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NB\Desktop\Per rionin\"/>
    </mc:Choice>
  </mc:AlternateContent>
  <xr:revisionPtr revIDLastSave="0" documentId="13_ncr:1_{127E2F7C-FF8E-445D-B5BB-17142CAE13B7}" xr6:coauthVersionLast="47" xr6:coauthVersionMax="47" xr10:uidLastSave="{00000000-0000-0000-0000-000000000000}"/>
  <bookViews>
    <workbookView xWindow="9804" yWindow="1884" windowWidth="16956" windowHeight="8880" xr2:uid="{00000000-000D-0000-FFFF-FFFF00000000}"/>
  </bookViews>
  <sheets>
    <sheet name="Pasqyrat e korporatave tjera de" sheetId="1" r:id="rId1"/>
    <sheet name="Bilanci i gjendjes i KTD-ve" sheetId="2" r:id="rId2"/>
    <sheet name="Pasqyra e te ardhurave t KTD-ve" sheetId="3" r:id="rId3"/>
    <sheet name="Norma e interesit ne kredi" sheetId="6" r:id="rId4"/>
    <sheet name="Depozitat jo-euro-KTD" sheetId="7" r:id="rId5"/>
    <sheet name="Depozitat dhe humarrjet e KTD-v" sheetId="8" r:id="rId6"/>
    <sheet name="Humarrjet tjera depozituese " sheetId="9" r:id="rId7"/>
    <sheet name="Kredite e KTD-sipas maturitetit" sheetId="10" r:id="rId8"/>
    <sheet name="Investimet e KTD-ve ne kredi-de" sheetId="11" r:id="rId9"/>
    <sheet name="Kredite e KTD" sheetId="12" r:id="rId10"/>
    <sheet name="Vlera e depozitave-KTD" sheetId="13" r:id="rId11"/>
    <sheet name="Kredite-aktiviteti ekonomik" sheetId="14" r:id="rId12"/>
  </sheets>
  <calcPr calcId="191029"/>
  <extLst>
    <ext uri="GoogleSheetsCustomDataVersion2">
      <go:sheetsCustomData xmlns:go="http://customooxmlschemas.google.com/" r:id="rId22" roundtripDataChecksum="1EBFJiiDXT4/NPYwILQSf7xrM7md/aNDwxtMCNXMnKI="/>
    </ext>
  </extLst>
</workbook>
</file>

<file path=xl/calcChain.xml><?xml version="1.0" encoding="utf-8"?>
<calcChain xmlns="http://schemas.openxmlformats.org/spreadsheetml/2006/main">
  <c r="DG21" i="14" l="1"/>
  <c r="JW11" i="14"/>
  <c r="JW9" i="14"/>
  <c r="JW7" i="14"/>
  <c r="BR62" i="8"/>
  <c r="BR47" i="8"/>
  <c r="GW14" i="3"/>
  <c r="GK14" i="3"/>
  <c r="GW10" i="3"/>
  <c r="GW4" i="3" s="1"/>
  <c r="GW3" i="3" s="1"/>
  <c r="GK3" i="3"/>
  <c r="IU33" i="2"/>
</calcChain>
</file>

<file path=xl/sharedStrings.xml><?xml version="1.0" encoding="utf-8"?>
<sst xmlns="http://schemas.openxmlformats.org/spreadsheetml/2006/main" count="115217" uniqueCount="361">
  <si>
    <t>Pasqyrat e korporatave tjera depozituese</t>
  </si>
  <si>
    <t>https://bqk-kos.org/statistikat/serite-kohore/</t>
  </si>
  <si>
    <t>Zeri/Vitet</t>
  </si>
  <si>
    <t>2000 Dhjetor</t>
  </si>
  <si>
    <t>Janar</t>
  </si>
  <si>
    <t>Shkurt</t>
  </si>
  <si>
    <t>Mars</t>
  </si>
  <si>
    <t>Prill</t>
  </si>
  <si>
    <t>Maj</t>
  </si>
  <si>
    <t>Qershor</t>
  </si>
  <si>
    <t>Korrik</t>
  </si>
  <si>
    <t>Gusht</t>
  </si>
  <si>
    <t>Shtator</t>
  </si>
  <si>
    <t>Tetor</t>
  </si>
  <si>
    <t>Nëntor</t>
  </si>
  <si>
    <t>2001 Dhjetor</t>
  </si>
  <si>
    <t>2002 Dhjetor</t>
  </si>
  <si>
    <t>2003 Dhjetor</t>
  </si>
  <si>
    <t>2004 Dhjetor</t>
  </si>
  <si>
    <t>2005 Dhjetor</t>
  </si>
  <si>
    <t>2006 Dhjetor</t>
  </si>
  <si>
    <t>2007 Dhjetor</t>
  </si>
  <si>
    <t>2008 Dhjetor</t>
  </si>
  <si>
    <t>2009 Dhjetor</t>
  </si>
  <si>
    <t xml:space="preserve"> Mars</t>
  </si>
  <si>
    <t xml:space="preserve"> Prill</t>
  </si>
  <si>
    <t xml:space="preserve"> Maj</t>
  </si>
  <si>
    <t xml:space="preserve">Qershor </t>
  </si>
  <si>
    <t xml:space="preserve"> Korrik </t>
  </si>
  <si>
    <t xml:space="preserve"> Gusht</t>
  </si>
  <si>
    <t xml:space="preserve"> Shtator</t>
  </si>
  <si>
    <t xml:space="preserve"> Nëntor </t>
  </si>
  <si>
    <t>2010 Dhjetor</t>
  </si>
  <si>
    <t xml:space="preserve"> Janar</t>
  </si>
  <si>
    <t xml:space="preserve"> Shkurt</t>
  </si>
  <si>
    <t xml:space="preserve"> 2011 Dhjetor</t>
  </si>
  <si>
    <t xml:space="preserve"> Korrik</t>
  </si>
  <si>
    <t>2012 Dhjetor</t>
  </si>
  <si>
    <t xml:space="preserve"> Tetor</t>
  </si>
  <si>
    <t xml:space="preserve"> Nëntor</t>
  </si>
  <si>
    <t>2013 Dhjetor</t>
  </si>
  <si>
    <t xml:space="preserve">Janar </t>
  </si>
  <si>
    <t xml:space="preserve"> Qershor</t>
  </si>
  <si>
    <t>2014 Dhjetor</t>
  </si>
  <si>
    <t xml:space="preserve"> Janar </t>
  </si>
  <si>
    <t>2015 Dhjetor</t>
  </si>
  <si>
    <t>2016 Dhjetor</t>
  </si>
  <si>
    <t>2017 Dhjetor</t>
  </si>
  <si>
    <t>2018 Dhjetor</t>
  </si>
  <si>
    <t>2019 Dhjetor</t>
  </si>
  <si>
    <t>2020 Dhjetor</t>
  </si>
  <si>
    <t>2021 Dhjetor</t>
  </si>
  <si>
    <t>2022 Dhjetor</t>
  </si>
  <si>
    <t>2023 Dhjetor</t>
  </si>
  <si>
    <t>2024 Dhjetor</t>
  </si>
  <si>
    <t>2025 Qershor</t>
  </si>
  <si>
    <t>Asetet e jashtme neto</t>
  </si>
  <si>
    <t>Kërkesa ndaj jorezidentëve</t>
  </si>
  <si>
    <t>Paraja e gatshme</t>
  </si>
  <si>
    <t>Depozita</t>
  </si>
  <si>
    <t>Letrat me vlerë përveç aksioneve</t>
  </si>
  <si>
    <t>.</t>
  </si>
  <si>
    <t>…</t>
  </si>
  <si>
    <t>Kredi</t>
  </si>
  <si>
    <t>Të tjera</t>
  </si>
  <si>
    <t>Minus: Detyrimet ndaj jorezidentëve</t>
  </si>
  <si>
    <t>Kërkesat ndaj BQK-së</t>
  </si>
  <si>
    <t>Kërkesat neto ndaj qeverisë qendrore</t>
  </si>
  <si>
    <t>Kërkesat ndaj sektorëve tjerë</t>
  </si>
  <si>
    <t>Korporatat tjera 
financiare</t>
  </si>
  <si>
    <t>Korporatat publike jofinanciare</t>
  </si>
  <si>
    <t>Korporatat tjera jofinanciare</t>
  </si>
  <si>
    <t>Ekonimitë familjare</t>
  </si>
  <si>
    <t>Depozitat e përfshira në paranë e gjerë *</t>
  </si>
  <si>
    <t>Depozitat e transferueshme</t>
  </si>
  <si>
    <t>Qeveria lokale</t>
  </si>
  <si>
    <t>Korporatat publike jofinanciare 1/</t>
  </si>
  <si>
    <t>Korporatat tjera jofinanciare 2/</t>
  </si>
  <si>
    <t>Ekonomitë familjare 2/</t>
  </si>
  <si>
    <t>Organizatat joprofitabile në sherbim të ekonomive familjare</t>
  </si>
  <si>
    <t>Depozita tjera</t>
  </si>
  <si>
    <t>Korporata tjera 
financiare</t>
  </si>
  <si>
    <t>Dep. e përjashtuara nga paraja e gjerë</t>
  </si>
  <si>
    <t xml:space="preserve">Korporata publike jofinanciare </t>
  </si>
  <si>
    <t>,,,</t>
  </si>
  <si>
    <t>Korporata tjera jofinanciare</t>
  </si>
  <si>
    <t xml:space="preserve">Ekonomitë familjare </t>
  </si>
  <si>
    <t>Kapitali dhe tjera</t>
  </si>
  <si>
    <t xml:space="preserve">Kapitali </t>
  </si>
  <si>
    <t>Fitimi i mbajtur</t>
  </si>
  <si>
    <t>Shpenzimet e përgjithshme dhe administrative</t>
  </si>
  <si>
    <t>Profiti, humbja e vitit</t>
  </si>
  <si>
    <t>Zëra tjerë (neto)</t>
  </si>
  <si>
    <t>Detyrime tjera 3/</t>
  </si>
  <si>
    <t>Minus: asete tjera</t>
  </si>
  <si>
    <t>Plus: rregullimet konsoliduese</t>
  </si>
  <si>
    <t>Bilanci i gjendjes i KTD-ve</t>
  </si>
  <si>
    <t>Bilanci i gjendjes i korporatave te tjera depozituese</t>
  </si>
  <si>
    <t xml:space="preserve">  Maj</t>
  </si>
  <si>
    <t xml:space="preserve"> 2019 Dhjetor</t>
  </si>
  <si>
    <t>Gjithesej Asetet</t>
  </si>
  <si>
    <t>Paraja e gatshme dhe bilanci me BQK‑në</t>
  </si>
  <si>
    <t>Në valutën euro</t>
  </si>
  <si>
    <t>Në valutën jo‑euro</t>
  </si>
  <si>
    <t>Bilanci me BQK‑në</t>
  </si>
  <si>
    <t>Rezervat dhe llogari tjera</t>
  </si>
  <si>
    <t>Bilanci me bankat komerciale</t>
  </si>
  <si>
    <t>Llogaria rrjedhëse</t>
  </si>
  <si>
    <t>Llogaria depozitare</t>
  </si>
  <si>
    <t>Jorezidentët</t>
  </si>
  <si>
    <t>Në valutën jo‑euro, nga të cilat:</t>
  </si>
  <si>
    <t>Letrat me vlerë</t>
  </si>
  <si>
    <t>Nga të cilat, në valutën euro</t>
  </si>
  <si>
    <t>Portofolio investuese</t>
  </si>
  <si>
    <t>Portofolio tregtare</t>
  </si>
  <si>
    <t>Kreditë bruto dhe lizingjet</t>
  </si>
  <si>
    <t>Korporatat tjera financiare</t>
  </si>
  <si>
    <t>Korporatat tjera publike</t>
  </si>
  <si>
    <t>Korporatat jofinanciare</t>
  </si>
  <si>
    <t>Ekonomitë familjare</t>
  </si>
  <si>
    <t>Organizatat joprofitabile në shërbim të ekonomive familjare</t>
  </si>
  <si>
    <t>Asete fikse</t>
  </si>
  <si>
    <t>Asete tjera</t>
  </si>
  <si>
    <t>Gjithesje detyrimet dhe burimet vetanake</t>
  </si>
  <si>
    <t>Bilanci nga bankat komerciale</t>
  </si>
  <si>
    <t>Rezidentët</t>
  </si>
  <si>
    <t>Llogari rrjedhëse</t>
  </si>
  <si>
    <t>Depozita të afatizuara</t>
  </si>
  <si>
    <t>Huazime tjera</t>
  </si>
  <si>
    <t>….</t>
  </si>
  <si>
    <t>Borxhet e klientëve</t>
  </si>
  <si>
    <t>Qeveria qendrore</t>
  </si>
  <si>
    <t>Qeveritë lokale</t>
  </si>
  <si>
    <t>Depozitat e afatizuara</t>
  </si>
  <si>
    <t>Depozitat e kursimit</t>
  </si>
  <si>
    <t>Huazime tjera (përfshi CD e pa negocueshme)</t>
  </si>
  <si>
    <t>Provizionet e shlyera</t>
  </si>
  <si>
    <t>Obligime tjera</t>
  </si>
  <si>
    <t>Nga të cilat: provizionet për kredi dhe lizingje</t>
  </si>
  <si>
    <t>Borxhi i ndërvarur</t>
  </si>
  <si>
    <t>Nga të cilat: në valutën euro</t>
  </si>
  <si>
    <t>Obligimet nga pranimi i bankës</t>
  </si>
  <si>
    <t>Burimet vetanake</t>
  </si>
  <si>
    <t>Kapitali aksionar</t>
  </si>
  <si>
    <t>Rezervat kontigjente</t>
  </si>
  <si>
    <t>Rezervat e përgjithshme dhe tjera</t>
  </si>
  <si>
    <t>Fitimi/humbja e vitit</t>
  </si>
  <si>
    <t>Fitimi/humbja e mbajtur</t>
  </si>
  <si>
    <t>Pasqyra e te ardhurave te KTD-ve</t>
  </si>
  <si>
    <t>2000   Dhjetor</t>
  </si>
  <si>
    <t xml:space="preserve">  Nëntor</t>
  </si>
  <si>
    <t xml:space="preserve">  Korrik</t>
  </si>
  <si>
    <t xml:space="preserve">  Gusht</t>
  </si>
  <si>
    <t xml:space="preserve">   Nëntor</t>
  </si>
  <si>
    <t xml:space="preserve"> 2018 Dhjetor</t>
  </si>
  <si>
    <t>Fitimi / humbja neto për periudhën</t>
  </si>
  <si>
    <t>Të hyrat</t>
  </si>
  <si>
    <t>Të hyrat nga interesi</t>
  </si>
  <si>
    <t xml:space="preserve">Kredi </t>
  </si>
  <si>
    <t>Plasmanet me bankat</t>
  </si>
  <si>
    <t>Të hyrat nga jointeresi</t>
  </si>
  <si>
    <t>Tarifat dhe komisionet</t>
  </si>
  <si>
    <t>Të ardhura tjera operative</t>
  </si>
  <si>
    <t>Të hyrat nga rivlerësimi</t>
  </si>
  <si>
    <t>..</t>
  </si>
  <si>
    <t>0</t>
  </si>
  <si>
    <t>Shpenzimet</t>
  </si>
  <si>
    <t xml:space="preserve">    Shpenzimet e interesit</t>
  </si>
  <si>
    <t>Huamarrje</t>
  </si>
  <si>
    <t>Shpenzimet e jointeresit</t>
  </si>
  <si>
    <t>Provizionet për humbjet e kredive</t>
  </si>
  <si>
    <t>Zhvlerësimi i mjeteve fikse</t>
  </si>
  <si>
    <t xml:space="preserve">   Shpenzime të përgjithshme dhe adminnistrative</t>
  </si>
  <si>
    <t>Shpenzimet e personelit</t>
  </si>
  <si>
    <t>Shpenzimet e përgjithshme</t>
  </si>
  <si>
    <t xml:space="preserve">Shpenzimetjera nga jo interesi </t>
  </si>
  <si>
    <t>Humbjet nga rivlerësimi</t>
  </si>
  <si>
    <t>Provizioni për taksat</t>
  </si>
  <si>
    <t>Zerat/Vitet</t>
  </si>
  <si>
    <t xml:space="preserve">  Janar </t>
  </si>
  <si>
    <t xml:space="preserve">  Qeveria</t>
  </si>
  <si>
    <t xml:space="preserve">    Depozitat e transferueshme</t>
  </si>
  <si>
    <t xml:space="preserve">    Depozitat e kursimit</t>
  </si>
  <si>
    <t xml:space="preserve">    Depozitat tjera</t>
  </si>
  <si>
    <t xml:space="preserve">      Deri në 1 muaj</t>
  </si>
  <si>
    <t xml:space="preserve">      Mbi 1 muaj dhe deri në 3 muaj</t>
  </si>
  <si>
    <t xml:space="preserve">      Mbi 3 muaj dhe deri në 6 muaj</t>
  </si>
  <si>
    <t xml:space="preserve">      Mbi 6 muaj dhe deri në 1 vit</t>
  </si>
  <si>
    <t xml:space="preserve">      Mbi 1 vit dhe deri në 2 vite</t>
  </si>
  <si>
    <t xml:space="preserve">      Mbi 2 vite</t>
  </si>
  <si>
    <t>Korporatat financiare</t>
  </si>
  <si>
    <t>BQK</t>
  </si>
  <si>
    <t xml:space="preserve">  Depozitat e transferueshme</t>
  </si>
  <si>
    <t xml:space="preserve">  Depozitat e kursimit</t>
  </si>
  <si>
    <t xml:space="preserve">  Depozitat tjera</t>
  </si>
  <si>
    <t xml:space="preserve">    Deri në 1 muaj</t>
  </si>
  <si>
    <t xml:space="preserve">    Mbi 1 muaj dhe deri në 3 muaj</t>
  </si>
  <si>
    <t xml:space="preserve">    Mbi 3 muaj dhe deri në 6 muaj</t>
  </si>
  <si>
    <t xml:space="preserve">    Mbi 6 muaj dhe deri në 1 vit</t>
  </si>
  <si>
    <t xml:space="preserve">    Mbi 1 vit dhe deri në 2 vite</t>
  </si>
  <si>
    <t xml:space="preserve">    Mbi 2 vite</t>
  </si>
  <si>
    <t>Korporatat tjera depozituese</t>
  </si>
  <si>
    <t>Ndërmjetës tjerë financiarë</t>
  </si>
  <si>
    <t>Kompanitë e sigurimit</t>
  </si>
  <si>
    <t>Fondet pensionale</t>
  </si>
  <si>
    <t>Ndihmësit financiarë</t>
  </si>
  <si>
    <t>Sektore tjere vendor</t>
  </si>
  <si>
    <t>Pëshkrimi</t>
  </si>
  <si>
    <t>Qer</t>
  </si>
  <si>
    <t>Korr</t>
  </si>
  <si>
    <t>Gush</t>
  </si>
  <si>
    <t>Shta</t>
  </si>
  <si>
    <t>Tet</t>
  </si>
  <si>
    <t>Nën</t>
  </si>
  <si>
    <t>Dhj</t>
  </si>
  <si>
    <t>Jan</t>
  </si>
  <si>
    <t>Shk</t>
  </si>
  <si>
    <t>Mar</t>
  </si>
  <si>
    <t>Pri</t>
  </si>
  <si>
    <t/>
  </si>
  <si>
    <t>DEPOZITAT E TRANSFERUESHME (gjendja në fund të periudhës)</t>
  </si>
  <si>
    <t>DEPOZITAT E KURSIMIT (gjendja në fund të periudhës)</t>
  </si>
  <si>
    <t>DEPOZITAT E AFATIZUARA (depozitat e reja)</t>
  </si>
  <si>
    <t>Deri në 1 muaj</t>
  </si>
  <si>
    <t>Mbi 1 muaj deri në 3 muaj</t>
  </si>
  <si>
    <t>Mbi 3 muaj deri në 6 muaj</t>
  </si>
  <si>
    <t>Mbi 6 muaj deri në 1 vit</t>
  </si>
  <si>
    <t>Mbi 1 vit deri në 2 vite</t>
  </si>
  <si>
    <t>Mbi 2 vite</t>
  </si>
  <si>
    <t>KORPORATA JOFINANCIARE</t>
  </si>
  <si>
    <t xml:space="preserve">Më pak se 250.000 euro </t>
  </si>
  <si>
    <t>250.000 euro e më shumë</t>
  </si>
  <si>
    <t>EKONOMITË FAMILJARE</t>
  </si>
  <si>
    <t>Norma e interesit ne kredit-Sektori Bankar</t>
  </si>
  <si>
    <t>Feb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</si>
  <si>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</si>
  <si>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</si>
  <si>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</si>
  <si>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</si>
  <si>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</si>
  <si>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</si>
  <si>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</si>
  <si>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</si>
  <si>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</si>
  <si>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Desription</t>
  </si>
  <si>
    <t>INTEREST RATE ON NEW LOANS</t>
  </si>
  <si>
    <t xml:space="preserve">  OVERDRAFTS AND CREDIT CARDS (stock data)</t>
  </si>
  <si>
    <t xml:space="preserve">  CREDIT LINES (stock data)</t>
  </si>
  <si>
    <t xml:space="preserve">  CONSUMER LOANS (new loans)</t>
  </si>
  <si>
    <t xml:space="preserve">  MORTGAGE LOANS (new loans)</t>
  </si>
  <si>
    <t>Up to 1 year</t>
  </si>
  <si>
    <t>Over 1 year and up to 2 years</t>
  </si>
  <si>
    <t>Over 2 years and up to 5 years</t>
  </si>
  <si>
    <t>Over 5 years and up to 10 years</t>
  </si>
  <si>
    <t>Over 10 years</t>
  </si>
  <si>
    <t xml:space="preserve">  LOANS WITH FAVORABLE CONDITIONS (new loans)</t>
  </si>
  <si>
    <t>Cash covered</t>
  </si>
  <si>
    <t xml:space="preserve">Other </t>
  </si>
  <si>
    <t xml:space="preserve">  LOANS NOT INCLUDED IN CATEGORIES ABOVE (new loans)</t>
  </si>
  <si>
    <t>By maturity</t>
  </si>
  <si>
    <t>For investment purpose</t>
  </si>
  <si>
    <t>For non-investment purpose</t>
  </si>
  <si>
    <t>Agriculture</t>
  </si>
  <si>
    <t>Industry</t>
  </si>
  <si>
    <t>Services</t>
  </si>
  <si>
    <t>Other economic activities</t>
  </si>
  <si>
    <t>NON-FINANCIAL CORPORATIONS</t>
  </si>
  <si>
    <t xml:space="preserve">    Up to 1 year</t>
  </si>
  <si>
    <t>HOUSEHOLDS</t>
  </si>
  <si>
    <t>Depozitat ne jo-euro te korporatave tjera depozituese sipas maturitetit</t>
  </si>
  <si>
    <t>Gjithsej depozitat në jo euro</t>
  </si>
  <si>
    <t>Korporatat Financiare</t>
  </si>
  <si>
    <t>Depozitat dhe huamarrjet e korporatave te tjera depozituese (KTD) sipas maturitetit te mbetur</t>
  </si>
  <si>
    <t>Zërat</t>
  </si>
  <si>
    <t>Gjithsej</t>
  </si>
  <si>
    <t>Qeveria</t>
  </si>
  <si>
    <t>Mbi 1 muaj dhe deri në 3 muaj</t>
  </si>
  <si>
    <t>Mbi 3 muaj dhe deri në 6 muaj</t>
  </si>
  <si>
    <t>Mbi 6 muaj dhe deri në 1 vit</t>
  </si>
  <si>
    <t>Mbi 1 vit dhe deri në 2 vite</t>
  </si>
  <si>
    <t>Ndërmjetësit tjerë financiarë</t>
  </si>
  <si>
    <t>__</t>
  </si>
  <si>
    <t>Ndihmësit financiar</t>
  </si>
  <si>
    <t>Huamarrjet tjera depozituese sipas maturitetiti origjinal</t>
  </si>
  <si>
    <t>2025  Korrik</t>
  </si>
  <si>
    <t>Korporatat Tjera Depozituese</t>
  </si>
  <si>
    <t>Mbi  3 muaj dhe deri në 6 muaj</t>
  </si>
  <si>
    <t xml:space="preserve"> Mbi 6 muaj dhe deri në 1 vit</t>
  </si>
  <si>
    <t xml:space="preserve"> Mbi  1 vit dhe deri në 2 vite</t>
  </si>
  <si>
    <t xml:space="preserve">Mbi 2 vite </t>
  </si>
  <si>
    <t>Entitetet tjera</t>
  </si>
  <si>
    <t>Kredite e korporatave te tjera depozituese sipas maturitetit</t>
  </si>
  <si>
    <t xml:space="preserve">  Shkurt</t>
  </si>
  <si>
    <t>Gjithsejt</t>
  </si>
  <si>
    <t>Ne valuten euro</t>
  </si>
  <si>
    <t>Deri në 1 vit</t>
  </si>
  <si>
    <t>Mbi 2 vite deri në 5 vite</t>
  </si>
  <si>
    <t>Mbi 5 vite deri në 10 vite</t>
  </si>
  <si>
    <t>Mbi 10 vite</t>
  </si>
  <si>
    <t>Banka Qendrore</t>
  </si>
  <si>
    <t>Korporata tjera depozituese</t>
  </si>
  <si>
    <t>Kompanitë e sigurimeve</t>
  </si>
  <si>
    <t>Sektoret e tjere te brendshem</t>
  </si>
  <si>
    <t xml:space="preserve"> (Jorezidentë)</t>
  </si>
  <si>
    <t>Korporata tjera jodepozituese (Jorezidentë)</t>
  </si>
  <si>
    <t>Në valutën jo euro</t>
  </si>
  <si>
    <t>Investimet e KTD-ve ne forme te kredive dhe depozitave-sipas maturitetit origjinal</t>
  </si>
  <si>
    <t>Zera/Vite</t>
  </si>
  <si>
    <t>Korportatat financiare</t>
  </si>
  <si>
    <t>Banka Qendrore e Republikës së Kosovës</t>
  </si>
  <si>
    <t xml:space="preserve">Mbi 1 vit deri në 2 vite </t>
  </si>
  <si>
    <t xml:space="preserve">Mbi 5 vite deri në 10 vite </t>
  </si>
  <si>
    <t>Korportata tjera depozituese</t>
  </si>
  <si>
    <t xml:space="preserve">Mbi 2 vite deri në 5 vite/1 </t>
  </si>
  <si>
    <t>Ndermjetësit tjerë financiarë</t>
  </si>
  <si>
    <t xml:space="preserve">Ndihmësit financiarë </t>
  </si>
  <si>
    <t>Korporatat publike</t>
  </si>
  <si>
    <t>Korporatat private</t>
  </si>
  <si>
    <t>Sektorë tjerë të brëndshëm</t>
  </si>
  <si>
    <t>Jorezidentë</t>
  </si>
  <si>
    <t>Entitetet e tjera</t>
  </si>
  <si>
    <t>Vlera e kredive ne sektorin bankar</t>
  </si>
  <si>
    <t>GJITHSEJ VLERA E KREDIVE TË REJA</t>
  </si>
  <si>
    <t>MBITËRHEQJET DHE KREDIT KARTELAT (gjendja në fund të periudhës) 1/</t>
  </si>
  <si>
    <t>LINJAT KREDITORE (gjendja në fund të periudhës) 1/ 3/</t>
  </si>
  <si>
    <t>KREDITË KONSUMUSE (kreditë e reja)</t>
  </si>
  <si>
    <t>KREDITË HIPOTEKARE (kreditë e reja)</t>
  </si>
  <si>
    <t>...</t>
  </si>
  <si>
    <t xml:space="preserve">Mbi 1 vit deri 2 vite </t>
  </si>
  <si>
    <t xml:space="preserve">Mbi 2 vite deri 5 vite </t>
  </si>
  <si>
    <t xml:space="preserve">Mbi 5 vite deri 10 vite </t>
  </si>
  <si>
    <t xml:space="preserve">Mbi 10 vite </t>
  </si>
  <si>
    <t>KREDITË ME KUSHTE FAVORIZUSE (kreditë e reja)</t>
  </si>
  <si>
    <t xml:space="preserve">Të mbuluara me para të gatshme </t>
  </si>
  <si>
    <t>Kredi të tjera</t>
  </si>
  <si>
    <t>KREDITË QË NUK PËRFSHIHEN NË KATEGORITË MË LARTË (kreditë e reja)</t>
  </si>
  <si>
    <t>Sipas afatit</t>
  </si>
  <si>
    <t>Kreditë investuese</t>
  </si>
  <si>
    <t>Kreditë jo-investuese</t>
  </si>
  <si>
    <t>Bujqësore</t>
  </si>
  <si>
    <t>Industriale</t>
  </si>
  <si>
    <t>Shërbyese</t>
  </si>
  <si>
    <t>Sektorët tjerë</t>
  </si>
  <si>
    <t>KORPORATAT JOFINANCIARE</t>
  </si>
  <si>
    <t>Vlera e depozitave ne sektorin bankar</t>
  </si>
  <si>
    <t>GJITHSEJ VLERA E DEPOZITAVE TË REJA</t>
  </si>
  <si>
    <t>Kredit e korporatave tjera depozituese sipas aktivitetit ekonomik</t>
  </si>
  <si>
    <t>Bujqësia</t>
  </si>
  <si>
    <t>Derinë 1 vit</t>
  </si>
  <si>
    <t>Mbi 1 vit</t>
  </si>
  <si>
    <t>Industria, energjetika, dhe ndërtimtaria</t>
  </si>
  <si>
    <t>Minierat</t>
  </si>
  <si>
    <t>Prodhimi</t>
  </si>
  <si>
    <t>Energjitika, gazi dhe të tjera</t>
  </si>
  <si>
    <t>Ndërtimtaria</t>
  </si>
  <si>
    <t>Shërbimet</t>
  </si>
  <si>
    <t>Tregtia me shumicë dhe pakicë</t>
  </si>
  <si>
    <t>Hotelet dhe restorantet</t>
  </si>
  <si>
    <t>Tregti tjetër</t>
  </si>
  <si>
    <t>Shërbimet financiare, patundshmëri, qera, etj.</t>
  </si>
  <si>
    <t>Shërbime tjera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</si>
</sst>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#,##0.0"/>
    <numFmt numFmtId="165" formatCode="_(* #,##0.0_);_(* \(#,##0.0\);_(* &quot;-&quot;??_);_(@_)"/>
    <numFmt numFmtId="166" formatCode="_(* #,##0_);_(* \(#,##0\);_(* &quot;-&quot;??_);_(@_)"/>
    <numFmt numFmtId="167" formatCode="_(* #,##0.0_);_(* \(#,##0.0\);_(* &quot;-&quot;?_);_(@_)"/>
    <numFmt numFmtId="168" formatCode="0.0"/>
    <numFmt numFmtId="169" formatCode="#,##0.0_);\(#,##0.0\)"/>
  </numFmts>
  <fonts count="25">
    <font>
      <sz val="11"/>
      <color theme="1"/>
      <name val="Calibri"/>
      <scheme val="minor"/>
    </font>
    <font>
      <b/>
      <sz val="11"/>
      <color theme="1"/>
      <name val="Calibri"/>
    </font>
    <font>
      <b/>
      <u/>
      <sz val="12"/>
      <color rgb="FF0000FF"/>
      <name val="Calibri"/>
    </font>
    <font>
      <sz val="9"/>
      <color theme="1"/>
      <name val="Times New Roman"/>
    </font>
    <font>
      <b/>
      <sz val="12"/>
      <color theme="1"/>
      <name val="Calibri"/>
    </font>
    <font>
      <sz val="10"/>
      <color theme="1"/>
      <name val="Times New Roman"/>
    </font>
    <font>
      <sz val="12"/>
      <color theme="1"/>
      <name val="Calibri"/>
    </font>
    <font>
      <sz val="6"/>
      <color theme="1"/>
      <name val="Calibri"/>
    </font>
    <font>
      <sz val="11"/>
      <color theme="1"/>
      <name val="Calibri"/>
    </font>
    <font>
      <b/>
      <sz val="10"/>
      <color theme="1"/>
      <name val="Calibri"/>
    </font>
    <font>
      <sz val="10"/>
      <color theme="1"/>
      <name val="Calibri"/>
    </font>
    <font>
      <sz val="11"/>
      <color theme="1"/>
      <name val="Times New Roman"/>
    </font>
    <font>
      <sz val="11"/>
      <color theme="1"/>
      <name val="Calibri"/>
      <scheme val="minor"/>
    </font>
    <font>
      <b/>
      <sz val="8"/>
      <color rgb="FF000000"/>
      <name val="Helvetica Neue"/>
    </font>
    <font>
      <sz val="11"/>
      <name val="Calibri"/>
    </font>
    <font>
      <sz val="8"/>
      <color rgb="FF0000FF"/>
      <name val="Helvetica Neue"/>
    </font>
    <font>
      <sz val="8"/>
      <color rgb="FF000000"/>
      <name val="Helvetica Neue"/>
    </font>
    <font>
      <sz val="8"/>
      <color theme="1"/>
      <name val="Helvetica Neue"/>
    </font>
    <font>
      <sz val="8"/>
      <color rgb="FF3737FF"/>
      <name val="Helvetica Neue"/>
    </font>
    <font>
      <b/>
      <sz val="8"/>
      <color rgb="FF0000FF"/>
      <name val="Helvetica Neue"/>
    </font>
    <font>
      <sz val="8"/>
      <color rgb="FF8585FF"/>
      <name val="Helvetica Neue"/>
    </font>
    <font>
      <b/>
      <sz val="8"/>
      <color rgb="FF8585FF"/>
      <name val="Helvetica Neue"/>
    </font>
    <font>
      <b/>
      <sz val="10"/>
      <color theme="1"/>
      <name val="Times New Roman"/>
    </font>
    <font>
      <b/>
      <sz val="9"/>
      <color theme="1"/>
      <name val="Times New Roman"/>
    </font>
    <font>
      <sz val="9"/>
      <color theme="1"/>
      <name val="Calibri"/>
    </font>
  </fonts>
  <fills count="8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  <fill>
      <patternFill patternType="solid">
        <fgColor rgb="FFD6DCE4"/>
        <bgColor rgb="FFD6DCE4"/>
      </patternFill>
    </fill>
    <fill>
      <patternFill patternType="solid">
        <fgColor rgb="FFBFBFBF"/>
        <bgColor rgb="FFBFBFBF"/>
      </patternFill>
    </fill>
    <fill>
      <patternFill patternType="solid">
        <fgColor rgb="FFD8D8D8"/>
        <bgColor rgb="FFD8D8D8"/>
      </patternFill>
    </fill>
  </fills>
  <borders count="5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4F81BD"/>
      </left>
      <right/>
      <top style="thin">
        <color rgb="FF4F81BD"/>
      </top>
      <bottom style="thin">
        <color rgb="FF4F81BD"/>
      </bottom>
      <diagonal/>
    </border>
    <border>
      <left/>
      <right/>
      <top style="thin">
        <color rgb="FF4F81BD"/>
      </top>
      <bottom style="thin">
        <color rgb="FF4F81BD"/>
      </bottom>
      <diagonal/>
    </border>
    <border>
      <left/>
      <right style="thin">
        <color rgb="FF4F81BD"/>
      </right>
      <top style="thin">
        <color rgb="FF4F81BD"/>
      </top>
      <bottom style="thin">
        <color rgb="FF4F81BD"/>
      </bottom>
      <diagonal/>
    </border>
    <border>
      <left style="thin">
        <color rgb="FF4F81BD"/>
      </left>
      <right/>
      <top style="thin">
        <color rgb="FF4F81BD"/>
      </top>
      <bottom style="thin">
        <color rgb="FF4F81BD"/>
      </bottom>
      <diagonal/>
    </border>
    <border>
      <left/>
      <right/>
      <top style="thin">
        <color rgb="FF4F81BD"/>
      </top>
      <bottom style="thin">
        <color rgb="FF4F81BD"/>
      </bottom>
      <diagonal/>
    </border>
    <border>
      <left/>
      <right style="thin">
        <color rgb="FF4F81BD"/>
      </right>
      <top style="thin">
        <color rgb="FF4F81BD"/>
      </top>
      <bottom style="thin">
        <color rgb="FF4F81BD"/>
      </bottom>
      <diagonal/>
    </border>
    <border>
      <left style="thin">
        <color rgb="FF4F81BD"/>
      </left>
      <right style="thin">
        <color rgb="FF4F81BD"/>
      </right>
      <top/>
      <bottom style="thin">
        <color rgb="FF4F81BD"/>
      </bottom>
      <diagonal/>
    </border>
    <border>
      <left style="thin">
        <color rgb="FF4F81BD"/>
      </left>
      <right style="thin">
        <color rgb="FF4F81BD"/>
      </right>
      <top style="thin">
        <color rgb="FF4F81BD"/>
      </top>
      <bottom style="thin">
        <color rgb="FF4F81BD"/>
      </bottom>
      <diagonal/>
    </border>
    <border>
      <left style="thin">
        <color rgb="FF4F81BD"/>
      </left>
      <right/>
      <top/>
      <bottom style="thin">
        <color rgb="FF4F81BD"/>
      </bottom>
      <diagonal/>
    </border>
    <border>
      <left/>
      <right/>
      <top style="thin">
        <color rgb="FF4F81BD"/>
      </top>
      <bottom/>
      <diagonal/>
    </border>
    <border>
      <left/>
      <right style="thin">
        <color rgb="FF4F81BD"/>
      </right>
      <top style="thin">
        <color rgb="FF4F81BD"/>
      </top>
      <bottom/>
      <diagonal/>
    </border>
    <border>
      <left/>
      <right style="thin">
        <color rgb="FF4F81BD"/>
      </right>
      <top/>
      <bottom/>
      <diagonal/>
    </border>
    <border>
      <left/>
      <right style="thin">
        <color rgb="FF4F81BD"/>
      </right>
      <top/>
      <bottom/>
      <diagonal/>
    </border>
    <border>
      <left/>
      <right style="thin">
        <color theme="4"/>
      </right>
      <top/>
      <bottom/>
      <diagonal/>
    </border>
    <border>
      <left style="thin">
        <color rgb="FF4F81BD"/>
      </left>
      <right/>
      <top/>
      <bottom/>
      <diagonal/>
    </border>
    <border>
      <left style="thin">
        <color rgb="FF4F81BD"/>
      </left>
      <right/>
      <top/>
      <bottom/>
      <diagonal/>
    </border>
    <border>
      <left/>
      <right/>
      <top/>
      <bottom style="thin">
        <color rgb="FF4F81BD"/>
      </bottom>
      <diagonal/>
    </border>
    <border>
      <left/>
      <right style="thin">
        <color rgb="FF4F81BD"/>
      </right>
      <top/>
      <bottom style="thin">
        <color rgb="FF4F81BD"/>
      </bottom>
      <diagonal/>
    </border>
    <border>
      <left style="thin">
        <color rgb="FF4F81BD"/>
      </left>
      <right/>
      <top/>
      <bottom style="thin">
        <color rgb="FF4F81BD"/>
      </bottom>
      <diagonal/>
    </border>
    <border>
      <left/>
      <right/>
      <top style="hair">
        <color rgb="FF034EA2"/>
      </top>
      <bottom/>
      <diagonal/>
    </border>
    <border>
      <left style="thin">
        <color rgb="FF034EA2"/>
      </left>
      <right/>
      <top/>
      <bottom/>
      <diagonal/>
    </border>
    <border>
      <left style="thin">
        <color rgb="FF034EA2"/>
      </left>
      <right/>
      <top/>
      <bottom style="hair">
        <color rgb="FF034EA2"/>
      </bottom>
      <diagonal/>
    </border>
    <border>
      <left/>
      <right/>
      <top/>
      <bottom style="hair">
        <color rgb="FF8496B0"/>
      </bottom>
      <diagonal/>
    </border>
    <border>
      <left/>
      <right style="hair">
        <color rgb="FF034EA2"/>
      </right>
      <top/>
      <bottom/>
      <diagonal/>
    </border>
    <border>
      <left style="thin">
        <color theme="4"/>
      </left>
      <right style="hair">
        <color rgb="FF034EA2"/>
      </right>
      <top style="hair">
        <color theme="4"/>
      </top>
      <bottom/>
      <diagonal/>
    </border>
    <border>
      <left style="thin">
        <color theme="4"/>
      </left>
      <right style="hair">
        <color rgb="FF034EA2"/>
      </right>
      <top/>
      <bottom/>
      <diagonal/>
    </border>
    <border>
      <left style="thin">
        <color theme="4"/>
      </left>
      <right style="hair">
        <color rgb="FF034EA2"/>
      </right>
      <top/>
      <bottom style="thin">
        <color theme="4"/>
      </bottom>
      <diagonal/>
    </border>
    <border>
      <left style="hair">
        <color rgb="FF034EA2"/>
      </left>
      <right/>
      <top/>
      <bottom/>
      <diagonal/>
    </border>
    <border>
      <left style="hair">
        <color rgb="FF034EA2"/>
      </left>
      <right/>
      <top/>
      <bottom style="hair">
        <color rgb="FF034EA2"/>
      </bottom>
      <diagonal/>
    </border>
    <border>
      <left style="hair">
        <color rgb="FF034EA2"/>
      </left>
      <right/>
      <top style="hair">
        <color rgb="FF034EA2"/>
      </top>
      <bottom/>
      <diagonal/>
    </border>
    <border>
      <left style="hair">
        <color rgb="FF034EA2"/>
      </left>
      <right/>
      <top style="hair">
        <color theme="4"/>
      </top>
      <bottom/>
      <diagonal/>
    </border>
    <border>
      <left/>
      <right/>
      <top style="hair">
        <color theme="4"/>
      </top>
      <bottom/>
      <diagonal/>
    </border>
    <border>
      <left style="hair">
        <color rgb="FF034EA2"/>
      </left>
      <right/>
      <top/>
      <bottom style="thin">
        <color theme="4"/>
      </bottom>
      <diagonal/>
    </border>
    <border>
      <left/>
      <right/>
      <top/>
      <bottom style="hair">
        <color rgb="FF034EA2"/>
      </bottom>
      <diagonal/>
    </border>
    <border>
      <left/>
      <right/>
      <top/>
      <bottom style="thin">
        <color theme="4"/>
      </bottom>
      <diagonal/>
    </border>
    <border>
      <left/>
      <right style="thin">
        <color rgb="FF8496B0"/>
      </right>
      <top style="hair">
        <color rgb="FF034EA2"/>
      </top>
      <bottom/>
      <diagonal/>
    </border>
    <border>
      <left/>
      <right style="thin">
        <color rgb="FF8496B0"/>
      </right>
      <top/>
      <bottom/>
      <diagonal/>
    </border>
    <border>
      <left/>
      <right style="thin">
        <color rgb="FF8496B0"/>
      </right>
      <top/>
      <bottom style="hair">
        <color rgb="FF034EA2"/>
      </bottom>
      <diagonal/>
    </border>
    <border>
      <left/>
      <right style="thin">
        <color theme="4"/>
      </right>
      <top/>
      <bottom style="hair">
        <color rgb="FF034EA2"/>
      </bottom>
      <diagonal/>
    </border>
    <border>
      <left/>
      <right style="thin">
        <color theme="4"/>
      </right>
      <top style="hair">
        <color rgb="FF034EA2"/>
      </top>
      <bottom/>
      <diagonal/>
    </border>
    <border>
      <left/>
      <right style="thin">
        <color rgb="FF034EA2"/>
      </right>
      <top/>
      <bottom/>
      <diagonal/>
    </border>
    <border>
      <left/>
      <right style="thin">
        <color rgb="FF034EA2"/>
      </right>
      <top style="hair">
        <color theme="4"/>
      </top>
      <bottom/>
      <diagonal/>
    </border>
    <border>
      <left/>
      <right style="thin">
        <color theme="4"/>
      </right>
      <top style="hair">
        <color theme="4"/>
      </top>
      <bottom/>
      <diagonal/>
    </border>
    <border>
      <left/>
      <right style="thin">
        <color theme="4"/>
      </right>
      <top/>
      <bottom style="thin">
        <color theme="4"/>
      </bottom>
      <diagonal/>
    </border>
    <border>
      <left style="thin">
        <color rgb="FF4F81BD"/>
      </left>
      <right style="thin">
        <color rgb="FF4F81BD"/>
      </right>
      <top style="thin">
        <color rgb="FF4F81BD"/>
      </top>
      <bottom/>
      <diagonal/>
    </border>
    <border>
      <left style="thin">
        <color rgb="FF4F81BD"/>
      </left>
      <right style="thin">
        <color rgb="FF4F81BD"/>
      </right>
      <top/>
      <bottom style="thin">
        <color rgb="FF4F81BD"/>
      </bottom>
      <diagonal/>
    </border>
    <border>
      <left/>
      <right style="thin">
        <color rgb="FF4F81BD"/>
      </right>
      <top/>
      <bottom style="thin">
        <color rgb="FF4F81BD"/>
      </bottom>
      <diagonal/>
    </border>
    <border>
      <left style="thin">
        <color rgb="FF4F81BD"/>
      </left>
      <right/>
      <top style="thin">
        <color rgb="FF4F81BD"/>
      </top>
      <bottom/>
      <diagonal/>
    </border>
  </borders>
  <cellStyleXfs count="1">
    <xf numFmtId="0" fontId="0" fillId="0" borderId="0"/>
  </cellStyleXfs>
  <cellXfs count="228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left" vertical="center"/>
    </xf>
    <xf numFmtId="0" fontId="3" fillId="0" borderId="0" xfId="0" applyFont="1" applyAlignment="1">
      <alignment horizontal="right" vertical="center"/>
    </xf>
    <xf numFmtId="164" fontId="3" fillId="0" borderId="0" xfId="0" applyNumberFormat="1" applyFont="1" applyAlignment="1">
      <alignment horizontal="right" vertical="center"/>
    </xf>
    <xf numFmtId="0" fontId="4" fillId="2" borderId="1" xfId="0" applyFont="1" applyFill="1" applyBorder="1" applyAlignment="1">
      <alignment horizontal="left" vertical="center"/>
    </xf>
    <xf numFmtId="0" fontId="3" fillId="3" borderId="0" xfId="0" applyFont="1" applyFill="1" applyAlignment="1">
      <alignment horizontal="right" vertical="center"/>
    </xf>
    <xf numFmtId="0" fontId="3" fillId="4" borderId="0" xfId="0" applyFont="1" applyFill="1" applyAlignment="1">
      <alignment horizontal="right" vertical="center"/>
    </xf>
    <xf numFmtId="164" fontId="3" fillId="3" borderId="0" xfId="0" applyNumberFormat="1" applyFont="1" applyFill="1" applyAlignment="1">
      <alignment horizontal="right" vertical="center"/>
    </xf>
    <xf numFmtId="164" fontId="3" fillId="4" borderId="0" xfId="0" applyNumberFormat="1" applyFont="1" applyFill="1" applyAlignment="1">
      <alignment horizontal="right" vertical="center"/>
    </xf>
    <xf numFmtId="0" fontId="4" fillId="2" borderId="1" xfId="0" applyFont="1" applyFill="1" applyBorder="1" applyAlignment="1">
      <alignment horizontal="left" vertical="top" wrapText="1"/>
    </xf>
    <xf numFmtId="164" fontId="5" fillId="3" borderId="0" xfId="0" applyNumberFormat="1" applyFont="1" applyFill="1" applyAlignment="1">
      <alignment horizontal="right" vertical="center"/>
    </xf>
    <xf numFmtId="164" fontId="5" fillId="0" borderId="0" xfId="0" applyNumberFormat="1" applyFont="1" applyAlignment="1">
      <alignment horizontal="right" vertical="center"/>
    </xf>
    <xf numFmtId="164" fontId="5" fillId="4" borderId="0" xfId="0" applyNumberFormat="1" applyFont="1" applyFill="1" applyAlignment="1">
      <alignment horizontal="right" vertical="center"/>
    </xf>
    <xf numFmtId="0" fontId="6" fillId="0" borderId="0" xfId="0" applyFont="1" applyAlignment="1">
      <alignment horizontal="left" vertical="top"/>
    </xf>
    <xf numFmtId="0" fontId="6" fillId="0" borderId="0" xfId="0" applyFont="1" applyAlignment="1">
      <alignment horizontal="left" vertical="top" wrapText="1"/>
    </xf>
    <xf numFmtId="164" fontId="5" fillId="3" borderId="0" xfId="0" applyNumberFormat="1" applyFont="1" applyFill="1" applyAlignment="1">
      <alignment horizontal="right" vertical="center" wrapText="1"/>
    </xf>
    <xf numFmtId="164" fontId="5" fillId="0" borderId="0" xfId="0" applyNumberFormat="1" applyFont="1" applyAlignment="1">
      <alignment horizontal="right" vertical="center" wrapText="1"/>
    </xf>
    <xf numFmtId="164" fontId="5" fillId="4" borderId="0" xfId="0" applyNumberFormat="1" applyFont="1" applyFill="1" applyAlignment="1">
      <alignment horizontal="right" vertical="center" wrapText="1"/>
    </xf>
    <xf numFmtId="4" fontId="5" fillId="0" borderId="0" xfId="0" applyNumberFormat="1" applyFont="1" applyAlignment="1">
      <alignment horizontal="right" vertical="center"/>
    </xf>
    <xf numFmtId="0" fontId="6" fillId="0" borderId="0" xfId="0" applyFont="1" applyAlignment="1">
      <alignment horizontal="left"/>
    </xf>
    <xf numFmtId="0" fontId="6" fillId="0" borderId="0" xfId="0" applyFont="1" applyAlignment="1">
      <alignment vertical="top" wrapText="1"/>
    </xf>
    <xf numFmtId="0" fontId="4" fillId="2" borderId="1" xfId="0" applyFont="1" applyFill="1" applyBorder="1"/>
    <xf numFmtId="0" fontId="4" fillId="2" borderId="1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left"/>
    </xf>
    <xf numFmtId="0" fontId="6" fillId="0" borderId="0" xfId="0" applyFont="1"/>
    <xf numFmtId="0" fontId="6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0" borderId="0" xfId="0" applyFont="1"/>
    <xf numFmtId="0" fontId="8" fillId="5" borderId="1" xfId="0" applyFont="1" applyFill="1" applyBorder="1"/>
    <xf numFmtId="0" fontId="9" fillId="0" borderId="0" xfId="0" applyFont="1" applyAlignment="1">
      <alignment horizontal="left" vertical="top"/>
    </xf>
    <xf numFmtId="164" fontId="10" fillId="0" borderId="0" xfId="0" applyNumberFormat="1" applyFont="1" applyAlignment="1">
      <alignment horizontal="right" vertical="center"/>
    </xf>
    <xf numFmtId="165" fontId="10" fillId="0" borderId="0" xfId="0" applyNumberFormat="1" applyFont="1" applyAlignment="1">
      <alignment horizontal="right" vertical="center"/>
    </xf>
    <xf numFmtId="0" fontId="10" fillId="0" borderId="0" xfId="0" applyFont="1"/>
    <xf numFmtId="165" fontId="10" fillId="0" borderId="0" xfId="0" applyNumberFormat="1" applyFont="1" applyAlignment="1">
      <alignment horizontal="right" vertical="center" wrapText="1"/>
    </xf>
    <xf numFmtId="0" fontId="1" fillId="2" borderId="1" xfId="0" applyFont="1" applyFill="1" applyBorder="1"/>
    <xf numFmtId="0" fontId="11" fillId="0" borderId="0" xfId="0" applyFont="1" applyAlignment="1">
      <alignment horizontal="center" vertical="center" wrapText="1"/>
    </xf>
    <xf numFmtId="164" fontId="11" fillId="0" borderId="0" xfId="0" applyNumberFormat="1" applyFont="1" applyAlignment="1">
      <alignment horizontal="right" vertical="center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left" wrapText="1"/>
    </xf>
    <xf numFmtId="0" fontId="11" fillId="0" borderId="0" xfId="0" applyFont="1" applyAlignment="1">
      <alignment horizontal="left" vertical="top" wrapText="1"/>
    </xf>
    <xf numFmtId="0" fontId="11" fillId="0" borderId="0" xfId="0" applyFont="1" applyAlignment="1">
      <alignment horizontal="left" vertical="center" wrapText="1"/>
    </xf>
    <xf numFmtId="0" fontId="1" fillId="0" borderId="2" xfId="0" applyFont="1" applyBorder="1" applyAlignment="1">
      <alignment horizontal="center" vertical="top"/>
    </xf>
    <xf numFmtId="0" fontId="12" fillId="0" borderId="0" xfId="0" applyFont="1"/>
    <xf numFmtId="0" fontId="13" fillId="6" borderId="3" xfId="0" applyFont="1" applyFill="1" applyBorder="1" applyAlignment="1">
      <alignment horizontal="center" vertical="center"/>
    </xf>
    <xf numFmtId="0" fontId="13" fillId="6" borderId="10" xfId="0" applyFont="1" applyFill="1" applyBorder="1" applyAlignment="1">
      <alignment vertical="center"/>
    </xf>
    <xf numFmtId="0" fontId="13" fillId="6" borderId="5" xfId="0" applyFont="1" applyFill="1" applyBorder="1" applyAlignment="1">
      <alignment vertical="center"/>
    </xf>
    <xf numFmtId="0" fontId="13" fillId="6" borderId="4" xfId="0" applyFont="1" applyFill="1" applyBorder="1" applyAlignment="1">
      <alignment vertical="center"/>
    </xf>
    <xf numFmtId="0" fontId="13" fillId="6" borderId="10" xfId="0" applyFont="1" applyFill="1" applyBorder="1" applyAlignment="1">
      <alignment horizontal="center" vertical="center"/>
    </xf>
    <xf numFmtId="0" fontId="13" fillId="6" borderId="9" xfId="0" applyFont="1" applyFill="1" applyBorder="1" applyAlignment="1">
      <alignment horizontal="center" vertical="center"/>
    </xf>
    <xf numFmtId="0" fontId="13" fillId="6" borderId="11" xfId="0" applyFont="1" applyFill="1" applyBorder="1" applyAlignment="1">
      <alignment horizontal="center" vertical="center"/>
    </xf>
    <xf numFmtId="0" fontId="15" fillId="0" borderId="12" xfId="0" applyFont="1" applyBorder="1" applyAlignment="1">
      <alignment vertical="center"/>
    </xf>
    <xf numFmtId="43" fontId="15" fillId="0" borderId="12" xfId="0" applyNumberFormat="1" applyFont="1" applyBorder="1" applyAlignment="1">
      <alignment vertical="center"/>
    </xf>
    <xf numFmtId="43" fontId="15" fillId="0" borderId="13" xfId="0" applyNumberFormat="1" applyFont="1" applyBorder="1" applyAlignment="1">
      <alignment vertical="center"/>
    </xf>
    <xf numFmtId="43" fontId="13" fillId="7" borderId="1" xfId="0" applyNumberFormat="1" applyFont="1" applyFill="1" applyBorder="1" applyAlignment="1">
      <alignment horizontal="right" vertical="center"/>
    </xf>
    <xf numFmtId="43" fontId="13" fillId="0" borderId="0" xfId="0" applyNumberFormat="1" applyFont="1" applyAlignment="1">
      <alignment horizontal="right" vertical="center"/>
    </xf>
    <xf numFmtId="43" fontId="16" fillId="0" borderId="0" xfId="0" applyNumberFormat="1" applyFont="1" applyAlignment="1">
      <alignment horizontal="right" vertical="center"/>
    </xf>
    <xf numFmtId="43" fontId="13" fillId="0" borderId="15" xfId="0" applyNumberFormat="1" applyFont="1" applyBorder="1" applyAlignment="1">
      <alignment horizontal="right" vertical="center"/>
    </xf>
    <xf numFmtId="43" fontId="15" fillId="0" borderId="0" xfId="0" applyNumberFormat="1" applyFont="1" applyAlignment="1">
      <alignment horizontal="right" vertical="center"/>
    </xf>
    <xf numFmtId="43" fontId="15" fillId="0" borderId="15" xfId="0" applyNumberFormat="1" applyFont="1" applyBorder="1" applyAlignment="1">
      <alignment horizontal="right" vertical="center"/>
    </xf>
    <xf numFmtId="0" fontId="5" fillId="0" borderId="0" xfId="0" applyFont="1" applyAlignment="1">
      <alignment horizontal="left" vertical="center"/>
    </xf>
    <xf numFmtId="43" fontId="16" fillId="0" borderId="15" xfId="0" applyNumberFormat="1" applyFont="1" applyBorder="1" applyAlignment="1">
      <alignment horizontal="right" vertical="center"/>
    </xf>
    <xf numFmtId="43" fontId="17" fillId="0" borderId="0" xfId="0" applyNumberFormat="1" applyFont="1" applyAlignment="1">
      <alignment horizontal="right" vertical="center"/>
    </xf>
    <xf numFmtId="43" fontId="17" fillId="0" borderId="15" xfId="0" applyNumberFormat="1" applyFont="1" applyBorder="1" applyAlignment="1">
      <alignment horizontal="right" vertical="center"/>
    </xf>
    <xf numFmtId="43" fontId="18" fillId="0" borderId="0" xfId="0" applyNumberFormat="1" applyFont="1" applyAlignment="1">
      <alignment horizontal="right" vertical="center"/>
    </xf>
    <xf numFmtId="43" fontId="18" fillId="0" borderId="15" xfId="0" applyNumberFormat="1" applyFont="1" applyBorder="1" applyAlignment="1">
      <alignment horizontal="right" vertical="center"/>
    </xf>
    <xf numFmtId="43" fontId="13" fillId="2" borderId="1" xfId="0" applyNumberFormat="1" applyFont="1" applyFill="1" applyBorder="1" applyAlignment="1">
      <alignment horizontal="right" vertical="center"/>
    </xf>
    <xf numFmtId="43" fontId="13" fillId="2" borderId="14" xfId="0" applyNumberFormat="1" applyFont="1" applyFill="1" applyBorder="1" applyAlignment="1">
      <alignment horizontal="right" vertical="center"/>
    </xf>
    <xf numFmtId="43" fontId="13" fillId="2" borderId="17" xfId="0" applyNumberFormat="1" applyFont="1" applyFill="1" applyBorder="1" applyAlignment="1">
      <alignment horizontal="right" vertical="center"/>
    </xf>
    <xf numFmtId="43" fontId="15" fillId="0" borderId="18" xfId="0" applyNumberFormat="1" applyFont="1" applyBorder="1" applyAlignment="1">
      <alignment horizontal="right" vertical="center"/>
    </xf>
    <xf numFmtId="43" fontId="19" fillId="0" borderId="0" xfId="0" applyNumberFormat="1" applyFont="1" applyAlignment="1">
      <alignment horizontal="right" vertical="center"/>
    </xf>
    <xf numFmtId="43" fontId="19" fillId="0" borderId="15" xfId="0" applyNumberFormat="1" applyFont="1" applyBorder="1" applyAlignment="1">
      <alignment horizontal="right" vertical="center"/>
    </xf>
    <xf numFmtId="43" fontId="19" fillId="0" borderId="18" xfId="0" applyNumberFormat="1" applyFont="1" applyBorder="1" applyAlignment="1">
      <alignment horizontal="right" vertical="center"/>
    </xf>
    <xf numFmtId="43" fontId="16" fillId="0" borderId="18" xfId="0" applyNumberFormat="1" applyFont="1" applyBorder="1" applyAlignment="1">
      <alignment horizontal="right" vertical="center"/>
    </xf>
    <xf numFmtId="43" fontId="20" fillId="0" borderId="0" xfId="0" applyNumberFormat="1" applyFont="1" applyAlignment="1">
      <alignment horizontal="right" vertical="center"/>
    </xf>
    <xf numFmtId="43" fontId="20" fillId="0" borderId="15" xfId="0" applyNumberFormat="1" applyFont="1" applyBorder="1" applyAlignment="1">
      <alignment horizontal="right" vertical="center"/>
    </xf>
    <xf numFmtId="43" fontId="20" fillId="0" borderId="18" xfId="0" applyNumberFormat="1" applyFont="1" applyBorder="1" applyAlignment="1">
      <alignment horizontal="right" vertical="center"/>
    </xf>
    <xf numFmtId="43" fontId="17" fillId="0" borderId="18" xfId="0" applyNumberFormat="1" applyFont="1" applyBorder="1" applyAlignment="1">
      <alignment horizontal="right" vertical="center"/>
    </xf>
    <xf numFmtId="43" fontId="18" fillId="0" borderId="18" xfId="0" applyNumberFormat="1" applyFont="1" applyBorder="1" applyAlignment="1">
      <alignment horizontal="right" vertical="center"/>
    </xf>
    <xf numFmtId="43" fontId="17" fillId="0" borderId="0" xfId="0" applyNumberFormat="1" applyFont="1" applyAlignment="1">
      <alignment horizontal="right" vertical="top"/>
    </xf>
    <xf numFmtId="43" fontId="17" fillId="0" borderId="15" xfId="0" applyNumberFormat="1" applyFont="1" applyBorder="1" applyAlignment="1">
      <alignment horizontal="right" vertical="top"/>
    </xf>
    <xf numFmtId="43" fontId="17" fillId="0" borderId="18" xfId="0" applyNumberFormat="1" applyFont="1" applyBorder="1" applyAlignment="1">
      <alignment horizontal="right" vertical="top"/>
    </xf>
    <xf numFmtId="43" fontId="21" fillId="0" borderId="0" xfId="0" applyNumberFormat="1" applyFont="1" applyAlignment="1">
      <alignment horizontal="right" vertical="center"/>
    </xf>
    <xf numFmtId="43" fontId="13" fillId="0" borderId="18" xfId="0" applyNumberFormat="1" applyFont="1" applyBorder="1" applyAlignment="1">
      <alignment horizontal="right" vertical="center"/>
    </xf>
    <xf numFmtId="43" fontId="17" fillId="0" borderId="19" xfId="0" applyNumberFormat="1" applyFont="1" applyBorder="1" applyAlignment="1">
      <alignment horizontal="right" vertical="center"/>
    </xf>
    <xf numFmtId="43" fontId="17" fillId="0" borderId="20" xfId="0" applyNumberFormat="1" applyFont="1" applyBorder="1" applyAlignment="1">
      <alignment horizontal="right" vertical="center"/>
    </xf>
    <xf numFmtId="43" fontId="17" fillId="0" borderId="21" xfId="0" applyNumberFormat="1" applyFont="1" applyBorder="1" applyAlignment="1">
      <alignment horizontal="right" vertical="center"/>
    </xf>
    <xf numFmtId="0" fontId="22" fillId="0" borderId="0" xfId="0" applyFont="1" applyAlignment="1">
      <alignment horizontal="center" vertical="top"/>
    </xf>
    <xf numFmtId="0" fontId="5" fillId="0" borderId="0" xfId="0" applyFont="1" applyAlignment="1">
      <alignment horizontal="right" vertical="center"/>
    </xf>
    <xf numFmtId="0" fontId="22" fillId="0" borderId="0" xfId="0" applyFont="1"/>
    <xf numFmtId="0" fontId="5" fillId="0" borderId="0" xfId="0" applyFont="1"/>
    <xf numFmtId="164" fontId="5" fillId="0" borderId="0" xfId="0" applyNumberFormat="1" applyFont="1" applyAlignment="1">
      <alignment horizontal="right"/>
    </xf>
    <xf numFmtId="0" fontId="1" fillId="0" borderId="0" xfId="0" applyFont="1" applyAlignment="1">
      <alignment horizontal="left" vertical="top"/>
    </xf>
    <xf numFmtId="165" fontId="5" fillId="0" borderId="0" xfId="0" applyNumberFormat="1" applyFont="1" applyAlignment="1">
      <alignment horizontal="right" vertical="top" wrapText="1"/>
    </xf>
    <xf numFmtId="165" fontId="5" fillId="0" borderId="0" xfId="0" applyNumberFormat="1" applyFont="1" applyAlignment="1">
      <alignment horizontal="right" vertical="center" wrapText="1"/>
    </xf>
    <xf numFmtId="166" fontId="5" fillId="0" borderId="0" xfId="0" applyNumberFormat="1" applyFont="1" applyAlignment="1">
      <alignment horizontal="right" vertical="center" wrapText="1"/>
    </xf>
    <xf numFmtId="0" fontId="5" fillId="0" borderId="0" xfId="0" applyFont="1" applyAlignment="1">
      <alignment vertical="center"/>
    </xf>
    <xf numFmtId="0" fontId="5" fillId="0" borderId="22" xfId="0" applyFont="1" applyBorder="1" applyAlignment="1">
      <alignment horizontal="right" vertical="center"/>
    </xf>
    <xf numFmtId="0" fontId="5" fillId="0" borderId="23" xfId="0" applyFont="1" applyBorder="1" applyAlignment="1">
      <alignment horizontal="right" vertical="center"/>
    </xf>
    <xf numFmtId="0" fontId="5" fillId="0" borderId="24" xfId="0" applyFont="1" applyBorder="1" applyAlignment="1">
      <alignment horizontal="right" vertical="center"/>
    </xf>
    <xf numFmtId="0" fontId="5" fillId="0" borderId="25" xfId="0" applyFont="1" applyBorder="1" applyAlignment="1">
      <alignment horizontal="right" vertical="center"/>
    </xf>
    <xf numFmtId="0" fontId="5" fillId="0" borderId="26" xfId="0" applyFont="1" applyBorder="1" applyAlignment="1">
      <alignment horizontal="right" vertical="center"/>
    </xf>
    <xf numFmtId="0" fontId="5" fillId="0" borderId="27" xfId="0" applyFont="1" applyBorder="1" applyAlignment="1">
      <alignment horizontal="right" vertical="center"/>
    </xf>
    <xf numFmtId="0" fontId="5" fillId="0" borderId="28" xfId="0" applyFont="1" applyBorder="1" applyAlignment="1">
      <alignment horizontal="right" vertical="center"/>
    </xf>
    <xf numFmtId="0" fontId="5" fillId="0" borderId="29" xfId="0" applyFont="1" applyBorder="1" applyAlignment="1">
      <alignment horizontal="right" vertical="center"/>
    </xf>
    <xf numFmtId="0" fontId="5" fillId="0" borderId="0" xfId="0" applyFont="1" applyAlignment="1">
      <alignment vertical="top" wrapText="1"/>
    </xf>
    <xf numFmtId="164" fontId="5" fillId="0" borderId="22" xfId="0" applyNumberFormat="1" applyFont="1" applyBorder="1" applyAlignment="1">
      <alignment horizontal="right" vertical="center"/>
    </xf>
    <xf numFmtId="164" fontId="5" fillId="0" borderId="30" xfId="0" applyNumberFormat="1" applyFont="1" applyBorder="1" applyAlignment="1">
      <alignment horizontal="right" vertical="center"/>
    </xf>
    <xf numFmtId="164" fontId="5" fillId="0" borderId="31" xfId="0" applyNumberFormat="1" applyFont="1" applyBorder="1" applyAlignment="1">
      <alignment horizontal="right" vertical="center"/>
    </xf>
    <xf numFmtId="164" fontId="5" fillId="0" borderId="30" xfId="0" applyNumberFormat="1" applyFont="1" applyBorder="1" applyAlignment="1">
      <alignment horizontal="right"/>
    </xf>
    <xf numFmtId="164" fontId="5" fillId="0" borderId="31" xfId="0" applyNumberFormat="1" applyFont="1" applyBorder="1" applyAlignment="1">
      <alignment horizontal="right"/>
    </xf>
    <xf numFmtId="164" fontId="5" fillId="0" borderId="32" xfId="0" applyNumberFormat="1" applyFont="1" applyBorder="1" applyAlignment="1">
      <alignment horizontal="right"/>
    </xf>
    <xf numFmtId="164" fontId="5" fillId="0" borderId="33" xfId="0" applyNumberFormat="1" applyFont="1" applyBorder="1" applyAlignment="1">
      <alignment horizontal="right" vertical="center"/>
    </xf>
    <xf numFmtId="164" fontId="5" fillId="0" borderId="34" xfId="0" applyNumberFormat="1" applyFont="1" applyBorder="1" applyAlignment="1">
      <alignment horizontal="right" vertical="center"/>
    </xf>
    <xf numFmtId="164" fontId="5" fillId="0" borderId="35" xfId="0" applyNumberFormat="1" applyFont="1" applyBorder="1" applyAlignment="1">
      <alignment horizontal="right" vertical="center"/>
    </xf>
    <xf numFmtId="164" fontId="5" fillId="0" borderId="36" xfId="0" applyNumberFormat="1" applyFont="1" applyBorder="1" applyAlignment="1">
      <alignment horizontal="right" vertical="center"/>
    </xf>
    <xf numFmtId="164" fontId="5" fillId="0" borderId="36" xfId="0" applyNumberFormat="1" applyFont="1" applyBorder="1" applyAlignment="1">
      <alignment horizontal="right"/>
    </xf>
    <xf numFmtId="164" fontId="5" fillId="0" borderId="22" xfId="0" applyNumberFormat="1" applyFont="1" applyBorder="1" applyAlignment="1">
      <alignment horizontal="right"/>
    </xf>
    <xf numFmtId="164" fontId="5" fillId="0" borderId="37" xfId="0" applyNumberFormat="1" applyFont="1" applyBorder="1" applyAlignment="1">
      <alignment horizontal="right" vertical="center"/>
    </xf>
    <xf numFmtId="0" fontId="5" fillId="0" borderId="0" xfId="0" applyFont="1" applyAlignment="1">
      <alignment horizontal="left" vertical="top" wrapText="1"/>
    </xf>
    <xf numFmtId="164" fontId="5" fillId="0" borderId="38" xfId="0" applyNumberFormat="1" applyFont="1" applyBorder="1" applyAlignment="1">
      <alignment horizontal="right" vertical="center"/>
    </xf>
    <xf numFmtId="164" fontId="5" fillId="0" borderId="39" xfId="0" applyNumberFormat="1" applyFont="1" applyBorder="1" applyAlignment="1">
      <alignment horizontal="right" vertical="center"/>
    </xf>
    <xf numFmtId="164" fontId="5" fillId="0" borderId="40" xfId="0" applyNumberFormat="1" applyFont="1" applyBorder="1" applyAlignment="1">
      <alignment horizontal="right" vertical="center"/>
    </xf>
    <xf numFmtId="164" fontId="5" fillId="0" borderId="39" xfId="0" applyNumberFormat="1" applyFont="1" applyBorder="1" applyAlignment="1">
      <alignment horizontal="right"/>
    </xf>
    <xf numFmtId="164" fontId="5" fillId="0" borderId="16" xfId="0" applyNumberFormat="1" applyFont="1" applyBorder="1" applyAlignment="1">
      <alignment horizontal="right"/>
    </xf>
    <xf numFmtId="164" fontId="5" fillId="0" borderId="41" xfId="0" applyNumberFormat="1" applyFont="1" applyBorder="1" applyAlignment="1">
      <alignment horizontal="right"/>
    </xf>
    <xf numFmtId="164" fontId="5" fillId="0" borderId="42" xfId="0" applyNumberFormat="1" applyFont="1" applyBorder="1" applyAlignment="1">
      <alignment horizontal="right"/>
    </xf>
    <xf numFmtId="164" fontId="5" fillId="0" borderId="43" xfId="0" applyNumberFormat="1" applyFont="1" applyBorder="1" applyAlignment="1">
      <alignment horizontal="right" vertical="center"/>
    </xf>
    <xf numFmtId="164" fontId="5" fillId="0" borderId="44" xfId="0" applyNumberFormat="1" applyFont="1" applyBorder="1" applyAlignment="1">
      <alignment horizontal="right" vertical="center"/>
    </xf>
    <xf numFmtId="164" fontId="5" fillId="0" borderId="16" xfId="0" applyNumberFormat="1" applyFont="1" applyBorder="1" applyAlignment="1">
      <alignment horizontal="right" vertical="center"/>
    </xf>
    <xf numFmtId="164" fontId="5" fillId="0" borderId="45" xfId="0" applyNumberFormat="1" applyFont="1" applyBorder="1" applyAlignment="1">
      <alignment horizontal="right" vertical="center"/>
    </xf>
    <xf numFmtId="164" fontId="5" fillId="0" borderId="46" xfId="0" applyNumberFormat="1" applyFont="1" applyBorder="1" applyAlignment="1">
      <alignment horizontal="right" vertical="center"/>
    </xf>
    <xf numFmtId="0" fontId="1" fillId="2" borderId="1" xfId="0" applyFont="1" applyFill="1" applyBorder="1" applyAlignment="1">
      <alignment horizontal="left" vertical="top"/>
    </xf>
    <xf numFmtId="165" fontId="5" fillId="0" borderId="0" xfId="0" applyNumberFormat="1" applyFont="1" applyAlignment="1">
      <alignment horizontal="right" vertical="center"/>
    </xf>
    <xf numFmtId="0" fontId="9" fillId="0" borderId="0" xfId="0" applyFont="1"/>
    <xf numFmtId="0" fontId="22" fillId="0" borderId="0" xfId="0" applyFont="1" applyAlignment="1">
      <alignment horizontal="left" vertical="top"/>
    </xf>
    <xf numFmtId="0" fontId="5" fillId="0" borderId="0" xfId="0" applyFont="1" applyAlignment="1">
      <alignment horizontal="left" vertical="top"/>
    </xf>
    <xf numFmtId="165" fontId="5" fillId="0" borderId="0" xfId="0" applyNumberFormat="1" applyFont="1" applyAlignment="1">
      <alignment horizontal="left" vertical="center"/>
    </xf>
    <xf numFmtId="4" fontId="13" fillId="2" borderId="1" xfId="0" applyNumberFormat="1" applyFont="1" applyFill="1" applyBorder="1" applyAlignment="1">
      <alignment vertical="center"/>
    </xf>
    <xf numFmtId="167" fontId="13" fillId="2" borderId="1" xfId="0" applyNumberFormat="1" applyFont="1" applyFill="1" applyBorder="1" applyAlignment="1">
      <alignment horizontal="right" vertical="center"/>
    </xf>
    <xf numFmtId="167" fontId="13" fillId="2" borderId="14" xfId="0" applyNumberFormat="1" applyFont="1" applyFill="1" applyBorder="1" applyAlignment="1">
      <alignment horizontal="right" vertical="center"/>
    </xf>
    <xf numFmtId="167" fontId="13" fillId="2" borderId="17" xfId="0" applyNumberFormat="1" applyFont="1" applyFill="1" applyBorder="1" applyAlignment="1">
      <alignment horizontal="right" vertical="center"/>
    </xf>
    <xf numFmtId="0" fontId="15" fillId="0" borderId="0" xfId="0" applyFont="1" applyAlignment="1">
      <alignment vertical="center"/>
    </xf>
    <xf numFmtId="167" fontId="15" fillId="0" borderId="0" xfId="0" applyNumberFormat="1" applyFont="1" applyAlignment="1">
      <alignment horizontal="right" vertical="center"/>
    </xf>
    <xf numFmtId="0" fontId="17" fillId="0" borderId="0" xfId="0" applyFont="1"/>
    <xf numFmtId="0" fontId="17" fillId="0" borderId="15" xfId="0" applyFont="1" applyBorder="1"/>
    <xf numFmtId="0" fontId="17" fillId="0" borderId="18" xfId="0" applyFont="1" applyBorder="1"/>
    <xf numFmtId="167" fontId="15" fillId="0" borderId="15" xfId="0" applyNumberFormat="1" applyFont="1" applyBorder="1" applyAlignment="1">
      <alignment horizontal="right" vertical="center"/>
    </xf>
    <xf numFmtId="167" fontId="15" fillId="0" borderId="18" xfId="0" applyNumberFormat="1" applyFont="1" applyBorder="1" applyAlignment="1">
      <alignment horizontal="right" vertical="center"/>
    </xf>
    <xf numFmtId="0" fontId="16" fillId="0" borderId="0" xfId="0" applyFont="1" applyAlignment="1">
      <alignment horizontal="left" vertical="center"/>
    </xf>
    <xf numFmtId="167" fontId="16" fillId="0" borderId="0" xfId="0" applyNumberFormat="1" applyFont="1" applyAlignment="1">
      <alignment horizontal="right" vertical="center"/>
    </xf>
    <xf numFmtId="167" fontId="16" fillId="0" borderId="15" xfId="0" applyNumberFormat="1" applyFont="1" applyBorder="1" applyAlignment="1">
      <alignment horizontal="right" vertical="center"/>
    </xf>
    <xf numFmtId="167" fontId="16" fillId="0" borderId="18" xfId="0" applyNumberFormat="1" applyFont="1" applyBorder="1" applyAlignment="1">
      <alignment horizontal="right" vertical="center"/>
    </xf>
    <xf numFmtId="0" fontId="20" fillId="0" borderId="0" xfId="0" applyFont="1" applyAlignment="1">
      <alignment horizontal="left" vertical="center"/>
    </xf>
    <xf numFmtId="167" fontId="20" fillId="0" borderId="0" xfId="0" applyNumberFormat="1" applyFont="1" applyAlignment="1">
      <alignment horizontal="right" vertical="center"/>
    </xf>
    <xf numFmtId="167" fontId="20" fillId="0" borderId="15" xfId="0" applyNumberFormat="1" applyFont="1" applyBorder="1" applyAlignment="1">
      <alignment horizontal="right" vertical="center"/>
    </xf>
    <xf numFmtId="167" fontId="20" fillId="0" borderId="18" xfId="0" applyNumberFormat="1" applyFont="1" applyBorder="1" applyAlignment="1">
      <alignment horizontal="right" vertical="center"/>
    </xf>
    <xf numFmtId="0" fontId="18" fillId="0" borderId="0" xfId="0" applyFont="1" applyAlignment="1">
      <alignment horizontal="left" vertical="center"/>
    </xf>
    <xf numFmtId="167" fontId="18" fillId="0" borderId="0" xfId="0" applyNumberFormat="1" applyFont="1" applyAlignment="1">
      <alignment horizontal="right" vertical="center"/>
    </xf>
    <xf numFmtId="167" fontId="18" fillId="0" borderId="15" xfId="0" applyNumberFormat="1" applyFont="1" applyBorder="1" applyAlignment="1">
      <alignment horizontal="right" vertical="center"/>
    </xf>
    <xf numFmtId="167" fontId="18" fillId="0" borderId="18" xfId="0" applyNumberFormat="1" applyFont="1" applyBorder="1" applyAlignment="1">
      <alignment horizontal="right" vertical="center"/>
    </xf>
    <xf numFmtId="0" fontId="17" fillId="0" borderId="0" xfId="0" applyFont="1" applyAlignment="1">
      <alignment vertical="top"/>
    </xf>
    <xf numFmtId="167" fontId="17" fillId="0" borderId="0" xfId="0" applyNumberFormat="1" applyFont="1" applyAlignment="1">
      <alignment horizontal="right" vertical="top"/>
    </xf>
    <xf numFmtId="167" fontId="17" fillId="0" borderId="15" xfId="0" applyNumberFormat="1" applyFont="1" applyBorder="1" applyAlignment="1">
      <alignment horizontal="right" vertical="top"/>
    </xf>
    <xf numFmtId="167" fontId="17" fillId="0" borderId="18" xfId="0" applyNumberFormat="1" applyFont="1" applyBorder="1" applyAlignment="1">
      <alignment horizontal="right" vertical="top"/>
    </xf>
    <xf numFmtId="0" fontId="13" fillId="2" borderId="1" xfId="0" applyFont="1" applyFill="1" applyBorder="1" applyAlignment="1">
      <alignment vertical="center"/>
    </xf>
    <xf numFmtId="0" fontId="13" fillId="0" borderId="0" xfId="0" applyFont="1" applyAlignment="1">
      <alignment vertical="center"/>
    </xf>
    <xf numFmtId="167" fontId="13" fillId="0" borderId="0" xfId="0" applyNumberFormat="1" applyFont="1" applyAlignment="1">
      <alignment horizontal="right" vertical="center"/>
    </xf>
    <xf numFmtId="167" fontId="13" fillId="0" borderId="15" xfId="0" applyNumberFormat="1" applyFont="1" applyBorder="1" applyAlignment="1">
      <alignment horizontal="right" vertical="center"/>
    </xf>
    <xf numFmtId="167" fontId="13" fillId="0" borderId="18" xfId="0" applyNumberFormat="1" applyFont="1" applyBorder="1" applyAlignment="1">
      <alignment horizontal="right" vertical="center"/>
    </xf>
    <xf numFmtId="0" fontId="17" fillId="0" borderId="0" xfId="0" applyFont="1" applyAlignment="1">
      <alignment vertical="center"/>
    </xf>
    <xf numFmtId="167" fontId="17" fillId="0" borderId="0" xfId="0" applyNumberFormat="1" applyFont="1" applyAlignment="1">
      <alignment horizontal="right" vertical="center"/>
    </xf>
    <xf numFmtId="167" fontId="17" fillId="0" borderId="15" xfId="0" applyNumberFormat="1" applyFont="1" applyBorder="1" applyAlignment="1">
      <alignment horizontal="right" vertical="center"/>
    </xf>
    <xf numFmtId="167" fontId="17" fillId="0" borderId="18" xfId="0" applyNumberFormat="1" applyFont="1" applyBorder="1" applyAlignment="1">
      <alignment horizontal="right" vertical="center"/>
    </xf>
    <xf numFmtId="0" fontId="16" fillId="0" borderId="0" xfId="0" applyFont="1" applyAlignment="1">
      <alignment vertical="center"/>
    </xf>
    <xf numFmtId="0" fontId="16" fillId="0" borderId="19" xfId="0" applyFont="1" applyBorder="1" applyAlignment="1">
      <alignment horizontal="left" vertical="center"/>
    </xf>
    <xf numFmtId="167" fontId="16" fillId="0" borderId="19" xfId="0" applyNumberFormat="1" applyFont="1" applyBorder="1" applyAlignment="1">
      <alignment horizontal="right" vertical="center"/>
    </xf>
    <xf numFmtId="167" fontId="16" fillId="0" borderId="20" xfId="0" applyNumberFormat="1" applyFont="1" applyBorder="1" applyAlignment="1">
      <alignment horizontal="right" vertical="center"/>
    </xf>
    <xf numFmtId="167" fontId="16" fillId="0" borderId="21" xfId="0" applyNumberFormat="1" applyFont="1" applyBorder="1" applyAlignment="1">
      <alignment horizontal="right" vertical="center"/>
    </xf>
    <xf numFmtId="0" fontId="13" fillId="6" borderId="3" xfId="0" applyFont="1" applyFill="1" applyBorder="1" applyAlignment="1">
      <alignment vertical="center"/>
    </xf>
    <xf numFmtId="0" fontId="13" fillId="6" borderId="49" xfId="0" applyFont="1" applyFill="1" applyBorder="1" applyAlignment="1">
      <alignment horizontal="center" vertical="center"/>
    </xf>
    <xf numFmtId="43" fontId="15" fillId="0" borderId="50" xfId="0" applyNumberFormat="1" applyFont="1" applyBorder="1" applyAlignment="1">
      <alignment vertical="center"/>
    </xf>
    <xf numFmtId="0" fontId="13" fillId="7" borderId="1" xfId="0" applyFont="1" applyFill="1" applyBorder="1" applyAlignment="1">
      <alignment horizontal="left" vertical="center"/>
    </xf>
    <xf numFmtId="168" fontId="13" fillId="7" borderId="1" xfId="0" applyNumberFormat="1" applyFont="1" applyFill="1" applyBorder="1" applyAlignment="1">
      <alignment horizontal="right" vertical="center"/>
    </xf>
    <xf numFmtId="165" fontId="13" fillId="7" borderId="1" xfId="0" applyNumberFormat="1" applyFont="1" applyFill="1" applyBorder="1" applyAlignment="1">
      <alignment horizontal="right" vertical="center"/>
    </xf>
    <xf numFmtId="165" fontId="13" fillId="7" borderId="14" xfId="0" applyNumberFormat="1" applyFont="1" applyFill="1" applyBorder="1" applyAlignment="1">
      <alignment horizontal="right" vertical="center"/>
    </xf>
    <xf numFmtId="165" fontId="13" fillId="7" borderId="17" xfId="0" applyNumberFormat="1" applyFont="1" applyFill="1" applyBorder="1" applyAlignment="1">
      <alignment horizontal="right" vertical="center"/>
    </xf>
    <xf numFmtId="0" fontId="13" fillId="0" borderId="0" xfId="0" applyFont="1" applyAlignment="1">
      <alignment horizontal="left" vertical="center"/>
    </xf>
    <xf numFmtId="168" fontId="13" fillId="0" borderId="0" xfId="0" applyNumberFormat="1" applyFont="1" applyAlignment="1">
      <alignment horizontal="right" vertical="center"/>
    </xf>
    <xf numFmtId="165" fontId="13" fillId="0" borderId="0" xfId="0" applyNumberFormat="1" applyFont="1" applyAlignment="1">
      <alignment horizontal="right" vertical="center"/>
    </xf>
    <xf numFmtId="165" fontId="13" fillId="0" borderId="15" xfId="0" applyNumberFormat="1" applyFont="1" applyBorder="1" applyAlignment="1">
      <alignment horizontal="right" vertical="center"/>
    </xf>
    <xf numFmtId="165" fontId="13" fillId="0" borderId="18" xfId="0" applyNumberFormat="1" applyFont="1" applyBorder="1" applyAlignment="1">
      <alignment horizontal="right" vertical="center"/>
    </xf>
    <xf numFmtId="0" fontId="15" fillId="0" borderId="0" xfId="0" applyFont="1" applyAlignment="1">
      <alignment horizontal="left" vertical="center"/>
    </xf>
    <xf numFmtId="168" fontId="15" fillId="0" borderId="0" xfId="0" applyNumberFormat="1" applyFont="1" applyAlignment="1">
      <alignment horizontal="right" vertical="center"/>
    </xf>
    <xf numFmtId="165" fontId="15" fillId="0" borderId="0" xfId="0" applyNumberFormat="1" applyFont="1" applyAlignment="1">
      <alignment horizontal="right" vertical="center"/>
    </xf>
    <xf numFmtId="165" fontId="15" fillId="0" borderId="15" xfId="0" applyNumberFormat="1" applyFont="1" applyBorder="1" applyAlignment="1">
      <alignment horizontal="right" vertical="center"/>
    </xf>
    <xf numFmtId="165" fontId="15" fillId="0" borderId="18" xfId="0" applyNumberFormat="1" applyFont="1" applyBorder="1" applyAlignment="1">
      <alignment horizontal="right" vertical="center"/>
    </xf>
    <xf numFmtId="0" fontId="17" fillId="0" borderId="0" xfId="0" applyFont="1" applyAlignment="1">
      <alignment horizontal="left" vertical="center"/>
    </xf>
    <xf numFmtId="168" fontId="16" fillId="0" borderId="0" xfId="0" applyNumberFormat="1" applyFont="1" applyAlignment="1">
      <alignment horizontal="right" vertical="center"/>
    </xf>
    <xf numFmtId="165" fontId="16" fillId="0" borderId="0" xfId="0" applyNumberFormat="1" applyFont="1" applyAlignment="1">
      <alignment horizontal="right" vertical="center"/>
    </xf>
    <xf numFmtId="165" fontId="16" fillId="0" borderId="15" xfId="0" applyNumberFormat="1" applyFont="1" applyBorder="1" applyAlignment="1">
      <alignment horizontal="right" vertical="center"/>
    </xf>
    <xf numFmtId="165" fontId="16" fillId="0" borderId="18" xfId="0" applyNumberFormat="1" applyFont="1" applyBorder="1" applyAlignment="1">
      <alignment horizontal="right" vertical="center"/>
    </xf>
    <xf numFmtId="0" fontId="13" fillId="7" borderId="1" xfId="0" applyFont="1" applyFill="1" applyBorder="1" applyAlignment="1">
      <alignment vertical="center"/>
    </xf>
    <xf numFmtId="169" fontId="15" fillId="0" borderId="0" xfId="0" applyNumberFormat="1" applyFont="1" applyAlignment="1">
      <alignment horizontal="right" vertical="center"/>
    </xf>
    <xf numFmtId="169" fontId="17" fillId="0" borderId="0" xfId="0" applyNumberFormat="1" applyFont="1" applyAlignment="1">
      <alignment horizontal="right" vertical="center"/>
    </xf>
    <xf numFmtId="168" fontId="17" fillId="0" borderId="0" xfId="0" applyNumberFormat="1" applyFont="1" applyAlignment="1">
      <alignment horizontal="right" vertical="center"/>
    </xf>
    <xf numFmtId="165" fontId="17" fillId="0" borderId="0" xfId="0" applyNumberFormat="1" applyFont="1" applyAlignment="1">
      <alignment horizontal="right" vertical="center"/>
    </xf>
    <xf numFmtId="165" fontId="17" fillId="0" borderId="15" xfId="0" applyNumberFormat="1" applyFont="1" applyBorder="1" applyAlignment="1">
      <alignment horizontal="right" vertical="center"/>
    </xf>
    <xf numFmtId="165" fontId="17" fillId="0" borderId="18" xfId="0" applyNumberFormat="1" applyFont="1" applyBorder="1" applyAlignment="1">
      <alignment horizontal="right" vertical="center"/>
    </xf>
    <xf numFmtId="169" fontId="16" fillId="0" borderId="0" xfId="0" applyNumberFormat="1" applyFont="1" applyAlignment="1">
      <alignment horizontal="right" vertical="center"/>
    </xf>
    <xf numFmtId="169" fontId="13" fillId="7" borderId="1" xfId="0" applyNumberFormat="1" applyFont="1" applyFill="1" applyBorder="1" applyAlignment="1">
      <alignment horizontal="right" vertical="center"/>
    </xf>
    <xf numFmtId="169" fontId="18" fillId="0" borderId="0" xfId="0" applyNumberFormat="1" applyFont="1" applyAlignment="1">
      <alignment horizontal="right" vertical="center"/>
    </xf>
    <xf numFmtId="168" fontId="18" fillId="0" borderId="0" xfId="0" applyNumberFormat="1" applyFont="1" applyAlignment="1">
      <alignment horizontal="right" vertical="center"/>
    </xf>
    <xf numFmtId="165" fontId="18" fillId="0" borderId="0" xfId="0" applyNumberFormat="1" applyFont="1" applyAlignment="1">
      <alignment horizontal="right" vertical="center"/>
    </xf>
    <xf numFmtId="165" fontId="18" fillId="0" borderId="15" xfId="0" applyNumberFormat="1" applyFont="1" applyBorder="1" applyAlignment="1">
      <alignment horizontal="right" vertical="center"/>
    </xf>
    <xf numFmtId="165" fontId="18" fillId="0" borderId="18" xfId="0" applyNumberFormat="1" applyFont="1" applyBorder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8" fillId="0" borderId="0" xfId="0" applyFont="1" applyAlignment="1">
      <alignment horizontal="right" vertical="center"/>
    </xf>
    <xf numFmtId="0" fontId="23" fillId="0" borderId="0" xfId="0" applyFont="1" applyAlignment="1">
      <alignment horizontal="left" vertical="top"/>
    </xf>
    <xf numFmtId="4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left"/>
    </xf>
    <xf numFmtId="4" fontId="24" fillId="0" borderId="0" xfId="0" applyNumberFormat="1" applyFont="1"/>
    <xf numFmtId="0" fontId="23" fillId="0" borderId="0" xfId="0" applyFont="1" applyAlignment="1">
      <alignment horizontal="left"/>
    </xf>
    <xf numFmtId="0" fontId="13" fillId="6" borderId="6" xfId="0" applyFont="1" applyFill="1" applyBorder="1" applyAlignment="1">
      <alignment horizontal="center" vertical="center"/>
    </xf>
    <xf numFmtId="0" fontId="14" fillId="0" borderId="7" xfId="0" applyFont="1" applyBorder="1"/>
    <xf numFmtId="0" fontId="14" fillId="0" borderId="8" xfId="0" applyFont="1" applyBorder="1"/>
    <xf numFmtId="0" fontId="13" fillId="6" borderId="47" xfId="0" applyFont="1" applyFill="1" applyBorder="1" applyAlignment="1">
      <alignment horizontal="center" vertical="center"/>
    </xf>
    <xf numFmtId="0" fontId="14" fillId="0" borderId="48" xfId="0" applyFont="1" applyBorder="1"/>
  </cellXfs>
  <cellStyles count="1">
    <cellStyle name="Normal" xfId="0" builtinId="0"/>
  </cellStyles>
  <dxfs count="33">
    <dxf>
      <fill>
        <patternFill patternType="solid">
          <fgColor rgb="FF548135"/>
          <bgColor rgb="FF548135"/>
        </patternFill>
      </fill>
    </dxf>
    <dxf>
      <fill>
        <patternFill patternType="solid">
          <fgColor rgb="FF548135"/>
          <bgColor rgb="FF548135"/>
        </patternFill>
      </fill>
    </dxf>
    <dxf>
      <fill>
        <patternFill patternType="solid">
          <fgColor rgb="FF548135"/>
          <bgColor rgb="FF548135"/>
        </patternFill>
      </fill>
    </dxf>
    <dxf>
      <fill>
        <patternFill patternType="solid">
          <fgColor rgb="FF548135"/>
          <bgColor rgb="FF548135"/>
        </patternFill>
      </fill>
    </dxf>
    <dxf>
      <fill>
        <patternFill patternType="solid">
          <fgColor rgb="FF548135"/>
          <bgColor rgb="FF548135"/>
        </patternFill>
      </fill>
    </dxf>
    <dxf>
      <fill>
        <patternFill patternType="solid">
          <fgColor rgb="FF548135"/>
          <bgColor rgb="FF548135"/>
        </patternFill>
      </fill>
    </dxf>
    <dxf>
      <fill>
        <patternFill patternType="solid">
          <fgColor rgb="FF548135"/>
          <bgColor rgb="FF548135"/>
        </patternFill>
      </fill>
    </dxf>
    <dxf>
      <fill>
        <patternFill patternType="solid">
          <fgColor rgb="FF548135"/>
          <bgColor rgb="FF548135"/>
        </patternFill>
      </fill>
    </dxf>
    <dxf>
      <fill>
        <patternFill patternType="solid">
          <fgColor rgb="FF548135"/>
          <bgColor rgb="FF548135"/>
        </patternFill>
      </fill>
    </dxf>
    <dxf>
      <fill>
        <patternFill patternType="solid">
          <fgColor rgb="FF548135"/>
          <bgColor rgb="FF548135"/>
        </patternFill>
      </fill>
    </dxf>
    <dxf>
      <fill>
        <patternFill patternType="solid">
          <fgColor rgb="FF548135"/>
          <bgColor rgb="FF548135"/>
        </patternFill>
      </fill>
    </dxf>
    <dxf>
      <fill>
        <patternFill patternType="solid">
          <fgColor rgb="FF548135"/>
          <bgColor rgb="FF548135"/>
        </patternFill>
      </fill>
    </dxf>
    <dxf>
      <fill>
        <patternFill patternType="solid">
          <fgColor rgb="FF548135"/>
          <bgColor rgb="FF548135"/>
        </patternFill>
      </fill>
    </dxf>
    <dxf>
      <fill>
        <patternFill patternType="solid">
          <fgColor rgb="FF548135"/>
          <bgColor rgb="FF548135"/>
        </patternFill>
      </fill>
    </dxf>
    <dxf>
      <fill>
        <patternFill patternType="solid">
          <fgColor rgb="FF548135"/>
          <bgColor rgb="FF548135"/>
        </patternFill>
      </fill>
    </dxf>
    <dxf>
      <fill>
        <patternFill patternType="solid">
          <fgColor rgb="FF548135"/>
          <bgColor rgb="FF548135"/>
        </patternFill>
      </fill>
    </dxf>
    <dxf>
      <fill>
        <patternFill patternType="solid">
          <fgColor rgb="FF548135"/>
          <bgColor rgb="FF548135"/>
        </patternFill>
      </fill>
    </dxf>
    <dxf>
      <fill>
        <patternFill patternType="solid">
          <fgColor rgb="FF548135"/>
          <bgColor rgb="FF548135"/>
        </patternFill>
      </fill>
    </dxf>
    <dxf>
      <fill>
        <patternFill patternType="solid">
          <fgColor rgb="FF548135"/>
          <bgColor rgb="FF548135"/>
        </patternFill>
      </fill>
    </dxf>
    <dxf>
      <fill>
        <patternFill patternType="solid">
          <fgColor rgb="FF548135"/>
          <bgColor rgb="FF548135"/>
        </patternFill>
      </fill>
    </dxf>
    <dxf>
      <fill>
        <patternFill patternType="solid">
          <fgColor rgb="FF548135"/>
          <bgColor rgb="FF548135"/>
        </patternFill>
      </fill>
    </dxf>
    <dxf>
      <fill>
        <patternFill patternType="solid">
          <fgColor rgb="FF548135"/>
          <bgColor rgb="FF548135"/>
        </patternFill>
      </fill>
    </dxf>
    <dxf>
      <fill>
        <patternFill patternType="solid">
          <fgColor rgb="FF548135"/>
          <bgColor rgb="FF548135"/>
        </patternFill>
      </fill>
    </dxf>
    <dxf>
      <fill>
        <patternFill patternType="solid">
          <fgColor rgb="FF548135"/>
          <bgColor rgb="FF548135"/>
        </patternFill>
      </fill>
    </dxf>
    <dxf>
      <fill>
        <patternFill patternType="solid">
          <fgColor rgb="FF548135"/>
          <bgColor rgb="FF548135"/>
        </patternFill>
      </fill>
    </dxf>
    <dxf>
      <fill>
        <patternFill patternType="solid">
          <fgColor rgb="FF548135"/>
          <bgColor rgb="FF548135"/>
        </patternFill>
      </fill>
    </dxf>
    <dxf>
      <fill>
        <patternFill patternType="solid">
          <fgColor rgb="FF548135"/>
          <bgColor rgb="FF548135"/>
        </patternFill>
      </fill>
    </dxf>
    <dxf>
      <fill>
        <patternFill patternType="solid">
          <fgColor rgb="FF548135"/>
          <bgColor rgb="FF548135"/>
        </patternFill>
      </fill>
    </dxf>
    <dxf>
      <fill>
        <patternFill patternType="solid">
          <fgColor rgb="FF548135"/>
          <bgColor rgb="FF548135"/>
        </patternFill>
      </fill>
    </dxf>
    <dxf>
      <fill>
        <patternFill patternType="solid">
          <fgColor rgb="FF548135"/>
          <bgColor rgb="FF548135"/>
        </patternFill>
      </fill>
    </dxf>
    <dxf>
      <fill>
        <patternFill patternType="solid">
          <fgColor rgb="FF548135"/>
          <bgColor rgb="FF548135"/>
        </patternFill>
      </fill>
    </dxf>
    <dxf>
      <fill>
        <patternFill patternType="solid">
          <fgColor rgb="FF548135"/>
          <bgColor rgb="FF548135"/>
        </patternFill>
      </fill>
    </dxf>
    <dxf>
      <fill>
        <patternFill patternType="solid">
          <fgColor rgb="FF548135"/>
          <bgColor rgb="FF54813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22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bqk-kos.org/statistikat/serite-kohor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ECECEC"/>
  </sheetPr>
  <dimension ref="A1:KJ1002"/>
  <sheetViews>
    <sheetView tabSelected="1" workbookViewId="0">
      <selection activeCell="A3" sqref="A3"/>
    </sheetView>
  </sheetViews>
  <sheetFormatPr defaultColWidth="14.44140625" defaultRowHeight="15" customHeight="1"/>
  <cols>
    <col min="1" max="1" width="39.5546875" customWidth="1"/>
    <col min="2" max="2" width="10.33203125" customWidth="1"/>
    <col min="3" max="13" width="7.44140625" customWidth="1"/>
    <col min="14" max="14" width="9.88671875" customWidth="1"/>
    <col min="15" max="25" width="7.44140625" customWidth="1"/>
    <col min="26" max="26" width="10.33203125" customWidth="1"/>
    <col min="27" max="37" width="7.44140625" customWidth="1"/>
    <col min="38" max="38" width="11.33203125" customWidth="1"/>
    <col min="39" max="49" width="7.44140625" customWidth="1"/>
    <col min="50" max="50" width="9.88671875" customWidth="1"/>
    <col min="51" max="61" width="7.44140625" customWidth="1"/>
    <col min="62" max="62" width="10.109375" customWidth="1"/>
    <col min="63" max="73" width="7.44140625" customWidth="1"/>
    <col min="74" max="74" width="11" customWidth="1"/>
    <col min="75" max="85" width="7.44140625" customWidth="1"/>
    <col min="86" max="86" width="10.109375" customWidth="1"/>
    <col min="87" max="97" width="7.44140625" customWidth="1"/>
    <col min="98" max="98" width="11.88671875" customWidth="1"/>
    <col min="99" max="109" width="7.44140625" customWidth="1"/>
    <col min="110" max="110" width="11.109375" customWidth="1"/>
    <col min="111" max="121" width="7.44140625" customWidth="1"/>
    <col min="122" max="122" width="12" customWidth="1"/>
    <col min="123" max="133" width="7.44140625" customWidth="1"/>
    <col min="134" max="134" width="10.6640625" customWidth="1"/>
    <col min="135" max="145" width="7.44140625" customWidth="1"/>
    <col min="146" max="146" width="10" customWidth="1"/>
    <col min="147" max="157" width="7.44140625" customWidth="1"/>
    <col min="158" max="158" width="9.88671875" customWidth="1"/>
    <col min="159" max="169" width="7.44140625" customWidth="1"/>
    <col min="170" max="170" width="10" customWidth="1"/>
    <col min="171" max="181" width="7.44140625" customWidth="1"/>
    <col min="182" max="182" width="10.33203125" customWidth="1"/>
    <col min="183" max="193" width="7.44140625" customWidth="1"/>
    <col min="194" max="194" width="9.33203125" customWidth="1"/>
    <col min="195" max="205" width="7.44140625" customWidth="1"/>
    <col min="206" max="206" width="10.6640625" customWidth="1"/>
    <col min="207" max="217" width="7.44140625" customWidth="1"/>
    <col min="218" max="218" width="11.6640625" customWidth="1"/>
    <col min="219" max="229" width="7.44140625" customWidth="1"/>
    <col min="230" max="230" width="9.88671875" customWidth="1"/>
    <col min="231" max="241" width="7.44140625" customWidth="1"/>
    <col min="242" max="242" width="11.109375" customWidth="1"/>
    <col min="243" max="253" width="7.44140625" customWidth="1"/>
    <col min="254" max="254" width="11.33203125" customWidth="1"/>
    <col min="255" max="265" width="7.44140625" customWidth="1"/>
    <col min="266" max="266" width="12" customWidth="1"/>
    <col min="267" max="277" width="7.44140625" customWidth="1"/>
    <col min="278" max="278" width="10" customWidth="1"/>
    <col min="279" max="289" width="7.44140625" customWidth="1"/>
    <col min="290" max="290" width="11.33203125" customWidth="1"/>
    <col min="291" max="296" width="7.44140625" customWidth="1"/>
  </cols>
  <sheetData>
    <row r="1" spans="1:296" ht="14.25" customHeight="1">
      <c r="A1" s="1" t="s">
        <v>0</v>
      </c>
    </row>
    <row r="2" spans="1:296" ht="14.25" customHeight="1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  <c r="IW2" s="4"/>
      <c r="IX2" s="4"/>
      <c r="IY2" s="4"/>
      <c r="IZ2" s="4"/>
      <c r="JA2" s="4"/>
      <c r="JB2" s="4"/>
      <c r="JC2" s="4"/>
      <c r="JD2" s="4"/>
      <c r="JE2" s="4"/>
      <c r="JF2" s="4"/>
      <c r="JG2" s="4"/>
      <c r="JH2" s="4"/>
      <c r="JI2" s="4"/>
      <c r="JJ2" s="4"/>
      <c r="JK2" s="4"/>
      <c r="JL2" s="4"/>
      <c r="JM2" s="4"/>
      <c r="JN2" s="4"/>
      <c r="JO2" s="4"/>
      <c r="JP2" s="4"/>
      <c r="JQ2" s="4"/>
      <c r="JR2" s="4"/>
      <c r="JS2" s="4"/>
      <c r="JT2" s="4"/>
      <c r="JU2" s="4"/>
      <c r="JV2" s="4"/>
      <c r="JW2" s="4"/>
      <c r="JX2" s="4"/>
      <c r="JY2" s="4"/>
      <c r="JZ2" s="4"/>
      <c r="KA2" s="4"/>
      <c r="KB2" s="4"/>
      <c r="KC2" s="4"/>
      <c r="KD2" s="4"/>
      <c r="KE2" s="4"/>
      <c r="KF2" s="4"/>
      <c r="KG2" s="4"/>
      <c r="KH2" s="4"/>
      <c r="KI2" s="4"/>
      <c r="KJ2" s="4"/>
    </row>
    <row r="3" spans="1:296" ht="14.25" customHeight="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  <c r="IV3" s="4"/>
      <c r="IW3" s="4"/>
      <c r="IX3" s="4"/>
      <c r="IY3" s="4"/>
      <c r="IZ3" s="4"/>
      <c r="JA3" s="4"/>
      <c r="JB3" s="4"/>
      <c r="JC3" s="4"/>
      <c r="JD3" s="4"/>
      <c r="JE3" s="4"/>
      <c r="JF3" s="4"/>
      <c r="JG3" s="4"/>
      <c r="JH3" s="4"/>
      <c r="JI3" s="4"/>
      <c r="JJ3" s="4"/>
      <c r="JK3" s="4"/>
      <c r="JL3" s="4"/>
      <c r="JM3" s="4"/>
      <c r="JN3" s="4"/>
      <c r="JO3" s="4"/>
      <c r="JP3" s="4"/>
      <c r="JQ3" s="4"/>
      <c r="JR3" s="4"/>
      <c r="JS3" s="4"/>
      <c r="JT3" s="4"/>
      <c r="JU3" s="4"/>
      <c r="JV3" s="4"/>
      <c r="JW3" s="4"/>
      <c r="JX3" s="4"/>
      <c r="JY3" s="4"/>
      <c r="JZ3" s="4"/>
      <c r="KA3" s="4"/>
      <c r="KB3" s="4"/>
      <c r="KC3" s="4"/>
      <c r="KD3" s="4"/>
      <c r="KE3" s="4"/>
      <c r="KF3" s="4"/>
      <c r="KG3" s="4"/>
      <c r="KH3" s="4"/>
      <c r="KI3" s="4"/>
      <c r="KJ3" s="4"/>
    </row>
    <row r="4" spans="1:296" ht="14.25" customHeight="1">
      <c r="A4" s="5" t="s">
        <v>2</v>
      </c>
      <c r="B4" s="6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  <c r="M4" s="3" t="s">
        <v>14</v>
      </c>
      <c r="N4" s="6" t="s">
        <v>15</v>
      </c>
      <c r="O4" s="3" t="s">
        <v>4</v>
      </c>
      <c r="P4" s="3" t="s">
        <v>5</v>
      </c>
      <c r="Q4" s="3" t="s">
        <v>6</v>
      </c>
      <c r="R4" s="3" t="s">
        <v>7</v>
      </c>
      <c r="S4" s="3" t="s">
        <v>8</v>
      </c>
      <c r="T4" s="3" t="s">
        <v>9</v>
      </c>
      <c r="U4" s="3" t="s">
        <v>10</v>
      </c>
      <c r="V4" s="3" t="s">
        <v>11</v>
      </c>
      <c r="W4" s="3" t="s">
        <v>12</v>
      </c>
      <c r="X4" s="3" t="s">
        <v>13</v>
      </c>
      <c r="Y4" s="3" t="s">
        <v>14</v>
      </c>
      <c r="Z4" s="6" t="s">
        <v>16</v>
      </c>
      <c r="AA4" s="3" t="s">
        <v>4</v>
      </c>
      <c r="AB4" s="3" t="s">
        <v>5</v>
      </c>
      <c r="AC4" s="3" t="s">
        <v>6</v>
      </c>
      <c r="AD4" s="3" t="s">
        <v>7</v>
      </c>
      <c r="AE4" s="3" t="s">
        <v>8</v>
      </c>
      <c r="AF4" s="3" t="s">
        <v>9</v>
      </c>
      <c r="AG4" s="3" t="s">
        <v>10</v>
      </c>
      <c r="AH4" s="3" t="s">
        <v>11</v>
      </c>
      <c r="AI4" s="3" t="s">
        <v>12</v>
      </c>
      <c r="AJ4" s="3" t="s">
        <v>13</v>
      </c>
      <c r="AK4" s="3" t="s">
        <v>14</v>
      </c>
      <c r="AL4" s="6" t="s">
        <v>17</v>
      </c>
      <c r="AM4" s="3" t="s">
        <v>4</v>
      </c>
      <c r="AN4" s="3" t="s">
        <v>5</v>
      </c>
      <c r="AO4" s="3" t="s">
        <v>6</v>
      </c>
      <c r="AP4" s="3" t="s">
        <v>7</v>
      </c>
      <c r="AQ4" s="3" t="s">
        <v>8</v>
      </c>
      <c r="AR4" s="3" t="s">
        <v>9</v>
      </c>
      <c r="AS4" s="3" t="s">
        <v>10</v>
      </c>
      <c r="AT4" s="3" t="s">
        <v>11</v>
      </c>
      <c r="AU4" s="3" t="s">
        <v>12</v>
      </c>
      <c r="AV4" s="3" t="s">
        <v>13</v>
      </c>
      <c r="AW4" s="3" t="s">
        <v>14</v>
      </c>
      <c r="AX4" s="7" t="s">
        <v>18</v>
      </c>
      <c r="AY4" s="3" t="s">
        <v>4</v>
      </c>
      <c r="AZ4" s="3" t="s">
        <v>5</v>
      </c>
      <c r="BA4" s="3" t="s">
        <v>6</v>
      </c>
      <c r="BB4" s="3" t="s">
        <v>7</v>
      </c>
      <c r="BC4" s="3" t="s">
        <v>8</v>
      </c>
      <c r="BD4" s="3" t="s">
        <v>9</v>
      </c>
      <c r="BE4" s="3" t="s">
        <v>10</v>
      </c>
      <c r="BF4" s="3" t="s">
        <v>11</v>
      </c>
      <c r="BG4" s="3" t="s">
        <v>12</v>
      </c>
      <c r="BH4" s="3" t="s">
        <v>13</v>
      </c>
      <c r="BI4" s="3" t="s">
        <v>14</v>
      </c>
      <c r="BJ4" s="6" t="s">
        <v>19</v>
      </c>
      <c r="BK4" s="3" t="s">
        <v>4</v>
      </c>
      <c r="BL4" s="3" t="s">
        <v>5</v>
      </c>
      <c r="BM4" s="3" t="s">
        <v>6</v>
      </c>
      <c r="BN4" s="3" t="s">
        <v>7</v>
      </c>
      <c r="BO4" s="3" t="s">
        <v>8</v>
      </c>
      <c r="BP4" s="3" t="s">
        <v>9</v>
      </c>
      <c r="BQ4" s="3" t="s">
        <v>10</v>
      </c>
      <c r="BR4" s="3" t="s">
        <v>11</v>
      </c>
      <c r="BS4" s="3" t="s">
        <v>12</v>
      </c>
      <c r="BT4" s="3" t="s">
        <v>13</v>
      </c>
      <c r="BU4" s="3" t="s">
        <v>14</v>
      </c>
      <c r="BV4" s="7" t="s">
        <v>20</v>
      </c>
      <c r="BW4" s="3" t="s">
        <v>4</v>
      </c>
      <c r="BX4" s="3" t="s">
        <v>5</v>
      </c>
      <c r="BY4" s="3" t="s">
        <v>6</v>
      </c>
      <c r="BZ4" s="3" t="s">
        <v>7</v>
      </c>
      <c r="CA4" s="3" t="s">
        <v>8</v>
      </c>
      <c r="CB4" s="3" t="s">
        <v>9</v>
      </c>
      <c r="CC4" s="3" t="s">
        <v>10</v>
      </c>
      <c r="CD4" s="3" t="s">
        <v>11</v>
      </c>
      <c r="CE4" s="3" t="s">
        <v>12</v>
      </c>
      <c r="CF4" s="3" t="s">
        <v>13</v>
      </c>
      <c r="CG4" s="3" t="s">
        <v>14</v>
      </c>
      <c r="CH4" s="6" t="s">
        <v>21</v>
      </c>
      <c r="CI4" s="3" t="s">
        <v>4</v>
      </c>
      <c r="CJ4" s="3" t="s">
        <v>5</v>
      </c>
      <c r="CK4" s="3" t="s">
        <v>6</v>
      </c>
      <c r="CL4" s="3" t="s">
        <v>7</v>
      </c>
      <c r="CM4" s="3" t="s">
        <v>8</v>
      </c>
      <c r="CN4" s="3" t="s">
        <v>9</v>
      </c>
      <c r="CO4" s="3" t="s">
        <v>10</v>
      </c>
      <c r="CP4" s="3" t="s">
        <v>11</v>
      </c>
      <c r="CQ4" s="3" t="s">
        <v>12</v>
      </c>
      <c r="CR4" s="3" t="s">
        <v>13</v>
      </c>
      <c r="CS4" s="3" t="s">
        <v>14</v>
      </c>
      <c r="CT4" s="6" t="s">
        <v>22</v>
      </c>
      <c r="CU4" s="3" t="s">
        <v>4</v>
      </c>
      <c r="CV4" s="3" t="s">
        <v>5</v>
      </c>
      <c r="CW4" s="3" t="s">
        <v>6</v>
      </c>
      <c r="CX4" s="3" t="s">
        <v>7</v>
      </c>
      <c r="CY4" s="3" t="s">
        <v>8</v>
      </c>
      <c r="CZ4" s="3" t="s">
        <v>9</v>
      </c>
      <c r="DA4" s="3" t="s">
        <v>10</v>
      </c>
      <c r="DB4" s="3" t="s">
        <v>11</v>
      </c>
      <c r="DC4" s="3" t="s">
        <v>12</v>
      </c>
      <c r="DD4" s="3" t="s">
        <v>13</v>
      </c>
      <c r="DE4" s="3" t="s">
        <v>14</v>
      </c>
      <c r="DF4" s="6" t="s">
        <v>23</v>
      </c>
      <c r="DG4" s="3" t="s">
        <v>4</v>
      </c>
      <c r="DH4" s="3" t="s">
        <v>5</v>
      </c>
      <c r="DI4" s="3" t="s">
        <v>24</v>
      </c>
      <c r="DJ4" s="3" t="s">
        <v>25</v>
      </c>
      <c r="DK4" s="3" t="s">
        <v>26</v>
      </c>
      <c r="DL4" s="3" t="s">
        <v>27</v>
      </c>
      <c r="DM4" s="3" t="s">
        <v>28</v>
      </c>
      <c r="DN4" s="3" t="s">
        <v>29</v>
      </c>
      <c r="DO4" s="3" t="s">
        <v>30</v>
      </c>
      <c r="DP4" s="3" t="s">
        <v>13</v>
      </c>
      <c r="DQ4" s="3" t="s">
        <v>31</v>
      </c>
      <c r="DR4" s="6" t="s">
        <v>32</v>
      </c>
      <c r="DS4" s="3" t="s">
        <v>33</v>
      </c>
      <c r="DT4" s="3" t="s">
        <v>34</v>
      </c>
      <c r="DU4" s="3" t="s">
        <v>6</v>
      </c>
      <c r="DV4" s="3" t="s">
        <v>7</v>
      </c>
      <c r="DW4" s="3" t="s">
        <v>8</v>
      </c>
      <c r="DX4" s="3" t="s">
        <v>9</v>
      </c>
      <c r="DY4" s="3" t="s">
        <v>10</v>
      </c>
      <c r="DZ4" s="3" t="s">
        <v>11</v>
      </c>
      <c r="EA4" s="3" t="s">
        <v>12</v>
      </c>
      <c r="EB4" s="3" t="s">
        <v>13</v>
      </c>
      <c r="EC4" s="3" t="s">
        <v>14</v>
      </c>
      <c r="ED4" s="6" t="s">
        <v>35</v>
      </c>
      <c r="EE4" s="3" t="s">
        <v>4</v>
      </c>
      <c r="EF4" s="3" t="s">
        <v>5</v>
      </c>
      <c r="EG4" s="3" t="s">
        <v>6</v>
      </c>
      <c r="EH4" s="3" t="s">
        <v>7</v>
      </c>
      <c r="EI4" s="3" t="s">
        <v>8</v>
      </c>
      <c r="EJ4" s="3" t="s">
        <v>9</v>
      </c>
      <c r="EK4" s="3" t="s">
        <v>36</v>
      </c>
      <c r="EL4" s="3" t="s">
        <v>11</v>
      </c>
      <c r="EM4" s="3" t="s">
        <v>12</v>
      </c>
      <c r="EN4" s="3" t="s">
        <v>13</v>
      </c>
      <c r="EO4" s="3" t="s">
        <v>14</v>
      </c>
      <c r="EP4" s="7" t="s">
        <v>37</v>
      </c>
      <c r="EQ4" s="3" t="s">
        <v>4</v>
      </c>
      <c r="ER4" s="3" t="s">
        <v>5</v>
      </c>
      <c r="ES4" s="3" t="s">
        <v>6</v>
      </c>
      <c r="ET4" s="3" t="s">
        <v>7</v>
      </c>
      <c r="EU4" s="3" t="s">
        <v>8</v>
      </c>
      <c r="EV4" s="3" t="s">
        <v>9</v>
      </c>
      <c r="EW4" s="3" t="s">
        <v>36</v>
      </c>
      <c r="EX4" s="3" t="s">
        <v>11</v>
      </c>
      <c r="EY4" s="3" t="s">
        <v>30</v>
      </c>
      <c r="EZ4" s="3" t="s">
        <v>38</v>
      </c>
      <c r="FA4" s="3" t="s">
        <v>39</v>
      </c>
      <c r="FB4" s="6" t="s">
        <v>40</v>
      </c>
      <c r="FC4" s="4" t="s">
        <v>41</v>
      </c>
      <c r="FD4" s="4" t="s">
        <v>34</v>
      </c>
      <c r="FE4" s="4" t="s">
        <v>24</v>
      </c>
      <c r="FF4" s="4" t="s">
        <v>25</v>
      </c>
      <c r="FG4" s="4" t="s">
        <v>26</v>
      </c>
      <c r="FH4" s="4" t="s">
        <v>42</v>
      </c>
      <c r="FI4" s="4" t="s">
        <v>36</v>
      </c>
      <c r="FJ4" s="4" t="s">
        <v>29</v>
      </c>
      <c r="FK4" s="4" t="s">
        <v>30</v>
      </c>
      <c r="FL4" s="4" t="s">
        <v>38</v>
      </c>
      <c r="FM4" s="4" t="s">
        <v>39</v>
      </c>
      <c r="FN4" s="8" t="s">
        <v>43</v>
      </c>
      <c r="FO4" s="4" t="s">
        <v>44</v>
      </c>
      <c r="FP4" s="4" t="s">
        <v>34</v>
      </c>
      <c r="FQ4" s="4" t="s">
        <v>6</v>
      </c>
      <c r="FR4" s="4" t="s">
        <v>7</v>
      </c>
      <c r="FS4" s="4" t="s">
        <v>26</v>
      </c>
      <c r="FT4" s="4" t="s">
        <v>9</v>
      </c>
      <c r="FU4" s="4" t="s">
        <v>36</v>
      </c>
      <c r="FV4" s="4" t="s">
        <v>11</v>
      </c>
      <c r="FW4" s="4" t="s">
        <v>12</v>
      </c>
      <c r="FX4" s="4" t="s">
        <v>13</v>
      </c>
      <c r="FY4" s="4" t="s">
        <v>14</v>
      </c>
      <c r="FZ4" s="8" t="s">
        <v>45</v>
      </c>
      <c r="GA4" s="4" t="s">
        <v>44</v>
      </c>
      <c r="GB4" s="4" t="s">
        <v>34</v>
      </c>
      <c r="GC4" s="4" t="s">
        <v>24</v>
      </c>
      <c r="GD4" s="4" t="s">
        <v>25</v>
      </c>
      <c r="GE4" s="4" t="s">
        <v>8</v>
      </c>
      <c r="GF4" s="4" t="s">
        <v>9</v>
      </c>
      <c r="GG4" s="4" t="s">
        <v>36</v>
      </c>
      <c r="GH4" s="4" t="s">
        <v>11</v>
      </c>
      <c r="GI4" s="4" t="s">
        <v>12</v>
      </c>
      <c r="GJ4" s="4" t="s">
        <v>13</v>
      </c>
      <c r="GK4" s="4" t="s">
        <v>14</v>
      </c>
      <c r="GL4" s="9" t="s">
        <v>46</v>
      </c>
      <c r="GM4" s="4" t="s">
        <v>44</v>
      </c>
      <c r="GN4" s="4" t="s">
        <v>34</v>
      </c>
      <c r="GO4" s="4" t="s">
        <v>24</v>
      </c>
      <c r="GP4" s="4" t="s">
        <v>25</v>
      </c>
      <c r="GQ4" s="4" t="s">
        <v>8</v>
      </c>
      <c r="GR4" s="4" t="s">
        <v>9</v>
      </c>
      <c r="GS4" s="4" t="s">
        <v>36</v>
      </c>
      <c r="GT4" s="4" t="s">
        <v>11</v>
      </c>
      <c r="GU4" s="4" t="s">
        <v>12</v>
      </c>
      <c r="GV4" s="4" t="s">
        <v>13</v>
      </c>
      <c r="GW4" s="4" t="s">
        <v>14</v>
      </c>
      <c r="GX4" s="9" t="s">
        <v>47</v>
      </c>
      <c r="GY4" s="4" t="s">
        <v>44</v>
      </c>
      <c r="GZ4" s="4" t="s">
        <v>34</v>
      </c>
      <c r="HA4" s="4" t="s">
        <v>24</v>
      </c>
      <c r="HB4" s="4" t="s">
        <v>25</v>
      </c>
      <c r="HC4" s="4" t="s">
        <v>8</v>
      </c>
      <c r="HD4" s="4" t="s">
        <v>9</v>
      </c>
      <c r="HE4" s="4" t="s">
        <v>36</v>
      </c>
      <c r="HF4" s="4" t="s">
        <v>11</v>
      </c>
      <c r="HG4" s="4" t="s">
        <v>12</v>
      </c>
      <c r="HH4" s="4" t="s">
        <v>13</v>
      </c>
      <c r="HI4" s="4" t="s">
        <v>14</v>
      </c>
      <c r="HJ4" s="8" t="s">
        <v>48</v>
      </c>
      <c r="HK4" s="4" t="s">
        <v>44</v>
      </c>
      <c r="HL4" s="4" t="s">
        <v>34</v>
      </c>
      <c r="HM4" s="4" t="s">
        <v>24</v>
      </c>
      <c r="HN4" s="4" t="s">
        <v>25</v>
      </c>
      <c r="HO4" s="4" t="s">
        <v>8</v>
      </c>
      <c r="HP4" s="4" t="s">
        <v>9</v>
      </c>
      <c r="HQ4" s="4" t="s">
        <v>36</v>
      </c>
      <c r="HR4" s="4" t="s">
        <v>11</v>
      </c>
      <c r="HS4" s="4" t="s">
        <v>12</v>
      </c>
      <c r="HT4" s="4" t="s">
        <v>13</v>
      </c>
      <c r="HU4" s="4" t="s">
        <v>14</v>
      </c>
      <c r="HV4" s="8" t="s">
        <v>49</v>
      </c>
      <c r="HW4" s="4" t="s">
        <v>44</v>
      </c>
      <c r="HX4" s="4" t="s">
        <v>34</v>
      </c>
      <c r="HY4" s="4" t="s">
        <v>24</v>
      </c>
      <c r="HZ4" s="4" t="s">
        <v>25</v>
      </c>
      <c r="IA4" s="4" t="s">
        <v>8</v>
      </c>
      <c r="IB4" s="4" t="s">
        <v>9</v>
      </c>
      <c r="IC4" s="4" t="s">
        <v>36</v>
      </c>
      <c r="ID4" s="4" t="s">
        <v>11</v>
      </c>
      <c r="IE4" s="4" t="s">
        <v>12</v>
      </c>
      <c r="IF4" s="4" t="s">
        <v>13</v>
      </c>
      <c r="IG4" s="4" t="s">
        <v>14</v>
      </c>
      <c r="IH4" s="8" t="s">
        <v>50</v>
      </c>
      <c r="II4" s="4" t="s">
        <v>44</v>
      </c>
      <c r="IJ4" s="4" t="s">
        <v>34</v>
      </c>
      <c r="IK4" s="4" t="s">
        <v>24</v>
      </c>
      <c r="IL4" s="4" t="s">
        <v>25</v>
      </c>
      <c r="IM4" s="4" t="s">
        <v>8</v>
      </c>
      <c r="IN4" s="4" t="s">
        <v>9</v>
      </c>
      <c r="IO4" s="4" t="s">
        <v>36</v>
      </c>
      <c r="IP4" s="4" t="s">
        <v>11</v>
      </c>
      <c r="IQ4" s="4" t="s">
        <v>12</v>
      </c>
      <c r="IR4" s="4" t="s">
        <v>13</v>
      </c>
      <c r="IS4" s="4" t="s">
        <v>14</v>
      </c>
      <c r="IT4" s="8" t="s">
        <v>51</v>
      </c>
      <c r="IU4" s="4" t="s">
        <v>44</v>
      </c>
      <c r="IV4" s="4" t="s">
        <v>34</v>
      </c>
      <c r="IW4" s="4" t="s">
        <v>24</v>
      </c>
      <c r="IX4" s="4" t="s">
        <v>25</v>
      </c>
      <c r="IY4" s="4" t="s">
        <v>8</v>
      </c>
      <c r="IZ4" s="4" t="s">
        <v>9</v>
      </c>
      <c r="JA4" s="4" t="s">
        <v>36</v>
      </c>
      <c r="JB4" s="4" t="s">
        <v>11</v>
      </c>
      <c r="JC4" s="4" t="s">
        <v>12</v>
      </c>
      <c r="JD4" s="4" t="s">
        <v>13</v>
      </c>
      <c r="JE4" s="4" t="s">
        <v>14</v>
      </c>
      <c r="JF4" s="8" t="s">
        <v>52</v>
      </c>
      <c r="JG4" s="4" t="s">
        <v>44</v>
      </c>
      <c r="JH4" s="4" t="s">
        <v>34</v>
      </c>
      <c r="JI4" s="4" t="s">
        <v>24</v>
      </c>
      <c r="JJ4" s="4" t="s">
        <v>25</v>
      </c>
      <c r="JK4" s="4" t="s">
        <v>8</v>
      </c>
      <c r="JL4" s="4" t="s">
        <v>9</v>
      </c>
      <c r="JM4" s="4" t="s">
        <v>36</v>
      </c>
      <c r="JN4" s="4" t="s">
        <v>11</v>
      </c>
      <c r="JO4" s="4" t="s">
        <v>12</v>
      </c>
      <c r="JP4" s="4" t="s">
        <v>13</v>
      </c>
      <c r="JQ4" s="4" t="s">
        <v>14</v>
      </c>
      <c r="JR4" s="8" t="s">
        <v>53</v>
      </c>
      <c r="JS4" s="4" t="s">
        <v>44</v>
      </c>
      <c r="JT4" s="4" t="s">
        <v>34</v>
      </c>
      <c r="JU4" s="4" t="s">
        <v>24</v>
      </c>
      <c r="JV4" s="4" t="s">
        <v>25</v>
      </c>
      <c r="JW4" s="4" t="s">
        <v>8</v>
      </c>
      <c r="JX4" s="4" t="s">
        <v>9</v>
      </c>
      <c r="JY4" s="4" t="s">
        <v>36</v>
      </c>
      <c r="JZ4" s="4" t="s">
        <v>11</v>
      </c>
      <c r="KA4" s="4" t="s">
        <v>12</v>
      </c>
      <c r="KB4" s="4" t="s">
        <v>13</v>
      </c>
      <c r="KC4" s="4" t="s">
        <v>14</v>
      </c>
      <c r="KD4" s="8" t="s">
        <v>54</v>
      </c>
      <c r="KE4" s="4" t="s">
        <v>44</v>
      </c>
      <c r="KF4" s="4" t="s">
        <v>34</v>
      </c>
      <c r="KG4" s="4" t="s">
        <v>24</v>
      </c>
      <c r="KH4" s="4" t="s">
        <v>25</v>
      </c>
      <c r="KI4" s="4" t="s">
        <v>8</v>
      </c>
      <c r="KJ4" s="4" t="s">
        <v>55</v>
      </c>
    </row>
    <row r="5" spans="1:296" ht="14.25" customHeight="1">
      <c r="A5" s="10" t="s">
        <v>56</v>
      </c>
      <c r="B5" s="11">
        <v>81.189569999999989</v>
      </c>
      <c r="C5" s="12">
        <v>89.430050000000008</v>
      </c>
      <c r="D5" s="12">
        <v>94.691760000000002</v>
      </c>
      <c r="E5" s="12">
        <v>100.73221000000001</v>
      </c>
      <c r="F5" s="12">
        <v>96.832069999999987</v>
      </c>
      <c r="G5" s="12">
        <v>111.09244000000001</v>
      </c>
      <c r="H5" s="12">
        <v>116.30456000000001</v>
      </c>
      <c r="I5" s="12">
        <v>129.18717000000004</v>
      </c>
      <c r="J5" s="12">
        <v>139.9109</v>
      </c>
      <c r="K5" s="12">
        <v>146.21307000000002</v>
      </c>
      <c r="L5" s="12">
        <v>168.95330999999999</v>
      </c>
      <c r="M5" s="12">
        <v>188.11141000000001</v>
      </c>
      <c r="N5" s="11">
        <v>289.66417000000001</v>
      </c>
      <c r="O5" s="12">
        <v>279.18899999999996</v>
      </c>
      <c r="P5" s="12">
        <v>336.41499999999996</v>
      </c>
      <c r="Q5" s="12">
        <v>312.99900000000002</v>
      </c>
      <c r="R5" s="12">
        <v>296.185</v>
      </c>
      <c r="S5" s="12">
        <v>284.45100000000002</v>
      </c>
      <c r="T5" s="12">
        <v>288.67099999999999</v>
      </c>
      <c r="U5" s="12">
        <v>277.85900000000004</v>
      </c>
      <c r="V5" s="12">
        <v>289.89200000000005</v>
      </c>
      <c r="W5" s="12">
        <v>300.90000000000003</v>
      </c>
      <c r="X5" s="12">
        <v>302.51099999999997</v>
      </c>
      <c r="Y5" s="12">
        <v>302.87699999999995</v>
      </c>
      <c r="Z5" s="11">
        <v>304.07900000000001</v>
      </c>
      <c r="AA5" s="12">
        <v>313.13</v>
      </c>
      <c r="AB5" s="12">
        <v>301.28399999999993</v>
      </c>
      <c r="AC5" s="12">
        <v>296.19200000000001</v>
      </c>
      <c r="AD5" s="12">
        <v>273.35000000000002</v>
      </c>
      <c r="AE5" s="12">
        <v>265.45600000000002</v>
      </c>
      <c r="AF5" s="12">
        <v>263.72500000000002</v>
      </c>
      <c r="AG5" s="12">
        <v>266.76100000000002</v>
      </c>
      <c r="AH5" s="12">
        <v>275.39599999999996</v>
      </c>
      <c r="AI5" s="12">
        <v>278.69099999999997</v>
      </c>
      <c r="AJ5" s="12">
        <v>259.56599999999997</v>
      </c>
      <c r="AK5" s="12">
        <v>257.46099999999996</v>
      </c>
      <c r="AL5" s="11">
        <v>241.48500000000004</v>
      </c>
      <c r="AM5" s="12">
        <v>260.30700000000002</v>
      </c>
      <c r="AN5" s="12">
        <v>257.03899999999999</v>
      </c>
      <c r="AO5" s="12">
        <v>258.93699999999995</v>
      </c>
      <c r="AP5" s="12">
        <v>228.82099999999997</v>
      </c>
      <c r="AQ5" s="12">
        <v>250.215</v>
      </c>
      <c r="AR5" s="12">
        <v>262.821288109146</v>
      </c>
      <c r="AS5" s="12">
        <v>271.13191714457997</v>
      </c>
      <c r="AT5" s="12">
        <v>279.65595091668564</v>
      </c>
      <c r="AU5" s="12">
        <v>286.13026901007896</v>
      </c>
      <c r="AV5" s="12">
        <v>258.66617759123426</v>
      </c>
      <c r="AW5" s="12">
        <v>261.45348467141088</v>
      </c>
      <c r="AX5" s="13">
        <v>303.97901999999999</v>
      </c>
      <c r="AY5" s="12">
        <v>309.53077696877966</v>
      </c>
      <c r="AZ5" s="12">
        <v>301.69277</v>
      </c>
      <c r="BA5" s="12">
        <v>292.18027387411803</v>
      </c>
      <c r="BB5" s="12">
        <v>272.59875897999996</v>
      </c>
      <c r="BC5" s="12">
        <v>261.02518704999994</v>
      </c>
      <c r="BD5" s="12">
        <v>259.93944243999999</v>
      </c>
      <c r="BE5" s="12">
        <v>263.25694224</v>
      </c>
      <c r="BF5" s="12">
        <v>292.74675998999999</v>
      </c>
      <c r="BG5" s="12">
        <v>308.0745</v>
      </c>
      <c r="BH5" s="12">
        <v>291.16728000000001</v>
      </c>
      <c r="BI5" s="12">
        <v>294.57811000000004</v>
      </c>
      <c r="BJ5" s="11">
        <v>300.70204000000001</v>
      </c>
      <c r="BK5" s="12">
        <v>303.28905999999995</v>
      </c>
      <c r="BL5" s="12">
        <v>317.85325999999998</v>
      </c>
      <c r="BM5" s="12">
        <v>296.46585999999996</v>
      </c>
      <c r="BN5" s="12">
        <v>258.04707000000002</v>
      </c>
      <c r="BO5" s="12">
        <v>250.58246</v>
      </c>
      <c r="BP5" s="12">
        <v>257.67241999999999</v>
      </c>
      <c r="BQ5" s="12">
        <v>267.83067999999997</v>
      </c>
      <c r="BR5" s="12">
        <v>310.01234999999997</v>
      </c>
      <c r="BS5" s="12">
        <v>318.00643000000002</v>
      </c>
      <c r="BT5" s="12">
        <v>306.88752000000005</v>
      </c>
      <c r="BU5" s="12">
        <v>327.64864999999998</v>
      </c>
      <c r="BV5" s="13">
        <v>334.36790000000002</v>
      </c>
      <c r="BW5" s="12">
        <v>364.58672000000001</v>
      </c>
      <c r="BX5" s="12">
        <v>354.44300000000004</v>
      </c>
      <c r="BY5" s="12">
        <v>326.06833000000006</v>
      </c>
      <c r="BZ5" s="12">
        <v>307.47774000000004</v>
      </c>
      <c r="CA5" s="12">
        <v>298.2417200000001</v>
      </c>
      <c r="CB5" s="12">
        <v>262.73761999999999</v>
      </c>
      <c r="CC5" s="12">
        <v>305.38085999999993</v>
      </c>
      <c r="CD5" s="12">
        <v>339.42441999999994</v>
      </c>
      <c r="CE5" s="12">
        <v>317.36872</v>
      </c>
      <c r="CF5" s="12">
        <v>311.55875333000006</v>
      </c>
      <c r="CG5" s="12">
        <v>309.22574000000003</v>
      </c>
      <c r="CH5" s="11">
        <v>319.88956999999994</v>
      </c>
      <c r="CI5" s="12">
        <v>329.80402999999995</v>
      </c>
      <c r="CJ5" s="12">
        <v>289.91867000000002</v>
      </c>
      <c r="CK5" s="12">
        <v>303.44783000000007</v>
      </c>
      <c r="CL5" s="12">
        <v>252.33508</v>
      </c>
      <c r="CM5" s="12">
        <v>269.16715999999997</v>
      </c>
      <c r="CN5" s="12">
        <v>249.74060000000003</v>
      </c>
      <c r="CO5" s="12">
        <v>283.36658999999997</v>
      </c>
      <c r="CP5" s="12">
        <v>332.79607000000004</v>
      </c>
      <c r="CQ5" s="12">
        <v>331.35180000000003</v>
      </c>
      <c r="CR5" s="12">
        <v>305.18813999999998</v>
      </c>
      <c r="CS5" s="12">
        <v>285.89947000000001</v>
      </c>
      <c r="CT5" s="11">
        <v>325.41192999999993</v>
      </c>
      <c r="CU5" s="12">
        <v>316.63908999999995</v>
      </c>
      <c r="CV5" s="12">
        <v>303.85795999999999</v>
      </c>
      <c r="CW5" s="12">
        <v>292.30644000000001</v>
      </c>
      <c r="CX5" s="12">
        <v>256.65941000000004</v>
      </c>
      <c r="CY5" s="12">
        <v>236.58362</v>
      </c>
      <c r="CZ5" s="12">
        <v>266.08229999999998</v>
      </c>
      <c r="DA5" s="12">
        <v>290.70528000000002</v>
      </c>
      <c r="DB5" s="12">
        <v>337.99045999999998</v>
      </c>
      <c r="DC5" s="12">
        <v>310.52226000000007</v>
      </c>
      <c r="DD5" s="12">
        <v>347.01353000000006</v>
      </c>
      <c r="DE5" s="12">
        <v>412.52332999999993</v>
      </c>
      <c r="DF5" s="11">
        <v>443.95339999999999</v>
      </c>
      <c r="DG5" s="12">
        <v>454.33332999999988</v>
      </c>
      <c r="DH5" s="12">
        <v>455.07155</v>
      </c>
      <c r="DI5" s="12">
        <v>451.75563</v>
      </c>
      <c r="DJ5" s="12">
        <v>420.94481999999994</v>
      </c>
      <c r="DK5" s="12">
        <v>401.28220999999996</v>
      </c>
      <c r="DL5" s="12">
        <v>385.70063000000005</v>
      </c>
      <c r="DM5" s="12">
        <v>368.65661999999998</v>
      </c>
      <c r="DN5" s="12">
        <v>397.34876000000003</v>
      </c>
      <c r="DO5" s="12">
        <v>445.57153999999997</v>
      </c>
      <c r="DP5" s="12">
        <v>397.53868000000011</v>
      </c>
      <c r="DQ5" s="12">
        <v>448.46451999999988</v>
      </c>
      <c r="DR5" s="11">
        <v>507.61967000000004</v>
      </c>
      <c r="DS5" s="12">
        <v>511.38738000000001</v>
      </c>
      <c r="DT5" s="12">
        <v>507.5324599999999</v>
      </c>
      <c r="DU5" s="12">
        <v>477.74269000000004</v>
      </c>
      <c r="DV5" s="12">
        <v>434.99368000000004</v>
      </c>
      <c r="DW5" s="12">
        <v>431.80948000000001</v>
      </c>
      <c r="DX5" s="12">
        <v>420.94145000000009</v>
      </c>
      <c r="DY5" s="12">
        <v>431.45705999999996</v>
      </c>
      <c r="DZ5" s="12">
        <v>506.81405999999998</v>
      </c>
      <c r="EA5" s="12">
        <v>514.28010999999981</v>
      </c>
      <c r="EB5" s="12">
        <v>510.17484999999994</v>
      </c>
      <c r="EC5" s="12">
        <v>503.57817999999997</v>
      </c>
      <c r="ED5" s="11">
        <v>509.22971000000007</v>
      </c>
      <c r="EE5" s="12">
        <v>476.46466999999996</v>
      </c>
      <c r="EF5" s="12">
        <v>473.04513000000003</v>
      </c>
      <c r="EG5" s="12">
        <v>448.10401999999999</v>
      </c>
      <c r="EH5" s="12">
        <v>430.05650000000003</v>
      </c>
      <c r="EI5" s="12">
        <v>441.96227999999996</v>
      </c>
      <c r="EJ5" s="12">
        <v>434.51611000000008</v>
      </c>
      <c r="EK5" s="12">
        <v>467.57531999999998</v>
      </c>
      <c r="EL5" s="12">
        <v>500.84992999999997</v>
      </c>
      <c r="EM5" s="12">
        <v>480.06383000000005</v>
      </c>
      <c r="EN5" s="12">
        <v>470.97476999999986</v>
      </c>
      <c r="EO5" s="12">
        <v>475.67954000000003</v>
      </c>
      <c r="EP5" s="13">
        <v>490.92645000000005</v>
      </c>
      <c r="EQ5" s="12">
        <v>492.08582000000013</v>
      </c>
      <c r="ER5" s="12">
        <v>497.14291000000003</v>
      </c>
      <c r="ES5" s="12">
        <v>448.76200999999992</v>
      </c>
      <c r="ET5" s="12">
        <v>410.86494000000005</v>
      </c>
      <c r="EU5" s="12">
        <v>424.24634000000009</v>
      </c>
      <c r="EV5" s="12">
        <v>381.06869000000006</v>
      </c>
      <c r="EW5" s="12">
        <v>420.44353000000001</v>
      </c>
      <c r="EX5" s="12">
        <v>482.65607999999997</v>
      </c>
      <c r="EY5" s="12">
        <v>459.90647000000001</v>
      </c>
      <c r="EZ5" s="12">
        <v>459.27147999999988</v>
      </c>
      <c r="FA5" s="12">
        <v>473.91302000000013</v>
      </c>
      <c r="FB5" s="11">
        <v>573.37581</v>
      </c>
      <c r="FC5" s="12">
        <v>571.16518000000008</v>
      </c>
      <c r="FD5" s="12">
        <v>577.04289999999992</v>
      </c>
      <c r="FE5" s="12">
        <v>588.98160000000007</v>
      </c>
      <c r="FF5" s="12">
        <v>566.14319</v>
      </c>
      <c r="FG5" s="12">
        <v>555.78126000000009</v>
      </c>
      <c r="FH5" s="12">
        <v>499.47739000000007</v>
      </c>
      <c r="FI5" s="12">
        <v>532.19223000000011</v>
      </c>
      <c r="FJ5" s="12">
        <v>574.60164000000009</v>
      </c>
      <c r="FK5" s="12">
        <v>579.54256000000009</v>
      </c>
      <c r="FL5" s="12">
        <v>555.71613000000002</v>
      </c>
      <c r="FM5" s="12">
        <v>509.08219000000003</v>
      </c>
      <c r="FN5" s="11">
        <v>534.29483000000016</v>
      </c>
      <c r="FO5" s="12">
        <v>583.35095999999999</v>
      </c>
      <c r="FP5" s="12">
        <v>582.34148000000016</v>
      </c>
      <c r="FQ5" s="12">
        <v>573.15148669000018</v>
      </c>
      <c r="FR5" s="12">
        <v>558.39949000000001</v>
      </c>
      <c r="FS5" s="12">
        <v>540.71936000000005</v>
      </c>
      <c r="FT5" s="12">
        <v>489.87553000000003</v>
      </c>
      <c r="FU5" s="12">
        <v>504.30171000000001</v>
      </c>
      <c r="FV5" s="12">
        <v>573.08079999999973</v>
      </c>
      <c r="FW5" s="12">
        <v>529.2805699999999</v>
      </c>
      <c r="FX5" s="12">
        <v>511.60114999999996</v>
      </c>
      <c r="FY5" s="12">
        <v>511.68742000000009</v>
      </c>
      <c r="FZ5" s="11">
        <v>535.7049300000001</v>
      </c>
      <c r="GA5" s="12">
        <v>528.07155999999986</v>
      </c>
      <c r="GB5" s="12">
        <v>545.86005999999986</v>
      </c>
      <c r="GC5" s="12">
        <v>528.10951999999997</v>
      </c>
      <c r="GD5" s="12">
        <v>491.2848899999999</v>
      </c>
      <c r="GE5" s="12">
        <v>503.88065</v>
      </c>
      <c r="GF5" s="12">
        <v>474.70617000000004</v>
      </c>
      <c r="GG5" s="12">
        <v>466.70359290009384</v>
      </c>
      <c r="GH5" s="12">
        <v>521.61603829358944</v>
      </c>
      <c r="GI5" s="12">
        <v>534.5433785277645</v>
      </c>
      <c r="GJ5" s="12">
        <v>488.64079254575864</v>
      </c>
      <c r="GK5" s="12">
        <v>519.57741652593825</v>
      </c>
      <c r="GL5" s="13">
        <v>597.91734209625656</v>
      </c>
      <c r="GM5" s="12">
        <v>554.15633636739221</v>
      </c>
      <c r="GN5" s="12">
        <v>547.81591835454753</v>
      </c>
      <c r="GO5" s="12">
        <v>550.53210964588288</v>
      </c>
      <c r="GP5" s="12">
        <v>525.84873015982248</v>
      </c>
      <c r="GQ5" s="12">
        <v>504.90360341606555</v>
      </c>
      <c r="GR5" s="12">
        <v>445.9470521799912</v>
      </c>
      <c r="GS5" s="12">
        <v>477.95302483871694</v>
      </c>
      <c r="GT5" s="12">
        <v>545.26400714841134</v>
      </c>
      <c r="GU5" s="12">
        <v>506.14352222323851</v>
      </c>
      <c r="GV5" s="12">
        <v>488.47106169754801</v>
      </c>
      <c r="GW5" s="12">
        <v>453.73182197524</v>
      </c>
      <c r="GX5" s="13">
        <v>480.20852954303655</v>
      </c>
      <c r="GY5" s="12">
        <v>470.87920292513678</v>
      </c>
      <c r="GZ5" s="12">
        <v>458.26334551381171</v>
      </c>
      <c r="HA5" s="12">
        <v>413.33870912538072</v>
      </c>
      <c r="HB5" s="12">
        <v>400.06262050195608</v>
      </c>
      <c r="HC5" s="12">
        <v>375.10693032937809</v>
      </c>
      <c r="HD5" s="12">
        <v>359.18044856019634</v>
      </c>
      <c r="HE5" s="12">
        <v>341.61746044686959</v>
      </c>
      <c r="HF5" s="12">
        <v>406.13755738897072</v>
      </c>
      <c r="HG5" s="12">
        <v>399.25427929654376</v>
      </c>
      <c r="HH5" s="12">
        <v>389.68381851810068</v>
      </c>
      <c r="HI5" s="12">
        <v>394.56053836312566</v>
      </c>
      <c r="HJ5" s="11">
        <v>487.84734975125093</v>
      </c>
      <c r="HK5" s="12">
        <v>459.24217915023866</v>
      </c>
      <c r="HL5" s="12">
        <v>454.73456830159387</v>
      </c>
      <c r="HM5" s="12">
        <v>437.02611653916148</v>
      </c>
      <c r="HN5" s="12">
        <v>470.75363051994782</v>
      </c>
      <c r="HO5" s="12">
        <v>422.40583162787919</v>
      </c>
      <c r="HP5" s="12">
        <v>382.18868384675307</v>
      </c>
      <c r="HQ5" s="12">
        <v>468.82846325587991</v>
      </c>
      <c r="HR5" s="12">
        <v>522.83244207596942</v>
      </c>
      <c r="HS5" s="12">
        <v>570.58757245910806</v>
      </c>
      <c r="HT5" s="12">
        <v>592.25725256631392</v>
      </c>
      <c r="HU5" s="12">
        <v>599.08708246455831</v>
      </c>
      <c r="HV5" s="11">
        <v>639.22326699020823</v>
      </c>
      <c r="HW5" s="12">
        <v>616.5214761524993</v>
      </c>
      <c r="HX5" s="12">
        <v>609.18265525447578</v>
      </c>
      <c r="HY5" s="12">
        <v>568.06427263442265</v>
      </c>
      <c r="HZ5" s="12">
        <v>570.06397499978175</v>
      </c>
      <c r="IA5" s="12">
        <v>518.26956346957752</v>
      </c>
      <c r="IB5" s="12">
        <v>558.14246223349869</v>
      </c>
      <c r="IC5" s="12">
        <v>652.8039742804998</v>
      </c>
      <c r="ID5" s="12">
        <v>708.89599128268685</v>
      </c>
      <c r="IE5" s="12">
        <v>690.83105200302066</v>
      </c>
      <c r="IF5" s="12">
        <v>731.93434318995992</v>
      </c>
      <c r="IG5" s="12">
        <v>763.4972713686866</v>
      </c>
      <c r="IH5" s="11">
        <v>845.35191625837638</v>
      </c>
      <c r="II5" s="12">
        <v>901.24177047747833</v>
      </c>
      <c r="IJ5" s="12">
        <v>882.63108186321654</v>
      </c>
      <c r="IK5" s="12">
        <v>905.70546099217449</v>
      </c>
      <c r="IL5" s="12">
        <v>851.89432875377383</v>
      </c>
      <c r="IM5" s="12">
        <v>838.82631578232281</v>
      </c>
      <c r="IN5" s="12">
        <v>823.95894605224066</v>
      </c>
      <c r="IO5" s="12">
        <v>883.89563881170534</v>
      </c>
      <c r="IP5" s="12">
        <v>976.5740078529999</v>
      </c>
      <c r="IQ5" s="12">
        <v>937.59760622515364</v>
      </c>
      <c r="IR5" s="12">
        <v>897.00628949638349</v>
      </c>
      <c r="IS5" s="12">
        <v>874.81387899899994</v>
      </c>
      <c r="IT5" s="11">
        <v>836.02935390970265</v>
      </c>
      <c r="IU5" s="12">
        <v>829.47725166972737</v>
      </c>
      <c r="IV5" s="12">
        <v>732.56283859873383</v>
      </c>
      <c r="IW5" s="12">
        <v>649.31345323252071</v>
      </c>
      <c r="IX5" s="12">
        <v>660.88492494308116</v>
      </c>
      <c r="IY5" s="12">
        <v>638.6570023396846</v>
      </c>
      <c r="IZ5" s="12">
        <v>609.47269922633882</v>
      </c>
      <c r="JA5" s="12">
        <v>701.54572684515256</v>
      </c>
      <c r="JB5" s="12">
        <v>826.14610596951263</v>
      </c>
      <c r="JC5" s="12">
        <v>811.6041100087732</v>
      </c>
      <c r="JD5" s="12">
        <v>829.26913245987544</v>
      </c>
      <c r="JE5" s="12">
        <v>816.14600323133709</v>
      </c>
      <c r="JF5" s="11">
        <v>1022.811971334647</v>
      </c>
      <c r="JG5" s="12">
        <v>1071.577507524823</v>
      </c>
      <c r="JH5" s="12">
        <v>1040.3023611081701</v>
      </c>
      <c r="JI5" s="12">
        <v>982.88203666611207</v>
      </c>
      <c r="JJ5" s="12">
        <v>960.64110867690636</v>
      </c>
      <c r="JK5" s="12">
        <v>935.37141460295538</v>
      </c>
      <c r="JL5" s="12">
        <v>912.44090335260921</v>
      </c>
      <c r="JM5" s="12">
        <v>915.91035469158646</v>
      </c>
      <c r="JN5" s="12">
        <v>1071.2740265712571</v>
      </c>
      <c r="JO5" s="12">
        <v>1066.3029972346421</v>
      </c>
      <c r="JP5" s="12">
        <v>1079.1169222190695</v>
      </c>
      <c r="JQ5" s="12">
        <v>1073.9306964633818</v>
      </c>
      <c r="JR5" s="11">
        <v>1271.6225276878847</v>
      </c>
      <c r="JS5" s="12">
        <v>1172.5788511153153</v>
      </c>
      <c r="JT5" s="12">
        <v>1144.9677171331691</v>
      </c>
      <c r="JU5" s="12">
        <v>1107.6572372138071</v>
      </c>
      <c r="JV5" s="12">
        <v>1045.6969800716806</v>
      </c>
      <c r="JW5" s="12">
        <v>978.88856138675089</v>
      </c>
      <c r="JX5" s="12">
        <v>913.64418361756839</v>
      </c>
      <c r="JY5" s="12">
        <v>994.47034757497579</v>
      </c>
      <c r="JZ5" s="12">
        <v>1150.7467438895997</v>
      </c>
      <c r="KA5" s="12">
        <v>1169.5381360644237</v>
      </c>
      <c r="KB5" s="12">
        <v>1100.4233744299906</v>
      </c>
      <c r="KC5" s="12">
        <v>1022.6189789849627</v>
      </c>
      <c r="KD5" s="11">
        <v>1164.7670182391912</v>
      </c>
      <c r="KE5" s="12">
        <v>1184.3976915839969</v>
      </c>
      <c r="KF5" s="12">
        <v>1108.7163589262177</v>
      </c>
      <c r="KG5" s="12">
        <v>976.08998676565557</v>
      </c>
      <c r="KH5" s="12">
        <v>807.39053735576385</v>
      </c>
      <c r="KI5" s="12">
        <v>747.36799617815814</v>
      </c>
      <c r="KJ5" s="12">
        <v>678.73163252072584</v>
      </c>
    </row>
    <row r="6" spans="1:296" ht="14.25" customHeight="1">
      <c r="A6" s="14" t="s">
        <v>57</v>
      </c>
      <c r="B6" s="11">
        <v>84.11363999999999</v>
      </c>
      <c r="C6" s="12">
        <v>92.475300000000004</v>
      </c>
      <c r="D6" s="12">
        <v>97.737009999999998</v>
      </c>
      <c r="E6" s="12">
        <v>103.77746</v>
      </c>
      <c r="F6" s="12">
        <v>99.930489999999992</v>
      </c>
      <c r="G6" s="12">
        <v>116.20739</v>
      </c>
      <c r="H6" s="12">
        <v>131.16728000000001</v>
      </c>
      <c r="I6" s="12">
        <v>147.07162000000002</v>
      </c>
      <c r="J6" s="12">
        <v>159.26276999999999</v>
      </c>
      <c r="K6" s="12">
        <v>164.95446000000001</v>
      </c>
      <c r="L6" s="12">
        <v>186.98090999999999</v>
      </c>
      <c r="M6" s="12">
        <v>210.76673</v>
      </c>
      <c r="N6" s="11">
        <v>308.59268000000003</v>
      </c>
      <c r="O6" s="12">
        <v>296.73899999999998</v>
      </c>
      <c r="P6" s="12">
        <v>357.64699999999999</v>
      </c>
      <c r="Q6" s="12">
        <v>334.83300000000003</v>
      </c>
      <c r="R6" s="12">
        <v>319.28800000000001</v>
      </c>
      <c r="S6" s="12">
        <v>305.88800000000003</v>
      </c>
      <c r="T6" s="12">
        <v>311.25200000000001</v>
      </c>
      <c r="U6" s="12">
        <v>301.06600000000003</v>
      </c>
      <c r="V6" s="12">
        <v>315.62600000000003</v>
      </c>
      <c r="W6" s="12">
        <v>325.37400000000002</v>
      </c>
      <c r="X6" s="12">
        <v>328.04499999999996</v>
      </c>
      <c r="Y6" s="12">
        <v>327.65999999999997</v>
      </c>
      <c r="Z6" s="11">
        <v>328.322</v>
      </c>
      <c r="AA6" s="12">
        <v>338.02199999999999</v>
      </c>
      <c r="AB6" s="12">
        <v>326.62199999999996</v>
      </c>
      <c r="AC6" s="12">
        <v>321.56200000000001</v>
      </c>
      <c r="AD6" s="12">
        <v>297.37200000000001</v>
      </c>
      <c r="AE6" s="12">
        <v>292.78200000000004</v>
      </c>
      <c r="AF6" s="12">
        <v>292.435</v>
      </c>
      <c r="AG6" s="12">
        <v>294.89400000000001</v>
      </c>
      <c r="AH6" s="12">
        <v>302.62199999999996</v>
      </c>
      <c r="AI6" s="12">
        <v>305.88799999999998</v>
      </c>
      <c r="AJ6" s="12">
        <v>288.43099999999998</v>
      </c>
      <c r="AK6" s="12">
        <v>285.08499999999998</v>
      </c>
      <c r="AL6" s="11">
        <v>272.43600000000004</v>
      </c>
      <c r="AM6" s="12">
        <v>292.76300000000003</v>
      </c>
      <c r="AN6" s="12">
        <v>290.71100000000001</v>
      </c>
      <c r="AO6" s="12">
        <v>289.13599999999997</v>
      </c>
      <c r="AP6" s="12">
        <v>275.05599999999998</v>
      </c>
      <c r="AQ6" s="12">
        <v>281.899</v>
      </c>
      <c r="AR6" s="12">
        <v>277.65025331999999</v>
      </c>
      <c r="AS6" s="12">
        <v>283.37192707999998</v>
      </c>
      <c r="AT6" s="12">
        <v>291.86557644999999</v>
      </c>
      <c r="AU6" s="12">
        <v>299.63980949</v>
      </c>
      <c r="AV6" s="12">
        <v>284.58373410973587</v>
      </c>
      <c r="AW6" s="12">
        <v>286.67307748086887</v>
      </c>
      <c r="AX6" s="13">
        <v>337.96069</v>
      </c>
      <c r="AY6" s="12">
        <v>342.42791496870365</v>
      </c>
      <c r="AZ6" s="12">
        <v>336.74710999999996</v>
      </c>
      <c r="BA6" s="12">
        <v>332.19504443000005</v>
      </c>
      <c r="BB6" s="12">
        <v>319.15031474999995</v>
      </c>
      <c r="BC6" s="12">
        <v>306.55806229999996</v>
      </c>
      <c r="BD6" s="12">
        <v>304.31927956999999</v>
      </c>
      <c r="BE6" s="12">
        <v>307.48718868999998</v>
      </c>
      <c r="BF6" s="12">
        <v>333.98767256000002</v>
      </c>
      <c r="BG6" s="12">
        <v>349.98730999999998</v>
      </c>
      <c r="BH6" s="12">
        <v>330.09947</v>
      </c>
      <c r="BI6" s="12">
        <v>337.67092000000002</v>
      </c>
      <c r="BJ6" s="11">
        <v>346.93648000000002</v>
      </c>
      <c r="BK6" s="12">
        <v>354.43705999999997</v>
      </c>
      <c r="BL6" s="12">
        <v>369.00855999999999</v>
      </c>
      <c r="BM6" s="12">
        <v>352.23426999999998</v>
      </c>
      <c r="BN6" s="12">
        <v>319.22725000000003</v>
      </c>
      <c r="BO6" s="12">
        <v>313.20600999999999</v>
      </c>
      <c r="BP6" s="12">
        <v>313.91230000000002</v>
      </c>
      <c r="BQ6" s="12">
        <v>327.75995999999998</v>
      </c>
      <c r="BR6" s="12">
        <v>370.61450999999994</v>
      </c>
      <c r="BS6" s="12">
        <v>378.63045000000005</v>
      </c>
      <c r="BT6" s="12">
        <v>367.53569000000005</v>
      </c>
      <c r="BU6" s="12">
        <v>389.91516999999999</v>
      </c>
      <c r="BV6" s="13">
        <v>394.46582000000001</v>
      </c>
      <c r="BW6" s="12">
        <v>422.09698000000003</v>
      </c>
      <c r="BX6" s="12">
        <v>414.35632000000004</v>
      </c>
      <c r="BY6" s="12">
        <v>391.37361000000004</v>
      </c>
      <c r="BZ6" s="12">
        <v>365.49887000000001</v>
      </c>
      <c r="CA6" s="12">
        <v>355.25087000000008</v>
      </c>
      <c r="CB6" s="12">
        <v>317.13733999999999</v>
      </c>
      <c r="CC6" s="12">
        <v>359.23110999999994</v>
      </c>
      <c r="CD6" s="12">
        <v>392.22943999999995</v>
      </c>
      <c r="CE6" s="12">
        <v>369.38556</v>
      </c>
      <c r="CF6" s="12">
        <v>363.04339333000007</v>
      </c>
      <c r="CG6" s="12">
        <v>358.70676000000003</v>
      </c>
      <c r="CH6" s="11">
        <v>368.50462999999996</v>
      </c>
      <c r="CI6" s="12">
        <v>378.76250999999996</v>
      </c>
      <c r="CJ6" s="12">
        <v>339.15647000000001</v>
      </c>
      <c r="CK6" s="12">
        <v>357.11623000000003</v>
      </c>
      <c r="CL6" s="12">
        <v>303.89177000000001</v>
      </c>
      <c r="CM6" s="12">
        <v>321.79629999999997</v>
      </c>
      <c r="CN6" s="12">
        <v>311.28279000000003</v>
      </c>
      <c r="CO6" s="12">
        <v>344.08762999999999</v>
      </c>
      <c r="CP6" s="12">
        <v>393.14561000000003</v>
      </c>
      <c r="CQ6" s="12">
        <v>405.11752000000001</v>
      </c>
      <c r="CR6" s="12">
        <v>376.50720999999999</v>
      </c>
      <c r="CS6" s="12">
        <v>356.33981</v>
      </c>
      <c r="CT6" s="11">
        <v>401.33552999999995</v>
      </c>
      <c r="CU6" s="12">
        <v>386.45235999999994</v>
      </c>
      <c r="CV6" s="12">
        <v>382.51177999999999</v>
      </c>
      <c r="CW6" s="12">
        <v>379.48978</v>
      </c>
      <c r="CX6" s="12">
        <v>353.72482000000002</v>
      </c>
      <c r="CY6" s="12">
        <v>350.04746999999998</v>
      </c>
      <c r="CZ6" s="12">
        <v>374.82968</v>
      </c>
      <c r="DA6" s="12">
        <v>403.94909999999999</v>
      </c>
      <c r="DB6" s="12">
        <v>443.93172999999996</v>
      </c>
      <c r="DC6" s="12">
        <v>439.35236000000003</v>
      </c>
      <c r="DD6" s="12">
        <v>461.74702000000008</v>
      </c>
      <c r="DE6" s="12">
        <v>526.64217999999994</v>
      </c>
      <c r="DF6" s="11">
        <v>583.94457999999997</v>
      </c>
      <c r="DG6" s="12">
        <v>606.46468999999991</v>
      </c>
      <c r="DH6" s="12">
        <v>626.12711999999999</v>
      </c>
      <c r="DI6" s="12">
        <v>613.45362</v>
      </c>
      <c r="DJ6" s="12">
        <v>576.79215999999997</v>
      </c>
      <c r="DK6" s="12">
        <v>574.89035999999999</v>
      </c>
      <c r="DL6" s="12">
        <v>544.29681000000005</v>
      </c>
      <c r="DM6" s="12">
        <v>533.62009999999998</v>
      </c>
      <c r="DN6" s="12">
        <v>563.81385</v>
      </c>
      <c r="DO6" s="12">
        <v>609.01675999999998</v>
      </c>
      <c r="DP6" s="12">
        <v>578.19692000000009</v>
      </c>
      <c r="DQ6" s="12">
        <v>638.28620999999987</v>
      </c>
      <c r="DR6" s="11">
        <v>709.80921000000001</v>
      </c>
      <c r="DS6" s="12">
        <v>706.39849000000004</v>
      </c>
      <c r="DT6" s="12">
        <v>703.51352999999995</v>
      </c>
      <c r="DU6" s="12">
        <v>682.05851000000007</v>
      </c>
      <c r="DV6" s="12">
        <v>639.07002</v>
      </c>
      <c r="DW6" s="12">
        <v>655.67861000000005</v>
      </c>
      <c r="DX6" s="12">
        <v>633.7548700000001</v>
      </c>
      <c r="DY6" s="12">
        <v>645.90472999999997</v>
      </c>
      <c r="DZ6" s="12">
        <v>713.99590000000001</v>
      </c>
      <c r="EA6" s="12">
        <v>702.98808999999983</v>
      </c>
      <c r="EB6" s="12">
        <v>680.38442999999995</v>
      </c>
      <c r="EC6" s="12">
        <v>673.29854999999998</v>
      </c>
      <c r="ED6" s="11">
        <v>665.71873000000005</v>
      </c>
      <c r="EE6" s="12">
        <v>657.78809999999999</v>
      </c>
      <c r="EF6" s="12">
        <v>639.91154000000006</v>
      </c>
      <c r="EG6" s="12">
        <v>607.13719000000003</v>
      </c>
      <c r="EH6" s="12">
        <v>584.61189000000002</v>
      </c>
      <c r="EI6" s="12">
        <v>588.53696000000002</v>
      </c>
      <c r="EJ6" s="12">
        <v>580.65920000000006</v>
      </c>
      <c r="EK6" s="12">
        <v>628.33758</v>
      </c>
      <c r="EL6" s="12">
        <v>656.33849999999995</v>
      </c>
      <c r="EM6" s="12">
        <v>632.55315000000007</v>
      </c>
      <c r="EN6" s="12">
        <v>614.1730399999999</v>
      </c>
      <c r="EO6" s="12">
        <v>627.40389000000005</v>
      </c>
      <c r="EP6" s="13">
        <v>633.71762000000001</v>
      </c>
      <c r="EQ6" s="12">
        <v>627.1956100000001</v>
      </c>
      <c r="ER6" s="12">
        <v>632.66092000000003</v>
      </c>
      <c r="ES6" s="12">
        <v>602.02078999999992</v>
      </c>
      <c r="ET6" s="12">
        <v>558.11390000000006</v>
      </c>
      <c r="EU6" s="12">
        <v>567.3009800000001</v>
      </c>
      <c r="EV6" s="12">
        <v>532.18544000000009</v>
      </c>
      <c r="EW6" s="12">
        <v>600.24378999999999</v>
      </c>
      <c r="EX6" s="12">
        <v>661.23001999999997</v>
      </c>
      <c r="EY6" s="12">
        <v>633.57411999999999</v>
      </c>
      <c r="EZ6" s="12">
        <v>629.1515599999999</v>
      </c>
      <c r="FA6" s="12">
        <v>647.05416000000014</v>
      </c>
      <c r="FB6" s="11">
        <v>748.31896000000006</v>
      </c>
      <c r="FC6" s="12">
        <v>772.44486000000006</v>
      </c>
      <c r="FD6" s="12">
        <v>775.64256</v>
      </c>
      <c r="FE6" s="12">
        <v>781.0210800000001</v>
      </c>
      <c r="FF6" s="12">
        <v>754.01237000000003</v>
      </c>
      <c r="FG6" s="12">
        <v>743.44126000000006</v>
      </c>
      <c r="FH6" s="12">
        <v>695.38358000000005</v>
      </c>
      <c r="FI6" s="12">
        <v>734.6772400000001</v>
      </c>
      <c r="FJ6" s="12">
        <v>770.02592000000004</v>
      </c>
      <c r="FK6" s="12">
        <v>756.96956000000011</v>
      </c>
      <c r="FL6" s="12">
        <v>734.95686000000001</v>
      </c>
      <c r="FM6" s="12">
        <v>692.17907000000002</v>
      </c>
      <c r="FN6" s="11">
        <v>715.83717000000013</v>
      </c>
      <c r="FO6" s="12">
        <v>771.36373000000003</v>
      </c>
      <c r="FP6" s="12">
        <v>763.66268000000014</v>
      </c>
      <c r="FQ6" s="12">
        <v>768.15384669000014</v>
      </c>
      <c r="FR6" s="12">
        <v>750.45536000000004</v>
      </c>
      <c r="FS6" s="12">
        <v>732.89260000000002</v>
      </c>
      <c r="FT6" s="12">
        <v>694.15116999999998</v>
      </c>
      <c r="FU6" s="12">
        <v>709.78222000000005</v>
      </c>
      <c r="FV6" s="12">
        <v>771.37371999999993</v>
      </c>
      <c r="FW6" s="12">
        <v>719.68976999999995</v>
      </c>
      <c r="FX6" s="12">
        <v>709.72987999999998</v>
      </c>
      <c r="FY6" s="12">
        <v>721.80076000000008</v>
      </c>
      <c r="FZ6" s="11">
        <v>739.99239999999998</v>
      </c>
      <c r="GA6" s="12">
        <v>729.06246999999985</v>
      </c>
      <c r="GB6" s="12">
        <v>742.77916999999991</v>
      </c>
      <c r="GC6" s="12">
        <v>735.9511</v>
      </c>
      <c r="GD6" s="12">
        <v>705.7187899999999</v>
      </c>
      <c r="GE6" s="12">
        <v>723.81392000000005</v>
      </c>
      <c r="GF6" s="12">
        <v>694.96305000000007</v>
      </c>
      <c r="GG6" s="12">
        <v>686.26674240145474</v>
      </c>
      <c r="GH6" s="12">
        <v>736.69124557271994</v>
      </c>
      <c r="GI6" s="12">
        <v>743.90634367079417</v>
      </c>
      <c r="GJ6" s="12">
        <v>698.0318292424281</v>
      </c>
      <c r="GK6" s="12">
        <v>723.62874489425781</v>
      </c>
      <c r="GL6" s="13">
        <v>775.09277277975002</v>
      </c>
      <c r="GM6" s="12">
        <v>753.90327003413734</v>
      </c>
      <c r="GN6" s="12">
        <v>745.62995296052497</v>
      </c>
      <c r="GO6" s="12">
        <v>748.271488705092</v>
      </c>
      <c r="GP6" s="12">
        <v>725.34066432686427</v>
      </c>
      <c r="GQ6" s="12">
        <v>704.55263217697598</v>
      </c>
      <c r="GR6" s="12">
        <v>657.89322716002437</v>
      </c>
      <c r="GS6" s="12">
        <v>684.51325336479306</v>
      </c>
      <c r="GT6" s="12">
        <v>744.18189304677594</v>
      </c>
      <c r="GU6" s="12">
        <v>700.94898998923804</v>
      </c>
      <c r="GV6" s="12">
        <v>684.36545079887355</v>
      </c>
      <c r="GW6" s="12">
        <v>670.81873695277704</v>
      </c>
      <c r="GX6" s="13">
        <v>703.11504886567673</v>
      </c>
      <c r="GY6" s="12">
        <v>695.4660157044907</v>
      </c>
      <c r="GZ6" s="12">
        <v>679.29752483176173</v>
      </c>
      <c r="HA6" s="12">
        <v>640.22356881594521</v>
      </c>
      <c r="HB6" s="12">
        <v>618.74712506211824</v>
      </c>
      <c r="HC6" s="12">
        <v>588.75012772652303</v>
      </c>
      <c r="HD6" s="12">
        <v>583.77135080611663</v>
      </c>
      <c r="HE6" s="12">
        <v>626.18354430611714</v>
      </c>
      <c r="HF6" s="12">
        <v>646.03801921063837</v>
      </c>
      <c r="HG6" s="12">
        <v>660.22845517367682</v>
      </c>
      <c r="HH6" s="12">
        <v>601.14572607594289</v>
      </c>
      <c r="HI6" s="12">
        <v>595.90969300839276</v>
      </c>
      <c r="HJ6" s="11">
        <v>691.80517283041854</v>
      </c>
      <c r="HK6" s="12">
        <v>646.90379832945769</v>
      </c>
      <c r="HL6" s="12">
        <v>646.09607769876368</v>
      </c>
      <c r="HM6" s="12">
        <v>636.1746341054926</v>
      </c>
      <c r="HN6" s="12">
        <v>673.95556751402239</v>
      </c>
      <c r="HO6" s="12">
        <v>619.80643926618825</v>
      </c>
      <c r="HP6" s="12">
        <v>595.26714345632706</v>
      </c>
      <c r="HQ6" s="12">
        <v>670.02468683740119</v>
      </c>
      <c r="HR6" s="12">
        <v>736.88991316587465</v>
      </c>
      <c r="HS6" s="12">
        <v>773.82035406832995</v>
      </c>
      <c r="HT6" s="12">
        <v>792.24842398968747</v>
      </c>
      <c r="HU6" s="12">
        <v>778.56761605555346</v>
      </c>
      <c r="HV6" s="11">
        <v>866.46791715137567</v>
      </c>
      <c r="HW6" s="12">
        <v>839.65651857282319</v>
      </c>
      <c r="HX6" s="12">
        <v>833.47817594856133</v>
      </c>
      <c r="HY6" s="12">
        <v>811.49176602641899</v>
      </c>
      <c r="HZ6" s="12">
        <v>807.80618264649047</v>
      </c>
      <c r="IA6" s="12">
        <v>758.52720520374373</v>
      </c>
      <c r="IB6" s="12">
        <v>814.45633031740431</v>
      </c>
      <c r="IC6" s="12">
        <v>929.00504229117018</v>
      </c>
      <c r="ID6" s="12">
        <v>975.32838345449682</v>
      </c>
      <c r="IE6" s="12">
        <v>971.07746325060828</v>
      </c>
      <c r="IF6" s="12">
        <v>991.83989226468839</v>
      </c>
      <c r="IG6" s="12">
        <v>1025.0704055986214</v>
      </c>
      <c r="IH6" s="11">
        <v>1116.7607941539943</v>
      </c>
      <c r="II6" s="12">
        <v>1143.3666933078007</v>
      </c>
      <c r="IJ6" s="12">
        <v>1124.5064434717449</v>
      </c>
      <c r="IK6" s="12">
        <v>1166.5228716707365</v>
      </c>
      <c r="IL6" s="12">
        <v>1096.5143573191353</v>
      </c>
      <c r="IM6" s="12">
        <v>1093.0985675200545</v>
      </c>
      <c r="IN6" s="12">
        <v>1098.801787122715</v>
      </c>
      <c r="IO6" s="12">
        <v>1167.1339295645053</v>
      </c>
      <c r="IP6" s="12">
        <v>1239.28235645</v>
      </c>
      <c r="IQ6" s="12">
        <v>1196.4584176349522</v>
      </c>
      <c r="IR6" s="12">
        <v>1159.6502389499999</v>
      </c>
      <c r="IS6" s="12">
        <v>1130.6303659499999</v>
      </c>
      <c r="IT6" s="11">
        <v>1106.5400138509058</v>
      </c>
      <c r="IU6" s="12">
        <v>1071.3165226822859</v>
      </c>
      <c r="IV6" s="12">
        <v>975.34185106921734</v>
      </c>
      <c r="IW6" s="12">
        <v>924.16073517996836</v>
      </c>
      <c r="IX6" s="12">
        <v>942.23065514829818</v>
      </c>
      <c r="IY6" s="12">
        <v>920.8935671862497</v>
      </c>
      <c r="IZ6" s="12">
        <v>900.33264156733628</v>
      </c>
      <c r="JA6" s="12">
        <v>1032.9731772842658</v>
      </c>
      <c r="JB6" s="12">
        <v>1147.4947036572098</v>
      </c>
      <c r="JC6" s="12">
        <v>1131.8083329202475</v>
      </c>
      <c r="JD6" s="12">
        <v>1132.0034574811286</v>
      </c>
      <c r="JE6" s="12">
        <v>1112.1099643105083</v>
      </c>
      <c r="JF6" s="11">
        <v>1337.4804791162496</v>
      </c>
      <c r="JG6" s="12">
        <v>1365.2669047282195</v>
      </c>
      <c r="JH6" s="12">
        <v>1314.9101236284218</v>
      </c>
      <c r="JI6" s="12">
        <v>1303.5796957770599</v>
      </c>
      <c r="JJ6" s="12">
        <v>1229.8849305400954</v>
      </c>
      <c r="JK6" s="12">
        <v>1220.6999383665086</v>
      </c>
      <c r="JL6" s="12">
        <v>1245.7408307565422</v>
      </c>
      <c r="JM6" s="12">
        <v>1233.8966254479833</v>
      </c>
      <c r="JN6" s="12">
        <v>1372.829516137009</v>
      </c>
      <c r="JO6" s="12">
        <v>1376.3210025569365</v>
      </c>
      <c r="JP6" s="12">
        <v>1380.6184949995404</v>
      </c>
      <c r="JQ6" s="12">
        <v>1363.1346434538682</v>
      </c>
      <c r="JR6" s="11">
        <v>1587.3840530193925</v>
      </c>
      <c r="JS6" s="12">
        <v>1470.5884490247624</v>
      </c>
      <c r="JT6" s="12">
        <v>1445.2357408827775</v>
      </c>
      <c r="JU6" s="12">
        <v>1442.4418090034767</v>
      </c>
      <c r="JV6" s="12">
        <v>1335.0247131783012</v>
      </c>
      <c r="JW6" s="12">
        <v>1250.9876225798341</v>
      </c>
      <c r="JX6" s="12">
        <v>1279.0666169860506</v>
      </c>
      <c r="JY6" s="12">
        <v>1327.5451558677457</v>
      </c>
      <c r="JZ6" s="12">
        <v>1464.2374178537464</v>
      </c>
      <c r="KA6" s="12">
        <v>1500.739890378376</v>
      </c>
      <c r="KB6" s="12">
        <v>1413.9396384252868</v>
      </c>
      <c r="KC6" s="12">
        <v>1355.0587003779922</v>
      </c>
      <c r="KD6" s="11">
        <v>1619.0041573749395</v>
      </c>
      <c r="KE6" s="12">
        <v>1550.0134101119238</v>
      </c>
      <c r="KF6" s="12">
        <v>1494.7152283700218</v>
      </c>
      <c r="KG6" s="12">
        <v>1446.3242609046195</v>
      </c>
      <c r="KH6" s="12">
        <v>1279.7352732904808</v>
      </c>
      <c r="KI6" s="12">
        <v>1209.8077410989331</v>
      </c>
      <c r="KJ6" s="12">
        <v>1226.9026085903338</v>
      </c>
    </row>
    <row r="7" spans="1:296" ht="14.25" customHeight="1">
      <c r="A7" s="15" t="s">
        <v>58</v>
      </c>
      <c r="B7" s="16">
        <v>12.68566</v>
      </c>
      <c r="C7" s="17">
        <v>16.744799999999998</v>
      </c>
      <c r="D7" s="17">
        <v>16.421150000000001</v>
      </c>
      <c r="E7" s="17">
        <v>14.79013</v>
      </c>
      <c r="F7" s="17">
        <v>12.662649999999999</v>
      </c>
      <c r="G7" s="17">
        <v>14.70218</v>
      </c>
      <c r="H7" s="17">
        <v>11.75356</v>
      </c>
      <c r="I7" s="17">
        <v>16.818000000000001</v>
      </c>
      <c r="J7" s="17">
        <v>16.164469999999998</v>
      </c>
      <c r="K7" s="17">
        <v>11.904389999999999</v>
      </c>
      <c r="L7" s="17">
        <v>14.71598</v>
      </c>
      <c r="M7" s="17">
        <v>26.597380000000001</v>
      </c>
      <c r="N7" s="16">
        <v>88.341999999999999</v>
      </c>
      <c r="O7" s="17">
        <v>81.960999999999999</v>
      </c>
      <c r="P7" s="17">
        <v>85.331000000000003</v>
      </c>
      <c r="Q7" s="17">
        <v>41.722999999999999</v>
      </c>
      <c r="R7" s="17">
        <v>34.185000000000002</v>
      </c>
      <c r="S7" s="17">
        <v>37.86</v>
      </c>
      <c r="T7" s="17">
        <v>52.960999999999999</v>
      </c>
      <c r="U7" s="17">
        <v>50.281999999999996</v>
      </c>
      <c r="V7" s="17">
        <v>52.033999999999999</v>
      </c>
      <c r="W7" s="17">
        <v>49.002000000000002</v>
      </c>
      <c r="X7" s="17">
        <v>40.973999999999997</v>
      </c>
      <c r="Y7" s="17">
        <v>37.744</v>
      </c>
      <c r="Z7" s="16">
        <v>35.597000000000001</v>
      </c>
      <c r="AA7" s="17">
        <v>42.268999999999998</v>
      </c>
      <c r="AB7" s="17">
        <v>37.203000000000003</v>
      </c>
      <c r="AC7" s="17">
        <v>40.515999999999998</v>
      </c>
      <c r="AD7" s="17">
        <v>42.29</v>
      </c>
      <c r="AE7" s="17">
        <v>44.167000000000002</v>
      </c>
      <c r="AF7" s="17">
        <v>47.706000000000003</v>
      </c>
      <c r="AG7" s="17">
        <v>51.951000000000001</v>
      </c>
      <c r="AH7" s="17">
        <v>54.814999999999998</v>
      </c>
      <c r="AI7" s="17">
        <v>52.037999999999997</v>
      </c>
      <c r="AJ7" s="12">
        <v>52.203000000000003</v>
      </c>
      <c r="AK7" s="12">
        <v>47.195999999999998</v>
      </c>
      <c r="AL7" s="16">
        <v>46.610999999999997</v>
      </c>
      <c r="AM7" s="12">
        <v>44.289000000000001</v>
      </c>
      <c r="AN7" s="12">
        <v>48.058999999999997</v>
      </c>
      <c r="AO7" s="12">
        <v>48.951999999999998</v>
      </c>
      <c r="AP7" s="12">
        <v>43.771000000000001</v>
      </c>
      <c r="AQ7" s="12">
        <v>50.011000000000003</v>
      </c>
      <c r="AR7" s="12">
        <v>52.862226389999996</v>
      </c>
      <c r="AS7" s="12">
        <v>57.84253107</v>
      </c>
      <c r="AT7" s="12">
        <v>55.619409709999999</v>
      </c>
      <c r="AU7" s="12">
        <v>50.973159030000005</v>
      </c>
      <c r="AV7" s="12">
        <v>48.75198305</v>
      </c>
      <c r="AW7" s="12">
        <v>49.975194020000004</v>
      </c>
      <c r="AX7" s="18">
        <v>43.245179999999998</v>
      </c>
      <c r="AY7" s="12">
        <v>55.554460769999999</v>
      </c>
      <c r="AZ7" s="12">
        <v>52.879910000000002</v>
      </c>
      <c r="BA7" s="12">
        <v>59.836372300000001</v>
      </c>
      <c r="BB7" s="12">
        <v>54.569877259999998</v>
      </c>
      <c r="BC7" s="19">
        <v>52.093802759999996</v>
      </c>
      <c r="BD7" s="12">
        <v>50.545381820000003</v>
      </c>
      <c r="BE7" s="12">
        <v>56.327283059999999</v>
      </c>
      <c r="BF7" s="12">
        <v>64.90337864</v>
      </c>
      <c r="BG7" s="12">
        <v>53.4238</v>
      </c>
      <c r="BH7" s="12">
        <v>51.223440000000004</v>
      </c>
      <c r="BI7" s="12">
        <v>50.565149999999996</v>
      </c>
      <c r="BJ7" s="16">
        <v>50.101260000000003</v>
      </c>
      <c r="BK7" s="12">
        <v>54.591209999999997</v>
      </c>
      <c r="BL7" s="12">
        <v>48.851039999999998</v>
      </c>
      <c r="BM7" s="12">
        <v>49.46217</v>
      </c>
      <c r="BN7" s="12">
        <v>49.335000000000001</v>
      </c>
      <c r="BO7" s="12">
        <v>51.057940000000002</v>
      </c>
      <c r="BP7" s="12">
        <v>50.71452</v>
      </c>
      <c r="BQ7" s="12">
        <v>61.773029999999999</v>
      </c>
      <c r="BR7" s="12">
        <v>62.023879999999998</v>
      </c>
      <c r="BS7" s="12">
        <v>51.007040000000003</v>
      </c>
      <c r="BT7" s="12">
        <v>54.138889999999996</v>
      </c>
      <c r="BU7" s="12">
        <v>51.091550000000005</v>
      </c>
      <c r="BV7" s="18">
        <v>52.303710000000002</v>
      </c>
      <c r="BW7" s="12">
        <v>53.862790000000004</v>
      </c>
      <c r="BX7" s="12">
        <v>54.711660000000002</v>
      </c>
      <c r="BY7" s="12">
        <v>54.323440000000005</v>
      </c>
      <c r="BZ7" s="12">
        <v>55.609269999999995</v>
      </c>
      <c r="CA7" s="12">
        <v>60.600480000000005</v>
      </c>
      <c r="CB7" s="12">
        <v>59.939730000000004</v>
      </c>
      <c r="CC7" s="12">
        <v>77.137740000000008</v>
      </c>
      <c r="CD7" s="12">
        <v>67.249289999999988</v>
      </c>
      <c r="CE7" s="12">
        <v>64.344920000000002</v>
      </c>
      <c r="CF7" s="12">
        <v>67.711273329999997</v>
      </c>
      <c r="CG7" s="12">
        <v>67.209410000000005</v>
      </c>
      <c r="CH7" s="16">
        <v>81.50245000000001</v>
      </c>
      <c r="CI7" s="12">
        <v>79.34863</v>
      </c>
      <c r="CJ7" s="12">
        <v>74.56374000000001</v>
      </c>
      <c r="CK7" s="12">
        <v>74.804220000000001</v>
      </c>
      <c r="CL7" s="12">
        <v>68.552750000000003</v>
      </c>
      <c r="CM7" s="12">
        <v>63.479129999999998</v>
      </c>
      <c r="CN7" s="12">
        <v>67.473119999999994</v>
      </c>
      <c r="CO7" s="12">
        <v>76.902460000000005</v>
      </c>
      <c r="CP7" s="12">
        <v>69.917500000000004</v>
      </c>
      <c r="CQ7" s="12">
        <v>63.754160000000006</v>
      </c>
      <c r="CR7" s="12">
        <v>66.513279999999995</v>
      </c>
      <c r="CS7" s="12">
        <v>66.838719999999995</v>
      </c>
      <c r="CT7" s="16">
        <v>81.41028</v>
      </c>
      <c r="CU7" s="12">
        <v>70.242850000000004</v>
      </c>
      <c r="CV7" s="12">
        <v>69.037559999999999</v>
      </c>
      <c r="CW7" s="12">
        <v>72.930300000000003</v>
      </c>
      <c r="CX7" s="12">
        <v>67.894000000000005</v>
      </c>
      <c r="CY7" s="12">
        <v>70.46099000000001</v>
      </c>
      <c r="CZ7" s="12">
        <v>79.956100000000006</v>
      </c>
      <c r="DA7" s="12">
        <v>77.308320000000009</v>
      </c>
      <c r="DB7" s="12">
        <v>79.484059999999999</v>
      </c>
      <c r="DC7" s="12">
        <v>75.547700000000006</v>
      </c>
      <c r="DD7" s="12">
        <v>75.793429999999987</v>
      </c>
      <c r="DE7" s="12">
        <v>77.192790000000002</v>
      </c>
      <c r="DF7" s="16">
        <v>89.589210000000008</v>
      </c>
      <c r="DG7" s="12">
        <v>79.917090000000002</v>
      </c>
      <c r="DH7" s="12">
        <v>73.45608</v>
      </c>
      <c r="DI7" s="12">
        <v>79.140749999999997</v>
      </c>
      <c r="DJ7" s="12">
        <v>75.12867</v>
      </c>
      <c r="DK7" s="12">
        <v>83.081180000000003</v>
      </c>
      <c r="DL7" s="12">
        <v>82.544060000000016</v>
      </c>
      <c r="DM7" s="12">
        <v>98.904669999999996</v>
      </c>
      <c r="DN7" s="12">
        <v>95.751940000000005</v>
      </c>
      <c r="DO7" s="12">
        <v>88.451650000000001</v>
      </c>
      <c r="DP7" s="12">
        <v>84.352930000000001</v>
      </c>
      <c r="DQ7" s="12">
        <v>89.401089999999996</v>
      </c>
      <c r="DR7" s="16">
        <v>103.5468</v>
      </c>
      <c r="DS7" s="12">
        <v>97.473079999999996</v>
      </c>
      <c r="DT7" s="12">
        <v>92.740719999999982</v>
      </c>
      <c r="DU7" s="12">
        <v>91.310680000000005</v>
      </c>
      <c r="DV7" s="12">
        <v>94.046499999999995</v>
      </c>
      <c r="DW7" s="12">
        <v>96.64752</v>
      </c>
      <c r="DX7" s="12">
        <v>95.443300000000008</v>
      </c>
      <c r="DY7" s="12">
        <v>114.10253999999999</v>
      </c>
      <c r="DZ7" s="12">
        <v>99.632570000000001</v>
      </c>
      <c r="EA7" s="12">
        <v>95.561530000000005</v>
      </c>
      <c r="EB7" s="12">
        <v>100.0741</v>
      </c>
      <c r="EC7" s="12">
        <v>96.536810000000017</v>
      </c>
      <c r="ED7" s="11">
        <v>111.48968000000001</v>
      </c>
      <c r="EE7" s="12">
        <v>100.85429999999999</v>
      </c>
      <c r="EF7" s="12">
        <v>100.50664</v>
      </c>
      <c r="EG7" s="12">
        <v>97.485489999999984</v>
      </c>
      <c r="EH7" s="12">
        <v>104.56268000000001</v>
      </c>
      <c r="EI7" s="12">
        <v>103.96813</v>
      </c>
      <c r="EJ7" s="12">
        <v>104.48907000000001</v>
      </c>
      <c r="EK7" s="12">
        <v>123.67783</v>
      </c>
      <c r="EL7" s="12">
        <v>112.78851</v>
      </c>
      <c r="EM7" s="12">
        <v>109.12953000000002</v>
      </c>
      <c r="EN7" s="12">
        <v>113.57612999999999</v>
      </c>
      <c r="EO7" s="12">
        <v>106.63289000000002</v>
      </c>
      <c r="EP7" s="13">
        <v>124.59588000000001</v>
      </c>
      <c r="EQ7" s="12">
        <v>104.35033000000001</v>
      </c>
      <c r="ER7" s="12">
        <v>103.66860000000001</v>
      </c>
      <c r="ES7" s="12">
        <v>106.66984000000001</v>
      </c>
      <c r="ET7" s="12">
        <v>109.72400999999999</v>
      </c>
      <c r="EU7" s="12">
        <v>106.26357999999999</v>
      </c>
      <c r="EV7" s="12">
        <v>101.31247</v>
      </c>
      <c r="EW7" s="12">
        <v>131.84141</v>
      </c>
      <c r="EX7" s="12">
        <v>120.82079</v>
      </c>
      <c r="EY7" s="12">
        <v>114.50734999999999</v>
      </c>
      <c r="EZ7" s="12">
        <v>113.11512999999999</v>
      </c>
      <c r="FA7" s="12">
        <v>111.65207999999998</v>
      </c>
      <c r="FB7" s="11">
        <v>130.57838000000001</v>
      </c>
      <c r="FC7" s="12">
        <v>108.96505000000001</v>
      </c>
      <c r="FD7" s="12">
        <v>104.58013</v>
      </c>
      <c r="FE7" s="12">
        <v>111.98231</v>
      </c>
      <c r="FF7" s="12">
        <v>112.67012</v>
      </c>
      <c r="FG7" s="12">
        <v>109.88623000000001</v>
      </c>
      <c r="FH7" s="12">
        <v>115.33607999999998</v>
      </c>
      <c r="FI7" s="12">
        <v>140.40928999999997</v>
      </c>
      <c r="FJ7" s="12">
        <v>123.16296000000001</v>
      </c>
      <c r="FK7" s="12">
        <v>121.72842</v>
      </c>
      <c r="FL7" s="12">
        <v>113.45863</v>
      </c>
      <c r="FM7" s="12">
        <v>105.65840999999999</v>
      </c>
      <c r="FN7" s="11">
        <v>131.21729000000002</v>
      </c>
      <c r="FO7" s="12">
        <v>116.07908999999999</v>
      </c>
      <c r="FP7" s="12">
        <v>109.95658</v>
      </c>
      <c r="FQ7" s="12">
        <v>123.69393000000002</v>
      </c>
      <c r="FR7" s="12">
        <v>116.41782000000002</v>
      </c>
      <c r="FS7" s="12">
        <v>111.44673000000002</v>
      </c>
      <c r="FT7" s="12">
        <v>124.09621999999999</v>
      </c>
      <c r="FU7" s="12">
        <v>138.9127</v>
      </c>
      <c r="FV7" s="12">
        <v>148.72154999999998</v>
      </c>
      <c r="FW7" s="12">
        <v>146.08794</v>
      </c>
      <c r="FX7" s="12">
        <v>151.17031</v>
      </c>
      <c r="FY7" s="12">
        <v>147.77776</v>
      </c>
      <c r="FZ7" s="11">
        <v>175.54726000000005</v>
      </c>
      <c r="GA7" s="12">
        <v>159.16719000000001</v>
      </c>
      <c r="GB7" s="12">
        <v>158.79868999999999</v>
      </c>
      <c r="GC7" s="12">
        <v>159.95087000000001</v>
      </c>
      <c r="GD7" s="12">
        <v>158.91535999999999</v>
      </c>
      <c r="GE7" s="12">
        <v>169.11363</v>
      </c>
      <c r="GF7" s="12">
        <v>162.85706999999994</v>
      </c>
      <c r="GG7" s="12">
        <v>152.53602118000001</v>
      </c>
      <c r="GH7" s="12">
        <v>148.02169365999998</v>
      </c>
      <c r="GI7" s="12">
        <v>140.85787093000002</v>
      </c>
      <c r="GJ7" s="12">
        <v>141.74624953</v>
      </c>
      <c r="GK7" s="12">
        <v>133.23328440999998</v>
      </c>
      <c r="GL7" s="13">
        <v>161.89318134000001</v>
      </c>
      <c r="GM7" s="12">
        <v>137.62018436</v>
      </c>
      <c r="GN7" s="12">
        <v>137.46518403000002</v>
      </c>
      <c r="GO7" s="12">
        <v>139.17813525</v>
      </c>
      <c r="GP7" s="12">
        <v>140.19235533</v>
      </c>
      <c r="GQ7" s="12">
        <v>144.68969712999998</v>
      </c>
      <c r="GR7" s="12">
        <v>145.48589996653618</v>
      </c>
      <c r="GS7" s="12">
        <v>164.16751822000001</v>
      </c>
      <c r="GT7" s="12">
        <v>158.69033442</v>
      </c>
      <c r="GU7" s="12">
        <v>143.81795873999999</v>
      </c>
      <c r="GV7" s="12">
        <v>151.35999888556938</v>
      </c>
      <c r="GW7" s="12">
        <v>146.30436815426498</v>
      </c>
      <c r="GX7" s="13">
        <v>168.70244392126096</v>
      </c>
      <c r="GY7" s="12">
        <v>154.55260304890666</v>
      </c>
      <c r="GZ7" s="12">
        <v>152.47176548820909</v>
      </c>
      <c r="HA7" s="12">
        <v>147.46218435021711</v>
      </c>
      <c r="HB7" s="12">
        <v>151.4564422</v>
      </c>
      <c r="HC7" s="12">
        <v>143.63942535000001</v>
      </c>
      <c r="HD7" s="12">
        <v>139.89118803638263</v>
      </c>
      <c r="HE7" s="12">
        <v>172.57003324999999</v>
      </c>
      <c r="HF7" s="12">
        <v>156.90715079980538</v>
      </c>
      <c r="HG7" s="12">
        <v>145.21125302000002</v>
      </c>
      <c r="HH7" s="12">
        <v>151.77050894783852</v>
      </c>
      <c r="HI7" s="12">
        <v>142.12771123835483</v>
      </c>
      <c r="HJ7" s="11">
        <v>198.46135097000001</v>
      </c>
      <c r="HK7" s="12">
        <v>154.271126939</v>
      </c>
      <c r="HL7" s="12">
        <v>151.467006892</v>
      </c>
      <c r="HM7" s="12">
        <v>147.00982424899999</v>
      </c>
      <c r="HN7" s="12">
        <v>181.44953895700002</v>
      </c>
      <c r="HO7" s="12">
        <v>153.91035920599998</v>
      </c>
      <c r="HP7" s="12">
        <v>153.01313914000002</v>
      </c>
      <c r="HQ7" s="12">
        <v>194.14773630558565</v>
      </c>
      <c r="HR7" s="12">
        <v>163.94017233</v>
      </c>
      <c r="HS7" s="12">
        <v>161.54778420383394</v>
      </c>
      <c r="HT7" s="12">
        <v>156.25838106059354</v>
      </c>
      <c r="HU7" s="12">
        <v>155.177545250067</v>
      </c>
      <c r="HV7" s="11">
        <v>207.63335033624605</v>
      </c>
      <c r="HW7" s="12">
        <v>152.38515940431589</v>
      </c>
      <c r="HX7" s="12">
        <v>151.08078630024409</v>
      </c>
      <c r="HY7" s="12">
        <v>199.06108486301167</v>
      </c>
      <c r="HZ7" s="12">
        <v>185.39010851806196</v>
      </c>
      <c r="IA7" s="12">
        <v>181.47630006976695</v>
      </c>
      <c r="IB7" s="12">
        <v>201.54561524552503</v>
      </c>
      <c r="IC7" s="12">
        <v>182.00422328689567</v>
      </c>
      <c r="ID7" s="12">
        <v>199.65928809051024</v>
      </c>
      <c r="IE7" s="12">
        <v>187.93535898211434</v>
      </c>
      <c r="IF7" s="12">
        <v>169.68797287653399</v>
      </c>
      <c r="IG7" s="12">
        <v>178.5088917065398</v>
      </c>
      <c r="IH7" s="11">
        <v>232.247952559</v>
      </c>
      <c r="II7" s="12">
        <v>180.395942442001</v>
      </c>
      <c r="IJ7" s="12">
        <v>180.84828291966699</v>
      </c>
      <c r="IK7" s="12">
        <v>187.81627638011901</v>
      </c>
      <c r="IL7" s="12">
        <v>187.37649244208501</v>
      </c>
      <c r="IM7" s="12">
        <v>192.61181322904199</v>
      </c>
      <c r="IN7" s="12">
        <v>201.48527179084201</v>
      </c>
      <c r="IO7" s="12">
        <v>240.42386516064599</v>
      </c>
      <c r="IP7" s="12">
        <v>242.463211</v>
      </c>
      <c r="IQ7" s="12">
        <v>201.745004698999</v>
      </c>
      <c r="IR7" s="12">
        <v>194.17511999999999</v>
      </c>
      <c r="IS7" s="12">
        <v>211.193524</v>
      </c>
      <c r="IT7" s="11">
        <v>250.901079369131</v>
      </c>
      <c r="IU7" s="12">
        <v>214.80426405328404</v>
      </c>
      <c r="IV7" s="12">
        <v>206.56389067175286</v>
      </c>
      <c r="IW7" s="12">
        <v>210.42729366930976</v>
      </c>
      <c r="IX7" s="12">
        <v>221.65126690389985</v>
      </c>
      <c r="IY7" s="12">
        <v>230.0888497364808</v>
      </c>
      <c r="IZ7" s="12">
        <v>220.77832722446095</v>
      </c>
      <c r="JA7" s="12">
        <v>248.0414700370936</v>
      </c>
      <c r="JB7" s="12">
        <v>248.55411636726899</v>
      </c>
      <c r="JC7" s="12">
        <v>230.61292888930785</v>
      </c>
      <c r="JD7" s="12">
        <v>255.47153510788681</v>
      </c>
      <c r="JE7" s="12">
        <v>249.35522566850932</v>
      </c>
      <c r="JF7" s="11">
        <v>283.42353156405102</v>
      </c>
      <c r="JG7" s="12">
        <v>266.58023117699798</v>
      </c>
      <c r="JH7" s="12">
        <v>260.5295808456948</v>
      </c>
      <c r="JI7" s="12">
        <v>260.52949909616058</v>
      </c>
      <c r="JJ7" s="12">
        <v>256.58283974997602</v>
      </c>
      <c r="JK7" s="12">
        <v>253.52312099123014</v>
      </c>
      <c r="JL7" s="12">
        <v>256.91933570363767</v>
      </c>
      <c r="JM7" s="12">
        <v>301.15489170680564</v>
      </c>
      <c r="JN7" s="12">
        <v>289.29969819981432</v>
      </c>
      <c r="JO7" s="12">
        <v>249.63783146700581</v>
      </c>
      <c r="JP7" s="12">
        <v>260.73207650853794</v>
      </c>
      <c r="JQ7" s="12">
        <v>267.74631361692997</v>
      </c>
      <c r="JR7" s="11">
        <v>322.03685938031691</v>
      </c>
      <c r="JS7" s="12">
        <v>260.37528291705786</v>
      </c>
      <c r="JT7" s="12">
        <v>267.16983835142469</v>
      </c>
      <c r="JU7" s="12">
        <v>262.74986864838644</v>
      </c>
      <c r="JV7" s="12">
        <v>271.08234871137307</v>
      </c>
      <c r="JW7" s="12">
        <v>270.36353430089599</v>
      </c>
      <c r="JX7" s="12">
        <v>268.01101100477661</v>
      </c>
      <c r="JY7" s="12">
        <v>348.79705856707511</v>
      </c>
      <c r="JZ7" s="12">
        <v>297.62163295109491</v>
      </c>
      <c r="KA7" s="12">
        <v>301.96327103289423</v>
      </c>
      <c r="KB7" s="12">
        <v>281.27494216678781</v>
      </c>
      <c r="KC7" s="12">
        <v>271.17450619744068</v>
      </c>
      <c r="KD7" s="11">
        <v>378.41725788802347</v>
      </c>
      <c r="KE7" s="12">
        <v>283.56180856875551</v>
      </c>
      <c r="KF7" s="12">
        <v>279.58089672715255</v>
      </c>
      <c r="KG7" s="12">
        <v>266.00609708968176</v>
      </c>
      <c r="KH7" s="12">
        <v>297.92204163611927</v>
      </c>
      <c r="KI7" s="12">
        <v>280.24363243652994</v>
      </c>
      <c r="KJ7" s="12">
        <v>292.30539468909996</v>
      </c>
    </row>
    <row r="8" spans="1:296" ht="14.25" customHeight="1">
      <c r="A8" s="15" t="s">
        <v>59</v>
      </c>
      <c r="B8" s="16">
        <v>71.427979999999991</v>
      </c>
      <c r="C8" s="17">
        <v>75.730500000000006</v>
      </c>
      <c r="D8" s="17">
        <v>81.315860000000001</v>
      </c>
      <c r="E8" s="17">
        <v>88.98733</v>
      </c>
      <c r="F8" s="17">
        <v>87.267839999999993</v>
      </c>
      <c r="G8" s="17">
        <v>101.50521000000001</v>
      </c>
      <c r="H8" s="17">
        <v>119.41372</v>
      </c>
      <c r="I8" s="17">
        <v>130.25362000000001</v>
      </c>
      <c r="J8" s="17">
        <v>143.09829999999999</v>
      </c>
      <c r="K8" s="17">
        <v>153.05007000000001</v>
      </c>
      <c r="L8" s="17">
        <v>172.26492999999999</v>
      </c>
      <c r="M8" s="17">
        <v>184.16935000000001</v>
      </c>
      <c r="N8" s="16">
        <v>212.75259000000003</v>
      </c>
      <c r="O8" s="17">
        <v>207.28</v>
      </c>
      <c r="P8" s="17">
        <v>264.81799999999998</v>
      </c>
      <c r="Q8" s="17">
        <v>285.61200000000002</v>
      </c>
      <c r="R8" s="17">
        <v>277.60500000000002</v>
      </c>
      <c r="S8" s="17">
        <v>260.423</v>
      </c>
      <c r="T8" s="17">
        <v>250.69200000000001</v>
      </c>
      <c r="U8" s="17">
        <v>243.184</v>
      </c>
      <c r="V8" s="17">
        <v>255.99199999999999</v>
      </c>
      <c r="W8" s="17">
        <v>276.26900000000001</v>
      </c>
      <c r="X8" s="17">
        <v>286.96899999999999</v>
      </c>
      <c r="Y8" s="17">
        <v>289.916</v>
      </c>
      <c r="Z8" s="16">
        <v>292.72500000000002</v>
      </c>
      <c r="AA8" s="17">
        <v>295.75299999999999</v>
      </c>
      <c r="AB8" s="17">
        <v>289.41899999999998</v>
      </c>
      <c r="AC8" s="17">
        <v>249.078</v>
      </c>
      <c r="AD8" s="17">
        <v>223.16</v>
      </c>
      <c r="AE8" s="17">
        <v>216.73400000000001</v>
      </c>
      <c r="AF8" s="17">
        <v>212.887</v>
      </c>
      <c r="AG8" s="17">
        <v>211.13900000000001</v>
      </c>
      <c r="AH8" s="17">
        <v>216.042</v>
      </c>
      <c r="AI8" s="17">
        <v>222.124</v>
      </c>
      <c r="AJ8" s="12">
        <v>130.88</v>
      </c>
      <c r="AK8" s="12">
        <v>123.367</v>
      </c>
      <c r="AL8" s="16">
        <v>106.205</v>
      </c>
      <c r="AM8" s="12">
        <v>128.09299999999999</v>
      </c>
      <c r="AN8" s="12">
        <v>121.824</v>
      </c>
      <c r="AO8" s="12">
        <v>119.267</v>
      </c>
      <c r="AP8" s="12">
        <v>110.229</v>
      </c>
      <c r="AQ8" s="12">
        <v>111.589</v>
      </c>
      <c r="AR8" s="12">
        <v>102.96002158</v>
      </c>
      <c r="AS8" s="12">
        <v>98.235540830000005</v>
      </c>
      <c r="AT8" s="12">
        <v>115.79124229</v>
      </c>
      <c r="AU8" s="12">
        <v>128.65488460999998</v>
      </c>
      <c r="AV8" s="12">
        <v>118.30152468999999</v>
      </c>
      <c r="AW8" s="12">
        <v>120.25719536999999</v>
      </c>
      <c r="AX8" s="18">
        <v>170.78288000000001</v>
      </c>
      <c r="AY8" s="12">
        <v>194.75975608999994</v>
      </c>
      <c r="AZ8" s="12">
        <v>198.80582000000001</v>
      </c>
      <c r="BA8" s="12">
        <v>191.20828180000004</v>
      </c>
      <c r="BB8" s="12">
        <v>156.43475360999997</v>
      </c>
      <c r="BC8" s="19">
        <v>140.25545971999998</v>
      </c>
      <c r="BD8" s="12">
        <v>138.5905884</v>
      </c>
      <c r="BE8" s="12">
        <v>136.85112001000002</v>
      </c>
      <c r="BF8" s="12">
        <v>157.94677265999999</v>
      </c>
      <c r="BG8" s="12">
        <v>184.15090000000004</v>
      </c>
      <c r="BH8" s="12">
        <v>167.96511999999998</v>
      </c>
      <c r="BI8" s="12">
        <v>177.50392000000002</v>
      </c>
      <c r="BJ8" s="16">
        <v>209.17408999999998</v>
      </c>
      <c r="BK8" s="12">
        <v>210.79939999999999</v>
      </c>
      <c r="BL8" s="12">
        <v>228.00298000000001</v>
      </c>
      <c r="BM8" s="12">
        <v>210.60754</v>
      </c>
      <c r="BN8" s="12">
        <v>190.74491</v>
      </c>
      <c r="BO8" s="12">
        <v>183.06594999999999</v>
      </c>
      <c r="BP8" s="12">
        <v>181.09179</v>
      </c>
      <c r="BQ8" s="12">
        <v>181.33792</v>
      </c>
      <c r="BR8" s="12">
        <v>219.91853999999998</v>
      </c>
      <c r="BS8" s="12">
        <v>238.57328000000001</v>
      </c>
      <c r="BT8" s="12">
        <v>222.7346</v>
      </c>
      <c r="BU8" s="12">
        <v>249.53832999999997</v>
      </c>
      <c r="BV8" s="18">
        <v>235.07544000000004</v>
      </c>
      <c r="BW8" s="12">
        <v>240.62388000000001</v>
      </c>
      <c r="BX8" s="12">
        <v>247.12301000000002</v>
      </c>
      <c r="BY8" s="12">
        <v>228.92765000000003</v>
      </c>
      <c r="BZ8" s="12">
        <v>206.61852999999999</v>
      </c>
      <c r="CA8" s="12">
        <v>206.45823000000001</v>
      </c>
      <c r="CB8" s="12">
        <v>199.71511999999998</v>
      </c>
      <c r="CC8" s="12">
        <v>214.87168</v>
      </c>
      <c r="CD8" s="12">
        <v>252.26614999999998</v>
      </c>
      <c r="CE8" s="12">
        <v>219.64135999999999</v>
      </c>
      <c r="CF8" s="12">
        <v>206.96864000000002</v>
      </c>
      <c r="CG8" s="12">
        <v>209.49082000000001</v>
      </c>
      <c r="CH8" s="16">
        <v>195.95022999999998</v>
      </c>
      <c r="CI8" s="12">
        <v>206.57050999999998</v>
      </c>
      <c r="CJ8" s="12">
        <v>193.48366000000001</v>
      </c>
      <c r="CK8" s="12">
        <v>211.60746000000003</v>
      </c>
      <c r="CL8" s="12">
        <v>171.90870000000001</v>
      </c>
      <c r="CM8" s="12">
        <v>195.28326000000001</v>
      </c>
      <c r="CN8" s="12">
        <v>183.42042000000001</v>
      </c>
      <c r="CO8" s="12">
        <v>221.1241</v>
      </c>
      <c r="CP8" s="12">
        <v>272.81953000000004</v>
      </c>
      <c r="CQ8" s="12">
        <v>277.24615999999997</v>
      </c>
      <c r="CR8" s="12">
        <v>248.58255</v>
      </c>
      <c r="CS8" s="12">
        <v>212.74472</v>
      </c>
      <c r="CT8" s="16">
        <v>265.90148999999997</v>
      </c>
      <c r="CU8" s="12">
        <v>244.68493999999998</v>
      </c>
      <c r="CV8" s="12">
        <v>251.13919999999999</v>
      </c>
      <c r="CW8" s="12">
        <v>246.39243000000002</v>
      </c>
      <c r="CX8" s="12">
        <v>248.82348999999999</v>
      </c>
      <c r="CY8" s="12">
        <v>257.51159999999999</v>
      </c>
      <c r="CZ8" s="12">
        <v>269.66264000000001</v>
      </c>
      <c r="DA8" s="12">
        <v>299.68763000000001</v>
      </c>
      <c r="DB8" s="12">
        <v>332.66354999999999</v>
      </c>
      <c r="DC8" s="12">
        <v>334.78025000000002</v>
      </c>
      <c r="DD8" s="12">
        <v>333.22722000000005</v>
      </c>
      <c r="DE8" s="12">
        <v>354.80725999999993</v>
      </c>
      <c r="DF8" s="16">
        <v>387.65295000000003</v>
      </c>
      <c r="DG8" s="12">
        <v>406.52290999999997</v>
      </c>
      <c r="DH8" s="12">
        <v>399.07034000000004</v>
      </c>
      <c r="DI8" s="12">
        <v>380.30410000000006</v>
      </c>
      <c r="DJ8" s="12">
        <v>357.51521000000002</v>
      </c>
      <c r="DK8" s="12">
        <v>340.49187999999998</v>
      </c>
      <c r="DL8" s="12">
        <v>321.49501000000004</v>
      </c>
      <c r="DM8" s="12">
        <v>289.59035</v>
      </c>
      <c r="DN8" s="12">
        <v>325.08699999999999</v>
      </c>
      <c r="DO8" s="12">
        <v>336.87809000000004</v>
      </c>
      <c r="DP8" s="12">
        <v>294.40866</v>
      </c>
      <c r="DQ8" s="12">
        <v>348.41697999999997</v>
      </c>
      <c r="DR8" s="16">
        <v>403.46767</v>
      </c>
      <c r="DS8" s="12">
        <v>413.57316000000003</v>
      </c>
      <c r="DT8" s="12">
        <v>406.58253999999999</v>
      </c>
      <c r="DU8" s="12">
        <v>389.80255000000005</v>
      </c>
      <c r="DV8" s="12">
        <v>341.90109000000001</v>
      </c>
      <c r="DW8" s="12">
        <v>319.72581000000002</v>
      </c>
      <c r="DX8" s="12">
        <v>280.34751</v>
      </c>
      <c r="DY8" s="12">
        <v>313.14716000000004</v>
      </c>
      <c r="DZ8" s="12">
        <v>369.69735000000003</v>
      </c>
      <c r="EA8" s="12">
        <v>348.09841999999998</v>
      </c>
      <c r="EB8" s="12">
        <v>327.03282000000002</v>
      </c>
      <c r="EC8" s="12">
        <v>324.5419</v>
      </c>
      <c r="ED8" s="11">
        <v>300.01409999999998</v>
      </c>
      <c r="EE8" s="12">
        <v>319.76247000000001</v>
      </c>
      <c r="EF8" s="12">
        <v>307.21632</v>
      </c>
      <c r="EG8" s="12">
        <v>253.57173000000003</v>
      </c>
      <c r="EH8" s="12">
        <v>241.96338</v>
      </c>
      <c r="EI8" s="12">
        <v>243.77189000000001</v>
      </c>
      <c r="EJ8" s="12">
        <v>227.33931000000001</v>
      </c>
      <c r="EK8" s="12">
        <v>292.03656000000007</v>
      </c>
      <c r="EL8" s="12">
        <v>301.60616000000005</v>
      </c>
      <c r="EM8" s="12">
        <v>246.54300000000003</v>
      </c>
      <c r="EN8" s="12">
        <v>217.04734000000002</v>
      </c>
      <c r="EO8" s="12">
        <v>213.43631999999999</v>
      </c>
      <c r="EP8" s="13">
        <v>226.58938000000001</v>
      </c>
      <c r="EQ8" s="12">
        <v>238.82798000000005</v>
      </c>
      <c r="ER8" s="12">
        <v>219.68556000000001</v>
      </c>
      <c r="ES8" s="12">
        <v>196.25791000000001</v>
      </c>
      <c r="ET8" s="12">
        <v>203.89386000000002</v>
      </c>
      <c r="EU8" s="12">
        <v>216.05719999999999</v>
      </c>
      <c r="EV8" s="12">
        <v>195.05788000000001</v>
      </c>
      <c r="EW8" s="12">
        <v>217.26382000000001</v>
      </c>
      <c r="EX8" s="12">
        <v>261.48156</v>
      </c>
      <c r="EY8" s="12">
        <v>251.48098999999999</v>
      </c>
      <c r="EZ8" s="12">
        <v>246.33953999999997</v>
      </c>
      <c r="FA8" s="12">
        <v>247.63862</v>
      </c>
      <c r="FB8" s="11">
        <v>247.30843999999999</v>
      </c>
      <c r="FC8" s="12">
        <v>272.74696</v>
      </c>
      <c r="FD8" s="12">
        <v>285.74563000000001</v>
      </c>
      <c r="FE8" s="12">
        <v>275.17822999999999</v>
      </c>
      <c r="FF8" s="12">
        <v>239.21077000000002</v>
      </c>
      <c r="FG8" s="12">
        <v>243.20239000000001</v>
      </c>
      <c r="FH8" s="12">
        <v>216.41940000000002</v>
      </c>
      <c r="FI8" s="12">
        <v>286.71089000000001</v>
      </c>
      <c r="FJ8" s="12">
        <v>286.35583000000003</v>
      </c>
      <c r="FK8" s="12">
        <v>301.76435000000004</v>
      </c>
      <c r="FL8" s="12">
        <v>341.37111000000004</v>
      </c>
      <c r="FM8" s="12">
        <v>312.29922999999997</v>
      </c>
      <c r="FN8" s="11">
        <v>329.44006000000002</v>
      </c>
      <c r="FO8" s="12">
        <v>366.50838999999996</v>
      </c>
      <c r="FP8" s="12">
        <v>373.66351000000003</v>
      </c>
      <c r="FQ8" s="12">
        <v>364.66379000000001</v>
      </c>
      <c r="FR8" s="12">
        <v>336.84282000000002</v>
      </c>
      <c r="FS8" s="12">
        <v>316.27026000000001</v>
      </c>
      <c r="FT8" s="12">
        <v>260.08557999999999</v>
      </c>
      <c r="FU8" s="12">
        <v>269.08474000000007</v>
      </c>
      <c r="FV8" s="12">
        <v>297.75195000000002</v>
      </c>
      <c r="FW8" s="12">
        <v>242.34133000000003</v>
      </c>
      <c r="FX8" s="12">
        <v>265.29969</v>
      </c>
      <c r="FY8" s="12">
        <v>269.94839000000002</v>
      </c>
      <c r="FZ8" s="11">
        <v>225.24644999999998</v>
      </c>
      <c r="GA8" s="12">
        <v>242.67377999999999</v>
      </c>
      <c r="GB8" s="12">
        <v>244.14219</v>
      </c>
      <c r="GC8" s="12">
        <v>224.35089000000002</v>
      </c>
      <c r="GD8" s="12">
        <v>217.99625999999998</v>
      </c>
      <c r="GE8" s="12">
        <v>231.19387999999998</v>
      </c>
      <c r="GF8" s="12">
        <v>202.68924999999999</v>
      </c>
      <c r="GG8" s="12">
        <v>219.19367288000001</v>
      </c>
      <c r="GH8" s="12">
        <v>264.01061057999999</v>
      </c>
      <c r="GI8" s="12">
        <v>236.96929619000002</v>
      </c>
      <c r="GJ8" s="12">
        <v>194.81022729</v>
      </c>
      <c r="GK8" s="12">
        <v>244.23462232</v>
      </c>
      <c r="GL8" s="13">
        <v>245.16796040000003</v>
      </c>
      <c r="GM8" s="12">
        <v>286.1243683705224</v>
      </c>
      <c r="GN8" s="12">
        <v>266.24416453000003</v>
      </c>
      <c r="GO8" s="12">
        <v>243.97962173000002</v>
      </c>
      <c r="GP8" s="12">
        <v>232.05068055561139</v>
      </c>
      <c r="GQ8" s="12">
        <v>212.29490014999999</v>
      </c>
      <c r="GR8" s="12">
        <v>206.20846267000005</v>
      </c>
      <c r="GS8" s="12">
        <v>229.09210607223699</v>
      </c>
      <c r="GT8" s="12">
        <v>268.57968563999998</v>
      </c>
      <c r="GU8" s="12">
        <v>235.27800238989008</v>
      </c>
      <c r="GV8" s="12">
        <v>215.54295013000001</v>
      </c>
      <c r="GW8" s="12">
        <v>212.62211438000003</v>
      </c>
      <c r="GX8" s="13">
        <v>216.58569190999998</v>
      </c>
      <c r="GY8" s="12">
        <v>234.30473676</v>
      </c>
      <c r="GZ8" s="12">
        <v>220.29318740561661</v>
      </c>
      <c r="HA8" s="12">
        <v>208.28532688000001</v>
      </c>
      <c r="HB8" s="12">
        <v>204.08618744130328</v>
      </c>
      <c r="HC8" s="12">
        <v>181.65438824</v>
      </c>
      <c r="HD8" s="12">
        <v>178.59975943999999</v>
      </c>
      <c r="HE8" s="12">
        <v>200.16616753</v>
      </c>
      <c r="HF8" s="12">
        <v>229.05699514</v>
      </c>
      <c r="HG8" s="12">
        <v>243.21861154999999</v>
      </c>
      <c r="HH8" s="12">
        <v>240.28882923553931</v>
      </c>
      <c r="HI8" s="12">
        <v>243.54466969000001</v>
      </c>
      <c r="HJ8" s="11">
        <v>263.15895669999998</v>
      </c>
      <c r="HK8" s="12">
        <v>274.59046092761622</v>
      </c>
      <c r="HL8" s="12">
        <v>263.90475844372224</v>
      </c>
      <c r="HM8" s="12">
        <v>250.79912941911073</v>
      </c>
      <c r="HN8" s="12">
        <v>261.93017376000006</v>
      </c>
      <c r="HO8" s="12">
        <v>237.47710730684139</v>
      </c>
      <c r="HP8" s="12">
        <v>217.05673505753151</v>
      </c>
      <c r="HQ8" s="12">
        <v>243.16777118263695</v>
      </c>
      <c r="HR8" s="12">
        <v>349.28769711989816</v>
      </c>
      <c r="HS8" s="12">
        <v>353.42466466477521</v>
      </c>
      <c r="HT8" s="12">
        <v>361.51512537604634</v>
      </c>
      <c r="HU8" s="12">
        <v>347.73396422156173</v>
      </c>
      <c r="HV8" s="11">
        <v>365.12628512774569</v>
      </c>
      <c r="HW8" s="12">
        <v>396.62554288978293</v>
      </c>
      <c r="HX8" s="12">
        <v>386.43473915986755</v>
      </c>
      <c r="HY8" s="12">
        <v>322.30983615482154</v>
      </c>
      <c r="HZ8" s="12">
        <v>339.61366736931734</v>
      </c>
      <c r="IA8" s="12">
        <v>333.49922856036932</v>
      </c>
      <c r="IB8" s="12">
        <v>350.9740290543578</v>
      </c>
      <c r="IC8" s="12">
        <v>425.71124820898518</v>
      </c>
      <c r="ID8" s="12">
        <v>445.14945186877918</v>
      </c>
      <c r="IE8" s="12">
        <v>430.94796797457337</v>
      </c>
      <c r="IF8" s="12">
        <v>449.56870848444589</v>
      </c>
      <c r="IG8" s="12">
        <v>480.40080189624354</v>
      </c>
      <c r="IH8" s="11">
        <v>458.8159964712159</v>
      </c>
      <c r="II8" s="12">
        <v>547.05016409338236</v>
      </c>
      <c r="IJ8" s="12">
        <v>515.98547891263377</v>
      </c>
      <c r="IK8" s="12">
        <v>517.07944738851211</v>
      </c>
      <c r="IL8" s="12">
        <v>475.05202149580776</v>
      </c>
      <c r="IM8" s="12">
        <v>470.63470173582976</v>
      </c>
      <c r="IN8" s="12">
        <v>466.74094612519644</v>
      </c>
      <c r="IO8" s="12">
        <v>535.80054785445941</v>
      </c>
      <c r="IP8" s="12">
        <v>561.35539549999999</v>
      </c>
      <c r="IQ8" s="12">
        <v>535.4583474501211</v>
      </c>
      <c r="IR8" s="12">
        <v>517.60290259999999</v>
      </c>
      <c r="IS8" s="12">
        <v>472.78152940000001</v>
      </c>
      <c r="IT8" s="11">
        <v>388.86073046978709</v>
      </c>
      <c r="IU8" s="12">
        <v>404.32032288748559</v>
      </c>
      <c r="IV8" s="12">
        <v>324.38926761970941</v>
      </c>
      <c r="IW8" s="12">
        <v>286.05575801167316</v>
      </c>
      <c r="IX8" s="12">
        <v>294.41462153165133</v>
      </c>
      <c r="IY8" s="12">
        <v>271.71143666008817</v>
      </c>
      <c r="IZ8" s="12">
        <v>260.75080536604253</v>
      </c>
      <c r="JA8" s="12">
        <v>332.53187255320091</v>
      </c>
      <c r="JB8" s="12">
        <v>434.96731604751324</v>
      </c>
      <c r="JC8" s="12">
        <v>370.76060019615306</v>
      </c>
      <c r="JD8" s="12">
        <v>370.87151996221098</v>
      </c>
      <c r="JE8" s="12">
        <v>338.15794091253906</v>
      </c>
      <c r="JF8" s="11">
        <v>435.47542150165191</v>
      </c>
      <c r="JG8" s="12">
        <v>455.96533352982868</v>
      </c>
      <c r="JH8" s="12">
        <v>412.03827067576685</v>
      </c>
      <c r="JI8" s="12">
        <v>370.69911113561426</v>
      </c>
      <c r="JJ8" s="12">
        <v>348.78918974237052</v>
      </c>
      <c r="JK8" s="12">
        <v>334.32241963561211</v>
      </c>
      <c r="JL8" s="12">
        <v>342.56630433382549</v>
      </c>
      <c r="JM8" s="12">
        <v>298.2018042355578</v>
      </c>
      <c r="JN8" s="12">
        <v>407.11733760319078</v>
      </c>
      <c r="JO8" s="12">
        <v>388.54264967457232</v>
      </c>
      <c r="JP8" s="12">
        <v>402.87090194212647</v>
      </c>
      <c r="JQ8" s="12">
        <v>389.59742984606112</v>
      </c>
      <c r="JR8" s="11">
        <v>478.25541544499384</v>
      </c>
      <c r="JS8" s="12">
        <v>394.24993331282076</v>
      </c>
      <c r="JT8" s="12">
        <v>338.13208546406173</v>
      </c>
      <c r="JU8" s="12">
        <v>330.3196957162055</v>
      </c>
      <c r="JV8" s="12">
        <v>278.22455591665124</v>
      </c>
      <c r="JW8" s="12">
        <v>255.43195857781649</v>
      </c>
      <c r="JX8" s="12">
        <v>292.87478818122912</v>
      </c>
      <c r="JY8" s="12">
        <v>303.08902944003211</v>
      </c>
      <c r="JZ8" s="12">
        <v>396.75984864989823</v>
      </c>
      <c r="KA8" s="12">
        <v>403.25195356311082</v>
      </c>
      <c r="KB8" s="12">
        <v>370.79514190465909</v>
      </c>
      <c r="KC8" s="12">
        <v>331.08475576555821</v>
      </c>
      <c r="KD8" s="11">
        <v>407.3936203927048</v>
      </c>
      <c r="KE8" s="12">
        <v>414.68043831596208</v>
      </c>
      <c r="KF8" s="12">
        <v>341.50699242793797</v>
      </c>
      <c r="KG8" s="12">
        <v>343.86285662720832</v>
      </c>
      <c r="KH8" s="12">
        <v>269.82299912611484</v>
      </c>
      <c r="KI8" s="12">
        <v>217.22655809493352</v>
      </c>
      <c r="KJ8" s="12">
        <v>253.44896601973377</v>
      </c>
    </row>
    <row r="9" spans="1:296" ht="14.25" customHeight="1">
      <c r="A9" s="15" t="s">
        <v>60</v>
      </c>
      <c r="B9" s="11" t="s">
        <v>61</v>
      </c>
      <c r="C9" s="12" t="s">
        <v>61</v>
      </c>
      <c r="D9" s="12" t="s">
        <v>61</v>
      </c>
      <c r="E9" s="12" t="s">
        <v>61</v>
      </c>
      <c r="F9" s="12" t="s">
        <v>61</v>
      </c>
      <c r="G9" s="12" t="s">
        <v>61</v>
      </c>
      <c r="H9" s="12" t="s">
        <v>61</v>
      </c>
      <c r="I9" s="12" t="s">
        <v>61</v>
      </c>
      <c r="J9" s="12" t="s">
        <v>61</v>
      </c>
      <c r="K9" s="12" t="s">
        <v>61</v>
      </c>
      <c r="L9" s="12" t="s">
        <v>61</v>
      </c>
      <c r="M9" s="12" t="s">
        <v>61</v>
      </c>
      <c r="N9" s="11">
        <v>7.4980900000000004</v>
      </c>
      <c r="O9" s="12">
        <v>7.4980000000000002</v>
      </c>
      <c r="P9" s="12">
        <v>7.4980000000000002</v>
      </c>
      <c r="Q9" s="12">
        <v>7.4980000000000002</v>
      </c>
      <c r="R9" s="12">
        <v>7.4980000000000002</v>
      </c>
      <c r="S9" s="12">
        <v>7.6050000000000004</v>
      </c>
      <c r="T9" s="12">
        <v>7.5990000000000002</v>
      </c>
      <c r="U9" s="12">
        <v>7.6</v>
      </c>
      <c r="V9" s="12">
        <v>7.6</v>
      </c>
      <c r="W9" s="12">
        <v>0.10299999999999999</v>
      </c>
      <c r="X9" s="12">
        <v>0.10199999999999999</v>
      </c>
      <c r="Y9" s="12" t="s">
        <v>62</v>
      </c>
      <c r="Z9" s="11" t="s">
        <v>62</v>
      </c>
      <c r="AA9" s="12" t="s">
        <v>62</v>
      </c>
      <c r="AB9" s="12" t="s">
        <v>62</v>
      </c>
      <c r="AC9" s="12">
        <v>31.968</v>
      </c>
      <c r="AD9" s="12">
        <v>31.922000000000001</v>
      </c>
      <c r="AE9" s="12">
        <v>31.881</v>
      </c>
      <c r="AF9" s="12">
        <v>31.841999999999999</v>
      </c>
      <c r="AG9" s="12">
        <v>31.803999999999998</v>
      </c>
      <c r="AH9" s="12">
        <v>31.765000000000001</v>
      </c>
      <c r="AI9" s="12">
        <v>31.725999999999999</v>
      </c>
      <c r="AJ9" s="12">
        <v>105.348</v>
      </c>
      <c r="AK9" s="12">
        <v>114.52200000000001</v>
      </c>
      <c r="AL9" s="11">
        <v>119.62</v>
      </c>
      <c r="AM9" s="12">
        <v>120.381</v>
      </c>
      <c r="AN9" s="12">
        <v>120.828</v>
      </c>
      <c r="AO9" s="12">
        <v>120.917</v>
      </c>
      <c r="AP9" s="12">
        <v>121.056</v>
      </c>
      <c r="AQ9" s="12">
        <v>120.29900000000001</v>
      </c>
      <c r="AR9" s="12">
        <v>115.71309729999999</v>
      </c>
      <c r="AS9" s="12">
        <v>119.58114344000001</v>
      </c>
      <c r="AT9" s="12">
        <v>114.1748774</v>
      </c>
      <c r="AU9" s="12">
        <v>111.71334085000001</v>
      </c>
      <c r="AV9" s="12">
        <v>109.27983549473588</v>
      </c>
      <c r="AW9" s="12">
        <v>113.49574559086885</v>
      </c>
      <c r="AX9" s="13">
        <v>112.28052000000001</v>
      </c>
      <c r="AY9" s="12">
        <v>84.151783108703725</v>
      </c>
      <c r="AZ9" s="12">
        <v>82.141949999999994</v>
      </c>
      <c r="BA9" s="12">
        <v>77.910207830000004</v>
      </c>
      <c r="BB9" s="12">
        <v>104.79949238</v>
      </c>
      <c r="BC9" s="19">
        <v>111.67478231999999</v>
      </c>
      <c r="BD9" s="12">
        <v>111.72116185</v>
      </c>
      <c r="BE9" s="12">
        <v>111.06784236999999</v>
      </c>
      <c r="BF9" s="12">
        <v>108.16107975999999</v>
      </c>
      <c r="BG9" s="12">
        <v>109.41895</v>
      </c>
      <c r="BH9" s="12">
        <v>108.53433</v>
      </c>
      <c r="BI9" s="12">
        <v>106.00161999999999</v>
      </c>
      <c r="BJ9" s="11">
        <v>82.946449999999999</v>
      </c>
      <c r="BK9" s="12">
        <v>84.692589999999996</v>
      </c>
      <c r="BL9" s="12">
        <v>87.762559999999993</v>
      </c>
      <c r="BM9" s="12">
        <v>87.81156</v>
      </c>
      <c r="BN9" s="12">
        <v>75.986050000000006</v>
      </c>
      <c r="BO9" s="12">
        <v>78.215440000000001</v>
      </c>
      <c r="BP9" s="12">
        <v>81.232550000000003</v>
      </c>
      <c r="BQ9" s="12">
        <v>83.777940000000001</v>
      </c>
      <c r="BR9" s="12">
        <v>85.956559999999996</v>
      </c>
      <c r="BS9" s="12">
        <v>86.298349999999999</v>
      </c>
      <c r="BT9" s="12">
        <v>87.917339999999996</v>
      </c>
      <c r="BU9" s="12">
        <v>86.633279999999999</v>
      </c>
      <c r="BV9" s="13">
        <v>99.428029999999993</v>
      </c>
      <c r="BW9" s="12">
        <v>108.79584</v>
      </c>
      <c r="BX9" s="12">
        <v>105.26044</v>
      </c>
      <c r="BY9" s="12">
        <v>96.012029999999996</v>
      </c>
      <c r="BZ9" s="12">
        <v>88.195999999999998</v>
      </c>
      <c r="CA9" s="12">
        <v>75.217250000000007</v>
      </c>
      <c r="CB9" s="12">
        <v>46.581139999999998</v>
      </c>
      <c r="CC9" s="12">
        <v>53.177039999999998</v>
      </c>
      <c r="CD9" s="12">
        <v>59.1023</v>
      </c>
      <c r="CE9" s="12">
        <v>71.783630000000002</v>
      </c>
      <c r="CF9" s="12">
        <v>72.265439999999998</v>
      </c>
      <c r="CG9" s="12">
        <v>72.682369999999992</v>
      </c>
      <c r="CH9" s="11">
        <v>78.906390000000002</v>
      </c>
      <c r="CI9" s="12">
        <v>79.224399999999989</v>
      </c>
      <c r="CJ9" s="12">
        <v>57.516349999999996</v>
      </c>
      <c r="CK9" s="12">
        <v>58.602599999999995</v>
      </c>
      <c r="CL9" s="12">
        <v>46.080359999999999</v>
      </c>
      <c r="CM9" s="12">
        <v>43.418419999999998</v>
      </c>
      <c r="CN9" s="12">
        <v>43.436720000000001</v>
      </c>
      <c r="CO9" s="12">
        <v>34.777470000000001</v>
      </c>
      <c r="CP9" s="12">
        <v>39.901420000000002</v>
      </c>
      <c r="CQ9" s="12">
        <v>41.516829999999999</v>
      </c>
      <c r="CR9" s="12">
        <v>42.336839999999995</v>
      </c>
      <c r="CS9" s="12">
        <v>41.780780000000007</v>
      </c>
      <c r="CT9" s="11">
        <v>40.504689999999997</v>
      </c>
      <c r="CU9" s="12">
        <v>40.722670000000001</v>
      </c>
      <c r="CV9" s="12">
        <v>40.875639999999997</v>
      </c>
      <c r="CW9" s="12">
        <v>36.683500000000002</v>
      </c>
      <c r="CX9" s="12">
        <v>26.877950000000002</v>
      </c>
      <c r="CY9" s="12">
        <v>17.032599999999999</v>
      </c>
      <c r="CZ9" s="12">
        <v>13.29257</v>
      </c>
      <c r="DA9" s="12">
        <v>13.362550000000001</v>
      </c>
      <c r="DB9" s="12">
        <v>20.072880000000001</v>
      </c>
      <c r="DC9" s="12">
        <v>19.807410000000004</v>
      </c>
      <c r="DD9" s="12">
        <v>49.340210000000006</v>
      </c>
      <c r="DE9" s="12">
        <v>84.074640000000002</v>
      </c>
      <c r="DF9" s="11">
        <v>97.01185000000001</v>
      </c>
      <c r="DG9" s="12">
        <v>99.259559999999979</v>
      </c>
      <c r="DH9" s="12">
        <v>118.30191000000001</v>
      </c>
      <c r="DI9" s="12">
        <v>128.70472999999998</v>
      </c>
      <c r="DJ9" s="12">
        <v>123.89636000000002</v>
      </c>
      <c r="DK9" s="12">
        <v>122.49258</v>
      </c>
      <c r="DL9" s="12">
        <v>114.02202</v>
      </c>
      <c r="DM9" s="12">
        <v>115.8389</v>
      </c>
      <c r="DN9" s="12">
        <v>115.34572</v>
      </c>
      <c r="DO9" s="12">
        <v>154.97762</v>
      </c>
      <c r="DP9" s="12">
        <v>166.36622000000003</v>
      </c>
      <c r="DQ9" s="12">
        <v>168.36373</v>
      </c>
      <c r="DR9" s="11">
        <v>173.44840000000002</v>
      </c>
      <c r="DS9" s="12">
        <v>165.64378000000002</v>
      </c>
      <c r="DT9" s="12">
        <v>169.93057999999999</v>
      </c>
      <c r="DU9" s="12">
        <v>170.05419000000003</v>
      </c>
      <c r="DV9" s="12">
        <v>168.06317000000001</v>
      </c>
      <c r="DW9" s="12">
        <v>187.78285000000002</v>
      </c>
      <c r="DX9" s="12">
        <v>205.64401999999998</v>
      </c>
      <c r="DY9" s="12">
        <v>191.29065</v>
      </c>
      <c r="DZ9" s="12">
        <v>188.72541000000001</v>
      </c>
      <c r="EA9" s="12">
        <v>204.76570999999996</v>
      </c>
      <c r="EB9" s="12">
        <v>198.20774000000003</v>
      </c>
      <c r="EC9" s="12">
        <v>196.07648</v>
      </c>
      <c r="ED9" s="11">
        <v>201.97231999999997</v>
      </c>
      <c r="EE9" s="12">
        <v>179.76292999999998</v>
      </c>
      <c r="EF9" s="12">
        <v>180.43096</v>
      </c>
      <c r="EG9" s="12">
        <v>193.0556</v>
      </c>
      <c r="EH9" s="12">
        <v>176.43417000000002</v>
      </c>
      <c r="EI9" s="12">
        <v>180.07571000000002</v>
      </c>
      <c r="EJ9" s="12">
        <v>185.74002999999999</v>
      </c>
      <c r="EK9" s="12">
        <v>150.04241999999999</v>
      </c>
      <c r="EL9" s="12">
        <v>166.46152999999998</v>
      </c>
      <c r="EM9" s="12">
        <v>195.62499999999997</v>
      </c>
      <c r="EN9" s="12">
        <v>200.22874999999999</v>
      </c>
      <c r="EO9" s="12">
        <v>209.07631000000006</v>
      </c>
      <c r="EP9" s="13">
        <v>196.74857</v>
      </c>
      <c r="EQ9" s="12">
        <v>190.02450000000005</v>
      </c>
      <c r="ER9" s="12">
        <v>210.18335000000002</v>
      </c>
      <c r="ES9" s="12">
        <v>201.57657</v>
      </c>
      <c r="ET9" s="12">
        <v>147.71158</v>
      </c>
      <c r="EU9" s="12">
        <v>147.43535</v>
      </c>
      <c r="EV9" s="12">
        <v>147.01267000000001</v>
      </c>
      <c r="EW9" s="12">
        <v>150.59098999999998</v>
      </c>
      <c r="EX9" s="12">
        <v>164.54686000000001</v>
      </c>
      <c r="EY9" s="12">
        <v>168.47757999999999</v>
      </c>
      <c r="EZ9" s="12">
        <v>160.18889999999999</v>
      </c>
      <c r="FA9" s="12">
        <v>182.86444</v>
      </c>
      <c r="FB9" s="11">
        <v>254.43722</v>
      </c>
      <c r="FC9" s="12">
        <v>261.87021000000004</v>
      </c>
      <c r="FD9" s="12">
        <v>254.78092999999998</v>
      </c>
      <c r="FE9" s="12">
        <v>265.36804000000006</v>
      </c>
      <c r="FF9" s="12">
        <v>265.89784000000003</v>
      </c>
      <c r="FG9" s="12">
        <v>251.87584000000004</v>
      </c>
      <c r="FH9" s="12">
        <v>238.70089999999999</v>
      </c>
      <c r="FI9" s="12">
        <v>211.23894000000001</v>
      </c>
      <c r="FJ9" s="12">
        <v>258.77465000000001</v>
      </c>
      <c r="FK9" s="12">
        <v>245.01842000000002</v>
      </c>
      <c r="FL9" s="12">
        <v>203.04339000000002</v>
      </c>
      <c r="FM9" s="12">
        <v>197.05092000000002</v>
      </c>
      <c r="FN9" s="11">
        <v>191.07335</v>
      </c>
      <c r="FO9" s="12">
        <v>207.82</v>
      </c>
      <c r="FP9" s="12">
        <v>188.31289000000001</v>
      </c>
      <c r="FQ9" s="12">
        <v>196.62688669000002</v>
      </c>
      <c r="FR9" s="12">
        <v>207.60930999999999</v>
      </c>
      <c r="FS9" s="12">
        <v>222.43377000000001</v>
      </c>
      <c r="FT9" s="12">
        <v>225.43012999999999</v>
      </c>
      <c r="FU9" s="12">
        <v>219.27792999999997</v>
      </c>
      <c r="FV9" s="12">
        <v>238.26494999999994</v>
      </c>
      <c r="FW9" s="12">
        <v>238.27579999999998</v>
      </c>
      <c r="FX9" s="12">
        <v>204.46979999999999</v>
      </c>
      <c r="FY9" s="12">
        <v>205.74749</v>
      </c>
      <c r="FZ9" s="11">
        <v>247.19221999999999</v>
      </c>
      <c r="GA9" s="12">
        <v>233.35843</v>
      </c>
      <c r="GB9" s="12">
        <v>243.20602</v>
      </c>
      <c r="GC9" s="12">
        <v>249.31408999999999</v>
      </c>
      <c r="GD9" s="12">
        <v>232.59354999999999</v>
      </c>
      <c r="GE9" s="12">
        <v>233.00922999999997</v>
      </c>
      <c r="GF9" s="12">
        <v>248.18720000000002</v>
      </c>
      <c r="GG9" s="12">
        <v>227.35251072999998</v>
      </c>
      <c r="GH9" s="12">
        <v>231.42170278</v>
      </c>
      <c r="GI9" s="12">
        <v>270.82561450999998</v>
      </c>
      <c r="GJ9" s="12">
        <v>266.45938653999997</v>
      </c>
      <c r="GK9" s="12">
        <v>257.11893082999995</v>
      </c>
      <c r="GL9" s="13">
        <v>271.11139256000001</v>
      </c>
      <c r="GM9" s="12">
        <v>237.47304179</v>
      </c>
      <c r="GN9" s="12">
        <v>250.36703853999998</v>
      </c>
      <c r="GO9" s="12">
        <v>266.29285463000002</v>
      </c>
      <c r="GP9" s="12">
        <v>252.93917259</v>
      </c>
      <c r="GQ9" s="12">
        <v>258.39311971000001</v>
      </c>
      <c r="GR9" s="12">
        <v>230.53392671</v>
      </c>
      <c r="GS9" s="12">
        <v>199.64262031000001</v>
      </c>
      <c r="GT9" s="12">
        <v>225.8289412</v>
      </c>
      <c r="GU9" s="12">
        <v>233.17474067999999</v>
      </c>
      <c r="GV9" s="12">
        <v>230.85259830999999</v>
      </c>
      <c r="GW9" s="12">
        <v>223.07215878</v>
      </c>
      <c r="GX9" s="13">
        <v>243.35132055</v>
      </c>
      <c r="GY9" s="12">
        <v>234.92213113</v>
      </c>
      <c r="GZ9" s="12">
        <v>232.545748</v>
      </c>
      <c r="HA9" s="12">
        <v>213.77882153000002</v>
      </c>
      <c r="HB9" s="12">
        <v>194.55006714000001</v>
      </c>
      <c r="HC9" s="12">
        <v>200.40502387999999</v>
      </c>
      <c r="HD9" s="12">
        <v>198.95433590000002</v>
      </c>
      <c r="HE9" s="12">
        <v>188.28610673999998</v>
      </c>
      <c r="HF9" s="12">
        <v>188.63206430999998</v>
      </c>
      <c r="HG9" s="12">
        <v>194.23190288000001</v>
      </c>
      <c r="HH9" s="12">
        <v>151.24085538999998</v>
      </c>
      <c r="HI9" s="12">
        <v>157.36216227</v>
      </c>
      <c r="HJ9" s="11">
        <v>172.83473125</v>
      </c>
      <c r="HK9" s="12">
        <v>174.3606049449734</v>
      </c>
      <c r="HL9" s="12">
        <v>179.70279621644852</v>
      </c>
      <c r="HM9" s="12">
        <v>190.94916110387899</v>
      </c>
      <c r="HN9" s="12">
        <v>182.12802255654933</v>
      </c>
      <c r="HO9" s="12">
        <v>179.42999098082194</v>
      </c>
      <c r="HP9" s="12">
        <v>174.45962288831757</v>
      </c>
      <c r="HQ9" s="12">
        <v>181.41712516343864</v>
      </c>
      <c r="HR9" s="12">
        <v>171.3603920464825</v>
      </c>
      <c r="HS9" s="12">
        <v>206.43339356310176</v>
      </c>
      <c r="HT9" s="12">
        <v>222.29261156806567</v>
      </c>
      <c r="HU9" s="12">
        <v>222.65912799342786</v>
      </c>
      <c r="HV9" s="11">
        <v>239.05169118843986</v>
      </c>
      <c r="HW9" s="12">
        <v>228.11257271093228</v>
      </c>
      <c r="HX9" s="12">
        <v>234.07027408065753</v>
      </c>
      <c r="HY9" s="12">
        <v>226.82823351066685</v>
      </c>
      <c r="HZ9" s="12">
        <v>218.17639919098059</v>
      </c>
      <c r="IA9" s="12">
        <v>169.44880163943341</v>
      </c>
      <c r="IB9" s="12">
        <v>189.17515511906601</v>
      </c>
      <c r="IC9" s="12">
        <v>249.59353963489295</v>
      </c>
      <c r="ID9" s="12">
        <v>258.90897128127796</v>
      </c>
      <c r="IE9" s="12">
        <v>281.19961851684195</v>
      </c>
      <c r="IF9" s="12">
        <v>294.68646050601114</v>
      </c>
      <c r="IG9" s="12">
        <v>279.48209217073293</v>
      </c>
      <c r="IH9" s="11">
        <v>330.31231695136995</v>
      </c>
      <c r="II9" s="12">
        <v>315.52489838167025</v>
      </c>
      <c r="IJ9" s="12">
        <v>329.9951279456684</v>
      </c>
      <c r="IK9" s="12">
        <v>363.31141604286898</v>
      </c>
      <c r="IL9" s="12">
        <v>334.00393821482328</v>
      </c>
      <c r="IM9" s="12">
        <v>324.61777620601436</v>
      </c>
      <c r="IN9" s="12">
        <v>330.82128299999999</v>
      </c>
      <c r="IO9" s="12">
        <v>286.76959627000002</v>
      </c>
      <c r="IP9" s="12">
        <v>336.38542080000002</v>
      </c>
      <c r="IQ9" s="12">
        <v>359.5615451173075</v>
      </c>
      <c r="IR9" s="12">
        <v>352.31474879999996</v>
      </c>
      <c r="IS9" s="12">
        <v>348.24374499999999</v>
      </c>
      <c r="IT9" s="11">
        <v>372.90081507681418</v>
      </c>
      <c r="IU9" s="12">
        <v>348.45539144999987</v>
      </c>
      <c r="IV9" s="12">
        <v>339.13564352297607</v>
      </c>
      <c r="IW9" s="12">
        <v>328.56867545750259</v>
      </c>
      <c r="IX9" s="12">
        <v>324.47495696234415</v>
      </c>
      <c r="IY9" s="12">
        <v>319.89383833234422</v>
      </c>
      <c r="IZ9" s="12">
        <v>316.90245488234416</v>
      </c>
      <c r="JA9" s="12">
        <v>363.57401735323538</v>
      </c>
      <c r="JB9" s="12">
        <v>370.14340690000006</v>
      </c>
      <c r="JC9" s="12">
        <v>415.16829241771853</v>
      </c>
      <c r="JD9" s="12">
        <v>392.02252757000002</v>
      </c>
      <c r="JE9" s="12">
        <v>409.22388346999998</v>
      </c>
      <c r="JF9" s="11">
        <v>487.17563360000014</v>
      </c>
      <c r="JG9" s="12">
        <v>510.12929180353291</v>
      </c>
      <c r="JH9" s="12">
        <v>507.91620512316103</v>
      </c>
      <c r="JI9" s="12">
        <v>524.25301081816099</v>
      </c>
      <c r="JJ9" s="12">
        <v>474.44846932000007</v>
      </c>
      <c r="JK9" s="12">
        <v>486.41982692999989</v>
      </c>
      <c r="JL9" s="12">
        <v>515.4268887500001</v>
      </c>
      <c r="JM9" s="12">
        <v>494.49304807999999</v>
      </c>
      <c r="JN9" s="12">
        <v>552.90226968636898</v>
      </c>
      <c r="JO9" s="12">
        <v>603.19464167609613</v>
      </c>
      <c r="JP9" s="12">
        <v>581.07982643999992</v>
      </c>
      <c r="JQ9" s="12">
        <v>577.34380300211603</v>
      </c>
      <c r="JR9" s="11">
        <v>672.69806730870994</v>
      </c>
      <c r="JS9" s="12">
        <v>737.27870549926263</v>
      </c>
      <c r="JT9" s="12">
        <v>771.02583238893897</v>
      </c>
      <c r="JU9" s="12">
        <v>766.40107739773168</v>
      </c>
      <c r="JV9" s="12">
        <v>702.33717386537353</v>
      </c>
      <c r="JW9" s="12">
        <v>642.77728193651797</v>
      </c>
      <c r="JX9" s="12">
        <v>650.68398403264757</v>
      </c>
      <c r="JY9" s="12">
        <v>607.83992500245483</v>
      </c>
      <c r="JZ9" s="12">
        <v>705.01783798129748</v>
      </c>
      <c r="KA9" s="12">
        <v>730.88296140794284</v>
      </c>
      <c r="KB9" s="12">
        <v>698.05317774609716</v>
      </c>
      <c r="KC9" s="12">
        <v>688.19238390380326</v>
      </c>
      <c r="KD9" s="11">
        <v>760.29633196510667</v>
      </c>
      <c r="KE9" s="12">
        <v>783.28636954967351</v>
      </c>
      <c r="KF9" s="12">
        <v>796.60322089756403</v>
      </c>
      <c r="KG9" s="12">
        <v>765.49032893565209</v>
      </c>
      <c r="KH9" s="12">
        <v>634.9673680374209</v>
      </c>
      <c r="KI9" s="12">
        <v>645.54238035515425</v>
      </c>
      <c r="KJ9" s="12">
        <v>625.62138148242093</v>
      </c>
    </row>
    <row r="10" spans="1:296" ht="14.25" customHeight="1">
      <c r="A10" s="15" t="s">
        <v>63</v>
      </c>
      <c r="B10" s="16" t="s">
        <v>61</v>
      </c>
      <c r="C10" s="17" t="s">
        <v>61</v>
      </c>
      <c r="D10" s="17" t="s">
        <v>61</v>
      </c>
      <c r="E10" s="17" t="s">
        <v>61</v>
      </c>
      <c r="F10" s="17" t="s">
        <v>61</v>
      </c>
      <c r="G10" s="17" t="s">
        <v>61</v>
      </c>
      <c r="H10" s="17" t="s">
        <v>61</v>
      </c>
      <c r="I10" s="17" t="s">
        <v>61</v>
      </c>
      <c r="J10" s="17" t="s">
        <v>61</v>
      </c>
      <c r="K10" s="17" t="s">
        <v>61</v>
      </c>
      <c r="L10" s="17" t="s">
        <v>61</v>
      </c>
      <c r="M10" s="17" t="s">
        <v>61</v>
      </c>
      <c r="N10" s="16" t="s">
        <v>61</v>
      </c>
      <c r="O10" s="17" t="s">
        <v>61</v>
      </c>
      <c r="P10" s="17" t="s">
        <v>61</v>
      </c>
      <c r="Q10" s="17" t="s">
        <v>61</v>
      </c>
      <c r="R10" s="17" t="s">
        <v>61</v>
      </c>
      <c r="S10" s="17" t="s">
        <v>61</v>
      </c>
      <c r="T10" s="17" t="s">
        <v>61</v>
      </c>
      <c r="U10" s="17" t="s">
        <v>61</v>
      </c>
      <c r="V10" s="17" t="s">
        <v>61</v>
      </c>
      <c r="W10" s="17" t="s">
        <v>61</v>
      </c>
      <c r="X10" s="17" t="s">
        <v>61</v>
      </c>
      <c r="Y10" s="17" t="s">
        <v>61</v>
      </c>
      <c r="Z10" s="16" t="s">
        <v>61</v>
      </c>
      <c r="AA10" s="17" t="s">
        <v>61</v>
      </c>
      <c r="AB10" s="17" t="s">
        <v>61</v>
      </c>
      <c r="AC10" s="17" t="s">
        <v>61</v>
      </c>
      <c r="AD10" s="17" t="s">
        <v>61</v>
      </c>
      <c r="AE10" s="17" t="s">
        <v>61</v>
      </c>
      <c r="AF10" s="17" t="s">
        <v>61</v>
      </c>
      <c r="AG10" s="17" t="s">
        <v>61</v>
      </c>
      <c r="AH10" s="17" t="s">
        <v>61</v>
      </c>
      <c r="AI10" s="17" t="s">
        <v>61</v>
      </c>
      <c r="AJ10" s="12" t="s">
        <v>61</v>
      </c>
      <c r="AK10" s="12" t="s">
        <v>61</v>
      </c>
      <c r="AL10" s="16" t="s">
        <v>61</v>
      </c>
      <c r="AM10" s="12" t="s">
        <v>61</v>
      </c>
      <c r="AN10" s="12" t="s">
        <v>61</v>
      </c>
      <c r="AO10" s="12" t="s">
        <v>61</v>
      </c>
      <c r="AP10" s="12" t="s">
        <v>61</v>
      </c>
      <c r="AQ10" s="12" t="s">
        <v>61</v>
      </c>
      <c r="AR10" s="12">
        <v>6.1149080500000004</v>
      </c>
      <c r="AS10" s="12">
        <v>7.7127117399999996</v>
      </c>
      <c r="AT10" s="12">
        <v>6.2800470500000003</v>
      </c>
      <c r="AU10" s="12">
        <v>8.2984249999999999</v>
      </c>
      <c r="AV10" s="12">
        <v>8.250390874999999</v>
      </c>
      <c r="AW10" s="12">
        <v>2.9449425000000002</v>
      </c>
      <c r="AX10" s="18">
        <v>11.65211</v>
      </c>
      <c r="AY10" s="12">
        <v>7.9619150000000003</v>
      </c>
      <c r="AZ10" s="12">
        <v>2.9194299999999997</v>
      </c>
      <c r="BA10" s="12">
        <v>3.2401825</v>
      </c>
      <c r="BB10" s="12">
        <v>3.3461914999999998</v>
      </c>
      <c r="BC10" s="12">
        <v>2.5340175</v>
      </c>
      <c r="BD10" s="12">
        <v>3.4621474999999999</v>
      </c>
      <c r="BE10" s="12">
        <v>3.2409432499999999</v>
      </c>
      <c r="BF10" s="12">
        <v>2.9764415</v>
      </c>
      <c r="BG10" s="12">
        <v>2.9936599999999998</v>
      </c>
      <c r="BH10" s="12">
        <v>2.3765800000000001</v>
      </c>
      <c r="BI10" s="12">
        <v>3.6002299999999998</v>
      </c>
      <c r="BJ10" s="16">
        <v>4.7146800000000004</v>
      </c>
      <c r="BK10" s="12">
        <v>4.3538600000000001</v>
      </c>
      <c r="BL10" s="12">
        <v>4.3919799999999993</v>
      </c>
      <c r="BM10" s="12">
        <v>4.3529999999999998</v>
      </c>
      <c r="BN10" s="12">
        <v>3.1612900000000002</v>
      </c>
      <c r="BO10" s="12">
        <v>0.86667999999999989</v>
      </c>
      <c r="BP10" s="12">
        <v>0.87344000000000011</v>
      </c>
      <c r="BQ10" s="12">
        <v>0.87107000000000001</v>
      </c>
      <c r="BR10" s="12">
        <v>2.7155300000000002</v>
      </c>
      <c r="BS10" s="12">
        <v>2.7517800000000001</v>
      </c>
      <c r="BT10" s="12">
        <v>2.7448600000000001</v>
      </c>
      <c r="BU10" s="12">
        <v>2.6520100000000002</v>
      </c>
      <c r="BV10" s="18">
        <v>7.6586399999999992</v>
      </c>
      <c r="BW10" s="12">
        <v>18.81447</v>
      </c>
      <c r="BX10" s="12">
        <v>7.2612100000000002</v>
      </c>
      <c r="BY10" s="12">
        <v>12.11049</v>
      </c>
      <c r="BZ10" s="12">
        <v>15.07507</v>
      </c>
      <c r="CA10" s="12">
        <v>12.974909999999999</v>
      </c>
      <c r="CB10" s="12">
        <v>10.901349999999999</v>
      </c>
      <c r="CC10" s="12">
        <v>14.044649999999999</v>
      </c>
      <c r="CD10" s="12">
        <v>13.611700000000001</v>
      </c>
      <c r="CE10" s="12">
        <v>13.615650000000002</v>
      </c>
      <c r="CF10" s="12">
        <v>16.098040000000001</v>
      </c>
      <c r="CG10" s="12">
        <v>9.3241599999999991</v>
      </c>
      <c r="CH10" s="16">
        <v>12.145560000000001</v>
      </c>
      <c r="CI10" s="12">
        <v>13.618970000000001</v>
      </c>
      <c r="CJ10" s="12">
        <v>13.592720000000002</v>
      </c>
      <c r="CK10" s="12">
        <v>12.10195</v>
      </c>
      <c r="CL10" s="12">
        <v>17.349959999999999</v>
      </c>
      <c r="CM10" s="12">
        <v>19.615489999999998</v>
      </c>
      <c r="CN10" s="12">
        <v>16.952529999999999</v>
      </c>
      <c r="CO10" s="12">
        <v>11.2836</v>
      </c>
      <c r="CP10" s="12">
        <v>10.507160000000001</v>
      </c>
      <c r="CQ10" s="12">
        <v>22.600370000000002</v>
      </c>
      <c r="CR10" s="12">
        <v>19.074540000000002</v>
      </c>
      <c r="CS10" s="12">
        <v>34.975589999999997</v>
      </c>
      <c r="CT10" s="16">
        <v>13.51709</v>
      </c>
      <c r="CU10" s="12">
        <v>30.8019</v>
      </c>
      <c r="CV10" s="12">
        <v>21.459379999999999</v>
      </c>
      <c r="CW10" s="12">
        <v>23.483550000000005</v>
      </c>
      <c r="CX10" s="12">
        <v>10.129380000000001</v>
      </c>
      <c r="CY10" s="12">
        <v>5.0422800000000008</v>
      </c>
      <c r="CZ10" s="12">
        <v>11.918370000000001</v>
      </c>
      <c r="DA10" s="12">
        <v>13.5906</v>
      </c>
      <c r="DB10" s="12">
        <v>11.711240000000002</v>
      </c>
      <c r="DC10" s="12">
        <v>9.2170000000000005</v>
      </c>
      <c r="DD10" s="12">
        <v>3.3861599999999998</v>
      </c>
      <c r="DE10" s="12">
        <v>10.567489999999999</v>
      </c>
      <c r="DF10" s="16">
        <v>9.6905699999999992</v>
      </c>
      <c r="DG10" s="12">
        <v>20.365130000000001</v>
      </c>
      <c r="DH10" s="12">
        <v>27.566330000000001</v>
      </c>
      <c r="DI10" s="12">
        <v>24.904039999999998</v>
      </c>
      <c r="DJ10" s="12">
        <v>19.85192</v>
      </c>
      <c r="DK10" s="12">
        <v>28.424720000000001</v>
      </c>
      <c r="DL10" s="12">
        <v>25.835720000000002</v>
      </c>
      <c r="DM10" s="12">
        <v>28.88618</v>
      </c>
      <c r="DN10" s="12">
        <v>27.229189999999999</v>
      </c>
      <c r="DO10" s="12">
        <v>28.309399999999997</v>
      </c>
      <c r="DP10" s="12">
        <v>32.583130000000004</v>
      </c>
      <c r="DQ10" s="12">
        <v>31.618980000000001</v>
      </c>
      <c r="DR10" s="16">
        <v>28.951610000000002</v>
      </c>
      <c r="DS10" s="12">
        <v>29.305010000000003</v>
      </c>
      <c r="DT10" s="12">
        <v>33.857309999999998</v>
      </c>
      <c r="DU10" s="12">
        <v>30.489789999999999</v>
      </c>
      <c r="DV10" s="12">
        <v>34.659039999999997</v>
      </c>
      <c r="DW10" s="12">
        <v>51.1233</v>
      </c>
      <c r="DX10" s="12">
        <v>51.921999999999997</v>
      </c>
      <c r="DY10" s="12">
        <v>26.966439999999999</v>
      </c>
      <c r="DZ10" s="12">
        <v>55.542720000000003</v>
      </c>
      <c r="EA10" s="12">
        <v>54.163690000000003</v>
      </c>
      <c r="EB10" s="12">
        <v>54.673770000000005</v>
      </c>
      <c r="EC10" s="12">
        <v>56.047049999999999</v>
      </c>
      <c r="ED10" s="11">
        <v>52.139220000000002</v>
      </c>
      <c r="EE10" s="12">
        <v>57.309100000000008</v>
      </c>
      <c r="EF10" s="12">
        <v>51.658439999999992</v>
      </c>
      <c r="EG10" s="12">
        <v>58.970819999999996</v>
      </c>
      <c r="EH10" s="12">
        <v>56.321239999999996</v>
      </c>
      <c r="EI10" s="12">
        <v>55.933250000000001</v>
      </c>
      <c r="EJ10" s="12">
        <v>58.239930000000001</v>
      </c>
      <c r="EK10" s="12">
        <v>59.09431</v>
      </c>
      <c r="EL10" s="12">
        <v>72.496070000000003</v>
      </c>
      <c r="EM10" s="12">
        <v>79.140659999999997</v>
      </c>
      <c r="EN10" s="12">
        <v>80.042339999999996</v>
      </c>
      <c r="EO10" s="12">
        <v>94.973159999999993</v>
      </c>
      <c r="EP10" s="13">
        <v>81.495779999999996</v>
      </c>
      <c r="EQ10" s="12">
        <v>91.65813</v>
      </c>
      <c r="ER10" s="12">
        <v>96.339579999999998</v>
      </c>
      <c r="ES10" s="12">
        <v>94.444629999999989</v>
      </c>
      <c r="ET10" s="12">
        <v>93.348869999999991</v>
      </c>
      <c r="EU10" s="12">
        <v>94.605790000000013</v>
      </c>
      <c r="EV10" s="12">
        <v>84.476559999999992</v>
      </c>
      <c r="EW10" s="12">
        <v>96.508719999999997</v>
      </c>
      <c r="EX10" s="12">
        <v>107.11832000000001</v>
      </c>
      <c r="EY10" s="12">
        <v>96.563069999999996</v>
      </c>
      <c r="EZ10" s="12">
        <v>106.58096999999999</v>
      </c>
      <c r="FA10" s="12">
        <v>101.75475</v>
      </c>
      <c r="FB10" s="11">
        <v>112.01088</v>
      </c>
      <c r="FC10" s="12">
        <v>125.35152000000001</v>
      </c>
      <c r="FD10" s="12">
        <v>125.85616</v>
      </c>
      <c r="FE10" s="12">
        <v>124.03273</v>
      </c>
      <c r="FF10" s="12">
        <v>131.0985</v>
      </c>
      <c r="FG10" s="12">
        <v>133.27454999999998</v>
      </c>
      <c r="FH10" s="12">
        <v>119.54186999999999</v>
      </c>
      <c r="FI10" s="12">
        <v>91.256039999999999</v>
      </c>
      <c r="FJ10" s="12">
        <v>96.162080000000017</v>
      </c>
      <c r="FK10" s="12">
        <v>86.737870000000001</v>
      </c>
      <c r="FL10" s="12">
        <v>74.806610000000006</v>
      </c>
      <c r="FM10" s="12">
        <v>67.045780000000008</v>
      </c>
      <c r="FN10" s="11">
        <v>61.409980000000004</v>
      </c>
      <c r="FO10" s="12">
        <v>78.056669999999997</v>
      </c>
      <c r="FP10" s="12">
        <v>75.203649999999996</v>
      </c>
      <c r="FQ10" s="12">
        <v>79.722250000000003</v>
      </c>
      <c r="FR10" s="12">
        <v>85.709009999999992</v>
      </c>
      <c r="FS10" s="12">
        <v>79.119509999999991</v>
      </c>
      <c r="FT10" s="12">
        <v>81.530550000000005</v>
      </c>
      <c r="FU10" s="12">
        <v>78.173169999999999</v>
      </c>
      <c r="FV10" s="12">
        <v>83.552700000000002</v>
      </c>
      <c r="FW10" s="12">
        <v>89.91628</v>
      </c>
      <c r="FX10" s="12">
        <v>86.41949000000001</v>
      </c>
      <c r="FY10" s="12">
        <v>95.944640000000021</v>
      </c>
      <c r="FZ10" s="11">
        <v>88.592340000000007</v>
      </c>
      <c r="GA10" s="12">
        <v>89.812610000000006</v>
      </c>
      <c r="GB10" s="12">
        <v>93.006330000000005</v>
      </c>
      <c r="GC10" s="12">
        <v>91.673480000000012</v>
      </c>
      <c r="GD10" s="12">
        <v>92.379019999999983</v>
      </c>
      <c r="GE10" s="12">
        <v>86.670019999999994</v>
      </c>
      <c r="GF10" s="12">
        <v>76.835419999999999</v>
      </c>
      <c r="GG10" s="12">
        <v>81.7759219</v>
      </c>
      <c r="GH10" s="12">
        <v>89.371281910000008</v>
      </c>
      <c r="GI10" s="12">
        <v>91.897320160000106</v>
      </c>
      <c r="GJ10" s="12">
        <v>90.717140060000105</v>
      </c>
      <c r="GK10" s="12">
        <v>85.97801788999999</v>
      </c>
      <c r="GL10" s="13">
        <v>89.422637839999993</v>
      </c>
      <c r="GM10" s="12">
        <v>89.600770820000008</v>
      </c>
      <c r="GN10" s="12">
        <v>87.947558319999999</v>
      </c>
      <c r="GO10" s="12">
        <v>95.580625429999998</v>
      </c>
      <c r="GP10" s="12">
        <v>95.095939929999886</v>
      </c>
      <c r="GQ10" s="12">
        <v>84.819979819999986</v>
      </c>
      <c r="GR10" s="12">
        <v>71.243100100000007</v>
      </c>
      <c r="GS10" s="12">
        <v>86.033987730000007</v>
      </c>
      <c r="GT10" s="12">
        <v>85.321180650000002</v>
      </c>
      <c r="GU10" s="12">
        <v>83.578844050000001</v>
      </c>
      <c r="GV10" s="12">
        <v>82.575149110000098</v>
      </c>
      <c r="GW10" s="12">
        <v>84.29931508</v>
      </c>
      <c r="GX10" s="13">
        <v>68.793123409999893</v>
      </c>
      <c r="GY10" s="12">
        <v>65.721714890000001</v>
      </c>
      <c r="GZ10" s="12">
        <v>68.645288929999992</v>
      </c>
      <c r="HA10" s="12">
        <v>65.611575099999996</v>
      </c>
      <c r="HB10" s="12">
        <v>64.065040319999994</v>
      </c>
      <c r="HC10" s="12">
        <v>58.973988030000001</v>
      </c>
      <c r="HD10" s="12">
        <v>59.706638360000099</v>
      </c>
      <c r="HE10" s="12">
        <v>59.873138519999998</v>
      </c>
      <c r="HF10" s="12">
        <v>63.169372240000001</v>
      </c>
      <c r="HG10" s="12">
        <v>69.933657029999921</v>
      </c>
      <c r="HH10" s="12">
        <v>51.183168559999999</v>
      </c>
      <c r="HI10" s="12">
        <v>49.214320490000091</v>
      </c>
      <c r="HJ10" s="11">
        <v>51.763707852356589</v>
      </c>
      <c r="HK10" s="12">
        <v>39.474513090000002</v>
      </c>
      <c r="HL10" s="12">
        <v>42.265667739999998</v>
      </c>
      <c r="HM10" s="12">
        <v>43.280282039999996</v>
      </c>
      <c r="HN10" s="12">
        <v>44.438594250000001</v>
      </c>
      <c r="HO10" s="12">
        <v>45.586912559999995</v>
      </c>
      <c r="HP10" s="12">
        <v>45.613281029999996</v>
      </c>
      <c r="HQ10" s="12">
        <v>46.731256540000004</v>
      </c>
      <c r="HR10" s="12">
        <v>48.923616869999996</v>
      </c>
      <c r="HS10" s="12">
        <v>48.491889780000001</v>
      </c>
      <c r="HT10" s="12">
        <v>48.794059759999996</v>
      </c>
      <c r="HU10" s="12">
        <v>48.845718040000001</v>
      </c>
      <c r="HV10" s="11">
        <v>49.316326780000004</v>
      </c>
      <c r="HW10" s="12">
        <v>50.250249340000003</v>
      </c>
      <c r="HX10" s="12">
        <v>50.462067110000007</v>
      </c>
      <c r="HY10" s="12">
        <v>55.214075667919005</v>
      </c>
      <c r="HZ10" s="12">
        <v>55.829559378130604</v>
      </c>
      <c r="IA10" s="12">
        <v>62.578759064174001</v>
      </c>
      <c r="IB10" s="12">
        <v>62.299252658455501</v>
      </c>
      <c r="IC10" s="12">
        <v>62.894619164315301</v>
      </c>
      <c r="ID10" s="12">
        <v>63.43713592796</v>
      </c>
      <c r="IE10" s="12">
        <v>63.545467297078709</v>
      </c>
      <c r="IF10" s="12">
        <v>70.999204127697396</v>
      </c>
      <c r="IG10" s="12">
        <v>78.85869275510521</v>
      </c>
      <c r="IH10" s="11">
        <v>87.026860722408699</v>
      </c>
      <c r="II10" s="12">
        <v>87.413832720747209</v>
      </c>
      <c r="IJ10" s="12">
        <v>86.956201613775605</v>
      </c>
      <c r="IK10" s="12">
        <v>88.147557649236305</v>
      </c>
      <c r="IL10" s="12">
        <v>89.77840736641943</v>
      </c>
      <c r="IM10" s="12">
        <v>92.880169809168308</v>
      </c>
      <c r="IN10" s="12">
        <v>89.400971356676607</v>
      </c>
      <c r="IO10" s="12">
        <v>89.674528779400006</v>
      </c>
      <c r="IP10" s="12">
        <v>88.859916859999998</v>
      </c>
      <c r="IQ10" s="12">
        <v>88.964946838524696</v>
      </c>
      <c r="IR10" s="12">
        <v>86.052242750000005</v>
      </c>
      <c r="IS10" s="12">
        <v>84.290831189999992</v>
      </c>
      <c r="IT10" s="11">
        <v>81.621017845173398</v>
      </c>
      <c r="IU10" s="12">
        <v>90.582571201515989</v>
      </c>
      <c r="IV10" s="12">
        <v>91.627761264778584</v>
      </c>
      <c r="IW10" s="12">
        <v>89.506394101482798</v>
      </c>
      <c r="IX10" s="12">
        <v>89.781399950402573</v>
      </c>
      <c r="IY10" s="12">
        <v>88.710797197336632</v>
      </c>
      <c r="IZ10" s="12">
        <v>91.259816264488734</v>
      </c>
      <c r="JA10" s="12">
        <v>75.690178040735816</v>
      </c>
      <c r="JB10" s="12">
        <v>83.469914322427371</v>
      </c>
      <c r="JC10" s="12">
        <v>104.49625259706748</v>
      </c>
      <c r="JD10" s="12">
        <v>103.79000889103077</v>
      </c>
      <c r="JE10" s="12">
        <v>105.34063361945957</v>
      </c>
      <c r="JF10" s="11">
        <v>117.52385409054662</v>
      </c>
      <c r="JG10" s="12">
        <v>119.04215026785984</v>
      </c>
      <c r="JH10" s="12">
        <v>119.64744194379905</v>
      </c>
      <c r="JI10" s="12">
        <v>133.96191513712412</v>
      </c>
      <c r="JJ10" s="12">
        <v>134.88424965974843</v>
      </c>
      <c r="JK10" s="12">
        <v>130.81259159966658</v>
      </c>
      <c r="JL10" s="12">
        <v>115.65756722907895</v>
      </c>
      <c r="JM10" s="12">
        <v>123.42495165561972</v>
      </c>
      <c r="JN10" s="12">
        <v>110.42239033080016</v>
      </c>
      <c r="JO10" s="12">
        <v>121.00541427926223</v>
      </c>
      <c r="JP10" s="12">
        <v>123.40898802687609</v>
      </c>
      <c r="JQ10" s="12">
        <v>115.34207824876025</v>
      </c>
      <c r="JR10" s="11">
        <v>100.49753254537167</v>
      </c>
      <c r="JS10" s="12">
        <v>74.908717245621034</v>
      </c>
      <c r="JT10" s="12">
        <v>65.632728708352303</v>
      </c>
      <c r="JU10" s="12">
        <v>79.383085081152998</v>
      </c>
      <c r="JV10" s="12">
        <v>80.013044834902971</v>
      </c>
      <c r="JW10" s="12">
        <v>79.242561354603609</v>
      </c>
      <c r="JX10" s="12">
        <v>64.964117547397365</v>
      </c>
      <c r="JY10" s="12">
        <v>64.845379458184311</v>
      </c>
      <c r="JZ10" s="12">
        <v>62.131713711456229</v>
      </c>
      <c r="KA10" s="12">
        <v>62.718785184428434</v>
      </c>
      <c r="KB10" s="12">
        <v>61.811751897741956</v>
      </c>
      <c r="KC10" s="12">
        <v>62.755872321189834</v>
      </c>
      <c r="KD10" s="11">
        <v>68.105367019104619</v>
      </c>
      <c r="KE10" s="12">
        <v>64.362372627532764</v>
      </c>
      <c r="KF10" s="12">
        <v>72.979763107367035</v>
      </c>
      <c r="KG10" s="12">
        <v>67.519916442077871</v>
      </c>
      <c r="KH10" s="12">
        <v>69.740921550825803</v>
      </c>
      <c r="KI10" s="12">
        <v>63.123599942314321</v>
      </c>
      <c r="KJ10" s="12">
        <v>52.526039939078721</v>
      </c>
    </row>
    <row r="11" spans="1:296" ht="14.25" customHeight="1">
      <c r="A11" s="15" t="s">
        <v>64</v>
      </c>
      <c r="B11" s="16" t="s">
        <v>61</v>
      </c>
      <c r="C11" s="17" t="s">
        <v>61</v>
      </c>
      <c r="D11" s="17" t="s">
        <v>61</v>
      </c>
      <c r="E11" s="17" t="s">
        <v>61</v>
      </c>
      <c r="F11" s="17" t="s">
        <v>61</v>
      </c>
      <c r="G11" s="17" t="s">
        <v>61</v>
      </c>
      <c r="H11" s="17" t="s">
        <v>61</v>
      </c>
      <c r="I11" s="17" t="s">
        <v>61</v>
      </c>
      <c r="J11" s="17" t="s">
        <v>61</v>
      </c>
      <c r="K11" s="17" t="s">
        <v>61</v>
      </c>
      <c r="L11" s="17" t="s">
        <v>61</v>
      </c>
      <c r="M11" s="17" t="s">
        <v>61</v>
      </c>
      <c r="N11" s="16" t="s">
        <v>61</v>
      </c>
      <c r="O11" s="17" t="s">
        <v>61</v>
      </c>
      <c r="P11" s="17" t="s">
        <v>61</v>
      </c>
      <c r="Q11" s="17" t="s">
        <v>61</v>
      </c>
      <c r="R11" s="17" t="s">
        <v>61</v>
      </c>
      <c r="S11" s="17" t="s">
        <v>61</v>
      </c>
      <c r="T11" s="17" t="s">
        <v>61</v>
      </c>
      <c r="U11" s="17" t="s">
        <v>61</v>
      </c>
      <c r="V11" s="17" t="s">
        <v>61</v>
      </c>
      <c r="W11" s="17" t="s">
        <v>61</v>
      </c>
      <c r="X11" s="17" t="s">
        <v>61</v>
      </c>
      <c r="Y11" s="17" t="s">
        <v>61</v>
      </c>
      <c r="Z11" s="16" t="s">
        <v>61</v>
      </c>
      <c r="AA11" s="17" t="s">
        <v>61</v>
      </c>
      <c r="AB11" s="17" t="s">
        <v>61</v>
      </c>
      <c r="AC11" s="17" t="s">
        <v>61</v>
      </c>
      <c r="AD11" s="17" t="s">
        <v>61</v>
      </c>
      <c r="AE11" s="17" t="s">
        <v>61</v>
      </c>
      <c r="AF11" s="17" t="s">
        <v>61</v>
      </c>
      <c r="AG11" s="17" t="s">
        <v>61</v>
      </c>
      <c r="AH11" s="17" t="s">
        <v>61</v>
      </c>
      <c r="AI11" s="17" t="s">
        <v>61</v>
      </c>
      <c r="AJ11" s="12" t="s">
        <v>61</v>
      </c>
      <c r="AK11" s="12" t="s">
        <v>61</v>
      </c>
      <c r="AL11" s="16" t="s">
        <v>61</v>
      </c>
      <c r="AM11" s="12" t="s">
        <v>61</v>
      </c>
      <c r="AN11" s="12" t="s">
        <v>61</v>
      </c>
      <c r="AO11" s="12" t="s">
        <v>61</v>
      </c>
      <c r="AP11" s="12" t="s">
        <v>61</v>
      </c>
      <c r="AQ11" s="12" t="s">
        <v>61</v>
      </c>
      <c r="AR11" s="12" t="s">
        <v>61</v>
      </c>
      <c r="AS11" s="12" t="s">
        <v>61</v>
      </c>
      <c r="AT11" s="12" t="s">
        <v>61</v>
      </c>
      <c r="AU11" s="12" t="s">
        <v>61</v>
      </c>
      <c r="AV11" s="12" t="s">
        <v>61</v>
      </c>
      <c r="AW11" s="12" t="s">
        <v>61</v>
      </c>
      <c r="AX11" s="18" t="s">
        <v>61</v>
      </c>
      <c r="AY11" s="12" t="s">
        <v>61</v>
      </c>
      <c r="AZ11" s="12" t="s">
        <v>61</v>
      </c>
      <c r="BA11" s="12" t="s">
        <v>61</v>
      </c>
      <c r="BB11" s="12" t="s">
        <v>61</v>
      </c>
      <c r="BC11" s="19" t="s">
        <v>61</v>
      </c>
      <c r="BD11" s="12" t="s">
        <v>61</v>
      </c>
      <c r="BE11" s="12" t="s">
        <v>61</v>
      </c>
      <c r="BF11" s="12" t="s">
        <v>61</v>
      </c>
      <c r="BG11" s="12" t="s">
        <v>61</v>
      </c>
      <c r="BH11" s="12" t="s">
        <v>61</v>
      </c>
      <c r="BI11" s="12" t="s">
        <v>61</v>
      </c>
      <c r="BJ11" s="16" t="s">
        <v>61</v>
      </c>
      <c r="BK11" s="12" t="s">
        <v>61</v>
      </c>
      <c r="BL11" s="12" t="s">
        <v>61</v>
      </c>
      <c r="BM11" s="12" t="s">
        <v>61</v>
      </c>
      <c r="BN11" s="12" t="s">
        <v>61</v>
      </c>
      <c r="BO11" s="12" t="s">
        <v>61</v>
      </c>
      <c r="BP11" s="12" t="s">
        <v>61</v>
      </c>
      <c r="BQ11" s="12" t="s">
        <v>61</v>
      </c>
      <c r="BR11" s="12" t="s">
        <v>61</v>
      </c>
      <c r="BS11" s="12" t="s">
        <v>61</v>
      </c>
      <c r="BT11" s="12" t="s">
        <v>61</v>
      </c>
      <c r="BU11" s="12" t="s">
        <v>61</v>
      </c>
      <c r="BV11" s="18" t="s">
        <v>61</v>
      </c>
      <c r="BW11" s="12" t="s">
        <v>61</v>
      </c>
      <c r="BX11" s="12" t="s">
        <v>61</v>
      </c>
      <c r="BY11" s="12" t="s">
        <v>61</v>
      </c>
      <c r="BZ11" s="12" t="s">
        <v>61</v>
      </c>
      <c r="CA11" s="12" t="s">
        <v>61</v>
      </c>
      <c r="CB11" s="12" t="s">
        <v>61</v>
      </c>
      <c r="CC11" s="12" t="s">
        <v>61</v>
      </c>
      <c r="CD11" s="12" t="s">
        <v>61</v>
      </c>
      <c r="CE11" s="12" t="s">
        <v>61</v>
      </c>
      <c r="CF11" s="12" t="s">
        <v>61</v>
      </c>
      <c r="CG11" s="12" t="s">
        <v>61</v>
      </c>
      <c r="CH11" s="16" t="s">
        <v>61</v>
      </c>
      <c r="CI11" s="12" t="s">
        <v>61</v>
      </c>
      <c r="CJ11" s="12" t="s">
        <v>61</v>
      </c>
      <c r="CK11" s="12" t="s">
        <v>61</v>
      </c>
      <c r="CL11" s="12" t="s">
        <v>61</v>
      </c>
      <c r="CM11" s="12" t="s">
        <v>61</v>
      </c>
      <c r="CN11" s="12" t="s">
        <v>61</v>
      </c>
      <c r="CO11" s="12" t="s">
        <v>61</v>
      </c>
      <c r="CP11" s="12" t="s">
        <v>61</v>
      </c>
      <c r="CQ11" s="12" t="s">
        <v>61</v>
      </c>
      <c r="CR11" s="12" t="s">
        <v>61</v>
      </c>
      <c r="CS11" s="12" t="s">
        <v>61</v>
      </c>
      <c r="CT11" s="16">
        <v>1.98E-3</v>
      </c>
      <c r="CU11" s="12" t="s">
        <v>61</v>
      </c>
      <c r="CV11" s="12" t="s">
        <v>61</v>
      </c>
      <c r="CW11" s="12" t="s">
        <v>61</v>
      </c>
      <c r="CX11" s="12" t="s">
        <v>61</v>
      </c>
      <c r="CY11" s="12" t="s">
        <v>61</v>
      </c>
      <c r="CZ11" s="12" t="s">
        <v>61</v>
      </c>
      <c r="DA11" s="12" t="s">
        <v>61</v>
      </c>
      <c r="DB11" s="12" t="s">
        <v>61</v>
      </c>
      <c r="DC11" s="12" t="s">
        <v>61</v>
      </c>
      <c r="DD11" s="12" t="s">
        <v>61</v>
      </c>
      <c r="DE11" s="12" t="s">
        <v>61</v>
      </c>
      <c r="DF11" s="16">
        <v>0</v>
      </c>
      <c r="DG11" s="12">
        <v>0.4</v>
      </c>
      <c r="DH11" s="12">
        <v>7.7324599999999997</v>
      </c>
      <c r="DI11" s="12">
        <v>0.4</v>
      </c>
      <c r="DJ11" s="12">
        <v>0.4</v>
      </c>
      <c r="DK11" s="12">
        <v>0.4</v>
      </c>
      <c r="DL11" s="12">
        <v>0.4</v>
      </c>
      <c r="DM11" s="12">
        <v>0.4</v>
      </c>
      <c r="DN11" s="12">
        <v>0.4</v>
      </c>
      <c r="DO11" s="12">
        <v>0.4</v>
      </c>
      <c r="DP11" s="12">
        <v>0.48598000000000002</v>
      </c>
      <c r="DQ11" s="12">
        <v>0.48543000000000003</v>
      </c>
      <c r="DR11" s="16">
        <v>0.39473000000000003</v>
      </c>
      <c r="DS11" s="12">
        <v>0.40345999999999999</v>
      </c>
      <c r="DT11" s="12">
        <v>0.40238000000000002</v>
      </c>
      <c r="DU11" s="12">
        <v>0.40129999999999999</v>
      </c>
      <c r="DV11" s="12">
        <v>0.40022000000000002</v>
      </c>
      <c r="DW11" s="12">
        <v>0.39912999999999998</v>
      </c>
      <c r="DX11" s="12">
        <v>0.39804</v>
      </c>
      <c r="DY11" s="12">
        <v>0.39794000000000002</v>
      </c>
      <c r="DZ11" s="12">
        <v>0.39785000000000004</v>
      </c>
      <c r="EA11" s="12">
        <v>0.39873999999999998</v>
      </c>
      <c r="EB11" s="12">
        <v>0.39600000000000002</v>
      </c>
      <c r="EC11" s="12">
        <v>9.6310000000000007E-2</v>
      </c>
      <c r="ED11" s="11">
        <v>0.10341</v>
      </c>
      <c r="EE11" s="12">
        <v>9.9299999999999999E-2</v>
      </c>
      <c r="EF11" s="12">
        <v>9.9180000000000004E-2</v>
      </c>
      <c r="EG11" s="12">
        <v>4.0535500000000004</v>
      </c>
      <c r="EH11" s="12">
        <v>5.3304200000000002</v>
      </c>
      <c r="EI11" s="12">
        <v>4.7879800000000001</v>
      </c>
      <c r="EJ11" s="12">
        <v>4.8508599999999999</v>
      </c>
      <c r="EK11" s="12">
        <v>3.4864600000000001</v>
      </c>
      <c r="EL11" s="12">
        <v>2.9862299999999995</v>
      </c>
      <c r="EM11" s="12">
        <v>2.11496</v>
      </c>
      <c r="EN11" s="12">
        <v>3.2784800000000001</v>
      </c>
      <c r="EO11" s="12">
        <v>3.2852100000000002</v>
      </c>
      <c r="EP11" s="13">
        <v>4.2880099999999999</v>
      </c>
      <c r="EQ11" s="12">
        <v>2.33467</v>
      </c>
      <c r="ER11" s="12">
        <v>2.78383</v>
      </c>
      <c r="ES11" s="12">
        <v>3.0718400000000003</v>
      </c>
      <c r="ET11" s="12">
        <v>3.4355799999999999</v>
      </c>
      <c r="EU11" s="12">
        <v>2.93906</v>
      </c>
      <c r="EV11" s="12">
        <v>4.3258599999999996</v>
      </c>
      <c r="EW11" s="12">
        <v>4.0388500000000001</v>
      </c>
      <c r="EX11" s="12">
        <v>7.2624899999999997</v>
      </c>
      <c r="EY11" s="12">
        <v>2.5451299999999999</v>
      </c>
      <c r="EZ11" s="12">
        <v>2.9270200000000002</v>
      </c>
      <c r="FA11" s="12">
        <v>3.1442700000000001</v>
      </c>
      <c r="FB11" s="11">
        <v>3.9840399999999998</v>
      </c>
      <c r="FC11" s="12">
        <v>3.51112</v>
      </c>
      <c r="FD11" s="12">
        <v>4.6797099999999991</v>
      </c>
      <c r="FE11" s="12">
        <v>4.4597700000000007</v>
      </c>
      <c r="FF11" s="12">
        <v>5.1351400000000007</v>
      </c>
      <c r="FG11" s="12">
        <v>5.2022499999999994</v>
      </c>
      <c r="FH11" s="12">
        <v>5.3853299999999997</v>
      </c>
      <c r="FI11" s="12">
        <v>5.0620799999999999</v>
      </c>
      <c r="FJ11" s="12">
        <v>5.5703999999999994</v>
      </c>
      <c r="FK11" s="12">
        <v>1.7204999999999999</v>
      </c>
      <c r="FL11" s="12">
        <v>2.27712</v>
      </c>
      <c r="FM11" s="12">
        <v>10.12473</v>
      </c>
      <c r="FN11" s="11">
        <v>2.6964900000000003</v>
      </c>
      <c r="FO11" s="12">
        <v>2.8995800000000003</v>
      </c>
      <c r="FP11" s="12">
        <v>16.526049999999998</v>
      </c>
      <c r="FQ11" s="12">
        <v>3.44699</v>
      </c>
      <c r="FR11" s="12">
        <v>3.8764000000000003</v>
      </c>
      <c r="FS11" s="12">
        <v>3.6223299999999998</v>
      </c>
      <c r="FT11" s="12">
        <v>3.0086900000000005</v>
      </c>
      <c r="FU11" s="12">
        <v>4.3336800000000002</v>
      </c>
      <c r="FV11" s="12">
        <v>3.0825699999999996</v>
      </c>
      <c r="FW11" s="12">
        <v>3.0684200000000001</v>
      </c>
      <c r="FX11" s="12">
        <v>2.37059</v>
      </c>
      <c r="FY11" s="12">
        <v>2.3824800000000002</v>
      </c>
      <c r="FZ11" s="11">
        <v>3.4141299999998864</v>
      </c>
      <c r="GA11" s="12">
        <v>4.0504600000000002</v>
      </c>
      <c r="GB11" s="12">
        <v>3.6259399999999999</v>
      </c>
      <c r="GC11" s="12">
        <v>10.661770000000001</v>
      </c>
      <c r="GD11" s="12">
        <v>3.8346000000000005</v>
      </c>
      <c r="GE11" s="12">
        <v>3.8271599999999997</v>
      </c>
      <c r="GF11" s="12">
        <v>4.3941100000000004</v>
      </c>
      <c r="GG11" s="12">
        <v>5.4086157114547992</v>
      </c>
      <c r="GH11" s="12">
        <v>3.8659566427199996</v>
      </c>
      <c r="GI11" s="12">
        <v>3.3562418807940002</v>
      </c>
      <c r="GJ11" s="12">
        <v>4.2988258224279994</v>
      </c>
      <c r="GK11" s="12">
        <v>3.0638894442580002</v>
      </c>
      <c r="GL11" s="13">
        <v>7.4976006397499999</v>
      </c>
      <c r="GM11" s="12">
        <v>3.084904693615</v>
      </c>
      <c r="GN11" s="12">
        <v>3.6060075405249998</v>
      </c>
      <c r="GO11" s="12">
        <v>3.2402516650920004</v>
      </c>
      <c r="GP11" s="12">
        <v>5.0625159212529995</v>
      </c>
      <c r="GQ11" s="12">
        <v>4.354935366976</v>
      </c>
      <c r="GR11" s="12">
        <v>4.4218377134880003</v>
      </c>
      <c r="GS11" s="12">
        <v>5.5770210325559999</v>
      </c>
      <c r="GT11" s="12">
        <v>5.7617511367759997</v>
      </c>
      <c r="GU11" s="12">
        <v>5.0994441293479991</v>
      </c>
      <c r="GV11" s="12">
        <v>4.0347543633039997</v>
      </c>
      <c r="GW11" s="12">
        <v>4.5207805585120004</v>
      </c>
      <c r="GX11" s="13">
        <v>5.6824690744159998</v>
      </c>
      <c r="GY11" s="12">
        <v>5.9648298755840008</v>
      </c>
      <c r="GZ11" s="12">
        <v>5.3415350079359998</v>
      </c>
      <c r="HA11" s="12">
        <v>5.0856609557279997</v>
      </c>
      <c r="HB11" s="12">
        <v>4.5893879608150003</v>
      </c>
      <c r="HC11" s="12">
        <v>4.0773022265229999</v>
      </c>
      <c r="HD11" s="12">
        <v>6.6194290697340001</v>
      </c>
      <c r="HE11" s="12">
        <v>5.2880982661170002</v>
      </c>
      <c r="HF11" s="12">
        <v>8.2724367208330012</v>
      </c>
      <c r="HG11" s="12">
        <v>7.633030693677</v>
      </c>
      <c r="HH11" s="12">
        <v>6.6623639425650003</v>
      </c>
      <c r="HI11" s="12">
        <v>3.6608293200379998</v>
      </c>
      <c r="HJ11" s="11">
        <v>5.586426058062</v>
      </c>
      <c r="HK11" s="12">
        <v>4.2070924278679991</v>
      </c>
      <c r="HL11" s="12">
        <v>8.7558484065929996</v>
      </c>
      <c r="HM11" s="12">
        <v>4.1362372935030001</v>
      </c>
      <c r="HN11" s="12">
        <v>4.0092379904729993</v>
      </c>
      <c r="HO11" s="12">
        <v>3.4020692125249998</v>
      </c>
      <c r="HP11" s="12">
        <v>5.1243653404779996</v>
      </c>
      <c r="HQ11" s="12">
        <v>4.5607976457400001</v>
      </c>
      <c r="HR11" s="12">
        <v>3.3780347994939999</v>
      </c>
      <c r="HS11" s="12">
        <v>3.9226218566190001</v>
      </c>
      <c r="HT11" s="12">
        <v>3.3882462249820002</v>
      </c>
      <c r="HU11" s="12">
        <v>4.1512605504969997</v>
      </c>
      <c r="HV11" s="11">
        <v>5.3402637189440005</v>
      </c>
      <c r="HW11" s="12">
        <v>12.282994227792003</v>
      </c>
      <c r="HX11" s="12">
        <v>11.430309297792</v>
      </c>
      <c r="HY11" s="12">
        <v>8.0785358299999999</v>
      </c>
      <c r="HZ11" s="12">
        <v>8.7964481899999996</v>
      </c>
      <c r="IA11" s="12">
        <v>11.524115869999999</v>
      </c>
      <c r="IB11" s="12">
        <v>10.46227824</v>
      </c>
      <c r="IC11" s="12">
        <v>8.8014119960810717</v>
      </c>
      <c r="ID11" s="12">
        <v>8.1735362859694405</v>
      </c>
      <c r="IE11" s="12">
        <v>7.4490504799999995</v>
      </c>
      <c r="IF11" s="12">
        <v>6.8975462700000003</v>
      </c>
      <c r="IG11" s="12">
        <v>7.8199270699999994</v>
      </c>
      <c r="IH11" s="11">
        <v>8.3576674499999992</v>
      </c>
      <c r="II11" s="12">
        <v>12.981855670000002</v>
      </c>
      <c r="IJ11" s="12">
        <v>10.721352080000001</v>
      </c>
      <c r="IK11" s="12">
        <v>10.168174210000002</v>
      </c>
      <c r="IL11" s="12">
        <v>10.303497799999999</v>
      </c>
      <c r="IM11" s="12">
        <v>12.35410654</v>
      </c>
      <c r="IN11" s="12">
        <v>10.35331485</v>
      </c>
      <c r="IO11" s="12">
        <v>14.465391499999999</v>
      </c>
      <c r="IP11" s="12">
        <v>10.21841229</v>
      </c>
      <c r="IQ11" s="12">
        <v>10.72857353</v>
      </c>
      <c r="IR11" s="12">
        <v>9.5052248000000006</v>
      </c>
      <c r="IS11" s="12">
        <v>14.12073636</v>
      </c>
      <c r="IT11" s="11">
        <v>12.25637109</v>
      </c>
      <c r="IU11" s="12">
        <v>13.15397309000029</v>
      </c>
      <c r="IV11" s="12">
        <v>13.625287990000292</v>
      </c>
      <c r="IW11" s="12">
        <v>9.602613940000019</v>
      </c>
      <c r="IX11" s="12">
        <v>11.90840980000017</v>
      </c>
      <c r="IY11" s="12">
        <v>10.488645259999801</v>
      </c>
      <c r="IZ11" s="12">
        <v>10.64123782999984</v>
      </c>
      <c r="JA11" s="12">
        <v>13.135639300000001</v>
      </c>
      <c r="JB11" s="12">
        <v>10.359950019999999</v>
      </c>
      <c r="JC11" s="12">
        <v>10.770258820000491</v>
      </c>
      <c r="JD11" s="12">
        <v>9.8478659499999992</v>
      </c>
      <c r="JE11" s="12">
        <v>10.032280640000261</v>
      </c>
      <c r="JF11" s="11">
        <v>13.882038360000001</v>
      </c>
      <c r="JG11" s="12">
        <v>13.549897950000199</v>
      </c>
      <c r="JH11" s="12">
        <v>14.77862504000009</v>
      </c>
      <c r="JI11" s="12">
        <v>14.136159589999899</v>
      </c>
      <c r="JJ11" s="12">
        <v>15.180182068000002</v>
      </c>
      <c r="JK11" s="12">
        <v>15.621979210000099</v>
      </c>
      <c r="JL11" s="12">
        <v>15.170734740000102</v>
      </c>
      <c r="JM11" s="12">
        <v>16.6219297700002</v>
      </c>
      <c r="JN11" s="12">
        <v>13.0878203168349</v>
      </c>
      <c r="JO11" s="12">
        <v>13.940465460000102</v>
      </c>
      <c r="JP11" s="12">
        <v>12.5267020820003</v>
      </c>
      <c r="JQ11" s="12">
        <v>13.105018740000601</v>
      </c>
      <c r="JR11" s="11">
        <v>13.896178340000001</v>
      </c>
      <c r="JS11" s="12">
        <v>3.7758100500000382</v>
      </c>
      <c r="JT11" s="12">
        <v>3.2752559699997592</v>
      </c>
      <c r="JU11" s="12">
        <v>3.5880821599998991</v>
      </c>
      <c r="JV11" s="12">
        <v>3.3675898500005519</v>
      </c>
      <c r="JW11" s="12">
        <v>3.1722864100001953</v>
      </c>
      <c r="JX11" s="12">
        <v>2.5327162199997386</v>
      </c>
      <c r="JY11" s="12">
        <v>2.9737633999994562</v>
      </c>
      <c r="JZ11" s="12">
        <v>2.706384559999623</v>
      </c>
      <c r="KA11" s="12">
        <v>1.9229191899998939</v>
      </c>
      <c r="KB11" s="12">
        <v>2.0046247100006691</v>
      </c>
      <c r="KC11" s="12">
        <v>1.8511821899999721</v>
      </c>
      <c r="KD11" s="11">
        <v>4.7915801099998721</v>
      </c>
      <c r="KE11" s="12">
        <v>4.122421049999744</v>
      </c>
      <c r="KF11" s="12">
        <v>4.044355210000238</v>
      </c>
      <c r="KG11" s="12">
        <v>3.4450618099996793</v>
      </c>
      <c r="KH11" s="12">
        <v>7.2819429400002189</v>
      </c>
      <c r="KI11" s="12">
        <v>3.6715702700012298</v>
      </c>
      <c r="KJ11" s="12">
        <v>3.0008264600004377</v>
      </c>
    </row>
    <row r="12" spans="1:296" ht="14.25" customHeight="1">
      <c r="A12" s="20" t="s">
        <v>65</v>
      </c>
      <c r="B12" s="11">
        <v>2.9240699999999999</v>
      </c>
      <c r="C12" s="12">
        <v>3.0452499999999998</v>
      </c>
      <c r="D12" s="12">
        <v>3.0452499999999998</v>
      </c>
      <c r="E12" s="12">
        <v>3.0452499999999998</v>
      </c>
      <c r="F12" s="12">
        <v>3.09842</v>
      </c>
      <c r="G12" s="12">
        <v>5.1149499999999994</v>
      </c>
      <c r="H12" s="12">
        <v>14.862719999999999</v>
      </c>
      <c r="I12" s="12">
        <v>17.884450000000001</v>
      </c>
      <c r="J12" s="12">
        <v>19.351869999999998</v>
      </c>
      <c r="K12" s="12">
        <v>18.741389999999999</v>
      </c>
      <c r="L12" s="12">
        <v>18.0276</v>
      </c>
      <c r="M12" s="12">
        <v>22.655319999999996</v>
      </c>
      <c r="N12" s="11">
        <v>18.928509999999999</v>
      </c>
      <c r="O12" s="12">
        <v>17.55</v>
      </c>
      <c r="P12" s="12">
        <v>21.231999999999999</v>
      </c>
      <c r="Q12" s="12">
        <v>21.834000000000003</v>
      </c>
      <c r="R12" s="12">
        <v>23.103000000000002</v>
      </c>
      <c r="S12" s="12">
        <v>21.436999999999998</v>
      </c>
      <c r="T12" s="12">
        <v>22.581000000000003</v>
      </c>
      <c r="U12" s="12">
        <v>23.207000000000001</v>
      </c>
      <c r="V12" s="12">
        <v>25.733999999999998</v>
      </c>
      <c r="W12" s="12">
        <v>24.474</v>
      </c>
      <c r="X12" s="12">
        <v>25.533999999999999</v>
      </c>
      <c r="Y12" s="12">
        <v>24.782999999999998</v>
      </c>
      <c r="Z12" s="11">
        <v>24.242999999999999</v>
      </c>
      <c r="AA12" s="12">
        <v>24.891999999999999</v>
      </c>
      <c r="AB12" s="12">
        <v>25.338000000000001</v>
      </c>
      <c r="AC12" s="12">
        <v>25.369999999999997</v>
      </c>
      <c r="AD12" s="12">
        <v>24.021999999999998</v>
      </c>
      <c r="AE12" s="12">
        <v>27.326000000000001</v>
      </c>
      <c r="AF12" s="12">
        <v>28.71</v>
      </c>
      <c r="AG12" s="12">
        <v>28.133000000000003</v>
      </c>
      <c r="AH12" s="12">
        <v>27.225999999999999</v>
      </c>
      <c r="AI12" s="12">
        <v>27.197000000000003</v>
      </c>
      <c r="AJ12" s="12">
        <v>28.864999999999998</v>
      </c>
      <c r="AK12" s="12">
        <v>27.624000000000002</v>
      </c>
      <c r="AL12" s="11">
        <v>30.951000000000001</v>
      </c>
      <c r="AM12" s="12">
        <v>32.456000000000003</v>
      </c>
      <c r="AN12" s="12">
        <v>33.671999999999997</v>
      </c>
      <c r="AO12" s="12">
        <v>30.198999999999998</v>
      </c>
      <c r="AP12" s="12">
        <v>46.234999999999999</v>
      </c>
      <c r="AQ12" s="12">
        <v>31.683999999999997</v>
      </c>
      <c r="AR12" s="12">
        <v>14.828965210853999</v>
      </c>
      <c r="AS12" s="12">
        <v>12.24000993542</v>
      </c>
      <c r="AT12" s="12">
        <v>12.209625533314343</v>
      </c>
      <c r="AU12" s="12">
        <v>13.509540479921025</v>
      </c>
      <c r="AV12" s="12">
        <v>25.917556518501595</v>
      </c>
      <c r="AW12" s="12">
        <v>25.219592809458</v>
      </c>
      <c r="AX12" s="13">
        <v>33.981670000000001</v>
      </c>
      <c r="AY12" s="12">
        <v>32.897137999923999</v>
      </c>
      <c r="AZ12" s="12">
        <v>35.054339999999996</v>
      </c>
      <c r="BA12" s="12">
        <v>40.014770555882002</v>
      </c>
      <c r="BB12" s="12">
        <v>46.55155577</v>
      </c>
      <c r="BC12" s="12">
        <v>45.532875250000004</v>
      </c>
      <c r="BD12" s="12">
        <v>44.379837129999999</v>
      </c>
      <c r="BE12" s="12">
        <v>44.230246450000003</v>
      </c>
      <c r="BF12" s="12">
        <v>41.240912570000006</v>
      </c>
      <c r="BG12" s="12">
        <v>41.91281</v>
      </c>
      <c r="BH12" s="12">
        <v>38.932190000000006</v>
      </c>
      <c r="BI12" s="12">
        <v>43.09281</v>
      </c>
      <c r="BJ12" s="11">
        <v>46.234439999999992</v>
      </c>
      <c r="BK12" s="12">
        <v>51.147999999999996</v>
      </c>
      <c r="BL12" s="12">
        <v>51.155299999999997</v>
      </c>
      <c r="BM12" s="12">
        <v>55.768409999999996</v>
      </c>
      <c r="BN12" s="12">
        <v>61.180179999999993</v>
      </c>
      <c r="BO12" s="12">
        <v>62.623550000000002</v>
      </c>
      <c r="BP12" s="12">
        <v>56.239880000000007</v>
      </c>
      <c r="BQ12" s="12">
        <v>59.929280000000006</v>
      </c>
      <c r="BR12" s="12">
        <v>60.602159999999998</v>
      </c>
      <c r="BS12" s="12">
        <v>60.624020000000002</v>
      </c>
      <c r="BT12" s="12">
        <v>60.648169999999993</v>
      </c>
      <c r="BU12" s="12">
        <v>62.26652</v>
      </c>
      <c r="BV12" s="13">
        <v>60.097920000000002</v>
      </c>
      <c r="BW12" s="12">
        <v>57.510260000000002</v>
      </c>
      <c r="BX12" s="12">
        <v>59.913319999999999</v>
      </c>
      <c r="BY12" s="12">
        <v>65.305279999999996</v>
      </c>
      <c r="BZ12" s="12">
        <v>58.021129999999999</v>
      </c>
      <c r="CA12" s="12">
        <v>57.009150000000005</v>
      </c>
      <c r="CB12" s="12">
        <v>54.399720000000002</v>
      </c>
      <c r="CC12" s="12">
        <v>53.850250000000003</v>
      </c>
      <c r="CD12" s="12">
        <v>52.805019999999999</v>
      </c>
      <c r="CE12" s="12">
        <v>52.016840000000002</v>
      </c>
      <c r="CF12" s="12">
        <v>51.484639999999999</v>
      </c>
      <c r="CG12" s="12">
        <v>49.481019999999994</v>
      </c>
      <c r="CH12" s="11">
        <v>48.61506</v>
      </c>
      <c r="CI12" s="12">
        <v>48.958480000000002</v>
      </c>
      <c r="CJ12" s="12">
        <v>49.237800000000007</v>
      </c>
      <c r="CK12" s="12">
        <v>53.668399999999991</v>
      </c>
      <c r="CL12" s="12">
        <v>51.556690000000003</v>
      </c>
      <c r="CM12" s="12">
        <v>52.62914</v>
      </c>
      <c r="CN12" s="12">
        <v>61.542190000000005</v>
      </c>
      <c r="CO12" s="12">
        <v>60.721040000000002</v>
      </c>
      <c r="CP12" s="12">
        <v>60.349540000000005</v>
      </c>
      <c r="CQ12" s="12">
        <v>73.765719999999988</v>
      </c>
      <c r="CR12" s="12">
        <v>71.319070000000011</v>
      </c>
      <c r="CS12" s="12">
        <v>70.440339999999992</v>
      </c>
      <c r="CT12" s="11">
        <v>75.923600000000008</v>
      </c>
      <c r="CU12" s="12">
        <v>69.813269999999989</v>
      </c>
      <c r="CV12" s="12">
        <v>78.65382000000001</v>
      </c>
      <c r="CW12" s="12">
        <v>87.183340000000001</v>
      </c>
      <c r="CX12" s="12">
        <v>97.06541</v>
      </c>
      <c r="CY12" s="12">
        <v>113.46384999999999</v>
      </c>
      <c r="CZ12" s="12">
        <v>108.74738000000001</v>
      </c>
      <c r="DA12" s="12">
        <v>113.24382</v>
      </c>
      <c r="DB12" s="12">
        <v>105.94126999999999</v>
      </c>
      <c r="DC12" s="12">
        <v>128.83009999999999</v>
      </c>
      <c r="DD12" s="12">
        <v>114.73348999999999</v>
      </c>
      <c r="DE12" s="12">
        <v>114.11884999999999</v>
      </c>
      <c r="DF12" s="11">
        <v>139.99118000000001</v>
      </c>
      <c r="DG12" s="12">
        <v>152.13136000000003</v>
      </c>
      <c r="DH12" s="12">
        <v>171.05556999999999</v>
      </c>
      <c r="DI12" s="12">
        <v>161.69799</v>
      </c>
      <c r="DJ12" s="12">
        <v>155.84734000000003</v>
      </c>
      <c r="DK12" s="12">
        <v>173.60814999999999</v>
      </c>
      <c r="DL12" s="12">
        <v>158.59618</v>
      </c>
      <c r="DM12" s="12">
        <v>164.96348</v>
      </c>
      <c r="DN12" s="12">
        <v>166.46508999999998</v>
      </c>
      <c r="DO12" s="12">
        <v>163.44522000000001</v>
      </c>
      <c r="DP12" s="12">
        <v>180.65824000000001</v>
      </c>
      <c r="DQ12" s="12">
        <v>189.82169000000002</v>
      </c>
      <c r="DR12" s="11">
        <v>202.18953999999999</v>
      </c>
      <c r="DS12" s="12">
        <v>195.01111000000003</v>
      </c>
      <c r="DT12" s="12">
        <v>195.98107000000002</v>
      </c>
      <c r="DU12" s="12">
        <v>204.31582</v>
      </c>
      <c r="DV12" s="12">
        <v>204.07633999999999</v>
      </c>
      <c r="DW12" s="12">
        <v>223.86913000000001</v>
      </c>
      <c r="DX12" s="12">
        <v>212.81342000000001</v>
      </c>
      <c r="DY12" s="12">
        <v>214.44767000000002</v>
      </c>
      <c r="DZ12" s="12">
        <v>207.18184000000002</v>
      </c>
      <c r="EA12" s="12">
        <v>188.70798000000002</v>
      </c>
      <c r="EB12" s="12">
        <v>170.20958000000002</v>
      </c>
      <c r="EC12" s="12">
        <v>169.72036999999997</v>
      </c>
      <c r="ED12" s="11">
        <v>156.48902000000001</v>
      </c>
      <c r="EE12" s="12">
        <v>181.32343000000003</v>
      </c>
      <c r="EF12" s="12">
        <v>166.86641000000003</v>
      </c>
      <c r="EG12" s="12">
        <v>159.03317000000001</v>
      </c>
      <c r="EH12" s="12">
        <v>154.55539000000002</v>
      </c>
      <c r="EI12" s="12">
        <v>146.57468000000003</v>
      </c>
      <c r="EJ12" s="12">
        <v>146.14308999999997</v>
      </c>
      <c r="EK12" s="12">
        <v>160.76226000000003</v>
      </c>
      <c r="EL12" s="12">
        <v>155.48857000000001</v>
      </c>
      <c r="EM12" s="12">
        <v>152.48932000000002</v>
      </c>
      <c r="EN12" s="12">
        <v>143.19827000000004</v>
      </c>
      <c r="EO12" s="12">
        <v>151.72435000000002</v>
      </c>
      <c r="EP12" s="13">
        <v>142.79116999999999</v>
      </c>
      <c r="EQ12" s="12">
        <v>135.10979</v>
      </c>
      <c r="ER12" s="12">
        <v>135.51801</v>
      </c>
      <c r="ES12" s="12">
        <v>153.25878</v>
      </c>
      <c r="ET12" s="12">
        <v>147.24896000000001</v>
      </c>
      <c r="EU12" s="12">
        <v>143.05464000000001</v>
      </c>
      <c r="EV12" s="12">
        <v>151.11675</v>
      </c>
      <c r="EW12" s="12">
        <v>179.80026000000001</v>
      </c>
      <c r="EX12" s="12">
        <v>178.57394000000002</v>
      </c>
      <c r="EY12" s="12">
        <v>173.66765000000001</v>
      </c>
      <c r="EZ12" s="12">
        <v>169.88008000000002</v>
      </c>
      <c r="FA12" s="12">
        <v>173.14114000000001</v>
      </c>
      <c r="FB12" s="11">
        <v>174.94315000000003</v>
      </c>
      <c r="FC12" s="12">
        <v>201.27968000000001</v>
      </c>
      <c r="FD12" s="12">
        <v>198.59966000000003</v>
      </c>
      <c r="FE12" s="12">
        <v>192.03948000000003</v>
      </c>
      <c r="FF12" s="12">
        <v>187.86917999999997</v>
      </c>
      <c r="FG12" s="12">
        <v>187.66</v>
      </c>
      <c r="FH12" s="12">
        <v>195.90618999999998</v>
      </c>
      <c r="FI12" s="12">
        <v>202.48500999999999</v>
      </c>
      <c r="FJ12" s="12">
        <v>195.42427999999998</v>
      </c>
      <c r="FK12" s="12">
        <v>177.42699999999999</v>
      </c>
      <c r="FL12" s="12">
        <v>179.24073000000001</v>
      </c>
      <c r="FM12" s="12">
        <v>183.09688</v>
      </c>
      <c r="FN12" s="11">
        <v>181.54234</v>
      </c>
      <c r="FO12" s="12">
        <v>188.01277000000002</v>
      </c>
      <c r="FP12" s="12">
        <v>181.3212</v>
      </c>
      <c r="FQ12" s="12">
        <v>195.00236000000001</v>
      </c>
      <c r="FR12" s="12">
        <v>192.05587000000003</v>
      </c>
      <c r="FS12" s="12">
        <v>192.17323999999999</v>
      </c>
      <c r="FT12" s="12">
        <v>204.27563999999998</v>
      </c>
      <c r="FU12" s="12">
        <v>205.48051000000004</v>
      </c>
      <c r="FV12" s="12">
        <v>198.29292000000021</v>
      </c>
      <c r="FW12" s="12">
        <v>190.40920000000003</v>
      </c>
      <c r="FX12" s="12">
        <v>198.12873000000002</v>
      </c>
      <c r="FY12" s="12">
        <v>210.11333999999999</v>
      </c>
      <c r="FZ12" s="11">
        <v>204.28747000000001</v>
      </c>
      <c r="GA12" s="12">
        <v>200.99091000000001</v>
      </c>
      <c r="GB12" s="12">
        <v>196.91911000000005</v>
      </c>
      <c r="GC12" s="12">
        <v>207.84157999999999</v>
      </c>
      <c r="GD12" s="12">
        <v>214.43389999999999</v>
      </c>
      <c r="GE12" s="12">
        <v>219.93326999999999</v>
      </c>
      <c r="GF12" s="12">
        <v>220.25687999999997</v>
      </c>
      <c r="GG12" s="12">
        <v>219.5631495013609</v>
      </c>
      <c r="GH12" s="12">
        <v>215.0752072791305</v>
      </c>
      <c r="GI12" s="12">
        <v>209.36296514302967</v>
      </c>
      <c r="GJ12" s="12">
        <v>209.39103669666937</v>
      </c>
      <c r="GK12" s="12">
        <v>204.05132836831967</v>
      </c>
      <c r="GL12" s="13">
        <v>177.17543068349354</v>
      </c>
      <c r="GM12" s="12">
        <v>199.74693366674512</v>
      </c>
      <c r="GN12" s="12">
        <v>197.81403460597741</v>
      </c>
      <c r="GO12" s="12">
        <v>197.73937905920911</v>
      </c>
      <c r="GP12" s="12">
        <v>199.49193416704176</v>
      </c>
      <c r="GQ12" s="12">
        <v>199.64902876091034</v>
      </c>
      <c r="GR12" s="12">
        <v>211.94617498003299</v>
      </c>
      <c r="GS12" s="12">
        <v>206.56022852607609</v>
      </c>
      <c r="GT12" s="12">
        <v>198.91788589836455</v>
      </c>
      <c r="GU12" s="12">
        <v>194.80546776599965</v>
      </c>
      <c r="GV12" s="12">
        <v>195.89438910132557</v>
      </c>
      <c r="GW12" s="12">
        <v>217.08691497753696</v>
      </c>
      <c r="GX12" s="13">
        <v>222.90651932264021</v>
      </c>
      <c r="GY12" s="12">
        <v>224.58681277935389</v>
      </c>
      <c r="GZ12" s="12">
        <v>221.03417931794999</v>
      </c>
      <c r="HA12" s="12">
        <v>226.88485969056444</v>
      </c>
      <c r="HB12" s="12">
        <v>218.6845045601622</v>
      </c>
      <c r="HC12" s="12">
        <v>213.643197397145</v>
      </c>
      <c r="HD12" s="12">
        <v>224.59090224592026</v>
      </c>
      <c r="HE12" s="12">
        <v>284.5660838592475</v>
      </c>
      <c r="HF12" s="12">
        <v>239.90046182166762</v>
      </c>
      <c r="HG12" s="12">
        <v>260.97417587713312</v>
      </c>
      <c r="HH12" s="12">
        <v>211.46190755784224</v>
      </c>
      <c r="HI12" s="12">
        <v>201.34915464526719</v>
      </c>
      <c r="HJ12" s="11">
        <v>203.95782307916767</v>
      </c>
      <c r="HK12" s="12">
        <v>187.66161917921903</v>
      </c>
      <c r="HL12" s="12">
        <v>191.36150939716978</v>
      </c>
      <c r="HM12" s="12">
        <v>199.14851756633115</v>
      </c>
      <c r="HN12" s="12">
        <v>203.20193699407454</v>
      </c>
      <c r="HO12" s="12">
        <v>197.40060763830911</v>
      </c>
      <c r="HP12" s="12">
        <v>213.07845960957391</v>
      </c>
      <c r="HQ12" s="12">
        <v>201.19622358152134</v>
      </c>
      <c r="HR12" s="12">
        <v>214.05747108990528</v>
      </c>
      <c r="HS12" s="12">
        <v>203.23278160922186</v>
      </c>
      <c r="HT12" s="12">
        <v>199.99117142337354</v>
      </c>
      <c r="HU12" s="12">
        <v>179.48053359099512</v>
      </c>
      <c r="HV12" s="11">
        <v>227.24465016116753</v>
      </c>
      <c r="HW12" s="12">
        <v>223.13504242032383</v>
      </c>
      <c r="HX12" s="12">
        <v>224.29552069408547</v>
      </c>
      <c r="HY12" s="12">
        <v>243.42749339199636</v>
      </c>
      <c r="HZ12" s="12">
        <v>237.74220764670883</v>
      </c>
      <c r="IA12" s="12">
        <v>240.25764173416624</v>
      </c>
      <c r="IB12" s="12">
        <v>256.31386808390573</v>
      </c>
      <c r="IC12" s="12">
        <v>276.20106801067044</v>
      </c>
      <c r="ID12" s="12">
        <v>266.43239217180997</v>
      </c>
      <c r="IE12" s="12">
        <v>280.24641124758762</v>
      </c>
      <c r="IF12" s="12">
        <v>259.90554907472858</v>
      </c>
      <c r="IG12" s="12">
        <v>261.57313422993491</v>
      </c>
      <c r="IH12" s="11">
        <v>271.40887789561816</v>
      </c>
      <c r="II12" s="12">
        <v>242.12492283032245</v>
      </c>
      <c r="IJ12" s="12">
        <v>241.87536160852824</v>
      </c>
      <c r="IK12" s="12">
        <v>260.817410678562</v>
      </c>
      <c r="IL12" s="12">
        <v>244.62002856536162</v>
      </c>
      <c r="IM12" s="12">
        <v>254.27225173773169</v>
      </c>
      <c r="IN12" s="12">
        <v>274.84284107047438</v>
      </c>
      <c r="IO12" s="12">
        <v>283.23829075280008</v>
      </c>
      <c r="IP12" s="12">
        <v>262.708348597</v>
      </c>
      <c r="IQ12" s="12">
        <v>258.86081140979849</v>
      </c>
      <c r="IR12" s="12">
        <v>262.64394945361641</v>
      </c>
      <c r="IS12" s="12">
        <v>255.816486951</v>
      </c>
      <c r="IT12" s="11">
        <v>270.51065994120307</v>
      </c>
      <c r="IU12" s="12">
        <v>241.83927101255853</v>
      </c>
      <c r="IV12" s="12">
        <v>242.77901247048342</v>
      </c>
      <c r="IW12" s="12">
        <v>274.84728194744775</v>
      </c>
      <c r="IX12" s="12">
        <v>281.34573020521708</v>
      </c>
      <c r="IY12" s="12">
        <v>282.23656484656493</v>
      </c>
      <c r="IZ12" s="12">
        <v>290.85994234099752</v>
      </c>
      <c r="JA12" s="12">
        <v>331.42745043911322</v>
      </c>
      <c r="JB12" s="12">
        <v>321.34859768769735</v>
      </c>
      <c r="JC12" s="12">
        <v>320.20422291147423</v>
      </c>
      <c r="JD12" s="12">
        <v>302.73432502125326</v>
      </c>
      <c r="JE12" s="12">
        <v>295.9639610791711</v>
      </c>
      <c r="JF12" s="11">
        <v>314.66850778160273</v>
      </c>
      <c r="JG12" s="12">
        <v>293.6893972033966</v>
      </c>
      <c r="JH12" s="12">
        <v>274.60776252025192</v>
      </c>
      <c r="JI12" s="12">
        <v>320.69765911094794</v>
      </c>
      <c r="JJ12" s="12">
        <v>269.243821863189</v>
      </c>
      <c r="JK12" s="12">
        <v>285.32852376355322</v>
      </c>
      <c r="JL12" s="12">
        <v>333.299927403933</v>
      </c>
      <c r="JM12" s="12">
        <v>317.98627075639695</v>
      </c>
      <c r="JN12" s="12">
        <v>301.55548956575194</v>
      </c>
      <c r="JO12" s="12">
        <v>310.01800532229447</v>
      </c>
      <c r="JP12" s="12">
        <v>301.50157278047101</v>
      </c>
      <c r="JQ12" s="12">
        <v>289.20394699048632</v>
      </c>
      <c r="JR12" s="11">
        <v>315.76152533150787</v>
      </c>
      <c r="JS12" s="12">
        <v>298.00959790944739</v>
      </c>
      <c r="JT12" s="12">
        <v>300.2680237496084</v>
      </c>
      <c r="JU12" s="12">
        <v>334.78457178966949</v>
      </c>
      <c r="JV12" s="12">
        <v>289.3277331066206</v>
      </c>
      <c r="JW12" s="12">
        <v>272.09906119308329</v>
      </c>
      <c r="JX12" s="12">
        <v>365.42243336848207</v>
      </c>
      <c r="JY12" s="12">
        <v>333.07480829276989</v>
      </c>
      <c r="JZ12" s="12">
        <v>313.49067396414677</v>
      </c>
      <c r="KA12" s="12">
        <v>331.20175431395216</v>
      </c>
      <c r="KB12" s="12">
        <v>313.5162639952963</v>
      </c>
      <c r="KC12" s="12">
        <v>332.4397213930294</v>
      </c>
      <c r="KD12" s="11">
        <v>454.23713913574812</v>
      </c>
      <c r="KE12" s="12">
        <v>365.6157185279269</v>
      </c>
      <c r="KF12" s="12">
        <v>385.99886944380398</v>
      </c>
      <c r="KG12" s="12">
        <v>470.23427413896388</v>
      </c>
      <c r="KH12" s="12">
        <v>472.34473593471688</v>
      </c>
      <c r="KI12" s="12">
        <v>462.43974492077507</v>
      </c>
      <c r="KJ12" s="12">
        <v>548.17097606960783</v>
      </c>
    </row>
    <row r="13" spans="1:296" ht="14.25" customHeight="1">
      <c r="A13" s="15" t="s">
        <v>59</v>
      </c>
      <c r="B13" s="16" t="s">
        <v>61</v>
      </c>
      <c r="C13" s="17" t="s">
        <v>61</v>
      </c>
      <c r="D13" s="17" t="s">
        <v>61</v>
      </c>
      <c r="E13" s="17" t="s">
        <v>61</v>
      </c>
      <c r="F13" s="17" t="s">
        <v>61</v>
      </c>
      <c r="G13" s="17" t="s">
        <v>61</v>
      </c>
      <c r="H13" s="17">
        <v>9.8065699999999989</v>
      </c>
      <c r="I13" s="17">
        <v>12.833919999999999</v>
      </c>
      <c r="J13" s="17">
        <v>14.306959999999998</v>
      </c>
      <c r="K13" s="17">
        <v>13.696479999999999</v>
      </c>
      <c r="L13" s="17">
        <v>12.96378</v>
      </c>
      <c r="M13" s="17">
        <v>17.610409999999998</v>
      </c>
      <c r="N13" s="16">
        <v>13.883599999999999</v>
      </c>
      <c r="O13" s="17">
        <v>12.505000000000001</v>
      </c>
      <c r="P13" s="17">
        <v>16.125</v>
      </c>
      <c r="Q13" s="17">
        <v>16.728000000000002</v>
      </c>
      <c r="R13" s="17">
        <v>18.053000000000001</v>
      </c>
      <c r="S13" s="17">
        <v>16.331</v>
      </c>
      <c r="T13" s="17">
        <v>17.536000000000001</v>
      </c>
      <c r="U13" s="17">
        <v>17.922000000000001</v>
      </c>
      <c r="V13" s="17">
        <v>19.170999999999999</v>
      </c>
      <c r="W13" s="17">
        <v>18</v>
      </c>
      <c r="X13" s="17">
        <v>19.21</v>
      </c>
      <c r="Y13" s="17">
        <v>18.178999999999998</v>
      </c>
      <c r="Z13" s="16">
        <v>17.533999999999999</v>
      </c>
      <c r="AA13" s="17">
        <v>17.428999999999998</v>
      </c>
      <c r="AB13" s="17">
        <v>17.234000000000002</v>
      </c>
      <c r="AC13" s="17">
        <v>16.766999999999999</v>
      </c>
      <c r="AD13" s="17">
        <v>15.772</v>
      </c>
      <c r="AE13" s="17">
        <v>18.934000000000001</v>
      </c>
      <c r="AF13" s="17">
        <v>20.106999999999999</v>
      </c>
      <c r="AG13" s="17">
        <v>20.03</v>
      </c>
      <c r="AH13" s="17">
        <v>19.103000000000002</v>
      </c>
      <c r="AI13" s="17">
        <v>17.349</v>
      </c>
      <c r="AJ13" s="12">
        <v>18.164999999999999</v>
      </c>
      <c r="AK13" s="12">
        <v>16.898</v>
      </c>
      <c r="AL13" s="16">
        <v>20.013000000000002</v>
      </c>
      <c r="AM13" s="12">
        <v>21.219000000000001</v>
      </c>
      <c r="AN13" s="12">
        <v>22.417999999999999</v>
      </c>
      <c r="AO13" s="12">
        <v>18.422000000000001</v>
      </c>
      <c r="AP13" s="12">
        <v>33.241</v>
      </c>
      <c r="AQ13" s="12">
        <v>19.765999999999998</v>
      </c>
      <c r="AR13" s="12">
        <v>3.0835680308539999</v>
      </c>
      <c r="AS13" s="12">
        <v>0.94361275542000023</v>
      </c>
      <c r="AT13" s="12">
        <v>0.82353885331434284</v>
      </c>
      <c r="AU13" s="12">
        <v>1.5584586099210256</v>
      </c>
      <c r="AV13" s="12">
        <v>14.279159338501595</v>
      </c>
      <c r="AW13" s="12">
        <v>13.923195629458</v>
      </c>
      <c r="AX13" s="18">
        <v>12.68351</v>
      </c>
      <c r="AY13" s="12">
        <v>12.054740819924</v>
      </c>
      <c r="AZ13" s="12">
        <v>14.258959999999998</v>
      </c>
      <c r="BA13" s="12">
        <v>18.692373375882003</v>
      </c>
      <c r="BB13" s="12">
        <v>23.040158590000001</v>
      </c>
      <c r="BC13" s="12">
        <v>22.34047807</v>
      </c>
      <c r="BD13" s="12">
        <v>19.458439949999999</v>
      </c>
      <c r="BE13" s="12">
        <v>19.733849270000004</v>
      </c>
      <c r="BF13" s="12">
        <v>16.242515390000001</v>
      </c>
      <c r="BG13" s="12">
        <v>17.149429999999999</v>
      </c>
      <c r="BH13" s="12">
        <v>14.584810000000001</v>
      </c>
      <c r="BI13" s="12">
        <v>15.89207</v>
      </c>
      <c r="BJ13" s="16">
        <v>18.359659999999998</v>
      </c>
      <c r="BK13" s="12">
        <v>19.817659999999997</v>
      </c>
      <c r="BL13" s="12">
        <v>16.560200000000002</v>
      </c>
      <c r="BM13" s="12">
        <v>21.232949999999995</v>
      </c>
      <c r="BN13" s="12">
        <v>23.029889999999998</v>
      </c>
      <c r="BO13" s="12">
        <v>24.469900000000003</v>
      </c>
      <c r="BP13" s="12">
        <v>23.33961</v>
      </c>
      <c r="BQ13" s="12">
        <v>25.050899999999999</v>
      </c>
      <c r="BR13" s="12">
        <v>25.661450000000002</v>
      </c>
      <c r="BS13" s="12">
        <v>25.744679999999999</v>
      </c>
      <c r="BT13" s="12">
        <v>24.151599999999998</v>
      </c>
      <c r="BU13" s="12">
        <v>25.335710000000002</v>
      </c>
      <c r="BV13" s="18">
        <v>21.400110000000002</v>
      </c>
      <c r="BW13" s="12">
        <v>18.879960000000004</v>
      </c>
      <c r="BX13" s="12">
        <v>21.350110000000004</v>
      </c>
      <c r="BY13" s="12">
        <v>26.927779999999998</v>
      </c>
      <c r="BZ13" s="12">
        <v>20.220599999999997</v>
      </c>
      <c r="CA13" s="12">
        <v>19.279540000000001</v>
      </c>
      <c r="CB13" s="12">
        <v>20.912959999999995</v>
      </c>
      <c r="CC13" s="12">
        <v>21.585429999999999</v>
      </c>
      <c r="CD13" s="12">
        <v>20.612780000000001</v>
      </c>
      <c r="CE13" s="12">
        <v>19.953250000000001</v>
      </c>
      <c r="CF13" s="12">
        <v>19.432309999999998</v>
      </c>
      <c r="CG13" s="12">
        <v>17.797759999999997</v>
      </c>
      <c r="CH13" s="16">
        <v>17.89847</v>
      </c>
      <c r="CI13" s="12">
        <v>16.791440000000001</v>
      </c>
      <c r="CJ13" s="12">
        <v>16.732710000000001</v>
      </c>
      <c r="CK13" s="12">
        <v>19.304779999999997</v>
      </c>
      <c r="CL13" s="12">
        <v>17.756059999999998</v>
      </c>
      <c r="CM13" s="12">
        <v>21.553099999999997</v>
      </c>
      <c r="CN13" s="12">
        <v>24.522620000000003</v>
      </c>
      <c r="CO13" s="12">
        <v>23.78126</v>
      </c>
      <c r="CP13" s="12">
        <v>25.637609999999999</v>
      </c>
      <c r="CQ13" s="12">
        <v>39.248779999999989</v>
      </c>
      <c r="CR13" s="12">
        <v>36.818629999999999</v>
      </c>
      <c r="CS13" s="12">
        <v>36.596819999999994</v>
      </c>
      <c r="CT13" s="16">
        <v>42.028730000000003</v>
      </c>
      <c r="CU13" s="12">
        <v>36.876729999999995</v>
      </c>
      <c r="CV13" s="12">
        <v>41.306240000000003</v>
      </c>
      <c r="CW13" s="12">
        <v>37.492779999999996</v>
      </c>
      <c r="CX13" s="12">
        <v>53.722809999999996</v>
      </c>
      <c r="CY13" s="12">
        <v>61.015719999999995</v>
      </c>
      <c r="CZ13" s="12">
        <v>56.976589999999995</v>
      </c>
      <c r="DA13" s="12">
        <v>61.739930000000001</v>
      </c>
      <c r="DB13" s="12">
        <v>54.440390000000008</v>
      </c>
      <c r="DC13" s="12">
        <v>57.904060000000008</v>
      </c>
      <c r="DD13" s="12">
        <v>50.014159999999997</v>
      </c>
      <c r="DE13" s="12">
        <v>49.40361</v>
      </c>
      <c r="DF13" s="16">
        <v>65.499970000000005</v>
      </c>
      <c r="DG13" s="12">
        <v>77.919409999999999</v>
      </c>
      <c r="DH13" s="12">
        <v>84.754059999999981</v>
      </c>
      <c r="DI13" s="12">
        <v>76.915600000000012</v>
      </c>
      <c r="DJ13" s="12">
        <v>69.027240000000006</v>
      </c>
      <c r="DK13" s="12">
        <v>87.297699999999992</v>
      </c>
      <c r="DL13" s="12">
        <v>75.201630000000009</v>
      </c>
      <c r="DM13" s="12">
        <v>71.871580000000009</v>
      </c>
      <c r="DN13" s="12">
        <v>74.273049999999998</v>
      </c>
      <c r="DO13" s="12">
        <v>70.117040000000003</v>
      </c>
      <c r="DP13" s="12">
        <v>64.280720000000002</v>
      </c>
      <c r="DQ13" s="12">
        <v>76.983440000000002</v>
      </c>
      <c r="DR13" s="16">
        <v>85.457490000000007</v>
      </c>
      <c r="DS13" s="12">
        <v>80.036920000000009</v>
      </c>
      <c r="DT13" s="12">
        <v>73.577429999999993</v>
      </c>
      <c r="DU13" s="12">
        <v>75.004439999999988</v>
      </c>
      <c r="DV13" s="12">
        <v>69.586819999999989</v>
      </c>
      <c r="DW13" s="12">
        <v>104.60886000000001</v>
      </c>
      <c r="DX13" s="12">
        <v>100.44321000000001</v>
      </c>
      <c r="DY13" s="12">
        <v>98.475889999999993</v>
      </c>
      <c r="DZ13" s="12">
        <v>103.38483000000002</v>
      </c>
      <c r="EA13" s="12">
        <v>95.134340000000009</v>
      </c>
      <c r="EB13" s="12">
        <v>80.610330000000019</v>
      </c>
      <c r="EC13" s="12">
        <v>73.514150000000001</v>
      </c>
      <c r="ED13" s="11">
        <v>64.84738999999999</v>
      </c>
      <c r="EE13" s="12">
        <v>99.04000000000002</v>
      </c>
      <c r="EF13" s="12">
        <v>89.346280000000007</v>
      </c>
      <c r="EG13" s="12">
        <v>80.96942</v>
      </c>
      <c r="EH13" s="12">
        <v>75.497079999999997</v>
      </c>
      <c r="EI13" s="12">
        <v>68.858240000000009</v>
      </c>
      <c r="EJ13" s="12">
        <v>76.524919999999995</v>
      </c>
      <c r="EK13" s="12">
        <v>96.554690000000022</v>
      </c>
      <c r="EL13" s="12">
        <v>90.573270000000008</v>
      </c>
      <c r="EM13" s="12">
        <v>82.910720000000012</v>
      </c>
      <c r="EN13" s="12">
        <v>78.989800000000017</v>
      </c>
      <c r="EO13" s="12">
        <v>93.36172000000002</v>
      </c>
      <c r="EP13" s="13">
        <v>87.559520000000006</v>
      </c>
      <c r="EQ13" s="12">
        <v>81.483629999999991</v>
      </c>
      <c r="ER13" s="12">
        <v>78.506889999999999</v>
      </c>
      <c r="ES13" s="12">
        <v>97.091250000000002</v>
      </c>
      <c r="ET13" s="12">
        <v>90.735069999999993</v>
      </c>
      <c r="EU13" s="12">
        <v>83.406480000000016</v>
      </c>
      <c r="EV13" s="12">
        <v>77.365920000000003</v>
      </c>
      <c r="EW13" s="12">
        <v>103.05447000000001</v>
      </c>
      <c r="EX13" s="12">
        <v>102.06184000000002</v>
      </c>
      <c r="EY13" s="12">
        <v>95.714970000000008</v>
      </c>
      <c r="EZ13" s="12">
        <v>91.400190000000009</v>
      </c>
      <c r="FA13" s="12">
        <v>90.378440000000012</v>
      </c>
      <c r="FB13" s="11">
        <v>90.42841</v>
      </c>
      <c r="FC13" s="12">
        <v>113.88829000000001</v>
      </c>
      <c r="FD13" s="12">
        <v>109.31192</v>
      </c>
      <c r="FE13" s="12">
        <v>103.68185000000001</v>
      </c>
      <c r="FF13" s="12">
        <v>98.904789999999991</v>
      </c>
      <c r="FG13" s="12">
        <v>94.45689999999999</v>
      </c>
      <c r="FH13" s="12">
        <v>92.958990000000014</v>
      </c>
      <c r="FI13" s="12">
        <v>106.38625</v>
      </c>
      <c r="FJ13" s="12">
        <v>100.24544999999999</v>
      </c>
      <c r="FK13" s="12">
        <v>94.215659999999971</v>
      </c>
      <c r="FL13" s="12">
        <v>95.125980000000013</v>
      </c>
      <c r="FM13" s="12">
        <v>93.655649999999994</v>
      </c>
      <c r="FN13" s="11">
        <v>90.589439999999996</v>
      </c>
      <c r="FO13" s="12">
        <v>95.365729999999985</v>
      </c>
      <c r="FP13" s="12">
        <v>92.762779999999978</v>
      </c>
      <c r="FQ13" s="12">
        <v>110.09741</v>
      </c>
      <c r="FR13" s="12">
        <v>104.12830000000004</v>
      </c>
      <c r="FS13" s="12">
        <v>99.385299999999987</v>
      </c>
      <c r="FT13" s="12">
        <v>94.20371999999999</v>
      </c>
      <c r="FU13" s="12">
        <v>111.54223</v>
      </c>
      <c r="FV13" s="12">
        <v>135.78424999999999</v>
      </c>
      <c r="FW13" s="12">
        <v>105.01128000000001</v>
      </c>
      <c r="FX13" s="12">
        <v>101.20459000000002</v>
      </c>
      <c r="FY13" s="12">
        <v>100.29063000000001</v>
      </c>
      <c r="FZ13" s="11">
        <v>115.95914</v>
      </c>
      <c r="GA13" s="12">
        <v>110.22129000000001</v>
      </c>
      <c r="GB13" s="12">
        <v>107.06538000000002</v>
      </c>
      <c r="GC13" s="12">
        <v>100.58086999999998</v>
      </c>
      <c r="GD13" s="12">
        <v>99.635959999999983</v>
      </c>
      <c r="GE13" s="12">
        <v>94.689270000000008</v>
      </c>
      <c r="GF13" s="12">
        <v>95.336149999999989</v>
      </c>
      <c r="GG13" s="12">
        <v>111.47299757237001</v>
      </c>
      <c r="GH13" s="12">
        <v>107.33650862134002</v>
      </c>
      <c r="GI13" s="12">
        <v>105.75979651731001</v>
      </c>
      <c r="GJ13" s="12">
        <v>102.61730354466999</v>
      </c>
      <c r="GK13" s="12">
        <v>105.28473747057001</v>
      </c>
      <c r="GL13" s="13">
        <v>74.08107922088</v>
      </c>
      <c r="GM13" s="12">
        <v>103.12953215144</v>
      </c>
      <c r="GN13" s="12">
        <v>100.79486409311001</v>
      </c>
      <c r="GO13" s="12">
        <v>99.107192311930007</v>
      </c>
      <c r="GP13" s="12">
        <v>101.47364996353001</v>
      </c>
      <c r="GQ13" s="12">
        <v>97.755256073270004</v>
      </c>
      <c r="GR13" s="12">
        <v>101.22155500075</v>
      </c>
      <c r="GS13" s="12">
        <v>110.18730849094001</v>
      </c>
      <c r="GT13" s="12">
        <v>104.71306505429999</v>
      </c>
      <c r="GU13" s="12">
        <v>102.118232132841</v>
      </c>
      <c r="GV13" s="12">
        <v>106.15160697895099</v>
      </c>
      <c r="GW13" s="12">
        <v>112.031736082271</v>
      </c>
      <c r="GX13" s="13">
        <v>117.911948302051</v>
      </c>
      <c r="GY13" s="12">
        <v>113.14776873822102</v>
      </c>
      <c r="GZ13" s="12">
        <v>111.28421052223099</v>
      </c>
      <c r="HA13" s="12">
        <v>110.823416861211</v>
      </c>
      <c r="HB13" s="12">
        <v>108.79596294337099</v>
      </c>
      <c r="HC13" s="12">
        <v>103.40098480756102</v>
      </c>
      <c r="HD13" s="12">
        <v>99.761576186951004</v>
      </c>
      <c r="HE13" s="12">
        <v>119.16563373872101</v>
      </c>
      <c r="HF13" s="12">
        <v>115.71556544796101</v>
      </c>
      <c r="HG13" s="12">
        <v>117.27551330323099</v>
      </c>
      <c r="HH13" s="12">
        <v>108.145449679601</v>
      </c>
      <c r="HI13" s="12">
        <v>108.55084708405099</v>
      </c>
      <c r="HJ13" s="11">
        <v>108.62750355211101</v>
      </c>
      <c r="HK13" s="12">
        <v>105.09136868483907</v>
      </c>
      <c r="HL13" s="12">
        <v>104.65683013852099</v>
      </c>
      <c r="HM13" s="12">
        <v>110.54717608251102</v>
      </c>
      <c r="HN13" s="12">
        <v>108.60125072013101</v>
      </c>
      <c r="HO13" s="12">
        <v>105.97399600812102</v>
      </c>
      <c r="HP13" s="12">
        <v>101.06428272668029</v>
      </c>
      <c r="HQ13" s="12">
        <v>104.03604493204473</v>
      </c>
      <c r="HR13" s="12">
        <v>123.59701026936099</v>
      </c>
      <c r="HS13" s="12">
        <v>120.545384162711</v>
      </c>
      <c r="HT13" s="12">
        <v>117.069136992401</v>
      </c>
      <c r="HU13" s="12">
        <v>103.06360946379098</v>
      </c>
      <c r="HV13" s="11">
        <v>119.44271856998097</v>
      </c>
      <c r="HW13" s="12">
        <v>117.43546289441099</v>
      </c>
      <c r="HX13" s="12">
        <v>119.67708926372215</v>
      </c>
      <c r="HY13" s="12">
        <v>117.97881769989962</v>
      </c>
      <c r="HZ13" s="12">
        <v>123.00446661024691</v>
      </c>
      <c r="IA13" s="12">
        <v>116.32860320983721</v>
      </c>
      <c r="IB13" s="12">
        <v>147.71713583384627</v>
      </c>
      <c r="IC13" s="12">
        <v>179.16150336755842</v>
      </c>
      <c r="ID13" s="12">
        <v>166.63617661233485</v>
      </c>
      <c r="IE13" s="12">
        <v>180.56645132133775</v>
      </c>
      <c r="IF13" s="12">
        <v>160.22017078677038</v>
      </c>
      <c r="IG13" s="12">
        <v>154.90914419612824</v>
      </c>
      <c r="IH13" s="11">
        <v>152.7984675260025</v>
      </c>
      <c r="II13" s="12">
        <v>142.85400324168972</v>
      </c>
      <c r="IJ13" s="12">
        <v>142.93304538468675</v>
      </c>
      <c r="IK13" s="12">
        <v>153.99509326580272</v>
      </c>
      <c r="IL13" s="12">
        <v>146.52783761269947</v>
      </c>
      <c r="IM13" s="12">
        <v>148.36721434626261</v>
      </c>
      <c r="IN13" s="12">
        <v>158.09780879413211</v>
      </c>
      <c r="IO13" s="12">
        <v>164.38434931220519</v>
      </c>
      <c r="IP13" s="12">
        <v>151.13355976099999</v>
      </c>
      <c r="IQ13" s="12">
        <v>143.24549400888057</v>
      </c>
      <c r="IR13" s="12">
        <v>146.23807272061643</v>
      </c>
      <c r="IS13" s="12">
        <v>122.095527581</v>
      </c>
      <c r="IT13" s="11">
        <v>138.28306347301537</v>
      </c>
      <c r="IU13" s="12">
        <v>124.11530517343799</v>
      </c>
      <c r="IV13" s="12">
        <v>125.4452955383706</v>
      </c>
      <c r="IW13" s="12">
        <v>151.12073918078102</v>
      </c>
      <c r="IX13" s="12">
        <v>151.81178250855038</v>
      </c>
      <c r="IY13" s="12">
        <v>150.67638798989827</v>
      </c>
      <c r="IZ13" s="12">
        <v>153.74484706433083</v>
      </c>
      <c r="JA13" s="12">
        <v>180.7175658557799</v>
      </c>
      <c r="JB13" s="12">
        <v>175.44414702436404</v>
      </c>
      <c r="JC13" s="12">
        <v>134.93644499147422</v>
      </c>
      <c r="JD13" s="12">
        <v>166.21478696658721</v>
      </c>
      <c r="JE13" s="12">
        <v>165.6292633391711</v>
      </c>
      <c r="JF13" s="11">
        <v>178.33242363160275</v>
      </c>
      <c r="JG13" s="12">
        <v>179.50591623339662</v>
      </c>
      <c r="JH13" s="12">
        <v>169.42806845025191</v>
      </c>
      <c r="JI13" s="12">
        <v>186.3237363309479</v>
      </c>
      <c r="JJ13" s="12">
        <v>155.68534425318899</v>
      </c>
      <c r="JK13" s="12">
        <v>161.13274915688658</v>
      </c>
      <c r="JL13" s="12">
        <v>180.63873632393307</v>
      </c>
      <c r="JM13" s="12">
        <v>171.7144977530636</v>
      </c>
      <c r="JN13" s="12">
        <v>159.35997762019628</v>
      </c>
      <c r="JO13" s="12">
        <v>170.1352122822945</v>
      </c>
      <c r="JP13" s="12">
        <v>166.549854990471</v>
      </c>
      <c r="JQ13" s="12">
        <v>158.68542189048625</v>
      </c>
      <c r="JR13" s="11">
        <v>170.15026597150782</v>
      </c>
      <c r="JS13" s="12">
        <v>164.64989788944763</v>
      </c>
      <c r="JT13" s="12">
        <v>166.14070410960872</v>
      </c>
      <c r="JU13" s="12">
        <v>173.88060236642187</v>
      </c>
      <c r="JV13" s="12">
        <v>162.8664886666206</v>
      </c>
      <c r="JW13" s="12">
        <v>160.22615946308332</v>
      </c>
      <c r="JX13" s="12">
        <v>219.63512189848208</v>
      </c>
      <c r="JY13" s="12">
        <v>221.12182425276978</v>
      </c>
      <c r="JZ13" s="12">
        <v>221.64748740414672</v>
      </c>
      <c r="KA13" s="12">
        <v>199.76696622395221</v>
      </c>
      <c r="KB13" s="12">
        <v>218.62701101852062</v>
      </c>
      <c r="KC13" s="12">
        <v>225.15222728625366</v>
      </c>
      <c r="KD13" s="11">
        <v>249.75393210897212</v>
      </c>
      <c r="KE13" s="12">
        <v>214.6783592611512</v>
      </c>
      <c r="KF13" s="12">
        <v>230.19984704702824</v>
      </c>
      <c r="KG13" s="12">
        <v>253.6003087889639</v>
      </c>
      <c r="KH13" s="12">
        <v>277.00580614471687</v>
      </c>
      <c r="KI13" s="12">
        <v>282.02972811077507</v>
      </c>
      <c r="KJ13" s="12">
        <v>317.69431437808583</v>
      </c>
    </row>
    <row r="14" spans="1:296" ht="14.25" customHeight="1">
      <c r="A14" s="15" t="s">
        <v>63</v>
      </c>
      <c r="B14" s="11">
        <v>2.9240699999999999</v>
      </c>
      <c r="C14" s="12">
        <v>3.0452499999999998</v>
      </c>
      <c r="D14" s="12">
        <v>3.0452499999999998</v>
      </c>
      <c r="E14" s="12">
        <v>3.0452499999999998</v>
      </c>
      <c r="F14" s="12">
        <v>3.09842</v>
      </c>
      <c r="G14" s="12">
        <v>5.1149499999999994</v>
      </c>
      <c r="H14" s="12">
        <v>5.0561499999999997</v>
      </c>
      <c r="I14" s="12">
        <v>5.0505300000000002</v>
      </c>
      <c r="J14" s="12">
        <v>5.0449099999999998</v>
      </c>
      <c r="K14" s="12">
        <v>5.0449099999999998</v>
      </c>
      <c r="L14" s="12">
        <v>5.0638199999999998</v>
      </c>
      <c r="M14" s="12">
        <v>5.0449099999999998</v>
      </c>
      <c r="N14" s="11">
        <v>5.0449099999999998</v>
      </c>
      <c r="O14" s="12">
        <v>5.0449999999999999</v>
      </c>
      <c r="P14" s="12">
        <v>5.1070000000000002</v>
      </c>
      <c r="Q14" s="12">
        <v>5.1059999999999999</v>
      </c>
      <c r="R14" s="12">
        <v>5.05</v>
      </c>
      <c r="S14" s="12">
        <v>5.1059999999999999</v>
      </c>
      <c r="T14" s="12">
        <v>5.0449999999999999</v>
      </c>
      <c r="U14" s="12">
        <v>5.2850000000000001</v>
      </c>
      <c r="V14" s="12">
        <v>6.5629999999999997</v>
      </c>
      <c r="W14" s="12">
        <v>6.4740000000000002</v>
      </c>
      <c r="X14" s="12">
        <v>6.3239999999999998</v>
      </c>
      <c r="Y14" s="12">
        <v>6.6040000000000001</v>
      </c>
      <c r="Z14" s="11">
        <v>6.7089999999999996</v>
      </c>
      <c r="AA14" s="12">
        <v>7.4630000000000001</v>
      </c>
      <c r="AB14" s="12">
        <v>8.1039999999999992</v>
      </c>
      <c r="AC14" s="12">
        <v>8.6029999999999998</v>
      </c>
      <c r="AD14" s="12">
        <v>8.25</v>
      </c>
      <c r="AE14" s="12">
        <v>8.3919999999999995</v>
      </c>
      <c r="AF14" s="12">
        <v>8.6029999999999998</v>
      </c>
      <c r="AG14" s="12">
        <v>8.1029999999999998</v>
      </c>
      <c r="AH14" s="12">
        <v>8.1229999999999993</v>
      </c>
      <c r="AI14" s="12">
        <v>9.8480000000000008</v>
      </c>
      <c r="AJ14" s="12">
        <v>10.7</v>
      </c>
      <c r="AK14" s="12">
        <v>10.726000000000001</v>
      </c>
      <c r="AL14" s="11">
        <v>10.938000000000001</v>
      </c>
      <c r="AM14" s="12">
        <v>11.237</v>
      </c>
      <c r="AN14" s="12">
        <v>11.254</v>
      </c>
      <c r="AO14" s="12">
        <v>11.776999999999999</v>
      </c>
      <c r="AP14" s="12">
        <v>12.994</v>
      </c>
      <c r="AQ14" s="12">
        <v>11.917999999999999</v>
      </c>
      <c r="AR14" s="12">
        <v>11.745397179999999</v>
      </c>
      <c r="AS14" s="12">
        <v>11.29639718</v>
      </c>
      <c r="AT14" s="12">
        <v>11.38608668</v>
      </c>
      <c r="AU14" s="12">
        <v>11.951081869999999</v>
      </c>
      <c r="AV14" s="12">
        <v>11.63839718</v>
      </c>
      <c r="AW14" s="12">
        <v>11.29639718</v>
      </c>
      <c r="AX14" s="13">
        <v>21.298159999999999</v>
      </c>
      <c r="AY14" s="12">
        <v>20.842397179999999</v>
      </c>
      <c r="AZ14" s="12">
        <v>20.795379999999998</v>
      </c>
      <c r="BA14" s="12">
        <v>21.322397179999999</v>
      </c>
      <c r="BB14" s="12">
        <v>23.511397179999999</v>
      </c>
      <c r="BC14" s="12">
        <v>23.19239718</v>
      </c>
      <c r="BD14" s="12">
        <v>24.92139718</v>
      </c>
      <c r="BE14" s="12">
        <v>24.496397179999999</v>
      </c>
      <c r="BF14" s="12">
        <v>24.998397180000001</v>
      </c>
      <c r="BG14" s="12">
        <v>24.763380000000002</v>
      </c>
      <c r="BH14" s="12">
        <v>24.347380000000001</v>
      </c>
      <c r="BI14" s="12">
        <v>27.200740000000003</v>
      </c>
      <c r="BJ14" s="11">
        <v>27.874779999999998</v>
      </c>
      <c r="BK14" s="12">
        <v>31.33034</v>
      </c>
      <c r="BL14" s="12">
        <v>34.595099999999995</v>
      </c>
      <c r="BM14" s="12">
        <v>34.53546</v>
      </c>
      <c r="BN14" s="12">
        <v>38.150289999999998</v>
      </c>
      <c r="BO14" s="12">
        <v>38.153649999999999</v>
      </c>
      <c r="BP14" s="12">
        <v>32.900270000000006</v>
      </c>
      <c r="BQ14" s="12">
        <v>34.878380000000007</v>
      </c>
      <c r="BR14" s="12">
        <v>34.940709999999996</v>
      </c>
      <c r="BS14" s="12">
        <v>34.879340000000006</v>
      </c>
      <c r="BT14" s="12">
        <v>36.496569999999998</v>
      </c>
      <c r="BU14" s="12">
        <v>36.930810000000001</v>
      </c>
      <c r="BV14" s="13">
        <v>38.697809999999997</v>
      </c>
      <c r="BW14" s="12">
        <v>38.630299999999998</v>
      </c>
      <c r="BX14" s="12">
        <v>38.563209999999998</v>
      </c>
      <c r="BY14" s="12">
        <v>38.377499999999998</v>
      </c>
      <c r="BZ14" s="12">
        <v>37.800530000000002</v>
      </c>
      <c r="CA14" s="12">
        <v>37.729610000000001</v>
      </c>
      <c r="CB14" s="12">
        <v>33.486760000000004</v>
      </c>
      <c r="CC14" s="12">
        <v>32.26482</v>
      </c>
      <c r="CD14" s="12">
        <v>32.192239999999998</v>
      </c>
      <c r="CE14" s="12">
        <v>32.063589999999998</v>
      </c>
      <c r="CF14" s="12">
        <v>32.052330000000005</v>
      </c>
      <c r="CG14" s="12">
        <v>31.683259999999997</v>
      </c>
      <c r="CH14" s="11">
        <v>30.71659</v>
      </c>
      <c r="CI14" s="12">
        <v>32.16704</v>
      </c>
      <c r="CJ14" s="12">
        <v>32.505090000000003</v>
      </c>
      <c r="CK14" s="12">
        <v>34.363619999999997</v>
      </c>
      <c r="CL14" s="12">
        <v>33.800630000000005</v>
      </c>
      <c r="CM14" s="12">
        <v>31.076040000000003</v>
      </c>
      <c r="CN14" s="12">
        <v>37.019570000000002</v>
      </c>
      <c r="CO14" s="12">
        <v>36.939779999999999</v>
      </c>
      <c r="CP14" s="12">
        <v>34.711930000000002</v>
      </c>
      <c r="CQ14" s="12">
        <v>34.516940000000005</v>
      </c>
      <c r="CR14" s="12">
        <v>34.500440000000005</v>
      </c>
      <c r="CS14" s="12">
        <v>33.843520000000005</v>
      </c>
      <c r="CT14" s="11">
        <v>33.688770000000005</v>
      </c>
      <c r="CU14" s="12">
        <v>33.508360000000003</v>
      </c>
      <c r="CV14" s="12">
        <v>37.121079999999999</v>
      </c>
      <c r="CW14" s="12">
        <v>49.454060000000005</v>
      </c>
      <c r="CX14" s="12">
        <v>43.065300000000001</v>
      </c>
      <c r="CY14" s="12">
        <v>52.177489999999999</v>
      </c>
      <c r="CZ14" s="12">
        <v>51.519550000000002</v>
      </c>
      <c r="DA14" s="12">
        <v>51.242019999999997</v>
      </c>
      <c r="DB14" s="12">
        <v>51.220729999999996</v>
      </c>
      <c r="DC14" s="12">
        <v>70.659000000000006</v>
      </c>
      <c r="DD14" s="12">
        <v>64.429429999999996</v>
      </c>
      <c r="DE14" s="12">
        <v>64.40997999999999</v>
      </c>
      <c r="DF14" s="11">
        <v>74.491210000000009</v>
      </c>
      <c r="DG14" s="12">
        <v>74.211950000000016</v>
      </c>
      <c r="DH14" s="12">
        <v>86.301509999999993</v>
      </c>
      <c r="DI14" s="12">
        <v>84.782389999999992</v>
      </c>
      <c r="DJ14" s="12">
        <v>86.820100000000011</v>
      </c>
      <c r="DK14" s="12">
        <v>86.310450000000003</v>
      </c>
      <c r="DL14" s="12">
        <v>83.39455000000001</v>
      </c>
      <c r="DM14" s="12">
        <v>93.091899999999995</v>
      </c>
      <c r="DN14" s="12">
        <v>92.192039999999992</v>
      </c>
      <c r="DO14" s="12">
        <v>93.328179999999989</v>
      </c>
      <c r="DP14" s="12">
        <v>116.35339999999999</v>
      </c>
      <c r="DQ14" s="12">
        <v>112.78628</v>
      </c>
      <c r="DR14" s="11">
        <v>116.71627999999998</v>
      </c>
      <c r="DS14" s="12">
        <v>114.97419000000001</v>
      </c>
      <c r="DT14" s="12">
        <v>122.33311000000002</v>
      </c>
      <c r="DU14" s="12">
        <v>129.21208000000001</v>
      </c>
      <c r="DV14" s="12">
        <v>134.36238</v>
      </c>
      <c r="DW14" s="12">
        <v>119.10436</v>
      </c>
      <c r="DX14" s="12">
        <v>112.35536999999999</v>
      </c>
      <c r="DY14" s="12">
        <v>114.90917</v>
      </c>
      <c r="DZ14" s="12">
        <v>102.53963</v>
      </c>
      <c r="EA14" s="12">
        <v>92.203410000000005</v>
      </c>
      <c r="EB14" s="12">
        <v>88.302260000000004</v>
      </c>
      <c r="EC14" s="12">
        <v>94.656379999999999</v>
      </c>
      <c r="ED14" s="11">
        <v>90.498860000000008</v>
      </c>
      <c r="EE14" s="12">
        <v>81.732889999999998</v>
      </c>
      <c r="EF14" s="12">
        <v>76.857669999999999</v>
      </c>
      <c r="EG14" s="12">
        <v>74.720120000000009</v>
      </c>
      <c r="EH14" s="12">
        <v>75.156320000000008</v>
      </c>
      <c r="EI14" s="12">
        <v>74.670029999999997</v>
      </c>
      <c r="EJ14" s="12">
        <v>64.847499999999997</v>
      </c>
      <c r="EK14" s="12">
        <v>58.978319999999997</v>
      </c>
      <c r="EL14" s="12">
        <v>58.982889999999998</v>
      </c>
      <c r="EM14" s="12">
        <v>62.09357</v>
      </c>
      <c r="EN14" s="12">
        <v>57.557990000000004</v>
      </c>
      <c r="EO14" s="12">
        <v>53.892789999999998</v>
      </c>
      <c r="EP14" s="13">
        <v>50.26972</v>
      </c>
      <c r="EQ14" s="12">
        <v>50.616810000000001</v>
      </c>
      <c r="ER14" s="12">
        <v>53.101849999999999</v>
      </c>
      <c r="ES14" s="12">
        <v>52.188079999999999</v>
      </c>
      <c r="ET14" s="12">
        <v>51.540089999999999</v>
      </c>
      <c r="EU14" s="12">
        <v>56.199940000000005</v>
      </c>
      <c r="EV14" s="12">
        <v>68.877960000000002</v>
      </c>
      <c r="EW14" s="12">
        <v>70.330960000000005</v>
      </c>
      <c r="EX14" s="12">
        <v>71.403960000000012</v>
      </c>
      <c r="EY14" s="12">
        <v>73.715040000000002</v>
      </c>
      <c r="EZ14" s="12">
        <v>74.418510000000012</v>
      </c>
      <c r="FA14" s="12">
        <v>77.069230000000005</v>
      </c>
      <c r="FB14" s="11">
        <v>82.396690000000007</v>
      </c>
      <c r="FC14" s="12">
        <v>83.238260000000011</v>
      </c>
      <c r="FD14" s="12">
        <v>84.231950000000012</v>
      </c>
      <c r="FE14" s="12">
        <v>83.498440000000002</v>
      </c>
      <c r="FF14" s="12">
        <v>86.304940000000002</v>
      </c>
      <c r="FG14" s="12">
        <v>89.879660000000001</v>
      </c>
      <c r="FH14" s="12">
        <v>98.955749999999995</v>
      </c>
      <c r="FI14" s="12">
        <v>91.280299999999997</v>
      </c>
      <c r="FJ14" s="12">
        <v>90.561520000000002</v>
      </c>
      <c r="FK14" s="12">
        <v>80.295240000000007</v>
      </c>
      <c r="FL14" s="12">
        <v>79.824390000000008</v>
      </c>
      <c r="FM14" s="12">
        <v>86.175330000000002</v>
      </c>
      <c r="FN14" s="11">
        <v>87.837680000000006</v>
      </c>
      <c r="FO14" s="12">
        <v>90.152640000000005</v>
      </c>
      <c r="FP14" s="12">
        <v>85.330500000000001</v>
      </c>
      <c r="FQ14" s="12">
        <v>82.978200000000015</v>
      </c>
      <c r="FR14" s="12">
        <v>85.021079999999998</v>
      </c>
      <c r="FS14" s="12">
        <v>90.033360000000002</v>
      </c>
      <c r="FT14" s="12">
        <v>105.39920000000001</v>
      </c>
      <c r="FU14" s="12">
        <v>90.500110000000006</v>
      </c>
      <c r="FV14" s="12">
        <v>59.53090000000023</v>
      </c>
      <c r="FW14" s="12">
        <v>83.198040000000006</v>
      </c>
      <c r="FX14" s="12">
        <v>94.061139999999995</v>
      </c>
      <c r="FY14" s="12">
        <v>103.98202999999999</v>
      </c>
      <c r="FZ14" s="11">
        <v>85.909429999999986</v>
      </c>
      <c r="GA14" s="12">
        <v>89.08</v>
      </c>
      <c r="GB14" s="12">
        <v>87.947090000000003</v>
      </c>
      <c r="GC14" s="12">
        <v>101.13004000000001</v>
      </c>
      <c r="GD14" s="12">
        <v>113.01555</v>
      </c>
      <c r="GE14" s="12">
        <v>123.47204000000001</v>
      </c>
      <c r="GF14" s="12">
        <v>122.89873999999999</v>
      </c>
      <c r="GG14" s="12">
        <v>106.43827680000001</v>
      </c>
      <c r="GH14" s="12">
        <v>105.4872556</v>
      </c>
      <c r="GI14" s="12">
        <v>100.7671206</v>
      </c>
      <c r="GJ14" s="12">
        <v>102.87196180000001</v>
      </c>
      <c r="GK14" s="12">
        <v>96.069825069999993</v>
      </c>
      <c r="GL14" s="13">
        <v>95.944536229999997</v>
      </c>
      <c r="GM14" s="12">
        <v>94.403690035242704</v>
      </c>
      <c r="GN14" s="12">
        <v>95.0650945743145</v>
      </c>
      <c r="GO14" s="12">
        <v>96.622355956123499</v>
      </c>
      <c r="GP14" s="12">
        <v>96.305015454141397</v>
      </c>
      <c r="GQ14" s="12">
        <v>100.29459473275008</v>
      </c>
      <c r="GR14" s="12">
        <v>108.488635545668</v>
      </c>
      <c r="GS14" s="12">
        <v>93.186741186742097</v>
      </c>
      <c r="GT14" s="12">
        <v>91.622445085026101</v>
      </c>
      <c r="GU14" s="12">
        <v>90.137020379999996</v>
      </c>
      <c r="GV14" s="12">
        <v>87.538890893518811</v>
      </c>
      <c r="GW14" s="12">
        <v>103.25443550999999</v>
      </c>
      <c r="GX14" s="13">
        <v>102.5126801220715</v>
      </c>
      <c r="GY14" s="12">
        <v>109.45137407999999</v>
      </c>
      <c r="GZ14" s="12">
        <v>107.65075173</v>
      </c>
      <c r="HA14" s="12">
        <v>108.94258466000001</v>
      </c>
      <c r="HB14" s="12">
        <v>107.52177151622979</v>
      </c>
      <c r="HC14" s="12">
        <v>108.37721363921851</v>
      </c>
      <c r="HD14" s="12">
        <v>122.7590938317208</v>
      </c>
      <c r="HE14" s="12">
        <v>143.14912208000001</v>
      </c>
      <c r="HF14" s="12">
        <v>122.09855837789991</v>
      </c>
      <c r="HG14" s="12">
        <v>142.18063412000001</v>
      </c>
      <c r="HH14" s="12">
        <v>100.95458188000001</v>
      </c>
      <c r="HI14" s="12">
        <v>91.177682160000003</v>
      </c>
      <c r="HJ14" s="11">
        <v>91.949977210000014</v>
      </c>
      <c r="HK14" s="12">
        <v>81.412511629999997</v>
      </c>
      <c r="HL14" s="12">
        <v>85.053829949999994</v>
      </c>
      <c r="HM14" s="12">
        <v>87.099143119999994</v>
      </c>
      <c r="HN14" s="12">
        <v>92.572534640000001</v>
      </c>
      <c r="HO14" s="12">
        <v>89.523198989999983</v>
      </c>
      <c r="HP14" s="12">
        <v>110.25681796000002</v>
      </c>
      <c r="HQ14" s="12">
        <v>95.54728664000001</v>
      </c>
      <c r="HR14" s="12">
        <v>88.561827339999994</v>
      </c>
      <c r="HS14" s="12">
        <v>80.966494969999999</v>
      </c>
      <c r="HT14" s="12">
        <v>80.477659289999991</v>
      </c>
      <c r="HU14" s="12">
        <v>74.320276370000002</v>
      </c>
      <c r="HV14" s="11">
        <v>105.98682695000001</v>
      </c>
      <c r="HW14" s="12">
        <v>102.33708762000001</v>
      </c>
      <c r="HX14" s="12">
        <v>102.45779973</v>
      </c>
      <c r="HY14" s="12">
        <v>123.59786839060293</v>
      </c>
      <c r="HZ14" s="12">
        <v>112.45234868</v>
      </c>
      <c r="IA14" s="12">
        <v>121.64009365999999</v>
      </c>
      <c r="IB14" s="12">
        <v>106.528679</v>
      </c>
      <c r="IC14" s="12">
        <v>93.860727350000005</v>
      </c>
      <c r="ID14" s="12">
        <v>97.483621409999998</v>
      </c>
      <c r="IE14" s="12">
        <v>97.552406325564888</v>
      </c>
      <c r="IF14" s="12">
        <v>97.240559593062912</v>
      </c>
      <c r="IG14" s="12">
        <v>101.73308517999999</v>
      </c>
      <c r="IH14" s="11">
        <v>116.9290384197658</v>
      </c>
      <c r="II14" s="12">
        <v>94.231098179765809</v>
      </c>
      <c r="IJ14" s="12">
        <v>94.433655059999992</v>
      </c>
      <c r="IK14" s="12">
        <v>102.33734511626852</v>
      </c>
      <c r="IL14" s="12">
        <v>94.052283070000001</v>
      </c>
      <c r="IM14" s="12">
        <v>103.11532308999999</v>
      </c>
      <c r="IN14" s="12">
        <v>113.87505645</v>
      </c>
      <c r="IO14" s="12">
        <v>115.83284831</v>
      </c>
      <c r="IP14" s="12">
        <v>108.88697320000001</v>
      </c>
      <c r="IQ14" s="12">
        <v>112.88169707</v>
      </c>
      <c r="IR14" s="12">
        <v>113.38582199999999</v>
      </c>
      <c r="IS14" s="12">
        <v>126.43723610000001</v>
      </c>
      <c r="IT14" s="11">
        <v>128.92242880000001</v>
      </c>
      <c r="IU14" s="12">
        <v>113.9308162166667</v>
      </c>
      <c r="IV14" s="12">
        <v>114.28197159511282</v>
      </c>
      <c r="IW14" s="12">
        <v>120.5760300966667</v>
      </c>
      <c r="IX14" s="12">
        <v>127.42930865666669</v>
      </c>
      <c r="IY14" s="12">
        <v>130.00309682666671</v>
      </c>
      <c r="IZ14" s="12">
        <v>135.1225768366667</v>
      </c>
      <c r="JA14" s="12">
        <v>149.01263166333328</v>
      </c>
      <c r="JB14" s="12">
        <v>144.0632846333333</v>
      </c>
      <c r="JC14" s="12">
        <v>183.40860211000003</v>
      </c>
      <c r="JD14" s="12">
        <v>134.74792509466607</v>
      </c>
      <c r="JE14" s="12">
        <v>128.85202138</v>
      </c>
      <c r="JF14" s="11">
        <v>134.61149594</v>
      </c>
      <c r="JG14" s="12">
        <v>113.17602927</v>
      </c>
      <c r="JH14" s="12">
        <v>102.89948527</v>
      </c>
      <c r="JI14" s="12">
        <v>132.33803094000001</v>
      </c>
      <c r="JJ14" s="12">
        <v>111.22778704</v>
      </c>
      <c r="JK14" s="12">
        <v>122.1338318866667</v>
      </c>
      <c r="JL14" s="12">
        <v>150.40545784</v>
      </c>
      <c r="JM14" s="12">
        <v>143.60471279333328</v>
      </c>
      <c r="JN14" s="12">
        <v>139.97921634555561</v>
      </c>
      <c r="JO14" s="12">
        <v>137.23010558999999</v>
      </c>
      <c r="JP14" s="12">
        <v>132.43103954</v>
      </c>
      <c r="JQ14" s="12">
        <v>128.26624163</v>
      </c>
      <c r="JR14" s="11">
        <v>142.29711576000003</v>
      </c>
      <c r="JS14" s="12">
        <v>122.56050650999971</v>
      </c>
      <c r="JT14" s="12">
        <v>132.1677733199997</v>
      </c>
      <c r="JU14" s="12">
        <v>159.24158056324762</v>
      </c>
      <c r="JV14" s="12">
        <v>125.14411428000001</v>
      </c>
      <c r="JW14" s="12">
        <v>110.64711441</v>
      </c>
      <c r="JX14" s="12">
        <v>144.04557180999998</v>
      </c>
      <c r="JY14" s="12">
        <v>110.2275258400001</v>
      </c>
      <c r="JZ14" s="12">
        <v>90.100899390000009</v>
      </c>
      <c r="KA14" s="12">
        <v>129.55849712000003</v>
      </c>
      <c r="KB14" s="12">
        <v>93.191961026775715</v>
      </c>
      <c r="KC14" s="12">
        <v>105.78578112677569</v>
      </c>
      <c r="KD14" s="11">
        <v>203.505953086776</v>
      </c>
      <c r="KE14" s="12">
        <v>149.33938333677571</v>
      </c>
      <c r="KF14" s="12">
        <v>153.54013353677567</v>
      </c>
      <c r="KG14" s="12">
        <v>214.19680099999999</v>
      </c>
      <c r="KH14" s="12">
        <v>192.58747976000001</v>
      </c>
      <c r="KI14" s="12">
        <v>178.78380934</v>
      </c>
      <c r="KJ14" s="12">
        <v>224.83580805152201</v>
      </c>
    </row>
    <row r="15" spans="1:296" ht="14.25" customHeight="1">
      <c r="A15" s="21" t="s">
        <v>64</v>
      </c>
      <c r="B15" s="16" t="s">
        <v>61</v>
      </c>
      <c r="C15" s="17" t="s">
        <v>61</v>
      </c>
      <c r="D15" s="17" t="s">
        <v>61</v>
      </c>
      <c r="E15" s="17" t="s">
        <v>61</v>
      </c>
      <c r="F15" s="17" t="s">
        <v>61</v>
      </c>
      <c r="G15" s="17" t="s">
        <v>61</v>
      </c>
      <c r="H15" s="17" t="s">
        <v>61</v>
      </c>
      <c r="I15" s="17" t="s">
        <v>61</v>
      </c>
      <c r="J15" s="17" t="s">
        <v>61</v>
      </c>
      <c r="K15" s="17" t="s">
        <v>61</v>
      </c>
      <c r="L15" s="17" t="s">
        <v>61</v>
      </c>
      <c r="M15" s="17" t="s">
        <v>61</v>
      </c>
      <c r="N15" s="16" t="s">
        <v>61</v>
      </c>
      <c r="O15" s="17" t="s">
        <v>61</v>
      </c>
      <c r="P15" s="17" t="s">
        <v>61</v>
      </c>
      <c r="Q15" s="17" t="s">
        <v>61</v>
      </c>
      <c r="R15" s="17" t="s">
        <v>61</v>
      </c>
      <c r="S15" s="17" t="s">
        <v>61</v>
      </c>
      <c r="T15" s="17" t="s">
        <v>61</v>
      </c>
      <c r="U15" s="17" t="s">
        <v>61</v>
      </c>
      <c r="V15" s="17" t="s">
        <v>61</v>
      </c>
      <c r="W15" s="17" t="s">
        <v>61</v>
      </c>
      <c r="X15" s="17" t="s">
        <v>61</v>
      </c>
      <c r="Y15" s="17" t="s">
        <v>61</v>
      </c>
      <c r="Z15" s="16" t="s">
        <v>61</v>
      </c>
      <c r="AA15" s="17" t="s">
        <v>61</v>
      </c>
      <c r="AB15" s="17" t="s">
        <v>61</v>
      </c>
      <c r="AC15" s="17" t="s">
        <v>61</v>
      </c>
      <c r="AD15" s="17" t="s">
        <v>61</v>
      </c>
      <c r="AE15" s="17" t="s">
        <v>61</v>
      </c>
      <c r="AF15" s="17" t="s">
        <v>61</v>
      </c>
      <c r="AG15" s="17" t="s">
        <v>61</v>
      </c>
      <c r="AH15" s="17" t="s">
        <v>61</v>
      </c>
      <c r="AI15" s="17" t="s">
        <v>61</v>
      </c>
      <c r="AJ15" s="12" t="s">
        <v>61</v>
      </c>
      <c r="AK15" s="12" t="s">
        <v>61</v>
      </c>
      <c r="AL15" s="16" t="s">
        <v>61</v>
      </c>
      <c r="AM15" s="12" t="s">
        <v>61</v>
      </c>
      <c r="AN15" s="12" t="s">
        <v>61</v>
      </c>
      <c r="AO15" s="12" t="s">
        <v>61</v>
      </c>
      <c r="AP15" s="12" t="s">
        <v>61</v>
      </c>
      <c r="AQ15" s="12" t="s">
        <v>61</v>
      </c>
      <c r="AR15" s="12" t="s">
        <v>61</v>
      </c>
      <c r="AS15" s="12" t="s">
        <v>61</v>
      </c>
      <c r="AT15" s="12" t="s">
        <v>61</v>
      </c>
      <c r="AU15" s="12" t="s">
        <v>61</v>
      </c>
      <c r="AV15" s="12" t="s">
        <v>61</v>
      </c>
      <c r="AW15" s="12" t="s">
        <v>61</v>
      </c>
      <c r="AX15" s="18" t="s">
        <v>61</v>
      </c>
      <c r="AY15" s="12" t="s">
        <v>62</v>
      </c>
      <c r="AZ15" s="12" t="s">
        <v>62</v>
      </c>
      <c r="BA15" s="12" t="s">
        <v>62</v>
      </c>
      <c r="BB15" s="12" t="s">
        <v>62</v>
      </c>
      <c r="BC15" s="12" t="s">
        <v>62</v>
      </c>
      <c r="BD15" s="12" t="s">
        <v>62</v>
      </c>
      <c r="BE15" s="12" t="s">
        <v>62</v>
      </c>
      <c r="BF15" s="12" t="s">
        <v>62</v>
      </c>
      <c r="BG15" s="12" t="s">
        <v>62</v>
      </c>
      <c r="BH15" s="12" t="s">
        <v>62</v>
      </c>
      <c r="BI15" s="12" t="s">
        <v>62</v>
      </c>
      <c r="BJ15" s="16" t="s">
        <v>62</v>
      </c>
      <c r="BK15" s="12" t="s">
        <v>62</v>
      </c>
      <c r="BL15" s="12" t="s">
        <v>62</v>
      </c>
      <c r="BM15" s="12" t="s">
        <v>62</v>
      </c>
      <c r="BN15" s="12" t="s">
        <v>62</v>
      </c>
      <c r="BO15" s="12" t="s">
        <v>62</v>
      </c>
      <c r="BP15" s="12" t="s">
        <v>62</v>
      </c>
      <c r="BQ15" s="12" t="s">
        <v>62</v>
      </c>
      <c r="BR15" s="12" t="s">
        <v>62</v>
      </c>
      <c r="BS15" s="12" t="s">
        <v>62</v>
      </c>
      <c r="BT15" s="12" t="s">
        <v>62</v>
      </c>
      <c r="BU15" s="12" t="s">
        <v>62</v>
      </c>
      <c r="BV15" s="18" t="s">
        <v>62</v>
      </c>
      <c r="BW15" s="12" t="s">
        <v>62</v>
      </c>
      <c r="BX15" s="12" t="s">
        <v>62</v>
      </c>
      <c r="BY15" s="12" t="s">
        <v>62</v>
      </c>
      <c r="BZ15" s="12" t="s">
        <v>62</v>
      </c>
      <c r="CA15" s="12" t="s">
        <v>62</v>
      </c>
      <c r="CB15" s="12" t="s">
        <v>62</v>
      </c>
      <c r="CC15" s="12" t="s">
        <v>62</v>
      </c>
      <c r="CD15" s="12" t="s">
        <v>62</v>
      </c>
      <c r="CE15" s="12" t="s">
        <v>62</v>
      </c>
      <c r="CF15" s="12" t="s">
        <v>62</v>
      </c>
      <c r="CG15" s="12" t="s">
        <v>62</v>
      </c>
      <c r="CH15" s="16" t="s">
        <v>62</v>
      </c>
      <c r="CI15" s="12" t="s">
        <v>62</v>
      </c>
      <c r="CJ15" s="12" t="s">
        <v>62</v>
      </c>
      <c r="CK15" s="12" t="s">
        <v>62</v>
      </c>
      <c r="CL15" s="12" t="s">
        <v>62</v>
      </c>
      <c r="CM15" s="12" t="s">
        <v>62</v>
      </c>
      <c r="CN15" s="12" t="s">
        <v>62</v>
      </c>
      <c r="CO15" s="12" t="s">
        <v>62</v>
      </c>
      <c r="CP15" s="12" t="s">
        <v>62</v>
      </c>
      <c r="CQ15" s="12" t="s">
        <v>62</v>
      </c>
      <c r="CR15" s="12" t="s">
        <v>62</v>
      </c>
      <c r="CS15" s="12" t="s">
        <v>62</v>
      </c>
      <c r="CT15" s="11">
        <v>0.20610000000000001</v>
      </c>
      <c r="CU15" s="12">
        <v>-0.57182000000000244</v>
      </c>
      <c r="CV15" s="12">
        <v>0.22650000000000148</v>
      </c>
      <c r="CW15" s="12">
        <v>0.23649999999999238</v>
      </c>
      <c r="CX15" s="12">
        <v>0.27730000000001098</v>
      </c>
      <c r="CY15" s="12">
        <v>0.27064000000000021</v>
      </c>
      <c r="CZ15" s="12">
        <v>0.2512400000000099</v>
      </c>
      <c r="DA15" s="12">
        <v>0.26187000000000182</v>
      </c>
      <c r="DB15" s="12">
        <v>0.28014999999997769</v>
      </c>
      <c r="DC15" s="12">
        <v>0.26703999999998018</v>
      </c>
      <c r="DD15" s="12">
        <v>0.28989999999998872</v>
      </c>
      <c r="DE15" s="12">
        <v>0.30526000000000408</v>
      </c>
      <c r="DF15" s="11" t="s">
        <v>62</v>
      </c>
      <c r="DG15" s="12" t="s">
        <v>62</v>
      </c>
      <c r="DH15" s="12" t="s">
        <v>62</v>
      </c>
      <c r="DI15" s="12" t="s">
        <v>62</v>
      </c>
      <c r="DJ15" s="12" t="s">
        <v>62</v>
      </c>
      <c r="DK15" s="12" t="s">
        <v>62</v>
      </c>
      <c r="DL15" s="12" t="s">
        <v>62</v>
      </c>
      <c r="DM15" s="12" t="s">
        <v>62</v>
      </c>
      <c r="DN15" s="12" t="s">
        <v>62</v>
      </c>
      <c r="DO15" s="12" t="s">
        <v>62</v>
      </c>
      <c r="DP15" s="12" t="s">
        <v>62</v>
      </c>
      <c r="DQ15" s="12">
        <v>5.1970000000000002E-2</v>
      </c>
      <c r="DR15" s="16" t="s">
        <v>62</v>
      </c>
      <c r="DS15" s="12" t="s">
        <v>62</v>
      </c>
      <c r="DT15" s="12">
        <v>7.0529999999999995E-2</v>
      </c>
      <c r="DU15" s="12">
        <v>9.9299999999999999E-2</v>
      </c>
      <c r="DV15" s="12">
        <v>0.12714</v>
      </c>
      <c r="DW15" s="12">
        <v>0.15590999999999999</v>
      </c>
      <c r="DX15" s="12">
        <v>1.4839999999999999E-2</v>
      </c>
      <c r="DY15" s="12">
        <v>1.0626099999999998</v>
      </c>
      <c r="DZ15" s="12">
        <v>1.2573800000000002</v>
      </c>
      <c r="EA15" s="12">
        <v>1.3702300000000001</v>
      </c>
      <c r="EB15" s="12">
        <v>1.2969900000000001</v>
      </c>
      <c r="EC15" s="12">
        <v>1.5498399999999999</v>
      </c>
      <c r="ED15" s="11">
        <v>1.1427700000000001</v>
      </c>
      <c r="EE15" s="12">
        <v>0.55053999999999992</v>
      </c>
      <c r="EF15" s="12">
        <v>0.66246000000000005</v>
      </c>
      <c r="EG15" s="12">
        <v>3.3436300000000001</v>
      </c>
      <c r="EH15" s="12">
        <v>3.9019900000000005</v>
      </c>
      <c r="EI15" s="12">
        <v>3.0464099999999998</v>
      </c>
      <c r="EJ15" s="12">
        <v>4.77067</v>
      </c>
      <c r="EK15" s="12">
        <v>5.2292500000000004</v>
      </c>
      <c r="EL15" s="12">
        <v>5.93241</v>
      </c>
      <c r="EM15" s="12">
        <v>7.485030000000001</v>
      </c>
      <c r="EN15" s="12">
        <v>6.6504800000000017</v>
      </c>
      <c r="EO15" s="12">
        <v>4.4698400000000005</v>
      </c>
      <c r="EP15" s="13">
        <v>4.9619300000000006</v>
      </c>
      <c r="EQ15" s="12">
        <v>3.0093500000000004</v>
      </c>
      <c r="ER15" s="12">
        <v>3.9092699999999998</v>
      </c>
      <c r="ES15" s="12">
        <v>3.9794499999999999</v>
      </c>
      <c r="ET15" s="12">
        <v>4.9737999999999998</v>
      </c>
      <c r="EU15" s="12">
        <v>3.4482200000000001</v>
      </c>
      <c r="EV15" s="12">
        <v>4.8728699999999998</v>
      </c>
      <c r="EW15" s="12">
        <v>6.4148300000000003</v>
      </c>
      <c r="EX15" s="12">
        <v>5.1081400000000006</v>
      </c>
      <c r="EY15" s="12">
        <v>4.2376399999999999</v>
      </c>
      <c r="EZ15" s="12">
        <v>4.0613799999999998</v>
      </c>
      <c r="FA15" s="12">
        <v>5.6934700000000005</v>
      </c>
      <c r="FB15" s="11">
        <v>2.1180500000000002</v>
      </c>
      <c r="FC15" s="12">
        <v>4.1531299999999991</v>
      </c>
      <c r="FD15" s="12">
        <v>5.05579</v>
      </c>
      <c r="FE15" s="12">
        <v>4.8591900000000008</v>
      </c>
      <c r="FF15" s="12">
        <v>2.6594499999999996</v>
      </c>
      <c r="FG15" s="12">
        <v>3.3234400000000002</v>
      </c>
      <c r="FH15" s="12">
        <v>3.9914499999999999</v>
      </c>
      <c r="FI15" s="12">
        <v>4.8184599999999991</v>
      </c>
      <c r="FJ15" s="12">
        <v>4.6173099999999998</v>
      </c>
      <c r="FK15" s="12">
        <v>2.9160999999999997</v>
      </c>
      <c r="FL15" s="12">
        <v>4.2903599999999997</v>
      </c>
      <c r="FM15" s="12">
        <v>3.2659000000000002</v>
      </c>
      <c r="FN15" s="11">
        <v>3.1152200000000003</v>
      </c>
      <c r="FO15" s="12">
        <v>2.4944000000000002</v>
      </c>
      <c r="FP15" s="12">
        <v>3.2279200000000001</v>
      </c>
      <c r="FQ15" s="12">
        <v>1.92675</v>
      </c>
      <c r="FR15" s="12">
        <v>2.9064899999999998</v>
      </c>
      <c r="FS15" s="12">
        <v>2.7545799999999998</v>
      </c>
      <c r="FT15" s="12">
        <v>4.6727199999999991</v>
      </c>
      <c r="FU15" s="12">
        <v>3.4381699999999999</v>
      </c>
      <c r="FV15" s="12">
        <v>2.9777699999999996</v>
      </c>
      <c r="FW15" s="12">
        <v>2.1998800000000003</v>
      </c>
      <c r="FX15" s="12">
        <v>2.8629999999999995</v>
      </c>
      <c r="FY15" s="12">
        <v>5.840679999999999</v>
      </c>
      <c r="FZ15" s="11">
        <v>2.4188999999999998</v>
      </c>
      <c r="GA15" s="12">
        <v>1.6896199999999999</v>
      </c>
      <c r="GB15" s="12">
        <v>1.9066399999999999</v>
      </c>
      <c r="GC15" s="12">
        <v>6.1306700000000003</v>
      </c>
      <c r="GD15" s="12">
        <v>1.7823900000000001</v>
      </c>
      <c r="GE15" s="12">
        <v>1.7719599999999998</v>
      </c>
      <c r="GF15" s="12">
        <v>2.0219900000000002</v>
      </c>
      <c r="GG15" s="12">
        <v>1.65187512899087</v>
      </c>
      <c r="GH15" s="12">
        <v>2.2514430577904885</v>
      </c>
      <c r="GI15" s="12">
        <v>2.8360480257196699</v>
      </c>
      <c r="GJ15" s="12">
        <v>3.9017713519993893</v>
      </c>
      <c r="GK15" s="12">
        <v>2.6967658277496804</v>
      </c>
      <c r="GL15" s="13">
        <v>7.1498152326135704</v>
      </c>
      <c r="GM15" s="12">
        <v>2.2137114800624289</v>
      </c>
      <c r="GN15" s="12">
        <v>1.9540759385529012</v>
      </c>
      <c r="GO15" s="12">
        <v>2.0098307911556073</v>
      </c>
      <c r="GP15" s="12">
        <v>1.713268749370354</v>
      </c>
      <c r="GQ15" s="12">
        <v>1.5991779548902809</v>
      </c>
      <c r="GR15" s="12">
        <v>2.2359844336155299</v>
      </c>
      <c r="GS15" s="12">
        <v>3.1861788483940008</v>
      </c>
      <c r="GT15" s="12">
        <v>2.5823757590384258</v>
      </c>
      <c r="GU15" s="12">
        <v>2.5502152531586058</v>
      </c>
      <c r="GV15" s="12">
        <v>2.2038912288557668</v>
      </c>
      <c r="GW15" s="12">
        <v>1.8007433852659891</v>
      </c>
      <c r="GX15" s="13">
        <v>2.481890898517678</v>
      </c>
      <c r="GY15" s="12">
        <v>1.987669961132887</v>
      </c>
      <c r="GZ15" s="12">
        <v>2.0992170657190172</v>
      </c>
      <c r="HA15" s="12">
        <v>7.1188581693534649</v>
      </c>
      <c r="HB15" s="12">
        <v>2.3667701005614172</v>
      </c>
      <c r="HC15" s="12">
        <v>1.864998950365494</v>
      </c>
      <c r="HD15" s="12">
        <v>2.0702322272484719</v>
      </c>
      <c r="HE15" s="12">
        <v>22.251328040526502</v>
      </c>
      <c r="HF15" s="12">
        <v>2.0863379958067121</v>
      </c>
      <c r="HG15" s="12">
        <v>1.5180284539021041</v>
      </c>
      <c r="HH15" s="12">
        <v>2.3618759982412021</v>
      </c>
      <c r="HI15" s="12">
        <v>1.6206254012162278</v>
      </c>
      <c r="HJ15" s="11">
        <v>3.3803423170566429</v>
      </c>
      <c r="HK15" s="12">
        <v>1.15773886437997</v>
      </c>
      <c r="HL15" s="12">
        <v>1.650849308648797</v>
      </c>
      <c r="HM15" s="12">
        <v>1.5021983638201541</v>
      </c>
      <c r="HN15" s="12">
        <v>2.028151633943537</v>
      </c>
      <c r="HO15" s="12">
        <v>1.9034126401880831</v>
      </c>
      <c r="HP15" s="12">
        <v>1.7573589228936071</v>
      </c>
      <c r="HQ15" s="12">
        <v>1.6128920094765791</v>
      </c>
      <c r="HR15" s="12">
        <v>1.8986334805443013</v>
      </c>
      <c r="HS15" s="12">
        <v>1.7209024765108538</v>
      </c>
      <c r="HT15" s="12">
        <v>2.4443751409725638</v>
      </c>
      <c r="HU15" s="12">
        <v>2.0966477572041442</v>
      </c>
      <c r="HV15" s="11">
        <v>1.815104641186571</v>
      </c>
      <c r="HW15" s="12">
        <v>3.3624919059128193</v>
      </c>
      <c r="HX15" s="12">
        <v>2.1606317003633082</v>
      </c>
      <c r="HY15" s="12">
        <v>1.850807301493834</v>
      </c>
      <c r="HZ15" s="12">
        <v>2.2853923564619238</v>
      </c>
      <c r="IA15" s="12">
        <v>2.2889448643290589</v>
      </c>
      <c r="IB15" s="12">
        <v>2.0680532500594619</v>
      </c>
      <c r="IC15" s="12">
        <v>3.1788372931120237</v>
      </c>
      <c r="ID15" s="12">
        <v>2.3125941494751778</v>
      </c>
      <c r="IE15" s="12">
        <v>2.127553600684891</v>
      </c>
      <c r="IF15" s="12">
        <v>2.4448186948952806</v>
      </c>
      <c r="IG15" s="12">
        <v>4.9309048538066564</v>
      </c>
      <c r="IH15" s="11">
        <v>1.6813719498498298</v>
      </c>
      <c r="II15" s="12">
        <v>5.039821408866894</v>
      </c>
      <c r="IJ15" s="12">
        <v>4.5086611638414791</v>
      </c>
      <c r="IK15" s="12">
        <v>4.4849722964907315</v>
      </c>
      <c r="IL15" s="12">
        <v>4.039907882662126</v>
      </c>
      <c r="IM15" s="12">
        <v>2.7897143014690653</v>
      </c>
      <c r="IN15" s="12">
        <v>2.8699758263422326</v>
      </c>
      <c r="IO15" s="12">
        <v>3.0210931305948829</v>
      </c>
      <c r="IP15" s="12">
        <v>2.6878156360000003</v>
      </c>
      <c r="IQ15" s="12">
        <v>2.7336203309179079</v>
      </c>
      <c r="IR15" s="12">
        <v>3.0200547329999998</v>
      </c>
      <c r="IS15" s="12">
        <v>7.2837232700000003</v>
      </c>
      <c r="IT15" s="11">
        <v>3.3051676681876869</v>
      </c>
      <c r="IU15" s="12">
        <v>3.7931496224538161</v>
      </c>
      <c r="IV15" s="12">
        <v>3.0517453370000003</v>
      </c>
      <c r="IW15" s="12">
        <v>3.1505126699999999</v>
      </c>
      <c r="IX15" s="12">
        <v>2.1046390399999999</v>
      </c>
      <c r="IY15" s="12">
        <v>1.5570800300000001</v>
      </c>
      <c r="IZ15" s="12">
        <v>1.99251844</v>
      </c>
      <c r="JA15" s="12">
        <v>1.6972529200000002</v>
      </c>
      <c r="JB15" s="12">
        <v>1.8411660299999999</v>
      </c>
      <c r="JC15" s="12">
        <v>1.85917581</v>
      </c>
      <c r="JD15" s="12">
        <v>1.7716129599999999</v>
      </c>
      <c r="JE15" s="12">
        <v>1.4826763599999999</v>
      </c>
      <c r="JF15" s="11">
        <v>1.7245882099999998</v>
      </c>
      <c r="JG15" s="12">
        <v>1.0074517000000001</v>
      </c>
      <c r="JH15" s="12">
        <v>2.2802088</v>
      </c>
      <c r="JI15" s="12">
        <v>2.0358918400000001</v>
      </c>
      <c r="JJ15" s="12">
        <v>2.3306905699999998</v>
      </c>
      <c r="JK15" s="12">
        <v>2.0619427200000002</v>
      </c>
      <c r="JL15" s="12">
        <v>2.2557332400000001</v>
      </c>
      <c r="JM15" s="12">
        <v>2.6670602100000003</v>
      </c>
      <c r="JN15" s="12">
        <v>2.2162956</v>
      </c>
      <c r="JO15" s="12">
        <v>2.6526874499999997</v>
      </c>
      <c r="JP15" s="12">
        <v>2.52067825</v>
      </c>
      <c r="JQ15" s="12">
        <v>2.2522834700000005</v>
      </c>
      <c r="JR15" s="11">
        <v>3.3141436</v>
      </c>
      <c r="JS15" s="12">
        <v>10.799193509999998</v>
      </c>
      <c r="JT15" s="12">
        <v>1.9595463199999998</v>
      </c>
      <c r="JU15" s="12">
        <v>1.6623888600000001</v>
      </c>
      <c r="JV15" s="12">
        <v>1.3171301599999998</v>
      </c>
      <c r="JW15" s="12">
        <v>1.22578732</v>
      </c>
      <c r="JX15" s="12">
        <v>1.7417396599999999</v>
      </c>
      <c r="JY15" s="12">
        <v>1.7254582000000001</v>
      </c>
      <c r="JZ15" s="12">
        <v>1.74228717</v>
      </c>
      <c r="KA15" s="12">
        <v>1.8762909700000001</v>
      </c>
      <c r="KB15" s="12">
        <v>1.6972919500000001</v>
      </c>
      <c r="KC15" s="12">
        <v>1.5017129799999998</v>
      </c>
      <c r="KD15" s="11">
        <v>0.97725393999999999</v>
      </c>
      <c r="KE15" s="12">
        <v>1.5979759299999998</v>
      </c>
      <c r="KF15" s="12">
        <v>2.2588888599999999</v>
      </c>
      <c r="KG15" s="12">
        <v>2.4371643500000002</v>
      </c>
      <c r="KH15" s="12">
        <v>2.75145003</v>
      </c>
      <c r="KI15" s="12">
        <v>1.62620747</v>
      </c>
      <c r="KJ15" s="12">
        <v>5.6408536400000004</v>
      </c>
    </row>
    <row r="16" spans="1:296" ht="14.25" customHeight="1">
      <c r="A16" s="22" t="s">
        <v>66</v>
      </c>
      <c r="B16" s="16">
        <v>12.68515</v>
      </c>
      <c r="C16" s="17">
        <v>16.744799999999998</v>
      </c>
      <c r="D16" s="17">
        <v>14.62243</v>
      </c>
      <c r="E16" s="17">
        <v>16.518810000000002</v>
      </c>
      <c r="F16" s="17">
        <v>25.184189999999997</v>
      </c>
      <c r="G16" s="17">
        <v>23.787330000000001</v>
      </c>
      <c r="H16" s="17">
        <v>26.751279999999998</v>
      </c>
      <c r="I16" s="17">
        <v>27.47148</v>
      </c>
      <c r="J16" s="17">
        <v>29.626279999999998</v>
      </c>
      <c r="K16" s="17">
        <v>36.744480000000003</v>
      </c>
      <c r="L16" s="17">
        <v>22.455929999999999</v>
      </c>
      <c r="M16" s="17">
        <v>28.262150000000002</v>
      </c>
      <c r="N16" s="16">
        <v>176.79292999999998</v>
      </c>
      <c r="O16" s="17">
        <v>127.602</v>
      </c>
      <c r="P16" s="17">
        <v>64.677000000000007</v>
      </c>
      <c r="Q16" s="17">
        <v>35.929000000000002</v>
      </c>
      <c r="R16" s="17">
        <v>43.07</v>
      </c>
      <c r="S16" s="17">
        <v>46.487000000000002</v>
      </c>
      <c r="T16" s="17">
        <v>43.066000000000003</v>
      </c>
      <c r="U16" s="17">
        <v>46.883000000000003</v>
      </c>
      <c r="V16" s="17">
        <v>50.048999999999999</v>
      </c>
      <c r="W16" s="17">
        <v>37.454000000000001</v>
      </c>
      <c r="X16" s="17">
        <v>34.933</v>
      </c>
      <c r="Y16" s="17">
        <v>34.073</v>
      </c>
      <c r="Z16" s="16">
        <v>45.74</v>
      </c>
      <c r="AA16" s="17">
        <v>46.564</v>
      </c>
      <c r="AB16" s="17">
        <v>47.58</v>
      </c>
      <c r="AC16" s="17">
        <v>31.361000000000001</v>
      </c>
      <c r="AD16" s="17">
        <v>46.79</v>
      </c>
      <c r="AE16" s="17">
        <v>41.241</v>
      </c>
      <c r="AF16" s="17">
        <v>41.661000000000001</v>
      </c>
      <c r="AG16" s="17">
        <v>51.436</v>
      </c>
      <c r="AH16" s="17">
        <v>54.561999999999998</v>
      </c>
      <c r="AI16" s="17">
        <v>33.386000000000003</v>
      </c>
      <c r="AJ16" s="12">
        <v>51.337000000000003</v>
      </c>
      <c r="AK16" s="12">
        <v>39.262</v>
      </c>
      <c r="AL16" s="16">
        <v>59.569000000000003</v>
      </c>
      <c r="AM16" s="12">
        <v>54.642000000000003</v>
      </c>
      <c r="AN16" s="12">
        <v>51.372</v>
      </c>
      <c r="AO16" s="12">
        <v>60.484999999999999</v>
      </c>
      <c r="AP16" s="12">
        <v>66.75</v>
      </c>
      <c r="AQ16" s="12">
        <v>55.258000000000003</v>
      </c>
      <c r="AR16" s="12">
        <v>49.508608890000005</v>
      </c>
      <c r="AS16" s="12">
        <v>61.997143919999992</v>
      </c>
      <c r="AT16" s="12">
        <v>54.879638440000001</v>
      </c>
      <c r="AU16" s="12">
        <v>58.658215069999997</v>
      </c>
      <c r="AV16" s="12">
        <v>54.220919139999999</v>
      </c>
      <c r="AW16" s="12">
        <v>63.305584020000005</v>
      </c>
      <c r="AX16" s="18">
        <v>73.244770000000003</v>
      </c>
      <c r="AY16" s="12">
        <v>53.429061330000003</v>
      </c>
      <c r="AZ16" s="12">
        <v>59.484989999999996</v>
      </c>
      <c r="BA16" s="12">
        <v>60.944273480000007</v>
      </c>
      <c r="BB16" s="12">
        <v>64.060098719999999</v>
      </c>
      <c r="BC16" s="12">
        <v>66.009676570000011</v>
      </c>
      <c r="BD16" s="12">
        <v>75.736306669999991</v>
      </c>
      <c r="BE16" s="12">
        <v>70.523843049999996</v>
      </c>
      <c r="BF16" s="12">
        <v>65.778847959999993</v>
      </c>
      <c r="BG16" s="12">
        <v>66.728729999999999</v>
      </c>
      <c r="BH16" s="12">
        <v>68.443370000000002</v>
      </c>
      <c r="BI16" s="12">
        <v>69.367710000000002</v>
      </c>
      <c r="BJ16" s="16">
        <v>81.636520000000004</v>
      </c>
      <c r="BK16" s="12">
        <v>79.396899999999988</v>
      </c>
      <c r="BL16" s="12">
        <v>78.604009999999988</v>
      </c>
      <c r="BM16" s="12">
        <v>80.260550000000009</v>
      </c>
      <c r="BN16" s="12">
        <v>83.135929999999988</v>
      </c>
      <c r="BO16" s="12">
        <v>77.96651</v>
      </c>
      <c r="BP16" s="12">
        <v>81.238780000000006</v>
      </c>
      <c r="BQ16" s="12">
        <v>80.453109999999995</v>
      </c>
      <c r="BR16" s="12">
        <v>81.881889999999999</v>
      </c>
      <c r="BS16" s="12">
        <v>74.691699999999997</v>
      </c>
      <c r="BT16" s="12">
        <v>81.359639999999999</v>
      </c>
      <c r="BU16" s="12">
        <v>83.83086999999999</v>
      </c>
      <c r="BV16" s="18">
        <v>88.764470000000003</v>
      </c>
      <c r="BW16" s="12">
        <v>69.923369999999991</v>
      </c>
      <c r="BX16" s="12">
        <v>95.049949999999995</v>
      </c>
      <c r="BY16" s="12">
        <v>102.26795</v>
      </c>
      <c r="BZ16" s="12">
        <v>84.384839999999997</v>
      </c>
      <c r="CA16" s="12">
        <v>92.889859999999999</v>
      </c>
      <c r="CB16" s="12">
        <v>92.875140000000002</v>
      </c>
      <c r="CC16" s="12">
        <v>94.346670000000003</v>
      </c>
      <c r="CD16" s="12">
        <v>98.871600000000001</v>
      </c>
      <c r="CE16" s="12">
        <v>97.501440000000002</v>
      </c>
      <c r="CF16" s="12">
        <v>108.04707667</v>
      </c>
      <c r="CG16" s="12">
        <v>108.01853</v>
      </c>
      <c r="CH16" s="16">
        <v>107.52745</v>
      </c>
      <c r="CI16" s="12">
        <v>97.303929999999994</v>
      </c>
      <c r="CJ16" s="12">
        <v>100.93622000000001</v>
      </c>
      <c r="CK16" s="12">
        <v>94.585039999999992</v>
      </c>
      <c r="CL16" s="12">
        <v>109.67864</v>
      </c>
      <c r="CM16" s="12">
        <v>107.29766000000001</v>
      </c>
      <c r="CN16" s="12">
        <v>116.9935</v>
      </c>
      <c r="CO16" s="12">
        <v>119.04463</v>
      </c>
      <c r="CP16" s="12">
        <v>122.87710000000001</v>
      </c>
      <c r="CQ16" s="12">
        <v>131.42248000000001</v>
      </c>
      <c r="CR16" s="12">
        <v>144.64117999999999</v>
      </c>
      <c r="CS16" s="12">
        <v>129.65485000000001</v>
      </c>
      <c r="CT16" s="16">
        <v>136.80593999999999</v>
      </c>
      <c r="CU16" s="12">
        <v>134.90451000000002</v>
      </c>
      <c r="CV16" s="12">
        <v>149.88512</v>
      </c>
      <c r="CW16" s="12">
        <v>163.65132000000003</v>
      </c>
      <c r="CX16" s="12">
        <v>169.89775</v>
      </c>
      <c r="CY16" s="12">
        <v>178.88261</v>
      </c>
      <c r="CZ16" s="12">
        <v>161.89883</v>
      </c>
      <c r="DA16" s="12">
        <v>164.94207999999998</v>
      </c>
      <c r="DB16" s="12">
        <v>202.8212</v>
      </c>
      <c r="DC16" s="12">
        <v>222.05963</v>
      </c>
      <c r="DD16" s="12">
        <v>197.23597000000001</v>
      </c>
      <c r="DE16" s="12">
        <v>169.18284000000003</v>
      </c>
      <c r="DF16" s="16">
        <v>233.14027999999999</v>
      </c>
      <c r="DG16" s="12">
        <v>225.85413</v>
      </c>
      <c r="DH16" s="12">
        <v>236.36956000000001</v>
      </c>
      <c r="DI16" s="12">
        <v>209.96197999999998</v>
      </c>
      <c r="DJ16" s="12">
        <v>183.89231999999998</v>
      </c>
      <c r="DK16" s="12">
        <v>175.25555</v>
      </c>
      <c r="DL16" s="12">
        <v>185.57402999999999</v>
      </c>
      <c r="DM16" s="12">
        <v>184.5916</v>
      </c>
      <c r="DN16" s="12">
        <v>216.16257999999999</v>
      </c>
      <c r="DO16" s="12">
        <v>191.66604999999998</v>
      </c>
      <c r="DP16" s="12">
        <v>186.45536999999999</v>
      </c>
      <c r="DQ16" s="12">
        <v>181.5164</v>
      </c>
      <c r="DR16" s="16">
        <v>203.44647000000001</v>
      </c>
      <c r="DS16" s="12">
        <v>175.92104</v>
      </c>
      <c r="DT16" s="12">
        <v>186.24860999999999</v>
      </c>
      <c r="DU16" s="12">
        <v>186.79484000000002</v>
      </c>
      <c r="DV16" s="12">
        <v>187.66649000000001</v>
      </c>
      <c r="DW16" s="12">
        <v>168.90713</v>
      </c>
      <c r="DX16" s="12">
        <v>169.87626</v>
      </c>
      <c r="DY16" s="12">
        <v>175.86021000000002</v>
      </c>
      <c r="DZ16" s="12">
        <v>230.80125000000001</v>
      </c>
      <c r="EA16" s="12">
        <v>196.94469000000001</v>
      </c>
      <c r="EB16" s="12">
        <v>190.92646999999999</v>
      </c>
      <c r="EC16" s="12">
        <v>200.80955</v>
      </c>
      <c r="ED16" s="11">
        <v>219.96302</v>
      </c>
      <c r="EE16" s="12">
        <v>228.72728000000004</v>
      </c>
      <c r="EF16" s="12">
        <v>239.98507000000001</v>
      </c>
      <c r="EG16" s="12">
        <v>210.99158000000003</v>
      </c>
      <c r="EH16" s="12">
        <v>192.67007000000001</v>
      </c>
      <c r="EI16" s="12">
        <v>195.1</v>
      </c>
      <c r="EJ16" s="12">
        <v>193.9246</v>
      </c>
      <c r="EK16" s="12">
        <v>209.57454000000001</v>
      </c>
      <c r="EL16" s="12">
        <v>252.2724</v>
      </c>
      <c r="EM16" s="12">
        <v>240.41471000000001</v>
      </c>
      <c r="EN16" s="12">
        <v>241.32965000000002</v>
      </c>
      <c r="EO16" s="12">
        <v>277.61420999999996</v>
      </c>
      <c r="EP16" s="13">
        <v>301.07445000000001</v>
      </c>
      <c r="EQ16" s="12">
        <v>286.35615000000001</v>
      </c>
      <c r="ER16" s="12">
        <v>295.88570999999996</v>
      </c>
      <c r="ES16" s="12">
        <v>307.59027000000003</v>
      </c>
      <c r="ET16" s="12">
        <v>284.81842999999998</v>
      </c>
      <c r="EU16" s="12">
        <v>273.52269999999999</v>
      </c>
      <c r="EV16" s="12">
        <v>254.07360999999997</v>
      </c>
      <c r="EW16" s="12">
        <v>270.78371999999996</v>
      </c>
      <c r="EX16" s="12">
        <v>334.22028</v>
      </c>
      <c r="EY16" s="12">
        <v>323.77487000000002</v>
      </c>
      <c r="EZ16" s="12">
        <v>339.68027000000001</v>
      </c>
      <c r="FA16" s="12">
        <v>356.78970000000004</v>
      </c>
      <c r="FB16" s="11">
        <v>332.75278000000003</v>
      </c>
      <c r="FC16" s="12">
        <v>322.74869000000001</v>
      </c>
      <c r="FD16" s="12">
        <v>293.40590999999995</v>
      </c>
      <c r="FE16" s="12">
        <v>255.65270999999996</v>
      </c>
      <c r="FF16" s="12">
        <v>244.74849</v>
      </c>
      <c r="FG16" s="12">
        <v>228.67261999999999</v>
      </c>
      <c r="FH16" s="12">
        <v>242.84922</v>
      </c>
      <c r="FI16" s="12">
        <v>250.71942999999999</v>
      </c>
      <c r="FJ16" s="12">
        <v>299.77498000000003</v>
      </c>
      <c r="FK16" s="12">
        <v>291.23664000000002</v>
      </c>
      <c r="FL16" s="12">
        <v>300.50693000000007</v>
      </c>
      <c r="FM16" s="12">
        <v>338.34956</v>
      </c>
      <c r="FN16" s="11">
        <v>315.93252000000001</v>
      </c>
      <c r="FO16" s="12">
        <v>307.92897999999997</v>
      </c>
      <c r="FP16" s="12">
        <v>323.39676999999995</v>
      </c>
      <c r="FQ16" s="12">
        <v>298.58702999999997</v>
      </c>
      <c r="FR16" s="12">
        <v>275.29392999999999</v>
      </c>
      <c r="FS16" s="12">
        <v>285.67408</v>
      </c>
      <c r="FT16" s="12">
        <v>273.33941999999996</v>
      </c>
      <c r="FU16" s="12">
        <v>279.83936</v>
      </c>
      <c r="FV16" s="12">
        <v>266.98321999999996</v>
      </c>
      <c r="FW16" s="12">
        <v>285.31764000000004</v>
      </c>
      <c r="FX16" s="12">
        <v>309.74257999999998</v>
      </c>
      <c r="FY16" s="12">
        <v>286.23993000000002</v>
      </c>
      <c r="FZ16" s="11">
        <v>315.68675999999999</v>
      </c>
      <c r="GA16" s="12">
        <v>332.41644000000002</v>
      </c>
      <c r="GB16" s="12">
        <v>302.32096000000001</v>
      </c>
      <c r="GC16" s="12">
        <v>287.43261000000007</v>
      </c>
      <c r="GD16" s="12">
        <v>274.49137000000002</v>
      </c>
      <c r="GE16" s="12">
        <v>262.79530999999997</v>
      </c>
      <c r="GF16" s="12">
        <v>267.84225999999995</v>
      </c>
      <c r="GG16" s="12">
        <v>282.72960257000005</v>
      </c>
      <c r="GH16" s="12">
        <v>310.67770791999999</v>
      </c>
      <c r="GI16" s="12">
        <v>278.04310770000001</v>
      </c>
      <c r="GJ16" s="12">
        <v>285.19186424000003</v>
      </c>
      <c r="GK16" s="12">
        <v>278.05166778999995</v>
      </c>
      <c r="GL16" s="13">
        <v>295.37266039999997</v>
      </c>
      <c r="GM16" s="12">
        <v>333.0709566305224</v>
      </c>
      <c r="GN16" s="12">
        <v>329.12370500000003</v>
      </c>
      <c r="GO16" s="12">
        <v>301.71818654000003</v>
      </c>
      <c r="GP16" s="12">
        <v>291.53516080000003</v>
      </c>
      <c r="GQ16" s="12">
        <v>287.30927285000001</v>
      </c>
      <c r="GR16" s="12">
        <v>281.29224374</v>
      </c>
      <c r="GS16" s="12">
        <v>294.52651426</v>
      </c>
      <c r="GT16" s="12">
        <v>333.02864112999998</v>
      </c>
      <c r="GU16" s="12">
        <v>353.25456491999995</v>
      </c>
      <c r="GV16" s="12">
        <v>305.05627036999999</v>
      </c>
      <c r="GW16" s="12">
        <v>302.80127021999999</v>
      </c>
      <c r="GX16" s="13">
        <v>330.73133964000004</v>
      </c>
      <c r="GY16" s="12">
        <v>338.13574610000001</v>
      </c>
      <c r="GZ16" s="12">
        <v>335.03011686000002</v>
      </c>
      <c r="HA16" s="12">
        <v>330.67765688000003</v>
      </c>
      <c r="HB16" s="12">
        <v>294.63364111999999</v>
      </c>
      <c r="HC16" s="12">
        <v>292.42253059000001</v>
      </c>
      <c r="HD16" s="12">
        <v>287.03699506999999</v>
      </c>
      <c r="HE16" s="12">
        <v>297.20431533999999</v>
      </c>
      <c r="HF16" s="12">
        <v>358.25817852999995</v>
      </c>
      <c r="HG16" s="12">
        <v>338.54921201000002</v>
      </c>
      <c r="HH16" s="12">
        <v>338.27814954000002</v>
      </c>
      <c r="HI16" s="12">
        <v>337.34073002000002</v>
      </c>
      <c r="HJ16" s="11">
        <v>343.34940996999995</v>
      </c>
      <c r="HK16" s="12">
        <v>356.72549466000004</v>
      </c>
      <c r="HL16" s="12">
        <v>363.82319179999996</v>
      </c>
      <c r="HM16" s="12">
        <v>381.91471733999998</v>
      </c>
      <c r="HN16" s="12">
        <v>358.62856733000001</v>
      </c>
      <c r="HO16" s="12">
        <v>353.11668251000003</v>
      </c>
      <c r="HP16" s="12">
        <v>377.10808018</v>
      </c>
      <c r="HQ16" s="12">
        <v>325.04143954</v>
      </c>
      <c r="HR16" s="12">
        <v>396.35797766999997</v>
      </c>
      <c r="HS16" s="12">
        <v>425.83812866</v>
      </c>
      <c r="HT16" s="12">
        <v>385.49091489999995</v>
      </c>
      <c r="HU16" s="12">
        <v>380.60845124000002</v>
      </c>
      <c r="HV16" s="11">
        <v>414.89845700000001</v>
      </c>
      <c r="HW16" s="12">
        <v>463.67748502000001</v>
      </c>
      <c r="HX16" s="12">
        <v>420.41134964999998</v>
      </c>
      <c r="HY16" s="12">
        <v>397.51539482999999</v>
      </c>
      <c r="HZ16" s="12">
        <v>402.59731983</v>
      </c>
      <c r="IA16" s="12">
        <v>414.06043174999996</v>
      </c>
      <c r="IB16" s="12">
        <v>406.67815016999998</v>
      </c>
      <c r="IC16" s="12">
        <v>377.34470770000001</v>
      </c>
      <c r="ID16" s="12">
        <v>406.80733951000002</v>
      </c>
      <c r="IE16" s="12">
        <v>449.14308958000004</v>
      </c>
      <c r="IF16" s="12">
        <v>441.36887130000002</v>
      </c>
      <c r="IG16" s="12">
        <v>457.69457089999997</v>
      </c>
      <c r="IH16" s="11">
        <v>558.36604723999994</v>
      </c>
      <c r="II16" s="12">
        <v>516.95912372999999</v>
      </c>
      <c r="IJ16" s="12">
        <v>510.03865458999996</v>
      </c>
      <c r="IK16" s="12">
        <v>483.44320016</v>
      </c>
      <c r="IL16" s="12">
        <v>450.84453588073501</v>
      </c>
      <c r="IM16" s="12">
        <v>458.88063870951498</v>
      </c>
      <c r="IN16" s="12">
        <v>457.51531690999997</v>
      </c>
      <c r="IO16" s="12">
        <v>404.62906794999998</v>
      </c>
      <c r="IP16" s="12">
        <v>478.75399400000003</v>
      </c>
      <c r="IQ16" s="12">
        <v>496.64651258999999</v>
      </c>
      <c r="IR16" s="12">
        <v>476.05107600000002</v>
      </c>
      <c r="IS16" s="12">
        <v>467.72627799999998</v>
      </c>
      <c r="IT16" s="11">
        <v>588.99292831999992</v>
      </c>
      <c r="IU16" s="12">
        <v>544.16923761999999</v>
      </c>
      <c r="IV16" s="12">
        <v>529.30116885000007</v>
      </c>
      <c r="IW16" s="12">
        <v>497.27068056000002</v>
      </c>
      <c r="IX16" s="12">
        <v>491.47902684000002</v>
      </c>
      <c r="IY16" s="12">
        <v>510.89698431000005</v>
      </c>
      <c r="IZ16" s="12">
        <v>532.97031122438102</v>
      </c>
      <c r="JA16" s="12">
        <v>509.62332907175403</v>
      </c>
      <c r="JB16" s="12">
        <v>600.85297631585297</v>
      </c>
      <c r="JC16" s="12">
        <v>638.12484394000001</v>
      </c>
      <c r="JD16" s="12">
        <v>597.56411097</v>
      </c>
      <c r="JE16" s="12">
        <v>603.57407998999997</v>
      </c>
      <c r="JF16" s="11">
        <v>593.97059362009998</v>
      </c>
      <c r="JG16" s="12">
        <v>537.27909583131202</v>
      </c>
      <c r="JH16" s="12">
        <v>538.2944080318631</v>
      </c>
      <c r="JI16" s="12">
        <v>512.38586535352397</v>
      </c>
      <c r="JJ16" s="12">
        <v>492.78704160000001</v>
      </c>
      <c r="JK16" s="12">
        <v>494.78606464558163</v>
      </c>
      <c r="JL16" s="12">
        <v>497.454816295782</v>
      </c>
      <c r="JM16" s="12">
        <v>532.58647192489946</v>
      </c>
      <c r="JN16" s="12">
        <v>556.12995551794722</v>
      </c>
      <c r="JO16" s="12">
        <v>560.19080980254819</v>
      </c>
      <c r="JP16" s="12">
        <v>523.83767714656176</v>
      </c>
      <c r="JQ16" s="12">
        <v>523.14147149770599</v>
      </c>
      <c r="JR16" s="11">
        <v>589.7761638013111</v>
      </c>
      <c r="JS16" s="12">
        <v>548.18456152467604</v>
      </c>
      <c r="JT16" s="12">
        <v>550.30935073931346</v>
      </c>
      <c r="JU16" s="12">
        <v>520.98995010997839</v>
      </c>
      <c r="JV16" s="12">
        <v>501.211891114693</v>
      </c>
      <c r="JW16" s="12">
        <v>514.81239842210391</v>
      </c>
      <c r="JX16" s="12">
        <v>547.11399770923867</v>
      </c>
      <c r="JY16" s="12">
        <v>512.67927670000063</v>
      </c>
      <c r="JZ16" s="12">
        <v>555.65458544876901</v>
      </c>
      <c r="KA16" s="12">
        <v>525.76171433996569</v>
      </c>
      <c r="KB16" s="12">
        <v>586.29211012372718</v>
      </c>
      <c r="KC16" s="12">
        <v>613.16463803290299</v>
      </c>
      <c r="KD16" s="11">
        <v>656.78187600833826</v>
      </c>
      <c r="KE16" s="12">
        <v>589.93489757772909</v>
      </c>
      <c r="KF16" s="12">
        <v>587.68473401010033</v>
      </c>
      <c r="KG16" s="12">
        <v>627.27530828999943</v>
      </c>
      <c r="KH16" s="12">
        <v>638.28309238081101</v>
      </c>
      <c r="KI16" s="12">
        <v>624.6265910598521</v>
      </c>
      <c r="KJ16" s="12">
        <v>623.53307354877904</v>
      </c>
    </row>
    <row r="17" spans="1:296" ht="14.25" customHeight="1">
      <c r="A17" s="21" t="s">
        <v>59</v>
      </c>
      <c r="B17" s="16">
        <v>12.68515</v>
      </c>
      <c r="C17" s="17">
        <v>16.744799999999998</v>
      </c>
      <c r="D17" s="17">
        <v>14.62243</v>
      </c>
      <c r="E17" s="17">
        <v>16.518810000000002</v>
      </c>
      <c r="F17" s="17">
        <v>25.184189999999997</v>
      </c>
      <c r="G17" s="17">
        <v>23.787330000000001</v>
      </c>
      <c r="H17" s="17">
        <v>26.751279999999998</v>
      </c>
      <c r="I17" s="17">
        <v>27.47148</v>
      </c>
      <c r="J17" s="17">
        <v>29.626279999999998</v>
      </c>
      <c r="K17" s="17">
        <v>36.744480000000003</v>
      </c>
      <c r="L17" s="17">
        <v>22.455929999999999</v>
      </c>
      <c r="M17" s="17">
        <v>28.262150000000002</v>
      </c>
      <c r="N17" s="16">
        <v>176.79292999999998</v>
      </c>
      <c r="O17" s="17">
        <v>127.602</v>
      </c>
      <c r="P17" s="17">
        <v>64.677000000000007</v>
      </c>
      <c r="Q17" s="17">
        <v>35.929000000000002</v>
      </c>
      <c r="R17" s="17">
        <v>43.07</v>
      </c>
      <c r="S17" s="17">
        <v>46.487000000000002</v>
      </c>
      <c r="T17" s="17">
        <v>43.066000000000003</v>
      </c>
      <c r="U17" s="17">
        <v>46.883000000000003</v>
      </c>
      <c r="V17" s="17">
        <v>50.048999999999999</v>
      </c>
      <c r="W17" s="17">
        <v>37.454000000000001</v>
      </c>
      <c r="X17" s="17">
        <v>34.933</v>
      </c>
      <c r="Y17" s="17">
        <v>34.073</v>
      </c>
      <c r="Z17" s="16">
        <v>45.74</v>
      </c>
      <c r="AA17" s="17">
        <v>46.564</v>
      </c>
      <c r="AB17" s="17">
        <v>47.58</v>
      </c>
      <c r="AC17" s="17">
        <v>31.361000000000001</v>
      </c>
      <c r="AD17" s="17">
        <v>46.79</v>
      </c>
      <c r="AE17" s="17">
        <v>41.241</v>
      </c>
      <c r="AF17" s="17">
        <v>41.661000000000001</v>
      </c>
      <c r="AG17" s="17">
        <v>51.436</v>
      </c>
      <c r="AH17" s="17">
        <v>54.561999999999998</v>
      </c>
      <c r="AI17" s="17">
        <v>33.386000000000003</v>
      </c>
      <c r="AJ17" s="12">
        <v>51.337000000000003</v>
      </c>
      <c r="AK17" s="12">
        <v>39.262</v>
      </c>
      <c r="AL17" s="16">
        <v>59.569000000000003</v>
      </c>
      <c r="AM17" s="12">
        <v>54.642000000000003</v>
      </c>
      <c r="AN17" s="12">
        <v>51.372</v>
      </c>
      <c r="AO17" s="12">
        <v>60.484999999999999</v>
      </c>
      <c r="AP17" s="12">
        <v>66.75</v>
      </c>
      <c r="AQ17" s="12">
        <v>55.258000000000003</v>
      </c>
      <c r="AR17" s="12">
        <v>49.508608890000005</v>
      </c>
      <c r="AS17" s="12">
        <v>61.997143919999992</v>
      </c>
      <c r="AT17" s="12">
        <v>54.879638440000001</v>
      </c>
      <c r="AU17" s="12">
        <v>58.658215069999997</v>
      </c>
      <c r="AV17" s="12">
        <v>54.220919139999999</v>
      </c>
      <c r="AW17" s="12">
        <v>63.305584020000005</v>
      </c>
      <c r="AX17" s="18">
        <v>73.244770000000003</v>
      </c>
      <c r="AY17" s="12">
        <v>53.429061330000003</v>
      </c>
      <c r="AZ17" s="12">
        <v>59.484989999999996</v>
      </c>
      <c r="BA17" s="12">
        <v>60.944273480000007</v>
      </c>
      <c r="BB17" s="12">
        <v>64.060098719999999</v>
      </c>
      <c r="BC17" s="12">
        <v>66.009676570000011</v>
      </c>
      <c r="BD17" s="12">
        <v>75.736306669999991</v>
      </c>
      <c r="BE17" s="12">
        <v>70.523843049999996</v>
      </c>
      <c r="BF17" s="12">
        <v>65.778847959999993</v>
      </c>
      <c r="BG17" s="12">
        <v>66.728729999999999</v>
      </c>
      <c r="BH17" s="12">
        <v>68.443370000000002</v>
      </c>
      <c r="BI17" s="12">
        <v>69.367710000000002</v>
      </c>
      <c r="BJ17" s="16">
        <v>81.636520000000004</v>
      </c>
      <c r="BK17" s="12">
        <v>79.396899999999988</v>
      </c>
      <c r="BL17" s="12">
        <v>78.604009999999988</v>
      </c>
      <c r="BM17" s="12">
        <v>80.260550000000009</v>
      </c>
      <c r="BN17" s="12">
        <v>83.135929999999988</v>
      </c>
      <c r="BO17" s="12">
        <v>77.96651</v>
      </c>
      <c r="BP17" s="12">
        <v>81.238780000000006</v>
      </c>
      <c r="BQ17" s="12">
        <v>80.453109999999995</v>
      </c>
      <c r="BR17" s="12">
        <v>81.881889999999999</v>
      </c>
      <c r="BS17" s="12">
        <v>74.691699999999997</v>
      </c>
      <c r="BT17" s="12">
        <v>81.359639999999999</v>
      </c>
      <c r="BU17" s="12">
        <v>83.83086999999999</v>
      </c>
      <c r="BV17" s="18">
        <v>88.764470000000003</v>
      </c>
      <c r="BW17" s="12">
        <v>69.923369999999991</v>
      </c>
      <c r="BX17" s="12">
        <v>95.049949999999995</v>
      </c>
      <c r="BY17" s="12">
        <v>102.26795</v>
      </c>
      <c r="BZ17" s="12">
        <v>84.384839999999997</v>
      </c>
      <c r="CA17" s="12">
        <v>92.889859999999999</v>
      </c>
      <c r="CB17" s="12">
        <v>92.875140000000002</v>
      </c>
      <c r="CC17" s="12">
        <v>94.346670000000003</v>
      </c>
      <c r="CD17" s="12">
        <v>98.871600000000001</v>
      </c>
      <c r="CE17" s="12">
        <v>97.501440000000002</v>
      </c>
      <c r="CF17" s="12">
        <v>108.04707667</v>
      </c>
      <c r="CG17" s="12">
        <v>108.01853</v>
      </c>
      <c r="CH17" s="16">
        <v>107.52745</v>
      </c>
      <c r="CI17" s="12">
        <v>97.303929999999994</v>
      </c>
      <c r="CJ17" s="12">
        <v>100.93622000000001</v>
      </c>
      <c r="CK17" s="12">
        <v>94.585039999999992</v>
      </c>
      <c r="CL17" s="12">
        <v>109.67864</v>
      </c>
      <c r="CM17" s="12">
        <v>107.29766000000001</v>
      </c>
      <c r="CN17" s="12">
        <v>116.9935</v>
      </c>
      <c r="CO17" s="12">
        <v>119.04463</v>
      </c>
      <c r="CP17" s="12">
        <v>122.87710000000001</v>
      </c>
      <c r="CQ17" s="12">
        <v>131.42248000000001</v>
      </c>
      <c r="CR17" s="12">
        <v>144.64117999999999</v>
      </c>
      <c r="CS17" s="12">
        <v>129.65485000000001</v>
      </c>
      <c r="CT17" s="16">
        <v>136.80593999999999</v>
      </c>
      <c r="CU17" s="12">
        <v>134.90451000000002</v>
      </c>
      <c r="CV17" s="12">
        <v>149.88512</v>
      </c>
      <c r="CW17" s="12">
        <v>163.65132000000003</v>
      </c>
      <c r="CX17" s="12">
        <v>169.89775</v>
      </c>
      <c r="CY17" s="12">
        <v>178.88261</v>
      </c>
      <c r="CZ17" s="12">
        <v>161.89883</v>
      </c>
      <c r="DA17" s="12">
        <v>164.94207999999998</v>
      </c>
      <c r="DB17" s="12">
        <v>202.8212</v>
      </c>
      <c r="DC17" s="12">
        <v>222.05963</v>
      </c>
      <c r="DD17" s="12">
        <v>197.23597000000001</v>
      </c>
      <c r="DE17" s="12">
        <v>169.18284000000003</v>
      </c>
      <c r="DF17" s="16">
        <v>233.14027999999999</v>
      </c>
      <c r="DG17" s="12">
        <v>225.85413</v>
      </c>
      <c r="DH17" s="12">
        <v>236.36848000000001</v>
      </c>
      <c r="DI17" s="12">
        <v>209.96197999999998</v>
      </c>
      <c r="DJ17" s="12">
        <v>183.88722999999999</v>
      </c>
      <c r="DK17" s="12">
        <v>175.25521000000001</v>
      </c>
      <c r="DL17" s="12">
        <v>185.57402999999999</v>
      </c>
      <c r="DM17" s="12">
        <v>184.5916</v>
      </c>
      <c r="DN17" s="12">
        <v>216.16255999999998</v>
      </c>
      <c r="DO17" s="12">
        <v>191.66604999999998</v>
      </c>
      <c r="DP17" s="12">
        <v>186.45457000000002</v>
      </c>
      <c r="DQ17" s="12">
        <v>181.5155</v>
      </c>
      <c r="DR17" s="16">
        <v>203.44647000000001</v>
      </c>
      <c r="DS17" s="12">
        <v>175.91902000000002</v>
      </c>
      <c r="DT17" s="12">
        <v>186.24791999999999</v>
      </c>
      <c r="DU17" s="12">
        <v>186.79484000000002</v>
      </c>
      <c r="DV17" s="12">
        <v>187.66439000000003</v>
      </c>
      <c r="DW17" s="12">
        <v>168.90707</v>
      </c>
      <c r="DX17" s="12">
        <v>169.87570000000002</v>
      </c>
      <c r="DY17" s="12">
        <v>175.86021000000002</v>
      </c>
      <c r="DZ17" s="12">
        <v>230.80125000000001</v>
      </c>
      <c r="EA17" s="12">
        <v>196.94245000000001</v>
      </c>
      <c r="EB17" s="12">
        <v>190.92549</v>
      </c>
      <c r="EC17" s="12">
        <v>200.80829999999997</v>
      </c>
      <c r="ED17" s="11">
        <v>219.96302</v>
      </c>
      <c r="EE17" s="12">
        <v>228.72728000000004</v>
      </c>
      <c r="EF17" s="12">
        <v>239.98287999999999</v>
      </c>
      <c r="EG17" s="12">
        <v>210.99130000000002</v>
      </c>
      <c r="EH17" s="12">
        <v>192.66805000000002</v>
      </c>
      <c r="EI17" s="12">
        <v>195.09988000000001</v>
      </c>
      <c r="EJ17" s="12">
        <v>193.92431999999999</v>
      </c>
      <c r="EK17" s="12">
        <v>209.57378</v>
      </c>
      <c r="EL17" s="12">
        <v>252.2724</v>
      </c>
      <c r="EM17" s="12">
        <v>240.41471000000001</v>
      </c>
      <c r="EN17" s="12">
        <v>241.32965000000002</v>
      </c>
      <c r="EO17" s="12">
        <v>277.61420999999996</v>
      </c>
      <c r="EP17" s="13">
        <v>301.07445000000001</v>
      </c>
      <c r="EQ17" s="12">
        <v>286.35615000000001</v>
      </c>
      <c r="ER17" s="12">
        <v>295.88570999999996</v>
      </c>
      <c r="ES17" s="12">
        <v>307.59027000000003</v>
      </c>
      <c r="ET17" s="12">
        <v>284.81842999999998</v>
      </c>
      <c r="EU17" s="12">
        <v>273.52269999999999</v>
      </c>
      <c r="EV17" s="12">
        <v>254.07360999999997</v>
      </c>
      <c r="EW17" s="12">
        <v>270.78371999999996</v>
      </c>
      <c r="EX17" s="12">
        <v>334.22028</v>
      </c>
      <c r="EY17" s="12">
        <v>323.77487000000002</v>
      </c>
      <c r="EZ17" s="12">
        <v>339.68027000000001</v>
      </c>
      <c r="FA17" s="12">
        <v>356.78970000000004</v>
      </c>
      <c r="FB17" s="11">
        <v>332.75278000000003</v>
      </c>
      <c r="FC17" s="12">
        <v>322.74869000000001</v>
      </c>
      <c r="FD17" s="12">
        <v>293.40590999999995</v>
      </c>
      <c r="FE17" s="12">
        <v>255.65270999999996</v>
      </c>
      <c r="FF17" s="12">
        <v>244.74849</v>
      </c>
      <c r="FG17" s="12">
        <v>228.67261999999999</v>
      </c>
      <c r="FH17" s="12">
        <v>242.84922</v>
      </c>
      <c r="FI17" s="12">
        <v>250.71942999999999</v>
      </c>
      <c r="FJ17" s="12">
        <v>299.77498000000003</v>
      </c>
      <c r="FK17" s="12">
        <v>291.23664000000002</v>
      </c>
      <c r="FL17" s="12">
        <v>300.50693000000007</v>
      </c>
      <c r="FM17" s="12">
        <v>338.34956</v>
      </c>
      <c r="FN17" s="11">
        <v>315.93252000000001</v>
      </c>
      <c r="FO17" s="12">
        <v>307.92897999999997</v>
      </c>
      <c r="FP17" s="12">
        <v>323.39676999999995</v>
      </c>
      <c r="FQ17" s="12">
        <v>298.58702999999997</v>
      </c>
      <c r="FR17" s="12">
        <v>275.29392999999999</v>
      </c>
      <c r="FS17" s="12">
        <v>285.67408</v>
      </c>
      <c r="FT17" s="12">
        <v>273.33941999999996</v>
      </c>
      <c r="FU17" s="12">
        <v>279.83936</v>
      </c>
      <c r="FV17" s="12">
        <v>266.98321999999996</v>
      </c>
      <c r="FW17" s="12">
        <v>285.31764000000004</v>
      </c>
      <c r="FX17" s="12">
        <v>302.74257999999998</v>
      </c>
      <c r="FY17" s="12">
        <v>286.23993000000002</v>
      </c>
      <c r="FZ17" s="11">
        <v>315.68675999999999</v>
      </c>
      <c r="GA17" s="12">
        <v>332.41644000000002</v>
      </c>
      <c r="GB17" s="12">
        <v>302.32096000000001</v>
      </c>
      <c r="GC17" s="12">
        <v>287.43261000000007</v>
      </c>
      <c r="GD17" s="12">
        <v>274.49137000000002</v>
      </c>
      <c r="GE17" s="12">
        <v>262.79530999999997</v>
      </c>
      <c r="GF17" s="12">
        <v>267.84225999999995</v>
      </c>
      <c r="GG17" s="12">
        <v>282.72960257000005</v>
      </c>
      <c r="GH17" s="12">
        <v>310.67770791999999</v>
      </c>
      <c r="GI17" s="12">
        <v>278.04310770000001</v>
      </c>
      <c r="GJ17" s="12">
        <v>285.19186424000003</v>
      </c>
      <c r="GK17" s="12">
        <v>278.05166778999995</v>
      </c>
      <c r="GL17" s="13">
        <v>295.37266039999997</v>
      </c>
      <c r="GM17" s="12">
        <v>332.89264711000004</v>
      </c>
      <c r="GN17" s="12">
        <v>329.12370500000003</v>
      </c>
      <c r="GO17" s="12">
        <v>301.71818654000003</v>
      </c>
      <c r="GP17" s="12">
        <v>291.53516080000003</v>
      </c>
      <c r="GQ17" s="12">
        <v>287.30922464999998</v>
      </c>
      <c r="GR17" s="12">
        <v>281.29224374</v>
      </c>
      <c r="GS17" s="12">
        <v>294.52651426</v>
      </c>
      <c r="GT17" s="12">
        <v>333.02864112999998</v>
      </c>
      <c r="GU17" s="12">
        <v>353.25456491999995</v>
      </c>
      <c r="GV17" s="12">
        <v>305.05627036999999</v>
      </c>
      <c r="GW17" s="12">
        <v>302.80127021999999</v>
      </c>
      <c r="GX17" s="13">
        <v>330.73133964000004</v>
      </c>
      <c r="GY17" s="12">
        <v>338.13574610000001</v>
      </c>
      <c r="GZ17" s="12">
        <v>335.03011686000002</v>
      </c>
      <c r="HA17" s="12">
        <v>330.67765688000003</v>
      </c>
      <c r="HB17" s="12">
        <v>294.63364111999999</v>
      </c>
      <c r="HC17" s="12">
        <v>292.42253059000001</v>
      </c>
      <c r="HD17" s="12">
        <v>287.03699506999999</v>
      </c>
      <c r="HE17" s="12">
        <v>297.20431533999999</v>
      </c>
      <c r="HF17" s="12">
        <v>358.25817852999995</v>
      </c>
      <c r="HG17" s="12">
        <v>338.54921201000002</v>
      </c>
      <c r="HH17" s="12">
        <v>338.27814954000002</v>
      </c>
      <c r="HI17" s="12">
        <v>337.34073002000002</v>
      </c>
      <c r="HJ17" s="11">
        <v>343.34940996999995</v>
      </c>
      <c r="HK17" s="12">
        <v>356.72549466000004</v>
      </c>
      <c r="HL17" s="12">
        <v>363.82319179999996</v>
      </c>
      <c r="HM17" s="12">
        <v>381.91471733999998</v>
      </c>
      <c r="HN17" s="12">
        <v>358.62856733000001</v>
      </c>
      <c r="HO17" s="12">
        <v>353.11668251000003</v>
      </c>
      <c r="HP17" s="12">
        <v>377.10808018</v>
      </c>
      <c r="HQ17" s="12">
        <v>325.04143954</v>
      </c>
      <c r="HR17" s="12">
        <v>396.35797766999997</v>
      </c>
      <c r="HS17" s="12">
        <v>425.83812866</v>
      </c>
      <c r="HT17" s="12">
        <v>385.49091489999995</v>
      </c>
      <c r="HU17" s="12">
        <v>380.60845124000002</v>
      </c>
      <c r="HV17" s="11">
        <v>414.89845700000001</v>
      </c>
      <c r="HW17" s="12">
        <v>463.67748502000001</v>
      </c>
      <c r="HX17" s="12">
        <v>420.41134964999998</v>
      </c>
      <c r="HY17" s="12">
        <v>397.51539482999999</v>
      </c>
      <c r="HZ17" s="12">
        <v>402.59731983</v>
      </c>
      <c r="IA17" s="12">
        <v>414.06043174999996</v>
      </c>
      <c r="IB17" s="12">
        <v>406.67815016999998</v>
      </c>
      <c r="IC17" s="12">
        <v>377.34470770000001</v>
      </c>
      <c r="ID17" s="12">
        <v>406.80733951000002</v>
      </c>
      <c r="IE17" s="12">
        <v>449.14308958000004</v>
      </c>
      <c r="IF17" s="12">
        <v>441.36887130000002</v>
      </c>
      <c r="IG17" s="12">
        <v>457.69457089999997</v>
      </c>
      <c r="IH17" s="11">
        <v>558.36604723999994</v>
      </c>
      <c r="II17" s="12">
        <v>516.95912372999999</v>
      </c>
      <c r="IJ17" s="12">
        <v>510.03865458999996</v>
      </c>
      <c r="IK17" s="12">
        <v>483.44320016</v>
      </c>
      <c r="IL17" s="12">
        <v>450.84453588073501</v>
      </c>
      <c r="IM17" s="12">
        <v>458.88063870951498</v>
      </c>
      <c r="IN17" s="12">
        <v>457.51531690999997</v>
      </c>
      <c r="IO17" s="12">
        <v>404.62906794999998</v>
      </c>
      <c r="IP17" s="12">
        <v>478.75399400000003</v>
      </c>
      <c r="IQ17" s="12">
        <v>496.64651258999999</v>
      </c>
      <c r="IR17" s="12">
        <v>476.05107600000002</v>
      </c>
      <c r="IS17" s="12">
        <v>467.72627799999998</v>
      </c>
      <c r="IT17" s="11">
        <v>588.99292831999992</v>
      </c>
      <c r="IU17" s="12">
        <v>544.16923761999999</v>
      </c>
      <c r="IV17" s="12">
        <v>529.30116885000007</v>
      </c>
      <c r="IW17" s="12">
        <v>497.27068056000002</v>
      </c>
      <c r="IX17" s="12">
        <v>491.47902684000002</v>
      </c>
      <c r="IY17" s="12">
        <v>510.89698431000005</v>
      </c>
      <c r="IZ17" s="12">
        <v>532.97031122438102</v>
      </c>
      <c r="JA17" s="12">
        <v>509.62332907175403</v>
      </c>
      <c r="JB17" s="12">
        <v>600.85297631585297</v>
      </c>
      <c r="JC17" s="12">
        <v>638.12484394000001</v>
      </c>
      <c r="JD17" s="12">
        <v>597.56411097</v>
      </c>
      <c r="JE17" s="12">
        <v>603.57407998999997</v>
      </c>
      <c r="JF17" s="11">
        <v>593.97059362009998</v>
      </c>
      <c r="JG17" s="12">
        <v>537.27909583131202</v>
      </c>
      <c r="JH17" s="12">
        <v>538.2944080318631</v>
      </c>
      <c r="JI17" s="12">
        <v>512.38586535352397</v>
      </c>
      <c r="JJ17" s="12">
        <v>492.78704160000001</v>
      </c>
      <c r="JK17" s="12">
        <v>494.78606464558163</v>
      </c>
      <c r="JL17" s="12">
        <v>497.454816295782</v>
      </c>
      <c r="JM17" s="12">
        <v>532.58647192489946</v>
      </c>
      <c r="JN17" s="12">
        <v>556.12995551794722</v>
      </c>
      <c r="JO17" s="12">
        <v>560.19080980254819</v>
      </c>
      <c r="JP17" s="12">
        <v>523.83767714656176</v>
      </c>
      <c r="JQ17" s="12">
        <v>523.14147149770599</v>
      </c>
      <c r="JR17" s="11">
        <v>589.7761638013111</v>
      </c>
      <c r="JS17" s="12">
        <v>548.18456152467604</v>
      </c>
      <c r="JT17" s="12">
        <v>550.30935073931346</v>
      </c>
      <c r="JU17" s="12">
        <v>520.98995010997839</v>
      </c>
      <c r="JV17" s="12">
        <v>501.211891114693</v>
      </c>
      <c r="JW17" s="12">
        <v>514.81239842210391</v>
      </c>
      <c r="JX17" s="12">
        <v>547.11399770923867</v>
      </c>
      <c r="JY17" s="12">
        <v>512.67927670000063</v>
      </c>
      <c r="JZ17" s="12">
        <v>555.65458544876901</v>
      </c>
      <c r="KA17" s="12">
        <v>525.76171433996569</v>
      </c>
      <c r="KB17" s="12">
        <v>586.29211012372718</v>
      </c>
      <c r="KC17" s="12">
        <v>613.16463803290299</v>
      </c>
      <c r="KD17" s="11">
        <v>656.78187600833826</v>
      </c>
      <c r="KE17" s="12">
        <v>589.93489757772909</v>
      </c>
      <c r="KF17" s="12">
        <v>587.68473401010033</v>
      </c>
      <c r="KG17" s="12">
        <v>627.27530828999943</v>
      </c>
      <c r="KH17" s="12">
        <v>638.28309238081101</v>
      </c>
      <c r="KI17" s="12">
        <v>624.6265910598521</v>
      </c>
      <c r="KJ17" s="12">
        <v>623.53307354877904</v>
      </c>
    </row>
    <row r="18" spans="1:296" ht="14.25" customHeight="1">
      <c r="A18" s="23" t="s">
        <v>67</v>
      </c>
      <c r="B18" s="11" t="s">
        <v>61</v>
      </c>
      <c r="C18" s="12" t="s">
        <v>61</v>
      </c>
      <c r="D18" s="12" t="s">
        <v>61</v>
      </c>
      <c r="E18" s="12" t="s">
        <v>61</v>
      </c>
      <c r="F18" s="12" t="s">
        <v>61</v>
      </c>
      <c r="G18" s="12" t="s">
        <v>61</v>
      </c>
      <c r="H18" s="12" t="s">
        <v>61</v>
      </c>
      <c r="I18" s="12" t="s">
        <v>61</v>
      </c>
      <c r="J18" s="12" t="s">
        <v>61</v>
      </c>
      <c r="K18" s="12" t="s">
        <v>61</v>
      </c>
      <c r="L18" s="12" t="s">
        <v>61</v>
      </c>
      <c r="M18" s="12" t="s">
        <v>61</v>
      </c>
      <c r="N18" s="11" t="s">
        <v>61</v>
      </c>
      <c r="O18" s="12" t="s">
        <v>61</v>
      </c>
      <c r="P18" s="12" t="s">
        <v>61</v>
      </c>
      <c r="Q18" s="12" t="s">
        <v>61</v>
      </c>
      <c r="R18" s="12" t="s">
        <v>61</v>
      </c>
      <c r="S18" s="12" t="s">
        <v>61</v>
      </c>
      <c r="T18" s="12" t="s">
        <v>61</v>
      </c>
      <c r="U18" s="12" t="s">
        <v>61</v>
      </c>
      <c r="V18" s="12" t="s">
        <v>61</v>
      </c>
      <c r="W18" s="12" t="s">
        <v>61</v>
      </c>
      <c r="X18" s="12" t="s">
        <v>61</v>
      </c>
      <c r="Y18" s="12" t="s">
        <v>61</v>
      </c>
      <c r="Z18" s="11" t="s">
        <v>61</v>
      </c>
      <c r="AA18" s="12" t="s">
        <v>61</v>
      </c>
      <c r="AB18" s="12" t="s">
        <v>61</v>
      </c>
      <c r="AC18" s="12" t="s">
        <v>61</v>
      </c>
      <c r="AD18" s="12" t="s">
        <v>61</v>
      </c>
      <c r="AE18" s="12" t="s">
        <v>61</v>
      </c>
      <c r="AF18" s="12" t="s">
        <v>61</v>
      </c>
      <c r="AG18" s="12" t="s">
        <v>61</v>
      </c>
      <c r="AH18" s="12" t="s">
        <v>61</v>
      </c>
      <c r="AI18" s="12" t="s">
        <v>61</v>
      </c>
      <c r="AJ18" s="12" t="s">
        <v>61</v>
      </c>
      <c r="AK18" s="12" t="s">
        <v>61</v>
      </c>
      <c r="AL18" s="11" t="s">
        <v>61</v>
      </c>
      <c r="AM18" s="12" t="s">
        <v>61</v>
      </c>
      <c r="AN18" s="12" t="s">
        <v>61</v>
      </c>
      <c r="AO18" s="12" t="s">
        <v>61</v>
      </c>
      <c r="AP18" s="12" t="s">
        <v>61</v>
      </c>
      <c r="AQ18" s="12" t="s">
        <v>61</v>
      </c>
      <c r="AR18" s="12" t="s">
        <v>61</v>
      </c>
      <c r="AS18" s="12" t="s">
        <v>61</v>
      </c>
      <c r="AT18" s="12" t="s">
        <v>61</v>
      </c>
      <c r="AU18" s="12" t="s">
        <v>61</v>
      </c>
      <c r="AV18" s="12" t="s">
        <v>61</v>
      </c>
      <c r="AW18" s="12" t="s">
        <v>61</v>
      </c>
      <c r="AX18" s="13" t="s">
        <v>61</v>
      </c>
      <c r="AY18" s="12" t="s">
        <v>61</v>
      </c>
      <c r="AZ18" s="12" t="s">
        <v>61</v>
      </c>
      <c r="BA18" s="12" t="s">
        <v>61</v>
      </c>
      <c r="BB18" s="12" t="s">
        <v>61</v>
      </c>
      <c r="BC18" s="12" t="s">
        <v>61</v>
      </c>
      <c r="BD18" s="12" t="s">
        <v>61</v>
      </c>
      <c r="BE18" s="12" t="s">
        <v>61</v>
      </c>
      <c r="BF18" s="12" t="s">
        <v>61</v>
      </c>
      <c r="BG18" s="12" t="s">
        <v>61</v>
      </c>
      <c r="BH18" s="12" t="s">
        <v>61</v>
      </c>
      <c r="BI18" s="12" t="s">
        <v>61</v>
      </c>
      <c r="BJ18" s="11" t="s">
        <v>61</v>
      </c>
      <c r="BK18" s="12" t="s">
        <v>61</v>
      </c>
      <c r="BL18" s="12" t="s">
        <v>61</v>
      </c>
      <c r="BM18" s="12">
        <v>-1.63581</v>
      </c>
      <c r="BN18" s="12">
        <v>-1.57378</v>
      </c>
      <c r="BO18" s="12">
        <v>-1.6619900000000001</v>
      </c>
      <c r="BP18" s="12">
        <v>-1.6368399999999999</v>
      </c>
      <c r="BQ18" s="12">
        <v>-1.5899400000000001</v>
      </c>
      <c r="BR18" s="12">
        <v>-1.663</v>
      </c>
      <c r="BS18" s="12">
        <v>-1.8575899999999999</v>
      </c>
      <c r="BT18" s="12">
        <v>-1.9410099999999999</v>
      </c>
      <c r="BU18" s="12">
        <v>-2.04617</v>
      </c>
      <c r="BV18" s="13">
        <v>-2.0615100000000002</v>
      </c>
      <c r="BW18" s="12">
        <v>-2.1155500000000003</v>
      </c>
      <c r="BX18" s="12">
        <v>-2.16167</v>
      </c>
      <c r="BY18" s="12">
        <v>-3.2290000000000001</v>
      </c>
      <c r="BZ18" s="12">
        <v>-3.7243599999999999</v>
      </c>
      <c r="CA18" s="12">
        <v>-3.4298000000000002</v>
      </c>
      <c r="CB18" s="12">
        <v>-4.2919900000000002</v>
      </c>
      <c r="CC18" s="12">
        <v>-4.3965500000000004</v>
      </c>
      <c r="CD18" s="12">
        <v>-3.4507200000000005</v>
      </c>
      <c r="CE18" s="12">
        <v>-3.1148600000000002</v>
      </c>
      <c r="CF18" s="12">
        <v>-4.1049700000000007</v>
      </c>
      <c r="CG18" s="12">
        <v>-3.931</v>
      </c>
      <c r="CH18" s="11">
        <v>-3.9336700000000002</v>
      </c>
      <c r="CI18" s="12">
        <v>-3.9984999999999999</v>
      </c>
      <c r="CJ18" s="12">
        <v>-3.2068099999999999</v>
      </c>
      <c r="CK18" s="12">
        <v>-3.30992</v>
      </c>
      <c r="CL18" s="12">
        <v>-4.2635399999999999</v>
      </c>
      <c r="CM18" s="12">
        <v>-14.3941</v>
      </c>
      <c r="CN18" s="12">
        <v>-2.6085700000000003</v>
      </c>
      <c r="CO18" s="12">
        <v>-1.1270199999999999</v>
      </c>
      <c r="CP18" s="12">
        <v>-0.75730999999999993</v>
      </c>
      <c r="CQ18" s="12">
        <v>-1.6053900000000001</v>
      </c>
      <c r="CR18" s="12">
        <v>-2.2025900000000003</v>
      </c>
      <c r="CS18" s="12">
        <v>-1.1202000000000001</v>
      </c>
      <c r="CT18" s="11">
        <v>-1.3495599999999999</v>
      </c>
      <c r="CU18" s="12">
        <v>-2.9443999999999999</v>
      </c>
      <c r="CV18" s="12">
        <v>-1.4897899999999999</v>
      </c>
      <c r="CW18" s="12">
        <v>-3.5341399999999998</v>
      </c>
      <c r="CX18" s="12">
        <v>-1.1527799999999999</v>
      </c>
      <c r="CY18" s="12">
        <v>-2.1855299999999995</v>
      </c>
      <c r="CZ18" s="12">
        <v>-1.46895</v>
      </c>
      <c r="DA18" s="12">
        <v>-0.82898000000000005</v>
      </c>
      <c r="DB18" s="12">
        <v>-1.4100599999999999</v>
      </c>
      <c r="DC18" s="12">
        <v>-3.1593200000000001</v>
      </c>
      <c r="DD18" s="12">
        <v>-180.81169</v>
      </c>
      <c r="DE18" s="12">
        <v>-175.55795999999998</v>
      </c>
      <c r="DF18" s="11">
        <v>-164.86894000000001</v>
      </c>
      <c r="DG18" s="12">
        <v>-152.20410999999999</v>
      </c>
      <c r="DH18" s="12">
        <v>-152.12249</v>
      </c>
      <c r="DI18" s="12">
        <v>-152.17717000000002</v>
      </c>
      <c r="DJ18" s="12">
        <v>-113.64738</v>
      </c>
      <c r="DK18" s="12">
        <v>-147.77019000000001</v>
      </c>
      <c r="DL18" s="12">
        <v>-138.09960999999998</v>
      </c>
      <c r="DM18" s="12">
        <v>-73.932659999999998</v>
      </c>
      <c r="DN18" s="12">
        <v>-73.499629999999996</v>
      </c>
      <c r="DO18" s="12">
        <v>-70.514899999999997</v>
      </c>
      <c r="DP18" s="12">
        <v>-17.348870000000002</v>
      </c>
      <c r="DQ18" s="12">
        <v>-17.06025</v>
      </c>
      <c r="DR18" s="11">
        <v>-11.62359</v>
      </c>
      <c r="DS18" s="12">
        <v>-7.1457599999999992</v>
      </c>
      <c r="DT18" s="12">
        <v>-7.4343699999999995</v>
      </c>
      <c r="DU18" s="12">
        <v>-7.4763100000000007</v>
      </c>
      <c r="DV18" s="12">
        <v>-7.4466800000000006</v>
      </c>
      <c r="DW18" s="12">
        <v>-1.2558600000000002</v>
      </c>
      <c r="DX18" s="12">
        <v>-0.6</v>
      </c>
      <c r="DY18" s="12">
        <v>-0.9309599999999999</v>
      </c>
      <c r="DZ18" s="12">
        <v>-0.59238000000000013</v>
      </c>
      <c r="EA18" s="12">
        <v>-0.67768000000000006</v>
      </c>
      <c r="EB18" s="12">
        <v>-0.56917000000000006</v>
      </c>
      <c r="EC18" s="12">
        <v>-0.58872000000000002</v>
      </c>
      <c r="ED18" s="11">
        <v>-1.2297100000000001</v>
      </c>
      <c r="EE18" s="12">
        <v>9.1723499999999998</v>
      </c>
      <c r="EF18" s="12">
        <v>18.827659999999995</v>
      </c>
      <c r="EG18" s="12">
        <v>29.089730000000003</v>
      </c>
      <c r="EH18" s="12">
        <v>29.235229999999994</v>
      </c>
      <c r="EI18" s="12">
        <v>29.263020000000001</v>
      </c>
      <c r="EJ18" s="12">
        <v>29.078649999999996</v>
      </c>
      <c r="EK18" s="12">
        <v>36.457540000000002</v>
      </c>
      <c r="EL18" s="12">
        <v>36.521409999999996</v>
      </c>
      <c r="EM18" s="12">
        <v>59.09008</v>
      </c>
      <c r="EN18" s="12">
        <v>59.099400000000003</v>
      </c>
      <c r="EO18" s="12">
        <v>59.078040000000001</v>
      </c>
      <c r="EP18" s="13">
        <v>59.175500000000007</v>
      </c>
      <c r="EQ18" s="12">
        <v>71.843599999999995</v>
      </c>
      <c r="ER18" s="12">
        <v>71.640590000000003</v>
      </c>
      <c r="ES18" s="12">
        <v>73.016599999999997</v>
      </c>
      <c r="ET18" s="12">
        <v>80.973369999999989</v>
      </c>
      <c r="EU18" s="12">
        <v>97.46344000000002</v>
      </c>
      <c r="EV18" s="12">
        <v>98.173220000000001</v>
      </c>
      <c r="EW18" s="12">
        <v>98.555739999999986</v>
      </c>
      <c r="EX18" s="12">
        <v>107.74126000000001</v>
      </c>
      <c r="EY18" s="12">
        <v>106.74466000000001</v>
      </c>
      <c r="EZ18" s="12">
        <v>110.70184999999998</v>
      </c>
      <c r="FA18" s="12">
        <v>94.395349999999979</v>
      </c>
      <c r="FB18" s="11">
        <v>99.355759999999989</v>
      </c>
      <c r="FC18" s="12">
        <v>92.564420000000013</v>
      </c>
      <c r="FD18" s="12">
        <v>117.74366999999998</v>
      </c>
      <c r="FE18" s="12">
        <v>126.43935</v>
      </c>
      <c r="FF18" s="12">
        <v>130.76091000000002</v>
      </c>
      <c r="FG18" s="12">
        <v>144.60472999999999</v>
      </c>
      <c r="FH18" s="12">
        <v>165.77626999999995</v>
      </c>
      <c r="FI18" s="12">
        <v>168.84237999999999</v>
      </c>
      <c r="FJ18" s="12">
        <v>159.23410999999999</v>
      </c>
      <c r="FK18" s="12">
        <v>160.95344</v>
      </c>
      <c r="FL18" s="12">
        <v>172.73738999999998</v>
      </c>
      <c r="FM18" s="12">
        <v>177.28182000000001</v>
      </c>
      <c r="FN18" s="11">
        <v>187.33615000000003</v>
      </c>
      <c r="FO18" s="12">
        <v>182.84742</v>
      </c>
      <c r="FP18" s="12">
        <v>177.8724</v>
      </c>
      <c r="FQ18" s="12">
        <v>197.35897330999998</v>
      </c>
      <c r="FR18" s="12">
        <v>208.11236000000002</v>
      </c>
      <c r="FS18" s="12">
        <v>199.88275999999999</v>
      </c>
      <c r="FT18" s="12">
        <v>210.95298</v>
      </c>
      <c r="FU18" s="12">
        <v>217.06014999999999</v>
      </c>
      <c r="FV18" s="12">
        <v>226.18666000000005</v>
      </c>
      <c r="FW18" s="12">
        <v>226.81003000000001</v>
      </c>
      <c r="FX18" s="12">
        <v>211.06356</v>
      </c>
      <c r="FY18" s="12">
        <v>223.11432999999997</v>
      </c>
      <c r="FZ18" s="11">
        <v>220.68480000000002</v>
      </c>
      <c r="GA18" s="12">
        <v>205.57184000000004</v>
      </c>
      <c r="GB18" s="12">
        <v>210.87147999999999</v>
      </c>
      <c r="GC18" s="12">
        <v>214.18531999999999</v>
      </c>
      <c r="GD18" s="12">
        <v>212.32128999999998</v>
      </c>
      <c r="GE18" s="12">
        <v>198.23831999999999</v>
      </c>
      <c r="GF18" s="12">
        <v>199.89506999999998</v>
      </c>
      <c r="GG18" s="12">
        <v>197.50588894000003</v>
      </c>
      <c r="GH18" s="12">
        <v>199.80029988999999</v>
      </c>
      <c r="GI18" s="12">
        <v>204.06647817999999</v>
      </c>
      <c r="GJ18" s="12">
        <v>218.70336134999999</v>
      </c>
      <c r="GK18" s="12">
        <v>200.89794827999998</v>
      </c>
      <c r="GL18" s="13">
        <v>233.67734217999998</v>
      </c>
      <c r="GM18" s="12">
        <v>225.46933536052236</v>
      </c>
      <c r="GN18" s="12">
        <v>220.81356138000001</v>
      </c>
      <c r="GO18" s="12">
        <v>217.08836685999998</v>
      </c>
      <c r="GP18" s="12">
        <v>222.90355274000001</v>
      </c>
      <c r="GQ18" s="12">
        <v>229.16286431</v>
      </c>
      <c r="GR18" s="12">
        <v>220.00169943</v>
      </c>
      <c r="GS18" s="12">
        <v>230.55757367999996</v>
      </c>
      <c r="GT18" s="12">
        <v>228.60296588999995</v>
      </c>
      <c r="GU18" s="12">
        <v>224.50896581000001</v>
      </c>
      <c r="GV18" s="12">
        <v>238.31494377000001</v>
      </c>
      <c r="GW18" s="12">
        <v>230.85113726</v>
      </c>
      <c r="GX18" s="13">
        <v>233.35073411000002</v>
      </c>
      <c r="GY18" s="12">
        <v>245.62720658999999</v>
      </c>
      <c r="GZ18" s="12">
        <v>268.67631032000003</v>
      </c>
      <c r="HA18" s="12">
        <v>250.60156787999995</v>
      </c>
      <c r="HB18" s="12">
        <v>256.77391102999997</v>
      </c>
      <c r="HC18" s="12">
        <v>262.06791974999999</v>
      </c>
      <c r="HD18" s="12">
        <v>240.44686510000002</v>
      </c>
      <c r="HE18" s="12">
        <v>235.01179423000002</v>
      </c>
      <c r="HF18" s="12">
        <v>234.87447609999998</v>
      </c>
      <c r="HG18" s="12">
        <v>229.06282979</v>
      </c>
      <c r="HH18" s="12">
        <v>238.26004061999998</v>
      </c>
      <c r="HI18" s="12">
        <v>249.39747376</v>
      </c>
      <c r="HJ18" s="11">
        <v>247.00784089505498</v>
      </c>
      <c r="HK18" s="12">
        <v>253.61916121211001</v>
      </c>
      <c r="HL18" s="12">
        <v>246.332372552355</v>
      </c>
      <c r="HM18" s="12">
        <v>234.854697582369</v>
      </c>
      <c r="HN18" s="12">
        <v>234.91733806002202</v>
      </c>
      <c r="HO18" s="12">
        <v>238.020101714058</v>
      </c>
      <c r="HP18" s="12">
        <v>233.00075821543098</v>
      </c>
      <c r="HQ18" s="12">
        <v>245.551878571749</v>
      </c>
      <c r="HR18" s="12">
        <v>250.29327706069799</v>
      </c>
      <c r="HS18" s="12">
        <v>253.29444741276004</v>
      </c>
      <c r="HT18" s="12">
        <v>250.63246172207505</v>
      </c>
      <c r="HU18" s="12">
        <v>265.03944124527101</v>
      </c>
      <c r="HV18" s="11">
        <v>274.67403969379404</v>
      </c>
      <c r="HW18" s="12">
        <v>251.027978777649</v>
      </c>
      <c r="HX18" s="12">
        <v>281.80233709366394</v>
      </c>
      <c r="HY18" s="12">
        <v>262.00720185790505</v>
      </c>
      <c r="HZ18" s="12">
        <v>264.49064987891006</v>
      </c>
      <c r="IA18" s="12">
        <v>314.36674061081402</v>
      </c>
      <c r="IB18" s="12">
        <v>300.64570755872802</v>
      </c>
      <c r="IC18" s="12">
        <v>240.25398107223501</v>
      </c>
      <c r="ID18" s="12">
        <v>236.23977665571198</v>
      </c>
      <c r="IE18" s="12">
        <v>233.44222497427199</v>
      </c>
      <c r="IF18" s="12">
        <v>232.910827344512</v>
      </c>
      <c r="IG18" s="12">
        <v>228.91643171762402</v>
      </c>
      <c r="IH18" s="11">
        <v>239.79627105767199</v>
      </c>
      <c r="II18" s="12">
        <v>233.7788811214632</v>
      </c>
      <c r="IJ18" s="12">
        <v>245.61707633073502</v>
      </c>
      <c r="IK18" s="12">
        <v>271.67130804973601</v>
      </c>
      <c r="IL18" s="12">
        <v>284.30193845999997</v>
      </c>
      <c r="IM18" s="12">
        <v>282.81618610244817</v>
      </c>
      <c r="IN18" s="12">
        <v>293.13507584610863</v>
      </c>
      <c r="IO18" s="12">
        <v>300.15732711430638</v>
      </c>
      <c r="IP18" s="12">
        <v>289.59098190000003</v>
      </c>
      <c r="IQ18" s="12">
        <v>289.70218005999999</v>
      </c>
      <c r="IR18" s="12">
        <v>291.98969010000002</v>
      </c>
      <c r="IS18" s="12">
        <v>296.71775470000006</v>
      </c>
      <c r="IT18" s="11">
        <v>297.31737041999997</v>
      </c>
      <c r="IU18" s="12">
        <v>297.39071355999999</v>
      </c>
      <c r="IV18" s="12">
        <v>283.19913481000003</v>
      </c>
      <c r="IW18" s="12">
        <v>262.04579255728004</v>
      </c>
      <c r="IX18" s="12">
        <v>258.44442140999996</v>
      </c>
      <c r="IY18" s="12">
        <v>247.42107811999998</v>
      </c>
      <c r="IZ18" s="12">
        <v>243.54674211999998</v>
      </c>
      <c r="JA18" s="12">
        <v>232.72195540906048</v>
      </c>
      <c r="JB18" s="12">
        <v>244.60142082471003</v>
      </c>
      <c r="JC18" s="12">
        <v>246.70068504973329</v>
      </c>
      <c r="JD18" s="12">
        <v>252.42624242493579</v>
      </c>
      <c r="JE18" s="12">
        <v>250.25451661</v>
      </c>
      <c r="JF18" s="11">
        <v>250.89873453659078</v>
      </c>
      <c r="JG18" s="12">
        <v>249.52883598</v>
      </c>
      <c r="JH18" s="12">
        <v>259.75752249999999</v>
      </c>
      <c r="JI18" s="12">
        <v>245.34785821713297</v>
      </c>
      <c r="JJ18" s="12">
        <v>227.67391958035282</v>
      </c>
      <c r="JK18" s="12">
        <v>218.9121603122793</v>
      </c>
      <c r="JL18" s="12">
        <v>192.24453727</v>
      </c>
      <c r="JM18" s="12">
        <v>203.83812544999998</v>
      </c>
      <c r="JN18" s="12">
        <v>197.55873646000001</v>
      </c>
      <c r="JO18" s="12">
        <v>182.70868657999998</v>
      </c>
      <c r="JP18" s="12">
        <v>184.54178641000001</v>
      </c>
      <c r="JQ18" s="12">
        <v>191.52181736</v>
      </c>
      <c r="JR18" s="11">
        <v>192.74659982714286</v>
      </c>
      <c r="JS18" s="12">
        <v>213.60667525443998</v>
      </c>
      <c r="JT18" s="12">
        <v>201.53654494214808</v>
      </c>
      <c r="JU18" s="12">
        <v>205.06987004530399</v>
      </c>
      <c r="JV18" s="12">
        <v>184.87967789584815</v>
      </c>
      <c r="JW18" s="12">
        <v>194.17024350426806</v>
      </c>
      <c r="JX18" s="12">
        <v>193.63060840292707</v>
      </c>
      <c r="JY18" s="12">
        <v>185.70056356040706</v>
      </c>
      <c r="JZ18" s="12">
        <v>190.28780514540708</v>
      </c>
      <c r="KA18" s="12">
        <v>180.69506128189002</v>
      </c>
      <c r="KB18" s="12">
        <v>180.87630243254424</v>
      </c>
      <c r="KC18" s="12">
        <v>182.7826691723196</v>
      </c>
      <c r="KD18" s="11">
        <v>209.82253784203388</v>
      </c>
      <c r="KE18" s="12">
        <v>206.62991472261962</v>
      </c>
      <c r="KF18" s="12">
        <v>205.39789037808879</v>
      </c>
      <c r="KG18" s="12">
        <v>196.85267626210899</v>
      </c>
      <c r="KH18" s="12">
        <v>205.98440459485192</v>
      </c>
      <c r="KI18" s="12">
        <v>204.73035904706941</v>
      </c>
      <c r="KJ18" s="12">
        <v>206.66446132186402</v>
      </c>
    </row>
    <row r="19" spans="1:296" ht="14.25" customHeight="1">
      <c r="A19" s="23" t="s">
        <v>68</v>
      </c>
      <c r="B19" s="16">
        <v>3.3140000000000001</v>
      </c>
      <c r="C19" s="17">
        <v>3.53904</v>
      </c>
      <c r="D19" s="17">
        <v>4.0499200000000002</v>
      </c>
      <c r="E19" s="17">
        <v>4.9594100000000001</v>
      </c>
      <c r="F19" s="17">
        <v>7.0905899999999997</v>
      </c>
      <c r="G19" s="17">
        <v>8.3555200000000003</v>
      </c>
      <c r="H19" s="17">
        <v>10.74485</v>
      </c>
      <c r="I19" s="17">
        <v>12.978620000000001</v>
      </c>
      <c r="J19" s="17">
        <v>13.89513</v>
      </c>
      <c r="K19" s="17">
        <v>14.866820000000001</v>
      </c>
      <c r="L19" s="17">
        <v>16.689060000000001</v>
      </c>
      <c r="M19" s="17">
        <v>21.307549999999999</v>
      </c>
      <c r="N19" s="16">
        <v>25.916340000000002</v>
      </c>
      <c r="O19" s="17">
        <v>29.841999999999999</v>
      </c>
      <c r="P19" s="17">
        <v>33.950000000000003</v>
      </c>
      <c r="Q19" s="17">
        <v>47.555</v>
      </c>
      <c r="R19" s="17">
        <v>51.231999999999999</v>
      </c>
      <c r="S19" s="17">
        <v>56.643000000000001</v>
      </c>
      <c r="T19" s="17">
        <v>58.716000000000001</v>
      </c>
      <c r="U19" s="17">
        <v>61.604999999999997</v>
      </c>
      <c r="V19" s="17">
        <v>65.296000000000006</v>
      </c>
      <c r="W19" s="17">
        <v>68.247</v>
      </c>
      <c r="X19" s="17">
        <v>75.396000000000001</v>
      </c>
      <c r="Y19" s="17">
        <v>76.909000000000006</v>
      </c>
      <c r="Z19" s="16">
        <v>86.498000000000005</v>
      </c>
      <c r="AA19" s="17">
        <v>90.411000000000001</v>
      </c>
      <c r="AB19" s="17">
        <v>101.79900000000001</v>
      </c>
      <c r="AC19" s="17">
        <v>115.761</v>
      </c>
      <c r="AD19" s="17">
        <v>134.14400000000001</v>
      </c>
      <c r="AE19" s="17">
        <v>145.928</v>
      </c>
      <c r="AF19" s="17">
        <v>162.71299999999999</v>
      </c>
      <c r="AG19" s="17">
        <v>171.04900000000001</v>
      </c>
      <c r="AH19" s="17">
        <v>177.05600000000001</v>
      </c>
      <c r="AI19" s="17">
        <v>188.26900000000001</v>
      </c>
      <c r="AJ19" s="12">
        <v>205.21700000000001</v>
      </c>
      <c r="AK19" s="12">
        <v>217.04599999999999</v>
      </c>
      <c r="AL19" s="16">
        <v>232.773</v>
      </c>
      <c r="AM19" s="12">
        <v>240.55600000000001</v>
      </c>
      <c r="AN19" s="12">
        <v>252.845</v>
      </c>
      <c r="AO19" s="12">
        <v>268.06299999999999</v>
      </c>
      <c r="AP19" s="12">
        <v>280.96899999999999</v>
      </c>
      <c r="AQ19" s="12">
        <v>297.54399999999998</v>
      </c>
      <c r="AR19" s="12">
        <v>313.68435606999998</v>
      </c>
      <c r="AS19" s="12">
        <v>327.95038734000002</v>
      </c>
      <c r="AT19" s="12">
        <v>335.98335499999996</v>
      </c>
      <c r="AU19" s="12">
        <v>350.09374485999996</v>
      </c>
      <c r="AV19" s="12">
        <v>364.53618886999999</v>
      </c>
      <c r="AW19" s="12">
        <v>373.79641232</v>
      </c>
      <c r="AX19" s="18">
        <v>373.66088999999994</v>
      </c>
      <c r="AY19" s="12">
        <v>381.79830827000006</v>
      </c>
      <c r="AZ19" s="12">
        <v>396.73338000000001</v>
      </c>
      <c r="BA19" s="12">
        <v>414.38117161999998</v>
      </c>
      <c r="BB19" s="12">
        <v>433.08866125000003</v>
      </c>
      <c r="BC19" s="12">
        <v>457.5999104</v>
      </c>
      <c r="BD19" s="12">
        <v>466.24946652</v>
      </c>
      <c r="BE19" s="12">
        <v>470.97730553000002</v>
      </c>
      <c r="BF19" s="12">
        <v>468.77209725999995</v>
      </c>
      <c r="BG19" s="12">
        <v>476.90896000000004</v>
      </c>
      <c r="BH19" s="12">
        <v>489.24179000000004</v>
      </c>
      <c r="BI19" s="12">
        <v>508.48690000000005</v>
      </c>
      <c r="BJ19" s="16">
        <v>513.85600999999997</v>
      </c>
      <c r="BK19" s="12">
        <v>520.14857000000006</v>
      </c>
      <c r="BL19" s="12">
        <v>533.02834000000007</v>
      </c>
      <c r="BM19" s="12">
        <v>555.42542000000003</v>
      </c>
      <c r="BN19" s="12">
        <v>588.86133999999993</v>
      </c>
      <c r="BO19" s="12">
        <v>604.48213999999996</v>
      </c>
      <c r="BP19" s="12">
        <v>617.07537000000002</v>
      </c>
      <c r="BQ19" s="12">
        <v>612.36364000000003</v>
      </c>
      <c r="BR19" s="12">
        <v>616.42486999999994</v>
      </c>
      <c r="BS19" s="12">
        <v>620.70892000000003</v>
      </c>
      <c r="BT19" s="12">
        <v>620.70312000000001</v>
      </c>
      <c r="BU19" s="12">
        <v>629.45123999999998</v>
      </c>
      <c r="BV19" s="18">
        <v>636.61347000000001</v>
      </c>
      <c r="BW19" s="12">
        <v>639.45510000000002</v>
      </c>
      <c r="BX19" s="12">
        <v>662.34610999999995</v>
      </c>
      <c r="BY19" s="12">
        <v>687.70824000000005</v>
      </c>
      <c r="BZ19" s="12">
        <v>716.42183</v>
      </c>
      <c r="CA19" s="12">
        <v>748.20632999999998</v>
      </c>
      <c r="CB19" s="12">
        <v>784.43650000000002</v>
      </c>
      <c r="CC19" s="12">
        <v>790.80818999999997</v>
      </c>
      <c r="CD19" s="12">
        <v>803.88418000000001</v>
      </c>
      <c r="CE19" s="12">
        <v>825.04504999999995</v>
      </c>
      <c r="CF19" s="12">
        <v>852.04213000000004</v>
      </c>
      <c r="CG19" s="12">
        <v>877.10176000000001</v>
      </c>
      <c r="CH19" s="16">
        <v>892.09649999999999</v>
      </c>
      <c r="CI19" s="12">
        <v>902.46460000000013</v>
      </c>
      <c r="CJ19" s="12">
        <v>936.99480000000005</v>
      </c>
      <c r="CK19" s="12">
        <v>970.20082000000002</v>
      </c>
      <c r="CL19" s="12">
        <v>1019.58818</v>
      </c>
      <c r="CM19" s="12">
        <v>1052.8261399999999</v>
      </c>
      <c r="CN19" s="12">
        <v>1089.68093</v>
      </c>
      <c r="CO19" s="12">
        <v>1113.9986800000001</v>
      </c>
      <c r="CP19" s="12">
        <v>1124.1899900000001</v>
      </c>
      <c r="CQ19" s="12">
        <v>1130.21992</v>
      </c>
      <c r="CR19" s="12">
        <v>1160.8237900000001</v>
      </c>
      <c r="CS19" s="12">
        <v>1187.89094</v>
      </c>
      <c r="CT19" s="16">
        <v>1183.42256</v>
      </c>
      <c r="CU19" s="12">
        <v>1188.58926</v>
      </c>
      <c r="CV19" s="12">
        <v>1211.18966</v>
      </c>
      <c r="CW19" s="12">
        <v>1229.8381600000002</v>
      </c>
      <c r="CX19" s="12">
        <v>1238.9019800000001</v>
      </c>
      <c r="CY19" s="12">
        <v>1267.9095300000001</v>
      </c>
      <c r="CZ19" s="12">
        <v>1280.8955899999999</v>
      </c>
      <c r="DA19" s="12">
        <v>1274.1149399999999</v>
      </c>
      <c r="DB19" s="12">
        <v>1264.55222</v>
      </c>
      <c r="DC19" s="12">
        <v>1278.9895100000001</v>
      </c>
      <c r="DD19" s="12">
        <v>1291.50242</v>
      </c>
      <c r="DE19" s="12">
        <v>1298.5769700000001</v>
      </c>
      <c r="DF19" s="16">
        <v>1289.0314100000001</v>
      </c>
      <c r="DG19" s="12">
        <v>1292.70967</v>
      </c>
      <c r="DH19" s="12">
        <v>1297.0452220199998</v>
      </c>
      <c r="DI19" s="12">
        <v>1335.7881851199998</v>
      </c>
      <c r="DJ19" s="12">
        <v>1359.1268334399997</v>
      </c>
      <c r="DK19" s="12">
        <v>1380.0976417800002</v>
      </c>
      <c r="DL19" s="12">
        <v>1404.2305156499999</v>
      </c>
      <c r="DM19" s="12">
        <v>1412.67925782</v>
      </c>
      <c r="DN19" s="12">
        <v>1405.5348082399998</v>
      </c>
      <c r="DO19" s="12">
        <v>1417.3031354899999</v>
      </c>
      <c r="DP19" s="12">
        <v>1426.9446007899999</v>
      </c>
      <c r="DQ19" s="12">
        <v>1451.3056798300001</v>
      </c>
      <c r="DR19" s="16">
        <v>1457.5496788099999</v>
      </c>
      <c r="DS19" s="12">
        <v>1459.26130158</v>
      </c>
      <c r="DT19" s="12">
        <v>1482.8500291900002</v>
      </c>
      <c r="DU19" s="12">
        <v>1511.8842644800002</v>
      </c>
      <c r="DV19" s="12">
        <v>1539.83286279</v>
      </c>
      <c r="DW19" s="12">
        <v>1581.4989312999996</v>
      </c>
      <c r="DX19" s="12">
        <v>1606.9291165800003</v>
      </c>
      <c r="DY19" s="12">
        <v>1610.89390402</v>
      </c>
      <c r="DZ19" s="12">
        <v>1612.43526391</v>
      </c>
      <c r="EA19" s="12">
        <v>1638.4392403700003</v>
      </c>
      <c r="EB19" s="12">
        <v>1646.5060320299999</v>
      </c>
      <c r="EC19" s="12">
        <v>1653.7450257</v>
      </c>
      <c r="ED19" s="11">
        <v>1666.11382282</v>
      </c>
      <c r="EE19" s="12">
        <v>1651.4725907000002</v>
      </c>
      <c r="EF19" s="12">
        <v>1660.59891601</v>
      </c>
      <c r="EG19" s="12">
        <v>1685.5690219999999</v>
      </c>
      <c r="EH19" s="12">
        <v>1710.9572551800002</v>
      </c>
      <c r="EI19" s="12">
        <v>1725.3870669799999</v>
      </c>
      <c r="EJ19" s="12">
        <v>1746.3563338000004</v>
      </c>
      <c r="EK19" s="12">
        <v>1737.5551177600003</v>
      </c>
      <c r="EL19" s="12">
        <v>1724.1755490799999</v>
      </c>
      <c r="EM19" s="12">
        <v>1729.4278033800001</v>
      </c>
      <c r="EN19" s="12">
        <v>1726.8627749</v>
      </c>
      <c r="EO19" s="12">
        <v>1736.8828785799994</v>
      </c>
      <c r="EP19" s="13">
        <v>1741.6022681900001</v>
      </c>
      <c r="EQ19" s="12">
        <v>1734.75710467</v>
      </c>
      <c r="ER19" s="12">
        <v>1744.8887667500001</v>
      </c>
      <c r="ES19" s="12">
        <v>1762.4927808599998</v>
      </c>
      <c r="ET19" s="12">
        <v>1781.0427400000001</v>
      </c>
      <c r="EU19" s="12">
        <v>1789.3899300000003</v>
      </c>
      <c r="EV19" s="12">
        <v>1805.1139899999998</v>
      </c>
      <c r="EW19" s="12">
        <v>1795.9059199999999</v>
      </c>
      <c r="EX19" s="12">
        <v>1770.0379600000001</v>
      </c>
      <c r="EY19" s="12">
        <v>1777.8139599999997</v>
      </c>
      <c r="EZ19" s="12">
        <v>1779.0512800000004</v>
      </c>
      <c r="FA19" s="12">
        <v>1783.3946400000002</v>
      </c>
      <c r="FB19" s="11">
        <v>1785.95083</v>
      </c>
      <c r="FC19" s="12">
        <v>1775.3658</v>
      </c>
      <c r="FD19" s="12">
        <v>1775.1508599999997</v>
      </c>
      <c r="FE19" s="12">
        <v>1806.7153000000001</v>
      </c>
      <c r="FF19" s="12">
        <v>1821.0056</v>
      </c>
      <c r="FG19" s="12">
        <v>1838.07242</v>
      </c>
      <c r="FH19" s="12">
        <v>1871.1206999999999</v>
      </c>
      <c r="FI19" s="12">
        <v>1868.4360199999999</v>
      </c>
      <c r="FJ19" s="12">
        <v>1842.2547599999998</v>
      </c>
      <c r="FK19" s="12">
        <v>1849.0837900000001</v>
      </c>
      <c r="FL19" s="12">
        <v>1853.5400400000001</v>
      </c>
      <c r="FM19" s="12">
        <v>1860.3098600000003</v>
      </c>
      <c r="FN19" s="11">
        <v>1881.9262099999996</v>
      </c>
      <c r="FO19" s="12">
        <v>1862.7206400000002</v>
      </c>
      <c r="FP19" s="12">
        <v>1874.4934899999998</v>
      </c>
      <c r="FQ19" s="12">
        <v>1903.13742</v>
      </c>
      <c r="FR19" s="12">
        <v>1936.0059500000002</v>
      </c>
      <c r="FS19" s="12">
        <v>1956.99937</v>
      </c>
      <c r="FT19" s="12">
        <v>2004.8010200000001</v>
      </c>
      <c r="FU19" s="12">
        <v>2000.85322</v>
      </c>
      <c r="FV19" s="12">
        <v>1984.7216699999999</v>
      </c>
      <c r="FW19" s="12">
        <v>1992.9085499999999</v>
      </c>
      <c r="FX19" s="12">
        <v>2006.1200200000001</v>
      </c>
      <c r="FY19" s="12">
        <v>2014.8839899999998</v>
      </c>
      <c r="FZ19" s="11">
        <v>2019.0196199999998</v>
      </c>
      <c r="GA19" s="12">
        <v>2005.2274499999999</v>
      </c>
      <c r="GB19" s="12">
        <v>2025.8474800000004</v>
      </c>
      <c r="GC19" s="12">
        <v>2069.4887799999997</v>
      </c>
      <c r="GD19" s="12">
        <v>2101.8850300000004</v>
      </c>
      <c r="GE19" s="12">
        <v>2142.6518999999998</v>
      </c>
      <c r="GF19" s="12">
        <v>2172.8301199999996</v>
      </c>
      <c r="GG19" s="12">
        <v>2183.8207609900901</v>
      </c>
      <c r="GH19" s="12">
        <v>2167.9396693356384</v>
      </c>
      <c r="GI19" s="12">
        <v>2184.1196298129948</v>
      </c>
      <c r="GJ19" s="12">
        <v>2197.1130680743308</v>
      </c>
      <c r="GK19" s="12">
        <v>2211.9095296492433</v>
      </c>
      <c r="GL19" s="13">
        <v>2229.5637609013747</v>
      </c>
      <c r="GM19" s="12">
        <v>2215.4098338613921</v>
      </c>
      <c r="GN19" s="12">
        <v>2239.4604305347657</v>
      </c>
      <c r="GO19" s="12">
        <v>2294.776051025402</v>
      </c>
      <c r="GP19" s="12">
        <v>2329.3641700504959</v>
      </c>
      <c r="GQ19" s="12">
        <v>2357.957630452654</v>
      </c>
      <c r="GR19" s="12">
        <v>2390.1121778136899</v>
      </c>
      <c r="GS19" s="12">
        <v>2393.134209158598</v>
      </c>
      <c r="GT19" s="12">
        <v>2382.4158338042398</v>
      </c>
      <c r="GU19" s="12">
        <v>2406.7346642590192</v>
      </c>
      <c r="GV19" s="12">
        <v>2430.1058126326429</v>
      </c>
      <c r="GW19" s="12">
        <v>2459.7419785617226</v>
      </c>
      <c r="GX19" s="13">
        <v>2485.1364495214557</v>
      </c>
      <c r="GY19" s="12">
        <v>2468.9203112998225</v>
      </c>
      <c r="GZ19" s="12">
        <v>2488.8857531031954</v>
      </c>
      <c r="HA19" s="12">
        <v>2533.8991049659826</v>
      </c>
      <c r="HB19" s="12">
        <v>2569.8409384117449</v>
      </c>
      <c r="HC19" s="12">
        <v>2607.5244038115493</v>
      </c>
      <c r="HD19" s="12">
        <v>2660.9382170822973</v>
      </c>
      <c r="HE19" s="12">
        <v>2665.4422732882908</v>
      </c>
      <c r="HF19" s="12">
        <v>2666.1455980851715</v>
      </c>
      <c r="HG19" s="12">
        <v>2680.7879162835916</v>
      </c>
      <c r="HH19" s="12">
        <v>2712.0139443072694</v>
      </c>
      <c r="HI19" s="12">
        <v>2733.4382739978555</v>
      </c>
      <c r="HJ19" s="11">
        <v>2755.1590675517477</v>
      </c>
      <c r="HK19" s="12">
        <v>2749.6079104530854</v>
      </c>
      <c r="HL19" s="12">
        <v>2773.8621614427675</v>
      </c>
      <c r="HM19" s="12">
        <v>2823.734524479612</v>
      </c>
      <c r="HN19" s="12">
        <v>2850.6308612888624</v>
      </c>
      <c r="HO19" s="12">
        <v>2902.2692099571759</v>
      </c>
      <c r="HP19" s="12">
        <v>2939.2779133553777</v>
      </c>
      <c r="HQ19" s="12">
        <v>2954.3544470044126</v>
      </c>
      <c r="HR19" s="12">
        <v>2937.5087441686183</v>
      </c>
      <c r="HS19" s="12">
        <v>2956.4631684425594</v>
      </c>
      <c r="HT19" s="12">
        <v>2983.3272758143376</v>
      </c>
      <c r="HU19" s="12">
        <v>3012.6301160928024</v>
      </c>
      <c r="HV19" s="11">
        <v>3030.9455203264324</v>
      </c>
      <c r="HW19" s="12">
        <v>3029.1829832093181</v>
      </c>
      <c r="HX19" s="12">
        <v>3070.9304832620078</v>
      </c>
      <c r="HY19" s="12">
        <v>3082.2717638346176</v>
      </c>
      <c r="HZ19" s="12">
        <v>3079.5306996843528</v>
      </c>
      <c r="IA19" s="12">
        <v>3087.9748661170006</v>
      </c>
      <c r="IB19" s="12">
        <v>3126.4356323593861</v>
      </c>
      <c r="IC19" s="12">
        <v>3150.8687704233353</v>
      </c>
      <c r="ID19" s="12">
        <v>3145.4262646263528</v>
      </c>
      <c r="IE19" s="12">
        <v>3181.5100198486107</v>
      </c>
      <c r="IF19" s="12">
        <v>3191.5047035408675</v>
      </c>
      <c r="IG19" s="12">
        <v>3221.0348711316765</v>
      </c>
      <c r="IH19" s="11">
        <v>3245.5764770950332</v>
      </c>
      <c r="II19" s="12">
        <v>3232.0977889525789</v>
      </c>
      <c r="IJ19" s="12">
        <v>3259.817683509571</v>
      </c>
      <c r="IK19" s="12">
        <v>3319.5689930256303</v>
      </c>
      <c r="IL19" s="12">
        <v>3382.7969574031613</v>
      </c>
      <c r="IM19" s="12">
        <v>3429.9507636683588</v>
      </c>
      <c r="IN19" s="12">
        <v>3508.4699426647921</v>
      </c>
      <c r="IO19" s="12">
        <v>3528.3973034004339</v>
      </c>
      <c r="IP19" s="12">
        <v>3522.6856376171736</v>
      </c>
      <c r="IQ19" s="12">
        <v>3570.2640578128585</v>
      </c>
      <c r="IR19" s="12">
        <v>3619.8927494987838</v>
      </c>
      <c r="IS19" s="12">
        <v>3694.3937733449993</v>
      </c>
      <c r="IT19" s="11">
        <v>3746.9662535846755</v>
      </c>
      <c r="IU19" s="12">
        <v>3740.2905046497508</v>
      </c>
      <c r="IV19" s="12">
        <v>3803.8379812749872</v>
      </c>
      <c r="IW19" s="12">
        <v>3928.8270150576145</v>
      </c>
      <c r="IX19" s="12">
        <v>3988.2169648235454</v>
      </c>
      <c r="IY19" s="12">
        <v>4033.1012084808326</v>
      </c>
      <c r="IZ19" s="12">
        <v>4117.3932446455792</v>
      </c>
      <c r="JA19" s="12">
        <v>4162.203380580444</v>
      </c>
      <c r="JB19" s="12">
        <v>4176.3750979077868</v>
      </c>
      <c r="JC19" s="12">
        <v>4227.8187654325957</v>
      </c>
      <c r="JD19" s="12">
        <v>4265.8168044935019</v>
      </c>
      <c r="JE19" s="12">
        <v>4305.5974018975849</v>
      </c>
      <c r="JF19" s="11">
        <v>4346.5387493354883</v>
      </c>
      <c r="JG19" s="12">
        <v>4332.231452642648</v>
      </c>
      <c r="JH19" s="12">
        <v>4379.3568889503476</v>
      </c>
      <c r="JI19" s="12">
        <v>4509.8598728968782</v>
      </c>
      <c r="JJ19" s="12">
        <v>4563.0710933987402</v>
      </c>
      <c r="JK19" s="12">
        <v>4641.0289822363829</v>
      </c>
      <c r="JL19" s="12">
        <v>4712.7476126133788</v>
      </c>
      <c r="JM19" s="12">
        <v>4746.310308635344</v>
      </c>
      <c r="JN19" s="12">
        <v>4726.0537279756518</v>
      </c>
      <c r="JO19" s="12">
        <v>4787.3551748299014</v>
      </c>
      <c r="JP19" s="12">
        <v>4829.7747197936533</v>
      </c>
      <c r="JQ19" s="12">
        <v>4881.8953470332444</v>
      </c>
      <c r="JR19" s="11">
        <v>4909.1290405815562</v>
      </c>
      <c r="JS19" s="12">
        <v>4888.0158066048352</v>
      </c>
      <c r="JT19" s="12">
        <v>4947.9531778673236</v>
      </c>
      <c r="JU19" s="12">
        <v>5080.0506772871395</v>
      </c>
      <c r="JV19" s="12">
        <v>5134.6302510086498</v>
      </c>
      <c r="JW19" s="12">
        <v>5215.619061924981</v>
      </c>
      <c r="JX19" s="12">
        <v>5340.022902744955</v>
      </c>
      <c r="JY19" s="12">
        <v>5387.8790076560945</v>
      </c>
      <c r="JZ19" s="12">
        <v>5425.100049861112</v>
      </c>
      <c r="KA19" s="12">
        <v>5505.802136667824</v>
      </c>
      <c r="KB19" s="12">
        <v>5585.620361566218</v>
      </c>
      <c r="KC19" s="12">
        <v>5673.9993341162144</v>
      </c>
      <c r="KD19" s="11">
        <v>5806.1032640029289</v>
      </c>
      <c r="KE19" s="12">
        <v>5807.0982359436075</v>
      </c>
      <c r="KF19" s="12">
        <v>5896.2033168767075</v>
      </c>
      <c r="KG19" s="12">
        <v>6109.56648025917</v>
      </c>
      <c r="KH19" s="12">
        <v>6199.9550336430957</v>
      </c>
      <c r="KI19" s="12">
        <v>6301.0849477776846</v>
      </c>
      <c r="KJ19" s="12">
        <v>6370.6779123584847</v>
      </c>
    </row>
    <row r="20" spans="1:296" ht="14.25" customHeight="1">
      <c r="A20" s="21" t="s">
        <v>63</v>
      </c>
      <c r="B20" s="11">
        <v>3.3140000000000001</v>
      </c>
      <c r="C20" s="12">
        <v>3.53904</v>
      </c>
      <c r="D20" s="12">
        <v>4.0499200000000002</v>
      </c>
      <c r="E20" s="12">
        <v>4.9594100000000001</v>
      </c>
      <c r="F20" s="12">
        <v>7.0905899999999997</v>
      </c>
      <c r="G20" s="12">
        <v>8.3555200000000003</v>
      </c>
      <c r="H20" s="12">
        <v>10.74485</v>
      </c>
      <c r="I20" s="12">
        <v>12.978620000000001</v>
      </c>
      <c r="J20" s="12">
        <v>13.89513</v>
      </c>
      <c r="K20" s="12">
        <v>14.866820000000001</v>
      </c>
      <c r="L20" s="12">
        <v>16.689060000000001</v>
      </c>
      <c r="M20" s="12">
        <v>21.307549999999999</v>
      </c>
      <c r="N20" s="11">
        <v>25.916340000000002</v>
      </c>
      <c r="O20" s="12">
        <v>29.841999999999999</v>
      </c>
      <c r="P20" s="12">
        <v>33.950000000000003</v>
      </c>
      <c r="Q20" s="12">
        <v>47.555</v>
      </c>
      <c r="R20" s="12">
        <v>51.231999999999999</v>
      </c>
      <c r="S20" s="12">
        <v>56.643000000000001</v>
      </c>
      <c r="T20" s="12">
        <v>58.716000000000001</v>
      </c>
      <c r="U20" s="12">
        <v>61.594999999999999</v>
      </c>
      <c r="V20" s="12">
        <v>65.27</v>
      </c>
      <c r="W20" s="12">
        <v>68.247</v>
      </c>
      <c r="X20" s="12">
        <v>75.396000000000001</v>
      </c>
      <c r="Y20" s="12">
        <v>76.908999999999992</v>
      </c>
      <c r="Z20" s="11">
        <v>86.49799999999999</v>
      </c>
      <c r="AA20" s="12">
        <v>90.411000000000001</v>
      </c>
      <c r="AB20" s="12">
        <v>101.79900000000001</v>
      </c>
      <c r="AC20" s="12">
        <v>115.761</v>
      </c>
      <c r="AD20" s="12">
        <v>134.14400000000001</v>
      </c>
      <c r="AE20" s="12">
        <v>145.928</v>
      </c>
      <c r="AF20" s="12">
        <v>162.71300000000002</v>
      </c>
      <c r="AG20" s="12">
        <v>171.04900000000004</v>
      </c>
      <c r="AH20" s="12">
        <v>177.05600000000001</v>
      </c>
      <c r="AI20" s="12">
        <v>188.26900000000001</v>
      </c>
      <c r="AJ20" s="12">
        <v>205.21700000000001</v>
      </c>
      <c r="AK20" s="12">
        <v>217.04599999999999</v>
      </c>
      <c r="AL20" s="11">
        <v>232.773</v>
      </c>
      <c r="AM20" s="12">
        <v>240.55600000000001</v>
      </c>
      <c r="AN20" s="12">
        <v>252.845</v>
      </c>
      <c r="AO20" s="12">
        <v>268.06299999999999</v>
      </c>
      <c r="AP20" s="12">
        <v>280.96899999999999</v>
      </c>
      <c r="AQ20" s="12">
        <v>297.54399999999998</v>
      </c>
      <c r="AR20" s="12">
        <v>313.68435606999998</v>
      </c>
      <c r="AS20" s="12">
        <v>327.95038733999996</v>
      </c>
      <c r="AT20" s="12">
        <v>335.98335500000002</v>
      </c>
      <c r="AU20" s="12">
        <v>350.09374486000002</v>
      </c>
      <c r="AV20" s="12">
        <v>364.53618887000005</v>
      </c>
      <c r="AW20" s="12">
        <v>373.79641232</v>
      </c>
      <c r="AX20" s="13">
        <v>373.66088999999994</v>
      </c>
      <c r="AY20" s="12">
        <v>381.79830827000001</v>
      </c>
      <c r="AZ20" s="12">
        <v>396.73338000000001</v>
      </c>
      <c r="BA20" s="12">
        <v>414.38117161999998</v>
      </c>
      <c r="BB20" s="12">
        <v>433.08866124999997</v>
      </c>
      <c r="BC20" s="12">
        <v>457.5999104</v>
      </c>
      <c r="BD20" s="12">
        <v>466.24946652000006</v>
      </c>
      <c r="BE20" s="12">
        <v>470.97730552999997</v>
      </c>
      <c r="BF20" s="12">
        <v>468.77209726000001</v>
      </c>
      <c r="BG20" s="12">
        <v>476.90895999999998</v>
      </c>
      <c r="BH20" s="12">
        <v>489.24178999999998</v>
      </c>
      <c r="BI20" s="12">
        <v>508.48689999999999</v>
      </c>
      <c r="BJ20" s="11">
        <v>513.85600999999997</v>
      </c>
      <c r="BK20" s="12">
        <v>520.14857000000006</v>
      </c>
      <c r="BL20" s="12">
        <v>533.02834000000007</v>
      </c>
      <c r="BM20" s="12">
        <v>555.42542000000003</v>
      </c>
      <c r="BN20" s="12">
        <v>588.86133999999993</v>
      </c>
      <c r="BO20" s="12">
        <v>604.48214000000007</v>
      </c>
      <c r="BP20" s="12">
        <v>617.07537000000002</v>
      </c>
      <c r="BQ20" s="12">
        <v>612.36364000000003</v>
      </c>
      <c r="BR20" s="12">
        <v>616.42487000000006</v>
      </c>
      <c r="BS20" s="12">
        <v>620.70892000000003</v>
      </c>
      <c r="BT20" s="12">
        <v>620.70312000000001</v>
      </c>
      <c r="BU20" s="12">
        <v>629.40164000000004</v>
      </c>
      <c r="BV20" s="13">
        <v>636.56469000000004</v>
      </c>
      <c r="BW20" s="12">
        <v>639.45510000000002</v>
      </c>
      <c r="BX20" s="12">
        <v>662.34610999999995</v>
      </c>
      <c r="BY20" s="12">
        <v>687.70824000000005</v>
      </c>
      <c r="BZ20" s="12">
        <v>716.42183</v>
      </c>
      <c r="CA20" s="12">
        <v>748.20632999999998</v>
      </c>
      <c r="CB20" s="12">
        <v>784.43650000000002</v>
      </c>
      <c r="CC20" s="12">
        <v>790.80818999999997</v>
      </c>
      <c r="CD20" s="12">
        <v>803.88418000000001</v>
      </c>
      <c r="CE20" s="12">
        <v>825.04504999999995</v>
      </c>
      <c r="CF20" s="12">
        <v>852.04213000000004</v>
      </c>
      <c r="CG20" s="12">
        <v>877.1017599999999</v>
      </c>
      <c r="CH20" s="11">
        <v>892.09649999999999</v>
      </c>
      <c r="CI20" s="12">
        <v>902.46460000000002</v>
      </c>
      <c r="CJ20" s="12">
        <v>936.99480000000005</v>
      </c>
      <c r="CK20" s="12">
        <v>970.20082000000014</v>
      </c>
      <c r="CL20" s="12">
        <v>1019.58818</v>
      </c>
      <c r="CM20" s="12">
        <v>1052.8261399999999</v>
      </c>
      <c r="CN20" s="12">
        <v>1089.68093</v>
      </c>
      <c r="CO20" s="12">
        <v>1113.9986800000001</v>
      </c>
      <c r="CP20" s="12">
        <v>1124.1899899999999</v>
      </c>
      <c r="CQ20" s="12">
        <v>1130.21992</v>
      </c>
      <c r="CR20" s="12">
        <v>1160.8237899999999</v>
      </c>
      <c r="CS20" s="12">
        <v>1187.8909399999998</v>
      </c>
      <c r="CT20" s="11">
        <v>1183.42256</v>
      </c>
      <c r="CU20" s="12">
        <v>1188.58926</v>
      </c>
      <c r="CV20" s="12">
        <v>1211.18966</v>
      </c>
      <c r="CW20" s="12">
        <v>1229.83816</v>
      </c>
      <c r="CX20" s="12">
        <v>1238.9019799999999</v>
      </c>
      <c r="CY20" s="12">
        <v>1267.9095299999999</v>
      </c>
      <c r="CZ20" s="12">
        <v>1280.8955900000001</v>
      </c>
      <c r="DA20" s="12">
        <v>1274.1149399999999</v>
      </c>
      <c r="DB20" s="12">
        <v>1264.55222</v>
      </c>
      <c r="DC20" s="12">
        <v>1278.9895099999999</v>
      </c>
      <c r="DD20" s="12">
        <v>1291.50242</v>
      </c>
      <c r="DE20" s="12">
        <v>1298.5769699999998</v>
      </c>
      <c r="DF20" s="11">
        <v>1289.0314100000001</v>
      </c>
      <c r="DG20" s="12">
        <v>1292.70967</v>
      </c>
      <c r="DH20" s="12">
        <v>1295.9896900000001</v>
      </c>
      <c r="DI20" s="12">
        <v>1334.5752399999999</v>
      </c>
      <c r="DJ20" s="12">
        <v>1357.1683400000002</v>
      </c>
      <c r="DK20" s="12">
        <v>1377.67291</v>
      </c>
      <c r="DL20" s="12">
        <v>1400.9288300000003</v>
      </c>
      <c r="DM20" s="12">
        <v>1409.2475399999998</v>
      </c>
      <c r="DN20" s="12">
        <v>1401.8273300000001</v>
      </c>
      <c r="DO20" s="12">
        <v>1413.2323000000001</v>
      </c>
      <c r="DP20" s="12">
        <v>1422.4602199999999</v>
      </c>
      <c r="DQ20" s="12">
        <v>1446.92779</v>
      </c>
      <c r="DR20" s="11">
        <v>1452.71894</v>
      </c>
      <c r="DS20" s="12">
        <v>1454.00704</v>
      </c>
      <c r="DT20" s="12">
        <v>1477.6244999999999</v>
      </c>
      <c r="DU20" s="12">
        <v>1506.31951</v>
      </c>
      <c r="DV20" s="12">
        <v>1533.5220900000004</v>
      </c>
      <c r="DW20" s="12">
        <v>1574.6059399999997</v>
      </c>
      <c r="DX20" s="12">
        <v>1599.2793500000002</v>
      </c>
      <c r="DY20" s="12">
        <v>1602.6564900000001</v>
      </c>
      <c r="DZ20" s="12">
        <v>1604.0384899999999</v>
      </c>
      <c r="EA20" s="12">
        <v>1628.95757</v>
      </c>
      <c r="EB20" s="12">
        <v>1645.37294</v>
      </c>
      <c r="EC20" s="12">
        <v>1652.5570600000001</v>
      </c>
      <c r="ED20" s="11">
        <v>1664.0907999999999</v>
      </c>
      <c r="EE20" s="12">
        <v>1650.5131300000003</v>
      </c>
      <c r="EF20" s="12">
        <v>1659.3380199999999</v>
      </c>
      <c r="EG20" s="12">
        <v>1684.1076699999999</v>
      </c>
      <c r="EH20" s="12">
        <v>1709.77062</v>
      </c>
      <c r="EI20" s="12">
        <v>1723.6842900000001</v>
      </c>
      <c r="EJ20" s="12">
        <v>1744.5841500000004</v>
      </c>
      <c r="EK20" s="12">
        <v>1736.4137200000002</v>
      </c>
      <c r="EL20" s="12">
        <v>1722.9061299999998</v>
      </c>
      <c r="EM20" s="12">
        <v>1727.52675</v>
      </c>
      <c r="EN20" s="12">
        <v>1725.55276</v>
      </c>
      <c r="EO20" s="12">
        <v>1735.6953599999997</v>
      </c>
      <c r="EP20" s="13">
        <v>1740.52403</v>
      </c>
      <c r="EQ20" s="12">
        <v>1733.60438</v>
      </c>
      <c r="ER20" s="12">
        <v>1744.2580100000002</v>
      </c>
      <c r="ES20" s="12">
        <v>1760.7267699999998</v>
      </c>
      <c r="ET20" s="12">
        <v>1781.0427400000001</v>
      </c>
      <c r="EU20" s="12">
        <v>1789.3899300000003</v>
      </c>
      <c r="EV20" s="12">
        <v>1805.1139899999998</v>
      </c>
      <c r="EW20" s="12">
        <v>1795.9059199999999</v>
      </c>
      <c r="EX20" s="12">
        <v>1770.0379600000003</v>
      </c>
      <c r="EY20" s="12">
        <v>1777.8139599999997</v>
      </c>
      <c r="EZ20" s="12">
        <v>1779.0512800000001</v>
      </c>
      <c r="FA20" s="12">
        <v>1783.39464</v>
      </c>
      <c r="FB20" s="11">
        <v>1785.9508300000002</v>
      </c>
      <c r="FC20" s="12">
        <v>1775.3658000000003</v>
      </c>
      <c r="FD20" s="12">
        <v>1775.1508599999997</v>
      </c>
      <c r="FE20" s="12">
        <v>1806.7153000000001</v>
      </c>
      <c r="FF20" s="12">
        <v>1821.0056</v>
      </c>
      <c r="FG20" s="12">
        <v>1838.07242</v>
      </c>
      <c r="FH20" s="12">
        <v>1871.1206999999999</v>
      </c>
      <c r="FI20" s="12">
        <v>1868.4360199999996</v>
      </c>
      <c r="FJ20" s="12">
        <v>1842.25476</v>
      </c>
      <c r="FK20" s="12">
        <v>1849.0837900000001</v>
      </c>
      <c r="FL20" s="12">
        <v>1853.5400400000001</v>
      </c>
      <c r="FM20" s="12">
        <v>1860.3098600000003</v>
      </c>
      <c r="FN20" s="11">
        <v>1881.7807299999997</v>
      </c>
      <c r="FO20" s="12">
        <v>1862.72064</v>
      </c>
      <c r="FP20" s="12">
        <v>1874.4934899999998</v>
      </c>
      <c r="FQ20" s="12">
        <v>1903.13742</v>
      </c>
      <c r="FR20" s="12">
        <v>1936.00595</v>
      </c>
      <c r="FS20" s="12">
        <v>1956.8738599999999</v>
      </c>
      <c r="FT20" s="12">
        <v>2004.6605099999999</v>
      </c>
      <c r="FU20" s="12">
        <v>2000.70739</v>
      </c>
      <c r="FV20" s="12">
        <v>1984.3893499999999</v>
      </c>
      <c r="FW20" s="12">
        <v>1992.7648099999999</v>
      </c>
      <c r="FX20" s="12">
        <v>2005.97543</v>
      </c>
      <c r="FY20" s="12">
        <v>2014.7427899999998</v>
      </c>
      <c r="FZ20" s="11">
        <v>2019.0196199999998</v>
      </c>
      <c r="GA20" s="12">
        <v>2005.2274499999999</v>
      </c>
      <c r="GB20" s="12">
        <v>2025.8474800000004</v>
      </c>
      <c r="GC20" s="12">
        <v>2069.4887799999997</v>
      </c>
      <c r="GD20" s="12">
        <v>2101.8850300000004</v>
      </c>
      <c r="GE20" s="12">
        <v>2142.6518999999998</v>
      </c>
      <c r="GF20" s="12">
        <v>2172.8301199999996</v>
      </c>
      <c r="GG20" s="12">
        <v>2183.8207609900901</v>
      </c>
      <c r="GH20" s="12">
        <v>2167.9396693356384</v>
      </c>
      <c r="GI20" s="12">
        <v>2184.1196298129948</v>
      </c>
      <c r="GJ20" s="12">
        <v>2197.1130680743308</v>
      </c>
      <c r="GK20" s="12">
        <v>2211.9095296492433</v>
      </c>
      <c r="GL20" s="13">
        <v>2229.5637609013747</v>
      </c>
      <c r="GM20" s="12">
        <v>2215.4098338613921</v>
      </c>
      <c r="GN20" s="12">
        <v>2239.4604305347657</v>
      </c>
      <c r="GO20" s="12">
        <v>2294.776051025402</v>
      </c>
      <c r="GP20" s="12">
        <v>2329.3641700504959</v>
      </c>
      <c r="GQ20" s="12">
        <v>2357.957630452654</v>
      </c>
      <c r="GR20" s="12">
        <v>2390.1121778136899</v>
      </c>
      <c r="GS20" s="12">
        <v>2393.134209158598</v>
      </c>
      <c r="GT20" s="12">
        <v>2382.4158338042398</v>
      </c>
      <c r="GU20" s="12">
        <v>2406.7346642590192</v>
      </c>
      <c r="GV20" s="12">
        <v>2430.1058126326429</v>
      </c>
      <c r="GW20" s="12">
        <v>2459.7419785617226</v>
      </c>
      <c r="GX20" s="13">
        <v>2485.1364495214557</v>
      </c>
      <c r="GY20" s="12">
        <v>2468.9203112998225</v>
      </c>
      <c r="GZ20" s="12">
        <v>2488.8857531031954</v>
      </c>
      <c r="HA20" s="12">
        <v>2533.8991049659826</v>
      </c>
      <c r="HB20" s="12">
        <v>2569.8409384117449</v>
      </c>
      <c r="HC20" s="12">
        <v>2607.5244038115493</v>
      </c>
      <c r="HD20" s="12">
        <v>2660.9382170822973</v>
      </c>
      <c r="HE20" s="12">
        <v>2665.4422732882908</v>
      </c>
      <c r="HF20" s="12">
        <v>2666.1455980851715</v>
      </c>
      <c r="HG20" s="12">
        <v>2680.7879162835916</v>
      </c>
      <c r="HH20" s="12">
        <v>2712.0139443072694</v>
      </c>
      <c r="HI20" s="12">
        <v>2733.4382739978555</v>
      </c>
      <c r="HJ20" s="11">
        <v>2755.1590675517477</v>
      </c>
      <c r="HK20" s="12">
        <v>2749.6079104530854</v>
      </c>
      <c r="HL20" s="12">
        <v>2773.8621614427675</v>
      </c>
      <c r="HM20" s="12">
        <v>2823.734524479612</v>
      </c>
      <c r="HN20" s="12">
        <v>2850.6308612888624</v>
      </c>
      <c r="HO20" s="12">
        <v>2902.2692099571759</v>
      </c>
      <c r="HP20" s="12">
        <v>2939.2779133553777</v>
      </c>
      <c r="HQ20" s="12">
        <v>2954.3544470044126</v>
      </c>
      <c r="HR20" s="12">
        <v>2937.5087441686183</v>
      </c>
      <c r="HS20" s="12">
        <v>2956.4631684425594</v>
      </c>
      <c r="HT20" s="12">
        <v>2983.3272758143376</v>
      </c>
      <c r="HU20" s="12">
        <v>3012.6301160928024</v>
      </c>
      <c r="HV20" s="11">
        <v>3030.9455203264324</v>
      </c>
      <c r="HW20" s="12">
        <v>3029.1829832093181</v>
      </c>
      <c r="HX20" s="12">
        <v>3070.9304832620078</v>
      </c>
      <c r="HY20" s="12">
        <v>3082.2717638346176</v>
      </c>
      <c r="HZ20" s="12">
        <v>3079.5306996843528</v>
      </c>
      <c r="IA20" s="12">
        <v>3087.9748661170006</v>
      </c>
      <c r="IB20" s="12">
        <v>3126.4356323593861</v>
      </c>
      <c r="IC20" s="12">
        <v>3150.8687704233353</v>
      </c>
      <c r="ID20" s="12">
        <v>3145.4262646263528</v>
      </c>
      <c r="IE20" s="12">
        <v>3181.5100198486107</v>
      </c>
      <c r="IF20" s="12">
        <v>3191.5047035408675</v>
      </c>
      <c r="IG20" s="12">
        <v>3221.0348711316765</v>
      </c>
      <c r="IH20" s="11">
        <v>3245.5764770950332</v>
      </c>
      <c r="II20" s="12">
        <v>3232.0977889525789</v>
      </c>
      <c r="IJ20" s="12">
        <v>3259.817683509571</v>
      </c>
      <c r="IK20" s="12">
        <v>3319.5689930256303</v>
      </c>
      <c r="IL20" s="12">
        <v>3382.7969574031613</v>
      </c>
      <c r="IM20" s="12">
        <v>3429.9507636683588</v>
      </c>
      <c r="IN20" s="12">
        <v>3508.4699426647921</v>
      </c>
      <c r="IO20" s="12">
        <v>3528.3973034004339</v>
      </c>
      <c r="IP20" s="12">
        <v>3522.6856376171736</v>
      </c>
      <c r="IQ20" s="12">
        <v>3570.2640578128585</v>
      </c>
      <c r="IR20" s="12">
        <v>3619.8927494987838</v>
      </c>
      <c r="IS20" s="12">
        <v>3694.3937733449993</v>
      </c>
      <c r="IT20" s="11">
        <v>3746.9662535846755</v>
      </c>
      <c r="IU20" s="12">
        <v>3740.2905046497508</v>
      </c>
      <c r="IV20" s="12">
        <v>3803.8379812749872</v>
      </c>
      <c r="IW20" s="12">
        <v>3928.8270150576145</v>
      </c>
      <c r="IX20" s="12">
        <v>3988.2169648235454</v>
      </c>
      <c r="IY20" s="12">
        <v>4033.1012084808326</v>
      </c>
      <c r="IZ20" s="12">
        <v>4117.3932446455792</v>
      </c>
      <c r="JA20" s="12">
        <v>4162.203380580444</v>
      </c>
      <c r="JB20" s="12">
        <v>4176.3750979077868</v>
      </c>
      <c r="JC20" s="12">
        <v>4227.8187654325957</v>
      </c>
      <c r="JD20" s="12">
        <v>4265.8168044935019</v>
      </c>
      <c r="JE20" s="12">
        <v>4305.5974018975849</v>
      </c>
      <c r="JF20" s="11">
        <v>4346.5387493354883</v>
      </c>
      <c r="JG20" s="12">
        <v>4332.231452642648</v>
      </c>
      <c r="JH20" s="12">
        <v>4379.3568889503476</v>
      </c>
      <c r="JI20" s="12">
        <v>4509.8598728968782</v>
      </c>
      <c r="JJ20" s="12">
        <v>4563.0710933987402</v>
      </c>
      <c r="JK20" s="12">
        <v>4641.0289822363829</v>
      </c>
      <c r="JL20" s="12">
        <v>4712.7476126133788</v>
      </c>
      <c r="JM20" s="12">
        <v>4746.310308635344</v>
      </c>
      <c r="JN20" s="12">
        <v>4726.0537279756518</v>
      </c>
      <c r="JO20" s="12">
        <v>4787.3551748299014</v>
      </c>
      <c r="JP20" s="12">
        <v>4829.7747197936533</v>
      </c>
      <c r="JQ20" s="12">
        <v>4881.8953470332444</v>
      </c>
      <c r="JR20" s="11">
        <v>4909.1290405815562</v>
      </c>
      <c r="JS20" s="12">
        <v>4888.0158066048352</v>
      </c>
      <c r="JT20" s="12">
        <v>4947.9531778673236</v>
      </c>
      <c r="JU20" s="12">
        <v>5080.0506772871395</v>
      </c>
      <c r="JV20" s="12">
        <v>5134.6302510086498</v>
      </c>
      <c r="JW20" s="12">
        <v>5215.619061924981</v>
      </c>
      <c r="JX20" s="12">
        <v>5340.022902744955</v>
      </c>
      <c r="JY20" s="12">
        <v>5387.8790076560945</v>
      </c>
      <c r="JZ20" s="12">
        <v>5425.100049861112</v>
      </c>
      <c r="KA20" s="12">
        <v>5505.802136667824</v>
      </c>
      <c r="KB20" s="12">
        <v>5585.620361566218</v>
      </c>
      <c r="KC20" s="12">
        <v>5673.9993341162144</v>
      </c>
      <c r="KD20" s="11">
        <v>5806.1032640029289</v>
      </c>
      <c r="KE20" s="12">
        <v>5807.0982359436075</v>
      </c>
      <c r="KF20" s="12">
        <v>5896.2033168767075</v>
      </c>
      <c r="KG20" s="12">
        <v>6109.56648025917</v>
      </c>
      <c r="KH20" s="12">
        <v>6199.9550336430957</v>
      </c>
      <c r="KI20" s="12">
        <v>6301.0849477776846</v>
      </c>
      <c r="KJ20" s="12">
        <v>6370.6779123584847</v>
      </c>
    </row>
    <row r="21" spans="1:296" ht="14.25" customHeight="1">
      <c r="A21" s="15" t="s">
        <v>69</v>
      </c>
      <c r="B21" s="16" t="s">
        <v>61</v>
      </c>
      <c r="C21" s="17" t="s">
        <v>61</v>
      </c>
      <c r="D21" s="17" t="s">
        <v>61</v>
      </c>
      <c r="E21" s="17" t="s">
        <v>61</v>
      </c>
      <c r="F21" s="17" t="s">
        <v>61</v>
      </c>
      <c r="G21" s="17" t="s">
        <v>61</v>
      </c>
      <c r="H21" s="17" t="s">
        <v>61</v>
      </c>
      <c r="I21" s="17" t="s">
        <v>61</v>
      </c>
      <c r="J21" s="17" t="s">
        <v>61</v>
      </c>
      <c r="K21" s="17" t="s">
        <v>61</v>
      </c>
      <c r="L21" s="17" t="s">
        <v>61</v>
      </c>
      <c r="M21" s="17" t="s">
        <v>61</v>
      </c>
      <c r="N21" s="16" t="s">
        <v>61</v>
      </c>
      <c r="O21" s="17" t="s">
        <v>61</v>
      </c>
      <c r="P21" s="17" t="s">
        <v>61</v>
      </c>
      <c r="Q21" s="17" t="s">
        <v>61</v>
      </c>
      <c r="R21" s="17" t="s">
        <v>61</v>
      </c>
      <c r="S21" s="17" t="s">
        <v>61</v>
      </c>
      <c r="T21" s="17" t="s">
        <v>61</v>
      </c>
      <c r="U21" s="17" t="s">
        <v>61</v>
      </c>
      <c r="V21" s="17" t="s">
        <v>61</v>
      </c>
      <c r="W21" s="17" t="s">
        <v>61</v>
      </c>
      <c r="X21" s="17" t="s">
        <v>61</v>
      </c>
      <c r="Y21" s="17" t="s">
        <v>61</v>
      </c>
      <c r="Z21" s="16" t="s">
        <v>61</v>
      </c>
      <c r="AA21" s="17" t="s">
        <v>61</v>
      </c>
      <c r="AB21" s="17" t="s">
        <v>61</v>
      </c>
      <c r="AC21" s="17" t="s">
        <v>61</v>
      </c>
      <c r="AD21" s="17" t="s">
        <v>61</v>
      </c>
      <c r="AE21" s="17" t="s">
        <v>61</v>
      </c>
      <c r="AF21" s="17" t="s">
        <v>61</v>
      </c>
      <c r="AG21" s="17" t="s">
        <v>61</v>
      </c>
      <c r="AH21" s="17" t="s">
        <v>61</v>
      </c>
      <c r="AI21" s="17" t="s">
        <v>61</v>
      </c>
      <c r="AJ21" s="12" t="s">
        <v>61</v>
      </c>
      <c r="AK21" s="12" t="s">
        <v>61</v>
      </c>
      <c r="AL21" s="16" t="s">
        <v>61</v>
      </c>
      <c r="AM21" s="12" t="s">
        <v>61</v>
      </c>
      <c r="AN21" s="12" t="s">
        <v>61</v>
      </c>
      <c r="AO21" s="12" t="s">
        <v>61</v>
      </c>
      <c r="AP21" s="12" t="s">
        <v>61</v>
      </c>
      <c r="AQ21" s="12" t="s">
        <v>61</v>
      </c>
      <c r="AR21" s="12" t="s">
        <v>61</v>
      </c>
      <c r="AS21" s="12" t="s">
        <v>61</v>
      </c>
      <c r="AT21" s="12" t="s">
        <v>61</v>
      </c>
      <c r="AU21" s="12" t="s">
        <v>61</v>
      </c>
      <c r="AV21" s="12" t="s">
        <v>61</v>
      </c>
      <c r="AW21" s="12" t="s">
        <v>61</v>
      </c>
      <c r="AX21" s="18" t="s">
        <v>61</v>
      </c>
      <c r="AY21" s="12" t="s">
        <v>61</v>
      </c>
      <c r="AZ21" s="12" t="s">
        <v>61</v>
      </c>
      <c r="BA21" s="12" t="s">
        <v>61</v>
      </c>
      <c r="BB21" s="12" t="s">
        <v>61</v>
      </c>
      <c r="BC21" s="12" t="s">
        <v>61</v>
      </c>
      <c r="BD21" s="12" t="s">
        <v>61</v>
      </c>
      <c r="BE21" s="12" t="s">
        <v>61</v>
      </c>
      <c r="BF21" s="12" t="s">
        <v>61</v>
      </c>
      <c r="BG21" s="12" t="s">
        <v>61</v>
      </c>
      <c r="BH21" s="12" t="s">
        <v>61</v>
      </c>
      <c r="BI21" s="12" t="s">
        <v>61</v>
      </c>
      <c r="BJ21" s="16" t="s">
        <v>61</v>
      </c>
      <c r="BK21" s="12" t="s">
        <v>61</v>
      </c>
      <c r="BL21" s="12" t="s">
        <v>61</v>
      </c>
      <c r="BM21" s="12" t="s">
        <v>61</v>
      </c>
      <c r="BN21" s="12" t="s">
        <v>61</v>
      </c>
      <c r="BO21" s="12" t="s">
        <v>61</v>
      </c>
      <c r="BP21" s="12" t="s">
        <v>61</v>
      </c>
      <c r="BQ21" s="12" t="s">
        <v>61</v>
      </c>
      <c r="BR21" s="12" t="s">
        <v>61</v>
      </c>
      <c r="BS21" s="12" t="s">
        <v>61</v>
      </c>
      <c r="BT21" s="12" t="s">
        <v>61</v>
      </c>
      <c r="BU21" s="12" t="s">
        <v>61</v>
      </c>
      <c r="BV21" s="18" t="s">
        <v>61</v>
      </c>
      <c r="BW21" s="12" t="s">
        <v>61</v>
      </c>
      <c r="BX21" s="12" t="s">
        <v>61</v>
      </c>
      <c r="BY21" s="12" t="s">
        <v>61</v>
      </c>
      <c r="BZ21" s="12" t="s">
        <v>61</v>
      </c>
      <c r="CA21" s="12" t="s">
        <v>61</v>
      </c>
      <c r="CB21" s="12" t="s">
        <v>61</v>
      </c>
      <c r="CC21" s="12" t="s">
        <v>61</v>
      </c>
      <c r="CD21" s="12" t="s">
        <v>61</v>
      </c>
      <c r="CE21" s="12" t="s">
        <v>61</v>
      </c>
      <c r="CF21" s="12" t="s">
        <v>61</v>
      </c>
      <c r="CG21" s="12" t="s">
        <v>61</v>
      </c>
      <c r="CH21" s="16" t="s">
        <v>61</v>
      </c>
      <c r="CI21" s="12" t="s">
        <v>61</v>
      </c>
      <c r="CJ21" s="12" t="s">
        <v>61</v>
      </c>
      <c r="CK21" s="12" t="s">
        <v>61</v>
      </c>
      <c r="CL21" s="12" t="s">
        <v>61</v>
      </c>
      <c r="CM21" s="12" t="s">
        <v>61</v>
      </c>
      <c r="CN21" s="12" t="s">
        <v>61</v>
      </c>
      <c r="CO21" s="12" t="s">
        <v>61</v>
      </c>
      <c r="CP21" s="12" t="s">
        <v>61</v>
      </c>
      <c r="CQ21" s="12">
        <v>0.58434000000000008</v>
      </c>
      <c r="CR21" s="12">
        <v>0.59379999999999999</v>
      </c>
      <c r="CS21" s="12">
        <v>0.59794000000000003</v>
      </c>
      <c r="CT21" s="16">
        <v>0.59941999999999995</v>
      </c>
      <c r="CU21" s="12">
        <v>1.1038800000000002</v>
      </c>
      <c r="CV21" s="12">
        <v>1.1000000000000001</v>
      </c>
      <c r="CW21" s="12">
        <v>0.97199999999999998</v>
      </c>
      <c r="CX21" s="12">
        <v>0.97199999999999998</v>
      </c>
      <c r="CY21" s="12">
        <v>1.65808</v>
      </c>
      <c r="CZ21" s="12">
        <v>1.03887</v>
      </c>
      <c r="DA21" s="12">
        <v>1.0410999999999999</v>
      </c>
      <c r="DB21" s="12">
        <v>1.45614</v>
      </c>
      <c r="DC21" s="12">
        <v>2.15198</v>
      </c>
      <c r="DD21" s="12">
        <v>2.3829899999999999</v>
      </c>
      <c r="DE21" s="12">
        <v>2.3132800000000002</v>
      </c>
      <c r="DF21" s="16">
        <v>2.2826499999999998</v>
      </c>
      <c r="DG21" s="12">
        <v>2.1641699999999999</v>
      </c>
      <c r="DH21" s="12">
        <v>1.9243899999999998</v>
      </c>
      <c r="DI21" s="12">
        <v>2.4258899999999999</v>
      </c>
      <c r="DJ21" s="12">
        <v>4.2059600000000001</v>
      </c>
      <c r="DK21" s="12">
        <v>4.12026</v>
      </c>
      <c r="DL21" s="12">
        <v>3.9849899999999998</v>
      </c>
      <c r="DM21" s="12">
        <v>3.9260199999999998</v>
      </c>
      <c r="DN21" s="12">
        <v>3.81934</v>
      </c>
      <c r="DO21" s="12">
        <v>3.8501000000000003</v>
      </c>
      <c r="DP21" s="12">
        <v>6.6286100000000001</v>
      </c>
      <c r="DQ21" s="12">
        <v>6.5399099999999999</v>
      </c>
      <c r="DR21" s="16">
        <v>5.6793800000000001</v>
      </c>
      <c r="DS21" s="12">
        <v>6.6891300000000005</v>
      </c>
      <c r="DT21" s="12">
        <v>6.0015999999999998</v>
      </c>
      <c r="DU21" s="12">
        <v>6.9547700000000008</v>
      </c>
      <c r="DV21" s="12">
        <v>5.5437899999999996</v>
      </c>
      <c r="DW21" s="12">
        <v>5.4983599999999999</v>
      </c>
      <c r="DX21" s="12">
        <v>5.7901199999999999</v>
      </c>
      <c r="DY21" s="12">
        <v>5.6495200000000008</v>
      </c>
      <c r="DZ21" s="12">
        <v>6.1509799999999997</v>
      </c>
      <c r="EA21" s="12">
        <v>6.8461999999999996</v>
      </c>
      <c r="EB21" s="12">
        <v>14.946909999999999</v>
      </c>
      <c r="EC21" s="12">
        <v>15.822610000000001</v>
      </c>
      <c r="ED21" s="11">
        <v>17.349540000000001</v>
      </c>
      <c r="EE21" s="12">
        <v>16.586680000000001</v>
      </c>
      <c r="EF21" s="12">
        <v>16.095680000000002</v>
      </c>
      <c r="EG21" s="12">
        <v>16.075849999999999</v>
      </c>
      <c r="EH21" s="12">
        <v>16.748050000000003</v>
      </c>
      <c r="EI21" s="12">
        <v>17.323029999999999</v>
      </c>
      <c r="EJ21" s="12">
        <v>18.316830000000003</v>
      </c>
      <c r="EK21" s="12">
        <v>20.276509999999998</v>
      </c>
      <c r="EL21" s="12">
        <v>19.621189999999999</v>
      </c>
      <c r="EM21" s="12">
        <v>18.592929999999999</v>
      </c>
      <c r="EN21" s="12">
        <v>18.163700000000002</v>
      </c>
      <c r="EO21" s="12">
        <v>18.698830000000001</v>
      </c>
      <c r="EP21" s="13">
        <v>19.848110000000002</v>
      </c>
      <c r="EQ21" s="12">
        <v>19.12433</v>
      </c>
      <c r="ER21" s="12">
        <v>19.076640000000001</v>
      </c>
      <c r="ES21" s="12">
        <v>19.90408</v>
      </c>
      <c r="ET21" s="12">
        <v>18.710899999999999</v>
      </c>
      <c r="EU21" s="12">
        <v>18.588339999999999</v>
      </c>
      <c r="EV21" s="12">
        <v>19.096209999999999</v>
      </c>
      <c r="EW21" s="12">
        <v>19.342650000000003</v>
      </c>
      <c r="EX21" s="12">
        <v>17.925709999999999</v>
      </c>
      <c r="EY21" s="12">
        <v>18.810410000000001</v>
      </c>
      <c r="EZ21" s="12">
        <v>18.571840000000002</v>
      </c>
      <c r="FA21" s="12">
        <v>18.891439999999999</v>
      </c>
      <c r="FB21" s="11">
        <v>20.435399999999998</v>
      </c>
      <c r="FC21" s="12">
        <v>19.146560000000001</v>
      </c>
      <c r="FD21" s="12">
        <v>19.112660000000002</v>
      </c>
      <c r="FE21" s="12">
        <v>19.988059999999997</v>
      </c>
      <c r="FF21" s="12">
        <v>18.78331</v>
      </c>
      <c r="FG21" s="12">
        <v>19.067060000000001</v>
      </c>
      <c r="FH21" s="12">
        <v>20.186869999999999</v>
      </c>
      <c r="FI21" s="12">
        <v>18.995170000000002</v>
      </c>
      <c r="FJ21" s="12">
        <v>19.224769999999999</v>
      </c>
      <c r="FK21" s="12">
        <v>7.8091499999999998</v>
      </c>
      <c r="FL21" s="12">
        <v>7.5205900000000003</v>
      </c>
      <c r="FM21" s="12">
        <v>7.5786700000000007</v>
      </c>
      <c r="FN21" s="11">
        <v>7.1451000000000002</v>
      </c>
      <c r="FO21" s="12">
        <v>7.1853100000000012</v>
      </c>
      <c r="FP21" s="12">
        <v>8.0709799999999987</v>
      </c>
      <c r="FQ21" s="12">
        <v>9.2150999999999996</v>
      </c>
      <c r="FR21" s="12">
        <v>8.8266300000000015</v>
      </c>
      <c r="FS21" s="12">
        <v>9.0802700000000005</v>
      </c>
      <c r="FT21" s="12">
        <v>8.9637999999999991</v>
      </c>
      <c r="FU21" s="12">
        <v>8.8054500000000004</v>
      </c>
      <c r="FV21" s="12">
        <v>8.9402299999999997</v>
      </c>
      <c r="FW21" s="12">
        <v>8.1679099999999991</v>
      </c>
      <c r="FX21" s="12">
        <v>7.8233699999999997</v>
      </c>
      <c r="FY21" s="12">
        <v>8.0966299999999993</v>
      </c>
      <c r="FZ21" s="11">
        <v>8.6746200000000009</v>
      </c>
      <c r="GA21" s="12">
        <v>8.4805299999999999</v>
      </c>
      <c r="GB21" s="12">
        <v>6.2442900000000012</v>
      </c>
      <c r="GC21" s="12">
        <v>8.9353999999999996</v>
      </c>
      <c r="GD21" s="12">
        <v>9.3653200000000005</v>
      </c>
      <c r="GE21" s="12">
        <v>9.8395899999999994</v>
      </c>
      <c r="GF21" s="12">
        <v>10.782620000000001</v>
      </c>
      <c r="GG21" s="12">
        <v>8.8669541799999987</v>
      </c>
      <c r="GH21" s="12">
        <v>8.0147676299999997</v>
      </c>
      <c r="GI21" s="12">
        <v>8.0485001300000008</v>
      </c>
      <c r="GJ21" s="12">
        <v>8.2423434999999987</v>
      </c>
      <c r="GK21" s="12">
        <v>6.2962902600000001</v>
      </c>
      <c r="GL21" s="13">
        <v>7.9408809300000005</v>
      </c>
      <c r="GM21" s="12">
        <v>7.1240480599999989</v>
      </c>
      <c r="GN21" s="12">
        <v>7.8417497999999997</v>
      </c>
      <c r="GO21" s="12">
        <v>8.4136664899999989</v>
      </c>
      <c r="GP21" s="12">
        <v>8.4436419100000002</v>
      </c>
      <c r="GQ21" s="12">
        <v>9.5476016399999999</v>
      </c>
      <c r="GR21" s="12">
        <v>8.003057609999999</v>
      </c>
      <c r="GS21" s="12">
        <v>7.6594266399999995</v>
      </c>
      <c r="GT21" s="12">
        <v>8.2426962299999982</v>
      </c>
      <c r="GU21" s="12">
        <v>7.2473431900000005</v>
      </c>
      <c r="GV21" s="12">
        <v>7.5643595100000001</v>
      </c>
      <c r="GW21" s="12">
        <v>8.0915242100000011</v>
      </c>
      <c r="GX21" s="13">
        <v>4.8745233399999996</v>
      </c>
      <c r="GY21" s="12">
        <v>4.6034488060000003</v>
      </c>
      <c r="GZ21" s="12">
        <v>5.5466815599999997</v>
      </c>
      <c r="HA21" s="12">
        <v>6.0674741000000001</v>
      </c>
      <c r="HB21" s="12">
        <v>7.519400909999999</v>
      </c>
      <c r="HC21" s="12">
        <v>8.3374778000000003</v>
      </c>
      <c r="HD21" s="12">
        <v>6.9883733599999998</v>
      </c>
      <c r="HE21" s="12">
        <v>7.4615951819999999</v>
      </c>
      <c r="HF21" s="12">
        <v>7.4056521699999998</v>
      </c>
      <c r="HG21" s="12">
        <v>6.22539672</v>
      </c>
      <c r="HH21" s="12">
        <v>4.8660163200000008</v>
      </c>
      <c r="HI21" s="12">
        <v>5.42613652</v>
      </c>
      <c r="HJ21" s="11">
        <v>6.8568718899999999</v>
      </c>
      <c r="HK21" s="12">
        <v>6.2267311540000012</v>
      </c>
      <c r="HL21" s="12">
        <v>6.9214985080000009</v>
      </c>
      <c r="HM21" s="12">
        <v>6.3134422910000003</v>
      </c>
      <c r="HN21" s="12">
        <v>6.7397676779999998</v>
      </c>
      <c r="HO21" s="12">
        <v>7.0089018840000001</v>
      </c>
      <c r="HP21" s="12">
        <v>6.599785626000001</v>
      </c>
      <c r="HQ21" s="12">
        <v>7.6873825579999995</v>
      </c>
      <c r="HR21" s="12">
        <v>9.2114770749999995</v>
      </c>
      <c r="HS21" s="12">
        <v>7.3290866530000001</v>
      </c>
      <c r="HT21" s="12">
        <v>8.1045478680000009</v>
      </c>
      <c r="HU21" s="12">
        <v>9.6543636469999985</v>
      </c>
      <c r="HV21" s="11">
        <v>6.9696293859999994</v>
      </c>
      <c r="HW21" s="12">
        <v>6.8015828699999998</v>
      </c>
      <c r="HX21" s="12">
        <v>7.90026385</v>
      </c>
      <c r="HY21" s="12">
        <v>5.8768860749999998</v>
      </c>
      <c r="HZ21" s="12">
        <v>5.8887079953137755</v>
      </c>
      <c r="IA21" s="12">
        <v>5.5985421410000002</v>
      </c>
      <c r="IB21" s="12">
        <v>5.6731076725458562</v>
      </c>
      <c r="IC21" s="12">
        <v>6.5048176693999995</v>
      </c>
      <c r="ID21" s="12">
        <v>7.8102788537999999</v>
      </c>
      <c r="IE21" s="12">
        <v>6.4747633398</v>
      </c>
      <c r="IF21" s="12">
        <v>7.059396028200001</v>
      </c>
      <c r="IG21" s="12">
        <v>7.8038825583414928</v>
      </c>
      <c r="IH21" s="11">
        <v>7.7169631685000004</v>
      </c>
      <c r="II21" s="12">
        <v>8.2309353205000004</v>
      </c>
      <c r="IJ21" s="12">
        <v>8.5631287704000005</v>
      </c>
      <c r="IK21" s="12">
        <v>7.0252674760999989</v>
      </c>
      <c r="IL21" s="12">
        <v>6.6911876142000004</v>
      </c>
      <c r="IM21" s="12">
        <v>7.9376342845999988</v>
      </c>
      <c r="IN21" s="12">
        <v>6.3663529776000001</v>
      </c>
      <c r="IO21" s="12">
        <v>6.1599521831999997</v>
      </c>
      <c r="IP21" s="12">
        <v>6.1162413562999998</v>
      </c>
      <c r="IQ21" s="12">
        <v>6.6079817808999994</v>
      </c>
      <c r="IR21" s="12">
        <v>6.1261596094000002</v>
      </c>
      <c r="IS21" s="12">
        <v>6.7973912350000001</v>
      </c>
      <c r="IT21" s="11">
        <v>9.9830743985846997</v>
      </c>
      <c r="IU21" s="12">
        <v>9.2669271080655715</v>
      </c>
      <c r="IV21" s="12">
        <v>9.7343819006814218</v>
      </c>
      <c r="IW21" s="12">
        <v>8.3109568887814209</v>
      </c>
      <c r="IX21" s="12">
        <v>9.7616762297814201</v>
      </c>
      <c r="IY21" s="12">
        <v>9.0464319817814189</v>
      </c>
      <c r="IZ21" s="12">
        <v>8.8713307697814177</v>
      </c>
      <c r="JA21" s="12">
        <v>10.387110217595632</v>
      </c>
      <c r="JB21" s="12">
        <v>11.785996206956298</v>
      </c>
      <c r="JC21" s="12">
        <v>11.867039033980301</v>
      </c>
      <c r="JD21" s="12">
        <v>11.190262524124</v>
      </c>
      <c r="JE21" s="12">
        <v>9.1823325824999991</v>
      </c>
      <c r="JF21" s="11">
        <v>11.360905940600002</v>
      </c>
      <c r="JG21" s="12">
        <v>12.395861078699999</v>
      </c>
      <c r="JH21" s="12">
        <v>10.2548764662002</v>
      </c>
      <c r="JI21" s="12">
        <v>16.4484198888001</v>
      </c>
      <c r="JJ21" s="12">
        <v>15.981694065499999</v>
      </c>
      <c r="JK21" s="12">
        <v>14.019530639400301</v>
      </c>
      <c r="JL21" s="12">
        <v>13.856834895</v>
      </c>
      <c r="JM21" s="12">
        <v>14.890456290999998</v>
      </c>
      <c r="JN21" s="12">
        <v>10.004206292000122</v>
      </c>
      <c r="JO21" s="12">
        <v>12.477692185497551</v>
      </c>
      <c r="JP21" s="12">
        <v>12.924855733000003</v>
      </c>
      <c r="JQ21" s="12">
        <v>13.340630402999999</v>
      </c>
      <c r="JR21" s="11">
        <v>17.434835745000001</v>
      </c>
      <c r="JS21" s="12">
        <v>12.478637102999999</v>
      </c>
      <c r="JT21" s="12">
        <v>13.503179062999999</v>
      </c>
      <c r="JU21" s="12">
        <v>14.306423654399998</v>
      </c>
      <c r="JV21" s="12">
        <v>13.986797486999999</v>
      </c>
      <c r="JW21" s="12">
        <v>17.749491504199998</v>
      </c>
      <c r="JX21" s="12">
        <v>25.209485052528336</v>
      </c>
      <c r="JY21" s="12">
        <v>23.958301128299897</v>
      </c>
      <c r="JZ21" s="12">
        <v>27.243168664800002</v>
      </c>
      <c r="KA21" s="12">
        <v>27.7616711473</v>
      </c>
      <c r="KB21" s="12">
        <v>31.280097714457703</v>
      </c>
      <c r="KC21" s="12">
        <v>40.175552936001608</v>
      </c>
      <c r="KD21" s="11">
        <v>44.251563185065507</v>
      </c>
      <c r="KE21" s="12">
        <v>47.392408002728295</v>
      </c>
      <c r="KF21" s="12">
        <v>39.949368468126799</v>
      </c>
      <c r="KG21" s="12">
        <v>44.045591778872918</v>
      </c>
      <c r="KH21" s="12">
        <v>44.077231791318937</v>
      </c>
      <c r="KI21" s="12">
        <v>44.300874694162871</v>
      </c>
      <c r="KJ21" s="12">
        <v>43.898031976961853</v>
      </c>
    </row>
    <row r="22" spans="1:296" ht="14.25" customHeight="1">
      <c r="A22" s="15" t="s">
        <v>70</v>
      </c>
      <c r="B22" s="16" t="s">
        <v>61</v>
      </c>
      <c r="C22" s="17" t="s">
        <v>61</v>
      </c>
      <c r="D22" s="17" t="s">
        <v>61</v>
      </c>
      <c r="E22" s="17" t="s">
        <v>61</v>
      </c>
      <c r="F22" s="17" t="s">
        <v>61</v>
      </c>
      <c r="G22" s="17" t="s">
        <v>61</v>
      </c>
      <c r="H22" s="17" t="s">
        <v>61</v>
      </c>
      <c r="I22" s="17" t="s">
        <v>61</v>
      </c>
      <c r="J22" s="17" t="s">
        <v>61</v>
      </c>
      <c r="K22" s="17" t="s">
        <v>61</v>
      </c>
      <c r="L22" s="17" t="s">
        <v>61</v>
      </c>
      <c r="M22" s="17" t="s">
        <v>61</v>
      </c>
      <c r="N22" s="16" t="s">
        <v>61</v>
      </c>
      <c r="O22" s="17" t="s">
        <v>61</v>
      </c>
      <c r="P22" s="17" t="s">
        <v>61</v>
      </c>
      <c r="Q22" s="17" t="s">
        <v>61</v>
      </c>
      <c r="R22" s="17" t="s">
        <v>61</v>
      </c>
      <c r="S22" s="17" t="s">
        <v>61</v>
      </c>
      <c r="T22" s="17" t="s">
        <v>61</v>
      </c>
      <c r="U22" s="17" t="s">
        <v>61</v>
      </c>
      <c r="V22" s="17" t="s">
        <v>61</v>
      </c>
      <c r="W22" s="17" t="s">
        <v>61</v>
      </c>
      <c r="X22" s="17" t="s">
        <v>61</v>
      </c>
      <c r="Y22" s="17" t="s">
        <v>61</v>
      </c>
      <c r="Z22" s="16" t="s">
        <v>61</v>
      </c>
      <c r="AA22" s="17" t="s">
        <v>61</v>
      </c>
      <c r="AB22" s="17" t="s">
        <v>61</v>
      </c>
      <c r="AC22" s="17">
        <v>0.95499999999999829</v>
      </c>
      <c r="AD22" s="17">
        <v>1.1000000000000227</v>
      </c>
      <c r="AE22" s="17">
        <v>0.36699999999999022</v>
      </c>
      <c r="AF22" s="17">
        <v>1.217000000000013</v>
      </c>
      <c r="AG22" s="17">
        <v>0.97200000000000841</v>
      </c>
      <c r="AH22" s="17">
        <v>0.98100000000002296</v>
      </c>
      <c r="AI22" s="17">
        <v>0.22399999999998954</v>
      </c>
      <c r="AJ22" s="12">
        <v>0.2090000000000316</v>
      </c>
      <c r="AK22" s="12">
        <v>0.19799999999997908</v>
      </c>
      <c r="AL22" s="16">
        <v>0.1980000000000075</v>
      </c>
      <c r="AM22" s="12">
        <v>0.23300000000000409</v>
      </c>
      <c r="AN22" s="12">
        <v>0.26699999999999591</v>
      </c>
      <c r="AO22" s="12">
        <v>0.23500000000001364</v>
      </c>
      <c r="AP22" s="12">
        <v>0.26200000000000045</v>
      </c>
      <c r="AQ22" s="12">
        <v>0.51999999999998181</v>
      </c>
      <c r="AR22" s="12" t="s">
        <v>61</v>
      </c>
      <c r="AS22" s="12" t="s">
        <v>61</v>
      </c>
      <c r="AT22" s="12" t="s">
        <v>61</v>
      </c>
      <c r="AU22" s="12" t="s">
        <v>61</v>
      </c>
      <c r="AV22" s="12" t="s">
        <v>61</v>
      </c>
      <c r="AW22" s="12" t="s">
        <v>61</v>
      </c>
      <c r="AX22" s="18" t="s">
        <v>61</v>
      </c>
      <c r="AY22" s="12" t="s">
        <v>61</v>
      </c>
      <c r="AZ22" s="12" t="s">
        <v>61</v>
      </c>
      <c r="BA22" s="12" t="s">
        <v>61</v>
      </c>
      <c r="BB22" s="12" t="s">
        <v>61</v>
      </c>
      <c r="BC22" s="12" t="s">
        <v>61</v>
      </c>
      <c r="BD22" s="12" t="s">
        <v>61</v>
      </c>
      <c r="BE22" s="12" t="s">
        <v>61</v>
      </c>
      <c r="BF22" s="12" t="s">
        <v>61</v>
      </c>
      <c r="BG22" s="12" t="s">
        <v>61</v>
      </c>
      <c r="BH22" s="12" t="s">
        <v>61</v>
      </c>
      <c r="BI22" s="12" t="s">
        <v>61</v>
      </c>
      <c r="BJ22" s="16" t="s">
        <v>61</v>
      </c>
      <c r="BK22" s="12" t="s">
        <v>61</v>
      </c>
      <c r="BL22" s="12" t="s">
        <v>61</v>
      </c>
      <c r="BM22" s="12" t="s">
        <v>61</v>
      </c>
      <c r="BN22" s="12" t="s">
        <v>61</v>
      </c>
      <c r="BO22" s="12" t="s">
        <v>61</v>
      </c>
      <c r="BP22" s="12" t="s">
        <v>61</v>
      </c>
      <c r="BQ22" s="12" t="s">
        <v>61</v>
      </c>
      <c r="BR22" s="12">
        <v>5.1999999999999998E-2</v>
      </c>
      <c r="BS22" s="12">
        <v>5.0999999999999997E-2</v>
      </c>
      <c r="BT22" s="12">
        <v>0.05</v>
      </c>
      <c r="BU22" s="12" t="s">
        <v>61</v>
      </c>
      <c r="BV22" s="18" t="s">
        <v>61</v>
      </c>
      <c r="BW22" s="12">
        <v>8.9450000000000002E-2</v>
      </c>
      <c r="BX22" s="12">
        <v>8.813E-2</v>
      </c>
      <c r="BY22" s="12">
        <v>8.695E-2</v>
      </c>
      <c r="BZ22" s="12">
        <v>8.5360000000000005E-2</v>
      </c>
      <c r="CA22" s="12">
        <v>8.3979999999999999E-2</v>
      </c>
      <c r="CB22" s="12">
        <v>0.108</v>
      </c>
      <c r="CC22" s="12">
        <v>0.10563</v>
      </c>
      <c r="CD22" s="12">
        <v>0.10367</v>
      </c>
      <c r="CE22" s="12">
        <v>0.1017</v>
      </c>
      <c r="CF22" s="12">
        <v>9.9659999999999999E-2</v>
      </c>
      <c r="CG22" s="12">
        <v>9.7640000000000005E-2</v>
      </c>
      <c r="CH22" s="16">
        <v>0.17119000000000001</v>
      </c>
      <c r="CI22" s="12">
        <v>0.18913999999999997</v>
      </c>
      <c r="CJ22" s="12">
        <v>0.18547</v>
      </c>
      <c r="CK22" s="12">
        <v>0.18162999999999999</v>
      </c>
      <c r="CL22" s="12">
        <v>0.17787999999999998</v>
      </c>
      <c r="CM22" s="12">
        <v>0.17402999999999999</v>
      </c>
      <c r="CN22" s="12">
        <v>0.17019999999999999</v>
      </c>
      <c r="CO22" s="12">
        <v>0.16628000000000001</v>
      </c>
      <c r="CP22" s="12">
        <v>0.16237000000000001</v>
      </c>
      <c r="CQ22" s="12">
        <v>0.15841999999999998</v>
      </c>
      <c r="CR22" s="12">
        <v>0.15465999999999999</v>
      </c>
      <c r="CS22" s="12">
        <v>0.15090999999999999</v>
      </c>
      <c r="CT22" s="16">
        <v>0.14707000000000001</v>
      </c>
      <c r="CU22" s="12">
        <v>0.14324000000000001</v>
      </c>
      <c r="CV22" s="12">
        <v>0.13936999999999999</v>
      </c>
      <c r="CW22" s="12">
        <v>0.13531000000000001</v>
      </c>
      <c r="CX22" s="12">
        <v>0.13136</v>
      </c>
      <c r="CY22" s="12">
        <v>0.12731999999999999</v>
      </c>
      <c r="CZ22" s="12">
        <v>0.12328</v>
      </c>
      <c r="DA22" s="12">
        <v>0.11915000000000001</v>
      </c>
      <c r="DB22" s="12">
        <v>0.11503000000000001</v>
      </c>
      <c r="DC22" s="12">
        <v>0.32597000000000004</v>
      </c>
      <c r="DD22" s="12">
        <v>0.31906000000000001</v>
      </c>
      <c r="DE22" s="12">
        <v>0.31218000000000001</v>
      </c>
      <c r="DF22" s="16">
        <v>0.30513000000000001</v>
      </c>
      <c r="DG22" s="12">
        <v>0.29810999999999999</v>
      </c>
      <c r="DH22" s="12">
        <v>7.4894300000000005</v>
      </c>
      <c r="DI22" s="12">
        <v>6.8561300000000003</v>
      </c>
      <c r="DJ22" s="12">
        <v>6.8780800000000006</v>
      </c>
      <c r="DK22" s="12">
        <v>6.3765400000000003</v>
      </c>
      <c r="DL22" s="12">
        <v>6.3608200000000004</v>
      </c>
      <c r="DM22" s="12">
        <v>6.3238599999999998</v>
      </c>
      <c r="DN22" s="12">
        <v>6.3247599999999995</v>
      </c>
      <c r="DO22" s="12">
        <v>6.3002800000000008</v>
      </c>
      <c r="DP22" s="12">
        <v>9.8188500000000012</v>
      </c>
      <c r="DQ22" s="12">
        <v>9.7730599999999992</v>
      </c>
      <c r="DR22" s="16">
        <v>6.2663100000000007</v>
      </c>
      <c r="DS22" s="12">
        <v>6.3040099999999999</v>
      </c>
      <c r="DT22" s="12">
        <v>0.26202999999999999</v>
      </c>
      <c r="DU22" s="12">
        <v>0.22137999999999999</v>
      </c>
      <c r="DV22" s="12">
        <v>0.60948999999999998</v>
      </c>
      <c r="DW22" s="12">
        <v>0.36331000000000002</v>
      </c>
      <c r="DX22" s="12">
        <v>0.31805</v>
      </c>
      <c r="DY22" s="12">
        <v>0.46015</v>
      </c>
      <c r="DZ22" s="12">
        <v>0.39382</v>
      </c>
      <c r="EA22" s="12">
        <v>0.42252000000000001</v>
      </c>
      <c r="EB22" s="12">
        <v>1.4893700000000001</v>
      </c>
      <c r="EC22" s="12">
        <v>1.4939500000000001</v>
      </c>
      <c r="ED22" s="11">
        <v>1.53752</v>
      </c>
      <c r="EE22" s="12">
        <v>1.35819</v>
      </c>
      <c r="EF22" s="12">
        <v>1.3133899999999998</v>
      </c>
      <c r="EG22" s="12">
        <v>1.3804400000000001</v>
      </c>
      <c r="EH22" s="12">
        <v>1.4385599999999998</v>
      </c>
      <c r="EI22" s="12">
        <v>1.4504000000000001</v>
      </c>
      <c r="EJ22" s="12">
        <v>1.4877400000000001</v>
      </c>
      <c r="EK22" s="12">
        <v>1.4303600000000001</v>
      </c>
      <c r="EL22" s="12">
        <v>1.3896199999999999</v>
      </c>
      <c r="EM22" s="12">
        <v>1.4061399999999999</v>
      </c>
      <c r="EN22" s="12">
        <v>1.37757</v>
      </c>
      <c r="EO22" s="12">
        <v>1.3985900000000002</v>
      </c>
      <c r="EP22" s="13">
        <v>1.4171500000000001</v>
      </c>
      <c r="EQ22" s="12">
        <v>0.82858999999999994</v>
      </c>
      <c r="ER22" s="12">
        <v>0.36210999999999999</v>
      </c>
      <c r="ES22" s="12">
        <v>0.30582999999999999</v>
      </c>
      <c r="ET22" s="12">
        <v>0.32181999999999999</v>
      </c>
      <c r="EU22" s="12">
        <v>0.29640999999999995</v>
      </c>
      <c r="EV22" s="12">
        <v>0.33626</v>
      </c>
      <c r="EW22" s="12">
        <v>0.34349000000000002</v>
      </c>
      <c r="EX22" s="12">
        <v>0.33373000000000003</v>
      </c>
      <c r="EY22" s="12">
        <v>0.26650000000000001</v>
      </c>
      <c r="EZ22" s="12">
        <v>0.27002999999999999</v>
      </c>
      <c r="FA22" s="12">
        <v>0.25386999999999998</v>
      </c>
      <c r="FB22" s="11">
        <v>0.23815</v>
      </c>
      <c r="FC22" s="12">
        <v>0.20832999999999999</v>
      </c>
      <c r="FD22" s="12">
        <v>0.20247000000000001</v>
      </c>
      <c r="FE22" s="12">
        <v>0.19907999999999998</v>
      </c>
      <c r="FF22" s="12">
        <v>0.19516</v>
      </c>
      <c r="FG22" s="12">
        <v>0.17934999999999998</v>
      </c>
      <c r="FH22" s="12">
        <v>0.18865000000000001</v>
      </c>
      <c r="FI22" s="12">
        <v>0.22846</v>
      </c>
      <c r="FJ22" s="12">
        <v>0.18640000000000001</v>
      </c>
      <c r="FK22" s="12">
        <v>0.15024999999999999</v>
      </c>
      <c r="FL22" s="12">
        <v>0.16879</v>
      </c>
      <c r="FM22" s="12">
        <v>0.19041999999999998</v>
      </c>
      <c r="FN22" s="11">
        <v>0.63068999999999997</v>
      </c>
      <c r="FO22" s="12">
        <v>0.18681</v>
      </c>
      <c r="FP22" s="12">
        <v>0.28449000000000002</v>
      </c>
      <c r="FQ22" s="12">
        <v>0.65503</v>
      </c>
      <c r="FR22" s="12">
        <v>0.16922999999999999</v>
      </c>
      <c r="FS22" s="12">
        <v>0.30380000000000001</v>
      </c>
      <c r="FT22" s="12">
        <v>0.63149</v>
      </c>
      <c r="FU22" s="12">
        <v>0.15006999999999998</v>
      </c>
      <c r="FV22" s="12">
        <v>0.12632000000000002</v>
      </c>
      <c r="FW22" s="12">
        <v>0.60075000000000001</v>
      </c>
      <c r="FX22" s="12">
        <v>0.11884</v>
      </c>
      <c r="FY22" s="12">
        <v>0.11488</v>
      </c>
      <c r="FZ22" s="11">
        <v>0.60890000000000011</v>
      </c>
      <c r="GA22" s="12">
        <v>8.9609999999999995E-2</v>
      </c>
      <c r="GB22" s="12">
        <v>1.6182399999999999</v>
      </c>
      <c r="GC22" s="12">
        <v>2.0788199999999999</v>
      </c>
      <c r="GD22" s="12">
        <v>1.63672</v>
      </c>
      <c r="GE22" s="12">
        <v>1.61015</v>
      </c>
      <c r="GF22" s="12">
        <v>2.0931700000000002</v>
      </c>
      <c r="GG22" s="12">
        <v>3.1025987700000002</v>
      </c>
      <c r="GH22" s="12">
        <v>2.7776798599999997</v>
      </c>
      <c r="GI22" s="12">
        <v>3.0766037700000002</v>
      </c>
      <c r="GJ22" s="12">
        <v>2.5620852300000001</v>
      </c>
      <c r="GK22" s="12">
        <v>2.5524398300000004</v>
      </c>
      <c r="GL22" s="13">
        <v>2.9286725099999997</v>
      </c>
      <c r="GM22" s="12">
        <v>2.8078103099999998</v>
      </c>
      <c r="GN22" s="12">
        <v>2.4296500000000001</v>
      </c>
      <c r="GO22" s="12">
        <v>2.7956915900000001</v>
      </c>
      <c r="GP22" s="12">
        <v>2.3855</v>
      </c>
      <c r="GQ22" s="12">
        <v>21.841909999999999</v>
      </c>
      <c r="GR22" s="12">
        <v>2.8290139299999999</v>
      </c>
      <c r="GS22" s="12">
        <v>2.33632799</v>
      </c>
      <c r="GT22" s="12">
        <v>2.6422400429999997</v>
      </c>
      <c r="GU22" s="12">
        <v>2.6588670299999997</v>
      </c>
      <c r="GV22" s="12">
        <v>2.3064100000000001</v>
      </c>
      <c r="GW22" s="12">
        <v>2.28769</v>
      </c>
      <c r="GX22" s="13">
        <v>2.4000968200000004</v>
      </c>
      <c r="GY22" s="12">
        <v>2.2341800000000003</v>
      </c>
      <c r="GZ22" s="12">
        <v>2.2182499999999998</v>
      </c>
      <c r="HA22" s="12">
        <v>2.29157382</v>
      </c>
      <c r="HB22" s="12">
        <v>2.18641</v>
      </c>
      <c r="HC22" s="12">
        <v>2.1691799999999999</v>
      </c>
      <c r="HD22" s="12">
        <v>2.6226514400000003</v>
      </c>
      <c r="HE22" s="12">
        <v>2.184715111</v>
      </c>
      <c r="HF22" s="12">
        <v>2.1684323000000001</v>
      </c>
      <c r="HG22" s="12">
        <v>3.8708577880000004</v>
      </c>
      <c r="HH22" s="12">
        <v>3.8434173999999999</v>
      </c>
      <c r="HI22" s="12">
        <v>3.7926800000000003</v>
      </c>
      <c r="HJ22" s="11">
        <v>3.9886187600000005</v>
      </c>
      <c r="HK22" s="12">
        <v>4.1275547499999989</v>
      </c>
      <c r="HL22" s="12">
        <v>3.6072800000000003</v>
      </c>
      <c r="HM22" s="12">
        <v>3.50759</v>
      </c>
      <c r="HN22" s="12">
        <v>3.49247</v>
      </c>
      <c r="HO22" s="12">
        <v>3.4273400000000001</v>
      </c>
      <c r="HP22" s="12">
        <v>3.8285734199999997</v>
      </c>
      <c r="HQ22" s="12">
        <v>3.3095599999999998</v>
      </c>
      <c r="HR22" s="12">
        <v>3.2268500000000002</v>
      </c>
      <c r="HS22" s="12">
        <v>3.17089</v>
      </c>
      <c r="HT22" s="12">
        <v>6.021E-2</v>
      </c>
      <c r="HU22" s="12">
        <v>6.021E-2</v>
      </c>
      <c r="HV22" s="11">
        <v>3.35061221</v>
      </c>
      <c r="HW22" s="12">
        <v>3.1640546500000002</v>
      </c>
      <c r="HX22" s="12">
        <v>3.1229716299999999</v>
      </c>
      <c r="HY22" s="12">
        <v>3.0334937499999999</v>
      </c>
      <c r="HZ22" s="12">
        <v>2.669</v>
      </c>
      <c r="IA22" s="12">
        <v>2.8971491899999999</v>
      </c>
      <c r="IB22" s="12">
        <v>3.3506237300000001</v>
      </c>
      <c r="IC22" s="12">
        <v>4.3501413000000007</v>
      </c>
      <c r="ID22" s="12">
        <v>4.3261453000000003</v>
      </c>
      <c r="IE22" s="12">
        <v>4.2240985000000002</v>
      </c>
      <c r="IF22" s="12">
        <v>4.0330985000000004</v>
      </c>
      <c r="IG22" s="12">
        <v>3.9260981999999998</v>
      </c>
      <c r="IH22" s="11">
        <v>3.7069999999999999</v>
      </c>
      <c r="II22" s="12">
        <v>3.702</v>
      </c>
      <c r="IJ22" s="12">
        <v>3.6120000000000001</v>
      </c>
      <c r="IK22" s="12">
        <v>3.597</v>
      </c>
      <c r="IL22" s="12">
        <v>3.4889999999999999</v>
      </c>
      <c r="IM22" s="12">
        <v>3.375</v>
      </c>
      <c r="IN22" s="12" t="s">
        <v>62</v>
      </c>
      <c r="IO22" s="12" t="s">
        <v>62</v>
      </c>
      <c r="IP22" s="12" t="s">
        <v>62</v>
      </c>
      <c r="IQ22" s="12" t="s">
        <v>62</v>
      </c>
      <c r="IR22" s="12" t="s">
        <v>62</v>
      </c>
      <c r="IS22" s="12" t="s">
        <v>62</v>
      </c>
      <c r="IT22" s="11" t="s">
        <v>62</v>
      </c>
      <c r="IU22" s="12" t="s">
        <v>62</v>
      </c>
      <c r="IV22" s="12" t="s">
        <v>62</v>
      </c>
      <c r="IW22" s="12" t="s">
        <v>62</v>
      </c>
      <c r="IX22" s="12" t="s">
        <v>62</v>
      </c>
      <c r="IY22" s="12" t="s">
        <v>62</v>
      </c>
      <c r="IZ22" s="12" t="s">
        <v>62</v>
      </c>
      <c r="JA22" s="12" t="s">
        <v>62</v>
      </c>
      <c r="JB22" s="12" t="s">
        <v>62</v>
      </c>
      <c r="JC22" s="12" t="s">
        <v>62</v>
      </c>
      <c r="JD22" s="12" t="s">
        <v>62</v>
      </c>
      <c r="JE22" s="12" t="s">
        <v>62</v>
      </c>
      <c r="JF22" s="11" t="s">
        <v>62</v>
      </c>
      <c r="JG22" s="12" t="s">
        <v>62</v>
      </c>
      <c r="JH22" s="12" t="s">
        <v>62</v>
      </c>
      <c r="JI22" s="12" t="s">
        <v>62</v>
      </c>
      <c r="JJ22" s="12" t="s">
        <v>62</v>
      </c>
      <c r="JK22" s="12" t="s">
        <v>62</v>
      </c>
      <c r="JL22" s="12" t="s">
        <v>62</v>
      </c>
      <c r="JM22" s="12" t="s">
        <v>62</v>
      </c>
      <c r="JN22" s="12" t="s">
        <v>62</v>
      </c>
      <c r="JO22" s="12" t="s">
        <v>62</v>
      </c>
      <c r="JP22" s="12" t="s">
        <v>62</v>
      </c>
      <c r="JQ22" s="12" t="s">
        <v>62</v>
      </c>
      <c r="JR22" s="11" t="s">
        <v>62</v>
      </c>
      <c r="JS22" s="12" t="s">
        <v>62</v>
      </c>
      <c r="JT22" s="12" t="s">
        <v>62</v>
      </c>
      <c r="JU22" s="12" t="s">
        <v>62</v>
      </c>
      <c r="JV22" s="12" t="s">
        <v>62</v>
      </c>
      <c r="JW22" s="12" t="s">
        <v>62</v>
      </c>
      <c r="JX22" s="12" t="s">
        <v>62</v>
      </c>
      <c r="JY22" s="12" t="s">
        <v>62</v>
      </c>
      <c r="JZ22" s="12" t="s">
        <v>62</v>
      </c>
      <c r="KA22" s="12" t="s">
        <v>62</v>
      </c>
      <c r="KB22" s="12" t="s">
        <v>62</v>
      </c>
      <c r="KC22" s="12" t="s">
        <v>62</v>
      </c>
      <c r="KD22" s="11" t="s">
        <v>62</v>
      </c>
      <c r="KE22" s="12" t="s">
        <v>62</v>
      </c>
      <c r="KF22" s="12" t="s">
        <v>62</v>
      </c>
      <c r="KG22" s="12" t="s">
        <v>62</v>
      </c>
      <c r="KH22" s="12" t="s">
        <v>62</v>
      </c>
      <c r="KI22" s="12" t="s">
        <v>62</v>
      </c>
      <c r="KJ22" s="12" t="s">
        <v>62</v>
      </c>
    </row>
    <row r="23" spans="1:296" ht="14.25" customHeight="1">
      <c r="A23" s="15" t="s">
        <v>71</v>
      </c>
      <c r="B23" s="16">
        <v>3.3140000000000001</v>
      </c>
      <c r="C23" s="17">
        <v>3.53904</v>
      </c>
      <c r="D23" s="17">
        <v>4.0499200000000002</v>
      </c>
      <c r="E23" s="17">
        <v>4.9594100000000001</v>
      </c>
      <c r="F23" s="17">
        <v>7.0905899999999997</v>
      </c>
      <c r="G23" s="17">
        <v>8.3555200000000003</v>
      </c>
      <c r="H23" s="17">
        <v>10.74485</v>
      </c>
      <c r="I23" s="17">
        <v>12.978620000000001</v>
      </c>
      <c r="J23" s="17">
        <v>13.89513</v>
      </c>
      <c r="K23" s="17">
        <v>14.866820000000001</v>
      </c>
      <c r="L23" s="17">
        <v>16.689060000000001</v>
      </c>
      <c r="M23" s="17">
        <v>21.307549999999999</v>
      </c>
      <c r="N23" s="16">
        <v>25.916340000000002</v>
      </c>
      <c r="O23" s="17">
        <v>29.841999999999999</v>
      </c>
      <c r="P23" s="17">
        <v>33.950000000000003</v>
      </c>
      <c r="Q23" s="17">
        <v>47.555</v>
      </c>
      <c r="R23" s="17">
        <v>51.231999999999999</v>
      </c>
      <c r="S23" s="17">
        <v>56.643000000000001</v>
      </c>
      <c r="T23" s="17">
        <v>58.716000000000001</v>
      </c>
      <c r="U23" s="17">
        <v>61.594999999999999</v>
      </c>
      <c r="V23" s="17">
        <v>65.27</v>
      </c>
      <c r="W23" s="17">
        <v>67.754000000000005</v>
      </c>
      <c r="X23" s="17">
        <v>74.561999999999998</v>
      </c>
      <c r="Y23" s="17">
        <v>74.188999999999993</v>
      </c>
      <c r="Z23" s="16">
        <v>80.805999999999997</v>
      </c>
      <c r="AA23" s="17">
        <v>81.909000000000006</v>
      </c>
      <c r="AB23" s="17">
        <v>92.129000000000005</v>
      </c>
      <c r="AC23" s="17">
        <v>102.78</v>
      </c>
      <c r="AD23" s="17">
        <v>117.437</v>
      </c>
      <c r="AE23" s="17">
        <v>127.512</v>
      </c>
      <c r="AF23" s="17">
        <v>139.38</v>
      </c>
      <c r="AG23" s="17">
        <v>146.03800000000001</v>
      </c>
      <c r="AH23" s="17">
        <v>150.107</v>
      </c>
      <c r="AI23" s="17">
        <v>157.03700000000001</v>
      </c>
      <c r="AJ23" s="12">
        <v>171.98</v>
      </c>
      <c r="AK23" s="12">
        <v>180.50200000000001</v>
      </c>
      <c r="AL23" s="16">
        <v>193.529</v>
      </c>
      <c r="AM23" s="12">
        <v>199.672</v>
      </c>
      <c r="AN23" s="12">
        <v>209.88300000000001</v>
      </c>
      <c r="AO23" s="12">
        <v>220.892</v>
      </c>
      <c r="AP23" s="12">
        <v>213.261</v>
      </c>
      <c r="AQ23" s="12">
        <v>236.99799999999999</v>
      </c>
      <c r="AR23" s="12">
        <v>248.94992161999997</v>
      </c>
      <c r="AS23" s="12">
        <v>257.90820430999997</v>
      </c>
      <c r="AT23" s="12">
        <v>262.95149633</v>
      </c>
      <c r="AU23" s="12">
        <v>273.46754820000001</v>
      </c>
      <c r="AV23" s="12">
        <v>283.59477000000004</v>
      </c>
      <c r="AW23" s="12">
        <v>291.18088641999998</v>
      </c>
      <c r="AX23" s="18">
        <v>289.94721999999996</v>
      </c>
      <c r="AY23" s="12">
        <v>296.86035416999999</v>
      </c>
      <c r="AZ23" s="12">
        <v>309.69339000000002</v>
      </c>
      <c r="BA23" s="12">
        <v>325.43144293999995</v>
      </c>
      <c r="BB23" s="12">
        <v>341.52719354999999</v>
      </c>
      <c r="BC23" s="12">
        <v>352.78866929999998</v>
      </c>
      <c r="BD23" s="12">
        <v>354.52476639000002</v>
      </c>
      <c r="BE23" s="12">
        <v>352.43663794999998</v>
      </c>
      <c r="BF23" s="12">
        <v>350.96576209</v>
      </c>
      <c r="BG23" s="12">
        <v>354.02868999999998</v>
      </c>
      <c r="BH23" s="12">
        <v>364.23045999999999</v>
      </c>
      <c r="BI23" s="12">
        <v>382.74675999999999</v>
      </c>
      <c r="BJ23" s="16">
        <v>387.86984000000001</v>
      </c>
      <c r="BK23" s="12">
        <v>394.47687000000002</v>
      </c>
      <c r="BL23" s="12">
        <v>406.54690000000005</v>
      </c>
      <c r="BM23" s="12">
        <v>427.79203000000001</v>
      </c>
      <c r="BN23" s="12">
        <v>459.77853999999996</v>
      </c>
      <c r="BO23" s="12">
        <v>471.75301000000002</v>
      </c>
      <c r="BP23" s="12">
        <v>480.57182</v>
      </c>
      <c r="BQ23" s="12">
        <v>473.38330999999999</v>
      </c>
      <c r="BR23" s="12">
        <v>475.43852000000004</v>
      </c>
      <c r="BS23" s="12">
        <v>476.63984000000005</v>
      </c>
      <c r="BT23" s="12">
        <v>475.82565999999997</v>
      </c>
      <c r="BU23" s="12">
        <v>484.18432999999999</v>
      </c>
      <c r="BV23" s="18">
        <v>490.50051000000002</v>
      </c>
      <c r="BW23" s="12">
        <v>492.90487999999999</v>
      </c>
      <c r="BX23" s="12">
        <v>514.77841000000001</v>
      </c>
      <c r="BY23" s="12">
        <v>536.74380000000008</v>
      </c>
      <c r="BZ23" s="12">
        <v>560.24383999999998</v>
      </c>
      <c r="CA23" s="12">
        <v>585.07974000000002</v>
      </c>
      <c r="CB23" s="12">
        <v>614.44437000000005</v>
      </c>
      <c r="CC23" s="12">
        <v>614.26707999999996</v>
      </c>
      <c r="CD23" s="12">
        <v>621.88111000000004</v>
      </c>
      <c r="CE23" s="12">
        <v>638.45047999999997</v>
      </c>
      <c r="CF23" s="12">
        <v>659.85248000000001</v>
      </c>
      <c r="CG23" s="12">
        <v>682.22956999999997</v>
      </c>
      <c r="CH23" s="16">
        <v>691.29876000000002</v>
      </c>
      <c r="CI23" s="12">
        <v>700.79826000000003</v>
      </c>
      <c r="CJ23" s="12">
        <v>732.65213000000006</v>
      </c>
      <c r="CK23" s="12">
        <v>759.30630000000008</v>
      </c>
      <c r="CL23" s="12">
        <v>800.73194999999998</v>
      </c>
      <c r="CM23" s="12">
        <v>823.64006999999992</v>
      </c>
      <c r="CN23" s="12">
        <v>850.91104000000007</v>
      </c>
      <c r="CO23" s="12">
        <v>863.01956000000007</v>
      </c>
      <c r="CP23" s="12">
        <v>868.02287999999999</v>
      </c>
      <c r="CQ23" s="12">
        <v>867.0557</v>
      </c>
      <c r="CR23" s="12">
        <v>890.32091000000003</v>
      </c>
      <c r="CS23" s="12">
        <v>911.01145999999994</v>
      </c>
      <c r="CT23" s="16">
        <v>901.66273999999999</v>
      </c>
      <c r="CU23" s="12">
        <v>905.51285999999993</v>
      </c>
      <c r="CV23" s="12">
        <v>925.94999999999993</v>
      </c>
      <c r="CW23" s="12">
        <v>939.29308000000003</v>
      </c>
      <c r="CX23" s="12">
        <v>943.07915999999989</v>
      </c>
      <c r="CY23" s="12">
        <v>964.67595000000006</v>
      </c>
      <c r="CZ23" s="12">
        <v>968.53378999999995</v>
      </c>
      <c r="DA23" s="12">
        <v>956.27110999999991</v>
      </c>
      <c r="DB23" s="12">
        <v>939.42347999999993</v>
      </c>
      <c r="DC23" s="12">
        <v>946.84061999999994</v>
      </c>
      <c r="DD23" s="12">
        <v>955.02697999999998</v>
      </c>
      <c r="DE23" s="12">
        <v>962.60066999999992</v>
      </c>
      <c r="DF23" s="16">
        <v>942.90017</v>
      </c>
      <c r="DG23" s="12">
        <v>946.88636999999994</v>
      </c>
      <c r="DH23" s="12">
        <v>909.17316000000005</v>
      </c>
      <c r="DI23" s="12">
        <v>939.08078999999987</v>
      </c>
      <c r="DJ23" s="12">
        <v>951.86119000000008</v>
      </c>
      <c r="DK23" s="12">
        <v>966.25536</v>
      </c>
      <c r="DL23" s="12">
        <v>978.24125000000015</v>
      </c>
      <c r="DM23" s="12">
        <v>980.35814000000005</v>
      </c>
      <c r="DN23" s="12">
        <v>972.61350000000004</v>
      </c>
      <c r="DO23" s="12">
        <v>980.25833999999998</v>
      </c>
      <c r="DP23" s="12">
        <v>978.28575000000001</v>
      </c>
      <c r="DQ23" s="12">
        <v>999.30906000000004</v>
      </c>
      <c r="DR23" s="16">
        <v>1006.60376</v>
      </c>
      <c r="DS23" s="12">
        <v>1006.8065399999999</v>
      </c>
      <c r="DT23" s="12">
        <v>1035.3330900000001</v>
      </c>
      <c r="DU23" s="12">
        <v>1060.32951</v>
      </c>
      <c r="DV23" s="12">
        <v>1073.7742200000002</v>
      </c>
      <c r="DW23" s="12">
        <v>1100.2686299999998</v>
      </c>
      <c r="DX23" s="12">
        <v>1111.0862100000002</v>
      </c>
      <c r="DY23" s="12">
        <v>1106.0464099999999</v>
      </c>
      <c r="DZ23" s="12">
        <v>1103.53323</v>
      </c>
      <c r="EA23" s="12">
        <v>1117.50107</v>
      </c>
      <c r="EB23" s="12">
        <v>1120.4110500000002</v>
      </c>
      <c r="EC23" s="12">
        <v>1122.95002</v>
      </c>
      <c r="ED23" s="11">
        <v>1130.6026399999998</v>
      </c>
      <c r="EE23" s="12">
        <v>1122.6137300000003</v>
      </c>
      <c r="EF23" s="12">
        <v>1133.86931</v>
      </c>
      <c r="EG23" s="12">
        <v>1149.3478399999999</v>
      </c>
      <c r="EH23" s="12">
        <v>1165.35322</v>
      </c>
      <c r="EI23" s="12">
        <v>1169.1455000000001</v>
      </c>
      <c r="EJ23" s="12">
        <v>1182.4922500000002</v>
      </c>
      <c r="EK23" s="12">
        <v>1169.7223600000002</v>
      </c>
      <c r="EL23" s="12">
        <v>1156.8990999999999</v>
      </c>
      <c r="EM23" s="12">
        <v>1161.20849</v>
      </c>
      <c r="EN23" s="12">
        <v>1156.88168</v>
      </c>
      <c r="EO23" s="12">
        <v>1169.3773199999998</v>
      </c>
      <c r="EP23" s="13">
        <v>1172.9144200000001</v>
      </c>
      <c r="EQ23" s="12">
        <v>1167.5846200000001</v>
      </c>
      <c r="ER23" s="12">
        <v>1179.8116100000002</v>
      </c>
      <c r="ES23" s="12">
        <v>1190.6774399999999</v>
      </c>
      <c r="ET23" s="12">
        <v>1206.3713300000002</v>
      </c>
      <c r="EU23" s="12">
        <v>1211.9124000000002</v>
      </c>
      <c r="EV23" s="12">
        <v>1218.8783699999999</v>
      </c>
      <c r="EW23" s="12">
        <v>1206.3604</v>
      </c>
      <c r="EX23" s="12">
        <v>1195.8687000000002</v>
      </c>
      <c r="EY23" s="12">
        <v>1197.3812999999998</v>
      </c>
      <c r="EZ23" s="12">
        <v>1189.1345800000001</v>
      </c>
      <c r="FA23" s="12">
        <v>1195.5687</v>
      </c>
      <c r="FB23" s="11">
        <v>1196.68073</v>
      </c>
      <c r="FC23" s="12">
        <v>1191.7126400000002</v>
      </c>
      <c r="FD23" s="12">
        <v>1192.1760899999999</v>
      </c>
      <c r="FE23" s="12">
        <v>1216.95949</v>
      </c>
      <c r="FF23" s="12">
        <v>1226.4422199999999</v>
      </c>
      <c r="FG23" s="12">
        <v>1231.1579899999999</v>
      </c>
      <c r="FH23" s="12">
        <v>1252.9290000000001</v>
      </c>
      <c r="FI23" s="12">
        <v>1243.3211999999999</v>
      </c>
      <c r="FJ23" s="12">
        <v>1214.5117399999999</v>
      </c>
      <c r="FK23" s="12">
        <v>1227.6016000000002</v>
      </c>
      <c r="FL23" s="12">
        <v>1238.6004</v>
      </c>
      <c r="FM23" s="12">
        <v>1238.3056700000002</v>
      </c>
      <c r="FN23" s="11">
        <v>1248.6580799999999</v>
      </c>
      <c r="FO23" s="12">
        <v>1232.94245</v>
      </c>
      <c r="FP23" s="12">
        <v>1244.7204999999999</v>
      </c>
      <c r="FQ23" s="12">
        <v>1263.8330099999998</v>
      </c>
      <c r="FR23" s="12">
        <v>1287.3068000000001</v>
      </c>
      <c r="FS23" s="12">
        <v>1297.0424499999999</v>
      </c>
      <c r="FT23" s="12">
        <v>1330.51009</v>
      </c>
      <c r="FU23" s="12">
        <v>1320.38345</v>
      </c>
      <c r="FV23" s="12">
        <v>1301.1313500000001</v>
      </c>
      <c r="FW23" s="12">
        <v>1315.8332</v>
      </c>
      <c r="FX23" s="12">
        <v>1312.1619699999999</v>
      </c>
      <c r="FY23" s="12">
        <v>1329.4396899999997</v>
      </c>
      <c r="FZ23" s="11">
        <v>1324.1100699999997</v>
      </c>
      <c r="GA23" s="12">
        <v>1300.3597299999999</v>
      </c>
      <c r="GB23" s="12">
        <v>1315.9346200000002</v>
      </c>
      <c r="GC23" s="12">
        <v>1341.3057499999998</v>
      </c>
      <c r="GD23" s="12">
        <v>1359.6789199999998</v>
      </c>
      <c r="GE23" s="12">
        <v>1380.3068799999999</v>
      </c>
      <c r="GF23" s="12">
        <v>1395.6548799999998</v>
      </c>
      <c r="GG23" s="12">
        <v>1398.8669195400898</v>
      </c>
      <c r="GH23" s="12">
        <v>1380.2152074256383</v>
      </c>
      <c r="GI23" s="12">
        <v>1390.1512312529951</v>
      </c>
      <c r="GJ23" s="12">
        <v>1397.5312342043305</v>
      </c>
      <c r="GK23" s="12">
        <v>1408.6186864492431</v>
      </c>
      <c r="GL23" s="13">
        <v>1419.2214921113746</v>
      </c>
      <c r="GM23" s="12">
        <v>1407.9597149413919</v>
      </c>
      <c r="GN23" s="12">
        <v>1428.6311650395999</v>
      </c>
      <c r="GO23" s="12">
        <v>1466.7457858702373</v>
      </c>
      <c r="GP23" s="12">
        <v>1488.9856852177309</v>
      </c>
      <c r="GQ23" s="12">
        <v>1481.7604893126538</v>
      </c>
      <c r="GR23" s="12">
        <v>1520.4895422636873</v>
      </c>
      <c r="GS23" s="12">
        <v>1514.79023048627</v>
      </c>
      <c r="GT23" s="12">
        <v>1499.4192297497589</v>
      </c>
      <c r="GU23" s="12">
        <v>1519.1304336873759</v>
      </c>
      <c r="GV23" s="12">
        <v>1536.0811116995326</v>
      </c>
      <c r="GW23" s="12">
        <v>1558.5015075517215</v>
      </c>
      <c r="GX23" s="13">
        <v>1577.084743261456</v>
      </c>
      <c r="GY23" s="12">
        <v>1563.4086289438226</v>
      </c>
      <c r="GZ23" s="12">
        <v>1577.1349771531945</v>
      </c>
      <c r="HA23" s="12">
        <v>1605.3912909659819</v>
      </c>
      <c r="HB23" s="12">
        <v>1626.2701077617435</v>
      </c>
      <c r="HC23" s="12">
        <v>1648.2872497354981</v>
      </c>
      <c r="HD23" s="12">
        <v>1690.1870393122954</v>
      </c>
      <c r="HE23" s="12">
        <v>1687.7344570024047</v>
      </c>
      <c r="HF23" s="12">
        <v>1686.8142697851713</v>
      </c>
      <c r="HG23" s="12">
        <v>1694.8479955155917</v>
      </c>
      <c r="HH23" s="12">
        <v>1719.130305824269</v>
      </c>
      <c r="HI23" s="12">
        <v>1730.2893388678547</v>
      </c>
      <c r="HJ23" s="11">
        <v>1743.1580049417466</v>
      </c>
      <c r="HK23" s="12">
        <v>1740.6805534959583</v>
      </c>
      <c r="HL23" s="12">
        <v>1761.7854806670014</v>
      </c>
      <c r="HM23" s="12">
        <v>1796.3995723321709</v>
      </c>
      <c r="HN23" s="12">
        <v>1811.6865499323792</v>
      </c>
      <c r="HO23" s="12">
        <v>1846.9966091506324</v>
      </c>
      <c r="HP23" s="12">
        <v>1868.7818732448393</v>
      </c>
      <c r="HQ23" s="12">
        <v>1874.3075558955413</v>
      </c>
      <c r="HR23" s="12">
        <v>1851.6509845160554</v>
      </c>
      <c r="HS23" s="12">
        <v>1863.1802279064887</v>
      </c>
      <c r="HT23" s="12">
        <v>1885.9816793844691</v>
      </c>
      <c r="HU23" s="12">
        <v>1907.2210281716202</v>
      </c>
      <c r="HV23" s="11">
        <v>1915.1820919286865</v>
      </c>
      <c r="HW23" s="12">
        <v>1907.7292640443627</v>
      </c>
      <c r="HX23" s="12">
        <v>1936.3971541140108</v>
      </c>
      <c r="HY23" s="12">
        <v>1946.4918314206145</v>
      </c>
      <c r="HZ23" s="12">
        <v>1960.9530228046103</v>
      </c>
      <c r="IA23" s="12">
        <v>1970.854324898997</v>
      </c>
      <c r="IB23" s="12">
        <v>1985.4541209683052</v>
      </c>
      <c r="IC23" s="12">
        <v>1998.3616985118456</v>
      </c>
      <c r="ID23" s="12">
        <v>1987.6844482725539</v>
      </c>
      <c r="IE23" s="12">
        <v>2008.128522661955</v>
      </c>
      <c r="IF23" s="12">
        <v>2003.699680770374</v>
      </c>
      <c r="IG23" s="12">
        <v>2027.7163642495827</v>
      </c>
      <c r="IH23" s="11">
        <v>2051.0439481308799</v>
      </c>
      <c r="II23" s="12">
        <v>2036.5253288756599</v>
      </c>
      <c r="IJ23" s="12">
        <v>2046.4048821234801</v>
      </c>
      <c r="IK23" s="12">
        <v>2088.0410125601202</v>
      </c>
      <c r="IL23" s="12">
        <v>2128.49138466266</v>
      </c>
      <c r="IM23" s="12">
        <v>2152.2868719032999</v>
      </c>
      <c r="IN23" s="12">
        <v>2203.6516662900804</v>
      </c>
      <c r="IO23" s="12">
        <v>2196.7002948898021</v>
      </c>
      <c r="IP23" s="12">
        <v>2190.1789004116799</v>
      </c>
      <c r="IQ23" s="12">
        <v>2217.9391218548799</v>
      </c>
      <c r="IR23" s="12">
        <v>2250.5703297473797</v>
      </c>
      <c r="IS23" s="12">
        <v>2299.8900009999998</v>
      </c>
      <c r="IT23" s="11">
        <v>2335.1036265381199</v>
      </c>
      <c r="IU23" s="12">
        <v>2321.0150686826801</v>
      </c>
      <c r="IV23" s="12">
        <v>2367.0521776289802</v>
      </c>
      <c r="IW23" s="12">
        <v>2459.3865585051049</v>
      </c>
      <c r="IX23" s="12">
        <v>2499.41304346794</v>
      </c>
      <c r="IY23" s="12">
        <v>2525.0612207253807</v>
      </c>
      <c r="IZ23" s="12">
        <v>2583.4755819451861</v>
      </c>
      <c r="JA23" s="12">
        <v>2601.1598380680648</v>
      </c>
      <c r="JB23" s="12">
        <v>2600.3034936200402</v>
      </c>
      <c r="JC23" s="12">
        <v>2638.4628630672701</v>
      </c>
      <c r="JD23" s="12">
        <v>2657.1431183438267</v>
      </c>
      <c r="JE23" s="12">
        <v>2680.6830909809801</v>
      </c>
      <c r="JF23" s="11">
        <v>2700.8018737826196</v>
      </c>
      <c r="JG23" s="12">
        <v>2677.4971124066938</v>
      </c>
      <c r="JH23" s="12">
        <v>2710.5157267877598</v>
      </c>
      <c r="JI23" s="12">
        <v>2798.4133868968438</v>
      </c>
      <c r="JJ23" s="12">
        <v>2830.3963460583896</v>
      </c>
      <c r="JK23" s="12">
        <v>2877.8120083466401</v>
      </c>
      <c r="JL23" s="12">
        <v>2917.7699061908202</v>
      </c>
      <c r="JM23" s="12">
        <v>2925.4443597976501</v>
      </c>
      <c r="JN23" s="12">
        <v>2888.2841218712479</v>
      </c>
      <c r="JO23" s="12">
        <v>2925.4434272192707</v>
      </c>
      <c r="JP23" s="12">
        <v>2940.3136225878006</v>
      </c>
      <c r="JQ23" s="12">
        <v>2966.9163088237897</v>
      </c>
      <c r="JR23" s="11">
        <v>2975.6162549784053</v>
      </c>
      <c r="JS23" s="12">
        <v>2948.9202720389603</v>
      </c>
      <c r="JT23" s="12">
        <v>2979.4558333573714</v>
      </c>
      <c r="JU23" s="12">
        <v>3068.3037716262074</v>
      </c>
      <c r="JV23" s="12">
        <v>3080.3777823226678</v>
      </c>
      <c r="JW23" s="12">
        <v>3110.2219196293468</v>
      </c>
      <c r="JX23" s="12">
        <v>3187.3616758298213</v>
      </c>
      <c r="JY23" s="12">
        <v>3198.5729318445524</v>
      </c>
      <c r="JZ23" s="12">
        <v>3204.9258482772275</v>
      </c>
      <c r="KA23" s="12">
        <v>3243.6885424661405</v>
      </c>
      <c r="KB23" s="12">
        <v>3281.971543643629</v>
      </c>
      <c r="KC23" s="12">
        <v>3329.3261942990384</v>
      </c>
      <c r="KD23" s="11">
        <v>3423.0196839719388</v>
      </c>
      <c r="KE23" s="12">
        <v>3389.761834354706</v>
      </c>
      <c r="KF23" s="12">
        <v>3444.313675966645</v>
      </c>
      <c r="KG23" s="12">
        <v>3581.464318021016</v>
      </c>
      <c r="KH23" s="12">
        <v>3624.9860242739874</v>
      </c>
      <c r="KI23" s="12">
        <v>3679.7689039436905</v>
      </c>
      <c r="KJ23" s="12">
        <v>3714.2035306570297</v>
      </c>
    </row>
    <row r="24" spans="1:296" ht="14.25" customHeight="1">
      <c r="A24" s="15" t="s">
        <v>72</v>
      </c>
      <c r="B24" s="16" t="s">
        <v>61</v>
      </c>
      <c r="C24" s="17" t="s">
        <v>61</v>
      </c>
      <c r="D24" s="17" t="s">
        <v>61</v>
      </c>
      <c r="E24" s="17" t="s">
        <v>61</v>
      </c>
      <c r="F24" s="17" t="s">
        <v>61</v>
      </c>
      <c r="G24" s="17" t="s">
        <v>61</v>
      </c>
      <c r="H24" s="17" t="s">
        <v>61</v>
      </c>
      <c r="I24" s="17" t="s">
        <v>61</v>
      </c>
      <c r="J24" s="17" t="s">
        <v>61</v>
      </c>
      <c r="K24" s="17" t="s">
        <v>61</v>
      </c>
      <c r="L24" s="17" t="s">
        <v>61</v>
      </c>
      <c r="M24" s="17" t="s">
        <v>61</v>
      </c>
      <c r="N24" s="16" t="s">
        <v>61</v>
      </c>
      <c r="O24" s="17" t="s">
        <v>61</v>
      </c>
      <c r="P24" s="17" t="s">
        <v>61</v>
      </c>
      <c r="Q24" s="17" t="s">
        <v>61</v>
      </c>
      <c r="R24" s="17" t="s">
        <v>61</v>
      </c>
      <c r="S24" s="17" t="s">
        <v>61</v>
      </c>
      <c r="T24" s="17" t="s">
        <v>61</v>
      </c>
      <c r="U24" s="17" t="s">
        <v>62</v>
      </c>
      <c r="V24" s="17" t="s">
        <v>62</v>
      </c>
      <c r="W24" s="17">
        <v>0.49299999999999999</v>
      </c>
      <c r="X24" s="17">
        <v>0.83399999999999996</v>
      </c>
      <c r="Y24" s="17">
        <v>2.72</v>
      </c>
      <c r="Z24" s="16">
        <v>5.6920000000000002</v>
      </c>
      <c r="AA24" s="17">
        <v>8.5020000000000007</v>
      </c>
      <c r="AB24" s="17">
        <v>9.67</v>
      </c>
      <c r="AC24" s="17">
        <v>12.026</v>
      </c>
      <c r="AD24" s="17">
        <v>15.606999999999999</v>
      </c>
      <c r="AE24" s="17">
        <v>18.048999999999999</v>
      </c>
      <c r="AF24" s="17">
        <v>22.116</v>
      </c>
      <c r="AG24" s="17">
        <v>24.039000000000001</v>
      </c>
      <c r="AH24" s="17">
        <v>25.968</v>
      </c>
      <c r="AI24" s="17">
        <v>31.007999999999999</v>
      </c>
      <c r="AJ24" s="12">
        <v>33.027999999999999</v>
      </c>
      <c r="AK24" s="12">
        <v>36.345999999999997</v>
      </c>
      <c r="AL24" s="16">
        <v>39.045999999999999</v>
      </c>
      <c r="AM24" s="12">
        <v>40.651000000000003</v>
      </c>
      <c r="AN24" s="12">
        <v>42.695</v>
      </c>
      <c r="AO24" s="12">
        <v>46.936</v>
      </c>
      <c r="AP24" s="12">
        <v>67.445999999999998</v>
      </c>
      <c r="AQ24" s="12">
        <v>60.026000000000003</v>
      </c>
      <c r="AR24" s="12">
        <v>64.734434449999995</v>
      </c>
      <c r="AS24" s="12">
        <v>70.042183030000004</v>
      </c>
      <c r="AT24" s="12">
        <v>73.031858670000005</v>
      </c>
      <c r="AU24" s="12">
        <v>76.626196659999991</v>
      </c>
      <c r="AV24" s="12">
        <v>80.941418869999993</v>
      </c>
      <c r="AW24" s="12">
        <v>82.615525900000009</v>
      </c>
      <c r="AX24" s="18">
        <v>83.713669999999993</v>
      </c>
      <c r="AY24" s="12">
        <v>84.937954099999999</v>
      </c>
      <c r="AZ24" s="12">
        <v>87.039990000000003</v>
      </c>
      <c r="BA24" s="12">
        <v>88.949728680000007</v>
      </c>
      <c r="BB24" s="12">
        <v>91.561467700000009</v>
      </c>
      <c r="BC24" s="12">
        <v>104.8112411</v>
      </c>
      <c r="BD24" s="12">
        <v>111.72470013</v>
      </c>
      <c r="BE24" s="12">
        <v>118.54066758</v>
      </c>
      <c r="BF24" s="12">
        <v>117.80633517000001</v>
      </c>
      <c r="BG24" s="12">
        <v>122.88027000000001</v>
      </c>
      <c r="BH24" s="12">
        <v>125.01133</v>
      </c>
      <c r="BI24" s="12">
        <v>125.74014</v>
      </c>
      <c r="BJ24" s="16">
        <v>125.98617</v>
      </c>
      <c r="BK24" s="12">
        <v>125.6717</v>
      </c>
      <c r="BL24" s="12">
        <v>126.48144000000001</v>
      </c>
      <c r="BM24" s="12">
        <v>127.63339000000001</v>
      </c>
      <c r="BN24" s="12">
        <v>129.08279999999999</v>
      </c>
      <c r="BO24" s="12">
        <v>132.72913</v>
      </c>
      <c r="BP24" s="12">
        <v>136.50354999999999</v>
      </c>
      <c r="BQ24" s="12">
        <v>138.98032999999998</v>
      </c>
      <c r="BR24" s="12">
        <v>140.93434999999999</v>
      </c>
      <c r="BS24" s="12">
        <v>144.01808</v>
      </c>
      <c r="BT24" s="12">
        <v>144.82746</v>
      </c>
      <c r="BU24" s="12">
        <v>145.21731</v>
      </c>
      <c r="BV24" s="18">
        <v>146.06417999999999</v>
      </c>
      <c r="BW24" s="12">
        <v>146.46077</v>
      </c>
      <c r="BX24" s="12">
        <v>147.47957</v>
      </c>
      <c r="BY24" s="12">
        <v>150.87748999999999</v>
      </c>
      <c r="BZ24" s="12">
        <v>156.09263000000001</v>
      </c>
      <c r="CA24" s="12">
        <v>163.04261</v>
      </c>
      <c r="CB24" s="12">
        <v>169.88413</v>
      </c>
      <c r="CC24" s="12">
        <v>176.43548000000001</v>
      </c>
      <c r="CD24" s="12">
        <v>181.89939999999999</v>
      </c>
      <c r="CE24" s="12">
        <v>186.49286999999998</v>
      </c>
      <c r="CF24" s="12">
        <v>192.08999</v>
      </c>
      <c r="CG24" s="12">
        <v>194.77454999999998</v>
      </c>
      <c r="CH24" s="16">
        <v>200.62654999999998</v>
      </c>
      <c r="CI24" s="12">
        <v>201.47720000000001</v>
      </c>
      <c r="CJ24" s="12">
        <v>204.15720000000002</v>
      </c>
      <c r="CK24" s="12">
        <v>210.71289000000002</v>
      </c>
      <c r="CL24" s="12">
        <v>218.67834999999999</v>
      </c>
      <c r="CM24" s="12">
        <v>229.01204000000001</v>
      </c>
      <c r="CN24" s="12">
        <v>238.59969000000001</v>
      </c>
      <c r="CO24" s="12">
        <v>250.81283999999999</v>
      </c>
      <c r="CP24" s="12">
        <v>256.00473999999997</v>
      </c>
      <c r="CQ24" s="12">
        <v>262.42146000000002</v>
      </c>
      <c r="CR24" s="12">
        <v>269.75441999999998</v>
      </c>
      <c r="CS24" s="12">
        <v>276.13063</v>
      </c>
      <c r="CT24" s="16">
        <v>281.01333</v>
      </c>
      <c r="CU24" s="12">
        <v>281.82927999999998</v>
      </c>
      <c r="CV24" s="12">
        <v>284.00029000000001</v>
      </c>
      <c r="CW24" s="12">
        <v>289.43777</v>
      </c>
      <c r="CX24" s="12">
        <v>294.71946000000003</v>
      </c>
      <c r="CY24" s="12">
        <v>301.44817999999998</v>
      </c>
      <c r="CZ24" s="12">
        <v>311.19965000000002</v>
      </c>
      <c r="DA24" s="12">
        <v>316.68357999999995</v>
      </c>
      <c r="DB24" s="12">
        <v>323.55757</v>
      </c>
      <c r="DC24" s="12">
        <v>329.67094000000003</v>
      </c>
      <c r="DD24" s="12">
        <v>333.77339000000001</v>
      </c>
      <c r="DE24" s="12">
        <v>333.35084000000001</v>
      </c>
      <c r="DF24" s="16">
        <v>343.54346000000004</v>
      </c>
      <c r="DG24" s="12">
        <v>343.36102</v>
      </c>
      <c r="DH24" s="12">
        <v>377.40271000000001</v>
      </c>
      <c r="DI24" s="12">
        <v>386.21242999999998</v>
      </c>
      <c r="DJ24" s="12">
        <v>394.22311000000002</v>
      </c>
      <c r="DK24" s="12">
        <v>400.92074999999994</v>
      </c>
      <c r="DL24" s="12">
        <v>412.34177</v>
      </c>
      <c r="DM24" s="12">
        <v>418.63951999999995</v>
      </c>
      <c r="DN24" s="12">
        <v>419.06972999999999</v>
      </c>
      <c r="DO24" s="12">
        <v>422.82357999999999</v>
      </c>
      <c r="DP24" s="12">
        <v>427.72700999999995</v>
      </c>
      <c r="DQ24" s="12">
        <v>431.30575999999996</v>
      </c>
      <c r="DR24" s="16">
        <v>434.16949000000005</v>
      </c>
      <c r="DS24" s="12">
        <v>434.20736000000005</v>
      </c>
      <c r="DT24" s="12">
        <v>436.02778000000001</v>
      </c>
      <c r="DU24" s="12">
        <v>438.81385</v>
      </c>
      <c r="DV24" s="12">
        <v>453.59459000000004</v>
      </c>
      <c r="DW24" s="12">
        <v>468.47563999999994</v>
      </c>
      <c r="DX24" s="12">
        <v>482.08497000000006</v>
      </c>
      <c r="DY24" s="12">
        <v>490.50041000000004</v>
      </c>
      <c r="DZ24" s="12">
        <v>493.96046000000007</v>
      </c>
      <c r="EA24" s="12">
        <v>504.18778000000003</v>
      </c>
      <c r="EB24" s="12">
        <v>508.52560999999997</v>
      </c>
      <c r="EC24" s="12">
        <v>512.29048</v>
      </c>
      <c r="ED24" s="11">
        <v>514.60110000000009</v>
      </c>
      <c r="EE24" s="12">
        <v>509.95452999999998</v>
      </c>
      <c r="EF24" s="12">
        <v>508.05963999999994</v>
      </c>
      <c r="EG24" s="12">
        <v>517.30354</v>
      </c>
      <c r="EH24" s="12">
        <v>526.23079000000007</v>
      </c>
      <c r="EI24" s="12">
        <v>535.76535999999999</v>
      </c>
      <c r="EJ24" s="12">
        <v>542.28733000000011</v>
      </c>
      <c r="EK24" s="12">
        <v>544.98449000000005</v>
      </c>
      <c r="EL24" s="12">
        <v>544.99622000000011</v>
      </c>
      <c r="EM24" s="12">
        <v>546.31918999999994</v>
      </c>
      <c r="EN24" s="12">
        <v>549.12981000000013</v>
      </c>
      <c r="EO24" s="12">
        <v>546.22061999999994</v>
      </c>
      <c r="EP24" s="13">
        <v>546.34435000000008</v>
      </c>
      <c r="EQ24" s="12">
        <v>546.06683999999996</v>
      </c>
      <c r="ER24" s="12">
        <v>545.00765000000001</v>
      </c>
      <c r="ES24" s="12">
        <v>549.8394199999999</v>
      </c>
      <c r="ET24" s="12">
        <v>555.63869</v>
      </c>
      <c r="EU24" s="12">
        <v>558.59278000000006</v>
      </c>
      <c r="EV24" s="12">
        <v>566.80315000000007</v>
      </c>
      <c r="EW24" s="12">
        <v>569.85937999999987</v>
      </c>
      <c r="EX24" s="12">
        <v>555.90982000000008</v>
      </c>
      <c r="EY24" s="12">
        <v>561.35574999999994</v>
      </c>
      <c r="EZ24" s="12">
        <v>571.07483000000002</v>
      </c>
      <c r="FA24" s="12">
        <v>568.68062999999995</v>
      </c>
      <c r="FB24" s="11">
        <v>568.59655000000009</v>
      </c>
      <c r="FC24" s="12">
        <v>564.29827</v>
      </c>
      <c r="FD24" s="12">
        <v>563.65963999999985</v>
      </c>
      <c r="FE24" s="12">
        <v>569.56867000000011</v>
      </c>
      <c r="FF24" s="12">
        <v>575.58490999999992</v>
      </c>
      <c r="FG24" s="12">
        <v>587.66802000000007</v>
      </c>
      <c r="FH24" s="12">
        <v>597.81617999999992</v>
      </c>
      <c r="FI24" s="12">
        <v>605.89118999999994</v>
      </c>
      <c r="FJ24" s="12">
        <v>608.33185000000003</v>
      </c>
      <c r="FK24" s="12">
        <v>613.52278999999999</v>
      </c>
      <c r="FL24" s="12">
        <v>607.25026000000003</v>
      </c>
      <c r="FM24" s="12">
        <v>614.23509999999999</v>
      </c>
      <c r="FN24" s="11">
        <v>625.34685999999988</v>
      </c>
      <c r="FO24" s="12">
        <v>622.40607000000011</v>
      </c>
      <c r="FP24" s="12">
        <v>621.41751999999985</v>
      </c>
      <c r="FQ24" s="12">
        <v>629.43428000000017</v>
      </c>
      <c r="FR24" s="12">
        <v>639.70328999999992</v>
      </c>
      <c r="FS24" s="12">
        <v>650.44733999999994</v>
      </c>
      <c r="FT24" s="12">
        <v>664.55512999999996</v>
      </c>
      <c r="FU24" s="12">
        <v>671.36842000000001</v>
      </c>
      <c r="FV24" s="12">
        <v>674.19144999999992</v>
      </c>
      <c r="FW24" s="12">
        <v>668.16294999999991</v>
      </c>
      <c r="FX24" s="12">
        <v>685.87125000000003</v>
      </c>
      <c r="FY24" s="12">
        <v>677.09159</v>
      </c>
      <c r="FZ24" s="11">
        <v>685.62603000000013</v>
      </c>
      <c r="GA24" s="12">
        <v>696.29757999999993</v>
      </c>
      <c r="GB24" s="12">
        <v>702.05032999999992</v>
      </c>
      <c r="GC24" s="12">
        <v>717.16880999999989</v>
      </c>
      <c r="GD24" s="12">
        <v>731.20407000000023</v>
      </c>
      <c r="GE24" s="12">
        <v>750.89528000000007</v>
      </c>
      <c r="GF24" s="12">
        <v>764.29944999999998</v>
      </c>
      <c r="GG24" s="12">
        <v>772.98428850000005</v>
      </c>
      <c r="GH24" s="12">
        <v>776.93201441999997</v>
      </c>
      <c r="GI24" s="12">
        <v>782.59723506000012</v>
      </c>
      <c r="GJ24" s="12">
        <v>788.47917114000006</v>
      </c>
      <c r="GK24" s="12">
        <v>794.13189080999996</v>
      </c>
      <c r="GL24" s="13">
        <v>799.47271535000004</v>
      </c>
      <c r="GM24" s="12">
        <v>797.51826055000004</v>
      </c>
      <c r="GN24" s="12">
        <v>800.55786569516579</v>
      </c>
      <c r="GO24" s="12">
        <v>816.820907075165</v>
      </c>
      <c r="GP24" s="12">
        <v>829.54934292276482</v>
      </c>
      <c r="GQ24" s="12">
        <v>844.43461490000004</v>
      </c>
      <c r="GR24" s="12">
        <v>858.79056401000105</v>
      </c>
      <c r="GS24" s="12">
        <v>868.34822404232784</v>
      </c>
      <c r="GT24" s="12">
        <v>872.11166778148106</v>
      </c>
      <c r="GU24" s="12">
        <v>877.69802035164321</v>
      </c>
      <c r="GV24" s="12">
        <v>884.15393142311041</v>
      </c>
      <c r="GW24" s="12">
        <v>890.861256800001</v>
      </c>
      <c r="GX24" s="13">
        <v>900.77708609999991</v>
      </c>
      <c r="GY24" s="12">
        <v>898.67405354999994</v>
      </c>
      <c r="GZ24" s="12">
        <v>903.98584439000103</v>
      </c>
      <c r="HA24" s="12">
        <v>920.148766080001</v>
      </c>
      <c r="HB24" s="12">
        <v>933.86501974000112</v>
      </c>
      <c r="HC24" s="12">
        <v>948.73049627605099</v>
      </c>
      <c r="HD24" s="12">
        <v>961.14015297000208</v>
      </c>
      <c r="HE24" s="12">
        <v>968.06150599288605</v>
      </c>
      <c r="HF24" s="12">
        <v>969.75724383000011</v>
      </c>
      <c r="HG24" s="12">
        <v>975.84366625999996</v>
      </c>
      <c r="HH24" s="12">
        <v>984.17420476300003</v>
      </c>
      <c r="HI24" s="12">
        <v>993.93011861000093</v>
      </c>
      <c r="HJ24" s="11">
        <v>1001.1555719600009</v>
      </c>
      <c r="HK24" s="12">
        <v>998.57307105312691</v>
      </c>
      <c r="HL24" s="12">
        <v>1001.5479022677661</v>
      </c>
      <c r="HM24" s="12">
        <v>1017.513919856441</v>
      </c>
      <c r="HN24" s="12">
        <v>1028.712073678483</v>
      </c>
      <c r="HO24" s="12">
        <v>1044.8363589225435</v>
      </c>
      <c r="HP24" s="12">
        <v>1060.0676810645382</v>
      </c>
      <c r="HQ24" s="12">
        <v>1069.0499485508712</v>
      </c>
      <c r="HR24" s="12">
        <v>1073.4194325775627</v>
      </c>
      <c r="HS24" s="12">
        <v>1082.7829638830706</v>
      </c>
      <c r="HT24" s="12">
        <v>1089.1808385618688</v>
      </c>
      <c r="HU24" s="12">
        <v>1095.6945142741824</v>
      </c>
      <c r="HV24" s="11">
        <v>1105.4431868017462</v>
      </c>
      <c r="HW24" s="12">
        <v>1111.4880816449552</v>
      </c>
      <c r="HX24" s="12">
        <v>1123.5100936679969</v>
      </c>
      <c r="HY24" s="12">
        <v>1126.869552589003</v>
      </c>
      <c r="HZ24" s="12">
        <v>1110.0199688844284</v>
      </c>
      <c r="IA24" s="12">
        <v>1108.6248498870034</v>
      </c>
      <c r="IB24" s="12">
        <v>1131.9577799885351</v>
      </c>
      <c r="IC24" s="12">
        <v>1141.6521129420894</v>
      </c>
      <c r="ID24" s="12">
        <v>1145.605392199999</v>
      </c>
      <c r="IE24" s="12">
        <v>1162.6826353468559</v>
      </c>
      <c r="IF24" s="12">
        <v>1176.7125282422935</v>
      </c>
      <c r="IG24" s="12">
        <v>1181.5885261237524</v>
      </c>
      <c r="IH24" s="11">
        <v>1183.1085657956532</v>
      </c>
      <c r="II24" s="12">
        <v>1183.6395247564192</v>
      </c>
      <c r="IJ24" s="12">
        <v>1201.2376726156911</v>
      </c>
      <c r="IK24" s="12">
        <v>1220.9057129894102</v>
      </c>
      <c r="IL24" s="12">
        <v>1244.1253851263016</v>
      </c>
      <c r="IM24" s="12">
        <v>1266.351257480459</v>
      </c>
      <c r="IN24" s="12">
        <v>1298.4515383971113</v>
      </c>
      <c r="IO24" s="12">
        <v>1325.5367096274317</v>
      </c>
      <c r="IP24" s="12">
        <v>1326.3901491491938</v>
      </c>
      <c r="IQ24" s="12">
        <v>1345.7166074770785</v>
      </c>
      <c r="IR24" s="12">
        <v>1363.194913442004</v>
      </c>
      <c r="IS24" s="12">
        <v>1387.7063811099999</v>
      </c>
      <c r="IT24" s="11">
        <v>1401.8795526479705</v>
      </c>
      <c r="IU24" s="12">
        <v>1410.0085088590056</v>
      </c>
      <c r="IV24" s="12">
        <v>1427.0514217453256</v>
      </c>
      <c r="IW24" s="12">
        <v>1461.1294996637287</v>
      </c>
      <c r="IX24" s="12">
        <v>1479.0422451258237</v>
      </c>
      <c r="IY24" s="12">
        <v>1498.9935557736706</v>
      </c>
      <c r="IZ24" s="12">
        <v>1525.046331930612</v>
      </c>
      <c r="JA24" s="12">
        <v>1550.6564322947838</v>
      </c>
      <c r="JB24" s="12">
        <v>1564.2856080807901</v>
      </c>
      <c r="JC24" s="12">
        <v>1577.4888633313458</v>
      </c>
      <c r="JD24" s="12">
        <v>1597.4834236255513</v>
      </c>
      <c r="JE24" s="12">
        <v>1615.7316383341051</v>
      </c>
      <c r="JF24" s="11">
        <v>1634.3756496122683</v>
      </c>
      <c r="JG24" s="12">
        <v>1642.3384791572544</v>
      </c>
      <c r="JH24" s="12">
        <v>1658.5862856963879</v>
      </c>
      <c r="JI24" s="12">
        <v>1694.9977561112339</v>
      </c>
      <c r="JJ24" s="12">
        <v>1716.6926932748506</v>
      </c>
      <c r="JK24" s="12">
        <v>1749.1974432503428</v>
      </c>
      <c r="JL24" s="12">
        <v>1781.1208715275591</v>
      </c>
      <c r="JM24" s="12">
        <v>1805.9754925466939</v>
      </c>
      <c r="JN24" s="12">
        <v>1827.7653298124039</v>
      </c>
      <c r="JO24" s="12">
        <v>1849.434055425133</v>
      </c>
      <c r="JP24" s="12">
        <v>1876.5358214728531</v>
      </c>
      <c r="JQ24" s="12">
        <v>1901.6383978064548</v>
      </c>
      <c r="JR24" s="11">
        <v>1916.0779498581512</v>
      </c>
      <c r="JS24" s="12">
        <v>1926.6168974628749</v>
      </c>
      <c r="JT24" s="12">
        <v>1954.994125446952</v>
      </c>
      <c r="JU24" s="12">
        <v>1997.441382006532</v>
      </c>
      <c r="JV24" s="12">
        <v>2040.2665711989821</v>
      </c>
      <c r="JW24" s="12">
        <v>2087.648550791434</v>
      </c>
      <c r="JX24" s="12">
        <v>2127.4524418626052</v>
      </c>
      <c r="JY24" s="12">
        <v>2165.3486746832423</v>
      </c>
      <c r="JZ24" s="12">
        <v>2192.9317729190848</v>
      </c>
      <c r="KA24" s="12">
        <v>2234.352823054383</v>
      </c>
      <c r="KB24" s="12">
        <v>2272.3696202081314</v>
      </c>
      <c r="KC24" s="12">
        <v>2304.4984868811744</v>
      </c>
      <c r="KD24" s="11">
        <v>2338.8329168459245</v>
      </c>
      <c r="KE24" s="12">
        <v>2369.9448935861728</v>
      </c>
      <c r="KF24" s="12">
        <v>2411.9402724419356</v>
      </c>
      <c r="KG24" s="12">
        <v>2484.0565704592809</v>
      </c>
      <c r="KH24" s="12">
        <v>2530.8917775777895</v>
      </c>
      <c r="KI24" s="12">
        <v>2577.015169139831</v>
      </c>
      <c r="KJ24" s="12">
        <v>2612.5763497244934</v>
      </c>
    </row>
    <row r="25" spans="1:296" ht="14.25" customHeight="1">
      <c r="A25" s="10" t="s">
        <v>73</v>
      </c>
      <c r="B25" s="11">
        <v>93.002960000000002</v>
      </c>
      <c r="C25" s="12">
        <v>105.60222</v>
      </c>
      <c r="D25" s="12">
        <v>107.27105999999999</v>
      </c>
      <c r="E25" s="12">
        <v>114.5223</v>
      </c>
      <c r="F25" s="12">
        <v>120.38774000000001</v>
      </c>
      <c r="G25" s="12">
        <v>133.22832</v>
      </c>
      <c r="H25" s="12">
        <v>142.42742999999999</v>
      </c>
      <c r="I25" s="12">
        <v>157.23906999999997</v>
      </c>
      <c r="J25" s="12">
        <v>172.06549999999999</v>
      </c>
      <c r="K25" s="12">
        <v>184.32473999999999</v>
      </c>
      <c r="L25" s="12">
        <v>194.59402</v>
      </c>
      <c r="M25" s="12">
        <v>227.57033000000001</v>
      </c>
      <c r="N25" s="11">
        <v>478.37171999999998</v>
      </c>
      <c r="O25" s="12">
        <v>418.88795000000005</v>
      </c>
      <c r="P25" s="12">
        <v>417.47296</v>
      </c>
      <c r="Q25" s="12">
        <v>376.21196000000003</v>
      </c>
      <c r="R25" s="12">
        <v>370.38195999999999</v>
      </c>
      <c r="S25" s="12">
        <v>366.18796000000003</v>
      </c>
      <c r="T25" s="12">
        <v>368.74896000000001</v>
      </c>
      <c r="U25" s="12">
        <v>362.87597</v>
      </c>
      <c r="V25" s="12">
        <v>378.81695999999999</v>
      </c>
      <c r="W25" s="12">
        <v>379.98495000000003</v>
      </c>
      <c r="X25" s="12">
        <v>385.55593999999996</v>
      </c>
      <c r="Y25" s="12">
        <v>387.98095999999998</v>
      </c>
      <c r="Z25" s="11">
        <v>409.65995999999996</v>
      </c>
      <c r="AA25" s="12">
        <v>423.65917000000002</v>
      </c>
      <c r="AB25" s="12">
        <v>423.68096000000003</v>
      </c>
      <c r="AC25" s="12">
        <v>419.17895999999996</v>
      </c>
      <c r="AD25" s="12">
        <v>422.38796000000002</v>
      </c>
      <c r="AE25" s="12">
        <v>418.94795999999997</v>
      </c>
      <c r="AF25" s="12">
        <v>434.14796000000001</v>
      </c>
      <c r="AG25" s="12">
        <v>457.66994999999997</v>
      </c>
      <c r="AH25" s="12">
        <v>476.81795</v>
      </c>
      <c r="AI25" s="12">
        <v>473.33396000000005</v>
      </c>
      <c r="AJ25" s="12">
        <v>487.78297000000003</v>
      </c>
      <c r="AK25" s="12">
        <v>484.57997999999998</v>
      </c>
      <c r="AL25" s="11">
        <v>493.98098000000005</v>
      </c>
      <c r="AM25" s="12">
        <v>514.75998000000004</v>
      </c>
      <c r="AN25" s="12">
        <v>514.88197000000002</v>
      </c>
      <c r="AO25" s="12">
        <v>545.22798</v>
      </c>
      <c r="AP25" s="12">
        <v>525.72998000000007</v>
      </c>
      <c r="AQ25" s="12">
        <v>548.42998</v>
      </c>
      <c r="AR25" s="12">
        <v>574.74106791885106</v>
      </c>
      <c r="AS25" s="12">
        <v>607.71030397240816</v>
      </c>
      <c r="AT25" s="12">
        <v>615.70717801383205</v>
      </c>
      <c r="AU25" s="12">
        <v>631.46139184279798</v>
      </c>
      <c r="AV25" s="12">
        <v>613.70940922090176</v>
      </c>
      <c r="AW25" s="12">
        <v>634.202039600842</v>
      </c>
      <c r="AX25" s="13">
        <v>681.86706000000004</v>
      </c>
      <c r="AY25" s="12">
        <v>674.33671810725605</v>
      </c>
      <c r="AZ25" s="12">
        <v>684.68246999999997</v>
      </c>
      <c r="BA25" s="12">
        <v>692.17708295993202</v>
      </c>
      <c r="BB25" s="12">
        <v>691.46492000000001</v>
      </c>
      <c r="BC25" s="12">
        <v>709.92111999999997</v>
      </c>
      <c r="BD25" s="12">
        <v>723.19210999999996</v>
      </c>
      <c r="BE25" s="12">
        <v>723.52710999999999</v>
      </c>
      <c r="BF25" s="12">
        <v>741.17518999999993</v>
      </c>
      <c r="BG25" s="12">
        <v>761.76490000000001</v>
      </c>
      <c r="BH25" s="12">
        <v>754.14012000000002</v>
      </c>
      <c r="BI25" s="12">
        <v>774.72492999999986</v>
      </c>
      <c r="BJ25" s="11">
        <v>798.81898000000001</v>
      </c>
      <c r="BK25" s="12">
        <v>797.29791999999998</v>
      </c>
      <c r="BL25" s="12">
        <v>814.80052000000001</v>
      </c>
      <c r="BM25" s="12">
        <v>780.18342000000007</v>
      </c>
      <c r="BN25" s="12">
        <v>777.27913999999998</v>
      </c>
      <c r="BO25" s="12">
        <v>772.65886</v>
      </c>
      <c r="BP25" s="12">
        <v>792.74667999999997</v>
      </c>
      <c r="BQ25" s="12">
        <v>791.54101000000003</v>
      </c>
      <c r="BR25" s="12">
        <v>827.84524999999996</v>
      </c>
      <c r="BS25" s="12">
        <v>826.27634</v>
      </c>
      <c r="BT25" s="12">
        <v>831.77858999999989</v>
      </c>
      <c r="BU25" s="12">
        <v>849.1158200000001</v>
      </c>
      <c r="BV25" s="13">
        <v>862.90066999999999</v>
      </c>
      <c r="BW25" s="12">
        <v>884.00911999999994</v>
      </c>
      <c r="BX25" s="12">
        <v>912.31493</v>
      </c>
      <c r="BY25" s="12">
        <v>910.12608</v>
      </c>
      <c r="BZ25" s="12">
        <v>905.96242999999993</v>
      </c>
      <c r="CA25" s="12">
        <v>918.58838000000003</v>
      </c>
      <c r="CB25" s="12">
        <v>910.30932000000007</v>
      </c>
      <c r="CC25" s="12">
        <v>943.05516999999998</v>
      </c>
      <c r="CD25" s="12">
        <v>992.75012000000015</v>
      </c>
      <c r="CE25" s="12">
        <v>982.09460000000001</v>
      </c>
      <c r="CF25" s="12">
        <v>1021.2939200000001</v>
      </c>
      <c r="CG25" s="12">
        <v>1044.70434</v>
      </c>
      <c r="CH25" s="11">
        <v>1069.3347500000002</v>
      </c>
      <c r="CI25" s="12">
        <v>1063.37408</v>
      </c>
      <c r="CJ25" s="12">
        <v>1059.2470699999999</v>
      </c>
      <c r="CK25" s="12">
        <v>1089.0113800000001</v>
      </c>
      <c r="CL25" s="12">
        <v>1103.13624</v>
      </c>
      <c r="CM25" s="12">
        <v>1135.4184299999999</v>
      </c>
      <c r="CN25" s="12">
        <v>1170.0584099999999</v>
      </c>
      <c r="CO25" s="12">
        <v>1231.2686299999998</v>
      </c>
      <c r="CP25" s="12">
        <v>1282.68658</v>
      </c>
      <c r="CQ25" s="12">
        <v>1296.03431</v>
      </c>
      <c r="CR25" s="12">
        <v>1304.059</v>
      </c>
      <c r="CS25" s="12">
        <v>1277.1215999999999</v>
      </c>
      <c r="CT25" s="11">
        <v>1329.0070999999998</v>
      </c>
      <c r="CU25" s="12">
        <v>1307.54952</v>
      </c>
      <c r="CV25" s="12">
        <v>1324.11445</v>
      </c>
      <c r="CW25" s="12">
        <v>1348.81808</v>
      </c>
      <c r="CX25" s="12">
        <v>1330.75559</v>
      </c>
      <c r="CY25" s="12">
        <v>1354.5434300000002</v>
      </c>
      <c r="CZ25" s="12">
        <v>1370.2300700000001</v>
      </c>
      <c r="DA25" s="12">
        <v>1404.38013</v>
      </c>
      <c r="DB25" s="12">
        <v>1474.3271499999998</v>
      </c>
      <c r="DC25" s="12">
        <v>1493.64219</v>
      </c>
      <c r="DD25" s="12">
        <v>1315.51379</v>
      </c>
      <c r="DE25" s="12">
        <v>1328.5548099999999</v>
      </c>
      <c r="DF25" s="11">
        <v>1417.6138099999998</v>
      </c>
      <c r="DG25" s="12">
        <v>1410.5892199999998</v>
      </c>
      <c r="DH25" s="12">
        <v>1404.4430599999998</v>
      </c>
      <c r="DI25" s="12">
        <v>1411.9048851199996</v>
      </c>
      <c r="DJ25" s="12">
        <v>1423.0569834399994</v>
      </c>
      <c r="DK25" s="12">
        <v>1382.1136117800006</v>
      </c>
      <c r="DL25" s="12">
        <v>1406.37278565</v>
      </c>
      <c r="DM25" s="12">
        <v>1454.9887478199998</v>
      </c>
      <c r="DN25" s="12">
        <v>1513.6043882399999</v>
      </c>
      <c r="DO25" s="12">
        <v>1529.2389854900002</v>
      </c>
      <c r="DP25" s="12">
        <v>1540.3632807900003</v>
      </c>
      <c r="DQ25" s="12">
        <v>1605.5336298299997</v>
      </c>
      <c r="DR25" s="11">
        <v>1702.6819688099999</v>
      </c>
      <c r="DS25" s="12">
        <v>1677.7884515800004</v>
      </c>
      <c r="DT25" s="12">
        <v>1700.28653919</v>
      </c>
      <c r="DU25" s="12">
        <v>1698.4167744800002</v>
      </c>
      <c r="DV25" s="12">
        <v>1693.4540027900002</v>
      </c>
      <c r="DW25" s="12">
        <v>1679.5036612999997</v>
      </c>
      <c r="DX25" s="12">
        <v>1691.5562665800003</v>
      </c>
      <c r="DY25" s="12">
        <v>1709.95516402</v>
      </c>
      <c r="DZ25" s="12">
        <v>1836.5299639099999</v>
      </c>
      <c r="EA25" s="12">
        <v>1827.7763103700004</v>
      </c>
      <c r="EB25" s="12">
        <v>1817.4682020300002</v>
      </c>
      <c r="EC25" s="12">
        <v>1827.0304556999995</v>
      </c>
      <c r="ED25" s="11">
        <v>1863.2548028199999</v>
      </c>
      <c r="EE25" s="12">
        <v>1837.9065907000004</v>
      </c>
      <c r="EF25" s="12">
        <v>1856.6831060099998</v>
      </c>
      <c r="EG25" s="12">
        <v>1829.0512719999997</v>
      </c>
      <c r="EH25" s="12">
        <v>1826.0962451800006</v>
      </c>
      <c r="EI25" s="12">
        <v>1848.6751969800002</v>
      </c>
      <c r="EJ25" s="12">
        <v>1847.9444838000002</v>
      </c>
      <c r="EK25" s="12">
        <v>1887.2341377600005</v>
      </c>
      <c r="EL25" s="12">
        <v>1937.7829690799997</v>
      </c>
      <c r="EM25" s="12">
        <v>1924.73664338</v>
      </c>
      <c r="EN25" s="12">
        <v>1917.2125049000001</v>
      </c>
      <c r="EO25" s="12">
        <v>1960.8298185799995</v>
      </c>
      <c r="EP25" s="13">
        <v>1986.0104081900001</v>
      </c>
      <c r="EQ25" s="12">
        <v>1975.5034846699998</v>
      </c>
      <c r="ER25" s="12">
        <v>2009.2399167500005</v>
      </c>
      <c r="ES25" s="12">
        <v>1982.8472208599999</v>
      </c>
      <c r="ET25" s="12">
        <v>1950.3155599999996</v>
      </c>
      <c r="EU25" s="12">
        <v>1971.8472999999999</v>
      </c>
      <c r="EV25" s="12">
        <v>1932.4484800000002</v>
      </c>
      <c r="EW25" s="12">
        <v>1974.7722200000001</v>
      </c>
      <c r="EX25" s="12">
        <v>2069.5219299999994</v>
      </c>
      <c r="EY25" s="12">
        <v>2045.7397799999999</v>
      </c>
      <c r="EZ25" s="12">
        <v>2056.7065799999996</v>
      </c>
      <c r="FA25" s="12">
        <v>2059.15463</v>
      </c>
      <c r="FB25" s="11">
        <v>2149.5208999999995</v>
      </c>
      <c r="FC25" s="12">
        <v>2120.4518099999996</v>
      </c>
      <c r="FD25" s="12">
        <v>2117.2231299999999</v>
      </c>
      <c r="FE25" s="12">
        <v>2126.3475800000001</v>
      </c>
      <c r="FF25" s="12">
        <v>2128.8471600000003</v>
      </c>
      <c r="FG25" s="12">
        <v>2121.9753099999998</v>
      </c>
      <c r="FH25" s="12">
        <v>2127.9894299999996</v>
      </c>
      <c r="FI25" s="12">
        <v>2168.3123599999999</v>
      </c>
      <c r="FJ25" s="12">
        <v>2209.7782500000003</v>
      </c>
      <c r="FK25" s="12">
        <v>2214.3149899999999</v>
      </c>
      <c r="FL25" s="12">
        <v>2208.7685700000002</v>
      </c>
      <c r="FM25" s="12">
        <v>2198.33626</v>
      </c>
      <c r="FN25" s="11">
        <v>2234.4154900000003</v>
      </c>
      <c r="FO25" s="12">
        <v>2237.4932100000001</v>
      </c>
      <c r="FP25" s="12">
        <v>2234.0392900000002</v>
      </c>
      <c r="FQ25" s="12">
        <v>2233.4333999999999</v>
      </c>
      <c r="FR25" s="12">
        <v>2240.2793000000001</v>
      </c>
      <c r="FS25" s="12">
        <v>2242.4724900000001</v>
      </c>
      <c r="FT25" s="12">
        <v>2230.2402999999999</v>
      </c>
      <c r="FU25" s="12">
        <v>2252.6923299999999</v>
      </c>
      <c r="FV25" s="12">
        <v>2302.6802299999999</v>
      </c>
      <c r="FW25" s="12">
        <v>2301.4378500000003</v>
      </c>
      <c r="FX25" s="12">
        <v>2281.5371300000006</v>
      </c>
      <c r="FY25" s="12">
        <v>2290.525720000001</v>
      </c>
      <c r="FZ25" s="11">
        <v>2349.55951</v>
      </c>
      <c r="GA25" s="12">
        <v>2299.2345300000002</v>
      </c>
      <c r="GB25" s="12">
        <v>2302.7685100000008</v>
      </c>
      <c r="GC25" s="12">
        <v>2307.973950000001</v>
      </c>
      <c r="GD25" s="12">
        <v>2297.976740000001</v>
      </c>
      <c r="GE25" s="12">
        <v>2320.6398100000001</v>
      </c>
      <c r="GF25" s="12">
        <v>2338.8402400000004</v>
      </c>
      <c r="GG25" s="12">
        <v>2351.2845945187423</v>
      </c>
      <c r="GH25" s="12">
        <v>2415.2730108443975</v>
      </c>
      <c r="GI25" s="12">
        <v>2423.8562665362851</v>
      </c>
      <c r="GJ25" s="12">
        <v>2412.2365226131255</v>
      </c>
      <c r="GK25" s="12">
        <v>2421.7514750477944</v>
      </c>
      <c r="GL25" s="13">
        <v>2579.4040064682431</v>
      </c>
      <c r="GM25" s="12">
        <v>2535.2176028455665</v>
      </c>
      <c r="GN25" s="12">
        <v>2532.7074037907105</v>
      </c>
      <c r="GO25" s="12">
        <v>2552.4359651644322</v>
      </c>
      <c r="GP25" s="12">
        <v>2548.4588782419664</v>
      </c>
      <c r="GQ25" s="12">
        <v>2568.0307169846874</v>
      </c>
      <c r="GR25" s="12">
        <v>2532.0282634886998</v>
      </c>
      <c r="GS25" s="12">
        <v>2594.3221751522151</v>
      </c>
      <c r="GT25" s="12">
        <v>2669.7116769699905</v>
      </c>
      <c r="GU25" s="12">
        <v>2678.7106932616712</v>
      </c>
      <c r="GV25" s="12">
        <v>2650.3132096765312</v>
      </c>
      <c r="GW25" s="12">
        <v>2639.296174966827</v>
      </c>
      <c r="GX25" s="13">
        <v>2710.3181000038285</v>
      </c>
      <c r="GY25" s="12">
        <v>2702.2700839688196</v>
      </c>
      <c r="GZ25" s="12">
        <v>2720.2751155397714</v>
      </c>
      <c r="HA25" s="12">
        <v>2686.4037488283775</v>
      </c>
      <c r="HB25" s="12">
        <v>2674.9127495241046</v>
      </c>
      <c r="HC25" s="12">
        <v>2686.0780491568762</v>
      </c>
      <c r="HD25" s="12">
        <v>2703.1246077589108</v>
      </c>
      <c r="HE25" s="12">
        <v>2712.0384161591151</v>
      </c>
      <c r="HF25" s="12">
        <v>2811.7956307958161</v>
      </c>
      <c r="HG25" s="12">
        <v>2791.9987711914619</v>
      </c>
      <c r="HH25" s="12">
        <v>2809.2610908367178</v>
      </c>
      <c r="HI25" s="12">
        <v>2811.7015318992817</v>
      </c>
      <c r="HJ25" s="11">
        <v>2918.4013220242559</v>
      </c>
      <c r="HK25" s="12">
        <v>2898.1021394569084</v>
      </c>
      <c r="HL25" s="12">
        <v>2904.1705579313361</v>
      </c>
      <c r="HM25" s="12">
        <v>2919.063406185463</v>
      </c>
      <c r="HN25" s="12">
        <v>2938.6111637576068</v>
      </c>
      <c r="HO25" s="12">
        <v>2954.201554998177</v>
      </c>
      <c r="HP25" s="12">
        <v>2941.6451365915568</v>
      </c>
      <c r="HQ25" s="12">
        <v>3006.642178639102</v>
      </c>
      <c r="HR25" s="12">
        <v>3104.5743732776259</v>
      </c>
      <c r="HS25" s="12">
        <v>3195.5645533281445</v>
      </c>
      <c r="HT25" s="12">
        <v>3211.3477066044516</v>
      </c>
      <c r="HU25" s="12">
        <v>3239.5825696265097</v>
      </c>
      <c r="HV25" s="11">
        <v>3340.4797422147681</v>
      </c>
      <c r="HW25" s="12">
        <v>3328.7167469298988</v>
      </c>
      <c r="HX25" s="12">
        <v>3324.2396661652501</v>
      </c>
      <c r="HY25" s="12">
        <v>3266.9272598317984</v>
      </c>
      <c r="HZ25" s="12">
        <v>3261.7868612593702</v>
      </c>
      <c r="IA25" s="12">
        <v>3276.4564285453034</v>
      </c>
      <c r="IB25" s="12">
        <v>3327.7671566742788</v>
      </c>
      <c r="IC25" s="12">
        <v>3347.362640213129</v>
      </c>
      <c r="ID25" s="12">
        <v>3418.6940245254009</v>
      </c>
      <c r="IE25" s="12">
        <v>3459.435742446904</v>
      </c>
      <c r="IF25" s="12">
        <v>3484.2073316468486</v>
      </c>
      <c r="IG25" s="12">
        <v>3555.0703605730569</v>
      </c>
      <c r="IH25" s="11">
        <v>3774.1055583237721</v>
      </c>
      <c r="II25" s="12">
        <v>3740.7095262884395</v>
      </c>
      <c r="IJ25" s="12">
        <v>3751.6806747724513</v>
      </c>
      <c r="IK25" s="12">
        <v>3813.2009993528445</v>
      </c>
      <c r="IL25" s="12">
        <v>3803.5750792918611</v>
      </c>
      <c r="IM25" s="12">
        <v>3847.4647330383423</v>
      </c>
      <c r="IN25" s="12">
        <v>3882.5794158895237</v>
      </c>
      <c r="IO25" s="12">
        <v>3918.6193205667028</v>
      </c>
      <c r="IP25" s="12">
        <v>4056.712783082</v>
      </c>
      <c r="IQ25" s="12">
        <v>4069.5345323864763</v>
      </c>
      <c r="IR25" s="12">
        <v>4036.2065189559462</v>
      </c>
      <c r="IS25" s="12">
        <v>4074.8036124330006</v>
      </c>
      <c r="IT25" s="11">
        <v>4310.1029248829618</v>
      </c>
      <c r="IU25" s="12">
        <v>4234.2627263413897</v>
      </c>
      <c r="IV25" s="12">
        <v>4176.9677879819119</v>
      </c>
      <c r="IW25" s="12">
        <v>4139.7281042856994</v>
      </c>
      <c r="IX25" s="12">
        <v>4161.1062739690415</v>
      </c>
      <c r="IY25" s="12">
        <v>4186.1037020100266</v>
      </c>
      <c r="IZ25" s="12">
        <v>4192.8342089948192</v>
      </c>
      <c r="JA25" s="12">
        <v>4364.0009494372935</v>
      </c>
      <c r="JB25" s="12">
        <v>4503.2429679057168</v>
      </c>
      <c r="JC25" s="12">
        <v>4534.0035867293655</v>
      </c>
      <c r="JD25" s="12">
        <v>4600.4883897740565</v>
      </c>
      <c r="JE25" s="12">
        <v>4584.9160340511526</v>
      </c>
      <c r="JF25" s="11">
        <v>4752.2769279434733</v>
      </c>
      <c r="JG25" s="12">
        <v>4718.3642014757907</v>
      </c>
      <c r="JH25" s="12">
        <v>4729.9366645308028</v>
      </c>
      <c r="JI25" s="12">
        <v>4706.9516946463473</v>
      </c>
      <c r="JJ25" s="12">
        <v>4719.3102716631392</v>
      </c>
      <c r="JK25" s="12">
        <v>4742.2156059555491</v>
      </c>
      <c r="JL25" s="12">
        <v>4739.165982968464</v>
      </c>
      <c r="JM25" s="12">
        <v>4726.6957975777641</v>
      </c>
      <c r="JN25" s="12">
        <v>4904.9745686580573</v>
      </c>
      <c r="JO25" s="12">
        <v>4893.0993772148577</v>
      </c>
      <c r="JP25" s="12">
        <v>4914.5519151992448</v>
      </c>
      <c r="JQ25" s="12">
        <v>4908.855879090197</v>
      </c>
      <c r="JR25" s="11">
        <v>5164.2893704621119</v>
      </c>
      <c r="JS25" s="12">
        <v>5069.4593911144284</v>
      </c>
      <c r="JT25" s="12">
        <v>5076.8391114466376</v>
      </c>
      <c r="JU25" s="12">
        <v>5244.0484746129587</v>
      </c>
      <c r="JV25" s="12">
        <v>5100.7174136371132</v>
      </c>
      <c r="JW25" s="12">
        <v>5141.1836312119103</v>
      </c>
      <c r="JX25" s="12">
        <v>5214.5636370129532</v>
      </c>
      <c r="JY25" s="12">
        <v>5328.3337038181944</v>
      </c>
      <c r="JZ25" s="12">
        <v>5513.6859186964512</v>
      </c>
      <c r="KA25" s="12">
        <v>5565.3300577352502</v>
      </c>
      <c r="KB25" s="12">
        <v>5630.7932509155708</v>
      </c>
      <c r="KC25" s="12">
        <v>5640.7760462331016</v>
      </c>
      <c r="KD25" s="11">
        <v>5995.0049861555472</v>
      </c>
      <c r="KE25" s="12">
        <v>5949.0335103127018</v>
      </c>
      <c r="KF25" s="12">
        <v>5969.3430064992772</v>
      </c>
      <c r="KG25" s="12">
        <v>6058.1876990558303</v>
      </c>
      <c r="KH25" s="12">
        <v>6017.2659091346713</v>
      </c>
      <c r="KI25" s="12">
        <v>6028.1915920640758</v>
      </c>
      <c r="KJ25" s="12">
        <v>6018.4011621582076</v>
      </c>
    </row>
    <row r="26" spans="1:296" ht="14.25" customHeight="1">
      <c r="A26" s="15" t="s">
        <v>74</v>
      </c>
      <c r="B26" s="11">
        <v>93.002960000000002</v>
      </c>
      <c r="C26" s="12">
        <v>105.60222</v>
      </c>
      <c r="D26" s="12">
        <v>107.27105999999999</v>
      </c>
      <c r="E26" s="12">
        <v>114.5223</v>
      </c>
      <c r="F26" s="12">
        <v>120.38774000000001</v>
      </c>
      <c r="G26" s="12">
        <v>133.22832</v>
      </c>
      <c r="H26" s="12">
        <v>117.83767999999999</v>
      </c>
      <c r="I26" s="12">
        <v>128.20283999999998</v>
      </c>
      <c r="J26" s="12">
        <v>139.86895999999999</v>
      </c>
      <c r="K26" s="12">
        <v>141.09453999999999</v>
      </c>
      <c r="L26" s="12">
        <v>153.51330000000002</v>
      </c>
      <c r="M26" s="12">
        <v>170.23614000000001</v>
      </c>
      <c r="N26" s="11">
        <v>353.14104999999995</v>
      </c>
      <c r="O26" s="12">
        <v>286.33095000000003</v>
      </c>
      <c r="P26" s="12">
        <v>286.55696</v>
      </c>
      <c r="Q26" s="12">
        <v>256.62396000000001</v>
      </c>
      <c r="R26" s="12">
        <v>249.00796</v>
      </c>
      <c r="S26" s="12">
        <v>249.60696000000002</v>
      </c>
      <c r="T26" s="12">
        <v>256.69695999999999</v>
      </c>
      <c r="U26" s="12">
        <v>247.32997</v>
      </c>
      <c r="V26" s="12">
        <v>260.06096000000002</v>
      </c>
      <c r="W26" s="12">
        <v>262.56295</v>
      </c>
      <c r="X26" s="12">
        <v>268.01067999999998</v>
      </c>
      <c r="Y26" s="12">
        <v>264.19896</v>
      </c>
      <c r="Z26" s="11">
        <v>281.37995999999998</v>
      </c>
      <c r="AA26" s="12">
        <v>289.50997000000001</v>
      </c>
      <c r="AB26" s="12">
        <v>267.07496000000003</v>
      </c>
      <c r="AC26" s="12">
        <v>275.02895999999998</v>
      </c>
      <c r="AD26" s="12">
        <v>278.36995999999999</v>
      </c>
      <c r="AE26" s="12">
        <v>280.80495999999999</v>
      </c>
      <c r="AF26" s="12">
        <v>286.45296000000002</v>
      </c>
      <c r="AG26" s="12">
        <v>305.43795</v>
      </c>
      <c r="AH26" s="12">
        <v>304.57894999999996</v>
      </c>
      <c r="AI26" s="12">
        <v>290.70996000000002</v>
      </c>
      <c r="AJ26" s="12">
        <v>290.31897000000004</v>
      </c>
      <c r="AK26" s="12">
        <v>269.38697999999999</v>
      </c>
      <c r="AL26" s="11">
        <v>273.37598000000003</v>
      </c>
      <c r="AM26" s="12">
        <v>283.75198</v>
      </c>
      <c r="AN26" s="12">
        <v>275.39796999999999</v>
      </c>
      <c r="AO26" s="12">
        <v>307.66498000000001</v>
      </c>
      <c r="AP26" s="12">
        <v>286.96798000000001</v>
      </c>
      <c r="AQ26" s="12">
        <v>296.10298</v>
      </c>
      <c r="AR26" s="12">
        <v>282.15429788509385</v>
      </c>
      <c r="AS26" s="12">
        <v>299.29761935644609</v>
      </c>
      <c r="AT26" s="12">
        <v>295.43573692899099</v>
      </c>
      <c r="AU26" s="12">
        <v>292.72123481930134</v>
      </c>
      <c r="AV26" s="12">
        <v>271.32536174955408</v>
      </c>
      <c r="AW26" s="12">
        <v>277.73676747656998</v>
      </c>
      <c r="AX26" s="13">
        <v>270.92685</v>
      </c>
      <c r="AY26" s="12">
        <v>272.56416284572396</v>
      </c>
      <c r="AZ26" s="12">
        <v>269.39062999999999</v>
      </c>
      <c r="BA26" s="12">
        <v>280.82144880012402</v>
      </c>
      <c r="BB26" s="12">
        <v>261.69724000000002</v>
      </c>
      <c r="BC26" s="12">
        <v>276.11812999999995</v>
      </c>
      <c r="BD26" s="12">
        <v>295.84055000000001</v>
      </c>
      <c r="BE26" s="12">
        <v>258.43493999999998</v>
      </c>
      <c r="BF26" s="12">
        <v>282.46753999999999</v>
      </c>
      <c r="BG26" s="12">
        <v>291.05393000000004</v>
      </c>
      <c r="BH26" s="12">
        <v>275.16391999999996</v>
      </c>
      <c r="BI26" s="12">
        <v>279.73350999999997</v>
      </c>
      <c r="BJ26" s="11">
        <v>283.04832999999996</v>
      </c>
      <c r="BK26" s="12">
        <v>292.70243000000005</v>
      </c>
      <c r="BL26" s="12">
        <v>298.72118</v>
      </c>
      <c r="BM26" s="12">
        <v>291.84263000000004</v>
      </c>
      <c r="BN26" s="12">
        <v>283.46022999999997</v>
      </c>
      <c r="BO26" s="12">
        <v>277.95832999999999</v>
      </c>
      <c r="BP26" s="12">
        <v>312.89582999999993</v>
      </c>
      <c r="BQ26" s="12">
        <v>302.21827000000002</v>
      </c>
      <c r="BR26" s="12">
        <v>308.76814000000002</v>
      </c>
      <c r="BS26" s="12">
        <v>307.27779999999996</v>
      </c>
      <c r="BT26" s="12">
        <v>292.03398999999996</v>
      </c>
      <c r="BU26" s="12">
        <v>303.61747000000003</v>
      </c>
      <c r="BV26" s="13">
        <v>294.53073000000001</v>
      </c>
      <c r="BW26" s="12">
        <v>289.54057999999998</v>
      </c>
      <c r="BX26" s="12">
        <v>309.43066999999996</v>
      </c>
      <c r="BY26" s="12">
        <v>301.93564000000003</v>
      </c>
      <c r="BZ26" s="12">
        <v>301.58051</v>
      </c>
      <c r="CA26" s="12">
        <v>317.09654</v>
      </c>
      <c r="CB26" s="12">
        <v>312.33643000000001</v>
      </c>
      <c r="CC26" s="12">
        <v>342.52826999999991</v>
      </c>
      <c r="CD26" s="12">
        <v>398.15487000000002</v>
      </c>
      <c r="CE26" s="12">
        <v>326.06226000000004</v>
      </c>
      <c r="CF26" s="12">
        <v>339.21231000000006</v>
      </c>
      <c r="CG26" s="12">
        <v>346.05324999999999</v>
      </c>
      <c r="CH26" s="11">
        <v>367.06292999999999</v>
      </c>
      <c r="CI26" s="12">
        <v>351.32321999999999</v>
      </c>
      <c r="CJ26" s="12">
        <v>328.55289000000005</v>
      </c>
      <c r="CK26" s="12">
        <v>357.14639000000005</v>
      </c>
      <c r="CL26" s="12">
        <v>344.29738000000003</v>
      </c>
      <c r="CM26" s="12">
        <v>346.77665999999999</v>
      </c>
      <c r="CN26" s="12">
        <v>380.16947999999996</v>
      </c>
      <c r="CO26" s="12">
        <v>392.10957999999999</v>
      </c>
      <c r="CP26" s="12">
        <v>391.44950000000006</v>
      </c>
      <c r="CQ26" s="12">
        <v>465.81439999999998</v>
      </c>
      <c r="CR26" s="12">
        <v>394.79788000000002</v>
      </c>
      <c r="CS26" s="12">
        <v>350.81109999999995</v>
      </c>
      <c r="CT26" s="11">
        <v>397.88219999999995</v>
      </c>
      <c r="CU26" s="12">
        <v>362.33456999999999</v>
      </c>
      <c r="CV26" s="12">
        <v>360.17078000000004</v>
      </c>
      <c r="CW26" s="12">
        <v>386.71310999999997</v>
      </c>
      <c r="CX26" s="12">
        <v>373.36696999999998</v>
      </c>
      <c r="CY26" s="12">
        <v>426.15521999999999</v>
      </c>
      <c r="CZ26" s="12">
        <v>389.42327000000006</v>
      </c>
      <c r="DA26" s="12">
        <v>414.23846000000003</v>
      </c>
      <c r="DB26" s="12">
        <v>445.13125999999994</v>
      </c>
      <c r="DC26" s="12">
        <v>445.35837000000004</v>
      </c>
      <c r="DD26" s="12">
        <v>491.89700999999991</v>
      </c>
      <c r="DE26" s="12">
        <v>483.34889999999996</v>
      </c>
      <c r="DF26" s="11">
        <v>490.56581</v>
      </c>
      <c r="DG26" s="12">
        <v>451.74034999999998</v>
      </c>
      <c r="DH26" s="12">
        <v>459.70009999999996</v>
      </c>
      <c r="DI26" s="12">
        <v>465.28375000000005</v>
      </c>
      <c r="DJ26" s="12">
        <v>455.71239000000008</v>
      </c>
      <c r="DK26" s="12">
        <v>483.09208999999998</v>
      </c>
      <c r="DL26" s="12">
        <v>483.68554</v>
      </c>
      <c r="DM26" s="12">
        <v>518.58530999999994</v>
      </c>
      <c r="DN26" s="12">
        <v>528.69159000000002</v>
      </c>
      <c r="DO26" s="12">
        <v>525.62515000000008</v>
      </c>
      <c r="DP26" s="12">
        <v>526.60786000000007</v>
      </c>
      <c r="DQ26" s="12">
        <v>551.37138000000004</v>
      </c>
      <c r="DR26" s="11">
        <v>628.58603999999991</v>
      </c>
      <c r="DS26" s="12">
        <v>582.53843000000006</v>
      </c>
      <c r="DT26" s="12">
        <v>603.03958999999986</v>
      </c>
      <c r="DU26" s="12">
        <v>603.34646000000009</v>
      </c>
      <c r="DV26" s="12">
        <v>591.04966999999999</v>
      </c>
      <c r="DW26" s="12">
        <v>592.11157000000003</v>
      </c>
      <c r="DX26" s="12">
        <v>598.64273000000014</v>
      </c>
      <c r="DY26" s="12">
        <v>642.94770999999992</v>
      </c>
      <c r="DZ26" s="12">
        <v>711.37447999999995</v>
      </c>
      <c r="EA26" s="12">
        <v>671.26856999999995</v>
      </c>
      <c r="EB26" s="12">
        <v>659.85651000000007</v>
      </c>
      <c r="EC26" s="12">
        <v>654.54372999999998</v>
      </c>
      <c r="ED26" s="11">
        <v>665.85650999999996</v>
      </c>
      <c r="EE26" s="12">
        <v>637.42960000000005</v>
      </c>
      <c r="EF26" s="12">
        <v>645.22380999999996</v>
      </c>
      <c r="EG26" s="12">
        <v>624.87504000000001</v>
      </c>
      <c r="EH26" s="12">
        <v>615.79933000000005</v>
      </c>
      <c r="EI26" s="12">
        <v>637.93304000000001</v>
      </c>
      <c r="EJ26" s="12">
        <v>650.05635000000007</v>
      </c>
      <c r="EK26" s="12">
        <v>675.00912000000005</v>
      </c>
      <c r="EL26" s="12">
        <v>695.93137000000002</v>
      </c>
      <c r="EM26" s="12">
        <v>679.51881000000003</v>
      </c>
      <c r="EN26" s="12">
        <v>659.36742000000004</v>
      </c>
      <c r="EO26" s="12">
        <v>698.53931999999998</v>
      </c>
      <c r="EP26" s="13">
        <v>708.04663000000005</v>
      </c>
      <c r="EQ26" s="12">
        <v>697.95821999999998</v>
      </c>
      <c r="ER26" s="12">
        <v>705.49186000000009</v>
      </c>
      <c r="ES26" s="12">
        <v>699.85994000000005</v>
      </c>
      <c r="ET26" s="12">
        <v>707.25662</v>
      </c>
      <c r="EU26" s="12">
        <v>731.28994</v>
      </c>
      <c r="EV26" s="12">
        <v>706.50836000000004</v>
      </c>
      <c r="EW26" s="12">
        <v>737.14040999999997</v>
      </c>
      <c r="EX26" s="12">
        <v>808.16016999999999</v>
      </c>
      <c r="EY26" s="12">
        <v>774.32776000000001</v>
      </c>
      <c r="EZ26" s="12">
        <v>782.33695999999986</v>
      </c>
      <c r="FA26" s="12">
        <v>788.19821000000002</v>
      </c>
      <c r="FB26" s="11">
        <v>857.3062799999999</v>
      </c>
      <c r="FC26" s="12">
        <v>819.92491999999993</v>
      </c>
      <c r="FD26" s="12">
        <v>827.54333000000008</v>
      </c>
      <c r="FE26" s="12">
        <v>851.87378999999999</v>
      </c>
      <c r="FF26" s="12">
        <v>866.19133000000011</v>
      </c>
      <c r="FG26" s="12">
        <v>877.07701999999983</v>
      </c>
      <c r="FH26" s="12">
        <v>909.02955999999983</v>
      </c>
      <c r="FI26" s="12">
        <v>966.87630000000001</v>
      </c>
      <c r="FJ26" s="12">
        <v>1039.06872</v>
      </c>
      <c r="FK26" s="12">
        <v>1043.10023</v>
      </c>
      <c r="FL26" s="12">
        <v>1053.6478</v>
      </c>
      <c r="FM26" s="12">
        <v>1071.5683099999999</v>
      </c>
      <c r="FN26" s="11">
        <v>1141.6760500000003</v>
      </c>
      <c r="FO26" s="12">
        <v>1160.1050700000001</v>
      </c>
      <c r="FP26" s="12">
        <v>1169.5574799999999</v>
      </c>
      <c r="FQ26" s="12">
        <v>1187.4957899999997</v>
      </c>
      <c r="FR26" s="12">
        <v>1195.7076399999999</v>
      </c>
      <c r="FS26" s="12">
        <v>1209.46444</v>
      </c>
      <c r="FT26" s="12">
        <v>1226.89759</v>
      </c>
      <c r="FU26" s="12">
        <v>1278.25622</v>
      </c>
      <c r="FV26" s="12">
        <v>1337.4565200000002</v>
      </c>
      <c r="FW26" s="12">
        <v>1358.59241</v>
      </c>
      <c r="FX26" s="12">
        <v>1342.7785100000006</v>
      </c>
      <c r="FY26" s="12">
        <v>1336.4545300000009</v>
      </c>
      <c r="FZ26" s="11">
        <v>1392.0343700000001</v>
      </c>
      <c r="GA26" s="12">
        <v>1367.3714600000001</v>
      </c>
      <c r="GB26" s="12">
        <v>1371.7961699999998</v>
      </c>
      <c r="GC26" s="12">
        <v>1376.5357100000001</v>
      </c>
      <c r="GD26" s="12">
        <v>1380.0499600000001</v>
      </c>
      <c r="GE26" s="12">
        <v>1411.5572500000001</v>
      </c>
      <c r="GF26" s="12">
        <v>1434.9632799999999</v>
      </c>
      <c r="GG26" s="12">
        <v>1453.9650780582579</v>
      </c>
      <c r="GH26" s="12">
        <v>1541.650376474279</v>
      </c>
      <c r="GI26" s="12">
        <v>1539.2661478366967</v>
      </c>
      <c r="GJ26" s="12">
        <v>1534.4172289161706</v>
      </c>
      <c r="GK26" s="12">
        <v>1537.6893025039299</v>
      </c>
      <c r="GL26" s="13">
        <v>1640.6727058155002</v>
      </c>
      <c r="GM26" s="12">
        <v>1600.4878947595998</v>
      </c>
      <c r="GN26" s="12">
        <v>1600.2463604956499</v>
      </c>
      <c r="GO26" s="12">
        <v>1622.99424929678</v>
      </c>
      <c r="GP26" s="12">
        <v>1624.4563046281901</v>
      </c>
      <c r="GQ26" s="12">
        <v>1649.2161754208137</v>
      </c>
      <c r="GR26" s="12">
        <v>1619.0715257564195</v>
      </c>
      <c r="GS26" s="12">
        <v>1655.3827935122602</v>
      </c>
      <c r="GT26" s="12">
        <v>1728.56206690609</v>
      </c>
      <c r="GU26" s="12">
        <v>1740.0748021504398</v>
      </c>
      <c r="GV26" s="12">
        <v>1715.1814648963502</v>
      </c>
      <c r="GW26" s="12">
        <v>1711.0285806065001</v>
      </c>
      <c r="GX26" s="13">
        <v>1772.6566688579703</v>
      </c>
      <c r="GY26" s="12">
        <v>1764.2516578108998</v>
      </c>
      <c r="GZ26" s="12">
        <v>1778.1059403233098</v>
      </c>
      <c r="HA26" s="12">
        <v>1743.3934987811299</v>
      </c>
      <c r="HB26" s="12">
        <v>1736.9693037997399</v>
      </c>
      <c r="HC26" s="12">
        <v>1743.0533950992999</v>
      </c>
      <c r="HD26" s="12">
        <v>1766.6292284276699</v>
      </c>
      <c r="HE26" s="12">
        <v>1784.03689078553</v>
      </c>
      <c r="HF26" s="12">
        <v>1872.0426795584699</v>
      </c>
      <c r="HG26" s="12">
        <v>1848.6965647006402</v>
      </c>
      <c r="HH26" s="12">
        <v>1868.9415871764802</v>
      </c>
      <c r="HI26" s="12">
        <v>1873.9463446198604</v>
      </c>
      <c r="HJ26" s="11">
        <v>1935.82054146069</v>
      </c>
      <c r="HK26" s="12">
        <v>1902.8166379554987</v>
      </c>
      <c r="HL26" s="12">
        <v>1908.6353603314399</v>
      </c>
      <c r="HM26" s="12">
        <v>1923.33324766803</v>
      </c>
      <c r="HN26" s="12">
        <v>1936.5369868666401</v>
      </c>
      <c r="HO26" s="12">
        <v>1945.6928983380899</v>
      </c>
      <c r="HP26" s="12">
        <v>1933.8029931149119</v>
      </c>
      <c r="HQ26" s="12">
        <v>1985.8496246376908</v>
      </c>
      <c r="HR26" s="12">
        <v>2066.5948571187082</v>
      </c>
      <c r="HS26" s="12">
        <v>2145.1556272544863</v>
      </c>
      <c r="HT26" s="12">
        <v>2149.6093344191386</v>
      </c>
      <c r="HU26" s="12">
        <v>2180.5318076591202</v>
      </c>
      <c r="HV26" s="11">
        <v>2285.2733426989003</v>
      </c>
      <c r="HW26" s="12">
        <v>2262.2880750522904</v>
      </c>
      <c r="HX26" s="12">
        <v>2259.2298513337951</v>
      </c>
      <c r="HY26" s="12">
        <v>2220.1787709522632</v>
      </c>
      <c r="HZ26" s="12">
        <v>2212.5609267914119</v>
      </c>
      <c r="IA26" s="12">
        <v>2221.6060404334462</v>
      </c>
      <c r="IB26" s="12">
        <v>2253.2489128908128</v>
      </c>
      <c r="IC26" s="12">
        <v>2273.569415483787</v>
      </c>
      <c r="ID26" s="12">
        <v>2348.5079003856522</v>
      </c>
      <c r="IE26" s="12">
        <v>2389.53542557534</v>
      </c>
      <c r="IF26" s="12">
        <v>2410.3742240364459</v>
      </c>
      <c r="IG26" s="12">
        <v>2452.1396842380036</v>
      </c>
      <c r="IH26" s="11">
        <v>2695.5902171388889</v>
      </c>
      <c r="II26" s="12">
        <v>2643.2872268221972</v>
      </c>
      <c r="IJ26" s="12">
        <v>2652.1599423582888</v>
      </c>
      <c r="IK26" s="12">
        <v>2711.1962515814871</v>
      </c>
      <c r="IL26" s="12">
        <v>2697.9870405926276</v>
      </c>
      <c r="IM26" s="12">
        <v>2741.102532970132</v>
      </c>
      <c r="IN26" s="12">
        <v>2776.4029805045989</v>
      </c>
      <c r="IO26" s="12">
        <v>2852.8528698409827</v>
      </c>
      <c r="IP26" s="12">
        <v>2978.8122065920002</v>
      </c>
      <c r="IQ26" s="12">
        <v>3021.5581800783962</v>
      </c>
      <c r="IR26" s="12">
        <v>2968.4196783801617</v>
      </c>
      <c r="IS26" s="12">
        <v>3042.0837856760004</v>
      </c>
      <c r="IT26" s="11">
        <v>3233.1484860503615</v>
      </c>
      <c r="IU26" s="12">
        <v>3162.6281632855112</v>
      </c>
      <c r="IV26" s="12">
        <v>3126.9326204936942</v>
      </c>
      <c r="IW26" s="12">
        <v>3086.63997369147</v>
      </c>
      <c r="IX26" s="12">
        <v>3100.1371316722357</v>
      </c>
      <c r="IY26" s="12">
        <v>3128.183377925578</v>
      </c>
      <c r="IZ26" s="12">
        <v>3158.0386308322004</v>
      </c>
      <c r="JA26" s="12">
        <v>3248.3374477661505</v>
      </c>
      <c r="JB26" s="12">
        <v>3397.9372800764513</v>
      </c>
      <c r="JC26" s="12">
        <v>3410.5684597203385</v>
      </c>
      <c r="JD26" s="12">
        <v>3477.9754252584016</v>
      </c>
      <c r="JE26" s="12">
        <v>3421.5910791372075</v>
      </c>
      <c r="JF26" s="11">
        <v>3499.3256425713953</v>
      </c>
      <c r="JG26" s="12">
        <v>3470.3373296729019</v>
      </c>
      <c r="JH26" s="12">
        <v>3477.3112261610481</v>
      </c>
      <c r="JI26" s="12">
        <v>3444.4515185006767</v>
      </c>
      <c r="JJ26" s="12">
        <v>3452.4639590822126</v>
      </c>
      <c r="JK26" s="12">
        <v>3479.0426411573403</v>
      </c>
      <c r="JL26" s="12">
        <v>3468.6444266610556</v>
      </c>
      <c r="JM26" s="12">
        <v>3510.934620420493</v>
      </c>
      <c r="JN26" s="12">
        <v>3618.4421973872172</v>
      </c>
      <c r="JO26" s="12">
        <v>3613.4370914716992</v>
      </c>
      <c r="JP26" s="12">
        <v>3616.9933475287335</v>
      </c>
      <c r="JQ26" s="12">
        <v>3624.5963769289306</v>
      </c>
      <c r="JR26" s="11">
        <v>3843.6532637125915</v>
      </c>
      <c r="JS26" s="12">
        <v>3776.0566873787102</v>
      </c>
      <c r="JT26" s="12">
        <v>3745.3969551242558</v>
      </c>
      <c r="JU26" s="12">
        <v>3748.4457494261337</v>
      </c>
      <c r="JV26" s="12">
        <v>3745.7049966797886</v>
      </c>
      <c r="JW26" s="12">
        <v>3763.6933855796096</v>
      </c>
      <c r="JX26" s="12">
        <v>3800.8817894999597</v>
      </c>
      <c r="JY26" s="12">
        <v>3809.414136240574</v>
      </c>
      <c r="JZ26" s="12">
        <v>3927.0961928746406</v>
      </c>
      <c r="KA26" s="12">
        <v>3945.096189734028</v>
      </c>
      <c r="KB26" s="12">
        <v>3958.9368611807558</v>
      </c>
      <c r="KC26" s="12">
        <v>3957.4934531902131</v>
      </c>
      <c r="KD26" s="11">
        <v>4225.0879038772491</v>
      </c>
      <c r="KE26" s="12">
        <v>4169.809878338745</v>
      </c>
      <c r="KF26" s="12">
        <v>4176.9133676177444</v>
      </c>
      <c r="KG26" s="12">
        <v>4252.3763397255898</v>
      </c>
      <c r="KH26" s="12">
        <v>4208.4249737455884</v>
      </c>
      <c r="KI26" s="12">
        <v>4185.0982409387234</v>
      </c>
      <c r="KJ26" s="12">
        <v>4130.2442499958142</v>
      </c>
    </row>
    <row r="27" spans="1:296" ht="14.25" customHeight="1">
      <c r="A27" s="15" t="s">
        <v>69</v>
      </c>
      <c r="B27" s="16" t="s">
        <v>61</v>
      </c>
      <c r="C27" s="17" t="s">
        <v>61</v>
      </c>
      <c r="D27" s="17" t="s">
        <v>61</v>
      </c>
      <c r="E27" s="17" t="s">
        <v>61</v>
      </c>
      <c r="F27" s="17" t="s">
        <v>61</v>
      </c>
      <c r="G27" s="17" t="s">
        <v>61</v>
      </c>
      <c r="H27" s="17" t="s">
        <v>61</v>
      </c>
      <c r="I27" s="17" t="s">
        <v>61</v>
      </c>
      <c r="J27" s="17" t="s">
        <v>61</v>
      </c>
      <c r="K27" s="17" t="s">
        <v>61</v>
      </c>
      <c r="L27" s="17" t="s">
        <v>61</v>
      </c>
      <c r="M27" s="17" t="s">
        <v>61</v>
      </c>
      <c r="N27" s="16" t="s">
        <v>61</v>
      </c>
      <c r="O27" s="17" t="s">
        <v>61</v>
      </c>
      <c r="P27" s="17" t="s">
        <v>61</v>
      </c>
      <c r="Q27" s="17" t="s">
        <v>61</v>
      </c>
      <c r="R27" s="17" t="s">
        <v>61</v>
      </c>
      <c r="S27" s="17" t="s">
        <v>61</v>
      </c>
      <c r="T27" s="17" t="s">
        <v>61</v>
      </c>
      <c r="U27" s="17" t="s">
        <v>61</v>
      </c>
      <c r="V27" s="17" t="s">
        <v>61</v>
      </c>
      <c r="W27" s="17" t="s">
        <v>61</v>
      </c>
      <c r="X27" s="17" t="s">
        <v>61</v>
      </c>
      <c r="Y27" s="17" t="s">
        <v>61</v>
      </c>
      <c r="Z27" s="16" t="s">
        <v>61</v>
      </c>
      <c r="AA27" s="17" t="s">
        <v>61</v>
      </c>
      <c r="AB27" s="17" t="s">
        <v>61</v>
      </c>
      <c r="AC27" s="17" t="s">
        <v>61</v>
      </c>
      <c r="AD27" s="17" t="s">
        <v>61</v>
      </c>
      <c r="AE27" s="17" t="s">
        <v>61</v>
      </c>
      <c r="AF27" s="17" t="s">
        <v>61</v>
      </c>
      <c r="AG27" s="17" t="s">
        <v>61</v>
      </c>
      <c r="AH27" s="17" t="s">
        <v>61</v>
      </c>
      <c r="AI27" s="17" t="s">
        <v>61</v>
      </c>
      <c r="AJ27" s="12" t="s">
        <v>61</v>
      </c>
      <c r="AK27" s="12" t="s">
        <v>61</v>
      </c>
      <c r="AL27" s="16" t="s">
        <v>61</v>
      </c>
      <c r="AM27" s="12" t="s">
        <v>61</v>
      </c>
      <c r="AN27" s="12" t="s">
        <v>61</v>
      </c>
      <c r="AO27" s="12" t="s">
        <v>61</v>
      </c>
      <c r="AP27" s="12" t="s">
        <v>61</v>
      </c>
      <c r="AQ27" s="12" t="s">
        <v>61</v>
      </c>
      <c r="AR27" s="12">
        <v>2.5379139500000001</v>
      </c>
      <c r="AS27" s="12">
        <v>2.7838973899999999</v>
      </c>
      <c r="AT27" s="12">
        <v>6.8227144299999996</v>
      </c>
      <c r="AU27" s="12">
        <v>8.2956547500000006</v>
      </c>
      <c r="AV27" s="12">
        <v>7.3415638200000002</v>
      </c>
      <c r="AW27" s="12">
        <v>8.0389016200000007</v>
      </c>
      <c r="AX27" s="18">
        <v>9.0374600000000012</v>
      </c>
      <c r="AY27" s="12">
        <v>9.2927740099999987</v>
      </c>
      <c r="AZ27" s="12">
        <v>9.1824999999999992</v>
      </c>
      <c r="BA27" s="12">
        <v>7.4479166599999989</v>
      </c>
      <c r="BB27" s="12">
        <v>9.4031699999999994</v>
      </c>
      <c r="BC27" s="12">
        <v>14.88775</v>
      </c>
      <c r="BD27" s="12">
        <v>11.98326</v>
      </c>
      <c r="BE27" s="12">
        <v>10.871120000000001</v>
      </c>
      <c r="BF27" s="12">
        <v>9.3867599999999989</v>
      </c>
      <c r="BG27" s="12">
        <v>6.0779800000000002</v>
      </c>
      <c r="BH27" s="12">
        <v>7.6909200000000002</v>
      </c>
      <c r="BI27" s="12">
        <v>7.4408599999999998</v>
      </c>
      <c r="BJ27" s="16">
        <v>7.2016399999999994</v>
      </c>
      <c r="BK27" s="12">
        <v>8.238529999999999</v>
      </c>
      <c r="BL27" s="12">
        <v>5.8926800000000004</v>
      </c>
      <c r="BM27" s="12">
        <v>6.6615300000000008</v>
      </c>
      <c r="BN27" s="12">
        <v>3.9027000000000003</v>
      </c>
      <c r="BO27" s="12">
        <v>5.3072299999999997</v>
      </c>
      <c r="BP27" s="12">
        <v>4.6171999999999995</v>
      </c>
      <c r="BQ27" s="12">
        <v>6.98142</v>
      </c>
      <c r="BR27" s="12">
        <v>5.3485299999999993</v>
      </c>
      <c r="BS27" s="12">
        <v>6.1556499999999996</v>
      </c>
      <c r="BT27" s="12">
        <v>5.2876100000000008</v>
      </c>
      <c r="BU27" s="12">
        <v>6.1428799999999999</v>
      </c>
      <c r="BV27" s="18">
        <v>4.9391999999999996</v>
      </c>
      <c r="BW27" s="12">
        <v>5.7575799999999999</v>
      </c>
      <c r="BX27" s="12">
        <v>8.3127700000000004</v>
      </c>
      <c r="BY27" s="12">
        <v>5.9314100000000005</v>
      </c>
      <c r="BZ27" s="12">
        <v>7.4627700000000008</v>
      </c>
      <c r="CA27" s="12">
        <v>6.5852399999999998</v>
      </c>
      <c r="CB27" s="12">
        <v>6.4536699999999998</v>
      </c>
      <c r="CC27" s="12">
        <v>7.2947299999999995</v>
      </c>
      <c r="CD27" s="12">
        <v>8.4280600000000021</v>
      </c>
      <c r="CE27" s="12">
        <v>8.8701300000000014</v>
      </c>
      <c r="CF27" s="12">
        <v>8.4604599999999994</v>
      </c>
      <c r="CG27" s="12">
        <v>6.5421500000000004</v>
      </c>
      <c r="CH27" s="16">
        <v>5.3083899999999993</v>
      </c>
      <c r="CI27" s="12">
        <v>5.0416600000000003</v>
      </c>
      <c r="CJ27" s="12">
        <v>4.7193999999999994</v>
      </c>
      <c r="CK27" s="12">
        <v>8.8937100000000004</v>
      </c>
      <c r="CL27" s="12">
        <v>4.4707599999999994</v>
      </c>
      <c r="CM27" s="12">
        <v>6.5360299999999993</v>
      </c>
      <c r="CN27" s="12">
        <v>12.794820000000001</v>
      </c>
      <c r="CO27" s="12">
        <v>12.790039999999999</v>
      </c>
      <c r="CP27" s="12">
        <v>15.521420000000001</v>
      </c>
      <c r="CQ27" s="12">
        <v>11.077</v>
      </c>
      <c r="CR27" s="12">
        <v>10.950610000000001</v>
      </c>
      <c r="CS27" s="12">
        <v>12.62026</v>
      </c>
      <c r="CT27" s="16">
        <v>13.830310000000001</v>
      </c>
      <c r="CU27" s="12">
        <v>11.4359</v>
      </c>
      <c r="CV27" s="12">
        <v>10.705399999999999</v>
      </c>
      <c r="CW27" s="12">
        <v>10.897190000000002</v>
      </c>
      <c r="CX27" s="12">
        <v>13.878099999999998</v>
      </c>
      <c r="CY27" s="12">
        <v>10.540299999999998</v>
      </c>
      <c r="CZ27" s="12">
        <v>8.2973700000000008</v>
      </c>
      <c r="DA27" s="12">
        <v>8.0513700000000004</v>
      </c>
      <c r="DB27" s="12">
        <v>10.19969</v>
      </c>
      <c r="DC27" s="12">
        <v>10.451910000000002</v>
      </c>
      <c r="DD27" s="12">
        <v>8.9874499999999991</v>
      </c>
      <c r="DE27" s="12">
        <v>7.6152799999999994</v>
      </c>
      <c r="DF27" s="16">
        <v>8.4693500000000004</v>
      </c>
      <c r="DG27" s="12">
        <v>7.9595200000000004</v>
      </c>
      <c r="DH27" s="12">
        <v>7.3361200000000002</v>
      </c>
      <c r="DI27" s="12">
        <v>8.0330700000000004</v>
      </c>
      <c r="DJ27" s="12">
        <v>6.1924999999999999</v>
      </c>
      <c r="DK27" s="12">
        <v>18.270569999999999</v>
      </c>
      <c r="DL27" s="12">
        <v>6.2805400000000002</v>
      </c>
      <c r="DM27" s="12">
        <v>8.2533700000000003</v>
      </c>
      <c r="DN27" s="12">
        <v>7.4583099999999991</v>
      </c>
      <c r="DO27" s="12">
        <v>7.19468</v>
      </c>
      <c r="DP27" s="12">
        <v>6.6400499999999996</v>
      </c>
      <c r="DQ27" s="12">
        <v>8.741480000000001</v>
      </c>
      <c r="DR27" s="16">
        <v>9.1997599999999977</v>
      </c>
      <c r="DS27" s="12">
        <v>8.1203199999999995</v>
      </c>
      <c r="DT27" s="12">
        <v>7.6350800000000003</v>
      </c>
      <c r="DU27" s="12">
        <v>8.825569999999999</v>
      </c>
      <c r="DV27" s="12">
        <v>8.9331999999999994</v>
      </c>
      <c r="DW27" s="12">
        <v>9.1875499999999999</v>
      </c>
      <c r="DX27" s="12">
        <v>9.9790299999999998</v>
      </c>
      <c r="DY27" s="12">
        <v>13.197839999999999</v>
      </c>
      <c r="DZ27" s="12">
        <v>11.61417</v>
      </c>
      <c r="EA27" s="12">
        <v>11.751709999999999</v>
      </c>
      <c r="EB27" s="12">
        <v>10.843329999999998</v>
      </c>
      <c r="EC27" s="12">
        <v>11.01529</v>
      </c>
      <c r="ED27" s="11">
        <v>10.070070000000001</v>
      </c>
      <c r="EE27" s="12">
        <v>10.47425</v>
      </c>
      <c r="EF27" s="12">
        <v>9.9726099999999978</v>
      </c>
      <c r="EG27" s="12">
        <v>9.7870000000000008</v>
      </c>
      <c r="EH27" s="12">
        <v>10.39874</v>
      </c>
      <c r="EI27" s="12">
        <v>12.137219999999999</v>
      </c>
      <c r="EJ27" s="12">
        <v>13.394640000000001</v>
      </c>
      <c r="EK27" s="12">
        <v>10.560480000000002</v>
      </c>
      <c r="EL27" s="12">
        <v>12.422619999999998</v>
      </c>
      <c r="EM27" s="12">
        <v>14.00661</v>
      </c>
      <c r="EN27" s="12">
        <v>10.692769999999999</v>
      </c>
      <c r="EO27" s="12">
        <v>10.496270000000001</v>
      </c>
      <c r="EP27" s="13">
        <v>9.5691000000000006</v>
      </c>
      <c r="EQ27" s="12">
        <v>8.8766599999999993</v>
      </c>
      <c r="ER27" s="12">
        <v>8.1910399999999992</v>
      </c>
      <c r="ES27" s="12">
        <v>10.05209</v>
      </c>
      <c r="ET27" s="12">
        <v>8.6906700000000008</v>
      </c>
      <c r="EU27" s="12">
        <v>8.2216699999999996</v>
      </c>
      <c r="EV27" s="12">
        <v>10.080449999999999</v>
      </c>
      <c r="EW27" s="12">
        <v>11.979469999999999</v>
      </c>
      <c r="EX27" s="12">
        <v>16.08165</v>
      </c>
      <c r="EY27" s="12">
        <v>14.1662</v>
      </c>
      <c r="EZ27" s="12">
        <v>11.865050000000002</v>
      </c>
      <c r="FA27" s="12">
        <v>16.248579999999997</v>
      </c>
      <c r="FB27" s="11">
        <v>11.795400000000001</v>
      </c>
      <c r="FC27" s="12">
        <v>7.7919500000000008</v>
      </c>
      <c r="FD27" s="12">
        <v>9.2097600000000011</v>
      </c>
      <c r="FE27" s="12">
        <v>10.86862</v>
      </c>
      <c r="FF27" s="12">
        <v>11.78369</v>
      </c>
      <c r="FG27" s="12">
        <v>13.09379</v>
      </c>
      <c r="FH27" s="12">
        <v>15.047550000000001</v>
      </c>
      <c r="FI27" s="12">
        <v>13.175120000000001</v>
      </c>
      <c r="FJ27" s="12">
        <v>16.065390000000001</v>
      </c>
      <c r="FK27" s="12">
        <v>17.498039999999996</v>
      </c>
      <c r="FL27" s="12">
        <v>17.921209999999999</v>
      </c>
      <c r="FM27" s="12">
        <v>25.32639</v>
      </c>
      <c r="FN27" s="11">
        <v>20.373259999999998</v>
      </c>
      <c r="FO27" s="12">
        <v>17.713789999999999</v>
      </c>
      <c r="FP27" s="12">
        <v>17.226710000000001</v>
      </c>
      <c r="FQ27" s="12">
        <v>15.541370000000001</v>
      </c>
      <c r="FR27" s="12">
        <v>13.675800000000001</v>
      </c>
      <c r="FS27" s="12">
        <v>13.066330000000001</v>
      </c>
      <c r="FT27" s="12">
        <v>11.607559999999999</v>
      </c>
      <c r="FU27" s="12">
        <v>13.9183</v>
      </c>
      <c r="FV27" s="12">
        <v>13.647030000000001</v>
      </c>
      <c r="FW27" s="12">
        <v>18.189310000000003</v>
      </c>
      <c r="FX27" s="12">
        <v>14.625220000000001</v>
      </c>
      <c r="FY27" s="12">
        <v>14.872089999999998</v>
      </c>
      <c r="FZ27" s="11">
        <v>14.531779999999999</v>
      </c>
      <c r="GA27" s="12">
        <v>15.296820000000002</v>
      </c>
      <c r="GB27" s="12">
        <v>11.399939999999999</v>
      </c>
      <c r="GC27" s="12">
        <v>11.570640000000001</v>
      </c>
      <c r="GD27" s="12">
        <v>18.588609999999996</v>
      </c>
      <c r="GE27" s="12">
        <v>16.859249999999999</v>
      </c>
      <c r="GF27" s="12">
        <v>22.425540000000002</v>
      </c>
      <c r="GG27" s="12">
        <v>20.182720519330001</v>
      </c>
      <c r="GH27" s="12">
        <v>21.42171325432</v>
      </c>
      <c r="GI27" s="12">
        <v>20.209022368509999</v>
      </c>
      <c r="GJ27" s="12">
        <v>19.388245615040002</v>
      </c>
      <c r="GK27" s="12">
        <v>19.305545855649996</v>
      </c>
      <c r="GL27" s="13">
        <v>19.004793681830002</v>
      </c>
      <c r="GM27" s="12">
        <v>20.104617199899998</v>
      </c>
      <c r="GN27" s="12">
        <v>23.206777426579997</v>
      </c>
      <c r="GO27" s="12">
        <v>24.611554377380003</v>
      </c>
      <c r="GP27" s="12">
        <v>23.875576091479999</v>
      </c>
      <c r="GQ27" s="12">
        <v>28.554985147030003</v>
      </c>
      <c r="GR27" s="12">
        <v>25.867556818219999</v>
      </c>
      <c r="GS27" s="12">
        <v>29.39567581355</v>
      </c>
      <c r="GT27" s="12">
        <v>32.260484964890004</v>
      </c>
      <c r="GU27" s="12">
        <v>35.556562497920005</v>
      </c>
      <c r="GV27" s="12">
        <v>34.304599490359998</v>
      </c>
      <c r="GW27" s="12">
        <v>35.964176773419993</v>
      </c>
      <c r="GX27" s="13">
        <v>36.346874811470009</v>
      </c>
      <c r="GY27" s="12">
        <v>33.85043871941</v>
      </c>
      <c r="GZ27" s="12">
        <v>34.176547819679996</v>
      </c>
      <c r="HA27" s="12">
        <v>36.194574766850003</v>
      </c>
      <c r="HB27" s="12">
        <v>36.742592038999994</v>
      </c>
      <c r="HC27" s="12">
        <v>39.772354919600005</v>
      </c>
      <c r="HD27" s="12">
        <v>39.28863730354999</v>
      </c>
      <c r="HE27" s="12">
        <v>40.257698769310004</v>
      </c>
      <c r="HF27" s="12">
        <v>37.032890506419996</v>
      </c>
      <c r="HG27" s="12">
        <v>37.820984794540003</v>
      </c>
      <c r="HH27" s="12">
        <v>35.136096761929998</v>
      </c>
      <c r="HI27" s="12">
        <v>37.181889758840001</v>
      </c>
      <c r="HJ27" s="11">
        <v>34.821595146699998</v>
      </c>
      <c r="HK27" s="12">
        <v>34.834197991163833</v>
      </c>
      <c r="HL27" s="12">
        <v>35.736279935639999</v>
      </c>
      <c r="HM27" s="12">
        <v>38.447204439080004</v>
      </c>
      <c r="HN27" s="12">
        <v>25.510270017999996</v>
      </c>
      <c r="HO27" s="12">
        <v>22.521747250039997</v>
      </c>
      <c r="HP27" s="12">
        <v>22.119852196058002</v>
      </c>
      <c r="HQ27" s="12">
        <v>23.465408656057999</v>
      </c>
      <c r="HR27" s="12">
        <v>28.171052398499999</v>
      </c>
      <c r="HS27" s="12">
        <v>27.849226835730001</v>
      </c>
      <c r="HT27" s="12">
        <v>19.617565539280001</v>
      </c>
      <c r="HU27" s="12">
        <v>27.204763868840001</v>
      </c>
      <c r="HV27" s="11">
        <v>24.585099841439998</v>
      </c>
      <c r="HW27" s="12">
        <v>24.962969907350001</v>
      </c>
      <c r="HX27" s="12">
        <v>29.557806437820201</v>
      </c>
      <c r="HY27" s="12">
        <v>30.020222118448704</v>
      </c>
      <c r="HZ27" s="12">
        <v>30.929249913306197</v>
      </c>
      <c r="IA27" s="12">
        <v>37.354595199646504</v>
      </c>
      <c r="IB27" s="12">
        <v>39.042301141644998</v>
      </c>
      <c r="IC27" s="12">
        <v>43.577357745706202</v>
      </c>
      <c r="ID27" s="12">
        <v>45.501205043554407</v>
      </c>
      <c r="IE27" s="12">
        <v>43.150909175546396</v>
      </c>
      <c r="IF27" s="12">
        <v>41.720259068320303</v>
      </c>
      <c r="IG27" s="12">
        <v>40.820693975014706</v>
      </c>
      <c r="IH27" s="11">
        <v>40.9014226202844</v>
      </c>
      <c r="II27" s="12">
        <v>45.724830432214503</v>
      </c>
      <c r="IJ27" s="12">
        <v>43.205558464453198</v>
      </c>
      <c r="IK27" s="12">
        <v>43.6524853271764</v>
      </c>
      <c r="IL27" s="12">
        <v>31.926637646646661</v>
      </c>
      <c r="IM27" s="12">
        <v>35.776465410823043</v>
      </c>
      <c r="IN27" s="12">
        <v>36.975038411611216</v>
      </c>
      <c r="IO27" s="12">
        <v>34.804222197396015</v>
      </c>
      <c r="IP27" s="12">
        <v>36.453615546999998</v>
      </c>
      <c r="IQ27" s="12">
        <v>40.041620889781207</v>
      </c>
      <c r="IR27" s="12">
        <v>33.428764364816935</v>
      </c>
      <c r="IS27" s="12">
        <v>36.755007665999997</v>
      </c>
      <c r="IT27" s="11">
        <v>26.499921280546602</v>
      </c>
      <c r="IU27" s="12">
        <v>30.221162214181149</v>
      </c>
      <c r="IV27" s="12">
        <v>30.616644870420956</v>
      </c>
      <c r="IW27" s="12">
        <v>32.479509413954055</v>
      </c>
      <c r="IX27" s="12">
        <v>35.77309204722129</v>
      </c>
      <c r="IY27" s="12">
        <v>37.00938002900871</v>
      </c>
      <c r="IZ27" s="12">
        <v>35.991473816203367</v>
      </c>
      <c r="JA27" s="12">
        <v>37.281026665701468</v>
      </c>
      <c r="JB27" s="12">
        <v>40.96835160298626</v>
      </c>
      <c r="JC27" s="12">
        <v>39.469632940000004</v>
      </c>
      <c r="JD27" s="12">
        <v>38.262507980000002</v>
      </c>
      <c r="JE27" s="12">
        <v>37.85690923487136</v>
      </c>
      <c r="JF27" s="11">
        <v>27.352780740001396</v>
      </c>
      <c r="JG27" s="12">
        <v>31.949750030000303</v>
      </c>
      <c r="JH27" s="12">
        <v>27.641572131887628</v>
      </c>
      <c r="JI27" s="12">
        <v>34.0058977999999</v>
      </c>
      <c r="JJ27" s="12">
        <v>33.359363590000008</v>
      </c>
      <c r="JK27" s="12">
        <v>40.758321338744608</v>
      </c>
      <c r="JL27" s="12">
        <v>37.936260584604597</v>
      </c>
      <c r="JM27" s="12">
        <v>43.269903019284101</v>
      </c>
      <c r="JN27" s="12">
        <v>44.876903126272062</v>
      </c>
      <c r="JO27" s="12">
        <v>33.355786121924055</v>
      </c>
      <c r="JP27" s="12">
        <v>40.434911052090897</v>
      </c>
      <c r="JQ27" s="12">
        <v>34.1792204947781</v>
      </c>
      <c r="JR27" s="11">
        <v>38.409719924396697</v>
      </c>
      <c r="JS27" s="12">
        <v>39.184783889803825</v>
      </c>
      <c r="JT27" s="12">
        <v>42.990167604973713</v>
      </c>
      <c r="JU27" s="12">
        <v>45.542137537009602</v>
      </c>
      <c r="JV27" s="12">
        <v>47.668877662324796</v>
      </c>
      <c r="JW27" s="12">
        <v>41.228245374610502</v>
      </c>
      <c r="JX27" s="12">
        <v>40.662996620294408</v>
      </c>
      <c r="JY27" s="12">
        <v>41.428122097993381</v>
      </c>
      <c r="JZ27" s="12">
        <v>41.782846980000002</v>
      </c>
      <c r="KA27" s="12">
        <v>44.248671826000006</v>
      </c>
      <c r="KB27" s="12">
        <v>43.980884440000004</v>
      </c>
      <c r="KC27" s="12">
        <v>44.673665279999994</v>
      </c>
      <c r="KD27" s="11">
        <v>44.662554210000003</v>
      </c>
      <c r="KE27" s="12">
        <v>47.913730829999999</v>
      </c>
      <c r="KF27" s="12">
        <v>45.375398229999995</v>
      </c>
      <c r="KG27" s="12">
        <v>47.966617420000006</v>
      </c>
      <c r="KH27" s="12">
        <v>50.751900479999996</v>
      </c>
      <c r="KI27" s="12">
        <v>46.177546590000006</v>
      </c>
      <c r="KJ27" s="12">
        <v>45.138152179999999</v>
      </c>
    </row>
    <row r="28" spans="1:296" ht="14.25" customHeight="1">
      <c r="A28" s="15" t="s">
        <v>75</v>
      </c>
      <c r="B28" s="16" t="s">
        <v>61</v>
      </c>
      <c r="C28" s="17" t="s">
        <v>61</v>
      </c>
      <c r="D28" s="17" t="s">
        <v>61</v>
      </c>
      <c r="E28" s="17" t="s">
        <v>61</v>
      </c>
      <c r="F28" s="17" t="s">
        <v>61</v>
      </c>
      <c r="G28" s="17" t="s">
        <v>61</v>
      </c>
      <c r="H28" s="17" t="s">
        <v>61</v>
      </c>
      <c r="I28" s="17" t="s">
        <v>61</v>
      </c>
      <c r="J28" s="17" t="s">
        <v>61</v>
      </c>
      <c r="K28" s="17" t="s">
        <v>61</v>
      </c>
      <c r="L28" s="17" t="s">
        <v>61</v>
      </c>
      <c r="M28" s="17" t="s">
        <v>61</v>
      </c>
      <c r="N28" s="16" t="s">
        <v>61</v>
      </c>
      <c r="O28" s="17" t="s">
        <v>61</v>
      </c>
      <c r="P28" s="17" t="s">
        <v>61</v>
      </c>
      <c r="Q28" s="17" t="s">
        <v>61</v>
      </c>
      <c r="R28" s="17" t="s">
        <v>61</v>
      </c>
      <c r="S28" s="17" t="s">
        <v>61</v>
      </c>
      <c r="T28" s="17" t="s">
        <v>61</v>
      </c>
      <c r="U28" s="17" t="s">
        <v>61</v>
      </c>
      <c r="V28" s="17" t="s">
        <v>61</v>
      </c>
      <c r="W28" s="17" t="s">
        <v>61</v>
      </c>
      <c r="X28" s="17" t="s">
        <v>61</v>
      </c>
      <c r="Y28" s="17" t="s">
        <v>61</v>
      </c>
      <c r="Z28" s="16" t="s">
        <v>61</v>
      </c>
      <c r="AA28" s="17" t="s">
        <v>61</v>
      </c>
      <c r="AB28" s="17" t="s">
        <v>61</v>
      </c>
      <c r="AC28" s="17" t="s">
        <v>61</v>
      </c>
      <c r="AD28" s="17" t="s">
        <v>61</v>
      </c>
      <c r="AE28" s="17" t="s">
        <v>61</v>
      </c>
      <c r="AF28" s="17" t="s">
        <v>61</v>
      </c>
      <c r="AG28" s="17" t="s">
        <v>61</v>
      </c>
      <c r="AH28" s="17" t="s">
        <v>61</v>
      </c>
      <c r="AI28" s="17" t="s">
        <v>61</v>
      </c>
      <c r="AJ28" s="12" t="s">
        <v>61</v>
      </c>
      <c r="AK28" s="12" t="s">
        <v>61</v>
      </c>
      <c r="AL28" s="16" t="s">
        <v>61</v>
      </c>
      <c r="AM28" s="12" t="s">
        <v>61</v>
      </c>
      <c r="AN28" s="12" t="s">
        <v>61</v>
      </c>
      <c r="AO28" s="12" t="s">
        <v>61</v>
      </c>
      <c r="AP28" s="12" t="s">
        <v>61</v>
      </c>
      <c r="AQ28" s="12" t="s">
        <v>61</v>
      </c>
      <c r="AR28" s="12">
        <v>1.2505334600000002</v>
      </c>
      <c r="AS28" s="12">
        <v>1.44733432</v>
      </c>
      <c r="AT28" s="12">
        <v>2.84542692</v>
      </c>
      <c r="AU28" s="12">
        <v>2.6062786699999996</v>
      </c>
      <c r="AV28" s="12">
        <v>2.3366387199999998</v>
      </c>
      <c r="AW28" s="12">
        <v>1.7579058300000001</v>
      </c>
      <c r="AX28" s="18">
        <v>1.3210599999999999</v>
      </c>
      <c r="AY28" s="12">
        <v>2.5877925999999998</v>
      </c>
      <c r="AZ28" s="12">
        <v>2.08677</v>
      </c>
      <c r="BA28" s="12">
        <v>4.5141518500000002</v>
      </c>
      <c r="BB28" s="12">
        <v>3.1302699999999999</v>
      </c>
      <c r="BC28" s="12">
        <v>2.8272399999999998</v>
      </c>
      <c r="BD28" s="12">
        <v>2.4509000000000003</v>
      </c>
      <c r="BE28" s="12">
        <v>1.86131</v>
      </c>
      <c r="BF28" s="12">
        <v>2.5020300000000004</v>
      </c>
      <c r="BG28" s="12">
        <v>3.28146</v>
      </c>
      <c r="BH28" s="12">
        <v>3.1396599999999997</v>
      </c>
      <c r="BI28" s="12">
        <v>2.4506100000000002</v>
      </c>
      <c r="BJ28" s="16">
        <v>2.8614000000000002</v>
      </c>
      <c r="BK28" s="12">
        <v>2.7564899999999999</v>
      </c>
      <c r="BL28" s="12">
        <v>2.2968299999999999</v>
      </c>
      <c r="BM28" s="12">
        <v>3.55321</v>
      </c>
      <c r="BN28" s="12">
        <v>4.2052899999999998</v>
      </c>
      <c r="BO28" s="12">
        <v>2.79854</v>
      </c>
      <c r="BP28" s="12">
        <v>2.97668</v>
      </c>
      <c r="BQ28" s="12">
        <v>3.2502399999999998</v>
      </c>
      <c r="BR28" s="12">
        <v>3.2027600000000001</v>
      </c>
      <c r="BS28" s="12">
        <v>4.0910799999999998</v>
      </c>
      <c r="BT28" s="12">
        <v>4.4388999999999994</v>
      </c>
      <c r="BU28" s="12">
        <v>4.6154599999999997</v>
      </c>
      <c r="BV28" s="18">
        <v>4.9861800000000001</v>
      </c>
      <c r="BW28" s="12">
        <v>3.8052899999999998</v>
      </c>
      <c r="BX28" s="12">
        <v>3.6271199999999997</v>
      </c>
      <c r="BY28" s="12">
        <v>2.4831799999999999</v>
      </c>
      <c r="BZ28" s="12">
        <v>2.78159</v>
      </c>
      <c r="CA28" s="12">
        <v>0.36887000000000003</v>
      </c>
      <c r="CB28" s="12">
        <v>0.28036</v>
      </c>
      <c r="CC28" s="12">
        <v>0.23929</v>
      </c>
      <c r="CD28" s="12">
        <v>0.2727</v>
      </c>
      <c r="CE28" s="12">
        <v>0.31579000000000002</v>
      </c>
      <c r="CF28" s="12">
        <v>0.21433000000000002</v>
      </c>
      <c r="CG28" s="12">
        <v>0.11641</v>
      </c>
      <c r="CH28" s="16">
        <v>0.21212</v>
      </c>
      <c r="CI28" s="12">
        <v>0.10775</v>
      </c>
      <c r="CJ28" s="12">
        <v>0.15250999999999998</v>
      </c>
      <c r="CK28" s="12">
        <v>0.16641999999999998</v>
      </c>
      <c r="CL28" s="12">
        <v>0.15916</v>
      </c>
      <c r="CM28" s="12">
        <v>0.26863999999999999</v>
      </c>
      <c r="CN28" s="12">
        <v>0.61962000000000006</v>
      </c>
      <c r="CO28" s="12">
        <v>0.11553000000000001</v>
      </c>
      <c r="CP28" s="12">
        <v>6.1170000000000002E-2</v>
      </c>
      <c r="CQ28" s="12">
        <v>0.36080000000000001</v>
      </c>
      <c r="CR28" s="12">
        <v>0.63590999999999998</v>
      </c>
      <c r="CS28" s="12">
        <v>0.16974</v>
      </c>
      <c r="CT28" s="16">
        <v>6.9080000000000003E-2</v>
      </c>
      <c r="CU28" s="12">
        <v>6.3289999999999999E-2</v>
      </c>
      <c r="CV28" s="12">
        <v>6.9129999999999997E-2</v>
      </c>
      <c r="CW28" s="12">
        <v>7.7570000000000014E-2</v>
      </c>
      <c r="CX28" s="12">
        <v>5.3929999999999999E-2</v>
      </c>
      <c r="CY28" s="12">
        <v>7.2520000000000015E-2</v>
      </c>
      <c r="CZ28" s="12">
        <v>6.7250000000000004E-2</v>
      </c>
      <c r="DA28" s="12">
        <v>5.7680000000000002E-2</v>
      </c>
      <c r="DB28" s="12">
        <v>0.10316</v>
      </c>
      <c r="DC28" s="12">
        <v>2.7609999999999999E-2</v>
      </c>
      <c r="DD28" s="12">
        <v>2.588E-2</v>
      </c>
      <c r="DE28" s="12">
        <v>3.6999999999999998E-2</v>
      </c>
      <c r="DF28" s="16">
        <v>0.14485999999999999</v>
      </c>
      <c r="DG28" s="12">
        <v>4.5899999999999996E-2</v>
      </c>
      <c r="DH28" s="12">
        <v>2.7399999999999997E-2</v>
      </c>
      <c r="DI28" s="12">
        <v>9.484999999999999E-2</v>
      </c>
      <c r="DJ28" s="12">
        <v>3.8929999999999999E-2</v>
      </c>
      <c r="DK28" s="12">
        <v>3.9119999999999995E-2</v>
      </c>
      <c r="DL28" s="12">
        <v>5.6760000000000005E-2</v>
      </c>
      <c r="DM28" s="12">
        <v>4.8559999999999999E-2</v>
      </c>
      <c r="DN28" s="12">
        <v>4.7829999999999998E-2</v>
      </c>
      <c r="DO28" s="12">
        <v>3.8460000000000001E-2</v>
      </c>
      <c r="DP28" s="12">
        <v>4.2930000000000003E-2</v>
      </c>
      <c r="DQ28" s="12">
        <v>3.7060000000000003E-2</v>
      </c>
      <c r="DR28" s="16">
        <v>3.569E-2</v>
      </c>
      <c r="DS28" s="12">
        <v>7.8189999999999996E-2</v>
      </c>
      <c r="DT28" s="12">
        <v>4.6989999999999997E-2</v>
      </c>
      <c r="DU28" s="12">
        <v>6.7220000000000002E-2</v>
      </c>
      <c r="DV28" s="12">
        <v>0.35535</v>
      </c>
      <c r="DW28" s="12">
        <v>0.30680000000000002</v>
      </c>
      <c r="DX28" s="12">
        <v>0.36113999999999996</v>
      </c>
      <c r="DY28" s="12">
        <v>0.37133999999999995</v>
      </c>
      <c r="DZ28" s="12">
        <v>0.54759000000000002</v>
      </c>
      <c r="EA28" s="12">
        <v>0.35333999999999999</v>
      </c>
      <c r="EB28" s="12">
        <v>0.13196000000000002</v>
      </c>
      <c r="EC28" s="12">
        <v>0.21396999999999999</v>
      </c>
      <c r="ED28" s="11">
        <v>0.19161</v>
      </c>
      <c r="EE28" s="12">
        <v>8.9779999999999999E-2</v>
      </c>
      <c r="EF28" s="12">
        <v>0.10592</v>
      </c>
      <c r="EG28" s="12">
        <v>3.2329999999999998E-2</v>
      </c>
      <c r="EH28" s="12">
        <v>3.9829999999999997E-2</v>
      </c>
      <c r="EI28" s="12">
        <v>5.3630000000000004E-2</v>
      </c>
      <c r="EJ28" s="12">
        <v>0.20532</v>
      </c>
      <c r="EK28" s="12">
        <v>4.1669999999999999E-2</v>
      </c>
      <c r="EL28" s="12">
        <v>3.7469999999999996E-2</v>
      </c>
      <c r="EM28" s="12">
        <v>3.7730000000000007E-2</v>
      </c>
      <c r="EN28" s="12">
        <v>3.1859999999999999E-2</v>
      </c>
      <c r="EO28" s="12">
        <v>0.27027999999999996</v>
      </c>
      <c r="EP28" s="13">
        <v>4.6909999999999993E-2</v>
      </c>
      <c r="EQ28" s="12">
        <v>3.6310000000000002E-2</v>
      </c>
      <c r="ER28" s="12">
        <v>3.8560000000000004E-2</v>
      </c>
      <c r="ES28" s="12">
        <v>5.0810000000000001E-2</v>
      </c>
      <c r="ET28" s="12">
        <v>4.5230000000000006E-2</v>
      </c>
      <c r="EU28" s="12">
        <v>4.3480000000000005E-2</v>
      </c>
      <c r="EV28" s="12">
        <v>6.1879999999999998E-2</v>
      </c>
      <c r="EW28" s="12">
        <v>5.0189999999999999E-2</v>
      </c>
      <c r="EX28" s="12">
        <v>6.4049999999999996E-2</v>
      </c>
      <c r="EY28" s="12">
        <v>7.1739999999999998E-2</v>
      </c>
      <c r="EZ28" s="12">
        <v>7.2669999999999998E-2</v>
      </c>
      <c r="FA28" s="12">
        <v>0.10396999999999999</v>
      </c>
      <c r="FB28" s="11">
        <v>0.10794000000000001</v>
      </c>
      <c r="FC28" s="12">
        <v>7.2370000000000004E-2</v>
      </c>
      <c r="FD28" s="12">
        <v>0.11046</v>
      </c>
      <c r="FE28" s="12">
        <v>7.2249999999999995E-2</v>
      </c>
      <c r="FF28" s="12">
        <v>7.8379999999999991E-2</v>
      </c>
      <c r="FG28" s="12">
        <v>6.4829999999999999E-2</v>
      </c>
      <c r="FH28" s="12">
        <v>8.183E-2</v>
      </c>
      <c r="FI28" s="12">
        <v>6.6470000000000001E-2</v>
      </c>
      <c r="FJ28" s="12">
        <v>6.4310000000000006E-2</v>
      </c>
      <c r="FK28" s="12">
        <v>8.7940000000000004E-2</v>
      </c>
      <c r="FL28" s="12">
        <v>0.10122</v>
      </c>
      <c r="FM28" s="12">
        <v>1.0906100000000001</v>
      </c>
      <c r="FN28" s="11">
        <v>0.14643</v>
      </c>
      <c r="FO28" s="12">
        <v>4.8430000000000001E-2</v>
      </c>
      <c r="FP28" s="12">
        <v>6.0649999999999996E-2</v>
      </c>
      <c r="FQ28" s="12">
        <v>6.7049999999999998E-2</v>
      </c>
      <c r="FR28" s="12">
        <v>7.6530000000000001E-2</v>
      </c>
      <c r="FS28" s="12">
        <v>0.25889000000000001</v>
      </c>
      <c r="FT28" s="12">
        <v>0.24607999999999999</v>
      </c>
      <c r="FU28" s="12">
        <v>0.12523999999999999</v>
      </c>
      <c r="FV28" s="12">
        <v>0.11562</v>
      </c>
      <c r="FW28" s="12">
        <v>5.9029999999999999E-2</v>
      </c>
      <c r="FX28" s="12">
        <v>0.76137999999999995</v>
      </c>
      <c r="FY28" s="12">
        <v>4.07700000005961E-2</v>
      </c>
      <c r="FZ28" s="11">
        <v>0.41311000000059611</v>
      </c>
      <c r="GA28" s="12">
        <v>8.0170000000000005E-2</v>
      </c>
      <c r="GB28" s="12">
        <v>9.9390000000000006E-2</v>
      </c>
      <c r="GC28" s="12">
        <v>0.10163</v>
      </c>
      <c r="GD28" s="12">
        <v>0.42435</v>
      </c>
      <c r="GE28" s="12" t="s">
        <v>62</v>
      </c>
      <c r="GF28" s="12">
        <v>8.5199999999999998E-2</v>
      </c>
      <c r="GG28" s="12">
        <v>5.7996499999999999E-2</v>
      </c>
      <c r="GH28" s="12">
        <v>0.1336821</v>
      </c>
      <c r="GI28" s="12">
        <v>0.1141976</v>
      </c>
      <c r="GJ28" s="12">
        <v>0.26740499999999995</v>
      </c>
      <c r="GK28" s="12">
        <v>0.1020365</v>
      </c>
      <c r="GL28" s="13">
        <v>0.1088851</v>
      </c>
      <c r="GM28" s="12" t="s">
        <v>62</v>
      </c>
      <c r="GN28" s="12" t="s">
        <v>62</v>
      </c>
      <c r="GO28" s="12" t="s">
        <v>62</v>
      </c>
      <c r="GP28" s="12" t="s">
        <v>62</v>
      </c>
      <c r="GQ28" s="12" t="s">
        <v>62</v>
      </c>
      <c r="GR28" s="12" t="s">
        <v>62</v>
      </c>
      <c r="GS28" s="12" t="s">
        <v>62</v>
      </c>
      <c r="GT28" s="12" t="s">
        <v>62</v>
      </c>
      <c r="GU28" s="12" t="s">
        <v>62</v>
      </c>
      <c r="GV28" s="12" t="s">
        <v>62</v>
      </c>
      <c r="GW28" s="12" t="s">
        <v>62</v>
      </c>
      <c r="GX28" s="13" t="s">
        <v>62</v>
      </c>
      <c r="GY28" s="12" t="s">
        <v>62</v>
      </c>
      <c r="GZ28" s="12" t="s">
        <v>62</v>
      </c>
      <c r="HA28" s="12">
        <v>2.5091988999999999</v>
      </c>
      <c r="HB28" s="12">
        <v>2.7058838000000001</v>
      </c>
      <c r="HC28" s="12">
        <v>0.31915779999999999</v>
      </c>
      <c r="HD28" s="12">
        <v>0.15477290000000002</v>
      </c>
      <c r="HE28" s="12">
        <v>0.22382849999999999</v>
      </c>
      <c r="HF28" s="12">
        <v>0.17224250000000002</v>
      </c>
      <c r="HG28" s="12">
        <v>0.15504669999999998</v>
      </c>
      <c r="HH28" s="12">
        <v>0.19541</v>
      </c>
      <c r="HI28" s="12">
        <v>0.1308878</v>
      </c>
      <c r="HJ28" s="11">
        <v>0.5421878</v>
      </c>
      <c r="HK28" s="12">
        <v>0.1235363</v>
      </c>
      <c r="HL28" s="12">
        <v>0.11259780000000001</v>
      </c>
      <c r="HM28" s="12">
        <v>0.14111299999999999</v>
      </c>
      <c r="HN28" s="12">
        <v>2.2276882999999996</v>
      </c>
      <c r="HO28" s="12">
        <v>2.316287</v>
      </c>
      <c r="HP28" s="12">
        <v>0.13225020000000001</v>
      </c>
      <c r="HQ28" s="12">
        <v>0.22947999999999999</v>
      </c>
      <c r="HR28" s="12">
        <v>0.17413290000000001</v>
      </c>
      <c r="HS28" s="12">
        <v>0.15859299999999998</v>
      </c>
      <c r="HT28" s="12">
        <v>0.22566339999999999</v>
      </c>
      <c r="HU28" s="12">
        <v>0.22682249999999998</v>
      </c>
      <c r="HV28" s="11">
        <v>0.1469481</v>
      </c>
      <c r="HW28" s="12">
        <v>0.18542340000000002</v>
      </c>
      <c r="HX28" s="12">
        <v>0.1704387</v>
      </c>
      <c r="HY28" s="12">
        <v>0.12697800000000001</v>
      </c>
      <c r="HZ28" s="12">
        <v>0.13850380000000001</v>
      </c>
      <c r="IA28" s="12">
        <v>0.1286901</v>
      </c>
      <c r="IB28" s="12">
        <v>2.1234221999999998</v>
      </c>
      <c r="IC28" s="12">
        <v>0.12324060000000001</v>
      </c>
      <c r="ID28" s="12">
        <v>0.1390769</v>
      </c>
      <c r="IE28" s="12" t="s">
        <v>62</v>
      </c>
      <c r="IF28" s="12" t="s">
        <v>62</v>
      </c>
      <c r="IG28" s="12" t="s">
        <v>62</v>
      </c>
      <c r="IH28" s="11" t="s">
        <v>62</v>
      </c>
      <c r="II28" s="12" t="s">
        <v>62</v>
      </c>
      <c r="IJ28" s="12" t="s">
        <v>62</v>
      </c>
      <c r="IK28" s="12" t="s">
        <v>62</v>
      </c>
      <c r="IL28" s="12" t="s">
        <v>62</v>
      </c>
      <c r="IM28" s="12" t="s">
        <v>62</v>
      </c>
      <c r="IN28" s="12" t="s">
        <v>62</v>
      </c>
      <c r="IO28" s="12" t="s">
        <v>62</v>
      </c>
      <c r="IP28" s="12" t="s">
        <v>62</v>
      </c>
      <c r="IQ28" s="12" t="s">
        <v>62</v>
      </c>
      <c r="IR28" s="12">
        <v>0.1304111</v>
      </c>
      <c r="IS28" s="12">
        <v>0.1095848</v>
      </c>
      <c r="IT28" s="11">
        <v>7.0238399999999993E-2</v>
      </c>
      <c r="IU28" s="12">
        <v>7.5131699999999996E-2</v>
      </c>
      <c r="IV28" s="12">
        <v>7.7745120000000001E-2</v>
      </c>
      <c r="IW28" s="12">
        <v>9.1169059999999996E-2</v>
      </c>
      <c r="IX28" s="12">
        <v>1.0800784899999998</v>
      </c>
      <c r="IY28" s="12">
        <v>0.73785791000000001</v>
      </c>
      <c r="IZ28" s="12">
        <v>1.3361404800000001</v>
      </c>
      <c r="JA28" s="12">
        <v>1.03001297</v>
      </c>
      <c r="JB28" s="12">
        <v>1.11325433</v>
      </c>
      <c r="JC28" s="12">
        <v>1.1705384599999999</v>
      </c>
      <c r="JD28" s="12">
        <v>1.0429515200000001</v>
      </c>
      <c r="JE28" s="12">
        <v>1.4886241199999999</v>
      </c>
      <c r="JF28" s="11">
        <v>1.5823149400000001</v>
      </c>
      <c r="JG28" s="12">
        <v>1.01081453</v>
      </c>
      <c r="JH28" s="12">
        <v>1.1559813299999999</v>
      </c>
      <c r="JI28" s="12">
        <v>0.54393508000000002</v>
      </c>
      <c r="JJ28" s="12">
        <v>0.70111245000000011</v>
      </c>
      <c r="JK28" s="12">
        <v>0.89117937999999997</v>
      </c>
      <c r="JL28" s="12">
        <v>0.92714580999999996</v>
      </c>
      <c r="JM28" s="12">
        <v>1.0568610200000002</v>
      </c>
      <c r="JN28" s="12">
        <v>1.19657568</v>
      </c>
      <c r="JO28" s="12">
        <v>1.1320774199999999</v>
      </c>
      <c r="JP28" s="12">
        <v>1.1959706099999998</v>
      </c>
      <c r="JQ28" s="12">
        <v>1.27982332</v>
      </c>
      <c r="JR28" s="11">
        <v>1.55938362</v>
      </c>
      <c r="JS28" s="12">
        <v>0.97553096000000006</v>
      </c>
      <c r="JT28" s="12">
        <v>1.2121925899999999</v>
      </c>
      <c r="JU28" s="12">
        <v>1.00628443</v>
      </c>
      <c r="JV28" s="12">
        <v>0.8679029800000001</v>
      </c>
      <c r="JW28" s="12">
        <v>0.99045340000000004</v>
      </c>
      <c r="JX28" s="12">
        <v>1.0582716299999999</v>
      </c>
      <c r="JY28" s="12">
        <v>1.0524721399999999</v>
      </c>
      <c r="JZ28" s="12">
        <v>1.2848337699999999</v>
      </c>
      <c r="KA28" s="12">
        <v>1.3353317199999999</v>
      </c>
      <c r="KB28" s="12">
        <v>1.37265009</v>
      </c>
      <c r="KC28" s="12">
        <v>1.4416304</v>
      </c>
      <c r="KD28" s="11">
        <v>1.5718299399999998</v>
      </c>
      <c r="KE28" s="12">
        <v>1.72380819</v>
      </c>
      <c r="KF28" s="12">
        <v>1.8980275899999999</v>
      </c>
      <c r="KG28" s="12">
        <v>1.3168625299999999</v>
      </c>
      <c r="KH28" s="12">
        <v>1.40834204</v>
      </c>
      <c r="KI28" s="12">
        <v>1.4953507699999999</v>
      </c>
      <c r="KJ28" s="12">
        <v>1.1837476900000001</v>
      </c>
    </row>
    <row r="29" spans="1:296" ht="14.25" customHeight="1">
      <c r="A29" s="15" t="s">
        <v>76</v>
      </c>
      <c r="B29" s="16" t="s">
        <v>61</v>
      </c>
      <c r="C29" s="17" t="s">
        <v>61</v>
      </c>
      <c r="D29" s="17" t="s">
        <v>61</v>
      </c>
      <c r="E29" s="17" t="s">
        <v>61</v>
      </c>
      <c r="F29" s="17" t="s">
        <v>61</v>
      </c>
      <c r="G29" s="17" t="s">
        <v>61</v>
      </c>
      <c r="H29" s="17" t="s">
        <v>61</v>
      </c>
      <c r="I29" s="17" t="s">
        <v>61</v>
      </c>
      <c r="J29" s="17" t="s">
        <v>61</v>
      </c>
      <c r="K29" s="17" t="s">
        <v>61</v>
      </c>
      <c r="L29" s="17" t="s">
        <v>61</v>
      </c>
      <c r="M29" s="17" t="s">
        <v>61</v>
      </c>
      <c r="N29" s="16" t="s">
        <v>61</v>
      </c>
      <c r="O29" s="17" t="s">
        <v>61</v>
      </c>
      <c r="P29" s="17" t="s">
        <v>61</v>
      </c>
      <c r="Q29" s="17" t="s">
        <v>61</v>
      </c>
      <c r="R29" s="17" t="s">
        <v>61</v>
      </c>
      <c r="S29" s="17" t="s">
        <v>61</v>
      </c>
      <c r="T29" s="17" t="s">
        <v>61</v>
      </c>
      <c r="U29" s="17" t="s">
        <v>61</v>
      </c>
      <c r="V29" s="17" t="s">
        <v>61</v>
      </c>
      <c r="W29" s="17" t="s">
        <v>61</v>
      </c>
      <c r="X29" s="17" t="s">
        <v>61</v>
      </c>
      <c r="Y29" s="17" t="s">
        <v>61</v>
      </c>
      <c r="Z29" s="16" t="s">
        <v>61</v>
      </c>
      <c r="AA29" s="17" t="s">
        <v>61</v>
      </c>
      <c r="AB29" s="17" t="s">
        <v>61</v>
      </c>
      <c r="AC29" s="17" t="s">
        <v>61</v>
      </c>
      <c r="AD29" s="17" t="s">
        <v>61</v>
      </c>
      <c r="AE29" s="17" t="s">
        <v>61</v>
      </c>
      <c r="AF29" s="17" t="s">
        <v>61</v>
      </c>
      <c r="AG29" s="17" t="s">
        <v>61</v>
      </c>
      <c r="AH29" s="17" t="s">
        <v>61</v>
      </c>
      <c r="AI29" s="17" t="s">
        <v>61</v>
      </c>
      <c r="AJ29" s="12" t="s">
        <v>61</v>
      </c>
      <c r="AK29" s="12" t="s">
        <v>61</v>
      </c>
      <c r="AL29" s="16" t="s">
        <v>61</v>
      </c>
      <c r="AM29" s="12" t="s">
        <v>61</v>
      </c>
      <c r="AN29" s="12" t="s">
        <v>61</v>
      </c>
      <c r="AO29" s="12" t="s">
        <v>61</v>
      </c>
      <c r="AP29" s="12" t="s">
        <v>61</v>
      </c>
      <c r="AQ29" s="12" t="s">
        <v>61</v>
      </c>
      <c r="AR29" s="12">
        <v>48.519919999999999</v>
      </c>
      <c r="AS29" s="12">
        <v>46.544379999999997</v>
      </c>
      <c r="AT29" s="12">
        <v>49.955370000000002</v>
      </c>
      <c r="AU29" s="12">
        <v>54.991810000000008</v>
      </c>
      <c r="AV29" s="12">
        <v>56.699730370000005</v>
      </c>
      <c r="AW29" s="12">
        <v>55.204146499999993</v>
      </c>
      <c r="AX29" s="18">
        <v>24.663370000000004</v>
      </c>
      <c r="AY29" s="12">
        <v>40.47020157</v>
      </c>
      <c r="AZ29" s="12">
        <v>35.828209999999999</v>
      </c>
      <c r="BA29" s="12">
        <v>46.323939330000002</v>
      </c>
      <c r="BB29" s="12">
        <v>30.06541</v>
      </c>
      <c r="BC29" s="12">
        <v>34.924840000000003</v>
      </c>
      <c r="BD29" s="12">
        <v>46.752240000000008</v>
      </c>
      <c r="BE29" s="12">
        <v>20.432400000000001</v>
      </c>
      <c r="BF29" s="12">
        <v>45.035629999999998</v>
      </c>
      <c r="BG29" s="12">
        <v>48.33822</v>
      </c>
      <c r="BH29" s="12">
        <v>44.879310000000004</v>
      </c>
      <c r="BI29" s="12">
        <v>44.616800000000005</v>
      </c>
      <c r="BJ29" s="16">
        <v>29.977940000000004</v>
      </c>
      <c r="BK29" s="12">
        <v>42.418640000000003</v>
      </c>
      <c r="BL29" s="12">
        <v>44.920060000000007</v>
      </c>
      <c r="BM29" s="12">
        <v>37.779310000000002</v>
      </c>
      <c r="BN29" s="12">
        <v>36.713790000000003</v>
      </c>
      <c r="BO29" s="12">
        <v>38.948710000000005</v>
      </c>
      <c r="BP29" s="12">
        <v>39.235480000000003</v>
      </c>
      <c r="BQ29" s="12">
        <v>36.797050000000006</v>
      </c>
      <c r="BR29" s="12">
        <v>31.520610000000001</v>
      </c>
      <c r="BS29" s="12">
        <v>43.533559999999994</v>
      </c>
      <c r="BT29" s="12">
        <v>32.39432</v>
      </c>
      <c r="BU29" s="12">
        <v>34.608219999999996</v>
      </c>
      <c r="BV29" s="18">
        <v>24.275020000000001</v>
      </c>
      <c r="BW29" s="12">
        <v>21.560490000000001</v>
      </c>
      <c r="BX29" s="12">
        <v>26.36703</v>
      </c>
      <c r="BY29" s="12">
        <v>25.771989999999999</v>
      </c>
      <c r="BZ29" s="12">
        <v>29.09816</v>
      </c>
      <c r="CA29" s="12">
        <v>35.635359999999999</v>
      </c>
      <c r="CB29" s="12">
        <v>26.33982</v>
      </c>
      <c r="CC29" s="12">
        <v>30.252209999999998</v>
      </c>
      <c r="CD29" s="12">
        <v>71.341059999999999</v>
      </c>
      <c r="CE29" s="12">
        <v>22.810790000000001</v>
      </c>
      <c r="CF29" s="12">
        <v>24.10548</v>
      </c>
      <c r="CG29" s="12">
        <v>24.218169999999997</v>
      </c>
      <c r="CH29" s="16">
        <v>28.542810000000003</v>
      </c>
      <c r="CI29" s="12">
        <v>40.253370000000004</v>
      </c>
      <c r="CJ29" s="12">
        <v>23.095699999999997</v>
      </c>
      <c r="CK29" s="12">
        <v>47.164189999999998</v>
      </c>
      <c r="CL29" s="12">
        <v>22.406960000000002</v>
      </c>
      <c r="CM29" s="12">
        <v>18.675660000000001</v>
      </c>
      <c r="CN29" s="12">
        <v>41.421170000000004</v>
      </c>
      <c r="CO29" s="12">
        <v>29.157439999999998</v>
      </c>
      <c r="CP29" s="12">
        <v>28.62377</v>
      </c>
      <c r="CQ29" s="12">
        <v>99.940699999999993</v>
      </c>
      <c r="CR29" s="12">
        <v>29.787489999999998</v>
      </c>
      <c r="CS29" s="12">
        <v>16.758380000000002</v>
      </c>
      <c r="CT29" s="16">
        <v>13.823269999999999</v>
      </c>
      <c r="CU29" s="12">
        <v>17.41573</v>
      </c>
      <c r="CV29" s="12">
        <v>18.21829</v>
      </c>
      <c r="CW29" s="12">
        <v>17.843130000000002</v>
      </c>
      <c r="CX29" s="12">
        <v>20.633289999999999</v>
      </c>
      <c r="CY29" s="12">
        <v>62.876380000000005</v>
      </c>
      <c r="CZ29" s="12">
        <v>25.0276</v>
      </c>
      <c r="DA29" s="12">
        <v>25.744730000000001</v>
      </c>
      <c r="DB29" s="12">
        <v>34.81438</v>
      </c>
      <c r="DC29" s="12">
        <v>39.869320000000002</v>
      </c>
      <c r="DD29" s="12">
        <v>85.789349999999985</v>
      </c>
      <c r="DE29" s="12">
        <v>87.495739999999984</v>
      </c>
      <c r="DF29" s="16">
        <v>48.940130000000003</v>
      </c>
      <c r="DG29" s="12">
        <v>49.819189999999999</v>
      </c>
      <c r="DH29" s="12">
        <v>48.269950000000001</v>
      </c>
      <c r="DI29" s="12">
        <v>50.889249999999997</v>
      </c>
      <c r="DJ29" s="12">
        <v>45.710339999999995</v>
      </c>
      <c r="DK29" s="12">
        <v>42.380830000000003</v>
      </c>
      <c r="DL29" s="12">
        <v>44.447960000000009</v>
      </c>
      <c r="DM29" s="12">
        <v>58.568539999999992</v>
      </c>
      <c r="DN29" s="12">
        <v>55.291409999999999</v>
      </c>
      <c r="DO29" s="12">
        <v>55.588179999999994</v>
      </c>
      <c r="DP29" s="12">
        <v>64.133120000000005</v>
      </c>
      <c r="DQ29" s="12">
        <v>68.794839999999994</v>
      </c>
      <c r="DR29" s="16">
        <v>83.788429999999991</v>
      </c>
      <c r="DS29" s="12">
        <v>85.553389999999979</v>
      </c>
      <c r="DT29" s="12">
        <v>101.54526</v>
      </c>
      <c r="DU29" s="12">
        <v>107.43934</v>
      </c>
      <c r="DV29" s="12">
        <v>70.237909999999985</v>
      </c>
      <c r="DW29" s="12">
        <v>65.708060000000003</v>
      </c>
      <c r="DX29" s="12">
        <v>70.929989999999989</v>
      </c>
      <c r="DY29" s="12">
        <v>94.714730000000003</v>
      </c>
      <c r="DZ29" s="12">
        <v>103.73595</v>
      </c>
      <c r="EA29" s="12">
        <v>98.186099999999996</v>
      </c>
      <c r="EB29" s="12">
        <v>88.114340000000013</v>
      </c>
      <c r="EC29" s="12">
        <v>89.514710000000008</v>
      </c>
      <c r="ED29" s="11">
        <v>67.858429999999998</v>
      </c>
      <c r="EE29" s="12">
        <v>57.534730000000003</v>
      </c>
      <c r="EF29" s="12">
        <v>57.677410000000002</v>
      </c>
      <c r="EG29" s="12">
        <v>22.281890000000001</v>
      </c>
      <c r="EH29" s="12">
        <v>12.545160000000001</v>
      </c>
      <c r="EI29" s="12">
        <v>12.910230000000002</v>
      </c>
      <c r="EJ29" s="12">
        <v>11.030230000000001</v>
      </c>
      <c r="EK29" s="12">
        <v>16.232170000000004</v>
      </c>
      <c r="EL29" s="12">
        <v>10.500980000000002</v>
      </c>
      <c r="EM29" s="12">
        <v>16.0458</v>
      </c>
      <c r="EN29" s="12">
        <v>16.038319999999999</v>
      </c>
      <c r="EO29" s="12">
        <v>14.33334</v>
      </c>
      <c r="EP29" s="13">
        <v>13.810300000000002</v>
      </c>
      <c r="EQ29" s="12">
        <v>29.985499999999998</v>
      </c>
      <c r="ER29" s="12">
        <v>16.724979999999999</v>
      </c>
      <c r="ES29" s="12">
        <v>18.257639999999999</v>
      </c>
      <c r="ET29" s="12">
        <v>14.357990000000001</v>
      </c>
      <c r="EU29" s="12">
        <v>14.70858</v>
      </c>
      <c r="EV29" s="12">
        <v>16.017570000000003</v>
      </c>
      <c r="EW29" s="12">
        <v>14.726679999999998</v>
      </c>
      <c r="EX29" s="12">
        <v>19.062349999999999</v>
      </c>
      <c r="EY29" s="12">
        <v>14.428750000000004</v>
      </c>
      <c r="EZ29" s="12">
        <v>13.52857</v>
      </c>
      <c r="FA29" s="12">
        <v>18.793340000000001</v>
      </c>
      <c r="FB29" s="11">
        <v>16.37087</v>
      </c>
      <c r="FC29" s="12">
        <v>11.813739999999999</v>
      </c>
      <c r="FD29" s="12">
        <v>10.706980000000001</v>
      </c>
      <c r="FE29" s="12">
        <v>9.4870600000000014</v>
      </c>
      <c r="FF29" s="12">
        <v>11.460049999999999</v>
      </c>
      <c r="FG29" s="12">
        <v>10.151849999999998</v>
      </c>
      <c r="FH29" s="12">
        <v>10.98624</v>
      </c>
      <c r="FI29" s="12">
        <v>12.06934</v>
      </c>
      <c r="FJ29" s="12">
        <v>27.649449999999998</v>
      </c>
      <c r="FK29" s="12">
        <v>12.504020000000001</v>
      </c>
      <c r="FL29" s="12">
        <v>14.025390000000002</v>
      </c>
      <c r="FM29" s="12">
        <v>11.27201</v>
      </c>
      <c r="FN29" s="11">
        <v>10.187370000000001</v>
      </c>
      <c r="FO29" s="12">
        <v>10.40488</v>
      </c>
      <c r="FP29" s="12">
        <v>10.050020000000002</v>
      </c>
      <c r="FQ29" s="12">
        <v>19.628550000000008</v>
      </c>
      <c r="FR29" s="12">
        <v>17.712529999999997</v>
      </c>
      <c r="FS29" s="12">
        <v>14.537590000000002</v>
      </c>
      <c r="FT29" s="12">
        <v>10.93988</v>
      </c>
      <c r="FU29" s="12">
        <v>9.664200000000001</v>
      </c>
      <c r="FV29" s="12">
        <v>9.2516899999999982</v>
      </c>
      <c r="FW29" s="12">
        <v>21.787839999999999</v>
      </c>
      <c r="FX29" s="12">
        <v>20.192490000000635</v>
      </c>
      <c r="FY29" s="12">
        <v>12.076660000000054</v>
      </c>
      <c r="FZ29" s="11">
        <v>10.862359999999406</v>
      </c>
      <c r="GA29" s="12">
        <v>10.695919999999997</v>
      </c>
      <c r="GB29" s="12">
        <v>9.1570800000000006</v>
      </c>
      <c r="GC29" s="12">
        <v>9.5691700000000015</v>
      </c>
      <c r="GD29" s="12">
        <v>10.485199999999999</v>
      </c>
      <c r="GE29" s="12">
        <v>15.310679999999998</v>
      </c>
      <c r="GF29" s="12">
        <v>11.007100000000001</v>
      </c>
      <c r="GG29" s="12">
        <v>11.258097506370001</v>
      </c>
      <c r="GH29" s="12">
        <v>12.596897159909998</v>
      </c>
      <c r="GI29" s="12">
        <v>17.89941824892</v>
      </c>
      <c r="GJ29" s="12">
        <v>19.022574520430002</v>
      </c>
      <c r="GK29" s="12">
        <v>18.863279316389999</v>
      </c>
      <c r="GL29" s="13">
        <v>16.976974259249999</v>
      </c>
      <c r="GM29" s="12">
        <v>16.40624476244</v>
      </c>
      <c r="GN29" s="12">
        <v>17.783944862289999</v>
      </c>
      <c r="GO29" s="12">
        <v>16.658170673280001</v>
      </c>
      <c r="GP29" s="12">
        <v>18.222188168279999</v>
      </c>
      <c r="GQ29" s="12">
        <v>18.033173401294032</v>
      </c>
      <c r="GR29" s="12">
        <v>22.109937046239999</v>
      </c>
      <c r="GS29" s="12">
        <v>17.389164927749999</v>
      </c>
      <c r="GT29" s="12">
        <v>18.174103931960001</v>
      </c>
      <c r="GU29" s="12">
        <v>16.783323320849998</v>
      </c>
      <c r="GV29" s="12">
        <v>17.58955635992</v>
      </c>
      <c r="GW29" s="12">
        <v>16.098287717839998</v>
      </c>
      <c r="GX29" s="13">
        <v>16.012655719390001</v>
      </c>
      <c r="GY29" s="12">
        <v>21.927182195460002</v>
      </c>
      <c r="GZ29" s="12">
        <v>20.834123326569998</v>
      </c>
      <c r="HA29" s="12">
        <v>23.045172488879999</v>
      </c>
      <c r="HB29" s="12">
        <v>21.337126862489999</v>
      </c>
      <c r="HC29" s="12">
        <v>21.301689496070001</v>
      </c>
      <c r="HD29" s="12">
        <v>21.119854426139998</v>
      </c>
      <c r="HE29" s="12">
        <v>25.610967159449999</v>
      </c>
      <c r="HF29" s="12">
        <v>23.076756508420001</v>
      </c>
      <c r="HG29" s="12">
        <v>23.455970349039998</v>
      </c>
      <c r="HH29" s="12">
        <v>21.574366260159998</v>
      </c>
      <c r="HI29" s="12">
        <v>20.35005806877</v>
      </c>
      <c r="HJ29" s="11">
        <v>18.93094147</v>
      </c>
      <c r="HK29" s="12">
        <v>16.590671199999999</v>
      </c>
      <c r="HL29" s="12">
        <v>19.250755179999999</v>
      </c>
      <c r="HM29" s="12">
        <v>19.394319319999997</v>
      </c>
      <c r="HN29" s="12">
        <v>17.995993089999999</v>
      </c>
      <c r="HO29" s="12">
        <v>15.38817141</v>
      </c>
      <c r="HP29" s="12">
        <v>15.065061960000001</v>
      </c>
      <c r="HQ29" s="12">
        <v>19.121206969999999</v>
      </c>
      <c r="HR29" s="12">
        <v>20.08464326</v>
      </c>
      <c r="HS29" s="12">
        <v>63.225502769999999</v>
      </c>
      <c r="HT29" s="12">
        <v>49.114727950000002</v>
      </c>
      <c r="HU29" s="12">
        <v>50.180224549999998</v>
      </c>
      <c r="HV29" s="11">
        <v>60.369594140000004</v>
      </c>
      <c r="HW29" s="12">
        <v>60.42751827</v>
      </c>
      <c r="HX29" s="12">
        <v>86.858657820000005</v>
      </c>
      <c r="HY29" s="12">
        <v>79.511583109999989</v>
      </c>
      <c r="HZ29" s="12">
        <v>86.344717509999995</v>
      </c>
      <c r="IA29" s="12">
        <v>79.045715053000009</v>
      </c>
      <c r="IB29" s="12">
        <v>80.956259369999998</v>
      </c>
      <c r="IC29" s="12">
        <v>86.49042566</v>
      </c>
      <c r="ID29" s="12">
        <v>95.950092059999989</v>
      </c>
      <c r="IE29" s="12">
        <v>100.82983511999998</v>
      </c>
      <c r="IF29" s="12">
        <v>104.16461146</v>
      </c>
      <c r="IG29" s="12">
        <v>97.282954000000004</v>
      </c>
      <c r="IH29" s="11">
        <v>98.517483679999998</v>
      </c>
      <c r="II29" s="12">
        <v>87.148573529999993</v>
      </c>
      <c r="IJ29" s="12">
        <v>92.585728669999995</v>
      </c>
      <c r="IK29" s="12">
        <v>95.874465080000007</v>
      </c>
      <c r="IL29" s="12">
        <v>100.56403003000001</v>
      </c>
      <c r="IM29" s="12">
        <v>103.83205597999999</v>
      </c>
      <c r="IN29" s="12">
        <v>109.59953869</v>
      </c>
      <c r="IO29" s="12">
        <v>115.44978748999999</v>
      </c>
      <c r="IP29" s="12">
        <v>126.5610006</v>
      </c>
      <c r="IQ29" s="12">
        <v>115.60292127918999</v>
      </c>
      <c r="IR29" s="12">
        <v>114.29157868</v>
      </c>
      <c r="IS29" s="12">
        <v>124.10829360000001</v>
      </c>
      <c r="IT29" s="11">
        <v>143.48769121000001</v>
      </c>
      <c r="IU29" s="12">
        <v>105.57272101</v>
      </c>
      <c r="IV29" s="12">
        <v>95.864814859999996</v>
      </c>
      <c r="IW29" s="12">
        <v>88.800952099999989</v>
      </c>
      <c r="IX29" s="12">
        <v>96.106121299999998</v>
      </c>
      <c r="IY29" s="12">
        <v>92.472522380000015</v>
      </c>
      <c r="IZ29" s="12">
        <v>117.61773140000001</v>
      </c>
      <c r="JA29" s="12">
        <v>115.26578443</v>
      </c>
      <c r="JB29" s="12">
        <v>147.30163021999999</v>
      </c>
      <c r="JC29" s="12">
        <v>170.63284731000002</v>
      </c>
      <c r="JD29" s="12">
        <v>183.85672174300001</v>
      </c>
      <c r="JE29" s="12">
        <v>149.72133340299999</v>
      </c>
      <c r="JF29" s="11">
        <v>128.15291407000001</v>
      </c>
      <c r="JG29" s="12">
        <v>151.82919578000002</v>
      </c>
      <c r="JH29" s="12">
        <v>153.92410365000001</v>
      </c>
      <c r="JI29" s="12">
        <v>116.1548437</v>
      </c>
      <c r="JJ29" s="12">
        <v>100.95032358</v>
      </c>
      <c r="JK29" s="12">
        <v>108.82055237</v>
      </c>
      <c r="JL29" s="12">
        <v>79.843914050000009</v>
      </c>
      <c r="JM29" s="12">
        <v>76.396096670000006</v>
      </c>
      <c r="JN29" s="12">
        <v>77.544980160000009</v>
      </c>
      <c r="JO29" s="12">
        <v>74.913687890000006</v>
      </c>
      <c r="JP29" s="12">
        <v>88.440477319999985</v>
      </c>
      <c r="JQ29" s="12">
        <v>92.005928650000001</v>
      </c>
      <c r="JR29" s="11">
        <v>82.483826289999996</v>
      </c>
      <c r="JS29" s="12">
        <v>84.395353399999991</v>
      </c>
      <c r="JT29" s="12">
        <v>83.724792949999994</v>
      </c>
      <c r="JU29" s="12">
        <v>79.994822821000014</v>
      </c>
      <c r="JV29" s="12">
        <v>88.64553733999999</v>
      </c>
      <c r="JW29" s="12">
        <v>102.84734662</v>
      </c>
      <c r="JX29" s="12">
        <v>112.79095353</v>
      </c>
      <c r="JY29" s="12">
        <v>86.364236110000007</v>
      </c>
      <c r="JZ29" s="12">
        <v>89.598957959999993</v>
      </c>
      <c r="KA29" s="12">
        <v>108.19773490999999</v>
      </c>
      <c r="KB29" s="12">
        <v>75.087859303000002</v>
      </c>
      <c r="KC29" s="12">
        <v>61.152750270000006</v>
      </c>
      <c r="KD29" s="11">
        <v>57.765454022999997</v>
      </c>
      <c r="KE29" s="12">
        <v>58.4440855</v>
      </c>
      <c r="KF29" s="12">
        <v>75.718340882999996</v>
      </c>
      <c r="KG29" s="12">
        <v>89.711508140000007</v>
      </c>
      <c r="KH29" s="12">
        <v>88.642038623000005</v>
      </c>
      <c r="KI29" s="12">
        <v>76.431038313000016</v>
      </c>
      <c r="KJ29" s="12">
        <v>51.004780050000001</v>
      </c>
    </row>
    <row r="30" spans="1:296" ht="14.25" customHeight="1">
      <c r="A30" s="15" t="s">
        <v>77</v>
      </c>
      <c r="B30" s="16">
        <v>93.002960000000002</v>
      </c>
      <c r="C30" s="17">
        <v>105.60222</v>
      </c>
      <c r="D30" s="17">
        <v>107.27105999999999</v>
      </c>
      <c r="E30" s="17">
        <v>114.5223</v>
      </c>
      <c r="F30" s="17">
        <v>120.38774000000001</v>
      </c>
      <c r="G30" s="17">
        <v>133.22832</v>
      </c>
      <c r="H30" s="17">
        <v>79.650729999999996</v>
      </c>
      <c r="I30" s="17">
        <v>88.309669999999997</v>
      </c>
      <c r="J30" s="17">
        <v>97.928719999999998</v>
      </c>
      <c r="K30" s="17">
        <v>99.212699999999998</v>
      </c>
      <c r="L30" s="17">
        <v>108.10472</v>
      </c>
      <c r="M30" s="17">
        <v>109.70863</v>
      </c>
      <c r="N30" s="16">
        <v>133.91523999999998</v>
      </c>
      <c r="O30" s="17">
        <v>118.07197000000001</v>
      </c>
      <c r="P30" s="17">
        <v>122.99174000000001</v>
      </c>
      <c r="Q30" s="17">
        <v>113.91049000000001</v>
      </c>
      <c r="R30" s="17">
        <v>116.78089</v>
      </c>
      <c r="S30" s="17">
        <v>119.31325</v>
      </c>
      <c r="T30" s="17">
        <v>124.99285</v>
      </c>
      <c r="U30" s="17">
        <v>118.14552</v>
      </c>
      <c r="V30" s="17">
        <v>130.69686999999999</v>
      </c>
      <c r="W30" s="17">
        <v>140.26915</v>
      </c>
      <c r="X30" s="17">
        <v>143.85245999999998</v>
      </c>
      <c r="Y30" s="17">
        <v>140.32541000000001</v>
      </c>
      <c r="Z30" s="16">
        <v>159.65969000000001</v>
      </c>
      <c r="AA30" s="17">
        <v>161.79033999999999</v>
      </c>
      <c r="AB30" s="17">
        <v>140.17087000000001</v>
      </c>
      <c r="AC30" s="17">
        <v>143.30492000000001</v>
      </c>
      <c r="AD30" s="17">
        <v>144.47704999999999</v>
      </c>
      <c r="AE30" s="17">
        <v>141.56344000000001</v>
      </c>
      <c r="AF30" s="17">
        <v>150.19576000000001</v>
      </c>
      <c r="AG30" s="17">
        <v>163.50337999999999</v>
      </c>
      <c r="AH30" s="17">
        <v>160.43592999999998</v>
      </c>
      <c r="AI30" s="17">
        <v>150.91673</v>
      </c>
      <c r="AJ30" s="12">
        <v>151.22776999999999</v>
      </c>
      <c r="AK30" s="12">
        <v>138.81846999999999</v>
      </c>
      <c r="AL30" s="16">
        <v>138.96422000000001</v>
      </c>
      <c r="AM30" s="12">
        <v>140.77973</v>
      </c>
      <c r="AN30" s="12">
        <v>130.98498000000001</v>
      </c>
      <c r="AO30" s="12">
        <v>155.99667000000002</v>
      </c>
      <c r="AP30" s="12">
        <v>143.40667999999999</v>
      </c>
      <c r="AQ30" s="12">
        <v>141.42767999999998</v>
      </c>
      <c r="AR30" s="12">
        <v>88.168156292801399</v>
      </c>
      <c r="AS30" s="12">
        <v>96.04476540374003</v>
      </c>
      <c r="AT30" s="12">
        <v>61.62062757873008</v>
      </c>
      <c r="AU30" s="12">
        <v>54.924708514223546</v>
      </c>
      <c r="AV30" s="12">
        <v>51.381750602061494</v>
      </c>
      <c r="AW30" s="12">
        <v>62.080629786186002</v>
      </c>
      <c r="AX30" s="18">
        <v>81.294569999999993</v>
      </c>
      <c r="AY30" s="12">
        <v>72.039224483007999</v>
      </c>
      <c r="AZ30" s="12">
        <v>71.019960000000012</v>
      </c>
      <c r="BA30" s="12">
        <v>67.371303847602007</v>
      </c>
      <c r="BB30" s="12">
        <v>58.123740000000005</v>
      </c>
      <c r="BC30" s="12">
        <v>62.565839999999994</v>
      </c>
      <c r="BD30" s="12">
        <v>66.393330000000006</v>
      </c>
      <c r="BE30" s="12">
        <v>67.030990000000003</v>
      </c>
      <c r="BF30" s="12">
        <v>67.21266</v>
      </c>
      <c r="BG30" s="12">
        <v>67.905850000000001</v>
      </c>
      <c r="BH30" s="12">
        <v>63.578710000000001</v>
      </c>
      <c r="BI30" s="12">
        <v>64.878330000000005</v>
      </c>
      <c r="BJ30" s="16">
        <v>76.795720000000003</v>
      </c>
      <c r="BK30" s="12">
        <v>81.694789999999998</v>
      </c>
      <c r="BL30" s="12">
        <v>76.809889999999996</v>
      </c>
      <c r="BM30" s="12">
        <v>79.303480000000008</v>
      </c>
      <c r="BN30" s="12">
        <v>69.564600000000013</v>
      </c>
      <c r="BO30" s="12">
        <v>68.689630000000008</v>
      </c>
      <c r="BP30" s="12">
        <v>90.942819999999998</v>
      </c>
      <c r="BQ30" s="12">
        <v>84.995809999999992</v>
      </c>
      <c r="BR30" s="12">
        <v>93.513000000000005</v>
      </c>
      <c r="BS30" s="12">
        <v>94.954059999999998</v>
      </c>
      <c r="BT30" s="12">
        <v>84.952839999999995</v>
      </c>
      <c r="BU30" s="12">
        <v>87.214219999999997</v>
      </c>
      <c r="BV30" s="18">
        <v>96.356069999999988</v>
      </c>
      <c r="BW30" s="12">
        <v>92.575119999999998</v>
      </c>
      <c r="BX30" s="12">
        <v>89.886350000000007</v>
      </c>
      <c r="BY30" s="12">
        <v>85.808240000000012</v>
      </c>
      <c r="BZ30" s="12">
        <v>84.759720000000002</v>
      </c>
      <c r="CA30" s="12">
        <v>88.344859999999997</v>
      </c>
      <c r="CB30" s="12">
        <v>87.087840000000014</v>
      </c>
      <c r="CC30" s="12">
        <v>103.56047</v>
      </c>
      <c r="CD30" s="12">
        <v>117.04808</v>
      </c>
      <c r="CE30" s="12">
        <v>103.35816</v>
      </c>
      <c r="CF30" s="12">
        <v>105.14527000000001</v>
      </c>
      <c r="CG30" s="12">
        <v>117.90812999999999</v>
      </c>
      <c r="CH30" s="16">
        <v>133.51671999999999</v>
      </c>
      <c r="CI30" s="12">
        <v>119.61955</v>
      </c>
      <c r="CJ30" s="12">
        <v>112.2217</v>
      </c>
      <c r="CK30" s="12">
        <v>117.32042</v>
      </c>
      <c r="CL30" s="12">
        <v>123.58165</v>
      </c>
      <c r="CM30" s="12">
        <v>128.14462</v>
      </c>
      <c r="CN30" s="12">
        <v>127.33201</v>
      </c>
      <c r="CO30" s="12">
        <v>148.96706999999998</v>
      </c>
      <c r="CP30" s="12">
        <v>142.88310000000001</v>
      </c>
      <c r="CQ30" s="12">
        <v>148.62428</v>
      </c>
      <c r="CR30" s="12">
        <v>141.93091000000001</v>
      </c>
      <c r="CS30" s="12">
        <v>137.76710999999997</v>
      </c>
      <c r="CT30" s="16">
        <v>175.97322999999997</v>
      </c>
      <c r="CU30" s="12">
        <v>144.90321</v>
      </c>
      <c r="CV30" s="12">
        <v>128.16111999999998</v>
      </c>
      <c r="CW30" s="12">
        <v>134.31575000000001</v>
      </c>
      <c r="CX30" s="12">
        <v>125.02011</v>
      </c>
      <c r="CY30" s="12">
        <v>132.18788999999998</v>
      </c>
      <c r="CZ30" s="12">
        <v>136.43686000000002</v>
      </c>
      <c r="DA30" s="12">
        <v>144.88458000000003</v>
      </c>
      <c r="DB30" s="12">
        <v>158.70428999999999</v>
      </c>
      <c r="DC30" s="12">
        <v>157.56385999999998</v>
      </c>
      <c r="DD30" s="12">
        <v>162.63696999999999</v>
      </c>
      <c r="DE30" s="12">
        <v>156.74254999999999</v>
      </c>
      <c r="DF30" s="16">
        <v>183.98031999999998</v>
      </c>
      <c r="DG30" s="12">
        <v>156.92054999999999</v>
      </c>
      <c r="DH30" s="12">
        <v>149.97158000000002</v>
      </c>
      <c r="DI30" s="12">
        <v>145.19458000000003</v>
      </c>
      <c r="DJ30" s="12">
        <v>137.50533000000001</v>
      </c>
      <c r="DK30" s="12">
        <v>149.36234999999999</v>
      </c>
      <c r="DL30" s="12">
        <v>153.80560999999997</v>
      </c>
      <c r="DM30" s="12">
        <v>164.94663</v>
      </c>
      <c r="DN30" s="12">
        <v>175.40121000000002</v>
      </c>
      <c r="DO30" s="12">
        <v>170.31221000000002</v>
      </c>
      <c r="DP30" s="12">
        <v>167.60731000000004</v>
      </c>
      <c r="DQ30" s="12">
        <v>179.59364000000002</v>
      </c>
      <c r="DR30" s="16">
        <v>218.55444999999997</v>
      </c>
      <c r="DS30" s="12">
        <v>188.16323</v>
      </c>
      <c r="DT30" s="12">
        <v>187.29600999999997</v>
      </c>
      <c r="DU30" s="12">
        <v>178.22292000000002</v>
      </c>
      <c r="DV30" s="12">
        <v>181.74039999999999</v>
      </c>
      <c r="DW30" s="12">
        <v>198.52448999999999</v>
      </c>
      <c r="DX30" s="12">
        <v>185.94354000000001</v>
      </c>
      <c r="DY30" s="12">
        <v>187.17626999999999</v>
      </c>
      <c r="DZ30" s="12">
        <v>217.51724000000002</v>
      </c>
      <c r="EA30" s="12">
        <v>204.99880999999999</v>
      </c>
      <c r="EB30" s="12">
        <v>208.79496</v>
      </c>
      <c r="EC30" s="12">
        <v>204.90448999999998</v>
      </c>
      <c r="ED30" s="11">
        <v>208.08831999999998</v>
      </c>
      <c r="EE30" s="12">
        <v>197.93385000000001</v>
      </c>
      <c r="EF30" s="12">
        <v>193.07753</v>
      </c>
      <c r="EG30" s="12">
        <v>212.44503000000003</v>
      </c>
      <c r="EH30" s="12">
        <v>205.34944999999999</v>
      </c>
      <c r="EI30" s="12">
        <v>222.67715999999999</v>
      </c>
      <c r="EJ30" s="12">
        <v>223.99185</v>
      </c>
      <c r="EK30" s="12">
        <v>234.00875000000002</v>
      </c>
      <c r="EL30" s="12">
        <v>260.84467999999998</v>
      </c>
      <c r="EM30" s="12">
        <v>244.94979000000001</v>
      </c>
      <c r="EN30" s="12">
        <v>235.39254</v>
      </c>
      <c r="EO30" s="12">
        <v>252.00355999999999</v>
      </c>
      <c r="EP30" s="13">
        <v>257.52023000000003</v>
      </c>
      <c r="EQ30" s="12">
        <v>238.56241</v>
      </c>
      <c r="ER30" s="12">
        <v>246.54740000000001</v>
      </c>
      <c r="ES30" s="12">
        <v>234.39313000000001</v>
      </c>
      <c r="ET30" s="12">
        <v>238.91243999999998</v>
      </c>
      <c r="EU30" s="12">
        <v>240.20967999999999</v>
      </c>
      <c r="EV30" s="12">
        <v>231.79116000000002</v>
      </c>
      <c r="EW30" s="12">
        <v>244.42952999999997</v>
      </c>
      <c r="EX30" s="12">
        <v>278.17767000000003</v>
      </c>
      <c r="EY30" s="12">
        <v>270.82799000000006</v>
      </c>
      <c r="EZ30" s="12">
        <v>283.44837999999999</v>
      </c>
      <c r="FA30" s="12">
        <v>258.38204999999999</v>
      </c>
      <c r="FB30" s="11">
        <v>299.59178000000003</v>
      </c>
      <c r="FC30" s="12">
        <v>258.31558999999999</v>
      </c>
      <c r="FD30" s="12">
        <v>254.35638000000006</v>
      </c>
      <c r="FE30" s="12">
        <v>260.94464999999997</v>
      </c>
      <c r="FF30" s="12">
        <v>253.21681000000001</v>
      </c>
      <c r="FG30" s="12">
        <v>257.16423999999995</v>
      </c>
      <c r="FH30" s="12">
        <v>256.2525</v>
      </c>
      <c r="FI30" s="12">
        <v>275.62948999999998</v>
      </c>
      <c r="FJ30" s="12">
        <v>297.95365999999996</v>
      </c>
      <c r="FK30" s="12">
        <v>300.94590999999997</v>
      </c>
      <c r="FL30" s="12">
        <v>291.98278999999997</v>
      </c>
      <c r="FM30" s="12">
        <v>296.34549000000004</v>
      </c>
      <c r="FN30" s="11">
        <v>338.40438000000006</v>
      </c>
      <c r="FO30" s="12">
        <v>319.3562</v>
      </c>
      <c r="FP30" s="12">
        <v>313.37947000000003</v>
      </c>
      <c r="FQ30" s="12">
        <v>306.04066999999998</v>
      </c>
      <c r="FR30" s="12">
        <v>317.23586999999998</v>
      </c>
      <c r="FS30" s="12">
        <v>323.50511999999998</v>
      </c>
      <c r="FT30" s="12">
        <v>335.30864000000003</v>
      </c>
      <c r="FU30" s="12">
        <v>355.26691999999991</v>
      </c>
      <c r="FV30" s="12">
        <v>394.26667000000003</v>
      </c>
      <c r="FW30" s="12">
        <v>386.37254999999999</v>
      </c>
      <c r="FX30" s="12">
        <v>377.01797000000005</v>
      </c>
      <c r="FY30" s="12">
        <v>377.39407999999997</v>
      </c>
      <c r="FZ30" s="11">
        <v>413.80510000000004</v>
      </c>
      <c r="GA30" s="12">
        <v>381.49260000000004</v>
      </c>
      <c r="GB30" s="12">
        <v>365.53541999999993</v>
      </c>
      <c r="GC30" s="12">
        <v>365.04479000000003</v>
      </c>
      <c r="GD30" s="12">
        <v>359.88159999999993</v>
      </c>
      <c r="GE30" s="12">
        <v>375.85293000000001</v>
      </c>
      <c r="GF30" s="12">
        <v>381.48429999999996</v>
      </c>
      <c r="GG30" s="12">
        <v>387.53962794719996</v>
      </c>
      <c r="GH30" s="12">
        <v>430.60816718673004</v>
      </c>
      <c r="GI30" s="12">
        <v>416.14487619247001</v>
      </c>
      <c r="GJ30" s="12">
        <v>410.05109544177003</v>
      </c>
      <c r="GK30" s="12">
        <v>419.15390111742005</v>
      </c>
      <c r="GL30" s="13">
        <v>456.02782450003002</v>
      </c>
      <c r="GM30" s="12">
        <v>438.78299917983003</v>
      </c>
      <c r="GN30" s="12">
        <v>425.74994009976001</v>
      </c>
      <c r="GO30" s="12">
        <v>438.80377309264998</v>
      </c>
      <c r="GP30" s="12">
        <v>435.21525884563999</v>
      </c>
      <c r="GQ30" s="12">
        <v>454.02624308696994</v>
      </c>
      <c r="GR30" s="12">
        <v>414.21843703076001</v>
      </c>
      <c r="GS30" s="12">
        <v>438.59806589614993</v>
      </c>
      <c r="GT30" s="12">
        <v>481.77039446426005</v>
      </c>
      <c r="GU30" s="12">
        <v>493.94490018092</v>
      </c>
      <c r="GV30" s="12">
        <v>470.96357830282005</v>
      </c>
      <c r="GW30" s="12">
        <v>456.40623847077995</v>
      </c>
      <c r="GX30" s="13">
        <v>491.63796196169005</v>
      </c>
      <c r="GY30" s="12">
        <v>465.59117816945002</v>
      </c>
      <c r="GZ30" s="12">
        <v>457.28625544694995</v>
      </c>
      <c r="HA30" s="12">
        <v>412.15469304998004</v>
      </c>
      <c r="HB30" s="12">
        <v>410.96743409760995</v>
      </c>
      <c r="HC30" s="12">
        <v>402.61303431521009</v>
      </c>
      <c r="HD30" s="12">
        <v>414.61813013594002</v>
      </c>
      <c r="HE30" s="12">
        <v>414.06472900623999</v>
      </c>
      <c r="HF30" s="12">
        <v>483.23149252614996</v>
      </c>
      <c r="HG30" s="12">
        <v>474.01512265164996</v>
      </c>
      <c r="HH30" s="12">
        <v>496.90603526939998</v>
      </c>
      <c r="HI30" s="12">
        <v>494.71785258091001</v>
      </c>
      <c r="HJ30" s="11">
        <v>527.0050792535601</v>
      </c>
      <c r="HK30" s="12">
        <v>474.64091449965042</v>
      </c>
      <c r="HL30" s="12">
        <v>460.40075246882998</v>
      </c>
      <c r="HM30" s="12">
        <v>471.57670281560996</v>
      </c>
      <c r="HN30" s="12">
        <v>490.16414071805002</v>
      </c>
      <c r="HO30" s="12">
        <v>487.42958981447998</v>
      </c>
      <c r="HP30" s="12">
        <v>494.25869600009139</v>
      </c>
      <c r="HQ30" s="12">
        <v>492.23099505287473</v>
      </c>
      <c r="HR30" s="12">
        <v>556.98684117193011</v>
      </c>
      <c r="HS30" s="12">
        <v>570.99692371419997</v>
      </c>
      <c r="HT30" s="12">
        <v>590.06295133011906</v>
      </c>
      <c r="HU30" s="12">
        <v>595.98246952086004</v>
      </c>
      <c r="HV30" s="11">
        <v>657.26096255880998</v>
      </c>
      <c r="HW30" s="12">
        <v>610.17546020635996</v>
      </c>
      <c r="HX30" s="12">
        <v>566.89953367037765</v>
      </c>
      <c r="HY30" s="12">
        <v>571.53599266025492</v>
      </c>
      <c r="HZ30" s="12">
        <v>528.17578291429129</v>
      </c>
      <c r="IA30" s="12">
        <v>534.01444211181501</v>
      </c>
      <c r="IB30" s="12">
        <v>559.87961224935009</v>
      </c>
      <c r="IC30" s="12">
        <v>549.66717501187986</v>
      </c>
      <c r="ID30" s="12">
        <v>584.49569799582457</v>
      </c>
      <c r="IE30" s="12">
        <v>619.41584274791057</v>
      </c>
      <c r="IF30" s="12">
        <v>626.24302661810691</v>
      </c>
      <c r="IG30" s="12">
        <v>647.71673613471557</v>
      </c>
      <c r="IH30" s="11">
        <v>719.73703775146271</v>
      </c>
      <c r="II30" s="12">
        <v>675.74172340704968</v>
      </c>
      <c r="IJ30" s="12">
        <v>680.13507534072096</v>
      </c>
      <c r="IK30" s="12">
        <v>671.68397886916455</v>
      </c>
      <c r="IL30" s="12">
        <v>650.15377477223967</v>
      </c>
      <c r="IM30" s="12">
        <v>684.46297868413887</v>
      </c>
      <c r="IN30" s="12">
        <v>699.74202803199694</v>
      </c>
      <c r="IO30" s="12">
        <v>734.74166951791744</v>
      </c>
      <c r="IP30" s="12">
        <v>804.12101730000006</v>
      </c>
      <c r="IQ30" s="12">
        <v>806.98077689253444</v>
      </c>
      <c r="IR30" s="12">
        <v>765.54501379557507</v>
      </c>
      <c r="IS30" s="12">
        <v>778.36351749999994</v>
      </c>
      <c r="IT30" s="11">
        <v>882.87137616453867</v>
      </c>
      <c r="IU30" s="12">
        <v>839.26310728039778</v>
      </c>
      <c r="IV30" s="12">
        <v>814.06985596935635</v>
      </c>
      <c r="IW30" s="12">
        <v>809.16602933064428</v>
      </c>
      <c r="IX30" s="12">
        <v>770.58621848224584</v>
      </c>
      <c r="IY30" s="12">
        <v>803.7317646911431</v>
      </c>
      <c r="IZ30" s="12">
        <v>807.40093020288407</v>
      </c>
      <c r="JA30" s="12">
        <v>861.54194731594282</v>
      </c>
      <c r="JB30" s="12">
        <v>944.73447352794221</v>
      </c>
      <c r="JC30" s="12">
        <v>918.78420830013818</v>
      </c>
      <c r="JD30" s="12">
        <v>941.07571582705191</v>
      </c>
      <c r="JE30" s="12">
        <v>940.34552865313901</v>
      </c>
      <c r="JF30" s="11">
        <v>989.49820035528614</v>
      </c>
      <c r="JG30" s="12">
        <v>920.80117485073799</v>
      </c>
      <c r="JH30" s="12">
        <v>903.74135520163941</v>
      </c>
      <c r="JI30" s="12">
        <v>891.49046820446029</v>
      </c>
      <c r="JJ30" s="12">
        <v>900.66850417695673</v>
      </c>
      <c r="JK30" s="12">
        <v>893.63360493493815</v>
      </c>
      <c r="JL30" s="12">
        <v>915.12731097550397</v>
      </c>
      <c r="JM30" s="12">
        <v>952.57810035126556</v>
      </c>
      <c r="JN30" s="12">
        <v>1010.296014744878</v>
      </c>
      <c r="JO30" s="12">
        <v>1015.3427761027719</v>
      </c>
      <c r="JP30" s="12">
        <v>994.87294007265632</v>
      </c>
      <c r="JQ30" s="12">
        <v>1008.0091564168828</v>
      </c>
      <c r="JR30" s="11">
        <v>1113.7065729287124</v>
      </c>
      <c r="JS30" s="12">
        <v>1047.135230150883</v>
      </c>
      <c r="JT30" s="12">
        <v>989.99426075614895</v>
      </c>
      <c r="JU30" s="12">
        <v>991.3928196270399</v>
      </c>
      <c r="JV30" s="12">
        <v>953.82259358272461</v>
      </c>
      <c r="JW30" s="12">
        <v>985.3126860027977</v>
      </c>
      <c r="JX30" s="12">
        <v>1000.011285812512</v>
      </c>
      <c r="JY30" s="12">
        <v>1012.4034121603352</v>
      </c>
      <c r="JZ30" s="12">
        <v>1094.0422771199489</v>
      </c>
      <c r="KA30" s="12">
        <v>1130.0724988391246</v>
      </c>
      <c r="KB30" s="12">
        <v>1101.2880902794625</v>
      </c>
      <c r="KC30" s="12">
        <v>1097.9064431071047</v>
      </c>
      <c r="KD30" s="11">
        <v>1212.0879729528422</v>
      </c>
      <c r="KE30" s="12">
        <v>1155.1881230574795</v>
      </c>
      <c r="KF30" s="12">
        <v>1106.6233540054777</v>
      </c>
      <c r="KG30" s="12">
        <v>1125.8250262799015</v>
      </c>
      <c r="KH30" s="12">
        <v>1069.5420719490633</v>
      </c>
      <c r="KI30" s="12">
        <v>1095.762469919538</v>
      </c>
      <c r="KJ30" s="12">
        <v>1096.9337870390484</v>
      </c>
    </row>
    <row r="31" spans="1:296" ht="14.25" customHeight="1">
      <c r="A31" s="15" t="s">
        <v>78</v>
      </c>
      <c r="B31" s="16" t="s">
        <v>61</v>
      </c>
      <c r="C31" s="17" t="s">
        <v>61</v>
      </c>
      <c r="D31" s="17" t="s">
        <v>61</v>
      </c>
      <c r="E31" s="17" t="s">
        <v>61</v>
      </c>
      <c r="F31" s="17" t="s">
        <v>61</v>
      </c>
      <c r="G31" s="17" t="s">
        <v>61</v>
      </c>
      <c r="H31" s="17">
        <v>38.186949999999996</v>
      </c>
      <c r="I31" s="17">
        <v>39.893169999999998</v>
      </c>
      <c r="J31" s="17">
        <v>41.940239999999996</v>
      </c>
      <c r="K31" s="17">
        <v>41.881839999999997</v>
      </c>
      <c r="L31" s="17">
        <v>45.408580000000001</v>
      </c>
      <c r="M31" s="17">
        <v>60.527509999999999</v>
      </c>
      <c r="N31" s="16">
        <v>219.22581</v>
      </c>
      <c r="O31" s="17">
        <v>168.25898000000001</v>
      </c>
      <c r="P31" s="17">
        <v>163.56522000000001</v>
      </c>
      <c r="Q31" s="17">
        <v>142.71347</v>
      </c>
      <c r="R31" s="17">
        <v>132.22707</v>
      </c>
      <c r="S31" s="17">
        <v>130.29371</v>
      </c>
      <c r="T31" s="17">
        <v>131.70410999999999</v>
      </c>
      <c r="U31" s="17">
        <v>129.18445</v>
      </c>
      <c r="V31" s="17">
        <v>129.36409</v>
      </c>
      <c r="W31" s="17">
        <v>122.2938</v>
      </c>
      <c r="X31" s="17">
        <v>124.15822</v>
      </c>
      <c r="Y31" s="17">
        <v>123.87355000000001</v>
      </c>
      <c r="Z31" s="16">
        <v>121.72027</v>
      </c>
      <c r="AA31" s="17">
        <v>127.71963000000001</v>
      </c>
      <c r="AB31" s="17">
        <v>126.90409</v>
      </c>
      <c r="AC31" s="17">
        <v>131.72404</v>
      </c>
      <c r="AD31" s="17">
        <v>133.89291</v>
      </c>
      <c r="AE31" s="17">
        <v>139.24151999999998</v>
      </c>
      <c r="AF31" s="17">
        <v>136.25720000000001</v>
      </c>
      <c r="AG31" s="17">
        <v>141.93457000000001</v>
      </c>
      <c r="AH31" s="17">
        <v>144.14301999999998</v>
      </c>
      <c r="AI31" s="17">
        <v>139.79323000000002</v>
      </c>
      <c r="AJ31" s="12">
        <v>139.09120000000001</v>
      </c>
      <c r="AK31" s="12">
        <v>130.56851</v>
      </c>
      <c r="AL31" s="16">
        <v>134.41176000000002</v>
      </c>
      <c r="AM31" s="12">
        <v>142.97225</v>
      </c>
      <c r="AN31" s="12">
        <v>144.41298999999998</v>
      </c>
      <c r="AO31" s="12">
        <v>151.66830999999999</v>
      </c>
      <c r="AP31" s="12">
        <v>143.56129999999999</v>
      </c>
      <c r="AQ31" s="12">
        <v>154.67529999999999</v>
      </c>
      <c r="AR31" s="12">
        <v>128.13020416229247</v>
      </c>
      <c r="AS31" s="12">
        <v>136.80314466270602</v>
      </c>
      <c r="AT31" s="12">
        <v>160.11555835026093</v>
      </c>
      <c r="AU31" s="12">
        <v>157.7019911250778</v>
      </c>
      <c r="AV31" s="12">
        <v>144.2388541660934</v>
      </c>
      <c r="AW31" s="12">
        <v>140.21737449840001</v>
      </c>
      <c r="AX31" s="18">
        <v>145.54172</v>
      </c>
      <c r="AY31" s="12">
        <v>139.41707275552398</v>
      </c>
      <c r="AZ31" s="12">
        <v>142.32636000000002</v>
      </c>
      <c r="BA31" s="12">
        <v>146.80158230693402</v>
      </c>
      <c r="BB31" s="12">
        <v>152.95236</v>
      </c>
      <c r="BC31" s="12">
        <v>152.85057999999998</v>
      </c>
      <c r="BD31" s="12">
        <v>158.92001000000002</v>
      </c>
      <c r="BE31" s="12">
        <v>148.60554999999999</v>
      </c>
      <c r="BF31" s="12">
        <v>149.16450999999998</v>
      </c>
      <c r="BG31" s="12">
        <v>155.49518</v>
      </c>
      <c r="BH31" s="12">
        <v>146.22014999999999</v>
      </c>
      <c r="BI31" s="12">
        <v>145.91748999999999</v>
      </c>
      <c r="BJ31" s="16">
        <v>155.52525</v>
      </c>
      <c r="BK31" s="12">
        <v>148.62537</v>
      </c>
      <c r="BL31" s="12">
        <v>158.65236000000002</v>
      </c>
      <c r="BM31" s="12">
        <v>153.80938</v>
      </c>
      <c r="BN31" s="12">
        <v>162.72144999999998</v>
      </c>
      <c r="BO31" s="12">
        <v>155.45591000000002</v>
      </c>
      <c r="BP31" s="12">
        <v>164.33329999999998</v>
      </c>
      <c r="BQ31" s="12">
        <v>161.18232</v>
      </c>
      <c r="BR31" s="12">
        <v>159.39236000000002</v>
      </c>
      <c r="BS31" s="12">
        <v>149.77394999999999</v>
      </c>
      <c r="BT31" s="12">
        <v>153.22830999999999</v>
      </c>
      <c r="BU31" s="12">
        <v>159.69528</v>
      </c>
      <c r="BV31" s="18">
        <v>156.21100000000001</v>
      </c>
      <c r="BW31" s="12">
        <v>158.26902999999999</v>
      </c>
      <c r="BX31" s="12">
        <v>170.44893999999999</v>
      </c>
      <c r="BY31" s="12">
        <v>169.73169000000001</v>
      </c>
      <c r="BZ31" s="12">
        <v>168.61395000000002</v>
      </c>
      <c r="CA31" s="12">
        <v>174.08903000000001</v>
      </c>
      <c r="CB31" s="12">
        <v>180.85298</v>
      </c>
      <c r="CC31" s="12">
        <v>185.76643999999996</v>
      </c>
      <c r="CD31" s="12">
        <v>187.79129</v>
      </c>
      <c r="CE31" s="12">
        <v>180.57765000000001</v>
      </c>
      <c r="CF31" s="12">
        <v>188.53652000000002</v>
      </c>
      <c r="CG31" s="12">
        <v>184.83845000000002</v>
      </c>
      <c r="CH31" s="16">
        <v>187.47591999999997</v>
      </c>
      <c r="CI31" s="12">
        <v>177.39523</v>
      </c>
      <c r="CJ31" s="12">
        <v>179.97116</v>
      </c>
      <c r="CK31" s="12">
        <v>174.85857000000001</v>
      </c>
      <c r="CL31" s="12">
        <v>185.58860000000001</v>
      </c>
      <c r="CM31" s="12">
        <v>184.01320999999999</v>
      </c>
      <c r="CN31" s="12">
        <v>189.93523999999999</v>
      </c>
      <c r="CO31" s="12">
        <v>193.84568999999999</v>
      </c>
      <c r="CP31" s="12">
        <v>194.44319000000002</v>
      </c>
      <c r="CQ31" s="12">
        <v>195.72468000000001</v>
      </c>
      <c r="CR31" s="12">
        <v>200.2749</v>
      </c>
      <c r="CS31" s="12">
        <v>174.50792000000001</v>
      </c>
      <c r="CT31" s="16">
        <v>186.21553</v>
      </c>
      <c r="CU31" s="12">
        <v>180.77713999999997</v>
      </c>
      <c r="CV31" s="12">
        <v>195.43413000000001</v>
      </c>
      <c r="CW31" s="12">
        <v>215.32147999999998</v>
      </c>
      <c r="CX31" s="12">
        <v>204.01703000000001</v>
      </c>
      <c r="CY31" s="12">
        <v>210.02257</v>
      </c>
      <c r="CZ31" s="12">
        <v>211.20070000000001</v>
      </c>
      <c r="DA31" s="12">
        <v>225.19245999999998</v>
      </c>
      <c r="DB31" s="12">
        <v>229.99396999999999</v>
      </c>
      <c r="DC31" s="12">
        <v>225.67204000000001</v>
      </c>
      <c r="DD31" s="12">
        <v>222.92798999999999</v>
      </c>
      <c r="DE31" s="12">
        <v>221.89185999999998</v>
      </c>
      <c r="DF31" s="16">
        <v>237.7099</v>
      </c>
      <c r="DG31" s="12">
        <v>224.73611000000002</v>
      </c>
      <c r="DH31" s="12">
        <v>244.91845999999998</v>
      </c>
      <c r="DI31" s="12">
        <v>251.61884000000001</v>
      </c>
      <c r="DJ31" s="12">
        <v>258.12491000000006</v>
      </c>
      <c r="DK31" s="12">
        <v>264.16674999999998</v>
      </c>
      <c r="DL31" s="12">
        <v>270.17543000000001</v>
      </c>
      <c r="DM31" s="12">
        <v>277.61865999999998</v>
      </c>
      <c r="DN31" s="12">
        <v>279.17964000000001</v>
      </c>
      <c r="DO31" s="12">
        <v>281.44929000000002</v>
      </c>
      <c r="DP31" s="12">
        <v>277.58888999999999</v>
      </c>
      <c r="DQ31" s="12">
        <v>282.03681</v>
      </c>
      <c r="DR31" s="16">
        <v>303.47692000000001</v>
      </c>
      <c r="DS31" s="12">
        <v>287.79127999999997</v>
      </c>
      <c r="DT31" s="12">
        <v>294.05532999999997</v>
      </c>
      <c r="DU31" s="12">
        <v>295.85559000000001</v>
      </c>
      <c r="DV31" s="12">
        <v>318.096</v>
      </c>
      <c r="DW31" s="12">
        <v>305.38423</v>
      </c>
      <c r="DX31" s="12">
        <v>315.17593000000005</v>
      </c>
      <c r="DY31" s="12">
        <v>328.38155999999998</v>
      </c>
      <c r="DZ31" s="12">
        <v>357.61937999999998</v>
      </c>
      <c r="EA31" s="12">
        <v>336.93326999999999</v>
      </c>
      <c r="EB31" s="12">
        <v>330.79755000000006</v>
      </c>
      <c r="EC31" s="12">
        <v>330.75455999999997</v>
      </c>
      <c r="ED31" s="11">
        <v>360.90562</v>
      </c>
      <c r="EE31" s="12">
        <v>352.11165</v>
      </c>
      <c r="EF31" s="12">
        <v>362.80993999999998</v>
      </c>
      <c r="EG31" s="12">
        <v>363.18187</v>
      </c>
      <c r="EH31" s="12">
        <v>368.77856000000008</v>
      </c>
      <c r="EI31" s="12">
        <v>369.22010999999998</v>
      </c>
      <c r="EJ31" s="12">
        <v>379.62871000000001</v>
      </c>
      <c r="EK31" s="12">
        <v>390.97464999999994</v>
      </c>
      <c r="EL31" s="12">
        <v>392.65556000000004</v>
      </c>
      <c r="EM31" s="12">
        <v>384.11306000000002</v>
      </c>
      <c r="EN31" s="12">
        <v>377.99579000000006</v>
      </c>
      <c r="EO31" s="12">
        <v>401.47052000000002</v>
      </c>
      <c r="EP31" s="13">
        <v>407.20627999999999</v>
      </c>
      <c r="EQ31" s="12">
        <v>400.00678999999997</v>
      </c>
      <c r="ER31" s="12">
        <v>412.81752999999998</v>
      </c>
      <c r="ES31" s="12">
        <v>415.76713000000001</v>
      </c>
      <c r="ET31" s="12">
        <v>423.00943999999998</v>
      </c>
      <c r="EU31" s="12">
        <v>443.93707999999998</v>
      </c>
      <c r="EV31" s="12">
        <v>425.24304999999998</v>
      </c>
      <c r="EW31" s="12">
        <v>442.49141000000003</v>
      </c>
      <c r="EX31" s="12">
        <v>469.92381</v>
      </c>
      <c r="EY31" s="12">
        <v>450.91390999999999</v>
      </c>
      <c r="EZ31" s="12">
        <v>448.38607999999994</v>
      </c>
      <c r="FA31" s="12">
        <v>472.42672999999996</v>
      </c>
      <c r="FB31" s="11">
        <v>506.59368999999998</v>
      </c>
      <c r="FC31" s="12">
        <v>516.22713999999996</v>
      </c>
      <c r="FD31" s="12">
        <v>527.44816000000003</v>
      </c>
      <c r="FE31" s="12">
        <v>536.12662999999998</v>
      </c>
      <c r="FF31" s="12">
        <v>561.83108000000004</v>
      </c>
      <c r="FG31" s="12">
        <v>572.17280999999991</v>
      </c>
      <c r="FH31" s="12">
        <v>602.7370699999999</v>
      </c>
      <c r="FI31" s="12">
        <v>639.34559000000002</v>
      </c>
      <c r="FJ31" s="12">
        <v>668.57854999999995</v>
      </c>
      <c r="FK31" s="12">
        <v>683.84861000000012</v>
      </c>
      <c r="FL31" s="12">
        <v>699.69229999999993</v>
      </c>
      <c r="FM31" s="12">
        <v>708.26443999999992</v>
      </c>
      <c r="FN31" s="11">
        <v>743.48310000000015</v>
      </c>
      <c r="FO31" s="12">
        <v>784.35185999999999</v>
      </c>
      <c r="FP31" s="12">
        <v>800.87545999999998</v>
      </c>
      <c r="FQ31" s="12">
        <v>818.71081999999979</v>
      </c>
      <c r="FR31" s="12">
        <v>820.4524899999999</v>
      </c>
      <c r="FS31" s="12">
        <v>830.48988999999995</v>
      </c>
      <c r="FT31" s="12">
        <v>841.80020999999999</v>
      </c>
      <c r="FU31" s="12">
        <v>868.29419999999993</v>
      </c>
      <c r="FV31" s="12">
        <v>887.92573000000004</v>
      </c>
      <c r="FW31" s="12">
        <v>897.62855000000002</v>
      </c>
      <c r="FX31" s="12">
        <v>893.62373999999988</v>
      </c>
      <c r="FY31" s="12">
        <v>897.14894000000015</v>
      </c>
      <c r="FZ31" s="11">
        <v>919.08806000000004</v>
      </c>
      <c r="GA31" s="12">
        <v>929.55551999999977</v>
      </c>
      <c r="GB31" s="12">
        <v>951.90769000000012</v>
      </c>
      <c r="GC31" s="12">
        <v>956.9823100000001</v>
      </c>
      <c r="GD31" s="12">
        <v>956.98864000000003</v>
      </c>
      <c r="GE31" s="12">
        <v>969.59878999999989</v>
      </c>
      <c r="GF31" s="12">
        <v>988.17764999999997</v>
      </c>
      <c r="GG31" s="12">
        <v>999.98799737450804</v>
      </c>
      <c r="GH31" s="12">
        <v>1039.4028872746289</v>
      </c>
      <c r="GI31" s="12">
        <v>1049.365912863927</v>
      </c>
      <c r="GJ31" s="12">
        <v>1049.9620593971006</v>
      </c>
      <c r="GK31" s="12">
        <v>1043.0744581132101</v>
      </c>
      <c r="GL31" s="13">
        <v>1116.04461067533</v>
      </c>
      <c r="GM31" s="12">
        <v>1090.96987713356</v>
      </c>
      <c r="GN31" s="12">
        <v>1099.4259652496498</v>
      </c>
      <c r="GO31" s="12">
        <v>1106.9165282886001</v>
      </c>
      <c r="GP31" s="12">
        <v>1109.81590855835</v>
      </c>
      <c r="GQ31" s="12">
        <v>1113.7489534189201</v>
      </c>
      <c r="GR31" s="12">
        <v>1121.5070677812696</v>
      </c>
      <c r="GS31" s="12">
        <v>1130.3718174929299</v>
      </c>
      <c r="GT31" s="12">
        <v>1159.83298513923</v>
      </c>
      <c r="GU31" s="12">
        <v>1156.0568962867501</v>
      </c>
      <c r="GV31" s="12">
        <v>1155.1577977426298</v>
      </c>
      <c r="GW31" s="12">
        <v>1163.4646750090601</v>
      </c>
      <c r="GX31" s="13">
        <v>1191.8096489431302</v>
      </c>
      <c r="GY31" s="12">
        <v>1205.3784087993802</v>
      </c>
      <c r="GZ31" s="12">
        <v>1227.0597909994699</v>
      </c>
      <c r="HA31" s="12">
        <v>1231.6827680854199</v>
      </c>
      <c r="HB31" s="12">
        <v>1227.9311296419298</v>
      </c>
      <c r="HC31" s="12">
        <v>1240.6562077896299</v>
      </c>
      <c r="HD31" s="12">
        <v>1249.1369362735002</v>
      </c>
      <c r="HE31" s="12">
        <v>1261.38864401618</v>
      </c>
      <c r="HF31" s="12">
        <v>1284.1033896751801</v>
      </c>
      <c r="HG31" s="12">
        <v>1268.8904182897502</v>
      </c>
      <c r="HH31" s="12">
        <v>1275.5007236571801</v>
      </c>
      <c r="HI31" s="12">
        <v>1281.8148744561202</v>
      </c>
      <c r="HJ31" s="11">
        <v>1316.0515854166601</v>
      </c>
      <c r="HK31" s="12">
        <v>1335.126883612118</v>
      </c>
      <c r="HL31" s="12">
        <v>1350.0521031978699</v>
      </c>
      <c r="HM31" s="12">
        <v>1352.6718026373501</v>
      </c>
      <c r="HN31" s="12">
        <v>1360.0982167420202</v>
      </c>
      <c r="HO31" s="12">
        <v>1375.9762116961299</v>
      </c>
      <c r="HP31" s="12">
        <v>1361.083372504062</v>
      </c>
      <c r="HQ31" s="12">
        <v>1409.3845818518871</v>
      </c>
      <c r="HR31" s="12">
        <v>1420.7847664087401</v>
      </c>
      <c r="HS31" s="12">
        <v>1440.05943328803</v>
      </c>
      <c r="HT31" s="12">
        <v>1445.2234725623698</v>
      </c>
      <c r="HU31" s="12">
        <v>1461.7637107020601</v>
      </c>
      <c r="HV31" s="11">
        <v>1496.9214325798</v>
      </c>
      <c r="HW31" s="12">
        <v>1520.7511458706301</v>
      </c>
      <c r="HX31" s="12">
        <v>1530.413536573149</v>
      </c>
      <c r="HY31" s="12">
        <v>1492.9711030959929</v>
      </c>
      <c r="HZ31" s="12">
        <v>1520.5280286039822</v>
      </c>
      <c r="IA31" s="12">
        <v>1524.3716494941309</v>
      </c>
      <c r="IB31" s="12">
        <v>1524.808166512018</v>
      </c>
      <c r="IC31" s="12">
        <v>1548.3241842391012</v>
      </c>
      <c r="ID31" s="12">
        <v>1572.8337764503381</v>
      </c>
      <c r="IE31" s="12">
        <v>1581.5876935416509</v>
      </c>
      <c r="IF31" s="12">
        <v>1593.4744990443119</v>
      </c>
      <c r="IG31" s="12">
        <v>1624.3810048133992</v>
      </c>
      <c r="IH31" s="11">
        <v>1783.8662858538949</v>
      </c>
      <c r="II31" s="12">
        <v>1779.661221484731</v>
      </c>
      <c r="IJ31" s="12">
        <v>1784.2160747242301</v>
      </c>
      <c r="IK31" s="12">
        <v>1848.0635989034818</v>
      </c>
      <c r="IL31" s="12">
        <v>1864.108158071851</v>
      </c>
      <c r="IM31" s="12">
        <v>1867.7083714741659</v>
      </c>
      <c r="IN31" s="12">
        <v>1880.1051837568339</v>
      </c>
      <c r="IO31" s="12">
        <v>1910.5630927180798</v>
      </c>
      <c r="IP31" s="12">
        <v>1958.4115379999998</v>
      </c>
      <c r="IQ31" s="12">
        <v>2011.2586395837111</v>
      </c>
      <c r="IR31" s="12">
        <v>2003.895909818244</v>
      </c>
      <c r="IS31" s="12">
        <v>2056.7428519999999</v>
      </c>
      <c r="IT31" s="11">
        <v>2136.0348084634138</v>
      </c>
      <c r="IU31" s="12">
        <v>2142.5554428178693</v>
      </c>
      <c r="IV31" s="12">
        <v>2141.5061169570899</v>
      </c>
      <c r="IW31" s="12">
        <v>2113.0174616815116</v>
      </c>
      <c r="IX31" s="12">
        <v>2143.3964588538379</v>
      </c>
      <c r="IY31" s="12">
        <v>2141.0528561680271</v>
      </c>
      <c r="IZ31" s="12">
        <v>2147.504421074515</v>
      </c>
      <c r="JA31" s="12">
        <v>2180.4941190850373</v>
      </c>
      <c r="JB31" s="12">
        <v>2209.96845249646</v>
      </c>
      <c r="JC31" s="12">
        <v>2225.850688286358</v>
      </c>
      <c r="JD31" s="12">
        <v>2258.5574379319069</v>
      </c>
      <c r="JE31" s="12">
        <v>2236.9391988787461</v>
      </c>
      <c r="JF31" s="11">
        <v>2297.0437976008798</v>
      </c>
      <c r="JG31" s="12">
        <v>2309.2554688063442</v>
      </c>
      <c r="JH31" s="12">
        <v>2331.2782531520638</v>
      </c>
      <c r="JI31" s="12">
        <v>2345.6084338890209</v>
      </c>
      <c r="JJ31" s="12">
        <v>2351.794863247399</v>
      </c>
      <c r="JK31" s="12">
        <v>2369.2788577282181</v>
      </c>
      <c r="JL31" s="12">
        <v>2379.4724076201592</v>
      </c>
      <c r="JM31" s="12">
        <v>2383.6281808743197</v>
      </c>
      <c r="JN31" s="12">
        <v>2428.0297645663532</v>
      </c>
      <c r="JO31" s="12">
        <v>2430.1315055921018</v>
      </c>
      <c r="JP31" s="12">
        <v>2427.7461735943343</v>
      </c>
      <c r="JQ31" s="12">
        <v>2426.9886353118864</v>
      </c>
      <c r="JR31" s="11">
        <v>2546.390288630339</v>
      </c>
      <c r="JS31" s="12">
        <v>2546.5371512346851</v>
      </c>
      <c r="JT31" s="12">
        <v>2570.5383423741932</v>
      </c>
      <c r="JU31" s="12">
        <v>2572.4820357043818</v>
      </c>
      <c r="JV31" s="12">
        <v>2595.9819956442343</v>
      </c>
      <c r="JW31" s="12">
        <v>2587.4834056067061</v>
      </c>
      <c r="JX31" s="12">
        <v>2585.751999329555</v>
      </c>
      <c r="JY31" s="12">
        <v>2604.5739510216281</v>
      </c>
      <c r="JZ31" s="12">
        <v>2634.2895688666672</v>
      </c>
      <c r="KA31" s="12">
        <v>2587.8703368430588</v>
      </c>
      <c r="KB31" s="12">
        <v>2658.540124088609</v>
      </c>
      <c r="KC31" s="12">
        <v>2677.7190596333571</v>
      </c>
      <c r="KD31" s="11">
        <v>2833.293779104004</v>
      </c>
      <c r="KE31" s="12">
        <v>2834.4309703200493</v>
      </c>
      <c r="KF31" s="12">
        <v>2873.1105612730585</v>
      </c>
      <c r="KG31" s="12">
        <v>2909.7693672111291</v>
      </c>
      <c r="KH31" s="12">
        <v>2914.2830954823175</v>
      </c>
      <c r="KI31" s="12">
        <v>2881.8987580742432</v>
      </c>
      <c r="KJ31" s="12">
        <v>2848.1098390482293</v>
      </c>
    </row>
    <row r="32" spans="1:296" ht="14.25" customHeight="1">
      <c r="A32" s="15" t="s">
        <v>79</v>
      </c>
      <c r="B32" s="16" t="s">
        <v>61</v>
      </c>
      <c r="C32" s="17" t="s">
        <v>61</v>
      </c>
      <c r="D32" s="17" t="s">
        <v>61</v>
      </c>
      <c r="E32" s="17" t="s">
        <v>61</v>
      </c>
      <c r="F32" s="17" t="s">
        <v>61</v>
      </c>
      <c r="G32" s="17" t="s">
        <v>61</v>
      </c>
      <c r="H32" s="17" t="s">
        <v>61</v>
      </c>
      <c r="I32" s="17" t="s">
        <v>61</v>
      </c>
      <c r="J32" s="17" t="s">
        <v>61</v>
      </c>
      <c r="K32" s="17" t="s">
        <v>61</v>
      </c>
      <c r="L32" s="17" t="s">
        <v>61</v>
      </c>
      <c r="M32" s="17" t="s">
        <v>61</v>
      </c>
      <c r="N32" s="16" t="s">
        <v>61</v>
      </c>
      <c r="O32" s="17" t="s">
        <v>61</v>
      </c>
      <c r="P32" s="17" t="s">
        <v>61</v>
      </c>
      <c r="Q32" s="17" t="s">
        <v>61</v>
      </c>
      <c r="R32" s="17" t="s">
        <v>61</v>
      </c>
      <c r="S32" s="17" t="s">
        <v>61</v>
      </c>
      <c r="T32" s="17" t="s">
        <v>61</v>
      </c>
      <c r="U32" s="17" t="s">
        <v>61</v>
      </c>
      <c r="V32" s="17" t="s">
        <v>61</v>
      </c>
      <c r="W32" s="17" t="s">
        <v>61</v>
      </c>
      <c r="X32" s="17" t="s">
        <v>61</v>
      </c>
      <c r="Y32" s="17" t="s">
        <v>61</v>
      </c>
      <c r="Z32" s="16" t="s">
        <v>61</v>
      </c>
      <c r="AA32" s="17" t="s">
        <v>61</v>
      </c>
      <c r="AB32" s="17" t="s">
        <v>61</v>
      </c>
      <c r="AC32" s="17" t="s">
        <v>61</v>
      </c>
      <c r="AD32" s="17" t="s">
        <v>61</v>
      </c>
      <c r="AE32" s="17" t="s">
        <v>61</v>
      </c>
      <c r="AF32" s="17" t="s">
        <v>61</v>
      </c>
      <c r="AG32" s="17" t="s">
        <v>61</v>
      </c>
      <c r="AH32" s="17" t="s">
        <v>61</v>
      </c>
      <c r="AI32" s="17" t="s">
        <v>61</v>
      </c>
      <c r="AJ32" s="12" t="s">
        <v>61</v>
      </c>
      <c r="AK32" s="12" t="s">
        <v>61</v>
      </c>
      <c r="AL32" s="16" t="s">
        <v>61</v>
      </c>
      <c r="AM32" s="12" t="s">
        <v>61</v>
      </c>
      <c r="AN32" s="12" t="s">
        <v>61</v>
      </c>
      <c r="AO32" s="12" t="s">
        <v>61</v>
      </c>
      <c r="AP32" s="12" t="s">
        <v>61</v>
      </c>
      <c r="AQ32" s="12" t="s">
        <v>61</v>
      </c>
      <c r="AR32" s="12">
        <v>13.54757002</v>
      </c>
      <c r="AS32" s="12">
        <v>15.674097579999998</v>
      </c>
      <c r="AT32" s="12">
        <v>14.07603965</v>
      </c>
      <c r="AU32" s="12">
        <v>14.200791760000001</v>
      </c>
      <c r="AV32" s="12">
        <v>9.3268240713991997</v>
      </c>
      <c r="AW32" s="12">
        <v>10.437809241984001</v>
      </c>
      <c r="AX32" s="18">
        <v>9.0686700000000009</v>
      </c>
      <c r="AY32" s="12">
        <v>8.757097427191999</v>
      </c>
      <c r="AZ32" s="12">
        <v>8.9468300000000003</v>
      </c>
      <c r="BA32" s="12">
        <v>8.3625548055879992</v>
      </c>
      <c r="BB32" s="12">
        <v>8.0222899999999999</v>
      </c>
      <c r="BC32" s="12">
        <v>8.0618800000000004</v>
      </c>
      <c r="BD32" s="12">
        <v>9.3408100000000012</v>
      </c>
      <c r="BE32" s="12">
        <v>9.6335699999999989</v>
      </c>
      <c r="BF32" s="12">
        <v>9.1659499999999987</v>
      </c>
      <c r="BG32" s="12">
        <v>9.9552399999999999</v>
      </c>
      <c r="BH32" s="12">
        <v>9.65517</v>
      </c>
      <c r="BI32" s="12">
        <v>14.42942</v>
      </c>
      <c r="BJ32" s="16">
        <v>10.686380000000002</v>
      </c>
      <c r="BK32" s="12">
        <v>8.9686099999999982</v>
      </c>
      <c r="BL32" s="12">
        <v>10.14936</v>
      </c>
      <c r="BM32" s="12">
        <v>10.735719999999999</v>
      </c>
      <c r="BN32" s="12">
        <v>6.3523999999999994</v>
      </c>
      <c r="BO32" s="12">
        <v>6.7583099999999998</v>
      </c>
      <c r="BP32" s="12">
        <v>10.790349999999998</v>
      </c>
      <c r="BQ32" s="12">
        <v>9.0114300000000007</v>
      </c>
      <c r="BR32" s="12">
        <v>15.79088</v>
      </c>
      <c r="BS32" s="12">
        <v>8.7695000000000007</v>
      </c>
      <c r="BT32" s="12">
        <v>11.732010000000001</v>
      </c>
      <c r="BU32" s="12">
        <v>11.34141</v>
      </c>
      <c r="BV32" s="18">
        <v>7.7632599999999998</v>
      </c>
      <c r="BW32" s="12">
        <v>7.5730699999999995</v>
      </c>
      <c r="BX32" s="12">
        <v>10.788459999999999</v>
      </c>
      <c r="BY32" s="12">
        <v>12.20913</v>
      </c>
      <c r="BZ32" s="12">
        <v>8.8643199999999993</v>
      </c>
      <c r="CA32" s="12">
        <v>12.073180000000001</v>
      </c>
      <c r="CB32" s="12">
        <v>11.321759999999999</v>
      </c>
      <c r="CC32" s="12">
        <v>15.41513</v>
      </c>
      <c r="CD32" s="12">
        <v>13.273680000000001</v>
      </c>
      <c r="CE32" s="12">
        <v>10.12974</v>
      </c>
      <c r="CF32" s="12">
        <v>12.750249999999999</v>
      </c>
      <c r="CG32" s="12">
        <v>12.429939999999998</v>
      </c>
      <c r="CH32" s="16">
        <v>12.006970000000001</v>
      </c>
      <c r="CI32" s="12">
        <v>8.9056599999999992</v>
      </c>
      <c r="CJ32" s="12">
        <v>8.3924199999999995</v>
      </c>
      <c r="CK32" s="12">
        <v>8.7430799999999991</v>
      </c>
      <c r="CL32" s="12">
        <v>8.0902499999999993</v>
      </c>
      <c r="CM32" s="12">
        <v>9.1385000000000005</v>
      </c>
      <c r="CN32" s="12">
        <v>8.0666200000000003</v>
      </c>
      <c r="CO32" s="12">
        <v>7.2338100000000001</v>
      </c>
      <c r="CP32" s="12">
        <v>9.9168499999999984</v>
      </c>
      <c r="CQ32" s="12">
        <v>10.08694</v>
      </c>
      <c r="CR32" s="12">
        <v>11.218059999999999</v>
      </c>
      <c r="CS32" s="12">
        <v>8.9876900000000006</v>
      </c>
      <c r="CT32" s="16">
        <v>7.9707799999999995</v>
      </c>
      <c r="CU32" s="12">
        <v>7.7393000000000001</v>
      </c>
      <c r="CV32" s="12">
        <v>7.5827099999999996</v>
      </c>
      <c r="CW32" s="12">
        <v>8.2579899999999995</v>
      </c>
      <c r="CX32" s="12">
        <v>9.7645099999999996</v>
      </c>
      <c r="CY32" s="12">
        <v>10.45556</v>
      </c>
      <c r="CZ32" s="12">
        <v>8.3934900000000017</v>
      </c>
      <c r="DA32" s="12">
        <v>10.307639999999999</v>
      </c>
      <c r="DB32" s="12">
        <v>11.315769999999999</v>
      </c>
      <c r="DC32" s="12">
        <v>11.773629999999999</v>
      </c>
      <c r="DD32" s="12">
        <v>11.52937</v>
      </c>
      <c r="DE32" s="12">
        <v>9.5664700000000007</v>
      </c>
      <c r="DF32" s="16">
        <v>11.321249999999999</v>
      </c>
      <c r="DG32" s="12">
        <v>12.259080000000001</v>
      </c>
      <c r="DH32" s="12">
        <v>9.1765900000000009</v>
      </c>
      <c r="DI32" s="12">
        <v>9.4531600000000005</v>
      </c>
      <c r="DJ32" s="12">
        <v>8.1403800000000004</v>
      </c>
      <c r="DK32" s="12">
        <v>8.8724700000000016</v>
      </c>
      <c r="DL32" s="12">
        <v>8.9192400000000003</v>
      </c>
      <c r="DM32" s="12">
        <v>9.1495499999999996</v>
      </c>
      <c r="DN32" s="12">
        <v>11.313189999999999</v>
      </c>
      <c r="DO32" s="12">
        <v>11.042330000000002</v>
      </c>
      <c r="DP32" s="12">
        <v>10.595559999999999</v>
      </c>
      <c r="DQ32" s="12">
        <v>12.167549999999999</v>
      </c>
      <c r="DR32" s="16">
        <v>13.530790000000001</v>
      </c>
      <c r="DS32" s="12">
        <v>12.83202</v>
      </c>
      <c r="DT32" s="12">
        <v>12.46092</v>
      </c>
      <c r="DU32" s="12">
        <v>12.93582</v>
      </c>
      <c r="DV32" s="12">
        <v>11.686809999999999</v>
      </c>
      <c r="DW32" s="12">
        <v>13.000439999999999</v>
      </c>
      <c r="DX32" s="12">
        <v>16.253100000000003</v>
      </c>
      <c r="DY32" s="12">
        <v>19.105970000000003</v>
      </c>
      <c r="DZ32" s="12">
        <v>20.340150000000001</v>
      </c>
      <c r="EA32" s="12">
        <v>19.045339999999999</v>
      </c>
      <c r="EB32" s="12">
        <v>21.17437</v>
      </c>
      <c r="EC32" s="12">
        <v>18.140709999999999</v>
      </c>
      <c r="ED32" s="11">
        <v>18.742459999999998</v>
      </c>
      <c r="EE32" s="12">
        <v>19.285340000000001</v>
      </c>
      <c r="EF32" s="12">
        <v>21.580399999999997</v>
      </c>
      <c r="EG32" s="12">
        <v>17.146919999999998</v>
      </c>
      <c r="EH32" s="12">
        <v>18.687590000000004</v>
      </c>
      <c r="EI32" s="12">
        <v>20.934690000000003</v>
      </c>
      <c r="EJ32" s="12">
        <v>21.805599999999998</v>
      </c>
      <c r="EK32" s="12">
        <v>23.191399999999998</v>
      </c>
      <c r="EL32" s="12">
        <v>19.47006</v>
      </c>
      <c r="EM32" s="12">
        <v>20.365819999999999</v>
      </c>
      <c r="EN32" s="12">
        <v>19.216139999999999</v>
      </c>
      <c r="EO32" s="12">
        <v>19.965349999999997</v>
      </c>
      <c r="EP32" s="13">
        <v>19.893810000000002</v>
      </c>
      <c r="EQ32" s="12">
        <v>20.490549999999999</v>
      </c>
      <c r="ER32" s="12">
        <v>21.172349999999998</v>
      </c>
      <c r="ES32" s="12">
        <v>21.339140000000004</v>
      </c>
      <c r="ET32" s="12">
        <v>22.240849999999998</v>
      </c>
      <c r="EU32" s="12">
        <v>24.169450000000001</v>
      </c>
      <c r="EV32" s="12">
        <v>23.314250000000001</v>
      </c>
      <c r="EW32" s="12">
        <v>23.46313</v>
      </c>
      <c r="EX32" s="12">
        <v>24.850640000000002</v>
      </c>
      <c r="EY32" s="12">
        <v>23.919169999999998</v>
      </c>
      <c r="EZ32" s="12">
        <v>25.036210000000004</v>
      </c>
      <c r="FA32" s="12">
        <v>22.243539999999999</v>
      </c>
      <c r="FB32" s="11">
        <v>22.846600000000002</v>
      </c>
      <c r="FC32" s="12">
        <v>25.704129999999996</v>
      </c>
      <c r="FD32" s="12">
        <v>25.711590000000005</v>
      </c>
      <c r="FE32" s="12">
        <v>34.374580000000002</v>
      </c>
      <c r="FF32" s="12">
        <v>27.821320000000004</v>
      </c>
      <c r="FG32" s="12">
        <v>24.429500000000001</v>
      </c>
      <c r="FH32" s="12">
        <v>23.92437</v>
      </c>
      <c r="FI32" s="12">
        <v>26.59029</v>
      </c>
      <c r="FJ32" s="12">
        <v>28.757360000000002</v>
      </c>
      <c r="FK32" s="12">
        <v>28.215709999999998</v>
      </c>
      <c r="FL32" s="12">
        <v>29.924889999999994</v>
      </c>
      <c r="FM32" s="12">
        <v>29.269370000000002</v>
      </c>
      <c r="FN32" s="11">
        <v>29.081510000000002</v>
      </c>
      <c r="FO32" s="12">
        <v>28.22991</v>
      </c>
      <c r="FP32" s="12">
        <v>27.965170000000001</v>
      </c>
      <c r="FQ32" s="12">
        <v>27.507330000000003</v>
      </c>
      <c r="FR32" s="12">
        <v>26.55442</v>
      </c>
      <c r="FS32" s="12">
        <v>27.606619999999999</v>
      </c>
      <c r="FT32" s="12">
        <v>26.99522</v>
      </c>
      <c r="FU32" s="12">
        <v>30.987359999999999</v>
      </c>
      <c r="FV32" s="12">
        <v>32.249780000000001</v>
      </c>
      <c r="FW32" s="12">
        <v>34.555129999999998</v>
      </c>
      <c r="FX32" s="12">
        <v>36.557709999999993</v>
      </c>
      <c r="FY32" s="12">
        <v>34.921990000000001</v>
      </c>
      <c r="FZ32" s="11">
        <v>33.333959999999998</v>
      </c>
      <c r="GA32" s="12">
        <v>30.250429999999998</v>
      </c>
      <c r="GB32" s="12">
        <v>33.696649999999998</v>
      </c>
      <c r="GC32" s="12">
        <v>33.267170000000007</v>
      </c>
      <c r="GD32" s="12">
        <v>33.681560000000005</v>
      </c>
      <c r="GE32" s="12">
        <v>33.894430000000007</v>
      </c>
      <c r="GF32" s="12">
        <v>31.78349</v>
      </c>
      <c r="GG32" s="12">
        <v>34.938638210849994</v>
      </c>
      <c r="GH32" s="12">
        <v>37.487029498689999</v>
      </c>
      <c r="GI32" s="12">
        <v>35.532720562870004</v>
      </c>
      <c r="GJ32" s="12">
        <v>35.725848941829994</v>
      </c>
      <c r="GK32" s="12">
        <v>37.190081601259998</v>
      </c>
      <c r="GL32" s="13">
        <v>32.50961759906</v>
      </c>
      <c r="GM32" s="12">
        <v>34.185946283869995</v>
      </c>
      <c r="GN32" s="12">
        <v>34.049482357370003</v>
      </c>
      <c r="GO32" s="12">
        <v>35.993827464869995</v>
      </c>
      <c r="GP32" s="12">
        <v>37.318272864439997</v>
      </c>
      <c r="GQ32" s="12">
        <v>34.847832566599898</v>
      </c>
      <c r="GR32" s="12">
        <v>35.362134979929898</v>
      </c>
      <c r="GS32" s="12">
        <v>39.62255188188</v>
      </c>
      <c r="GT32" s="12">
        <v>36.477870905750002</v>
      </c>
      <c r="GU32" s="12">
        <v>37.690284463999994</v>
      </c>
      <c r="GV32" s="12">
        <v>37.126705400620004</v>
      </c>
      <c r="GW32" s="12">
        <v>39.057515935399998</v>
      </c>
      <c r="GX32" s="13">
        <v>36.823207222289994</v>
      </c>
      <c r="GY32" s="12">
        <v>37.496021027199994</v>
      </c>
      <c r="GZ32" s="12">
        <v>38.741461030639996</v>
      </c>
      <c r="HA32" s="12">
        <v>37.807091489999998</v>
      </c>
      <c r="HB32" s="12">
        <v>37.285137358710003</v>
      </c>
      <c r="HC32" s="12">
        <v>38.39095077879</v>
      </c>
      <c r="HD32" s="12">
        <v>42.310897388539999</v>
      </c>
      <c r="HE32" s="12">
        <v>42.491023334350004</v>
      </c>
      <c r="HF32" s="12">
        <v>44.425907842300006</v>
      </c>
      <c r="HG32" s="12">
        <v>44.359021915660001</v>
      </c>
      <c r="HH32" s="12">
        <v>39.628955227810003</v>
      </c>
      <c r="HI32" s="12">
        <v>39.750781955219992</v>
      </c>
      <c r="HJ32" s="11">
        <v>38.469152373769994</v>
      </c>
      <c r="HK32" s="12">
        <v>41.500434352566558</v>
      </c>
      <c r="HL32" s="12">
        <v>43.082871749100001</v>
      </c>
      <c r="HM32" s="12">
        <v>41.102105455989999</v>
      </c>
      <c r="HN32" s="12">
        <v>40.540677998570004</v>
      </c>
      <c r="HO32" s="12">
        <v>42.060891167439998</v>
      </c>
      <c r="HP32" s="12">
        <v>41.143760254700602</v>
      </c>
      <c r="HQ32" s="12">
        <v>41.417952106871056</v>
      </c>
      <c r="HR32" s="12">
        <v>40.393420979538092</v>
      </c>
      <c r="HS32" s="12">
        <v>42.865947646526202</v>
      </c>
      <c r="HT32" s="12">
        <v>45.36495363737</v>
      </c>
      <c r="HU32" s="12">
        <v>45.173816517360002</v>
      </c>
      <c r="HV32" s="11">
        <v>45.9893054788499</v>
      </c>
      <c r="HW32" s="12">
        <v>45.785557397949994</v>
      </c>
      <c r="HX32" s="12">
        <v>45.329878132448194</v>
      </c>
      <c r="HY32" s="12">
        <v>46.012891967566603</v>
      </c>
      <c r="HZ32" s="12">
        <v>46.444644049832299</v>
      </c>
      <c r="IA32" s="12">
        <v>46.690948474853904</v>
      </c>
      <c r="IB32" s="12">
        <v>46.439151417799806</v>
      </c>
      <c r="IC32" s="12">
        <v>45.3870322271001</v>
      </c>
      <c r="ID32" s="12">
        <v>49.588051935935205</v>
      </c>
      <c r="IE32" s="12">
        <v>44.548966090232291</v>
      </c>
      <c r="IF32" s="12">
        <v>44.768483945706699</v>
      </c>
      <c r="IG32" s="12">
        <v>41.934566314874303</v>
      </c>
      <c r="IH32" s="11">
        <v>52.563755233246901</v>
      </c>
      <c r="II32" s="12">
        <v>55.008441468202001</v>
      </c>
      <c r="IJ32" s="12">
        <v>52.014205158884302</v>
      </c>
      <c r="IK32" s="12">
        <v>51.916756201664505</v>
      </c>
      <c r="IL32" s="12">
        <v>51.228584871890405</v>
      </c>
      <c r="IM32" s="12">
        <v>49.288776321003894</v>
      </c>
      <c r="IN32" s="12">
        <v>49.947830414156797</v>
      </c>
      <c r="IO32" s="12">
        <v>57.256520817589397</v>
      </c>
      <c r="IP32" s="12">
        <v>53.227145344999997</v>
      </c>
      <c r="IQ32" s="12">
        <v>47.638960463179203</v>
      </c>
      <c r="IR32" s="12">
        <v>51.128000621525601</v>
      </c>
      <c r="IS32" s="12">
        <v>46.004530109999997</v>
      </c>
      <c r="IT32" s="11">
        <v>44.184450531862403</v>
      </c>
      <c r="IU32" s="12">
        <v>44.940598263063002</v>
      </c>
      <c r="IV32" s="12">
        <v>44.797442716827099</v>
      </c>
      <c r="IW32" s="12">
        <v>43.084852105359801</v>
      </c>
      <c r="IX32" s="12">
        <v>53.195162498930699</v>
      </c>
      <c r="IY32" s="12">
        <v>53.178996747399303</v>
      </c>
      <c r="IZ32" s="12">
        <v>48.187933858597503</v>
      </c>
      <c r="JA32" s="12">
        <v>52.724557299468593</v>
      </c>
      <c r="JB32" s="12">
        <v>53.851117899062494</v>
      </c>
      <c r="JC32" s="12">
        <v>54.660544423842396</v>
      </c>
      <c r="JD32" s="12">
        <v>55.180090256442796</v>
      </c>
      <c r="JE32" s="12">
        <v>55.239484847451301</v>
      </c>
      <c r="JF32" s="11">
        <v>55.695634865227696</v>
      </c>
      <c r="JG32" s="12">
        <v>55.490925675819099</v>
      </c>
      <c r="JH32" s="12">
        <v>59.569960695457397</v>
      </c>
      <c r="JI32" s="12">
        <v>56.647939827195302</v>
      </c>
      <c r="JJ32" s="12">
        <v>64.989792037857001</v>
      </c>
      <c r="JK32" s="12">
        <v>65.660125405439004</v>
      </c>
      <c r="JL32" s="12">
        <v>55.337387620788</v>
      </c>
      <c r="JM32" s="12">
        <v>54.005478485623698</v>
      </c>
      <c r="JN32" s="12">
        <v>56.497959109714003</v>
      </c>
      <c r="JO32" s="12">
        <v>58.561258344901098</v>
      </c>
      <c r="JP32" s="12">
        <v>64.302874879651696</v>
      </c>
      <c r="JQ32" s="12">
        <v>62.133612735383494</v>
      </c>
      <c r="JR32" s="11">
        <v>61.103472319143435</v>
      </c>
      <c r="JS32" s="12">
        <v>57.828637743338199</v>
      </c>
      <c r="JT32" s="12">
        <v>56.9371988489399</v>
      </c>
      <c r="JU32" s="12">
        <v>58.0276493067025</v>
      </c>
      <c r="JV32" s="12">
        <v>58.7180894705049</v>
      </c>
      <c r="JW32" s="12">
        <v>45.8312485754956</v>
      </c>
      <c r="JX32" s="12">
        <v>60.606282577598698</v>
      </c>
      <c r="JY32" s="12">
        <v>63.591942710617502</v>
      </c>
      <c r="JZ32" s="12">
        <v>66.09770817802449</v>
      </c>
      <c r="KA32" s="12">
        <v>73.371615595844702</v>
      </c>
      <c r="KB32" s="12">
        <v>78.667252979684193</v>
      </c>
      <c r="KC32" s="12">
        <v>74.599904499751702</v>
      </c>
      <c r="KD32" s="11">
        <v>75.706313647402496</v>
      </c>
      <c r="KE32" s="12">
        <v>72.109160441216204</v>
      </c>
      <c r="KF32" s="12">
        <v>74.187685636208087</v>
      </c>
      <c r="KG32" s="12">
        <v>77.786958144558497</v>
      </c>
      <c r="KH32" s="12">
        <v>83.797525171207695</v>
      </c>
      <c r="KI32" s="12">
        <v>83.333077271942201</v>
      </c>
      <c r="KJ32" s="12">
        <v>87.873943988536496</v>
      </c>
    </row>
    <row r="33" spans="1:296" ht="14.25" customHeight="1">
      <c r="A33" s="14" t="s">
        <v>80</v>
      </c>
      <c r="B33" s="11">
        <v>0</v>
      </c>
      <c r="C33" s="12">
        <v>0</v>
      </c>
      <c r="D33" s="12">
        <v>0</v>
      </c>
      <c r="E33" s="12">
        <v>0</v>
      </c>
      <c r="F33" s="12">
        <v>0</v>
      </c>
      <c r="G33" s="12">
        <v>0</v>
      </c>
      <c r="H33" s="12">
        <v>24.589750000000002</v>
      </c>
      <c r="I33" s="12">
        <v>29.03623</v>
      </c>
      <c r="J33" s="12">
        <v>32.196539999999999</v>
      </c>
      <c r="K33" s="12">
        <v>43.230199999999996</v>
      </c>
      <c r="L33" s="12">
        <v>41.080719999999999</v>
      </c>
      <c r="M33" s="12">
        <v>57.334189999999992</v>
      </c>
      <c r="N33" s="11">
        <v>125.23067</v>
      </c>
      <c r="O33" s="12">
        <v>132.55700000000002</v>
      </c>
      <c r="P33" s="12">
        <v>130.916</v>
      </c>
      <c r="Q33" s="12">
        <v>119.58800000000001</v>
      </c>
      <c r="R33" s="12">
        <v>121.374</v>
      </c>
      <c r="S33" s="12">
        <v>116.581</v>
      </c>
      <c r="T33" s="12">
        <v>112.05199999999999</v>
      </c>
      <c r="U33" s="12">
        <v>115.54599999999999</v>
      </c>
      <c r="V33" s="12">
        <v>118.756</v>
      </c>
      <c r="W33" s="12">
        <v>117.42200000000001</v>
      </c>
      <c r="X33" s="12">
        <v>117.54526000000001</v>
      </c>
      <c r="Y33" s="12">
        <v>123.782</v>
      </c>
      <c r="Z33" s="11">
        <v>128.28</v>
      </c>
      <c r="AA33" s="12">
        <v>134.14920000000001</v>
      </c>
      <c r="AB33" s="12">
        <v>156.60599999999999</v>
      </c>
      <c r="AC33" s="12">
        <v>144.15</v>
      </c>
      <c r="AD33" s="12">
        <v>144.018</v>
      </c>
      <c r="AE33" s="12">
        <v>138.143</v>
      </c>
      <c r="AF33" s="12">
        <v>147.69499999999999</v>
      </c>
      <c r="AG33" s="12">
        <v>152.232</v>
      </c>
      <c r="AH33" s="12">
        <v>172.239</v>
      </c>
      <c r="AI33" s="12">
        <v>182.62400000000002</v>
      </c>
      <c r="AJ33" s="12">
        <v>197.464</v>
      </c>
      <c r="AK33" s="12">
        <v>215.19299999999998</v>
      </c>
      <c r="AL33" s="11">
        <v>220.60499999999999</v>
      </c>
      <c r="AM33" s="12">
        <v>231.00800000000001</v>
      </c>
      <c r="AN33" s="12">
        <v>239.48400000000001</v>
      </c>
      <c r="AO33" s="12">
        <v>237.56299999999999</v>
      </c>
      <c r="AP33" s="12">
        <v>238.762</v>
      </c>
      <c r="AQ33" s="12">
        <v>252.327</v>
      </c>
      <c r="AR33" s="12">
        <v>292.58677003375715</v>
      </c>
      <c r="AS33" s="12">
        <v>308.41268461596206</v>
      </c>
      <c r="AT33" s="12">
        <v>320.27144108484106</v>
      </c>
      <c r="AU33" s="12">
        <v>338.74015702349664</v>
      </c>
      <c r="AV33" s="12">
        <v>342.38404747134774</v>
      </c>
      <c r="AW33" s="12">
        <v>356.46527212427202</v>
      </c>
      <c r="AX33" s="13">
        <v>410.94020999999998</v>
      </c>
      <c r="AY33" s="12">
        <v>401.77255526153203</v>
      </c>
      <c r="AZ33" s="12">
        <v>415.29183999999998</v>
      </c>
      <c r="BA33" s="12">
        <v>411.35563415980795</v>
      </c>
      <c r="BB33" s="12">
        <v>429.76767999999998</v>
      </c>
      <c r="BC33" s="12">
        <v>433.80298999999997</v>
      </c>
      <c r="BD33" s="12">
        <v>427.35156000000001</v>
      </c>
      <c r="BE33" s="12">
        <v>465.09216999999995</v>
      </c>
      <c r="BF33" s="12">
        <v>458.70765</v>
      </c>
      <c r="BG33" s="12">
        <v>470.71096999999997</v>
      </c>
      <c r="BH33" s="12">
        <v>478.97620000000001</v>
      </c>
      <c r="BI33" s="12">
        <v>494.99141999999995</v>
      </c>
      <c r="BJ33" s="11">
        <v>515.77065000000005</v>
      </c>
      <c r="BK33" s="12">
        <v>504.59548999999998</v>
      </c>
      <c r="BL33" s="12">
        <v>516.07934</v>
      </c>
      <c r="BM33" s="12">
        <v>488.34079000000008</v>
      </c>
      <c r="BN33" s="12">
        <v>493.81891000000002</v>
      </c>
      <c r="BO33" s="12">
        <v>494.70053000000001</v>
      </c>
      <c r="BP33" s="12">
        <v>479.85084999999998</v>
      </c>
      <c r="BQ33" s="12">
        <v>489.32274000000001</v>
      </c>
      <c r="BR33" s="12">
        <v>519.07710999999995</v>
      </c>
      <c r="BS33" s="12">
        <v>518.99854000000005</v>
      </c>
      <c r="BT33" s="12">
        <v>539.74459999999988</v>
      </c>
      <c r="BU33" s="12">
        <v>545.49835000000007</v>
      </c>
      <c r="BV33" s="13">
        <v>568.36994000000004</v>
      </c>
      <c r="BW33" s="12">
        <v>594.46853999999996</v>
      </c>
      <c r="BX33" s="12">
        <v>602.88426000000004</v>
      </c>
      <c r="BY33" s="12">
        <v>608.19043999999997</v>
      </c>
      <c r="BZ33" s="12">
        <v>604.38191999999992</v>
      </c>
      <c r="CA33" s="12">
        <v>601.49184000000002</v>
      </c>
      <c r="CB33" s="12">
        <v>597.97289000000001</v>
      </c>
      <c r="CC33" s="12">
        <v>600.52690000000007</v>
      </c>
      <c r="CD33" s="12">
        <v>594.59525000000008</v>
      </c>
      <c r="CE33" s="12">
        <v>656.03233999999998</v>
      </c>
      <c r="CF33" s="12">
        <v>682.08161000000007</v>
      </c>
      <c r="CG33" s="12">
        <v>698.65108999999995</v>
      </c>
      <c r="CH33" s="11">
        <v>702.27182000000016</v>
      </c>
      <c r="CI33" s="12">
        <v>712.05086000000006</v>
      </c>
      <c r="CJ33" s="12">
        <v>730.69417999999996</v>
      </c>
      <c r="CK33" s="12">
        <v>731.86499000000003</v>
      </c>
      <c r="CL33" s="12">
        <v>758.83886000000007</v>
      </c>
      <c r="CM33" s="12">
        <v>788.64176999999995</v>
      </c>
      <c r="CN33" s="12">
        <v>789.88892999999996</v>
      </c>
      <c r="CO33" s="12">
        <v>839.15904999999987</v>
      </c>
      <c r="CP33" s="12">
        <v>891.23708000000011</v>
      </c>
      <c r="CQ33" s="12">
        <v>830.21991000000014</v>
      </c>
      <c r="CR33" s="12">
        <v>909.26112000000001</v>
      </c>
      <c r="CS33" s="12">
        <v>926.31050000000005</v>
      </c>
      <c r="CT33" s="11">
        <v>931.12489999999991</v>
      </c>
      <c r="CU33" s="12">
        <v>945.21495000000004</v>
      </c>
      <c r="CV33" s="12">
        <v>963.94367</v>
      </c>
      <c r="CW33" s="12">
        <v>962.10497000000009</v>
      </c>
      <c r="CX33" s="12">
        <v>957.38862000000006</v>
      </c>
      <c r="CY33" s="12">
        <v>928.38821000000007</v>
      </c>
      <c r="CZ33" s="12">
        <v>980.80679999999995</v>
      </c>
      <c r="DA33" s="12">
        <v>990.14167000000009</v>
      </c>
      <c r="DB33" s="12">
        <v>1029.19589</v>
      </c>
      <c r="DC33" s="12">
        <v>1048.2838199999999</v>
      </c>
      <c r="DD33" s="12">
        <v>823.61677999999995</v>
      </c>
      <c r="DE33" s="12">
        <v>845.2059099999999</v>
      </c>
      <c r="DF33" s="11">
        <v>927.04799999999989</v>
      </c>
      <c r="DG33" s="12">
        <v>958.84886999999992</v>
      </c>
      <c r="DH33" s="12">
        <v>945.22087201999966</v>
      </c>
      <c r="DI33" s="12">
        <v>946.62113511999951</v>
      </c>
      <c r="DJ33" s="12">
        <v>967.34459343999924</v>
      </c>
      <c r="DK33" s="12">
        <v>899.02152178000051</v>
      </c>
      <c r="DL33" s="12">
        <v>922.68724565000002</v>
      </c>
      <c r="DM33" s="12">
        <v>936.40343782000002</v>
      </c>
      <c r="DN33" s="12">
        <v>984.91279824000003</v>
      </c>
      <c r="DO33" s="12">
        <v>1003.61383549</v>
      </c>
      <c r="DP33" s="12">
        <v>1013.7554207900004</v>
      </c>
      <c r="DQ33" s="12">
        <v>1054.1622498299996</v>
      </c>
      <c r="DR33" s="16">
        <v>1074.09592881</v>
      </c>
      <c r="DS33" s="12">
        <v>1095.2500215800003</v>
      </c>
      <c r="DT33" s="12">
        <v>1097.2469491900001</v>
      </c>
      <c r="DU33" s="12">
        <v>1095.07031448</v>
      </c>
      <c r="DV33" s="12">
        <v>1102.4043327900001</v>
      </c>
      <c r="DW33" s="12">
        <v>1087.3920912999997</v>
      </c>
      <c r="DX33" s="12">
        <v>1092.91353658</v>
      </c>
      <c r="DY33" s="12">
        <v>1067.0074540200001</v>
      </c>
      <c r="DZ33" s="12">
        <v>1125.1554839099999</v>
      </c>
      <c r="EA33" s="12">
        <v>1156.5077403700004</v>
      </c>
      <c r="EB33" s="12">
        <v>1157.6116920300001</v>
      </c>
      <c r="EC33" s="12">
        <v>1172.4867256999994</v>
      </c>
      <c r="ED33" s="11">
        <v>1197.3982928200001</v>
      </c>
      <c r="EE33" s="12">
        <v>1200.4769907000004</v>
      </c>
      <c r="EF33" s="12">
        <v>1211.4592960099999</v>
      </c>
      <c r="EG33" s="12">
        <v>1204.1762319999996</v>
      </c>
      <c r="EH33" s="12">
        <v>1210.2969151800005</v>
      </c>
      <c r="EI33" s="12">
        <v>1210.7421569800001</v>
      </c>
      <c r="EJ33" s="12">
        <v>1197.8881338000001</v>
      </c>
      <c r="EK33" s="12">
        <v>1212.2250177600004</v>
      </c>
      <c r="EL33" s="12">
        <v>1241.8515990799997</v>
      </c>
      <c r="EM33" s="12">
        <v>1245.21783338</v>
      </c>
      <c r="EN33" s="12">
        <v>1257.8450849000001</v>
      </c>
      <c r="EO33" s="12">
        <v>1262.2904985799996</v>
      </c>
      <c r="EP33" s="13">
        <v>1277.9637781900001</v>
      </c>
      <c r="EQ33" s="12">
        <v>1277.5452646699998</v>
      </c>
      <c r="ER33" s="12">
        <v>1303.7480567500004</v>
      </c>
      <c r="ES33" s="12">
        <v>1282.9872808599998</v>
      </c>
      <c r="ET33" s="12">
        <v>1243.0589399999997</v>
      </c>
      <c r="EU33" s="12">
        <v>1240.55736</v>
      </c>
      <c r="EV33" s="12">
        <v>1225.9401200000002</v>
      </c>
      <c r="EW33" s="12">
        <v>1237.6318100000001</v>
      </c>
      <c r="EX33" s="12">
        <v>1261.3617599999995</v>
      </c>
      <c r="EY33" s="12">
        <v>1271.4120199999998</v>
      </c>
      <c r="EZ33" s="12">
        <v>1274.3696199999997</v>
      </c>
      <c r="FA33" s="12">
        <v>1270.95642</v>
      </c>
      <c r="FB33" s="11">
        <v>1292.2146199999997</v>
      </c>
      <c r="FC33" s="12">
        <v>1300.5268899999999</v>
      </c>
      <c r="FD33" s="12">
        <v>1289.6797999999999</v>
      </c>
      <c r="FE33" s="12">
        <v>1274.4737900000002</v>
      </c>
      <c r="FF33" s="12">
        <v>1262.6558299999999</v>
      </c>
      <c r="FG33" s="12">
        <v>1244.8982900000001</v>
      </c>
      <c r="FH33" s="12">
        <v>1218.9598699999999</v>
      </c>
      <c r="FI33" s="12">
        <v>1201.4360599999998</v>
      </c>
      <c r="FJ33" s="12">
        <v>1170.7095300000001</v>
      </c>
      <c r="FK33" s="12">
        <v>1171.2147599999996</v>
      </c>
      <c r="FL33" s="12">
        <v>1155.12077</v>
      </c>
      <c r="FM33" s="12">
        <v>1126.7679499999999</v>
      </c>
      <c r="FN33" s="11">
        <v>1092.7394400000001</v>
      </c>
      <c r="FO33" s="12">
        <v>1077.38814</v>
      </c>
      <c r="FP33" s="12">
        <v>1064.4818100000002</v>
      </c>
      <c r="FQ33" s="12">
        <v>1045.9376099999999</v>
      </c>
      <c r="FR33" s="12">
        <v>1044.5716600000001</v>
      </c>
      <c r="FS33" s="12">
        <v>1033.0080500000001</v>
      </c>
      <c r="FT33" s="12">
        <v>1003.34271</v>
      </c>
      <c r="FU33" s="12">
        <v>974.43610999999999</v>
      </c>
      <c r="FV33" s="12">
        <v>965.22370999999998</v>
      </c>
      <c r="FW33" s="12">
        <v>942.84544000000005</v>
      </c>
      <c r="FX33" s="12">
        <v>938.75862000000006</v>
      </c>
      <c r="FY33" s="12">
        <v>954.07119000000012</v>
      </c>
      <c r="FZ33" s="11">
        <v>957.52514000000008</v>
      </c>
      <c r="GA33" s="12">
        <v>931.86307000000022</v>
      </c>
      <c r="GB33" s="12">
        <v>930.97234000000083</v>
      </c>
      <c r="GC33" s="12">
        <v>931.43824000000075</v>
      </c>
      <c r="GD33" s="12">
        <v>917.92678000000092</v>
      </c>
      <c r="GE33" s="12">
        <v>909.08256000000017</v>
      </c>
      <c r="GF33" s="12">
        <v>903.87696000000039</v>
      </c>
      <c r="GG33" s="12">
        <v>897.31951646048458</v>
      </c>
      <c r="GH33" s="12">
        <v>873.6226343701187</v>
      </c>
      <c r="GI33" s="12">
        <v>884.59011869958863</v>
      </c>
      <c r="GJ33" s="12">
        <v>877.8192936969549</v>
      </c>
      <c r="GK33" s="12">
        <v>884.06217254386479</v>
      </c>
      <c r="GL33" s="13">
        <v>938.73130065274268</v>
      </c>
      <c r="GM33" s="12">
        <v>934.72970808596631</v>
      </c>
      <c r="GN33" s="12">
        <v>932.46104329506068</v>
      </c>
      <c r="GO33" s="12">
        <v>929.44171586765231</v>
      </c>
      <c r="GP33" s="12">
        <v>924.00257361377658</v>
      </c>
      <c r="GQ33" s="12">
        <v>918.81454156387338</v>
      </c>
      <c r="GR33" s="12">
        <v>912.95673773227986</v>
      </c>
      <c r="GS33" s="12">
        <v>938.93938163995506</v>
      </c>
      <c r="GT33" s="12">
        <v>941.1496100639007</v>
      </c>
      <c r="GU33" s="12">
        <v>938.63589111123133</v>
      </c>
      <c r="GV33" s="12">
        <v>935.13174478018107</v>
      </c>
      <c r="GW33" s="12">
        <v>928.26759436032694</v>
      </c>
      <c r="GX33" s="13">
        <v>937.66143114585827</v>
      </c>
      <c r="GY33" s="12">
        <v>938.01842615791963</v>
      </c>
      <c r="GZ33" s="12">
        <v>942.16917521646201</v>
      </c>
      <c r="HA33" s="12">
        <v>943.01025004724738</v>
      </c>
      <c r="HB33" s="12">
        <v>937.94344572436489</v>
      </c>
      <c r="HC33" s="12">
        <v>943.02465405757641</v>
      </c>
      <c r="HD33" s="12">
        <v>936.49537933124088</v>
      </c>
      <c r="HE33" s="12">
        <v>928.00152537358531</v>
      </c>
      <c r="HF33" s="12">
        <v>939.752951237346</v>
      </c>
      <c r="HG33" s="12">
        <v>943.30220649082196</v>
      </c>
      <c r="HH33" s="12">
        <v>940.31950366023739</v>
      </c>
      <c r="HI33" s="12">
        <v>937.75518727942119</v>
      </c>
      <c r="HJ33" s="11">
        <v>982.58078056356612</v>
      </c>
      <c r="HK33" s="12">
        <v>995.28550150140961</v>
      </c>
      <c r="HL33" s="12">
        <v>995.53519759989638</v>
      </c>
      <c r="HM33" s="12">
        <v>995.73015851743298</v>
      </c>
      <c r="HN33" s="12">
        <v>1002.0741768909667</v>
      </c>
      <c r="HO33" s="12">
        <v>1008.5086566600869</v>
      </c>
      <c r="HP33" s="12">
        <v>1007.842143476645</v>
      </c>
      <c r="HQ33" s="12">
        <v>1020.7925540014112</v>
      </c>
      <c r="HR33" s="12">
        <v>1037.9795161589177</v>
      </c>
      <c r="HS33" s="12">
        <v>1050.408926073658</v>
      </c>
      <c r="HT33" s="12">
        <v>1061.7383721853128</v>
      </c>
      <c r="HU33" s="12">
        <v>1059.0507619673895</v>
      </c>
      <c r="HV33" s="11">
        <v>1055.206399515868</v>
      </c>
      <c r="HW33" s="12">
        <v>1066.4286718776088</v>
      </c>
      <c r="HX33" s="12">
        <v>1065.0098148314553</v>
      </c>
      <c r="HY33" s="12">
        <v>1046.7484888795348</v>
      </c>
      <c r="HZ33" s="12">
        <v>1049.2259344679585</v>
      </c>
      <c r="IA33" s="12">
        <v>1054.8503881118572</v>
      </c>
      <c r="IB33" s="12">
        <v>1074.5182437834662</v>
      </c>
      <c r="IC33" s="12">
        <v>1073.793224729342</v>
      </c>
      <c r="ID33" s="12">
        <v>1070.1861241397485</v>
      </c>
      <c r="IE33" s="12">
        <v>1069.900316871564</v>
      </c>
      <c r="IF33" s="12">
        <v>1073.8331076104027</v>
      </c>
      <c r="IG33" s="12">
        <v>1102.9306763350532</v>
      </c>
      <c r="IH33" s="11">
        <v>1078.5153411848835</v>
      </c>
      <c r="II33" s="12">
        <v>1097.4222994662421</v>
      </c>
      <c r="IJ33" s="12">
        <v>1099.5207324141622</v>
      </c>
      <c r="IK33" s="12">
        <v>1102.0047477713572</v>
      </c>
      <c r="IL33" s="12">
        <v>1105.5880386992335</v>
      </c>
      <c r="IM33" s="12">
        <v>1106.3622000682103</v>
      </c>
      <c r="IN33" s="12">
        <v>1106.1764353849251</v>
      </c>
      <c r="IO33" s="12">
        <v>1065.7664507257196</v>
      </c>
      <c r="IP33" s="12">
        <v>1077.90057649</v>
      </c>
      <c r="IQ33" s="12">
        <v>1047.9763523080801</v>
      </c>
      <c r="IR33" s="12">
        <v>1067.7868405757845</v>
      </c>
      <c r="IS33" s="12">
        <v>1032.719826757</v>
      </c>
      <c r="IT33" s="11">
        <v>1076.9544388326001</v>
      </c>
      <c r="IU33" s="12">
        <v>1071.634563055879</v>
      </c>
      <c r="IV33" s="12">
        <v>1050.0351674882172</v>
      </c>
      <c r="IW33" s="12">
        <v>1053.0881305942298</v>
      </c>
      <c r="IX33" s="12">
        <v>1060.9691422968058</v>
      </c>
      <c r="IY33" s="12">
        <v>1057.9203240844486</v>
      </c>
      <c r="IZ33" s="12">
        <v>1034.7955781626188</v>
      </c>
      <c r="JA33" s="12">
        <v>1115.6635016711432</v>
      </c>
      <c r="JB33" s="12">
        <v>1105.3056878292662</v>
      </c>
      <c r="JC33" s="12">
        <v>1123.4351270090267</v>
      </c>
      <c r="JD33" s="12">
        <v>1122.5129645156549</v>
      </c>
      <c r="JE33" s="12">
        <v>1163.3249549139452</v>
      </c>
      <c r="JF33" s="11">
        <v>1252.9512853720787</v>
      </c>
      <c r="JG33" s="12">
        <v>1248.0268718028885</v>
      </c>
      <c r="JH33" s="12">
        <v>1252.6254383697542</v>
      </c>
      <c r="JI33" s="12">
        <v>1262.5001761456704</v>
      </c>
      <c r="JJ33" s="12">
        <v>1266.8463125809271</v>
      </c>
      <c r="JK33" s="12">
        <v>1263.1729647982093</v>
      </c>
      <c r="JL33" s="12">
        <v>1270.5215563074084</v>
      </c>
      <c r="JM33" s="12">
        <v>1215.7611771572708</v>
      </c>
      <c r="JN33" s="12">
        <v>1286.5323712708405</v>
      </c>
      <c r="JO33" s="12">
        <v>1279.6622857431582</v>
      </c>
      <c r="JP33" s="12">
        <v>1297.5585676705107</v>
      </c>
      <c r="JQ33" s="12">
        <v>1284.2595021612665</v>
      </c>
      <c r="JR33" s="11">
        <v>1320.6361067495202</v>
      </c>
      <c r="JS33" s="12">
        <v>1293.4027037357182</v>
      </c>
      <c r="JT33" s="12">
        <v>1331.4421563223814</v>
      </c>
      <c r="JU33" s="12">
        <v>1495.6027251868252</v>
      </c>
      <c r="JV33" s="12">
        <v>1355.0124169573239</v>
      </c>
      <c r="JW33" s="12">
        <v>1377.4902456323009</v>
      </c>
      <c r="JX33" s="12">
        <v>1413.681847512993</v>
      </c>
      <c r="JY33" s="12">
        <v>1518.91956757762</v>
      </c>
      <c r="JZ33" s="12">
        <v>1586.5897258218106</v>
      </c>
      <c r="KA33" s="12">
        <v>1620.2338680012224</v>
      </c>
      <c r="KB33" s="12">
        <v>1671.8563897348154</v>
      </c>
      <c r="KC33" s="12">
        <v>1683.2825930428887</v>
      </c>
      <c r="KD33" s="11">
        <v>1769.9170822782987</v>
      </c>
      <c r="KE33" s="12">
        <v>1779.223631973957</v>
      </c>
      <c r="KF33" s="12">
        <v>1792.4296388815333</v>
      </c>
      <c r="KG33" s="12">
        <v>1805.8113593302407</v>
      </c>
      <c r="KH33" s="12">
        <v>1808.8409353890834</v>
      </c>
      <c r="KI33" s="12">
        <v>1843.0933511253529</v>
      </c>
      <c r="KJ33" s="12">
        <v>1888.1569121623934</v>
      </c>
    </row>
    <row r="34" spans="1:296" ht="14.25" customHeight="1">
      <c r="A34" s="15" t="s">
        <v>75</v>
      </c>
      <c r="B34" s="16" t="s">
        <v>61</v>
      </c>
      <c r="C34" s="17" t="s">
        <v>61</v>
      </c>
      <c r="D34" s="17" t="s">
        <v>61</v>
      </c>
      <c r="E34" s="17" t="s">
        <v>61</v>
      </c>
      <c r="F34" s="17" t="s">
        <v>61</v>
      </c>
      <c r="G34" s="17" t="s">
        <v>61</v>
      </c>
      <c r="H34" s="17" t="s">
        <v>61</v>
      </c>
      <c r="I34" s="17" t="s">
        <v>61</v>
      </c>
      <c r="J34" s="17" t="s">
        <v>61</v>
      </c>
      <c r="K34" s="17" t="s">
        <v>61</v>
      </c>
      <c r="L34" s="17" t="s">
        <v>61</v>
      </c>
      <c r="M34" s="17" t="s">
        <v>61</v>
      </c>
      <c r="N34" s="16" t="s">
        <v>61</v>
      </c>
      <c r="O34" s="17" t="s">
        <v>61</v>
      </c>
      <c r="P34" s="17" t="s">
        <v>61</v>
      </c>
      <c r="Q34" s="17" t="s">
        <v>61</v>
      </c>
      <c r="R34" s="17" t="s">
        <v>61</v>
      </c>
      <c r="S34" s="17" t="s">
        <v>61</v>
      </c>
      <c r="T34" s="17" t="s">
        <v>61</v>
      </c>
      <c r="U34" s="17" t="s">
        <v>61</v>
      </c>
      <c r="V34" s="17" t="s">
        <v>61</v>
      </c>
      <c r="W34" s="17" t="s">
        <v>61</v>
      </c>
      <c r="X34" s="17" t="s">
        <v>61</v>
      </c>
      <c r="Y34" s="17" t="s">
        <v>61</v>
      </c>
      <c r="Z34" s="16" t="s">
        <v>61</v>
      </c>
      <c r="AA34" s="17" t="s">
        <v>61</v>
      </c>
      <c r="AB34" s="17" t="s">
        <v>61</v>
      </c>
      <c r="AC34" s="17" t="s">
        <v>61</v>
      </c>
      <c r="AD34" s="17" t="s">
        <v>61</v>
      </c>
      <c r="AE34" s="17" t="s">
        <v>61</v>
      </c>
      <c r="AF34" s="17" t="s">
        <v>61</v>
      </c>
      <c r="AG34" s="17" t="s">
        <v>61</v>
      </c>
      <c r="AH34" s="17" t="s">
        <v>61</v>
      </c>
      <c r="AI34" s="17" t="s">
        <v>61</v>
      </c>
      <c r="AJ34" s="12" t="s">
        <v>61</v>
      </c>
      <c r="AK34" s="12" t="s">
        <v>61</v>
      </c>
      <c r="AL34" s="16" t="s">
        <v>61</v>
      </c>
      <c r="AM34" s="12" t="s">
        <v>61</v>
      </c>
      <c r="AN34" s="12" t="s">
        <v>61</v>
      </c>
      <c r="AO34" s="12" t="s">
        <v>61</v>
      </c>
      <c r="AP34" s="12" t="s">
        <v>61</v>
      </c>
      <c r="AQ34" s="12" t="s">
        <v>61</v>
      </c>
      <c r="AR34" s="12" t="s">
        <v>61</v>
      </c>
      <c r="AS34" s="12" t="s">
        <v>61</v>
      </c>
      <c r="AT34" s="12" t="s">
        <v>61</v>
      </c>
      <c r="AU34" s="12" t="s">
        <v>61</v>
      </c>
      <c r="AV34" s="12" t="s">
        <v>61</v>
      </c>
      <c r="AW34" s="12" t="s">
        <v>61</v>
      </c>
      <c r="AX34" s="18" t="s">
        <v>61</v>
      </c>
      <c r="AY34" s="12" t="s">
        <v>61</v>
      </c>
      <c r="AZ34" s="12" t="s">
        <v>61</v>
      </c>
      <c r="BA34" s="12" t="s">
        <v>61</v>
      </c>
      <c r="BB34" s="12" t="s">
        <v>61</v>
      </c>
      <c r="BC34" s="12" t="s">
        <v>61</v>
      </c>
      <c r="BD34" s="12" t="s">
        <v>61</v>
      </c>
      <c r="BE34" s="12" t="s">
        <v>61</v>
      </c>
      <c r="BF34" s="12" t="s">
        <v>61</v>
      </c>
      <c r="BG34" s="12" t="s">
        <v>61</v>
      </c>
      <c r="BH34" s="12" t="s">
        <v>61</v>
      </c>
      <c r="BI34" s="12" t="s">
        <v>61</v>
      </c>
      <c r="BJ34" s="16" t="s">
        <v>61</v>
      </c>
      <c r="BK34" s="12" t="s">
        <v>61</v>
      </c>
      <c r="BL34" s="12" t="s">
        <v>61</v>
      </c>
      <c r="BM34" s="12" t="s">
        <v>61</v>
      </c>
      <c r="BN34" s="12" t="s">
        <v>61</v>
      </c>
      <c r="BO34" s="12" t="s">
        <v>61</v>
      </c>
      <c r="BP34" s="12" t="s">
        <v>61</v>
      </c>
      <c r="BQ34" s="12" t="s">
        <v>61</v>
      </c>
      <c r="BR34" s="12" t="s">
        <v>61</v>
      </c>
      <c r="BS34" s="12" t="s">
        <v>61</v>
      </c>
      <c r="BT34" s="12" t="s">
        <v>61</v>
      </c>
      <c r="BU34" s="12" t="s">
        <v>61</v>
      </c>
      <c r="BV34" s="18" t="s">
        <v>61</v>
      </c>
      <c r="BW34" s="12" t="s">
        <v>61</v>
      </c>
      <c r="BX34" s="12" t="s">
        <v>61</v>
      </c>
      <c r="BY34" s="12" t="s">
        <v>61</v>
      </c>
      <c r="BZ34" s="12" t="s">
        <v>61</v>
      </c>
      <c r="CA34" s="12" t="s">
        <v>61</v>
      </c>
      <c r="CB34" s="12" t="s">
        <v>61</v>
      </c>
      <c r="CC34" s="12" t="s">
        <v>61</v>
      </c>
      <c r="CD34" s="12" t="s">
        <v>61</v>
      </c>
      <c r="CE34" s="12" t="s">
        <v>61</v>
      </c>
      <c r="CF34" s="12" t="s">
        <v>61</v>
      </c>
      <c r="CG34" s="12" t="s">
        <v>62</v>
      </c>
      <c r="CH34" s="16" t="s">
        <v>62</v>
      </c>
      <c r="CI34" s="12" t="s">
        <v>62</v>
      </c>
      <c r="CJ34" s="12" t="s">
        <v>62</v>
      </c>
      <c r="CK34" s="12" t="s">
        <v>62</v>
      </c>
      <c r="CL34" s="12" t="s">
        <v>62</v>
      </c>
      <c r="CM34" s="12" t="s">
        <v>62</v>
      </c>
      <c r="CN34" s="12" t="s">
        <v>62</v>
      </c>
      <c r="CO34" s="12" t="s">
        <v>62</v>
      </c>
      <c r="CP34" s="12" t="s">
        <v>62</v>
      </c>
      <c r="CQ34" s="12" t="s">
        <v>62</v>
      </c>
      <c r="CR34" s="12" t="s">
        <v>62</v>
      </c>
      <c r="CS34" s="12" t="s">
        <v>62</v>
      </c>
      <c r="CT34" s="16">
        <v>0</v>
      </c>
      <c r="CU34" s="12" t="s">
        <v>62</v>
      </c>
      <c r="CV34" s="12" t="s">
        <v>62</v>
      </c>
      <c r="CW34" s="12" t="s">
        <v>62</v>
      </c>
      <c r="CX34" s="12" t="s">
        <v>62</v>
      </c>
      <c r="CY34" s="12" t="s">
        <v>62</v>
      </c>
      <c r="CZ34" s="12" t="s">
        <v>62</v>
      </c>
      <c r="DA34" s="12" t="s">
        <v>62</v>
      </c>
      <c r="DB34" s="12" t="s">
        <v>62</v>
      </c>
      <c r="DC34" s="12" t="s">
        <v>62</v>
      </c>
      <c r="DD34" s="12" t="s">
        <v>62</v>
      </c>
      <c r="DE34" s="12" t="s">
        <v>62</v>
      </c>
      <c r="DF34" s="16" t="s">
        <v>62</v>
      </c>
      <c r="DG34" s="12" t="s">
        <v>62</v>
      </c>
      <c r="DH34" s="12">
        <v>0.04</v>
      </c>
      <c r="DI34" s="12">
        <v>3.9E-2</v>
      </c>
      <c r="DJ34" s="12">
        <v>3.7999999999999999E-2</v>
      </c>
      <c r="DK34" s="12">
        <v>5.6000000000000001E-2</v>
      </c>
      <c r="DL34" s="12">
        <v>5.5E-2</v>
      </c>
      <c r="DM34" s="12">
        <v>5.3999999999999999E-2</v>
      </c>
      <c r="DN34" s="12">
        <v>5.2999999999999999E-2</v>
      </c>
      <c r="DO34" s="12">
        <v>5.1999999999999998E-2</v>
      </c>
      <c r="DP34" s="12">
        <v>5.0999999999999997E-2</v>
      </c>
      <c r="DQ34" s="12">
        <v>3.1E-2</v>
      </c>
      <c r="DR34" s="16">
        <v>0.03</v>
      </c>
      <c r="DS34" s="12">
        <v>2.9000000000000001E-2</v>
      </c>
      <c r="DT34" s="12">
        <v>2.8000000000000001E-2</v>
      </c>
      <c r="DU34" s="12">
        <v>2.7E-2</v>
      </c>
      <c r="DV34" s="12">
        <v>0.52600000000000002</v>
      </c>
      <c r="DW34" s="12">
        <v>0.52500000000000002</v>
      </c>
      <c r="DX34" s="12">
        <v>0.624</v>
      </c>
      <c r="DY34" s="12">
        <v>0.623</v>
      </c>
      <c r="DZ34" s="12">
        <v>0.622</v>
      </c>
      <c r="EA34" s="12">
        <v>0.82099999999999995</v>
      </c>
      <c r="EB34" s="12">
        <v>1.02</v>
      </c>
      <c r="EC34" s="12">
        <v>1.079</v>
      </c>
      <c r="ED34" s="11">
        <v>1.228</v>
      </c>
      <c r="EE34" s="12">
        <v>1.2270000000000001</v>
      </c>
      <c r="EF34" s="12">
        <v>1.226</v>
      </c>
      <c r="EG34" s="12">
        <v>1.2250000000000001</v>
      </c>
      <c r="EH34" s="12">
        <v>0.374</v>
      </c>
      <c r="EI34" s="12">
        <v>0.313</v>
      </c>
      <c r="EJ34" s="12">
        <v>1.2E-2</v>
      </c>
      <c r="EK34" s="12">
        <v>7.0999999999999994E-2</v>
      </c>
      <c r="EL34" s="12">
        <v>7.0000000000000007E-2</v>
      </c>
      <c r="EM34" s="12">
        <v>6.9000000000000006E-2</v>
      </c>
      <c r="EN34" s="12">
        <v>6.8000000000000005E-2</v>
      </c>
      <c r="EO34" s="12">
        <v>6.7000000000000004E-2</v>
      </c>
      <c r="EP34" s="13">
        <v>6.6000000000000003E-2</v>
      </c>
      <c r="EQ34" s="12">
        <v>6.5000000000000002E-2</v>
      </c>
      <c r="ER34" s="12">
        <v>6.4000000000000001E-2</v>
      </c>
      <c r="ES34" s="12">
        <v>6.3E-2</v>
      </c>
      <c r="ET34" s="12">
        <v>0.06</v>
      </c>
      <c r="EU34" s="12">
        <v>0.06</v>
      </c>
      <c r="EV34" s="12">
        <v>5.8999999999999997E-2</v>
      </c>
      <c r="EW34" s="12">
        <v>0.06</v>
      </c>
      <c r="EX34" s="12">
        <v>0.56000000000000005</v>
      </c>
      <c r="EY34" s="12">
        <v>0.56000000000000005</v>
      </c>
      <c r="EZ34" s="12">
        <v>0.56000000000000005</v>
      </c>
      <c r="FA34" s="12">
        <v>1</v>
      </c>
      <c r="FB34" s="11">
        <v>1</v>
      </c>
      <c r="FC34" s="12">
        <v>1</v>
      </c>
      <c r="FD34" s="12">
        <v>1</v>
      </c>
      <c r="FE34" s="12">
        <v>1</v>
      </c>
      <c r="FF34" s="12">
        <v>1</v>
      </c>
      <c r="FG34" s="12">
        <v>1</v>
      </c>
      <c r="FH34" s="12">
        <v>1</v>
      </c>
      <c r="FI34" s="12">
        <v>1</v>
      </c>
      <c r="FJ34" s="12">
        <v>0.999</v>
      </c>
      <c r="FK34" s="12">
        <v>0.5</v>
      </c>
      <c r="FL34" s="12">
        <v>2.1989999999999998</v>
      </c>
      <c r="FM34" s="12">
        <v>2.2999999999999998</v>
      </c>
      <c r="FN34" s="11">
        <v>3.3</v>
      </c>
      <c r="FO34" s="12">
        <v>3.2989999999999999</v>
      </c>
      <c r="FP34" s="12">
        <v>3.298</v>
      </c>
      <c r="FQ34" s="12">
        <v>3.3</v>
      </c>
      <c r="FR34" s="12">
        <v>3.3</v>
      </c>
      <c r="FS34" s="12">
        <v>2.8</v>
      </c>
      <c r="FT34" s="12">
        <v>2.8</v>
      </c>
      <c r="FU34" s="12">
        <v>2.8</v>
      </c>
      <c r="FV34" s="12">
        <v>2.8</v>
      </c>
      <c r="FW34" s="12">
        <v>2.8</v>
      </c>
      <c r="FX34" s="12">
        <v>1.6</v>
      </c>
      <c r="FY34" s="12">
        <v>1</v>
      </c>
      <c r="FZ34" s="11" t="s">
        <v>62</v>
      </c>
      <c r="GA34" s="12" t="s">
        <v>62</v>
      </c>
      <c r="GB34" s="12" t="s">
        <v>62</v>
      </c>
      <c r="GC34" s="12" t="s">
        <v>62</v>
      </c>
      <c r="GD34" s="12" t="s">
        <v>62</v>
      </c>
      <c r="GE34" s="12" t="s">
        <v>62</v>
      </c>
      <c r="GF34" s="12" t="s">
        <v>62</v>
      </c>
      <c r="GG34" s="12" t="s">
        <v>62</v>
      </c>
      <c r="GH34" s="12" t="s">
        <v>62</v>
      </c>
      <c r="GI34" s="12" t="s">
        <v>62</v>
      </c>
      <c r="GJ34" s="12" t="s">
        <v>62</v>
      </c>
      <c r="GK34" s="12" t="s">
        <v>62</v>
      </c>
      <c r="GL34" s="13" t="s">
        <v>62</v>
      </c>
      <c r="GM34" s="12" t="s">
        <v>62</v>
      </c>
      <c r="GN34" s="12" t="s">
        <v>62</v>
      </c>
      <c r="GO34" s="12" t="s">
        <v>62</v>
      </c>
      <c r="GP34" s="12" t="s">
        <v>62</v>
      </c>
      <c r="GQ34" s="12">
        <v>2</v>
      </c>
      <c r="GR34" s="12">
        <v>2</v>
      </c>
      <c r="GS34" s="12">
        <v>2</v>
      </c>
      <c r="GT34" s="12">
        <v>2</v>
      </c>
      <c r="GU34" s="12">
        <v>2</v>
      </c>
      <c r="GV34" s="12">
        <v>2</v>
      </c>
      <c r="GW34" s="12">
        <v>2</v>
      </c>
      <c r="GX34" s="13">
        <v>2</v>
      </c>
      <c r="GY34" s="12">
        <v>2</v>
      </c>
      <c r="GZ34" s="12">
        <v>2</v>
      </c>
      <c r="HA34" s="12">
        <v>2</v>
      </c>
      <c r="HB34" s="12">
        <v>2.21753</v>
      </c>
      <c r="HC34" s="12">
        <v>4.71753</v>
      </c>
      <c r="HD34" s="12">
        <v>4.71753</v>
      </c>
      <c r="HE34" s="12">
        <v>4.71753</v>
      </c>
      <c r="HF34" s="12">
        <v>4.71753</v>
      </c>
      <c r="HG34" s="12">
        <v>4.71753</v>
      </c>
      <c r="HH34" s="12">
        <v>4.71753</v>
      </c>
      <c r="HI34" s="12">
        <v>4.71753</v>
      </c>
      <c r="HJ34" s="11">
        <v>4.71753</v>
      </c>
      <c r="HK34" s="12">
        <v>4.7175200000000004</v>
      </c>
      <c r="HL34" s="12">
        <v>4.7175200000000004</v>
      </c>
      <c r="HM34" s="12">
        <v>4.7175200000000004</v>
      </c>
      <c r="HN34" s="12">
        <v>2.71753</v>
      </c>
      <c r="HO34" s="12">
        <v>2.7513700000000001</v>
      </c>
      <c r="HP34" s="12">
        <v>2.21753</v>
      </c>
      <c r="HQ34" s="12">
        <v>2.21753</v>
      </c>
      <c r="HR34" s="12">
        <v>2.21753</v>
      </c>
      <c r="HS34" s="12">
        <v>2.21753</v>
      </c>
      <c r="HT34" s="12">
        <v>2.21753</v>
      </c>
      <c r="HU34" s="12">
        <v>2.21753</v>
      </c>
      <c r="HV34" s="11">
        <v>2.21753</v>
      </c>
      <c r="HW34" s="12">
        <v>2.21753</v>
      </c>
      <c r="HX34" s="12">
        <v>2.21753</v>
      </c>
      <c r="HY34" s="12">
        <v>2.21753</v>
      </c>
      <c r="HZ34" s="12">
        <v>2.21753</v>
      </c>
      <c r="IA34" s="12">
        <v>2.21753</v>
      </c>
      <c r="IB34" s="12">
        <v>0.21253</v>
      </c>
      <c r="IC34" s="12">
        <v>2.2025300000000003</v>
      </c>
      <c r="ID34" s="12">
        <v>2.2025300000000003</v>
      </c>
      <c r="IE34" s="12" t="s">
        <v>62</v>
      </c>
      <c r="IF34" s="12" t="s">
        <v>62</v>
      </c>
      <c r="IG34" s="12" t="s">
        <v>62</v>
      </c>
      <c r="IH34" s="11" t="s">
        <v>62</v>
      </c>
      <c r="II34" s="12" t="s">
        <v>62</v>
      </c>
      <c r="IJ34" s="12" t="s">
        <v>62</v>
      </c>
      <c r="IK34" s="12" t="s">
        <v>62</v>
      </c>
      <c r="IL34" s="12" t="s">
        <v>62</v>
      </c>
      <c r="IM34" s="12" t="s">
        <v>62</v>
      </c>
      <c r="IN34" s="12" t="s">
        <v>62</v>
      </c>
      <c r="IO34" s="12" t="s">
        <v>62</v>
      </c>
      <c r="IP34" s="12" t="s">
        <v>62</v>
      </c>
      <c r="IQ34" s="12" t="s">
        <v>62</v>
      </c>
      <c r="IR34" s="12" t="s">
        <v>62</v>
      </c>
      <c r="IS34" s="12" t="s">
        <v>62</v>
      </c>
      <c r="IT34" s="11" t="s">
        <v>62</v>
      </c>
      <c r="IU34" s="12" t="s">
        <v>62</v>
      </c>
      <c r="IV34" s="12" t="s">
        <v>62</v>
      </c>
      <c r="IW34" s="12" t="s">
        <v>62</v>
      </c>
      <c r="IX34" s="12" t="s">
        <v>62</v>
      </c>
      <c r="IY34" s="12" t="s">
        <v>62</v>
      </c>
      <c r="IZ34" s="12" t="s">
        <v>62</v>
      </c>
      <c r="JA34" s="12" t="s">
        <v>62</v>
      </c>
      <c r="JB34" s="12" t="s">
        <v>62</v>
      </c>
      <c r="JC34" s="12" t="s">
        <v>62</v>
      </c>
      <c r="JD34" s="12" t="s">
        <v>62</v>
      </c>
      <c r="JE34" s="12" t="s">
        <v>62</v>
      </c>
      <c r="JF34" s="11" t="s">
        <v>62</v>
      </c>
      <c r="JG34" s="12" t="s">
        <v>62</v>
      </c>
      <c r="JH34" s="12" t="s">
        <v>62</v>
      </c>
      <c r="JI34" s="12" t="s">
        <v>62</v>
      </c>
      <c r="JJ34" s="12" t="s">
        <v>62</v>
      </c>
      <c r="JK34" s="12" t="s">
        <v>62</v>
      </c>
      <c r="JL34" s="12" t="s">
        <v>62</v>
      </c>
      <c r="JM34" s="12" t="s">
        <v>62</v>
      </c>
      <c r="JN34" s="12" t="s">
        <v>62</v>
      </c>
      <c r="JO34" s="12" t="s">
        <v>62</v>
      </c>
      <c r="JP34" s="12" t="s">
        <v>62</v>
      </c>
      <c r="JQ34" s="12" t="s">
        <v>62</v>
      </c>
      <c r="JR34" s="11" t="s">
        <v>62</v>
      </c>
      <c r="JS34" s="12" t="s">
        <v>62</v>
      </c>
      <c r="JT34" s="12" t="s">
        <v>62</v>
      </c>
      <c r="JU34" s="12" t="s">
        <v>62</v>
      </c>
      <c r="JV34" s="12" t="s">
        <v>62</v>
      </c>
      <c r="JW34" s="12" t="s">
        <v>62</v>
      </c>
      <c r="JX34" s="12" t="s">
        <v>62</v>
      </c>
      <c r="JY34" s="12" t="s">
        <v>62</v>
      </c>
      <c r="JZ34" s="12" t="s">
        <v>62</v>
      </c>
      <c r="KA34" s="12" t="s">
        <v>62</v>
      </c>
      <c r="KB34" s="12" t="s">
        <v>62</v>
      </c>
      <c r="KC34" s="12" t="s">
        <v>62</v>
      </c>
      <c r="KD34" s="11" t="s">
        <v>62</v>
      </c>
      <c r="KE34" s="12" t="s">
        <v>62</v>
      </c>
      <c r="KF34" s="12" t="s">
        <v>62</v>
      </c>
      <c r="KG34" s="12" t="s">
        <v>62</v>
      </c>
      <c r="KH34" s="12" t="s">
        <v>62</v>
      </c>
      <c r="KI34" s="12" t="s">
        <v>62</v>
      </c>
      <c r="KJ34" s="12" t="s">
        <v>62</v>
      </c>
    </row>
    <row r="35" spans="1:296" ht="14.25" customHeight="1">
      <c r="A35" s="15" t="s">
        <v>81</v>
      </c>
      <c r="B35" s="16" t="s">
        <v>61</v>
      </c>
      <c r="C35" s="17" t="s">
        <v>61</v>
      </c>
      <c r="D35" s="17" t="s">
        <v>61</v>
      </c>
      <c r="E35" s="17" t="s">
        <v>61</v>
      </c>
      <c r="F35" s="17" t="s">
        <v>61</v>
      </c>
      <c r="G35" s="17" t="s">
        <v>61</v>
      </c>
      <c r="H35" s="17" t="s">
        <v>61</v>
      </c>
      <c r="I35" s="17" t="s">
        <v>61</v>
      </c>
      <c r="J35" s="17" t="s">
        <v>61</v>
      </c>
      <c r="K35" s="17" t="s">
        <v>61</v>
      </c>
      <c r="L35" s="17" t="s">
        <v>61</v>
      </c>
      <c r="M35" s="17" t="s">
        <v>61</v>
      </c>
      <c r="N35" s="16" t="s">
        <v>61</v>
      </c>
      <c r="O35" s="17" t="s">
        <v>61</v>
      </c>
      <c r="P35" s="17" t="s">
        <v>61</v>
      </c>
      <c r="Q35" s="17" t="s">
        <v>61</v>
      </c>
      <c r="R35" s="17" t="s">
        <v>61</v>
      </c>
      <c r="S35" s="17" t="s">
        <v>61</v>
      </c>
      <c r="T35" s="17" t="s">
        <v>61</v>
      </c>
      <c r="U35" s="17" t="s">
        <v>61</v>
      </c>
      <c r="V35" s="17" t="s">
        <v>61</v>
      </c>
      <c r="W35" s="17" t="s">
        <v>61</v>
      </c>
      <c r="X35" s="17" t="s">
        <v>61</v>
      </c>
      <c r="Y35" s="17" t="s">
        <v>61</v>
      </c>
      <c r="Z35" s="16" t="s">
        <v>61</v>
      </c>
      <c r="AA35" s="17" t="s">
        <v>61</v>
      </c>
      <c r="AB35" s="17" t="s">
        <v>61</v>
      </c>
      <c r="AC35" s="17" t="s">
        <v>61</v>
      </c>
      <c r="AD35" s="17" t="s">
        <v>61</v>
      </c>
      <c r="AE35" s="17" t="s">
        <v>61</v>
      </c>
      <c r="AF35" s="17" t="s">
        <v>61</v>
      </c>
      <c r="AG35" s="17" t="s">
        <v>61</v>
      </c>
      <c r="AH35" s="17" t="s">
        <v>61</v>
      </c>
      <c r="AI35" s="17" t="s">
        <v>61</v>
      </c>
      <c r="AJ35" s="12" t="s">
        <v>61</v>
      </c>
      <c r="AK35" s="12" t="s">
        <v>61</v>
      </c>
      <c r="AL35" s="16" t="s">
        <v>61</v>
      </c>
      <c r="AM35" s="12" t="s">
        <v>61</v>
      </c>
      <c r="AN35" s="12" t="s">
        <v>61</v>
      </c>
      <c r="AO35" s="12" t="s">
        <v>61</v>
      </c>
      <c r="AP35" s="12" t="s">
        <v>61</v>
      </c>
      <c r="AQ35" s="12" t="s">
        <v>61</v>
      </c>
      <c r="AR35" s="12">
        <v>10.196399999999999</v>
      </c>
      <c r="AS35" s="12">
        <v>11.561399999999999</v>
      </c>
      <c r="AT35" s="12">
        <v>11.697799999999999</v>
      </c>
      <c r="AU35" s="12">
        <v>10.719799999999999</v>
      </c>
      <c r="AV35" s="12">
        <v>10.69202685</v>
      </c>
      <c r="AW35" s="12">
        <v>11.113799999999999</v>
      </c>
      <c r="AX35" s="18">
        <v>14.008799999999999</v>
      </c>
      <c r="AY35" s="12">
        <v>13.8408</v>
      </c>
      <c r="AZ35" s="12">
        <v>14.570799999999998</v>
      </c>
      <c r="BA35" s="12">
        <v>15.782399999999999</v>
      </c>
      <c r="BB35" s="12">
        <v>13.54</v>
      </c>
      <c r="BC35" s="12">
        <v>13.573</v>
      </c>
      <c r="BD35" s="12">
        <v>16.128319999999999</v>
      </c>
      <c r="BE35" s="12">
        <v>16.288319999999999</v>
      </c>
      <c r="BF35" s="12">
        <v>17.136310000000002</v>
      </c>
      <c r="BG35" s="12">
        <v>18.31109</v>
      </c>
      <c r="BH35" s="12">
        <v>18.44209</v>
      </c>
      <c r="BI35" s="12">
        <v>17.891089999999998</v>
      </c>
      <c r="BJ35" s="16">
        <v>20.15231</v>
      </c>
      <c r="BK35" s="12">
        <v>18.115459999999999</v>
      </c>
      <c r="BL35" s="12">
        <v>18.65174</v>
      </c>
      <c r="BM35" s="12">
        <v>15.139239999999999</v>
      </c>
      <c r="BN35" s="12">
        <v>16.371220000000001</v>
      </c>
      <c r="BO35" s="12">
        <v>13.90324</v>
      </c>
      <c r="BP35" s="12">
        <v>15.055299999999999</v>
      </c>
      <c r="BQ35" s="12">
        <v>16.100280000000001</v>
      </c>
      <c r="BR35" s="12">
        <v>20.395099999999999</v>
      </c>
      <c r="BS35" s="12">
        <v>20.453119999999998</v>
      </c>
      <c r="BT35" s="12">
        <v>18.83887</v>
      </c>
      <c r="BU35" s="12">
        <v>20.511880000000001</v>
      </c>
      <c r="BV35" s="18">
        <v>22.549880000000002</v>
      </c>
      <c r="BW35" s="12">
        <v>27.061580000000003</v>
      </c>
      <c r="BX35" s="12">
        <v>26.05752</v>
      </c>
      <c r="BY35" s="12">
        <v>29.037770000000002</v>
      </c>
      <c r="BZ35" s="12">
        <v>27.191580000000002</v>
      </c>
      <c r="CA35" s="12">
        <v>28.62124</v>
      </c>
      <c r="CB35" s="12">
        <v>30.149290000000001</v>
      </c>
      <c r="CC35" s="12">
        <v>28.33032</v>
      </c>
      <c r="CD35" s="12">
        <v>27.365539999999999</v>
      </c>
      <c r="CE35" s="12">
        <v>26.91309</v>
      </c>
      <c r="CF35" s="12">
        <v>27.585669999999997</v>
      </c>
      <c r="CG35" s="12">
        <v>33.385800000000003</v>
      </c>
      <c r="CH35" s="16">
        <v>29.783079999999998</v>
      </c>
      <c r="CI35" s="12">
        <v>30.499569999999999</v>
      </c>
      <c r="CJ35" s="12">
        <v>30.363799999999998</v>
      </c>
      <c r="CK35" s="12">
        <v>28.06832</v>
      </c>
      <c r="CL35" s="12">
        <v>28.556979999999999</v>
      </c>
      <c r="CM35" s="12">
        <v>28.382039999999996</v>
      </c>
      <c r="CN35" s="12">
        <v>36.167659999999998</v>
      </c>
      <c r="CO35" s="12">
        <v>40.432230000000004</v>
      </c>
      <c r="CP35" s="12">
        <v>39.223999999999997</v>
      </c>
      <c r="CQ35" s="12">
        <v>38.45664</v>
      </c>
      <c r="CR35" s="12">
        <v>37.474710000000002</v>
      </c>
      <c r="CS35" s="12">
        <v>37.266559999999998</v>
      </c>
      <c r="CT35" s="16">
        <v>40.358429999999998</v>
      </c>
      <c r="CU35" s="12">
        <v>38.244610000000002</v>
      </c>
      <c r="CV35" s="12">
        <v>38.97728</v>
      </c>
      <c r="CW35" s="12">
        <v>38.807360000000003</v>
      </c>
      <c r="CX35" s="12">
        <v>41.189749999999997</v>
      </c>
      <c r="CY35" s="12">
        <v>48.223129999999998</v>
      </c>
      <c r="CZ35" s="12">
        <v>51.482050000000008</v>
      </c>
      <c r="DA35" s="12">
        <v>53.807400000000008</v>
      </c>
      <c r="DB35" s="12">
        <v>56.069989999999997</v>
      </c>
      <c r="DC35" s="12">
        <v>60.088470000000001</v>
      </c>
      <c r="DD35" s="12">
        <v>61.155610000000003</v>
      </c>
      <c r="DE35" s="12">
        <v>61.788329999999995</v>
      </c>
      <c r="DF35" s="16">
        <v>60.666069999999991</v>
      </c>
      <c r="DG35" s="12">
        <v>59.254889999999996</v>
      </c>
      <c r="DH35" s="12">
        <v>50.056429999999992</v>
      </c>
      <c r="DI35" s="12">
        <v>50.286919999999981</v>
      </c>
      <c r="DJ35" s="12">
        <v>51.853729999999985</v>
      </c>
      <c r="DK35" s="12">
        <v>55.920330000000007</v>
      </c>
      <c r="DL35" s="12">
        <v>72.684420000000003</v>
      </c>
      <c r="DM35" s="12">
        <v>73.263539999999992</v>
      </c>
      <c r="DN35" s="12">
        <v>81.26948999999999</v>
      </c>
      <c r="DO35" s="12">
        <v>81.327769999999987</v>
      </c>
      <c r="DP35" s="12">
        <v>84.678920000000005</v>
      </c>
      <c r="DQ35" s="12">
        <v>86.378439999999983</v>
      </c>
      <c r="DR35" s="16">
        <v>85.242359999999991</v>
      </c>
      <c r="DS35" s="12">
        <v>88.655160000000009</v>
      </c>
      <c r="DT35" s="12">
        <v>85.096809999999991</v>
      </c>
      <c r="DU35" s="12">
        <v>87.814630000000008</v>
      </c>
      <c r="DV35" s="12">
        <v>86.829359999999994</v>
      </c>
      <c r="DW35" s="12">
        <v>86.851780000000005</v>
      </c>
      <c r="DX35" s="12">
        <v>86.557389999999998</v>
      </c>
      <c r="DY35" s="12">
        <v>86.147460000000009</v>
      </c>
      <c r="DZ35" s="12">
        <v>88.684910000000002</v>
      </c>
      <c r="EA35" s="12">
        <v>87.015659999999997</v>
      </c>
      <c r="EB35" s="12">
        <v>89.532880000000006</v>
      </c>
      <c r="EC35" s="12">
        <v>91.803670000000011</v>
      </c>
      <c r="ED35" s="11">
        <v>91.012320000000003</v>
      </c>
      <c r="EE35" s="12">
        <v>92.028410000000008</v>
      </c>
      <c r="EF35" s="12">
        <v>97.353270000000009</v>
      </c>
      <c r="EG35" s="12">
        <v>96.093840000000014</v>
      </c>
      <c r="EH35" s="12">
        <v>95.147940000000006</v>
      </c>
      <c r="EI35" s="12">
        <v>93.288910000000001</v>
      </c>
      <c r="EJ35" s="12">
        <v>95.334959999999995</v>
      </c>
      <c r="EK35" s="12">
        <v>98.015199999999993</v>
      </c>
      <c r="EL35" s="12">
        <v>98.615799999999993</v>
      </c>
      <c r="EM35" s="12">
        <v>96.999100000000013</v>
      </c>
      <c r="EN35" s="12">
        <v>96.987990000000011</v>
      </c>
      <c r="EO35" s="12">
        <v>98.552080000000004</v>
      </c>
      <c r="EP35" s="13">
        <v>100.41567999999999</v>
      </c>
      <c r="EQ35" s="12">
        <v>102.29207999999998</v>
      </c>
      <c r="ER35" s="12">
        <v>97.125569999999982</v>
      </c>
      <c r="ES35" s="12">
        <v>80.270880000000005</v>
      </c>
      <c r="ET35" s="12">
        <v>60.995869999999989</v>
      </c>
      <c r="EU35" s="12">
        <v>61.519450000000006</v>
      </c>
      <c r="EV35" s="12">
        <v>60.487360000000002</v>
      </c>
      <c r="EW35" s="12">
        <v>59.143080000000019</v>
      </c>
      <c r="EX35" s="12">
        <v>55.261479999999999</v>
      </c>
      <c r="EY35" s="12">
        <v>59.707509999999999</v>
      </c>
      <c r="EZ35" s="12">
        <v>62.166749999999993</v>
      </c>
      <c r="FA35" s="12">
        <v>59.930810000000015</v>
      </c>
      <c r="FB35" s="11">
        <v>62.228170000000006</v>
      </c>
      <c r="FC35" s="12">
        <v>68.906399999999991</v>
      </c>
      <c r="FD35" s="12">
        <v>78.957949999999997</v>
      </c>
      <c r="FE35" s="12">
        <v>80.316449999999989</v>
      </c>
      <c r="FF35" s="12">
        <v>81.818679999999986</v>
      </c>
      <c r="FG35" s="12">
        <v>81.915269999999992</v>
      </c>
      <c r="FH35" s="12">
        <v>81.114589999999993</v>
      </c>
      <c r="FI35" s="12">
        <v>80.970939999999985</v>
      </c>
      <c r="FJ35" s="12">
        <v>82.275069999999999</v>
      </c>
      <c r="FK35" s="12">
        <v>81.230620000000002</v>
      </c>
      <c r="FL35" s="12">
        <v>82.028770000000009</v>
      </c>
      <c r="FM35" s="12">
        <v>72.158100000000005</v>
      </c>
      <c r="FN35" s="11">
        <v>67.229200000000006</v>
      </c>
      <c r="FO35" s="12">
        <v>64.409030000000016</v>
      </c>
      <c r="FP35" s="12">
        <v>61.215309999999995</v>
      </c>
      <c r="FQ35" s="12">
        <v>61.049309999999998</v>
      </c>
      <c r="FR35" s="12">
        <v>61.40569</v>
      </c>
      <c r="FS35" s="12">
        <v>58.354540000000007</v>
      </c>
      <c r="FT35" s="12">
        <v>59.401270000000004</v>
      </c>
      <c r="FU35" s="12">
        <v>56.080310000000011</v>
      </c>
      <c r="FV35" s="12">
        <v>48.853360000000002</v>
      </c>
      <c r="FW35" s="12">
        <v>45.69294</v>
      </c>
      <c r="FX35" s="12">
        <v>44.92940999999999</v>
      </c>
      <c r="FY35" s="12">
        <v>43.578449999999997</v>
      </c>
      <c r="FZ35" s="11">
        <v>37.591039999999992</v>
      </c>
      <c r="GA35" s="12">
        <v>53.824379999999998</v>
      </c>
      <c r="GB35" s="12">
        <v>63.191229999999997</v>
      </c>
      <c r="GC35" s="12">
        <v>63.707029999999996</v>
      </c>
      <c r="GD35" s="12">
        <v>54.480389999999993</v>
      </c>
      <c r="GE35" s="12">
        <v>53.038839999999993</v>
      </c>
      <c r="GF35" s="12">
        <v>52.713660000000004</v>
      </c>
      <c r="GG35" s="12">
        <v>35.452455200000003</v>
      </c>
      <c r="GH35" s="12">
        <v>36.093369700000004</v>
      </c>
      <c r="GI35" s="12">
        <v>36.868633000000003</v>
      </c>
      <c r="GJ35" s="12">
        <v>34.018413299999999</v>
      </c>
      <c r="GK35" s="12">
        <v>33.555283699999997</v>
      </c>
      <c r="GL35" s="13">
        <v>50.460824599999988</v>
      </c>
      <c r="GM35" s="12">
        <v>48.8890399</v>
      </c>
      <c r="GN35" s="12">
        <v>46.986425200000006</v>
      </c>
      <c r="GO35" s="12">
        <v>47.567604799999991</v>
      </c>
      <c r="GP35" s="12">
        <v>45.909151499999986</v>
      </c>
      <c r="GQ35" s="12">
        <v>45.624766300000005</v>
      </c>
      <c r="GR35" s="12">
        <v>47.1209992</v>
      </c>
      <c r="GS35" s="12">
        <v>64.513281699999993</v>
      </c>
      <c r="GT35" s="12">
        <v>63.646951500000007</v>
      </c>
      <c r="GU35" s="12">
        <v>63.934917600000006</v>
      </c>
      <c r="GV35" s="12">
        <v>64.312359200000003</v>
      </c>
      <c r="GW35" s="12">
        <v>63.470585700000001</v>
      </c>
      <c r="GX35" s="13">
        <v>68.188844800000012</v>
      </c>
      <c r="GY35" s="12">
        <v>66.875529999999998</v>
      </c>
      <c r="GZ35" s="12">
        <v>66.437753700000002</v>
      </c>
      <c r="HA35" s="12">
        <v>66.844970399999994</v>
      </c>
      <c r="HB35" s="12">
        <v>67.675648300000006</v>
      </c>
      <c r="HC35" s="12">
        <v>68.650050699999994</v>
      </c>
      <c r="HD35" s="12">
        <v>68.891153799999998</v>
      </c>
      <c r="HE35" s="12">
        <v>65.974256499999996</v>
      </c>
      <c r="HF35" s="12">
        <v>65.073767200000006</v>
      </c>
      <c r="HG35" s="12">
        <v>64.298752999999991</v>
      </c>
      <c r="HH35" s="12">
        <v>66.403125299999999</v>
      </c>
      <c r="HI35" s="12">
        <v>65.232085000000012</v>
      </c>
      <c r="HJ35" s="11">
        <v>126.65943010000001</v>
      </c>
      <c r="HK35" s="12">
        <v>118.22936159999998</v>
      </c>
      <c r="HL35" s="12">
        <v>118.13837160000003</v>
      </c>
      <c r="HM35" s="12">
        <v>119.42834632000003</v>
      </c>
      <c r="HN35" s="12">
        <v>132.86515299999999</v>
      </c>
      <c r="HO35" s="12">
        <v>133.06257568000001</v>
      </c>
      <c r="HP35" s="12">
        <v>132.4890269</v>
      </c>
      <c r="HQ35" s="12">
        <v>139.91902794999999</v>
      </c>
      <c r="HR35" s="12">
        <v>146.08014759999998</v>
      </c>
      <c r="HS35" s="12">
        <v>159.59280942999999</v>
      </c>
      <c r="HT35" s="12">
        <v>151.62935041999998</v>
      </c>
      <c r="HU35" s="12">
        <v>199.93091243999999</v>
      </c>
      <c r="HV35" s="11">
        <v>200.97524129000001</v>
      </c>
      <c r="HW35" s="12">
        <v>200.02323261000001</v>
      </c>
      <c r="HX35" s="12">
        <v>199.84741545000003</v>
      </c>
      <c r="HY35" s="12">
        <v>199.68133387999998</v>
      </c>
      <c r="HZ35" s="12">
        <v>200.69544452000002</v>
      </c>
      <c r="IA35" s="12">
        <v>200.95677489999997</v>
      </c>
      <c r="IB35" s="12">
        <v>212.56326072000002</v>
      </c>
      <c r="IC35" s="12">
        <v>200.03653378000001</v>
      </c>
      <c r="ID35" s="12">
        <v>199.83032977000002</v>
      </c>
      <c r="IE35" s="12">
        <v>199.17728857000003</v>
      </c>
      <c r="IF35" s="12">
        <v>196.07165419999998</v>
      </c>
      <c r="IG35" s="12">
        <v>196.87459035999998</v>
      </c>
      <c r="IH35" s="11">
        <v>152.92332478000003</v>
      </c>
      <c r="II35" s="12">
        <v>158.58768832999996</v>
      </c>
      <c r="IJ35" s="12">
        <v>157.37428332999997</v>
      </c>
      <c r="IK35" s="12">
        <v>150.89771344999997</v>
      </c>
      <c r="IL35" s="12">
        <v>151.30684148356158</v>
      </c>
      <c r="IM35" s="12">
        <v>150.29338224808222</v>
      </c>
      <c r="IN35" s="12">
        <v>151.73956741136988</v>
      </c>
      <c r="IO35" s="12">
        <v>119.3838572338466</v>
      </c>
      <c r="IP35" s="12">
        <v>115.65366271000001</v>
      </c>
      <c r="IQ35" s="12">
        <v>114.46137211700278</v>
      </c>
      <c r="IR35" s="12">
        <v>109.62132402273427</v>
      </c>
      <c r="IS35" s="12">
        <v>113.56627993699999</v>
      </c>
      <c r="IT35" s="11">
        <v>110.89935434999998</v>
      </c>
      <c r="IU35" s="12">
        <v>111.04158628999998</v>
      </c>
      <c r="IV35" s="12">
        <v>110.67068224000002</v>
      </c>
      <c r="IW35" s="12">
        <v>112.22320936</v>
      </c>
      <c r="IX35" s="12">
        <v>116.07568451000002</v>
      </c>
      <c r="IY35" s="12">
        <v>116.73994881</v>
      </c>
      <c r="IZ35" s="12">
        <v>116.63091996000004</v>
      </c>
      <c r="JA35" s="12">
        <v>165.84830656</v>
      </c>
      <c r="JB35" s="12">
        <v>137.01656172</v>
      </c>
      <c r="JC35" s="12">
        <v>141.11468629000018</v>
      </c>
      <c r="JD35" s="12">
        <v>147.61627823999999</v>
      </c>
      <c r="JE35" s="12">
        <v>157.41035098</v>
      </c>
      <c r="JF35" s="11">
        <v>181.40839387000003</v>
      </c>
      <c r="JG35" s="12">
        <v>161.85105648999999</v>
      </c>
      <c r="JH35" s="12">
        <v>162.39354338000001</v>
      </c>
      <c r="JI35" s="12">
        <v>167.42762839999995</v>
      </c>
      <c r="JJ35" s="12">
        <v>163.69445008299994</v>
      </c>
      <c r="JK35" s="12">
        <v>166.98942645000002</v>
      </c>
      <c r="JL35" s="12">
        <v>163.317592873</v>
      </c>
      <c r="JM35" s="12">
        <v>141.15158766000002</v>
      </c>
      <c r="JN35" s="12">
        <v>169.63495847999999</v>
      </c>
      <c r="JO35" s="12">
        <v>174.54457093899993</v>
      </c>
      <c r="JP35" s="12">
        <v>176.53791029000024</v>
      </c>
      <c r="JQ35" s="12">
        <v>176.21180862000003</v>
      </c>
      <c r="JR35" s="11">
        <v>162.05275865699991</v>
      </c>
      <c r="JS35" s="12">
        <v>175.30766264000002</v>
      </c>
      <c r="JT35" s="12">
        <v>179.21283495999998</v>
      </c>
      <c r="JU35" s="12">
        <v>187.26657056999997</v>
      </c>
      <c r="JV35" s="12">
        <v>179.99152829999994</v>
      </c>
      <c r="JW35" s="12">
        <v>179.66560185390711</v>
      </c>
      <c r="JX35" s="12">
        <v>180.51002935162543</v>
      </c>
      <c r="JY35" s="12">
        <v>216.04338618432578</v>
      </c>
      <c r="JZ35" s="12">
        <v>196.40213556719496</v>
      </c>
      <c r="KA35" s="12">
        <v>197.82980201477673</v>
      </c>
      <c r="KB35" s="12">
        <v>205.67389613949277</v>
      </c>
      <c r="KC35" s="12">
        <v>205.62469378186708</v>
      </c>
      <c r="KD35" s="11">
        <v>249.91113660052164</v>
      </c>
      <c r="KE35" s="12">
        <v>250.39654072954679</v>
      </c>
      <c r="KF35" s="12">
        <v>257.34108008939268</v>
      </c>
      <c r="KG35" s="12">
        <v>249.23924756887453</v>
      </c>
      <c r="KH35" s="12">
        <v>260.74595641999701</v>
      </c>
      <c r="KI35" s="12">
        <v>237.24131813</v>
      </c>
      <c r="KJ35" s="12">
        <v>259.39015319514078</v>
      </c>
    </row>
    <row r="36" spans="1:296" ht="14.25" customHeight="1">
      <c r="A36" s="15" t="s">
        <v>76</v>
      </c>
      <c r="B36" s="11" t="s">
        <v>61</v>
      </c>
      <c r="C36" s="12" t="s">
        <v>61</v>
      </c>
      <c r="D36" s="12" t="s">
        <v>61</v>
      </c>
      <c r="E36" s="12" t="s">
        <v>61</v>
      </c>
      <c r="F36" s="12" t="s">
        <v>61</v>
      </c>
      <c r="G36" s="12" t="s">
        <v>61</v>
      </c>
      <c r="H36" s="12" t="s">
        <v>61</v>
      </c>
      <c r="I36" s="12" t="s">
        <v>61</v>
      </c>
      <c r="J36" s="12" t="s">
        <v>61</v>
      </c>
      <c r="K36" s="12" t="s">
        <v>61</v>
      </c>
      <c r="L36" s="12" t="s">
        <v>61</v>
      </c>
      <c r="M36" s="12" t="s">
        <v>61</v>
      </c>
      <c r="N36" s="11" t="s">
        <v>61</v>
      </c>
      <c r="O36" s="12" t="s">
        <v>61</v>
      </c>
      <c r="P36" s="12" t="s">
        <v>61</v>
      </c>
      <c r="Q36" s="12" t="s">
        <v>61</v>
      </c>
      <c r="R36" s="12" t="s">
        <v>61</v>
      </c>
      <c r="S36" s="12" t="s">
        <v>61</v>
      </c>
      <c r="T36" s="12" t="s">
        <v>61</v>
      </c>
      <c r="U36" s="12" t="s">
        <v>61</v>
      </c>
      <c r="V36" s="12" t="s">
        <v>61</v>
      </c>
      <c r="W36" s="12" t="s">
        <v>61</v>
      </c>
      <c r="X36" s="12" t="s">
        <v>61</v>
      </c>
      <c r="Y36" s="12" t="s">
        <v>61</v>
      </c>
      <c r="Z36" s="11" t="s">
        <v>61</v>
      </c>
      <c r="AA36" s="12" t="s">
        <v>61</v>
      </c>
      <c r="AB36" s="12" t="s">
        <v>61</v>
      </c>
      <c r="AC36" s="12" t="s">
        <v>61</v>
      </c>
      <c r="AD36" s="12" t="s">
        <v>61</v>
      </c>
      <c r="AE36" s="12" t="s">
        <v>61</v>
      </c>
      <c r="AF36" s="12" t="s">
        <v>61</v>
      </c>
      <c r="AG36" s="12" t="s">
        <v>61</v>
      </c>
      <c r="AH36" s="12" t="s">
        <v>61</v>
      </c>
      <c r="AI36" s="12" t="s">
        <v>61</v>
      </c>
      <c r="AJ36" s="12" t="s">
        <v>61</v>
      </c>
      <c r="AK36" s="12" t="s">
        <v>61</v>
      </c>
      <c r="AL36" s="11" t="s">
        <v>61</v>
      </c>
      <c r="AM36" s="12" t="s">
        <v>61</v>
      </c>
      <c r="AN36" s="12" t="s">
        <v>61</v>
      </c>
      <c r="AO36" s="12" t="s">
        <v>61</v>
      </c>
      <c r="AP36" s="12" t="s">
        <v>61</v>
      </c>
      <c r="AQ36" s="12" t="s">
        <v>61</v>
      </c>
      <c r="AR36" s="12">
        <v>94.846249999999998</v>
      </c>
      <c r="AS36" s="12">
        <v>96.858999999999995</v>
      </c>
      <c r="AT36" s="12">
        <v>102.756</v>
      </c>
      <c r="AU36" s="12">
        <v>106.16594000000001</v>
      </c>
      <c r="AV36" s="12">
        <v>108.74503999999999</v>
      </c>
      <c r="AW36" s="12">
        <v>108.04514</v>
      </c>
      <c r="AX36" s="13">
        <v>149.29694000000001</v>
      </c>
      <c r="AY36" s="12">
        <v>134.20294000000001</v>
      </c>
      <c r="AZ36" s="12">
        <v>143.22793999999999</v>
      </c>
      <c r="BA36" s="12">
        <v>135.22999999999999</v>
      </c>
      <c r="BB36" s="12">
        <v>149.54400000000001</v>
      </c>
      <c r="BC36" s="12">
        <v>148.04599999999999</v>
      </c>
      <c r="BD36" s="12">
        <v>140.76599999999999</v>
      </c>
      <c r="BE36" s="12">
        <v>172.44</v>
      </c>
      <c r="BF36" s="12">
        <v>157.05099999999999</v>
      </c>
      <c r="BG36" s="12">
        <v>164.32599999999999</v>
      </c>
      <c r="BH36" s="12">
        <v>168.245</v>
      </c>
      <c r="BI36" s="12">
        <v>178.285</v>
      </c>
      <c r="BJ36" s="11">
        <v>181.32566</v>
      </c>
      <c r="BK36" s="12">
        <v>161.39866000000001</v>
      </c>
      <c r="BL36" s="12">
        <v>164.79911999999999</v>
      </c>
      <c r="BM36" s="12">
        <v>162.25426000000002</v>
      </c>
      <c r="BN36" s="12">
        <v>166.14352</v>
      </c>
      <c r="BO36" s="12">
        <v>166.05847</v>
      </c>
      <c r="BP36" s="12">
        <v>151.29151999999999</v>
      </c>
      <c r="BQ36" s="12">
        <v>147.48671999999999</v>
      </c>
      <c r="BR36" s="12">
        <v>165.74126999999999</v>
      </c>
      <c r="BS36" s="12">
        <v>162.32478</v>
      </c>
      <c r="BT36" s="12">
        <v>172.12511999999998</v>
      </c>
      <c r="BU36" s="12">
        <v>182.89063000000002</v>
      </c>
      <c r="BV36" s="13">
        <v>193.33670000000001</v>
      </c>
      <c r="BW36" s="12">
        <v>198.27267000000001</v>
      </c>
      <c r="BX36" s="12">
        <v>202.75358</v>
      </c>
      <c r="BY36" s="12">
        <v>200.74360999999999</v>
      </c>
      <c r="BZ36" s="12">
        <v>195.68996999999999</v>
      </c>
      <c r="CA36" s="12">
        <v>182.78730999999999</v>
      </c>
      <c r="CB36" s="12">
        <v>175.97118</v>
      </c>
      <c r="CC36" s="12">
        <v>166.9716</v>
      </c>
      <c r="CD36" s="12">
        <v>133.58089999999999</v>
      </c>
      <c r="CE36" s="12">
        <v>185.85369</v>
      </c>
      <c r="CF36" s="12">
        <v>190.51264</v>
      </c>
      <c r="CG36" s="12">
        <v>197.99509</v>
      </c>
      <c r="CH36" s="11">
        <v>188.41758000000002</v>
      </c>
      <c r="CI36" s="12">
        <v>177.98229000000001</v>
      </c>
      <c r="CJ36" s="12">
        <v>193.61233999999999</v>
      </c>
      <c r="CK36" s="12">
        <v>184.773</v>
      </c>
      <c r="CL36" s="12">
        <v>199.16779</v>
      </c>
      <c r="CM36" s="12">
        <v>220.62816000000001</v>
      </c>
      <c r="CN36" s="12">
        <v>198.25260999999998</v>
      </c>
      <c r="CO36" s="12">
        <v>214.02951000000002</v>
      </c>
      <c r="CP36" s="12">
        <v>223.86039000000002</v>
      </c>
      <c r="CQ36" s="12">
        <v>148.63679000000002</v>
      </c>
      <c r="CR36" s="12">
        <v>233.05267999999998</v>
      </c>
      <c r="CS36" s="12">
        <v>255.67665</v>
      </c>
      <c r="CT36" s="11">
        <v>250.05350000000001</v>
      </c>
      <c r="CU36" s="12">
        <v>244.02939999999995</v>
      </c>
      <c r="CV36" s="12">
        <v>244.21295999999998</v>
      </c>
      <c r="CW36" s="12">
        <v>249.72955999999999</v>
      </c>
      <c r="CX36" s="12">
        <v>231.92702000000003</v>
      </c>
      <c r="CY36" s="12">
        <v>195.84213</v>
      </c>
      <c r="CZ36" s="12">
        <v>245.38440999999997</v>
      </c>
      <c r="DA36" s="12">
        <v>247.93432000000001</v>
      </c>
      <c r="DB36" s="12">
        <v>250.49086000000003</v>
      </c>
      <c r="DC36" s="12">
        <v>256.75997999999998</v>
      </c>
      <c r="DD36" s="12">
        <v>16.472000000000001</v>
      </c>
      <c r="DE36" s="12">
        <v>21.76914</v>
      </c>
      <c r="DF36" s="11">
        <v>73.932670000000002</v>
      </c>
      <c r="DG36" s="12">
        <v>75.645209999999992</v>
      </c>
      <c r="DH36" s="12">
        <v>76.516670000000005</v>
      </c>
      <c r="DI36" s="12">
        <v>78.811210000000003</v>
      </c>
      <c r="DJ36" s="12">
        <v>85.66152000000001</v>
      </c>
      <c r="DK36" s="12">
        <v>16.372180000000004</v>
      </c>
      <c r="DL36" s="12">
        <v>18.657699999999998</v>
      </c>
      <c r="DM36" s="12">
        <v>18.719239999999999</v>
      </c>
      <c r="DN36" s="12">
        <v>22.59478</v>
      </c>
      <c r="DO36" s="12">
        <v>25.978279999999998</v>
      </c>
      <c r="DP36" s="12">
        <v>22.71303</v>
      </c>
      <c r="DQ36" s="12">
        <v>33.1813</v>
      </c>
      <c r="DR36" s="11">
        <v>30.206090000000003</v>
      </c>
      <c r="DS36" s="12">
        <v>30.092090000000002</v>
      </c>
      <c r="DT36" s="12">
        <v>28.38982</v>
      </c>
      <c r="DU36" s="12">
        <v>22.070949999999996</v>
      </c>
      <c r="DV36" s="12">
        <v>31.176950000000005</v>
      </c>
      <c r="DW36" s="12">
        <v>33.083589999999994</v>
      </c>
      <c r="DX36" s="12">
        <v>35.486179999999997</v>
      </c>
      <c r="DY36" s="12">
        <v>28.801179999999999</v>
      </c>
      <c r="DZ36" s="12">
        <v>35.063180000000003</v>
      </c>
      <c r="EA36" s="12">
        <v>39.528449999999999</v>
      </c>
      <c r="EB36" s="12">
        <v>41.787440000000004</v>
      </c>
      <c r="EC36" s="12">
        <v>51.265449999999994</v>
      </c>
      <c r="ED36" s="11">
        <v>49.205629999999999</v>
      </c>
      <c r="EE36" s="12">
        <v>46.274730000000005</v>
      </c>
      <c r="EF36" s="12">
        <v>44.126740000000005</v>
      </c>
      <c r="EG36" s="12">
        <v>34.641740000000006</v>
      </c>
      <c r="EH36" s="12">
        <v>49.932099999999998</v>
      </c>
      <c r="EI36" s="12">
        <v>49.338540000000002</v>
      </c>
      <c r="EJ36" s="12">
        <v>47.972160000000002</v>
      </c>
      <c r="EK36" s="12">
        <v>49.298500000000004</v>
      </c>
      <c r="EL36" s="12">
        <v>50.2575</v>
      </c>
      <c r="EM36" s="12">
        <v>51.235500000000002</v>
      </c>
      <c r="EN36" s="12">
        <v>55.128590000000003</v>
      </c>
      <c r="EO36" s="12">
        <v>54.545790000000004</v>
      </c>
      <c r="EP36" s="13">
        <v>49.798789999999997</v>
      </c>
      <c r="EQ36" s="12">
        <v>33.944389999999999</v>
      </c>
      <c r="ER36" s="12">
        <v>43</v>
      </c>
      <c r="ES36" s="12">
        <v>38.725000000000001</v>
      </c>
      <c r="ET36" s="12">
        <v>34.215000000000003</v>
      </c>
      <c r="EU36" s="12">
        <v>38.776000000000003</v>
      </c>
      <c r="EV36" s="12">
        <v>36.655999999999999</v>
      </c>
      <c r="EW36" s="12">
        <v>43.762999999999998</v>
      </c>
      <c r="EX36" s="12">
        <v>46.446099999999994</v>
      </c>
      <c r="EY36" s="12">
        <v>60.796999999999997</v>
      </c>
      <c r="EZ36" s="12">
        <v>64.331999999999994</v>
      </c>
      <c r="FA36" s="12">
        <v>53.831000000000003</v>
      </c>
      <c r="FB36" s="11">
        <v>43.73</v>
      </c>
      <c r="FC36" s="12">
        <v>35.851999999999997</v>
      </c>
      <c r="FD36" s="12">
        <v>35.42</v>
      </c>
      <c r="FE36" s="12">
        <v>30.233199999999997</v>
      </c>
      <c r="FF36" s="12">
        <v>44.945610000000002</v>
      </c>
      <c r="FG36" s="12">
        <v>45.788609999999998</v>
      </c>
      <c r="FH36" s="12">
        <v>45.989409999999999</v>
      </c>
      <c r="FI36" s="12">
        <v>45.648410000000005</v>
      </c>
      <c r="FJ36" s="12">
        <v>27.161410000000004</v>
      </c>
      <c r="FK36" s="12">
        <v>41.649410000000003</v>
      </c>
      <c r="FL36" s="12">
        <v>41.678410000000007</v>
      </c>
      <c r="FM36" s="12">
        <v>41.389410000000005</v>
      </c>
      <c r="FN36" s="11">
        <v>39.356409999999997</v>
      </c>
      <c r="FO36" s="12">
        <v>34.445410000000003</v>
      </c>
      <c r="FP36" s="12">
        <v>34.501410000000007</v>
      </c>
      <c r="FQ36" s="12">
        <v>25.595410000000005</v>
      </c>
      <c r="FR36" s="12">
        <v>24.585000000000001</v>
      </c>
      <c r="FS36" s="12">
        <v>24.584</v>
      </c>
      <c r="FT36" s="12">
        <v>24.475999999999999</v>
      </c>
      <c r="FU36" s="12">
        <v>21.951000000000001</v>
      </c>
      <c r="FV36" s="12">
        <v>21.921400000000002</v>
      </c>
      <c r="FW36" s="12">
        <v>11.901399999999999</v>
      </c>
      <c r="FX36" s="12">
        <v>14.935000000000002</v>
      </c>
      <c r="FY36" s="12">
        <v>12.223690000000003</v>
      </c>
      <c r="FZ36" s="11">
        <v>12.824690000000002</v>
      </c>
      <c r="GA36" s="12">
        <v>20.622690000000002</v>
      </c>
      <c r="GB36" s="12">
        <v>26.597690000000004</v>
      </c>
      <c r="GC36" s="12">
        <v>20.815210000000004</v>
      </c>
      <c r="GD36" s="12">
        <v>26.903970000000001</v>
      </c>
      <c r="GE36" s="12">
        <v>21.184830000000002</v>
      </c>
      <c r="GF36" s="12">
        <v>26.748840000000001</v>
      </c>
      <c r="GG36" s="12">
        <v>14.627529999999998</v>
      </c>
      <c r="GH36" s="12">
        <v>14.627529999999998</v>
      </c>
      <c r="GI36" s="12">
        <v>14.62753</v>
      </c>
      <c r="GJ36" s="12">
        <v>11.627529999999998</v>
      </c>
      <c r="GK36" s="12">
        <v>11.631530000000003</v>
      </c>
      <c r="GL36" s="13">
        <v>20.131529999999998</v>
      </c>
      <c r="GM36" s="12">
        <v>12.433000000000002</v>
      </c>
      <c r="GN36" s="12">
        <v>20.555</v>
      </c>
      <c r="GO36" s="12">
        <v>20.035</v>
      </c>
      <c r="GP36" s="12">
        <v>21.155999999999999</v>
      </c>
      <c r="GQ36" s="12">
        <v>21.731529999999999</v>
      </c>
      <c r="GR36" s="12">
        <v>17.110520000000001</v>
      </c>
      <c r="GS36" s="12">
        <v>17.858529999999998</v>
      </c>
      <c r="GT36" s="12">
        <v>18.40653</v>
      </c>
      <c r="GU36" s="12">
        <v>18.274529999999999</v>
      </c>
      <c r="GV36" s="12">
        <v>18.271529999999998</v>
      </c>
      <c r="GW36" s="12">
        <v>15.035530000000001</v>
      </c>
      <c r="GX36" s="13">
        <v>22.863720000000001</v>
      </c>
      <c r="GY36" s="12">
        <v>22.328099999999999</v>
      </c>
      <c r="GZ36" s="12">
        <v>22.361039999999999</v>
      </c>
      <c r="HA36" s="12">
        <v>22.861750000000001</v>
      </c>
      <c r="HB36" s="12">
        <v>22.345749999999999</v>
      </c>
      <c r="HC36" s="12">
        <v>22.351749999999999</v>
      </c>
      <c r="HD36" s="12">
        <v>21.564990000000005</v>
      </c>
      <c r="HE36" s="12">
        <v>23.092599999999997</v>
      </c>
      <c r="HF36" s="12">
        <v>23.249599999999997</v>
      </c>
      <c r="HG36" s="12">
        <v>23.266599999999997</v>
      </c>
      <c r="HH36" s="12">
        <v>23.3156</v>
      </c>
      <c r="HI36" s="12">
        <v>23.164999999999999</v>
      </c>
      <c r="HJ36" s="11">
        <v>17.452999999999999</v>
      </c>
      <c r="HK36" s="12">
        <v>21.451000000000001</v>
      </c>
      <c r="HL36" s="12">
        <v>21.966000000000001</v>
      </c>
      <c r="HM36" s="12">
        <v>21.478000000000002</v>
      </c>
      <c r="HN36" s="12">
        <v>23.943500700000005</v>
      </c>
      <c r="HO36" s="12">
        <v>24.4695</v>
      </c>
      <c r="HP36" s="12">
        <v>25.968499999999999</v>
      </c>
      <c r="HQ36" s="12">
        <v>31.150500000000001</v>
      </c>
      <c r="HR36" s="12">
        <v>29.645988799999998</v>
      </c>
      <c r="HS36" s="12">
        <v>31.044987299999999</v>
      </c>
      <c r="HT36" s="12">
        <v>31.063438580000003</v>
      </c>
      <c r="HU36" s="12">
        <v>16.514780199999898</v>
      </c>
      <c r="HV36" s="11">
        <v>16.000370149999998</v>
      </c>
      <c r="HW36" s="12">
        <v>17.342370000000003</v>
      </c>
      <c r="HX36" s="12">
        <v>16.839229970000002</v>
      </c>
      <c r="HY36" s="12">
        <v>17.759201669999999</v>
      </c>
      <c r="HZ36" s="12">
        <v>17.48471047</v>
      </c>
      <c r="IA36" s="12">
        <v>17.443710469999999</v>
      </c>
      <c r="IB36" s="12">
        <v>17.439710469999998</v>
      </c>
      <c r="IC36" s="12">
        <v>16.67371047</v>
      </c>
      <c r="ID36" s="12">
        <v>16.686346100000002</v>
      </c>
      <c r="IE36" s="12">
        <v>16.702346100000003</v>
      </c>
      <c r="IF36" s="12">
        <v>16.169346100000002</v>
      </c>
      <c r="IG36" s="12">
        <v>32.193346099999999</v>
      </c>
      <c r="IH36" s="11">
        <v>32.237346100000003</v>
      </c>
      <c r="II36" s="12">
        <v>32.1473461</v>
      </c>
      <c r="IJ36" s="12">
        <v>32.1503461</v>
      </c>
      <c r="IK36" s="12">
        <v>32.189621320000008</v>
      </c>
      <c r="IL36" s="12">
        <v>30.690493130000004</v>
      </c>
      <c r="IM36" s="12">
        <v>30.709249130000003</v>
      </c>
      <c r="IN36" s="12">
        <v>30.771335430000001</v>
      </c>
      <c r="IO36" s="12">
        <v>25.62533543</v>
      </c>
      <c r="IP36" s="12">
        <v>26.118169910000002</v>
      </c>
      <c r="IQ36" s="12">
        <v>21.285706769999997</v>
      </c>
      <c r="IR36" s="12">
        <v>28.309169910000005</v>
      </c>
      <c r="IS36" s="12">
        <v>12.310169909999999</v>
      </c>
      <c r="IT36" s="11">
        <v>12.400169909999999</v>
      </c>
      <c r="IU36" s="12">
        <v>6.9451699099999988</v>
      </c>
      <c r="IV36" s="12">
        <v>6.9461699099999983</v>
      </c>
      <c r="IW36" s="12">
        <v>6.9582081899999997</v>
      </c>
      <c r="IX36" s="12">
        <v>6.9865721099999991</v>
      </c>
      <c r="IY36" s="12">
        <v>6.9865721099999991</v>
      </c>
      <c r="IZ36" s="12">
        <v>6.9865721099999991</v>
      </c>
      <c r="JA36" s="12">
        <v>4.9029596999999994</v>
      </c>
      <c r="JB36" s="12">
        <v>4.9029596999999994</v>
      </c>
      <c r="JC36" s="12">
        <v>4.9039596999999997</v>
      </c>
      <c r="JD36" s="12">
        <v>7.0209097000000016</v>
      </c>
      <c r="JE36" s="12">
        <v>12.000909699999999</v>
      </c>
      <c r="JF36" s="11">
        <v>31.998717909999993</v>
      </c>
      <c r="JG36" s="12">
        <v>31.994101479999998</v>
      </c>
      <c r="JH36" s="12">
        <v>32.992512439999992</v>
      </c>
      <c r="JI36" s="12">
        <v>35.106836299999998</v>
      </c>
      <c r="JJ36" s="12">
        <v>35.139862329999985</v>
      </c>
      <c r="JK36" s="12">
        <v>34.601045889999995</v>
      </c>
      <c r="JL36" s="12">
        <v>39.61540205</v>
      </c>
      <c r="JM36" s="12">
        <v>40.733278080000197</v>
      </c>
      <c r="JN36" s="12">
        <v>46.219586300000003</v>
      </c>
      <c r="JO36" s="12">
        <v>55.247838360000507</v>
      </c>
      <c r="JP36" s="12">
        <v>56.068860270000201</v>
      </c>
      <c r="JQ36" s="12">
        <v>40.302334239999695</v>
      </c>
      <c r="JR36" s="11">
        <v>75.384522190000112</v>
      </c>
      <c r="JS36" s="12">
        <v>66.679169630000303</v>
      </c>
      <c r="JT36" s="12">
        <v>73.017847350000011</v>
      </c>
      <c r="JU36" s="12">
        <v>98.702727870000032</v>
      </c>
      <c r="JV36" s="12">
        <v>69.404073430000011</v>
      </c>
      <c r="JW36" s="12">
        <v>68.490287620000018</v>
      </c>
      <c r="JX36" s="12">
        <v>75.1546132</v>
      </c>
      <c r="JY36" s="12">
        <v>117.64755728999999</v>
      </c>
      <c r="JZ36" s="12">
        <v>134.64569975000003</v>
      </c>
      <c r="KA36" s="12">
        <v>135.06519886999999</v>
      </c>
      <c r="KB36" s="12">
        <v>161.06899186999996</v>
      </c>
      <c r="KC36" s="12">
        <v>155.88343318</v>
      </c>
      <c r="KD36" s="11">
        <v>143.26603122999995</v>
      </c>
      <c r="KE36" s="12">
        <v>127.32085154000001</v>
      </c>
      <c r="KF36" s="12">
        <v>119.98991706000001</v>
      </c>
      <c r="KG36" s="12">
        <v>108.06815383</v>
      </c>
      <c r="KH36" s="12">
        <v>90.520801329999983</v>
      </c>
      <c r="KI36" s="12">
        <v>79.149269250000017</v>
      </c>
      <c r="KJ36" s="12">
        <v>91.209433500000003</v>
      </c>
    </row>
    <row r="37" spans="1:296" ht="14.25" customHeight="1">
      <c r="A37" s="15" t="s">
        <v>77</v>
      </c>
      <c r="B37" s="11" t="s">
        <v>61</v>
      </c>
      <c r="C37" s="12" t="s">
        <v>61</v>
      </c>
      <c r="D37" s="12" t="s">
        <v>61</v>
      </c>
      <c r="E37" s="12" t="s">
        <v>61</v>
      </c>
      <c r="F37" s="12" t="s">
        <v>61</v>
      </c>
      <c r="G37" s="12" t="s">
        <v>61</v>
      </c>
      <c r="H37" s="12">
        <v>13.05503</v>
      </c>
      <c r="I37" s="12">
        <v>13.97001</v>
      </c>
      <c r="J37" s="12">
        <v>15.30551</v>
      </c>
      <c r="K37" s="12">
        <v>20.347349999999999</v>
      </c>
      <c r="L37" s="12">
        <v>15.312659999999999</v>
      </c>
      <c r="M37" s="12">
        <v>20.17352</v>
      </c>
      <c r="N37" s="11">
        <v>31.317630000000001</v>
      </c>
      <c r="O37" s="12">
        <v>28.366</v>
      </c>
      <c r="P37" s="12">
        <v>24.995999999999999</v>
      </c>
      <c r="Q37" s="12">
        <v>23.422999999999998</v>
      </c>
      <c r="R37" s="12">
        <v>23.536999999999999</v>
      </c>
      <c r="S37" s="12">
        <v>22.657</v>
      </c>
      <c r="T37" s="12">
        <v>22.317</v>
      </c>
      <c r="U37" s="12">
        <v>20.72</v>
      </c>
      <c r="V37" s="12">
        <v>20.048999999999999</v>
      </c>
      <c r="W37" s="12">
        <v>25.879000000000001</v>
      </c>
      <c r="X37" s="12">
        <v>17.694050000000001</v>
      </c>
      <c r="Y37" s="12">
        <v>23.58</v>
      </c>
      <c r="Z37" s="11">
        <v>23.920999999999999</v>
      </c>
      <c r="AA37" s="12">
        <v>23.848599999999998</v>
      </c>
      <c r="AB37" s="12">
        <v>37.433999999999997</v>
      </c>
      <c r="AC37" s="12">
        <v>38.276000000000003</v>
      </c>
      <c r="AD37" s="12">
        <v>34.969000000000001</v>
      </c>
      <c r="AE37" s="12">
        <v>37.786000000000001</v>
      </c>
      <c r="AF37" s="12">
        <v>41.484999999999999</v>
      </c>
      <c r="AG37" s="12">
        <v>36.078000000000003</v>
      </c>
      <c r="AH37" s="12">
        <v>53.334000000000003</v>
      </c>
      <c r="AI37" s="12">
        <v>62.209000000000003</v>
      </c>
      <c r="AJ37" s="12">
        <v>74.757999999999996</v>
      </c>
      <c r="AK37" s="12">
        <v>86.182000000000002</v>
      </c>
      <c r="AL37" s="11">
        <v>87.131</v>
      </c>
      <c r="AM37" s="12">
        <v>94.296999999999997</v>
      </c>
      <c r="AN37" s="12">
        <v>97.739000000000004</v>
      </c>
      <c r="AO37" s="12">
        <v>95.578999999999994</v>
      </c>
      <c r="AP37" s="12">
        <v>97.998999999999995</v>
      </c>
      <c r="AQ37" s="12">
        <v>108.932</v>
      </c>
      <c r="AR37" s="12">
        <v>13.089551109353652</v>
      </c>
      <c r="AS37" s="12">
        <v>16.561029999999999</v>
      </c>
      <c r="AT37" s="12">
        <v>16.805752564858395</v>
      </c>
      <c r="AU37" s="12">
        <v>23.562849073736803</v>
      </c>
      <c r="AV37" s="12">
        <v>21.927367855</v>
      </c>
      <c r="AW37" s="12">
        <v>26.0036648118</v>
      </c>
      <c r="AX37" s="13">
        <v>24.429349999999999</v>
      </c>
      <c r="AY37" s="12">
        <v>19.059014624400003</v>
      </c>
      <c r="AZ37" s="12">
        <v>20.176859999999998</v>
      </c>
      <c r="BA37" s="12">
        <v>18.6751638466</v>
      </c>
      <c r="BB37" s="12">
        <v>22.911309999999997</v>
      </c>
      <c r="BC37" s="12">
        <v>23.82565</v>
      </c>
      <c r="BD37" s="12">
        <v>23.401959999999999</v>
      </c>
      <c r="BE37" s="12">
        <v>26.762370000000001</v>
      </c>
      <c r="BF37" s="12">
        <v>25.965730000000004</v>
      </c>
      <c r="BG37" s="12">
        <v>30.922240000000002</v>
      </c>
      <c r="BH37" s="12">
        <v>30.995840000000001</v>
      </c>
      <c r="BI37" s="12">
        <v>30.550750000000001</v>
      </c>
      <c r="BJ37" s="11">
        <v>33.067459999999997</v>
      </c>
      <c r="BK37" s="12">
        <v>46.406230000000001</v>
      </c>
      <c r="BL37" s="12">
        <v>32.070320000000002</v>
      </c>
      <c r="BM37" s="12">
        <v>33.37144</v>
      </c>
      <c r="BN37" s="12">
        <v>26.102360000000001</v>
      </c>
      <c r="BO37" s="12">
        <v>29.753460000000004</v>
      </c>
      <c r="BP37" s="12">
        <v>30.317689999999999</v>
      </c>
      <c r="BQ37" s="12">
        <v>36.496010000000005</v>
      </c>
      <c r="BR37" s="12">
        <v>31.63805</v>
      </c>
      <c r="BS37" s="12">
        <v>27.429880000000001</v>
      </c>
      <c r="BT37" s="12">
        <v>30.67005</v>
      </c>
      <c r="BU37" s="12">
        <v>25.322579999999999</v>
      </c>
      <c r="BV37" s="13">
        <v>24.571439999999999</v>
      </c>
      <c r="BW37" s="12">
        <v>24.122820000000001</v>
      </c>
      <c r="BX37" s="12">
        <v>23.36411</v>
      </c>
      <c r="BY37" s="12">
        <v>22.784010000000002</v>
      </c>
      <c r="BZ37" s="12">
        <v>21.418430000000001</v>
      </c>
      <c r="CA37" s="12">
        <v>25.499470000000002</v>
      </c>
      <c r="CB37" s="12">
        <v>23.646150000000002</v>
      </c>
      <c r="CC37" s="12">
        <v>26.31448</v>
      </c>
      <c r="CD37" s="12">
        <v>35.638240000000003</v>
      </c>
      <c r="CE37" s="12">
        <v>41.616599999999998</v>
      </c>
      <c r="CF37" s="12">
        <v>40.442970000000003</v>
      </c>
      <c r="CG37" s="12">
        <v>37.5137</v>
      </c>
      <c r="CH37" s="11">
        <v>41.767019999999995</v>
      </c>
      <c r="CI37" s="12">
        <v>41.174889999999998</v>
      </c>
      <c r="CJ37" s="12">
        <v>36.864429999999999</v>
      </c>
      <c r="CK37" s="12">
        <v>38.198299999999996</v>
      </c>
      <c r="CL37" s="12">
        <v>36.803799999999995</v>
      </c>
      <c r="CM37" s="12">
        <v>33.20561</v>
      </c>
      <c r="CN37" s="12">
        <v>37.417319999999997</v>
      </c>
      <c r="CO37" s="12">
        <v>42.655929999999998</v>
      </c>
      <c r="CP37" s="12">
        <v>52.30818</v>
      </c>
      <c r="CQ37" s="12">
        <v>46.024920000000002</v>
      </c>
      <c r="CR37" s="12">
        <v>41.811999999999998</v>
      </c>
      <c r="CS37" s="12">
        <v>40.899929999999998</v>
      </c>
      <c r="CT37" s="11">
        <v>44.165610000000001</v>
      </c>
      <c r="CU37" s="12">
        <v>44.108339999999998</v>
      </c>
      <c r="CV37" s="12">
        <v>60.28783</v>
      </c>
      <c r="CW37" s="12">
        <v>59.756209999999996</v>
      </c>
      <c r="CX37" s="12">
        <v>69.041089999999997</v>
      </c>
      <c r="CY37" s="12">
        <v>68.173410000000004</v>
      </c>
      <c r="CZ37" s="12">
        <v>61.306919999999998</v>
      </c>
      <c r="DA37" s="12">
        <v>55.425129999999989</v>
      </c>
      <c r="DB37" s="12">
        <v>64.001970000000014</v>
      </c>
      <c r="DC37" s="12">
        <v>65.406120000000001</v>
      </c>
      <c r="DD37" s="12">
        <v>68.264350000000007</v>
      </c>
      <c r="DE37" s="12">
        <v>69.505510000000001</v>
      </c>
      <c r="DF37" s="11">
        <v>71.697260000000014</v>
      </c>
      <c r="DG37" s="12">
        <v>76.84902000000001</v>
      </c>
      <c r="DH37" s="12">
        <v>74.661730000000006</v>
      </c>
      <c r="DI37" s="12">
        <v>66.281259999999989</v>
      </c>
      <c r="DJ37" s="12">
        <v>72.953870000000009</v>
      </c>
      <c r="DK37" s="12">
        <v>70.552210000000002</v>
      </c>
      <c r="DL37" s="12">
        <v>68.431920000000005</v>
      </c>
      <c r="DM37" s="12">
        <v>62.614249999999998</v>
      </c>
      <c r="DN37" s="12">
        <v>65.830110000000005</v>
      </c>
      <c r="DO37" s="12">
        <v>69.950270000000003</v>
      </c>
      <c r="DP37" s="12">
        <v>71.185069999999996</v>
      </c>
      <c r="DQ37" s="12">
        <v>77.949679999999987</v>
      </c>
      <c r="DR37" s="11">
        <v>73.477790000000013</v>
      </c>
      <c r="DS37" s="12">
        <v>72.895209999999992</v>
      </c>
      <c r="DT37" s="12">
        <v>73.338050000000024</v>
      </c>
      <c r="DU37" s="12">
        <v>72.60736</v>
      </c>
      <c r="DV37" s="12">
        <v>70.248979999999989</v>
      </c>
      <c r="DW37" s="12">
        <v>65.710100000000011</v>
      </c>
      <c r="DX37" s="12">
        <v>66.975639999999999</v>
      </c>
      <c r="DY37" s="12">
        <v>69.798969999999997</v>
      </c>
      <c r="DZ37" s="12">
        <v>64.529550000000015</v>
      </c>
      <c r="EA37" s="12">
        <v>72.481300000000005</v>
      </c>
      <c r="EB37" s="12">
        <v>72.709460000000007</v>
      </c>
      <c r="EC37" s="12">
        <v>64.978499999999997</v>
      </c>
      <c r="ED37" s="11">
        <v>71.712879999999984</v>
      </c>
      <c r="EE37" s="12">
        <v>62.245310000000011</v>
      </c>
      <c r="EF37" s="12">
        <v>65.403649999999999</v>
      </c>
      <c r="EG37" s="12">
        <v>66.804649999999995</v>
      </c>
      <c r="EH37" s="12">
        <v>63.342710000000011</v>
      </c>
      <c r="EI37" s="12">
        <v>65.350110000000015</v>
      </c>
      <c r="EJ37" s="12">
        <v>67.261380000000003</v>
      </c>
      <c r="EK37" s="12">
        <v>65.31789000000002</v>
      </c>
      <c r="EL37" s="12">
        <v>67.643299999999996</v>
      </c>
      <c r="EM37" s="12">
        <v>67.084440000000001</v>
      </c>
      <c r="EN37" s="12">
        <v>67.514830000000003</v>
      </c>
      <c r="EO37" s="12">
        <v>66.257929999999988</v>
      </c>
      <c r="EP37" s="13">
        <v>70.46186999999999</v>
      </c>
      <c r="EQ37" s="12">
        <v>66.275120000000015</v>
      </c>
      <c r="ER37" s="12">
        <v>71.56613999999999</v>
      </c>
      <c r="ES37" s="12">
        <v>67.984829999999988</v>
      </c>
      <c r="ET37" s="12">
        <v>70.348839999999996</v>
      </c>
      <c r="EU37" s="12">
        <v>68.89725</v>
      </c>
      <c r="EV37" s="12">
        <v>67.800399999999996</v>
      </c>
      <c r="EW37" s="12">
        <v>66.933049999999994</v>
      </c>
      <c r="EX37" s="12">
        <v>72.011549999999986</v>
      </c>
      <c r="EY37" s="12">
        <v>66.637559999999993</v>
      </c>
      <c r="EZ37" s="12">
        <v>58.561069999999987</v>
      </c>
      <c r="FA37" s="12">
        <v>69.969130000000007</v>
      </c>
      <c r="FB37" s="11">
        <v>92.257599999999996</v>
      </c>
      <c r="FC37" s="12">
        <v>85.870509999999996</v>
      </c>
      <c r="FD37" s="12">
        <v>74.766999999999996</v>
      </c>
      <c r="FE37" s="12">
        <v>72.518670000000014</v>
      </c>
      <c r="FF37" s="12">
        <v>66.352849999999989</v>
      </c>
      <c r="FG37" s="12">
        <v>63.552309999999991</v>
      </c>
      <c r="FH37" s="12">
        <v>61.087909999999994</v>
      </c>
      <c r="FI37" s="12">
        <v>64.836109999999991</v>
      </c>
      <c r="FJ37" s="12">
        <v>65.454279999999997</v>
      </c>
      <c r="FK37" s="12">
        <v>67.376539999999991</v>
      </c>
      <c r="FL37" s="12">
        <v>64.922269999999983</v>
      </c>
      <c r="FM37" s="12">
        <v>60.733750000000001</v>
      </c>
      <c r="FN37" s="11">
        <v>50.214469999999999</v>
      </c>
      <c r="FO37" s="12">
        <v>49.830130000000004</v>
      </c>
      <c r="FP37" s="12">
        <v>56.107990000000001</v>
      </c>
      <c r="FQ37" s="12">
        <v>57.742260000000002</v>
      </c>
      <c r="FR37" s="12">
        <v>62.239510000000003</v>
      </c>
      <c r="FS37" s="12">
        <v>63.660739999999983</v>
      </c>
      <c r="FT37" s="12">
        <v>60.828710000000001</v>
      </c>
      <c r="FU37" s="12">
        <v>51.705800000000004</v>
      </c>
      <c r="FV37" s="12">
        <v>46.144190000000002</v>
      </c>
      <c r="FW37" s="12">
        <v>46.06991</v>
      </c>
      <c r="FX37" s="12">
        <v>46.881979999999999</v>
      </c>
      <c r="FY37" s="12">
        <v>56.250179999999993</v>
      </c>
      <c r="FZ37" s="11">
        <v>54.291460000000008</v>
      </c>
      <c r="GA37" s="12">
        <v>66.738939999999999</v>
      </c>
      <c r="GB37" s="12">
        <v>59.84582000000001</v>
      </c>
      <c r="GC37" s="12">
        <v>65.055880000000002</v>
      </c>
      <c r="GD37" s="12">
        <v>65.154539999999997</v>
      </c>
      <c r="GE37" s="12">
        <v>66.565339999999992</v>
      </c>
      <c r="GF37" s="12">
        <v>64.836340000000007</v>
      </c>
      <c r="GG37" s="12">
        <v>51.903984295959582</v>
      </c>
      <c r="GH37" s="12">
        <v>33.904074370000004</v>
      </c>
      <c r="GI37" s="12">
        <v>46.320583410000005</v>
      </c>
      <c r="GJ37" s="12">
        <v>45.928344500000001</v>
      </c>
      <c r="GK37" s="12">
        <v>47.54362643999999</v>
      </c>
      <c r="GL37" s="13">
        <v>56.444520530000005</v>
      </c>
      <c r="GM37" s="12">
        <v>61.18269591</v>
      </c>
      <c r="GN37" s="12">
        <v>53.679286809999994</v>
      </c>
      <c r="GO37" s="12">
        <v>54.671685080000003</v>
      </c>
      <c r="GP37" s="12">
        <v>56.296822929999998</v>
      </c>
      <c r="GQ37" s="12">
        <v>56.400971529999993</v>
      </c>
      <c r="GR37" s="12">
        <v>59.41458428</v>
      </c>
      <c r="GS37" s="12">
        <v>67.981296089999987</v>
      </c>
      <c r="GT37" s="12">
        <v>71.515471909999988</v>
      </c>
      <c r="GU37" s="12">
        <v>71.625205199999996</v>
      </c>
      <c r="GV37" s="12">
        <v>71.229523259999993</v>
      </c>
      <c r="GW37" s="12">
        <v>74.297567000000015</v>
      </c>
      <c r="GX37" s="13">
        <v>66.275665669999995</v>
      </c>
      <c r="GY37" s="12">
        <v>65.557371350000011</v>
      </c>
      <c r="GZ37" s="12">
        <v>65.534218710000005</v>
      </c>
      <c r="HA37" s="12">
        <v>66.366103880000011</v>
      </c>
      <c r="HB37" s="12">
        <v>63.46204109</v>
      </c>
      <c r="HC37" s="12">
        <v>70.452066709999983</v>
      </c>
      <c r="HD37" s="12">
        <v>69.823901450000008</v>
      </c>
      <c r="HE37" s="12">
        <v>65.86928949</v>
      </c>
      <c r="HF37" s="12">
        <v>74.348200269999992</v>
      </c>
      <c r="HG37" s="12">
        <v>74.086880733835699</v>
      </c>
      <c r="HH37" s="12">
        <v>74.344408939999994</v>
      </c>
      <c r="HI37" s="12">
        <v>75.760637210000013</v>
      </c>
      <c r="HJ37" s="11">
        <v>60.794873840000001</v>
      </c>
      <c r="HK37" s="12">
        <v>71.354409080000011</v>
      </c>
      <c r="HL37" s="12">
        <v>70.66708653000002</v>
      </c>
      <c r="HM37" s="12">
        <v>71.610833920000005</v>
      </c>
      <c r="HN37" s="12">
        <v>63.601864539999994</v>
      </c>
      <c r="HO37" s="12">
        <v>65.035347400000006</v>
      </c>
      <c r="HP37" s="12">
        <v>66.897289130000019</v>
      </c>
      <c r="HQ37" s="12">
        <v>75.557475159999996</v>
      </c>
      <c r="HR37" s="12">
        <v>79.005866310000002</v>
      </c>
      <c r="HS37" s="12">
        <v>78.194629060000011</v>
      </c>
      <c r="HT37" s="12">
        <v>96.203140419999997</v>
      </c>
      <c r="HU37" s="12">
        <v>54.389051179999996</v>
      </c>
      <c r="HV37" s="11">
        <v>56.500646030000006</v>
      </c>
      <c r="HW37" s="12">
        <v>59.878913829999988</v>
      </c>
      <c r="HX37" s="12">
        <v>53.612810539999991</v>
      </c>
      <c r="HY37" s="12">
        <v>52.49715621</v>
      </c>
      <c r="HZ37" s="12">
        <v>54.528683239999999</v>
      </c>
      <c r="IA37" s="12">
        <v>54.134322780000012</v>
      </c>
      <c r="IB37" s="12">
        <v>54.278025520965137</v>
      </c>
      <c r="IC37" s="12">
        <v>61.356791279127371</v>
      </c>
      <c r="ID37" s="12">
        <v>59.680538486022208</v>
      </c>
      <c r="IE37" s="12">
        <v>60.986285893875362</v>
      </c>
      <c r="IF37" s="12">
        <v>62.226353628778199</v>
      </c>
      <c r="IG37" s="12">
        <v>69.80566223035855</v>
      </c>
      <c r="IH37" s="11">
        <v>74.738512880000002</v>
      </c>
      <c r="II37" s="12">
        <v>82.452042910000003</v>
      </c>
      <c r="IJ37" s="12">
        <v>77.616108570000009</v>
      </c>
      <c r="IK37" s="12">
        <v>80.507570670000007</v>
      </c>
      <c r="IL37" s="12">
        <v>80.723550146504195</v>
      </c>
      <c r="IM37" s="12">
        <v>84.223963435489921</v>
      </c>
      <c r="IN37" s="12">
        <v>82.532234356438408</v>
      </c>
      <c r="IO37" s="12">
        <v>77.293136998705805</v>
      </c>
      <c r="IP37" s="12">
        <v>77.681307739999994</v>
      </c>
      <c r="IQ37" s="12">
        <v>70.567833486438388</v>
      </c>
      <c r="IR37" s="12">
        <v>68.667492276107296</v>
      </c>
      <c r="IS37" s="12">
        <v>57.397398500000008</v>
      </c>
      <c r="IT37" s="11">
        <v>75.214347349999997</v>
      </c>
      <c r="IU37" s="12">
        <v>67.453220219999992</v>
      </c>
      <c r="IV37" s="12">
        <v>56.930715751887867</v>
      </c>
      <c r="IW37" s="12">
        <v>57.416686520000006</v>
      </c>
      <c r="IX37" s="12">
        <v>60.247327100000007</v>
      </c>
      <c r="IY37" s="12">
        <v>55.40744128</v>
      </c>
      <c r="IZ37" s="12">
        <v>56.563454240000006</v>
      </c>
      <c r="JA37" s="12">
        <v>61.284372489701191</v>
      </c>
      <c r="JB37" s="12">
        <v>67.997164339999998</v>
      </c>
      <c r="JC37" s="12">
        <v>71.885473039999994</v>
      </c>
      <c r="JD37" s="12">
        <v>68.810794460000011</v>
      </c>
      <c r="JE37" s="12">
        <v>76.216699079999998</v>
      </c>
      <c r="JF37" s="11">
        <v>104.66977812</v>
      </c>
      <c r="JG37" s="12">
        <v>106.31388436999998</v>
      </c>
      <c r="JH37" s="12">
        <v>102.65514243000001</v>
      </c>
      <c r="JI37" s="12">
        <v>103.82048574999997</v>
      </c>
      <c r="JJ37" s="12">
        <v>109.70967642000002</v>
      </c>
      <c r="JK37" s="12">
        <v>100.97873779</v>
      </c>
      <c r="JL37" s="12">
        <v>102.68557022999998</v>
      </c>
      <c r="JM37" s="12">
        <v>99.343093320000108</v>
      </c>
      <c r="JN37" s="12">
        <v>116.69502788</v>
      </c>
      <c r="JO37" s="12">
        <v>99.177127909999996</v>
      </c>
      <c r="JP37" s="12">
        <v>103.40312179999979</v>
      </c>
      <c r="JQ37" s="12">
        <v>100.10316292</v>
      </c>
      <c r="JR37" s="11">
        <v>104.95882847810928</v>
      </c>
      <c r="JS37" s="12">
        <v>107.23666464499999</v>
      </c>
      <c r="JT37" s="12">
        <v>127.92518772999998</v>
      </c>
      <c r="JU37" s="12">
        <v>154.49744024000003</v>
      </c>
      <c r="JV37" s="12">
        <v>130.27318194</v>
      </c>
      <c r="JW37" s="12">
        <v>133.80439179500002</v>
      </c>
      <c r="JX37" s="12">
        <v>147.41232102500001</v>
      </c>
      <c r="JY37" s="12">
        <v>153.30521389391203</v>
      </c>
      <c r="JZ37" s="12">
        <v>175.81293897389057</v>
      </c>
      <c r="KA37" s="12">
        <v>177.61712768373349</v>
      </c>
      <c r="KB37" s="12">
        <v>176.68284997406457</v>
      </c>
      <c r="KC37" s="12">
        <v>190.19897034224388</v>
      </c>
      <c r="KD37" s="11">
        <v>205.53431566007887</v>
      </c>
      <c r="KE37" s="12">
        <v>193.2001414647157</v>
      </c>
      <c r="KF37" s="12">
        <v>189.71818545597361</v>
      </c>
      <c r="KG37" s="12">
        <v>206.96812227863475</v>
      </c>
      <c r="KH37" s="12">
        <v>201.04148127817086</v>
      </c>
      <c r="KI37" s="12">
        <v>247.75894151826046</v>
      </c>
      <c r="KJ37" s="12">
        <v>232.03307118778483</v>
      </c>
    </row>
    <row r="38" spans="1:296" ht="14.25" customHeight="1">
      <c r="A38" s="15" t="s">
        <v>78</v>
      </c>
      <c r="B38" s="11" t="s">
        <v>61</v>
      </c>
      <c r="C38" s="12" t="s">
        <v>61</v>
      </c>
      <c r="D38" s="12" t="s">
        <v>61</v>
      </c>
      <c r="E38" s="12" t="s">
        <v>61</v>
      </c>
      <c r="F38" s="12" t="s">
        <v>61</v>
      </c>
      <c r="G38" s="12" t="s">
        <v>61</v>
      </c>
      <c r="H38" s="12">
        <v>11.53472</v>
      </c>
      <c r="I38" s="12">
        <v>15.06622</v>
      </c>
      <c r="J38" s="12">
        <v>16.891029999999997</v>
      </c>
      <c r="K38" s="12">
        <v>22.882849999999998</v>
      </c>
      <c r="L38" s="12">
        <v>25.768060000000002</v>
      </c>
      <c r="M38" s="12">
        <v>37.160669999999996</v>
      </c>
      <c r="N38" s="11">
        <v>93.913039999999995</v>
      </c>
      <c r="O38" s="12">
        <v>104.191</v>
      </c>
      <c r="P38" s="12">
        <v>105.92</v>
      </c>
      <c r="Q38" s="12">
        <v>96.165000000000006</v>
      </c>
      <c r="R38" s="12">
        <v>97.837000000000003</v>
      </c>
      <c r="S38" s="12">
        <v>93.924000000000007</v>
      </c>
      <c r="T38" s="12">
        <v>89.734999999999999</v>
      </c>
      <c r="U38" s="12">
        <v>94.825999999999993</v>
      </c>
      <c r="V38" s="12">
        <v>98.706999999999994</v>
      </c>
      <c r="W38" s="12">
        <v>91.543000000000006</v>
      </c>
      <c r="X38" s="12">
        <v>99.851210000000009</v>
      </c>
      <c r="Y38" s="12">
        <v>100.202</v>
      </c>
      <c r="Z38" s="11">
        <v>104.35899999999999</v>
      </c>
      <c r="AA38" s="12">
        <v>110.3006</v>
      </c>
      <c r="AB38" s="12">
        <v>119.172</v>
      </c>
      <c r="AC38" s="12">
        <v>105.874</v>
      </c>
      <c r="AD38" s="12">
        <v>109.04900000000001</v>
      </c>
      <c r="AE38" s="12">
        <v>100.357</v>
      </c>
      <c r="AF38" s="12">
        <v>106.21</v>
      </c>
      <c r="AG38" s="12">
        <v>116.154</v>
      </c>
      <c r="AH38" s="12">
        <v>118.905</v>
      </c>
      <c r="AI38" s="12">
        <v>120.41500000000001</v>
      </c>
      <c r="AJ38" s="12">
        <v>122.706</v>
      </c>
      <c r="AK38" s="12">
        <v>129.011</v>
      </c>
      <c r="AL38" s="11">
        <v>133.47399999999999</v>
      </c>
      <c r="AM38" s="12">
        <v>136.71100000000001</v>
      </c>
      <c r="AN38" s="12">
        <v>141.745</v>
      </c>
      <c r="AO38" s="12">
        <v>141.98400000000001</v>
      </c>
      <c r="AP38" s="12">
        <v>140.76300000000001</v>
      </c>
      <c r="AQ38" s="12">
        <v>143.39500000000001</v>
      </c>
      <c r="AR38" s="12">
        <v>174.45456892440353</v>
      </c>
      <c r="AS38" s="12">
        <v>183.43125461596205</v>
      </c>
      <c r="AT38" s="12">
        <v>189.01188851998265</v>
      </c>
      <c r="AU38" s="12">
        <v>198.29156794975987</v>
      </c>
      <c r="AV38" s="12">
        <v>200.81099210634773</v>
      </c>
      <c r="AW38" s="12">
        <v>211.09404383247198</v>
      </c>
      <c r="AX38" s="13">
        <v>222.49646999999999</v>
      </c>
      <c r="AY38" s="12">
        <v>233.96103805713201</v>
      </c>
      <c r="AZ38" s="12">
        <v>236.60085999999998</v>
      </c>
      <c r="BA38" s="12">
        <v>241.44453943320798</v>
      </c>
      <c r="BB38" s="12">
        <v>242.21784</v>
      </c>
      <c r="BC38" s="12">
        <v>246.80216999999999</v>
      </c>
      <c r="BD38" s="12">
        <v>245.50363000000002</v>
      </c>
      <c r="BE38" s="12">
        <v>248.05043000000001</v>
      </c>
      <c r="BF38" s="12">
        <v>257.00055000000003</v>
      </c>
      <c r="BG38" s="12">
        <v>255.55022999999997</v>
      </c>
      <c r="BH38" s="12">
        <v>259.69046000000003</v>
      </c>
      <c r="BI38" s="12">
        <v>266.66452999999996</v>
      </c>
      <c r="BJ38" s="11">
        <v>279.60902000000004</v>
      </c>
      <c r="BK38" s="12">
        <v>277.14026000000001</v>
      </c>
      <c r="BL38" s="12">
        <v>299.02327999999994</v>
      </c>
      <c r="BM38" s="12">
        <v>275.94097000000005</v>
      </c>
      <c r="BN38" s="12">
        <v>283.56493</v>
      </c>
      <c r="BO38" s="12">
        <v>283.84848</v>
      </c>
      <c r="BP38" s="12">
        <v>282.97944999999999</v>
      </c>
      <c r="BQ38" s="12">
        <v>286.13283999999999</v>
      </c>
      <c r="BR38" s="12">
        <v>298.69614999999999</v>
      </c>
      <c r="BS38" s="12">
        <v>306.25032000000004</v>
      </c>
      <c r="BT38" s="12">
        <v>312.50738000000001</v>
      </c>
      <c r="BU38" s="12">
        <v>314.1700800000001</v>
      </c>
      <c r="BV38" s="13">
        <v>322.37844000000001</v>
      </c>
      <c r="BW38" s="12">
        <v>339.97829000000002</v>
      </c>
      <c r="BX38" s="12">
        <v>345.67586999999997</v>
      </c>
      <c r="BY38" s="12">
        <v>355.52525000000003</v>
      </c>
      <c r="BZ38" s="12">
        <v>356.98163999999997</v>
      </c>
      <c r="CA38" s="12">
        <v>361.46382</v>
      </c>
      <c r="CB38" s="12">
        <v>365.00979999999998</v>
      </c>
      <c r="CC38" s="12">
        <v>375.87384000000003</v>
      </c>
      <c r="CD38" s="12">
        <v>395.85791000000006</v>
      </c>
      <c r="CE38" s="12">
        <v>399.51115999999996</v>
      </c>
      <c r="CF38" s="12">
        <v>421.34495000000004</v>
      </c>
      <c r="CG38" s="12">
        <v>427.37443999999999</v>
      </c>
      <c r="CH38" s="11">
        <v>439.00634000000002</v>
      </c>
      <c r="CI38" s="12">
        <v>459.03745000000004</v>
      </c>
      <c r="CJ38" s="12">
        <v>466.41192000000001</v>
      </c>
      <c r="CK38" s="12">
        <v>478.52214000000004</v>
      </c>
      <c r="CL38" s="12">
        <v>490.96067000000005</v>
      </c>
      <c r="CM38" s="12">
        <v>503.79007000000001</v>
      </c>
      <c r="CN38" s="12">
        <v>515.23552999999993</v>
      </c>
      <c r="CO38" s="12">
        <v>539.43749999999989</v>
      </c>
      <c r="CP38" s="12">
        <v>575.19466</v>
      </c>
      <c r="CQ38" s="12">
        <v>594.58325000000002</v>
      </c>
      <c r="CR38" s="12">
        <v>593.44452000000001</v>
      </c>
      <c r="CS38" s="12">
        <v>589.62080000000003</v>
      </c>
      <c r="CT38" s="11">
        <v>593.77095999999995</v>
      </c>
      <c r="CU38" s="12">
        <v>616.05884000000003</v>
      </c>
      <c r="CV38" s="12">
        <v>617.74212</v>
      </c>
      <c r="CW38" s="12">
        <v>611.24646000000007</v>
      </c>
      <c r="CX38" s="12">
        <v>612.14819</v>
      </c>
      <c r="CY38" s="12">
        <v>613.04264000000001</v>
      </c>
      <c r="CZ38" s="12">
        <v>619.55934000000002</v>
      </c>
      <c r="DA38" s="12">
        <v>630.72072000000003</v>
      </c>
      <c r="DB38" s="12">
        <v>656.41036999999994</v>
      </c>
      <c r="DC38" s="12">
        <v>663.94296999999995</v>
      </c>
      <c r="DD38" s="12">
        <v>675.50199999999995</v>
      </c>
      <c r="DE38" s="12">
        <v>689.94318999999996</v>
      </c>
      <c r="DF38" s="11">
        <v>718.49818999999991</v>
      </c>
      <c r="DG38" s="12">
        <v>744.61060999999995</v>
      </c>
      <c r="DH38" s="12">
        <v>742.74998201999972</v>
      </c>
      <c r="DI38" s="12">
        <v>750.35537511999951</v>
      </c>
      <c r="DJ38" s="12">
        <v>755.99414343999922</v>
      </c>
      <c r="DK38" s="12">
        <v>755.30097178000051</v>
      </c>
      <c r="DL38" s="12">
        <v>761.97637564999991</v>
      </c>
      <c r="DM38" s="12">
        <v>780.86807782000005</v>
      </c>
      <c r="DN38" s="12">
        <v>814.24827823999999</v>
      </c>
      <c r="DO38" s="12">
        <v>825.28274549000002</v>
      </c>
      <c r="DP38" s="12">
        <v>834.10185079000041</v>
      </c>
      <c r="DQ38" s="12">
        <v>855.62010982999971</v>
      </c>
      <c r="DR38" s="11">
        <v>884.15627880999989</v>
      </c>
      <c r="DS38" s="12">
        <v>902.51737158000037</v>
      </c>
      <c r="DT38" s="12">
        <v>909.27640919000009</v>
      </c>
      <c r="DU38" s="12">
        <v>911.51254447999997</v>
      </c>
      <c r="DV38" s="12">
        <v>911.45712279000031</v>
      </c>
      <c r="DW38" s="12">
        <v>898.92675129999975</v>
      </c>
      <c r="DX38" s="12">
        <v>900.83320658000002</v>
      </c>
      <c r="DY38" s="12">
        <v>879.23735402000011</v>
      </c>
      <c r="DZ38" s="12">
        <v>933.91131390999976</v>
      </c>
      <c r="EA38" s="12">
        <v>954.32178037000062</v>
      </c>
      <c r="EB38" s="12">
        <v>949.87104203000024</v>
      </c>
      <c r="EC38" s="12">
        <v>960.89546569999948</v>
      </c>
      <c r="ED38" s="11">
        <v>980.36024282000005</v>
      </c>
      <c r="EE38" s="12">
        <v>994.82474070000035</v>
      </c>
      <c r="EF38" s="12">
        <v>1000.7494160099999</v>
      </c>
      <c r="EG38" s="12">
        <v>1001.6223919999995</v>
      </c>
      <c r="EH38" s="12">
        <v>998.63289518000045</v>
      </c>
      <c r="EI38" s="12">
        <v>998.26348698000004</v>
      </c>
      <c r="EJ38" s="12">
        <v>983.92135380000013</v>
      </c>
      <c r="EK38" s="12">
        <v>995.47443776000034</v>
      </c>
      <c r="EL38" s="12">
        <v>1020.9789690799997</v>
      </c>
      <c r="EM38" s="12">
        <v>1025.71773338</v>
      </c>
      <c r="EN38" s="12">
        <v>1033.0104149000001</v>
      </c>
      <c r="EO38" s="12">
        <v>1039.4023885799995</v>
      </c>
      <c r="EP38" s="13">
        <v>1053.79926819</v>
      </c>
      <c r="EQ38" s="12">
        <v>1070.0154346699996</v>
      </c>
      <c r="ER38" s="12">
        <v>1086.9837767500005</v>
      </c>
      <c r="ES38" s="12">
        <v>1090.9581608599999</v>
      </c>
      <c r="ET38" s="12">
        <v>1072.5258899999997</v>
      </c>
      <c r="EU38" s="12">
        <v>1066.62988</v>
      </c>
      <c r="EV38" s="12">
        <v>1056.3978200000001</v>
      </c>
      <c r="EW38" s="12">
        <v>1063.3228800000002</v>
      </c>
      <c r="EX38" s="12">
        <v>1082.6160199999997</v>
      </c>
      <c r="EY38" s="12">
        <v>1079.2887499999997</v>
      </c>
      <c r="EZ38" s="12">
        <v>1084.6963799999999</v>
      </c>
      <c r="FA38" s="12">
        <v>1082.2278899999999</v>
      </c>
      <c r="FB38" s="11">
        <v>1088.9320899999998</v>
      </c>
      <c r="FC38" s="12">
        <v>1104.8071199999999</v>
      </c>
      <c r="FD38" s="12">
        <v>1095.6666399999999</v>
      </c>
      <c r="FE38" s="12">
        <v>1086.5519700000002</v>
      </c>
      <c r="FF38" s="12">
        <v>1064.8896499999998</v>
      </c>
      <c r="FG38" s="12">
        <v>1048.40038</v>
      </c>
      <c r="FH38" s="12">
        <v>1025.6310899999999</v>
      </c>
      <c r="FI38" s="12">
        <v>1006.3457899999999</v>
      </c>
      <c r="FJ38" s="12">
        <v>992.22730000000013</v>
      </c>
      <c r="FK38" s="12">
        <v>978.38808999999969</v>
      </c>
      <c r="FL38" s="12">
        <v>962.21670999999992</v>
      </c>
      <c r="FM38" s="12">
        <v>948.13789999999995</v>
      </c>
      <c r="FN38" s="11">
        <v>930.59656000000007</v>
      </c>
      <c r="FO38" s="12">
        <v>923.3306399999999</v>
      </c>
      <c r="FP38" s="12">
        <v>907.48927000000003</v>
      </c>
      <c r="FQ38" s="12">
        <v>896.40355</v>
      </c>
      <c r="FR38" s="12">
        <v>891.88755000000003</v>
      </c>
      <c r="FS38" s="12">
        <v>883.0690800000001</v>
      </c>
      <c r="FT38" s="12">
        <v>855.21019999999999</v>
      </c>
      <c r="FU38" s="12">
        <v>841.28930000000003</v>
      </c>
      <c r="FV38" s="12">
        <v>844.99566000000004</v>
      </c>
      <c r="FW38" s="12">
        <v>835.88985000000002</v>
      </c>
      <c r="FX38" s="12">
        <v>829.92392000000007</v>
      </c>
      <c r="FY38" s="12">
        <v>840.52889000000016</v>
      </c>
      <c r="FZ38" s="11">
        <v>852.33904000000007</v>
      </c>
      <c r="GA38" s="12">
        <v>790.2349700000002</v>
      </c>
      <c r="GB38" s="12">
        <v>780.86428000000092</v>
      </c>
      <c r="GC38" s="12">
        <v>781.38273000000072</v>
      </c>
      <c r="GD38" s="12">
        <v>770.91734000000088</v>
      </c>
      <c r="GE38" s="12">
        <v>767.91168000000016</v>
      </c>
      <c r="GF38" s="12">
        <v>759.17441000000031</v>
      </c>
      <c r="GG38" s="12">
        <v>794.92377122114067</v>
      </c>
      <c r="GH38" s="12">
        <v>788.58780210011867</v>
      </c>
      <c r="GI38" s="12">
        <v>786.35962948958854</v>
      </c>
      <c r="GJ38" s="12">
        <v>785.83857539695487</v>
      </c>
      <c r="GK38" s="12">
        <v>790.92327020386494</v>
      </c>
      <c r="GL38" s="13">
        <v>811.26717892274269</v>
      </c>
      <c r="GM38" s="12">
        <v>811.75018087596629</v>
      </c>
      <c r="GN38" s="12">
        <v>810.77098118506058</v>
      </c>
      <c r="GO38" s="12">
        <v>806.68886848765237</v>
      </c>
      <c r="GP38" s="12">
        <v>798.15820118377655</v>
      </c>
      <c r="GQ38" s="12">
        <v>792.75814713387342</v>
      </c>
      <c r="GR38" s="12">
        <v>787.05905575227996</v>
      </c>
      <c r="GS38" s="12">
        <v>786.36322234995521</v>
      </c>
      <c r="GT38" s="12">
        <v>785.34090395390081</v>
      </c>
      <c r="GU38" s="12">
        <v>782.57122521123131</v>
      </c>
      <c r="GV38" s="12">
        <v>778.79794432018105</v>
      </c>
      <c r="GW38" s="12">
        <v>772.93950216032692</v>
      </c>
      <c r="GX38" s="13">
        <v>775.79529867585825</v>
      </c>
      <c r="GY38" s="12">
        <v>778.72594070791968</v>
      </c>
      <c r="GZ38" s="12">
        <v>783.32290390646199</v>
      </c>
      <c r="HA38" s="12">
        <v>782.42220596724746</v>
      </c>
      <c r="HB38" s="12">
        <v>779.72649453436486</v>
      </c>
      <c r="HC38" s="12">
        <v>774.33499464757642</v>
      </c>
      <c r="HD38" s="12">
        <v>768.96236108124094</v>
      </c>
      <c r="HE38" s="12">
        <v>765.82221908358531</v>
      </c>
      <c r="HF38" s="12">
        <v>769.84496296734596</v>
      </c>
      <c r="HG38" s="12">
        <v>774.42396484698622</v>
      </c>
      <c r="HH38" s="12">
        <v>769.02921722023746</v>
      </c>
      <c r="HI38" s="12">
        <v>766.35064206942127</v>
      </c>
      <c r="HJ38" s="11">
        <v>768.86718972356607</v>
      </c>
      <c r="HK38" s="12">
        <v>775.40618228140966</v>
      </c>
      <c r="HL38" s="12">
        <v>775.35921046989631</v>
      </c>
      <c r="HM38" s="12">
        <v>773.90519577743294</v>
      </c>
      <c r="HN38" s="12">
        <v>774.35359695096679</v>
      </c>
      <c r="HO38" s="12">
        <v>778.59775298008697</v>
      </c>
      <c r="HP38" s="12">
        <v>776.87544444664502</v>
      </c>
      <c r="HQ38" s="12">
        <v>768.38222689141128</v>
      </c>
      <c r="HR38" s="12">
        <v>777.36318594891793</v>
      </c>
      <c r="HS38" s="12">
        <v>776.68901178365809</v>
      </c>
      <c r="HT38" s="12">
        <v>777.40561306531288</v>
      </c>
      <c r="HU38" s="12">
        <v>782.77880554738965</v>
      </c>
      <c r="HV38" s="11">
        <v>777.34106854586787</v>
      </c>
      <c r="HW38" s="12">
        <v>784.077187237609</v>
      </c>
      <c r="HX38" s="12">
        <v>788.85697297145521</v>
      </c>
      <c r="HY38" s="12">
        <v>772.15407401953462</v>
      </c>
      <c r="HZ38" s="12">
        <v>771.86090363795847</v>
      </c>
      <c r="IA38" s="12">
        <v>775.15382666185724</v>
      </c>
      <c r="IB38" s="12">
        <v>786.43402517250115</v>
      </c>
      <c r="IC38" s="12">
        <v>783.18494370021438</v>
      </c>
      <c r="ID38" s="12">
        <v>781.44593178372622</v>
      </c>
      <c r="IE38" s="12">
        <v>783.31068960768846</v>
      </c>
      <c r="IF38" s="12">
        <v>789.26755778162465</v>
      </c>
      <c r="IG38" s="12">
        <v>793.95711664469468</v>
      </c>
      <c r="IH38" s="11">
        <v>808.52141442488346</v>
      </c>
      <c r="II38" s="12">
        <v>820.06172392624205</v>
      </c>
      <c r="IJ38" s="12">
        <v>827.35705131416228</v>
      </c>
      <c r="IK38" s="12">
        <v>834.43309973135729</v>
      </c>
      <c r="IL38" s="12">
        <v>840.08846703916765</v>
      </c>
      <c r="IM38" s="12">
        <v>837.25734615463818</v>
      </c>
      <c r="IN38" s="12">
        <v>837.68782958711665</v>
      </c>
      <c r="IO38" s="12">
        <v>841.01965066316723</v>
      </c>
      <c r="IP38" s="12">
        <v>855.47627782000018</v>
      </c>
      <c r="IQ38" s="12">
        <v>838.58864019463886</v>
      </c>
      <c r="IR38" s="12">
        <v>856.18149815694289</v>
      </c>
      <c r="IS38" s="12">
        <v>845.42433241000015</v>
      </c>
      <c r="IT38" s="11">
        <v>875.43302282260015</v>
      </c>
      <c r="IU38" s="12">
        <v>882.73660303587906</v>
      </c>
      <c r="IV38" s="12">
        <v>872.41153076632929</v>
      </c>
      <c r="IW38" s="12">
        <v>872.55104568422985</v>
      </c>
      <c r="IX38" s="12">
        <v>874.71406414680575</v>
      </c>
      <c r="IY38" s="12">
        <v>874.65222692444854</v>
      </c>
      <c r="IZ38" s="12">
        <v>850.97349780261868</v>
      </c>
      <c r="JA38" s="12">
        <v>880.7550777114418</v>
      </c>
      <c r="JB38" s="12">
        <v>892.03753545926588</v>
      </c>
      <c r="JC38" s="12">
        <v>900.51544395902647</v>
      </c>
      <c r="JD38" s="12">
        <v>893.87806873565489</v>
      </c>
      <c r="JE38" s="12">
        <v>912.50991839394533</v>
      </c>
      <c r="JF38" s="11">
        <v>927.78863674207855</v>
      </c>
      <c r="JG38" s="12">
        <v>940.93258145288871</v>
      </c>
      <c r="JH38" s="12">
        <v>948.14604875975431</v>
      </c>
      <c r="JI38" s="12">
        <v>949.70066811567051</v>
      </c>
      <c r="JJ38" s="12">
        <v>951.84663092792709</v>
      </c>
      <c r="JK38" s="12">
        <v>954.27937896820913</v>
      </c>
      <c r="JL38" s="12">
        <v>958.96824645440859</v>
      </c>
      <c r="JM38" s="12">
        <v>928.09079219727039</v>
      </c>
      <c r="JN38" s="12">
        <v>949.98883904084039</v>
      </c>
      <c r="JO38" s="12">
        <v>946.68804593415791</v>
      </c>
      <c r="JP38" s="12">
        <v>957.58148565051033</v>
      </c>
      <c r="JQ38" s="12">
        <v>963.67235427126684</v>
      </c>
      <c r="JR38" s="11">
        <v>974.27477822441085</v>
      </c>
      <c r="JS38" s="12">
        <v>940.15804124071803</v>
      </c>
      <c r="JT38" s="12">
        <v>947.25511673238134</v>
      </c>
      <c r="JU38" s="12">
        <v>1051.1031497168256</v>
      </c>
      <c r="JV38" s="12">
        <v>971.79058610732397</v>
      </c>
      <c r="JW38" s="12">
        <v>991.47678696339381</v>
      </c>
      <c r="JX38" s="12">
        <v>1006.2842669163676</v>
      </c>
      <c r="JY38" s="12">
        <v>1027.5457681093822</v>
      </c>
      <c r="JZ38" s="12">
        <v>1075.3501950207251</v>
      </c>
      <c r="KA38" s="12">
        <v>1104.3515939527122</v>
      </c>
      <c r="KB38" s="12">
        <v>1122.7555837212581</v>
      </c>
      <c r="KC38" s="12">
        <v>1126.3893435987777</v>
      </c>
      <c r="KD38" s="11">
        <v>1165.7099469676982</v>
      </c>
      <c r="KE38" s="12">
        <v>1203.3111458996943</v>
      </c>
      <c r="KF38" s="12">
        <v>1219.5369210061669</v>
      </c>
      <c r="KG38" s="12">
        <v>1235.6887658627313</v>
      </c>
      <c r="KH38" s="12">
        <v>1251.4382872609156</v>
      </c>
      <c r="KI38" s="12">
        <v>1274.1480906170925</v>
      </c>
      <c r="KJ38" s="12">
        <v>1300.5628444594677</v>
      </c>
    </row>
    <row r="39" spans="1:296" ht="14.25" customHeight="1">
      <c r="A39" s="15" t="s">
        <v>79</v>
      </c>
      <c r="B39" s="11" t="s">
        <v>61</v>
      </c>
      <c r="C39" s="12" t="s">
        <v>61</v>
      </c>
      <c r="D39" s="12" t="s">
        <v>61</v>
      </c>
      <c r="E39" s="12" t="s">
        <v>61</v>
      </c>
      <c r="F39" s="12" t="s">
        <v>61</v>
      </c>
      <c r="G39" s="12" t="s">
        <v>61</v>
      </c>
      <c r="H39" s="12" t="s">
        <v>61</v>
      </c>
      <c r="I39" s="12" t="s">
        <v>61</v>
      </c>
      <c r="J39" s="12" t="s">
        <v>61</v>
      </c>
      <c r="K39" s="12" t="s">
        <v>61</v>
      </c>
      <c r="L39" s="12" t="s">
        <v>61</v>
      </c>
      <c r="M39" s="12" t="s">
        <v>61</v>
      </c>
      <c r="N39" s="11" t="s">
        <v>61</v>
      </c>
      <c r="O39" s="12" t="s">
        <v>61</v>
      </c>
      <c r="P39" s="12" t="s">
        <v>61</v>
      </c>
      <c r="Q39" s="12" t="s">
        <v>61</v>
      </c>
      <c r="R39" s="12" t="s">
        <v>61</v>
      </c>
      <c r="S39" s="12" t="s">
        <v>61</v>
      </c>
      <c r="T39" s="12" t="s">
        <v>61</v>
      </c>
      <c r="U39" s="12" t="s">
        <v>61</v>
      </c>
      <c r="V39" s="12" t="s">
        <v>61</v>
      </c>
      <c r="W39" s="12" t="s">
        <v>61</v>
      </c>
      <c r="X39" s="12" t="s">
        <v>61</v>
      </c>
      <c r="Y39" s="12" t="s">
        <v>61</v>
      </c>
      <c r="Z39" s="11" t="s">
        <v>61</v>
      </c>
      <c r="AA39" s="12" t="s">
        <v>61</v>
      </c>
      <c r="AB39" s="12" t="s">
        <v>61</v>
      </c>
      <c r="AC39" s="12" t="s">
        <v>61</v>
      </c>
      <c r="AD39" s="12" t="s">
        <v>61</v>
      </c>
      <c r="AE39" s="12" t="s">
        <v>61</v>
      </c>
      <c r="AF39" s="12" t="s">
        <v>61</v>
      </c>
      <c r="AG39" s="12" t="s">
        <v>61</v>
      </c>
      <c r="AH39" s="12" t="s">
        <v>61</v>
      </c>
      <c r="AI39" s="12" t="s">
        <v>61</v>
      </c>
      <c r="AJ39" s="12" t="s">
        <v>61</v>
      </c>
      <c r="AK39" s="12" t="s">
        <v>61</v>
      </c>
      <c r="AL39" s="11" t="s">
        <v>61</v>
      </c>
      <c r="AM39" s="12" t="s">
        <v>61</v>
      </c>
      <c r="AN39" s="12" t="s">
        <v>61</v>
      </c>
      <c r="AO39" s="12" t="s">
        <v>61</v>
      </c>
      <c r="AP39" s="12" t="s">
        <v>61</v>
      </c>
      <c r="AQ39" s="12" t="s">
        <v>61</v>
      </c>
      <c r="AR39" s="12" t="s">
        <v>61</v>
      </c>
      <c r="AS39" s="12" t="s">
        <v>61</v>
      </c>
      <c r="AT39" s="12" t="s">
        <v>61</v>
      </c>
      <c r="AU39" s="12" t="s">
        <v>61</v>
      </c>
      <c r="AV39" s="12">
        <v>0.20862065999999999</v>
      </c>
      <c r="AW39" s="12">
        <v>0.20862348</v>
      </c>
      <c r="AX39" s="13">
        <v>0.70865</v>
      </c>
      <c r="AY39" s="12">
        <v>0.70876258000000003</v>
      </c>
      <c r="AZ39" s="12">
        <v>0.71538000000000002</v>
      </c>
      <c r="BA39" s="12">
        <v>0.22353087999999999</v>
      </c>
      <c r="BB39" s="12">
        <v>1.55453</v>
      </c>
      <c r="BC39" s="12">
        <v>1.5561700000000001</v>
      </c>
      <c r="BD39" s="12">
        <v>1.5516500000000002</v>
      </c>
      <c r="BE39" s="12">
        <v>1.55105</v>
      </c>
      <c r="BF39" s="12">
        <v>1.55406</v>
      </c>
      <c r="BG39" s="12">
        <v>1.60141</v>
      </c>
      <c r="BH39" s="12">
        <v>1.6028099999999998</v>
      </c>
      <c r="BI39" s="12">
        <v>1.60005</v>
      </c>
      <c r="BJ39" s="11">
        <v>1.6162000000000001</v>
      </c>
      <c r="BK39" s="12">
        <v>1.53488</v>
      </c>
      <c r="BL39" s="12">
        <v>1.53488</v>
      </c>
      <c r="BM39" s="12">
        <v>1.6348800000000001</v>
      </c>
      <c r="BN39" s="12">
        <v>1.6368800000000001</v>
      </c>
      <c r="BO39" s="12">
        <v>1.1368800000000001</v>
      </c>
      <c r="BP39" s="12">
        <v>0.20688999999999999</v>
      </c>
      <c r="BQ39" s="12">
        <v>3.1068899999999999</v>
      </c>
      <c r="BR39" s="12">
        <v>2.6065399999999999</v>
      </c>
      <c r="BS39" s="12">
        <v>2.5404400000000003</v>
      </c>
      <c r="BT39" s="12">
        <v>5.60318</v>
      </c>
      <c r="BU39" s="12">
        <v>2.60318</v>
      </c>
      <c r="BV39" s="13">
        <v>5.53348</v>
      </c>
      <c r="BW39" s="12">
        <v>5.0331800000000007</v>
      </c>
      <c r="BX39" s="12">
        <v>5.0331800000000007</v>
      </c>
      <c r="BY39" s="12">
        <v>9.98E-2</v>
      </c>
      <c r="BZ39" s="12">
        <v>3.1003000000000003</v>
      </c>
      <c r="CA39" s="12">
        <v>3.12</v>
      </c>
      <c r="CB39" s="12">
        <v>3.1964699999999997</v>
      </c>
      <c r="CC39" s="12">
        <v>3.0366599999999999</v>
      </c>
      <c r="CD39" s="12">
        <v>2.15266</v>
      </c>
      <c r="CE39" s="12">
        <v>2.1378000000000004</v>
      </c>
      <c r="CF39" s="12">
        <v>2.1953800000000001</v>
      </c>
      <c r="CG39" s="12">
        <v>2.3820600000000001</v>
      </c>
      <c r="CH39" s="11">
        <v>3.2978000000000001</v>
      </c>
      <c r="CI39" s="12">
        <v>3.3566599999999998</v>
      </c>
      <c r="CJ39" s="12">
        <v>3.4416899999999999</v>
      </c>
      <c r="CK39" s="12">
        <v>2.3032300000000001</v>
      </c>
      <c r="CL39" s="12">
        <v>3.3496199999999998</v>
      </c>
      <c r="CM39" s="12">
        <v>2.6358899999999998</v>
      </c>
      <c r="CN39" s="12">
        <v>2.8158099999999999</v>
      </c>
      <c r="CO39" s="12">
        <v>2.6038800000000002</v>
      </c>
      <c r="CP39" s="12">
        <v>0.64985000000000004</v>
      </c>
      <c r="CQ39" s="12">
        <v>2.51831</v>
      </c>
      <c r="CR39" s="12">
        <v>3.4772099999999999</v>
      </c>
      <c r="CS39" s="12">
        <v>2.8465599999999998</v>
      </c>
      <c r="CT39" s="11">
        <v>2.7764000000000002</v>
      </c>
      <c r="CU39" s="12">
        <v>2.7737599999999998</v>
      </c>
      <c r="CV39" s="12">
        <v>2.7234799999999999</v>
      </c>
      <c r="CW39" s="12">
        <v>2.5653800000000002</v>
      </c>
      <c r="CX39" s="12">
        <v>3.0825699999999996</v>
      </c>
      <c r="CY39" s="12">
        <v>3.1068999999999996</v>
      </c>
      <c r="CZ39" s="12">
        <v>3.0740799999999999</v>
      </c>
      <c r="DA39" s="12">
        <v>2.2540999999999998</v>
      </c>
      <c r="DB39" s="12">
        <v>2.2227000000000001</v>
      </c>
      <c r="DC39" s="12">
        <v>2.0862800000000004</v>
      </c>
      <c r="DD39" s="12">
        <v>2.22282</v>
      </c>
      <c r="DE39" s="12">
        <v>2.1997400000000003</v>
      </c>
      <c r="DF39" s="11">
        <v>2.2538100000000001</v>
      </c>
      <c r="DG39" s="12">
        <v>2.4891399999999999</v>
      </c>
      <c r="DH39" s="12">
        <v>1.1960599999999999</v>
      </c>
      <c r="DI39" s="12">
        <v>0.84737000000000007</v>
      </c>
      <c r="DJ39" s="12">
        <v>0.84333000000000002</v>
      </c>
      <c r="DK39" s="12">
        <v>0.81983000000000006</v>
      </c>
      <c r="DL39" s="12">
        <v>0.88183</v>
      </c>
      <c r="DM39" s="12">
        <v>0.88433000000000006</v>
      </c>
      <c r="DN39" s="12">
        <v>0.91714000000000007</v>
      </c>
      <c r="DO39" s="12">
        <v>1.0227700000000002</v>
      </c>
      <c r="DP39" s="12">
        <v>1.02555</v>
      </c>
      <c r="DQ39" s="12">
        <v>1.0017199999999999</v>
      </c>
      <c r="DR39" s="11">
        <v>0.9834099999999999</v>
      </c>
      <c r="DS39" s="12">
        <v>1.0611900000000001</v>
      </c>
      <c r="DT39" s="12">
        <v>1.1178600000000001</v>
      </c>
      <c r="DU39" s="12">
        <v>1.03783</v>
      </c>
      <c r="DV39" s="12">
        <v>2.1659199999999994</v>
      </c>
      <c r="DW39" s="12">
        <v>2.29487</v>
      </c>
      <c r="DX39" s="12">
        <v>2.4371199999999997</v>
      </c>
      <c r="DY39" s="12">
        <v>2.3994900000000001</v>
      </c>
      <c r="DZ39" s="12">
        <v>2.3445300000000002</v>
      </c>
      <c r="EA39" s="12">
        <v>2.3395500000000005</v>
      </c>
      <c r="EB39" s="12">
        <v>2.6908699999999999</v>
      </c>
      <c r="EC39" s="12">
        <v>2.4646400000000002</v>
      </c>
      <c r="ED39" s="11">
        <v>3.8792200000000001</v>
      </c>
      <c r="EE39" s="12">
        <v>3.8767999999999998</v>
      </c>
      <c r="EF39" s="12">
        <v>2.6002200000000002</v>
      </c>
      <c r="EG39" s="12">
        <v>3.7886099999999998</v>
      </c>
      <c r="EH39" s="12">
        <v>2.86727</v>
      </c>
      <c r="EI39" s="12">
        <v>4.18811</v>
      </c>
      <c r="EJ39" s="12">
        <v>3.3862799999999997</v>
      </c>
      <c r="EK39" s="12">
        <v>4.0479899999999995</v>
      </c>
      <c r="EL39" s="12">
        <v>4.2860300000000002</v>
      </c>
      <c r="EM39" s="12">
        <v>4.1120600000000005</v>
      </c>
      <c r="EN39" s="12">
        <v>5.1352600000000006</v>
      </c>
      <c r="EO39" s="12">
        <v>3.4653100000000001</v>
      </c>
      <c r="EP39" s="13">
        <v>3.4221699999999999</v>
      </c>
      <c r="EQ39" s="12">
        <v>4.9532400000000001</v>
      </c>
      <c r="ER39" s="12">
        <v>5.0085699999999997</v>
      </c>
      <c r="ES39" s="12">
        <v>4.9854099999999999</v>
      </c>
      <c r="ET39" s="12">
        <v>4.9133399999999998</v>
      </c>
      <c r="EU39" s="12">
        <v>4.6747800000000002</v>
      </c>
      <c r="EV39" s="12">
        <v>4.5395399999999997</v>
      </c>
      <c r="EW39" s="12">
        <v>4.4098000000000006</v>
      </c>
      <c r="EX39" s="12">
        <v>4.4666099999999993</v>
      </c>
      <c r="EY39" s="12">
        <v>4.4211999999999998</v>
      </c>
      <c r="EZ39" s="12">
        <v>4.05342</v>
      </c>
      <c r="FA39" s="12">
        <v>3.9975900000000002</v>
      </c>
      <c r="FB39" s="11">
        <v>4.0667599999999995</v>
      </c>
      <c r="FC39" s="12">
        <v>4.0908600000000002</v>
      </c>
      <c r="FD39" s="12">
        <v>3.8682099999999999</v>
      </c>
      <c r="FE39" s="12">
        <v>3.8534999999999999</v>
      </c>
      <c r="FF39" s="12">
        <v>3.6490400000000003</v>
      </c>
      <c r="FG39" s="12">
        <v>4.241719999999999</v>
      </c>
      <c r="FH39" s="12">
        <v>4.13687</v>
      </c>
      <c r="FI39" s="12">
        <v>2.6348099999999999</v>
      </c>
      <c r="FJ39" s="12">
        <v>2.5924699999999996</v>
      </c>
      <c r="FK39" s="12">
        <v>2.0701000000000001</v>
      </c>
      <c r="FL39" s="12">
        <v>2.0756100000000002</v>
      </c>
      <c r="FM39" s="12">
        <v>2.0487899999999999</v>
      </c>
      <c r="FN39" s="11">
        <v>2.0428000000000002</v>
      </c>
      <c r="FO39" s="12">
        <v>2.0739299999999998</v>
      </c>
      <c r="FP39" s="12">
        <v>1.8698299999999999</v>
      </c>
      <c r="FQ39" s="12">
        <v>1.8470799999999998</v>
      </c>
      <c r="FR39" s="12">
        <v>1.1539099999999998</v>
      </c>
      <c r="FS39" s="12">
        <v>0.53968999999999989</v>
      </c>
      <c r="FT39" s="12">
        <v>0.62652999999999992</v>
      </c>
      <c r="FU39" s="12">
        <v>0.60969999999999991</v>
      </c>
      <c r="FV39" s="12">
        <v>0.5091</v>
      </c>
      <c r="FW39" s="12">
        <v>0.49134</v>
      </c>
      <c r="FX39" s="12">
        <v>0.48830999999999997</v>
      </c>
      <c r="FY39" s="12">
        <v>0.48997999999999997</v>
      </c>
      <c r="FZ39" s="11">
        <v>0.47891</v>
      </c>
      <c r="GA39" s="12">
        <v>0.44209000000000004</v>
      </c>
      <c r="GB39" s="12">
        <v>0.47331999999999996</v>
      </c>
      <c r="GC39" s="12">
        <v>0.47738999999999998</v>
      </c>
      <c r="GD39" s="12">
        <v>0.47053999999999996</v>
      </c>
      <c r="GE39" s="12">
        <v>0.38186999999999999</v>
      </c>
      <c r="GF39" s="12">
        <v>0.40371000000000001</v>
      </c>
      <c r="GG39" s="12">
        <v>0.41177574338433842</v>
      </c>
      <c r="GH39" s="12">
        <v>0.40985820000000001</v>
      </c>
      <c r="GI39" s="12">
        <v>0.41374279999999997</v>
      </c>
      <c r="GJ39" s="12">
        <v>0.40643049999999992</v>
      </c>
      <c r="GK39" s="12">
        <v>0.4084622</v>
      </c>
      <c r="GL39" s="13">
        <v>0.42724659999999992</v>
      </c>
      <c r="GM39" s="12">
        <v>0.47479140000000003</v>
      </c>
      <c r="GN39" s="12">
        <v>0.46935009999999999</v>
      </c>
      <c r="GO39" s="12">
        <v>0.47855750000000008</v>
      </c>
      <c r="GP39" s="12">
        <v>2.4823980000000003</v>
      </c>
      <c r="GQ39" s="12">
        <v>0.29912660000000002</v>
      </c>
      <c r="GR39" s="12">
        <v>0.25157849999999998</v>
      </c>
      <c r="GS39" s="12">
        <v>0.22305150000000001</v>
      </c>
      <c r="GT39" s="12">
        <v>0.23975270000000001</v>
      </c>
      <c r="GU39" s="12">
        <v>0.2300131</v>
      </c>
      <c r="GV39" s="12">
        <v>0.52038799999999996</v>
      </c>
      <c r="GW39" s="12">
        <v>0.52440949999999997</v>
      </c>
      <c r="GX39" s="13">
        <v>2.5379019999999999</v>
      </c>
      <c r="GY39" s="12">
        <v>2.5314841000000001</v>
      </c>
      <c r="GZ39" s="12">
        <v>2.5132588999999999</v>
      </c>
      <c r="HA39" s="12">
        <v>2.5152197999999997</v>
      </c>
      <c r="HB39" s="12">
        <v>2.5159817999999996</v>
      </c>
      <c r="HC39" s="12">
        <v>2.518262</v>
      </c>
      <c r="HD39" s="12">
        <v>2.5354430000000003</v>
      </c>
      <c r="HE39" s="12">
        <v>2.5256303</v>
      </c>
      <c r="HF39" s="12">
        <v>2.5188908000000003</v>
      </c>
      <c r="HG39" s="12">
        <v>2.5084779099999999</v>
      </c>
      <c r="HH39" s="12">
        <v>2.5096221999999999</v>
      </c>
      <c r="HI39" s="12">
        <v>2.529293</v>
      </c>
      <c r="HJ39" s="11">
        <v>4.0887568999999999</v>
      </c>
      <c r="HK39" s="12">
        <v>4.1270285400000004</v>
      </c>
      <c r="HL39" s="12">
        <v>4.6870089999999998</v>
      </c>
      <c r="HM39" s="12">
        <v>4.5902625000000006</v>
      </c>
      <c r="HN39" s="12">
        <v>4.5925317000000003</v>
      </c>
      <c r="HO39" s="12">
        <v>4.5921105999999998</v>
      </c>
      <c r="HP39" s="12">
        <v>3.3943530000000002</v>
      </c>
      <c r="HQ39" s="12">
        <v>3.5657939999999999</v>
      </c>
      <c r="HR39" s="12">
        <v>3.6667974999999999</v>
      </c>
      <c r="HS39" s="12">
        <v>2.6699585000000003</v>
      </c>
      <c r="HT39" s="12">
        <v>3.2192997000000001</v>
      </c>
      <c r="HU39" s="12">
        <v>3.2196826000000001</v>
      </c>
      <c r="HV39" s="11">
        <v>2.1715434999999998</v>
      </c>
      <c r="HW39" s="12">
        <v>2.8894381999999998</v>
      </c>
      <c r="HX39" s="12">
        <v>3.6358559000000001</v>
      </c>
      <c r="HY39" s="12">
        <v>2.4391930999999998</v>
      </c>
      <c r="HZ39" s="12">
        <v>2.4386626000000002</v>
      </c>
      <c r="IA39" s="12">
        <v>4.9442233000000009</v>
      </c>
      <c r="IB39" s="12">
        <v>3.5906919000000004</v>
      </c>
      <c r="IC39" s="12">
        <v>10.338715500000001</v>
      </c>
      <c r="ID39" s="12">
        <v>10.340448</v>
      </c>
      <c r="IE39" s="12">
        <v>9.7237066999999993</v>
      </c>
      <c r="IF39" s="12">
        <v>10.097195900000001</v>
      </c>
      <c r="IG39" s="12">
        <v>10.099960999999999</v>
      </c>
      <c r="IH39" s="11">
        <v>10.094743000000001</v>
      </c>
      <c r="II39" s="12">
        <v>4.1734982</v>
      </c>
      <c r="IJ39" s="12">
        <v>5.0229431</v>
      </c>
      <c r="IK39" s="12">
        <v>3.9767426000000001</v>
      </c>
      <c r="IL39" s="12">
        <v>2.7786868999999998</v>
      </c>
      <c r="IM39" s="12">
        <v>3.8782590999999997</v>
      </c>
      <c r="IN39" s="12">
        <v>3.4454686000000003</v>
      </c>
      <c r="IO39" s="12">
        <v>2.4444704000000002</v>
      </c>
      <c r="IP39" s="12">
        <v>2.9711583100000003</v>
      </c>
      <c r="IQ39" s="12">
        <v>3.0727997399999998</v>
      </c>
      <c r="IR39" s="12">
        <v>5.0073562100000011</v>
      </c>
      <c r="IS39" s="12">
        <v>4.0216460000000005</v>
      </c>
      <c r="IT39" s="11">
        <v>3.0075443999999996</v>
      </c>
      <c r="IU39" s="12">
        <v>3.4579835999999999</v>
      </c>
      <c r="IV39" s="12">
        <v>3.0760688200000001</v>
      </c>
      <c r="IW39" s="12">
        <v>3.9389808400000001</v>
      </c>
      <c r="IX39" s="12">
        <v>2.9173937400000001</v>
      </c>
      <c r="IY39" s="12">
        <v>4.1060152500000004</v>
      </c>
      <c r="IZ39" s="12">
        <v>3.6130143399999999</v>
      </c>
      <c r="JA39" s="12">
        <v>2.8446280599999998</v>
      </c>
      <c r="JB39" s="12">
        <v>3.3232904300000001</v>
      </c>
      <c r="JC39" s="12">
        <v>4.9873694300000002</v>
      </c>
      <c r="JD39" s="12">
        <v>5.1588437599999999</v>
      </c>
      <c r="JE39" s="12">
        <v>5.1589887399999999</v>
      </c>
      <c r="JF39" s="11">
        <v>7.0576516799999993</v>
      </c>
      <c r="JG39" s="12">
        <v>6.9071409600000004</v>
      </c>
      <c r="JH39" s="12">
        <v>6.4101280999999997</v>
      </c>
      <c r="JI39" s="12">
        <v>6.4164753000000001</v>
      </c>
      <c r="JJ39" s="12">
        <v>6.427592129999999</v>
      </c>
      <c r="JK39" s="12">
        <v>6.2962559899999997</v>
      </c>
      <c r="JL39" s="12">
        <v>5.9066065700000001</v>
      </c>
      <c r="JM39" s="12">
        <v>6.4142687499999989</v>
      </c>
      <c r="JN39" s="12">
        <v>3.9657833899999995</v>
      </c>
      <c r="JO39" s="12">
        <v>3.9765080099999999</v>
      </c>
      <c r="JP39" s="12">
        <v>3.9391200399999997</v>
      </c>
      <c r="JQ39" s="12">
        <v>3.9417540899999999</v>
      </c>
      <c r="JR39" s="11">
        <v>3.9371121499999999</v>
      </c>
      <c r="JS39" s="12">
        <v>3.9930395099999996</v>
      </c>
      <c r="JT39" s="12">
        <v>4.00310568</v>
      </c>
      <c r="JU39" s="12">
        <v>4.0047538999999999</v>
      </c>
      <c r="JV39" s="12">
        <v>3.5249458699999998</v>
      </c>
      <c r="JW39" s="12">
        <v>4.0250570699999999</v>
      </c>
      <c r="JX39" s="12">
        <v>4.2924782699999993</v>
      </c>
      <c r="JY39" s="12">
        <v>4.3494843300000001</v>
      </c>
      <c r="JZ39" s="12">
        <v>4.3505797099999999</v>
      </c>
      <c r="KA39" s="12">
        <v>5.3419502799999998</v>
      </c>
      <c r="KB39" s="12">
        <v>5.6469981999999996</v>
      </c>
      <c r="KC39" s="12">
        <v>5.1580639000000001</v>
      </c>
      <c r="KD39" s="11">
        <v>5.4675445500000004</v>
      </c>
      <c r="KE39" s="12">
        <v>4.9668260499999999</v>
      </c>
      <c r="KF39" s="12">
        <v>5.8154720200000005</v>
      </c>
      <c r="KG39" s="12">
        <v>5.8189875200000003</v>
      </c>
      <c r="KH39" s="12">
        <v>5.0663084099999995</v>
      </c>
      <c r="KI39" s="12">
        <v>4.7676118999999995</v>
      </c>
      <c r="KJ39" s="12">
        <v>4.9332716899999998</v>
      </c>
    </row>
    <row r="40" spans="1:296" ht="14.25" customHeight="1">
      <c r="A40" s="24" t="s">
        <v>82</v>
      </c>
      <c r="B40" s="11" t="s">
        <v>61</v>
      </c>
      <c r="C40" s="12" t="s">
        <v>61</v>
      </c>
      <c r="D40" s="12" t="s">
        <v>61</v>
      </c>
      <c r="E40" s="12" t="s">
        <v>61</v>
      </c>
      <c r="F40" s="12" t="s">
        <v>61</v>
      </c>
      <c r="G40" s="12" t="s">
        <v>61</v>
      </c>
      <c r="H40" s="12" t="s">
        <v>61</v>
      </c>
      <c r="I40" s="12" t="s">
        <v>61</v>
      </c>
      <c r="J40" s="12" t="s">
        <v>61</v>
      </c>
      <c r="K40" s="12" t="s">
        <v>61</v>
      </c>
      <c r="L40" s="12" t="s">
        <v>61</v>
      </c>
      <c r="M40" s="12" t="s">
        <v>61</v>
      </c>
      <c r="N40" s="11" t="s">
        <v>61</v>
      </c>
      <c r="O40" s="12" t="s">
        <v>61</v>
      </c>
      <c r="P40" s="12" t="s">
        <v>61</v>
      </c>
      <c r="Q40" s="12" t="s">
        <v>61</v>
      </c>
      <c r="R40" s="12" t="s">
        <v>61</v>
      </c>
      <c r="S40" s="12" t="s">
        <v>61</v>
      </c>
      <c r="T40" s="12" t="s">
        <v>61</v>
      </c>
      <c r="U40" s="12" t="s">
        <v>61</v>
      </c>
      <c r="V40" s="12" t="s">
        <v>61</v>
      </c>
      <c r="W40" s="12" t="s">
        <v>61</v>
      </c>
      <c r="X40" s="12" t="s">
        <v>61</v>
      </c>
      <c r="Y40" s="12" t="s">
        <v>61</v>
      </c>
      <c r="Z40" s="11" t="s">
        <v>61</v>
      </c>
      <c r="AA40" s="12" t="s">
        <v>61</v>
      </c>
      <c r="AB40" s="12" t="s">
        <v>61</v>
      </c>
      <c r="AC40" s="12">
        <v>0.309</v>
      </c>
      <c r="AD40" s="12">
        <v>3.601</v>
      </c>
      <c r="AE40" s="12">
        <v>3.601</v>
      </c>
      <c r="AF40" s="12">
        <v>3.1</v>
      </c>
      <c r="AG40" s="12">
        <v>2.6</v>
      </c>
      <c r="AH40" s="12">
        <v>2.5710000000000002</v>
      </c>
      <c r="AI40" s="12">
        <v>2.5710000000000002</v>
      </c>
      <c r="AJ40" s="12">
        <v>1.7509999999999999</v>
      </c>
      <c r="AK40" s="12">
        <v>1</v>
      </c>
      <c r="AL40" s="11">
        <v>1.802</v>
      </c>
      <c r="AM40" s="12">
        <v>1.702</v>
      </c>
      <c r="AN40" s="12">
        <v>4.1020000000000003</v>
      </c>
      <c r="AO40" s="12">
        <v>3.5019999999999998</v>
      </c>
      <c r="AP40" s="12">
        <v>6.0519999999999996</v>
      </c>
      <c r="AQ40" s="12">
        <v>5.8179999999999996</v>
      </c>
      <c r="AR40" s="12">
        <v>0</v>
      </c>
      <c r="AS40" s="12">
        <v>0</v>
      </c>
      <c r="AT40" s="12">
        <v>0</v>
      </c>
      <c r="AU40" s="12">
        <v>0</v>
      </c>
      <c r="AV40" s="12">
        <v>0</v>
      </c>
      <c r="AW40" s="12">
        <v>0</v>
      </c>
      <c r="AX40" s="13">
        <v>0</v>
      </c>
      <c r="AY40" s="12">
        <v>4.5670300000000008</v>
      </c>
      <c r="AZ40" s="12">
        <v>4.577</v>
      </c>
      <c r="BA40" s="12">
        <v>4.8683000000000005</v>
      </c>
      <c r="BB40" s="12">
        <v>5.2766999999999999</v>
      </c>
      <c r="BC40" s="12">
        <v>4.9797000000000002</v>
      </c>
      <c r="BD40" s="12">
        <v>4.6684999999999999</v>
      </c>
      <c r="BE40" s="12">
        <v>6.2845699999999995</v>
      </c>
      <c r="BF40" s="12">
        <v>10.525580000000001</v>
      </c>
      <c r="BG40" s="12">
        <v>14.04931</v>
      </c>
      <c r="BH40" s="12">
        <v>15.851940000000001</v>
      </c>
      <c r="BI40" s="12">
        <v>18.289650000000002</v>
      </c>
      <c r="BJ40" s="11">
        <v>19.941869999999998</v>
      </c>
      <c r="BK40" s="12">
        <v>22.694080000000003</v>
      </c>
      <c r="BL40" s="12">
        <v>25.323399999999999</v>
      </c>
      <c r="BM40" s="12">
        <v>27.020959999999999</v>
      </c>
      <c r="BN40" s="12">
        <v>28.301829999999999</v>
      </c>
      <c r="BO40" s="12">
        <v>31.393119999999996</v>
      </c>
      <c r="BP40" s="12">
        <v>32.600299999999997</v>
      </c>
      <c r="BQ40" s="12">
        <v>33.71658</v>
      </c>
      <c r="BR40" s="12">
        <v>34.752150000000007</v>
      </c>
      <c r="BS40" s="12">
        <v>39.061660000000003</v>
      </c>
      <c r="BT40" s="12">
        <v>36.589599999999997</v>
      </c>
      <c r="BU40" s="12">
        <v>39.318349999999995</v>
      </c>
      <c r="BV40" s="13">
        <v>40.617489999999997</v>
      </c>
      <c r="BW40" s="12">
        <v>40.078910000000008</v>
      </c>
      <c r="BX40" s="12">
        <v>40.232709999999997</v>
      </c>
      <c r="BY40" s="12">
        <v>40.852379999999997</v>
      </c>
      <c r="BZ40" s="12">
        <v>41.351440000000004</v>
      </c>
      <c r="CA40" s="12">
        <v>44.816420000000001</v>
      </c>
      <c r="CB40" s="12">
        <v>47.620829999999998</v>
      </c>
      <c r="CC40" s="12">
        <v>58.978059999999999</v>
      </c>
      <c r="CD40" s="12">
        <v>58.467300000000002</v>
      </c>
      <c r="CE40" s="12">
        <v>59.057519999999997</v>
      </c>
      <c r="CF40" s="12">
        <v>59.581440000000001</v>
      </c>
      <c r="CG40" s="12">
        <v>59.857760000000006</v>
      </c>
      <c r="CH40" s="11">
        <v>53.721499999999999</v>
      </c>
      <c r="CI40" s="12">
        <v>70.797629999999998</v>
      </c>
      <c r="CJ40" s="12">
        <v>72.738669999999999</v>
      </c>
      <c r="CK40" s="12">
        <v>73.231020000000001</v>
      </c>
      <c r="CL40" s="12">
        <v>72.680660000000003</v>
      </c>
      <c r="CM40" s="12">
        <v>67.047690000000003</v>
      </c>
      <c r="CN40" s="12">
        <v>69.786699999999996</v>
      </c>
      <c r="CO40" s="12">
        <v>64.056150000000002</v>
      </c>
      <c r="CP40" s="12">
        <v>66.96114</v>
      </c>
      <c r="CQ40" s="12">
        <v>70.844949999999997</v>
      </c>
      <c r="CR40" s="12">
        <v>75.179210000000012</v>
      </c>
      <c r="CS40" s="12">
        <v>75.530590000000004</v>
      </c>
      <c r="CT40" s="11">
        <v>74.868480000000005</v>
      </c>
      <c r="CU40" s="12">
        <v>77.488069999999993</v>
      </c>
      <c r="CV40" s="12">
        <v>80.469570000000004</v>
      </c>
      <c r="CW40" s="12">
        <v>81.551720000000017</v>
      </c>
      <c r="CX40" s="12">
        <v>82.753700000000009</v>
      </c>
      <c r="CY40" s="12">
        <v>85.025749999999988</v>
      </c>
      <c r="CZ40" s="12">
        <v>86.363</v>
      </c>
      <c r="DA40" s="12">
        <v>88.240560000000016</v>
      </c>
      <c r="DB40" s="12">
        <v>88.864810000000006</v>
      </c>
      <c r="DC40" s="12">
        <v>91.693850000000012</v>
      </c>
      <c r="DD40" s="12">
        <v>94.768360000000001</v>
      </c>
      <c r="DE40" s="12">
        <v>95.475270000000009</v>
      </c>
      <c r="DF40" s="11">
        <v>98.088700000000017</v>
      </c>
      <c r="DG40" s="12">
        <v>114.15931</v>
      </c>
      <c r="DH40" s="12">
        <v>135.07821999999999</v>
      </c>
      <c r="DI40" s="12">
        <v>137.27581000000001</v>
      </c>
      <c r="DJ40" s="12">
        <v>141.43599</v>
      </c>
      <c r="DK40" s="12">
        <v>133.15743999999998</v>
      </c>
      <c r="DL40" s="12">
        <v>133.05733000000001</v>
      </c>
      <c r="DM40" s="12">
        <v>134.11582000000001</v>
      </c>
      <c r="DN40" s="12">
        <v>135.93975999999998</v>
      </c>
      <c r="DO40" s="12">
        <v>135.33672000000001</v>
      </c>
      <c r="DP40" s="12">
        <v>136.39292999999998</v>
      </c>
      <c r="DQ40" s="12">
        <v>137.51804000000001</v>
      </c>
      <c r="DR40" s="11">
        <v>138.21477000000002</v>
      </c>
      <c r="DS40" s="12">
        <v>138.45158000000001</v>
      </c>
      <c r="DT40" s="12">
        <v>138.05829</v>
      </c>
      <c r="DU40" s="12">
        <v>139.57837000000001</v>
      </c>
      <c r="DV40" s="12">
        <v>140.08738</v>
      </c>
      <c r="DW40" s="12">
        <v>164.94060999999999</v>
      </c>
      <c r="DX40" s="12">
        <v>166.63949999999997</v>
      </c>
      <c r="DY40" s="12">
        <v>170.11147000000003</v>
      </c>
      <c r="DZ40" s="12">
        <v>174.31817000000001</v>
      </c>
      <c r="EA40" s="12">
        <v>175.98773999999997</v>
      </c>
      <c r="EB40" s="12">
        <v>176.14887000000002</v>
      </c>
      <c r="EC40" s="12">
        <v>175.40299999999999</v>
      </c>
      <c r="ED40" s="11">
        <v>175.77414000000002</v>
      </c>
      <c r="EE40" s="12">
        <v>177.02631</v>
      </c>
      <c r="EF40" s="12">
        <v>177.47540000000001</v>
      </c>
      <c r="EG40" s="12">
        <v>177.87968000000001</v>
      </c>
      <c r="EH40" s="12">
        <v>177.44902000000002</v>
      </c>
      <c r="EI40" s="12">
        <v>180.29086000000004</v>
      </c>
      <c r="EJ40" s="12">
        <v>184.7544</v>
      </c>
      <c r="EK40" s="12">
        <v>188.04428999999999</v>
      </c>
      <c r="EL40" s="12">
        <v>194.95048999999997</v>
      </c>
      <c r="EM40" s="12">
        <v>199.51158000000001</v>
      </c>
      <c r="EN40" s="12">
        <v>199.55737999999997</v>
      </c>
      <c r="EO40" s="12">
        <v>201.33687</v>
      </c>
      <c r="EP40" s="13">
        <v>206.19179000000003</v>
      </c>
      <c r="EQ40" s="12">
        <v>208.98187999999999</v>
      </c>
      <c r="ER40" s="12">
        <v>190.52287999999999</v>
      </c>
      <c r="ES40" s="12">
        <v>190.14595</v>
      </c>
      <c r="ET40" s="12">
        <v>190.31820999999999</v>
      </c>
      <c r="EU40" s="12">
        <v>190.76768000000001</v>
      </c>
      <c r="EV40" s="12">
        <v>191.41456000000002</v>
      </c>
      <c r="EW40" s="12">
        <v>193.80733999999995</v>
      </c>
      <c r="EX40" s="12">
        <v>199.04922000000005</v>
      </c>
      <c r="EY40" s="12">
        <v>203.86555999999999</v>
      </c>
      <c r="EZ40" s="12">
        <v>206.69522000000001</v>
      </c>
      <c r="FA40" s="12">
        <v>210.16914</v>
      </c>
      <c r="FB40" s="11">
        <v>209.70409000000001</v>
      </c>
      <c r="FC40" s="12">
        <v>209.79963999999998</v>
      </c>
      <c r="FD40" s="12">
        <v>207.65225000000001</v>
      </c>
      <c r="FE40" s="12">
        <v>201.38570999999999</v>
      </c>
      <c r="FF40" s="12">
        <v>198.93702999999999</v>
      </c>
      <c r="FG40" s="12">
        <v>199.45112</v>
      </c>
      <c r="FH40" s="12">
        <v>200.86851000000004</v>
      </c>
      <c r="FI40" s="12">
        <v>201.47791000000004</v>
      </c>
      <c r="FJ40" s="12">
        <v>204.74227999999999</v>
      </c>
      <c r="FK40" s="12">
        <v>206.63880999999998</v>
      </c>
      <c r="FL40" s="12">
        <v>207.18767000000003</v>
      </c>
      <c r="FM40" s="12">
        <v>207.01398000000003</v>
      </c>
      <c r="FN40" s="11">
        <v>208.73738</v>
      </c>
      <c r="FO40" s="12">
        <v>210.32561000000001</v>
      </c>
      <c r="FP40" s="12">
        <v>223.01662000000005</v>
      </c>
      <c r="FQ40" s="12">
        <v>226.26515000000001</v>
      </c>
      <c r="FR40" s="12">
        <v>226.26515000000001</v>
      </c>
      <c r="FS40" s="12">
        <v>226.26515000000001</v>
      </c>
      <c r="FT40" s="12">
        <v>244.14481000000001</v>
      </c>
      <c r="FU40" s="12">
        <v>244.14481000000001</v>
      </c>
      <c r="FV40" s="12">
        <v>241.70719000000003</v>
      </c>
      <c r="FW40" s="12">
        <v>243.06981000000002</v>
      </c>
      <c r="FX40" s="12">
        <v>247.54004</v>
      </c>
      <c r="FY40" s="12">
        <v>231.32791999999995</v>
      </c>
      <c r="FZ40" s="11">
        <v>232.73763</v>
      </c>
      <c r="GA40" s="12">
        <v>251.18155000000004</v>
      </c>
      <c r="GB40" s="12">
        <v>251.02422999999999</v>
      </c>
      <c r="GC40" s="12">
        <v>252.05788000000004</v>
      </c>
      <c r="GD40" s="12">
        <v>252.91914000000003</v>
      </c>
      <c r="GE40" s="12">
        <v>253.18883</v>
      </c>
      <c r="GF40" s="12">
        <v>252.70330000000001</v>
      </c>
      <c r="GG40" s="12">
        <v>254.66194436816957</v>
      </c>
      <c r="GH40" s="12">
        <v>272.78627672200139</v>
      </c>
      <c r="GI40" s="12">
        <v>258.01581039456141</v>
      </c>
      <c r="GJ40" s="12">
        <v>255.73166372583506</v>
      </c>
      <c r="GK40" s="12">
        <v>257.45572284384508</v>
      </c>
      <c r="GL40" s="13">
        <v>243.29373951581394</v>
      </c>
      <c r="GM40" s="12">
        <v>254.93228409181384</v>
      </c>
      <c r="GN40" s="12">
        <v>254.25623089428939</v>
      </c>
      <c r="GO40" s="12">
        <v>255.12439084993758</v>
      </c>
      <c r="GP40" s="12">
        <v>255.77879783917328</v>
      </c>
      <c r="GQ40" s="12">
        <v>254.79578937140653</v>
      </c>
      <c r="GR40" s="12">
        <v>254.83919182875999</v>
      </c>
      <c r="GS40" s="12">
        <v>252.93130528122484</v>
      </c>
      <c r="GT40" s="12">
        <v>256.2517754541592</v>
      </c>
      <c r="GU40" s="12">
        <v>257.77289126708877</v>
      </c>
      <c r="GV40" s="12">
        <v>258.30981595244896</v>
      </c>
      <c r="GW40" s="12">
        <v>261.22472889484311</v>
      </c>
      <c r="GX40" s="13">
        <v>261.63298263493158</v>
      </c>
      <c r="GY40" s="12">
        <v>262.46570452119033</v>
      </c>
      <c r="GZ40" s="12">
        <v>263.05753436026811</v>
      </c>
      <c r="HA40" s="12">
        <v>264.95479523498238</v>
      </c>
      <c r="HB40" s="12">
        <v>270.12011277635509</v>
      </c>
      <c r="HC40" s="12">
        <v>271.50211611049355</v>
      </c>
      <c r="HD40" s="12">
        <v>272.70942506805915</v>
      </c>
      <c r="HE40" s="12">
        <v>284.95254208389463</v>
      </c>
      <c r="HF40" s="12">
        <v>295.23247271383406</v>
      </c>
      <c r="HG40" s="12">
        <v>300.02701568780373</v>
      </c>
      <c r="HH40" s="12">
        <v>307.04413040212251</v>
      </c>
      <c r="HI40" s="12">
        <v>315.15381233603222</v>
      </c>
      <c r="HJ40" s="11">
        <v>329.32174779825601</v>
      </c>
      <c r="HK40" s="12">
        <v>335.11875044056438</v>
      </c>
      <c r="HL40" s="12">
        <v>339.01826684843377</v>
      </c>
      <c r="HM40" s="12">
        <v>344.719716507317</v>
      </c>
      <c r="HN40" s="12">
        <v>362.67102066688324</v>
      </c>
      <c r="HO40" s="12">
        <v>366.0845541709831</v>
      </c>
      <c r="HP40" s="12">
        <v>372.11225161666289</v>
      </c>
      <c r="HQ40" s="12">
        <v>392.48262500632126</v>
      </c>
      <c r="HR40" s="12">
        <v>396.84416670030242</v>
      </c>
      <c r="HS40" s="12">
        <v>407.16563685694189</v>
      </c>
      <c r="HT40" s="12">
        <v>411.23666993612738</v>
      </c>
      <c r="HU40" s="12">
        <v>415.16736792000034</v>
      </c>
      <c r="HV40" s="11">
        <v>438.89294234142227</v>
      </c>
      <c r="HW40" s="12">
        <v>448.45332015499736</v>
      </c>
      <c r="HX40" s="12">
        <v>454.41669052337835</v>
      </c>
      <c r="HY40" s="12">
        <v>451.36903167937339</v>
      </c>
      <c r="HZ40" s="12">
        <v>451.15865480728974</v>
      </c>
      <c r="IA40" s="12">
        <v>450.99439659476781</v>
      </c>
      <c r="IB40" s="12">
        <v>452.89086814000001</v>
      </c>
      <c r="IC40" s="12">
        <v>453.29066148999999</v>
      </c>
      <c r="ID40" s="12">
        <v>452.72592066999999</v>
      </c>
      <c r="IE40" s="12">
        <v>457.24404208999994</v>
      </c>
      <c r="IF40" s="12">
        <v>457.76363576000011</v>
      </c>
      <c r="IG40" s="12">
        <v>459.17545504000003</v>
      </c>
      <c r="IH40" s="11">
        <v>459.72058212417539</v>
      </c>
      <c r="II40" s="12">
        <v>463.49387525507984</v>
      </c>
      <c r="IJ40" s="12">
        <v>463.81974297705062</v>
      </c>
      <c r="IK40" s="12">
        <v>475.73452925525362</v>
      </c>
      <c r="IL40" s="12">
        <v>458.66293735338689</v>
      </c>
      <c r="IM40" s="12">
        <v>458.73060635784702</v>
      </c>
      <c r="IN40" s="12">
        <v>464.30716444324008</v>
      </c>
      <c r="IO40" s="12">
        <v>458.80832368492713</v>
      </c>
      <c r="IP40" s="12">
        <v>458.17544793999997</v>
      </c>
      <c r="IQ40" s="12">
        <v>460.84170619695794</v>
      </c>
      <c r="IR40" s="12">
        <v>459.93032511861225</v>
      </c>
      <c r="IS40" s="12">
        <v>465.20155950999998</v>
      </c>
      <c r="IT40" s="11">
        <v>457.35044892800471</v>
      </c>
      <c r="IU40" s="12">
        <v>457.12181982683597</v>
      </c>
      <c r="IV40" s="12">
        <v>457.79352500000005</v>
      </c>
      <c r="IW40" s="12">
        <v>460.69679108971286</v>
      </c>
      <c r="IX40" s="12">
        <v>469.63132560801751</v>
      </c>
      <c r="IY40" s="12">
        <v>474.67078560771751</v>
      </c>
      <c r="IZ40" s="12">
        <v>510.42442053801756</v>
      </c>
      <c r="JA40" s="12">
        <v>498.74340719597097</v>
      </c>
      <c r="JB40" s="12">
        <v>561.51018919597095</v>
      </c>
      <c r="JC40" s="12">
        <v>583.79296064815014</v>
      </c>
      <c r="JD40" s="12">
        <v>547.76649571999997</v>
      </c>
      <c r="JE40" s="12">
        <v>590.14430814999992</v>
      </c>
      <c r="JF40" s="11">
        <v>665.35992992000001</v>
      </c>
      <c r="JG40" s="12">
        <v>694.49041166054667</v>
      </c>
      <c r="JH40" s="12">
        <v>700.07668605580977</v>
      </c>
      <c r="JI40" s="12">
        <v>704.07440884095706</v>
      </c>
      <c r="JJ40" s="12">
        <v>707.54949943697636</v>
      </c>
      <c r="JK40" s="12">
        <v>714.03528768545368</v>
      </c>
      <c r="JL40" s="12">
        <v>724.38138090784128</v>
      </c>
      <c r="JM40" s="12">
        <v>806.7144017071746</v>
      </c>
      <c r="JN40" s="12">
        <v>778.24098516286995</v>
      </c>
      <c r="JO40" s="12">
        <v>795.95469562439609</v>
      </c>
      <c r="JP40" s="12">
        <v>795.82465964982475</v>
      </c>
      <c r="JQ40" s="12">
        <v>806.91218403064295</v>
      </c>
      <c r="JR40" s="11">
        <v>810.20813074745365</v>
      </c>
      <c r="JS40" s="12">
        <v>793.58329500994296</v>
      </c>
      <c r="JT40" s="12">
        <v>797.10788835104063</v>
      </c>
      <c r="JU40" s="12">
        <v>667.64680008396715</v>
      </c>
      <c r="JV40" s="12">
        <v>794.99824978746256</v>
      </c>
      <c r="JW40" s="12">
        <v>790.77756033560831</v>
      </c>
      <c r="JX40" s="12">
        <v>768.34329804540448</v>
      </c>
      <c r="JY40" s="12">
        <v>771.21826946181932</v>
      </c>
      <c r="JZ40" s="12">
        <v>785.8579037193532</v>
      </c>
      <c r="KA40" s="12">
        <v>783.54134864857156</v>
      </c>
      <c r="KB40" s="12">
        <v>773.89819030634123</v>
      </c>
      <c r="KC40" s="12">
        <v>774.63141645884843</v>
      </c>
      <c r="KD40" s="11">
        <v>759.92965535651001</v>
      </c>
      <c r="KE40" s="12">
        <v>757.28837759689918</v>
      </c>
      <c r="KF40" s="12">
        <v>750.17825772145557</v>
      </c>
      <c r="KG40" s="12">
        <v>748.33642836866659</v>
      </c>
      <c r="KH40" s="12">
        <v>742.46070736584727</v>
      </c>
      <c r="KI40" s="12">
        <v>736.36557783064302</v>
      </c>
      <c r="KJ40" s="12">
        <v>726.91253488245093</v>
      </c>
    </row>
    <row r="41" spans="1:296" ht="14.25" customHeight="1">
      <c r="A41" s="21" t="s">
        <v>81</v>
      </c>
      <c r="B41" s="11" t="s">
        <v>61</v>
      </c>
      <c r="C41" s="12" t="s">
        <v>61</v>
      </c>
      <c r="D41" s="12" t="s">
        <v>61</v>
      </c>
      <c r="E41" s="12" t="s">
        <v>61</v>
      </c>
      <c r="F41" s="12" t="s">
        <v>61</v>
      </c>
      <c r="G41" s="12" t="s">
        <v>61</v>
      </c>
      <c r="H41" s="12" t="s">
        <v>61</v>
      </c>
      <c r="I41" s="12" t="s">
        <v>61</v>
      </c>
      <c r="J41" s="12" t="s">
        <v>61</v>
      </c>
      <c r="K41" s="12" t="s">
        <v>61</v>
      </c>
      <c r="L41" s="12" t="s">
        <v>61</v>
      </c>
      <c r="M41" s="12" t="s">
        <v>61</v>
      </c>
      <c r="N41" s="11" t="s">
        <v>61</v>
      </c>
      <c r="O41" s="12" t="s">
        <v>61</v>
      </c>
      <c r="P41" s="12" t="s">
        <v>61</v>
      </c>
      <c r="Q41" s="12" t="s">
        <v>61</v>
      </c>
      <c r="R41" s="12" t="s">
        <v>61</v>
      </c>
      <c r="S41" s="12" t="s">
        <v>61</v>
      </c>
      <c r="T41" s="12" t="s">
        <v>61</v>
      </c>
      <c r="U41" s="12" t="s">
        <v>61</v>
      </c>
      <c r="V41" s="12" t="s">
        <v>61</v>
      </c>
      <c r="W41" s="12" t="s">
        <v>61</v>
      </c>
      <c r="X41" s="12" t="s">
        <v>61</v>
      </c>
      <c r="Y41" s="12" t="s">
        <v>61</v>
      </c>
      <c r="Z41" s="11" t="s">
        <v>61</v>
      </c>
      <c r="AA41" s="12" t="s">
        <v>61</v>
      </c>
      <c r="AB41" s="12" t="s">
        <v>61</v>
      </c>
      <c r="AC41" s="12" t="s">
        <v>61</v>
      </c>
      <c r="AD41" s="12" t="s">
        <v>61</v>
      </c>
      <c r="AE41" s="12" t="s">
        <v>61</v>
      </c>
      <c r="AF41" s="12" t="s">
        <v>61</v>
      </c>
      <c r="AG41" s="12" t="s">
        <v>61</v>
      </c>
      <c r="AH41" s="12" t="s">
        <v>61</v>
      </c>
      <c r="AI41" s="12" t="s">
        <v>61</v>
      </c>
      <c r="AJ41" s="12" t="s">
        <v>61</v>
      </c>
      <c r="AK41" s="12" t="s">
        <v>61</v>
      </c>
      <c r="AL41" s="11" t="s">
        <v>61</v>
      </c>
      <c r="AM41" s="12" t="s">
        <v>61</v>
      </c>
      <c r="AN41" s="12" t="s">
        <v>61</v>
      </c>
      <c r="AO41" s="12" t="s">
        <v>61</v>
      </c>
      <c r="AP41" s="12" t="s">
        <v>61</v>
      </c>
      <c r="AQ41" s="12" t="s">
        <v>61</v>
      </c>
      <c r="AR41" s="12" t="s">
        <v>61</v>
      </c>
      <c r="AS41" s="12" t="s">
        <v>61</v>
      </c>
      <c r="AT41" s="12" t="s">
        <v>61</v>
      </c>
      <c r="AU41" s="12" t="s">
        <v>61</v>
      </c>
      <c r="AV41" s="12" t="s">
        <v>61</v>
      </c>
      <c r="AW41" s="12" t="s">
        <v>61</v>
      </c>
      <c r="AX41" s="13" t="s">
        <v>61</v>
      </c>
      <c r="AY41" s="12" t="s">
        <v>61</v>
      </c>
      <c r="AZ41" s="12" t="s">
        <v>61</v>
      </c>
      <c r="BA41" s="12" t="s">
        <v>61</v>
      </c>
      <c r="BB41" s="12" t="s">
        <v>61</v>
      </c>
      <c r="BC41" s="12" t="s">
        <v>61</v>
      </c>
      <c r="BD41" s="12" t="s">
        <v>61</v>
      </c>
      <c r="BE41" s="12" t="s">
        <v>61</v>
      </c>
      <c r="BF41" s="12" t="s">
        <v>61</v>
      </c>
      <c r="BG41" s="12" t="s">
        <v>61</v>
      </c>
      <c r="BH41" s="12" t="s">
        <v>61</v>
      </c>
      <c r="BI41" s="12" t="s">
        <v>61</v>
      </c>
      <c r="BJ41" s="11" t="s">
        <v>61</v>
      </c>
      <c r="BK41" s="12" t="s">
        <v>61</v>
      </c>
      <c r="BL41" s="12" t="s">
        <v>61</v>
      </c>
      <c r="BM41" s="12" t="s">
        <v>61</v>
      </c>
      <c r="BN41" s="12" t="s">
        <v>61</v>
      </c>
      <c r="BO41" s="12">
        <v>0.2</v>
      </c>
      <c r="BP41" s="12">
        <v>0.2</v>
      </c>
      <c r="BQ41" s="12">
        <v>0.2</v>
      </c>
      <c r="BR41" s="12">
        <v>0.2</v>
      </c>
      <c r="BS41" s="12">
        <v>0.48699999999999999</v>
      </c>
      <c r="BT41" s="12">
        <v>0.48699999999999999</v>
      </c>
      <c r="BU41" s="12">
        <v>0.48699999999999999</v>
      </c>
      <c r="BV41" s="13">
        <v>0.48699999999999999</v>
      </c>
      <c r="BW41" s="12">
        <v>0.48699999999999999</v>
      </c>
      <c r="BX41" s="12">
        <v>0.70899999999999996</v>
      </c>
      <c r="BY41" s="12">
        <v>1.1710699999999998</v>
      </c>
      <c r="BZ41" s="12">
        <v>0.71799999999999997</v>
      </c>
      <c r="CA41" s="12">
        <v>0.81799999999999995</v>
      </c>
      <c r="CB41" s="12">
        <v>0.81799999999999995</v>
      </c>
      <c r="CC41" s="12">
        <v>1.3180000000000001</v>
      </c>
      <c r="CD41" s="12">
        <v>1.268</v>
      </c>
      <c r="CE41" s="12">
        <v>1.3180000000000001</v>
      </c>
      <c r="CF41" s="12">
        <v>1.4179999999999999</v>
      </c>
      <c r="CG41" s="12">
        <v>1.4179999999999999</v>
      </c>
      <c r="CH41" s="11">
        <v>1.4179999999999999</v>
      </c>
      <c r="CI41" s="12">
        <v>1.8979999999999999</v>
      </c>
      <c r="CJ41" s="12">
        <v>1.0089999999999999</v>
      </c>
      <c r="CK41" s="12">
        <v>1.798</v>
      </c>
      <c r="CL41" s="12">
        <v>1.798</v>
      </c>
      <c r="CM41" s="12">
        <v>1.798</v>
      </c>
      <c r="CN41" s="12">
        <v>1.7989999999999999</v>
      </c>
      <c r="CO41" s="12">
        <v>1.298</v>
      </c>
      <c r="CP41" s="12">
        <v>0.79800000000000004</v>
      </c>
      <c r="CQ41" s="12">
        <v>2.387</v>
      </c>
      <c r="CR41" s="12">
        <v>4.6240000000000006</v>
      </c>
      <c r="CS41" s="12">
        <v>4.6240000000000006</v>
      </c>
      <c r="CT41" s="11">
        <v>4.6240000000000006</v>
      </c>
      <c r="CU41" s="12">
        <v>4.6240000000000006</v>
      </c>
      <c r="CV41" s="12">
        <v>4.3839999999999995</v>
      </c>
      <c r="CW41" s="12">
        <v>4.2839999999999998</v>
      </c>
      <c r="CX41" s="12">
        <v>4.0750000000000002</v>
      </c>
      <c r="CY41" s="12">
        <v>4.375</v>
      </c>
      <c r="CZ41" s="12">
        <v>4.375</v>
      </c>
      <c r="DA41" s="12">
        <v>4.375</v>
      </c>
      <c r="DB41" s="12">
        <v>4.5720000000000001</v>
      </c>
      <c r="DC41" s="12">
        <v>2.9830000000000001</v>
      </c>
      <c r="DD41" s="12">
        <v>3.2050000000000001</v>
      </c>
      <c r="DE41" s="12">
        <v>3.29</v>
      </c>
      <c r="DF41" s="11">
        <v>3.4276500000000003</v>
      </c>
      <c r="DG41" s="12">
        <v>5.5669399999999998</v>
      </c>
      <c r="DH41" s="12">
        <v>15.786300000000001</v>
      </c>
      <c r="DI41" s="12">
        <v>16.500299999999999</v>
      </c>
      <c r="DJ41" s="12">
        <v>16.551299999999998</v>
      </c>
      <c r="DK41" s="12">
        <v>6.5512999999999986</v>
      </c>
      <c r="DL41" s="12">
        <v>5.4325999999999999</v>
      </c>
      <c r="DM41" s="12">
        <v>4.5326000000000004</v>
      </c>
      <c r="DN41" s="12">
        <v>4.5175999999999998</v>
      </c>
      <c r="DO41" s="12">
        <v>4.5506000000000002</v>
      </c>
      <c r="DP41" s="12">
        <v>4.4476000000000004</v>
      </c>
      <c r="DQ41" s="12">
        <v>3.4295999999999993</v>
      </c>
      <c r="DR41" s="11">
        <v>3.5175999999999994</v>
      </c>
      <c r="DS41" s="12">
        <v>3.5175999999999994</v>
      </c>
      <c r="DT41" s="12">
        <v>3.4676</v>
      </c>
      <c r="DU41" s="12">
        <v>4.8856000000000002</v>
      </c>
      <c r="DV41" s="12">
        <v>4.8856000000000002</v>
      </c>
      <c r="DW41" s="12">
        <v>6.3106000000000009</v>
      </c>
      <c r="DX41" s="12">
        <v>6.1647599999999994</v>
      </c>
      <c r="DY41" s="12">
        <v>4.9147600000000002</v>
      </c>
      <c r="DZ41" s="12">
        <v>5.0187599999999994</v>
      </c>
      <c r="EA41" s="12">
        <v>5.73109</v>
      </c>
      <c r="EB41" s="12">
        <v>5.6560899999999998</v>
      </c>
      <c r="EC41" s="12">
        <v>6.4610899999999996</v>
      </c>
      <c r="ED41" s="11">
        <v>6.5251700000000001</v>
      </c>
      <c r="EE41" s="12">
        <v>6.5251700000000001</v>
      </c>
      <c r="EF41" s="12">
        <v>6.5251700000000001</v>
      </c>
      <c r="EG41" s="12">
        <v>6.3851700000000005</v>
      </c>
      <c r="EH41" s="12">
        <v>6.3851700000000005</v>
      </c>
      <c r="EI41" s="12">
        <v>5.5591699999999999</v>
      </c>
      <c r="EJ41" s="12">
        <v>6.5591699999999999</v>
      </c>
      <c r="EK41" s="12">
        <v>6.79617</v>
      </c>
      <c r="EL41" s="12">
        <v>6.6931700000000003</v>
      </c>
      <c r="EM41" s="12">
        <v>9.4819700000000005</v>
      </c>
      <c r="EN41" s="12">
        <v>6.3276399999999997</v>
      </c>
      <c r="EO41" s="12">
        <v>6.32864</v>
      </c>
      <c r="EP41" s="13">
        <v>6.6091000000000006</v>
      </c>
      <c r="EQ41" s="12">
        <v>6.6091000000000006</v>
      </c>
      <c r="ER41" s="12">
        <v>6.0341000000000005</v>
      </c>
      <c r="ES41" s="12">
        <v>6.561090000000001</v>
      </c>
      <c r="ET41" s="12">
        <v>6.811090000000001</v>
      </c>
      <c r="EU41" s="12">
        <v>6.811090000000001</v>
      </c>
      <c r="EV41" s="12">
        <v>6.8110900000000001</v>
      </c>
      <c r="EW41" s="12">
        <v>7.6120900000000002</v>
      </c>
      <c r="EX41" s="12">
        <v>7.9880900000000006</v>
      </c>
      <c r="EY41" s="12">
        <v>8.3880900000000018</v>
      </c>
      <c r="EZ41" s="12">
        <v>8.5880900000000011</v>
      </c>
      <c r="FA41" s="12">
        <v>10.995199999999999</v>
      </c>
      <c r="FB41" s="11">
        <v>12.379099999999999</v>
      </c>
      <c r="FC41" s="12">
        <v>13.219099999999999</v>
      </c>
      <c r="FD41" s="12">
        <v>13.3581</v>
      </c>
      <c r="FE41" s="12">
        <v>13.3331</v>
      </c>
      <c r="FF41" s="12">
        <v>13.414100000000001</v>
      </c>
      <c r="FG41" s="12">
        <v>13.414100000000001</v>
      </c>
      <c r="FH41" s="12">
        <v>13.384119999999999</v>
      </c>
      <c r="FI41" s="12">
        <v>13.384119999999999</v>
      </c>
      <c r="FJ41" s="12">
        <v>13.888119999999999</v>
      </c>
      <c r="FK41" s="12">
        <v>14.68812</v>
      </c>
      <c r="FL41" s="12">
        <v>14.617119999999998</v>
      </c>
      <c r="FM41" s="12">
        <v>14.537119999999998</v>
      </c>
      <c r="FN41" s="11">
        <v>14.437009999999999</v>
      </c>
      <c r="FO41" s="12">
        <v>14.437009999999999</v>
      </c>
      <c r="FP41" s="12">
        <v>15.44341</v>
      </c>
      <c r="FQ41" s="12">
        <v>15.18478</v>
      </c>
      <c r="FR41" s="12">
        <v>15.18478</v>
      </c>
      <c r="FS41" s="12">
        <v>15.18478</v>
      </c>
      <c r="FT41" s="12">
        <v>12.817780000000001</v>
      </c>
      <c r="FU41" s="12">
        <v>12.817780000000001</v>
      </c>
      <c r="FV41" s="12">
        <v>17.606780000000001</v>
      </c>
      <c r="FW41" s="12">
        <v>16.177409999999998</v>
      </c>
      <c r="FX41" s="12">
        <v>18.477410000000003</v>
      </c>
      <c r="FY41" s="12">
        <v>22.109169999999999</v>
      </c>
      <c r="FZ41" s="11">
        <v>17.939169999999997</v>
      </c>
      <c r="GA41" s="12">
        <v>18.155409999999996</v>
      </c>
      <c r="GB41" s="12">
        <v>18.355409999999999</v>
      </c>
      <c r="GC41" s="12">
        <v>18.355410000000003</v>
      </c>
      <c r="GD41" s="12">
        <v>18.172409999999999</v>
      </c>
      <c r="GE41" s="12">
        <v>17.998589999999997</v>
      </c>
      <c r="GF41" s="12">
        <v>17.750509999999995</v>
      </c>
      <c r="GG41" s="12">
        <v>18.751999999999999</v>
      </c>
      <c r="GH41" s="12">
        <v>20.88</v>
      </c>
      <c r="GI41" s="12">
        <v>19.832509999999999</v>
      </c>
      <c r="GJ41" s="12">
        <v>21.435676666666634</v>
      </c>
      <c r="GK41" s="12">
        <v>22.19951</v>
      </c>
      <c r="GL41" s="13">
        <v>21.953510000000001</v>
      </c>
      <c r="GM41" s="12">
        <v>21.5947</v>
      </c>
      <c r="GN41" s="12">
        <v>21.910699000000001</v>
      </c>
      <c r="GO41" s="12">
        <v>22.904699000000001</v>
      </c>
      <c r="GP41" s="12">
        <v>24.189699000000001</v>
      </c>
      <c r="GQ41" s="12">
        <v>22.595699100000001</v>
      </c>
      <c r="GR41" s="12">
        <v>21.975698999999999</v>
      </c>
      <c r="GS41" s="12">
        <v>21.807699</v>
      </c>
      <c r="GT41" s="12">
        <v>23.248698999999998</v>
      </c>
      <c r="GU41" s="12">
        <v>22.453699</v>
      </c>
      <c r="GV41" s="12">
        <v>23.061699000000001</v>
      </c>
      <c r="GW41" s="12">
        <v>23.067699000000001</v>
      </c>
      <c r="GX41" s="13">
        <v>22.905698999999998</v>
      </c>
      <c r="GY41" s="12">
        <v>23.020699</v>
      </c>
      <c r="GZ41" s="12">
        <v>22.835498999999999</v>
      </c>
      <c r="HA41" s="12">
        <v>22.762498999999998</v>
      </c>
      <c r="HB41" s="12">
        <v>22.770498999999997</v>
      </c>
      <c r="HC41" s="12">
        <v>23.185499</v>
      </c>
      <c r="HD41" s="12">
        <v>23.392498999999997</v>
      </c>
      <c r="HE41" s="12">
        <v>23.542499000000003</v>
      </c>
      <c r="HF41" s="12">
        <v>23.631498999999998</v>
      </c>
      <c r="HG41" s="12">
        <v>25.077499</v>
      </c>
      <c r="HH41" s="12">
        <v>26.716498999999999</v>
      </c>
      <c r="HI41" s="12">
        <v>26.331499000000001</v>
      </c>
      <c r="HJ41" s="11">
        <v>29.601499</v>
      </c>
      <c r="HK41" s="12">
        <v>29.297499000000002</v>
      </c>
      <c r="HL41" s="12">
        <v>29.011499000000001</v>
      </c>
      <c r="HM41" s="12">
        <v>29.003498999999998</v>
      </c>
      <c r="HN41" s="12">
        <v>44.008499</v>
      </c>
      <c r="HO41" s="12">
        <v>45.053499000000002</v>
      </c>
      <c r="HP41" s="12">
        <v>45.070498999999998</v>
      </c>
      <c r="HQ41" s="12">
        <v>56.261499000000001</v>
      </c>
      <c r="HR41" s="12">
        <v>58.464499000000004</v>
      </c>
      <c r="HS41" s="12">
        <v>58.246499</v>
      </c>
      <c r="HT41" s="12">
        <v>55.337531169999991</v>
      </c>
      <c r="HU41" s="12">
        <v>61.116582809999997</v>
      </c>
      <c r="HV41" s="11">
        <v>64.384161939999998</v>
      </c>
      <c r="HW41" s="12">
        <v>64.418196969999997</v>
      </c>
      <c r="HX41" s="12">
        <v>64.569078109999992</v>
      </c>
      <c r="HY41" s="12">
        <v>64.082973690000003</v>
      </c>
      <c r="HZ41" s="12">
        <v>64.740771179999996</v>
      </c>
      <c r="IA41" s="12">
        <v>64.258582559999994</v>
      </c>
      <c r="IB41" s="12">
        <v>66.687958719999997</v>
      </c>
      <c r="IC41" s="12">
        <v>67.041050089999999</v>
      </c>
      <c r="ID41" s="12">
        <v>67.847040129999996</v>
      </c>
      <c r="IE41" s="12">
        <v>69.746696290000003</v>
      </c>
      <c r="IF41" s="12">
        <v>70.549101710000002</v>
      </c>
      <c r="IG41" s="12">
        <v>72.08000143000001</v>
      </c>
      <c r="IH41" s="11">
        <v>69.506938480000002</v>
      </c>
      <c r="II41" s="12">
        <v>71.047697990000003</v>
      </c>
      <c r="IJ41" s="12">
        <v>71.968811450000004</v>
      </c>
      <c r="IK41" s="12">
        <v>75.322069350000007</v>
      </c>
      <c r="IL41" s="12">
        <v>59.944379269999999</v>
      </c>
      <c r="IM41" s="12">
        <v>59.218028679999996</v>
      </c>
      <c r="IN41" s="12">
        <v>61.769466520000002</v>
      </c>
      <c r="IO41" s="12">
        <v>53.768039969999997</v>
      </c>
      <c r="IP41" s="12">
        <v>55.359964210000001</v>
      </c>
      <c r="IQ41" s="12">
        <v>63.620045492739706</v>
      </c>
      <c r="IR41" s="12">
        <v>58.690302734947899</v>
      </c>
      <c r="IS41" s="12">
        <v>58.662670849999998</v>
      </c>
      <c r="IT41" s="11">
        <v>59.366908640000005</v>
      </c>
      <c r="IU41" s="12">
        <v>58.435619760000002</v>
      </c>
      <c r="IV41" s="12">
        <v>58.027236520000002</v>
      </c>
      <c r="IW41" s="12">
        <v>57.892465139999999</v>
      </c>
      <c r="IX41" s="12">
        <v>58.027516859999984</v>
      </c>
      <c r="IY41" s="12">
        <v>58.521065069999992</v>
      </c>
      <c r="IZ41" s="12">
        <v>63.619303809999998</v>
      </c>
      <c r="JA41" s="12">
        <v>57.820108520000005</v>
      </c>
      <c r="JB41" s="12">
        <v>84.116854669999995</v>
      </c>
      <c r="JC41" s="12">
        <v>60.18084408</v>
      </c>
      <c r="JD41" s="12">
        <v>64.940981499999992</v>
      </c>
      <c r="JE41" s="12">
        <v>82.431992349999987</v>
      </c>
      <c r="JF41" s="11">
        <v>90.622439350000008</v>
      </c>
      <c r="JG41" s="12">
        <v>91.761702000000014</v>
      </c>
      <c r="JH41" s="12">
        <v>91.286638210000007</v>
      </c>
      <c r="JI41" s="12">
        <v>96.712361430000016</v>
      </c>
      <c r="JJ41" s="12">
        <v>95.952039070000012</v>
      </c>
      <c r="JK41" s="12">
        <v>99.506717569999992</v>
      </c>
      <c r="JL41" s="12">
        <v>103.62977418999999</v>
      </c>
      <c r="JM41" s="12">
        <v>124.27025841999999</v>
      </c>
      <c r="JN41" s="12">
        <v>107.70085173999999</v>
      </c>
      <c r="JO41" s="12">
        <v>113.86254264</v>
      </c>
      <c r="JP41" s="12">
        <v>114.09750125999979</v>
      </c>
      <c r="JQ41" s="12">
        <v>109.41897949999998</v>
      </c>
      <c r="JR41" s="11">
        <v>120.35853575000012</v>
      </c>
      <c r="JS41" s="12">
        <v>114.42242185000001</v>
      </c>
      <c r="JT41" s="12">
        <v>114.49724356</v>
      </c>
      <c r="JU41" s="12">
        <v>107.35844790999998</v>
      </c>
      <c r="JV41" s="12">
        <v>115.83546818000001</v>
      </c>
      <c r="JW41" s="12">
        <v>118.46546314000001</v>
      </c>
      <c r="JX41" s="12">
        <v>116.67922232999999</v>
      </c>
      <c r="JY41" s="12">
        <v>125.46124522999999</v>
      </c>
      <c r="JZ41" s="12">
        <v>130.77735652999999</v>
      </c>
      <c r="KA41" s="12">
        <v>135.73673915999998</v>
      </c>
      <c r="KB41" s="12">
        <v>132.20115777000001</v>
      </c>
      <c r="KC41" s="12">
        <v>132.63592994999999</v>
      </c>
      <c r="KD41" s="11">
        <v>136.08810111000003</v>
      </c>
      <c r="KE41" s="12">
        <v>136.19737541000001</v>
      </c>
      <c r="KF41" s="12">
        <v>135.10331207000002</v>
      </c>
      <c r="KG41" s="12">
        <v>136.25768052999999</v>
      </c>
      <c r="KH41" s="12">
        <v>132.12885770000003</v>
      </c>
      <c r="KI41" s="12">
        <v>109.76785806999999</v>
      </c>
      <c r="KJ41" s="12">
        <v>132.27654175999999</v>
      </c>
    </row>
    <row r="42" spans="1:296" ht="14.25" customHeight="1">
      <c r="A42" s="21" t="s">
        <v>83</v>
      </c>
      <c r="B42" s="11" t="s">
        <v>61</v>
      </c>
      <c r="C42" s="12" t="s">
        <v>61</v>
      </c>
      <c r="D42" s="12" t="s">
        <v>61</v>
      </c>
      <c r="E42" s="12" t="s">
        <v>61</v>
      </c>
      <c r="F42" s="12" t="s">
        <v>61</v>
      </c>
      <c r="G42" s="12" t="s">
        <v>61</v>
      </c>
      <c r="H42" s="12" t="s">
        <v>61</v>
      </c>
      <c r="I42" s="12" t="s">
        <v>61</v>
      </c>
      <c r="J42" s="12" t="s">
        <v>61</v>
      </c>
      <c r="K42" s="12" t="s">
        <v>61</v>
      </c>
      <c r="L42" s="12" t="s">
        <v>61</v>
      </c>
      <c r="M42" s="12" t="s">
        <v>61</v>
      </c>
      <c r="N42" s="11" t="s">
        <v>61</v>
      </c>
      <c r="O42" s="12" t="s">
        <v>61</v>
      </c>
      <c r="P42" s="12" t="s">
        <v>61</v>
      </c>
      <c r="Q42" s="12" t="s">
        <v>61</v>
      </c>
      <c r="R42" s="12" t="s">
        <v>61</v>
      </c>
      <c r="S42" s="12" t="s">
        <v>61</v>
      </c>
      <c r="T42" s="12" t="s">
        <v>61</v>
      </c>
      <c r="U42" s="12" t="s">
        <v>61</v>
      </c>
      <c r="V42" s="12" t="s">
        <v>61</v>
      </c>
      <c r="W42" s="12" t="s">
        <v>61</v>
      </c>
      <c r="X42" s="12" t="s">
        <v>61</v>
      </c>
      <c r="Y42" s="12" t="s">
        <v>61</v>
      </c>
      <c r="Z42" s="11" t="s">
        <v>61</v>
      </c>
      <c r="AA42" s="12" t="s">
        <v>61</v>
      </c>
      <c r="AB42" s="12" t="s">
        <v>61</v>
      </c>
      <c r="AC42" s="12" t="s">
        <v>61</v>
      </c>
      <c r="AD42" s="12" t="s">
        <v>61</v>
      </c>
      <c r="AE42" s="12" t="s">
        <v>61</v>
      </c>
      <c r="AF42" s="12" t="s">
        <v>61</v>
      </c>
      <c r="AG42" s="12" t="s">
        <v>61</v>
      </c>
      <c r="AH42" s="12" t="s">
        <v>61</v>
      </c>
      <c r="AI42" s="12" t="s">
        <v>61</v>
      </c>
      <c r="AJ42" s="12" t="s">
        <v>61</v>
      </c>
      <c r="AK42" s="12" t="s">
        <v>61</v>
      </c>
      <c r="AL42" s="11" t="s">
        <v>61</v>
      </c>
      <c r="AM42" s="12" t="s">
        <v>61</v>
      </c>
      <c r="AN42" s="12" t="s">
        <v>61</v>
      </c>
      <c r="AO42" s="12" t="s">
        <v>61</v>
      </c>
      <c r="AP42" s="12" t="s">
        <v>61</v>
      </c>
      <c r="AQ42" s="12" t="s">
        <v>61</v>
      </c>
      <c r="AR42" s="12" t="s">
        <v>61</v>
      </c>
      <c r="AS42" s="12" t="s">
        <v>61</v>
      </c>
      <c r="AT42" s="12" t="s">
        <v>61</v>
      </c>
      <c r="AU42" s="12" t="s">
        <v>61</v>
      </c>
      <c r="AV42" s="12" t="s">
        <v>61</v>
      </c>
      <c r="AW42" s="12" t="s">
        <v>61</v>
      </c>
      <c r="AX42" s="13" t="s">
        <v>61</v>
      </c>
      <c r="AY42" s="12" t="s">
        <v>61</v>
      </c>
      <c r="AZ42" s="12" t="s">
        <v>61</v>
      </c>
      <c r="BA42" s="12" t="s">
        <v>61</v>
      </c>
      <c r="BB42" s="12" t="s">
        <v>61</v>
      </c>
      <c r="BC42" s="12" t="s">
        <v>61</v>
      </c>
      <c r="BD42" s="12" t="s">
        <v>61</v>
      </c>
      <c r="BE42" s="12" t="s">
        <v>61</v>
      </c>
      <c r="BF42" s="12" t="s">
        <v>61</v>
      </c>
      <c r="BG42" s="12" t="s">
        <v>61</v>
      </c>
      <c r="BH42" s="12" t="s">
        <v>61</v>
      </c>
      <c r="BI42" s="12" t="s">
        <v>61</v>
      </c>
      <c r="BJ42" s="11" t="s">
        <v>61</v>
      </c>
      <c r="BK42" s="12" t="s">
        <v>61</v>
      </c>
      <c r="BL42" s="12" t="s">
        <v>61</v>
      </c>
      <c r="BM42" s="12" t="s">
        <v>61</v>
      </c>
      <c r="BN42" s="12" t="s">
        <v>61</v>
      </c>
      <c r="BO42" s="12" t="s">
        <v>61</v>
      </c>
      <c r="BP42" s="12" t="s">
        <v>61</v>
      </c>
      <c r="BQ42" s="12" t="s">
        <v>61</v>
      </c>
      <c r="BR42" s="12" t="s">
        <v>61</v>
      </c>
      <c r="BS42" s="12" t="s">
        <v>61</v>
      </c>
      <c r="BT42" s="12" t="s">
        <v>61</v>
      </c>
      <c r="BU42" s="12" t="s">
        <v>61</v>
      </c>
      <c r="BV42" s="13" t="s">
        <v>61</v>
      </c>
      <c r="BW42" s="12" t="s">
        <v>61</v>
      </c>
      <c r="BX42" s="12" t="s">
        <v>61</v>
      </c>
      <c r="BY42" s="12" t="s">
        <v>61</v>
      </c>
      <c r="BZ42" s="12" t="s">
        <v>61</v>
      </c>
      <c r="CA42" s="12" t="s">
        <v>61</v>
      </c>
      <c r="CB42" s="12" t="s">
        <v>61</v>
      </c>
      <c r="CC42" s="12">
        <v>6</v>
      </c>
      <c r="CD42" s="12">
        <v>6</v>
      </c>
      <c r="CE42" s="12">
        <v>6</v>
      </c>
      <c r="CF42" s="12">
        <v>6</v>
      </c>
      <c r="CG42" s="12">
        <v>6</v>
      </c>
      <c r="CH42" s="11" t="s">
        <v>62</v>
      </c>
      <c r="CI42" s="12">
        <v>6</v>
      </c>
      <c r="CJ42" s="12">
        <v>6</v>
      </c>
      <c r="CK42" s="12">
        <v>6</v>
      </c>
      <c r="CL42" s="12">
        <v>6</v>
      </c>
      <c r="CM42" s="12" t="s">
        <v>62</v>
      </c>
      <c r="CN42" s="12" t="s">
        <v>62</v>
      </c>
      <c r="CO42" s="12" t="s">
        <v>62</v>
      </c>
      <c r="CP42" s="12" t="s">
        <v>62</v>
      </c>
      <c r="CQ42" s="12" t="s">
        <v>62</v>
      </c>
      <c r="CR42" s="12" t="s">
        <v>62</v>
      </c>
      <c r="CS42" s="12" t="s">
        <v>62</v>
      </c>
      <c r="CT42" s="11">
        <v>0</v>
      </c>
      <c r="CU42" s="12" t="s">
        <v>62</v>
      </c>
      <c r="CV42" s="12" t="s">
        <v>62</v>
      </c>
      <c r="CW42" s="12" t="s">
        <v>62</v>
      </c>
      <c r="CX42" s="12" t="s">
        <v>62</v>
      </c>
      <c r="CY42" s="12" t="s">
        <v>62</v>
      </c>
      <c r="CZ42" s="12" t="s">
        <v>62</v>
      </c>
      <c r="DA42" s="12" t="s">
        <v>62</v>
      </c>
      <c r="DB42" s="12" t="s">
        <v>62</v>
      </c>
      <c r="DC42" s="12" t="s">
        <v>84</v>
      </c>
      <c r="DD42" s="12" t="s">
        <v>84</v>
      </c>
      <c r="DE42" s="12" t="s">
        <v>84</v>
      </c>
      <c r="DF42" s="11" t="s">
        <v>84</v>
      </c>
      <c r="DG42" s="12">
        <v>12.6286</v>
      </c>
      <c r="DH42" s="12">
        <v>12.6286</v>
      </c>
      <c r="DI42" s="12">
        <v>12.6286</v>
      </c>
      <c r="DJ42" s="12">
        <v>12.9434</v>
      </c>
      <c r="DK42" s="12">
        <v>12.9434</v>
      </c>
      <c r="DL42" s="12">
        <v>12.6286</v>
      </c>
      <c r="DM42" s="12">
        <v>12.6286</v>
      </c>
      <c r="DN42" s="12">
        <v>12.6286</v>
      </c>
      <c r="DO42" s="12">
        <v>12.6286</v>
      </c>
      <c r="DP42" s="12">
        <v>12.6286</v>
      </c>
      <c r="DQ42" s="12">
        <v>12.6286</v>
      </c>
      <c r="DR42" s="11">
        <v>12.6286</v>
      </c>
      <c r="DS42" s="12">
        <v>12.6036</v>
      </c>
      <c r="DT42" s="12">
        <v>12.6036</v>
      </c>
      <c r="DU42" s="12">
        <v>12.599</v>
      </c>
      <c r="DV42" s="12">
        <v>12.599</v>
      </c>
      <c r="DW42" s="12">
        <v>12.599</v>
      </c>
      <c r="DX42" s="12">
        <v>12.553139999999999</v>
      </c>
      <c r="DY42" s="12">
        <v>12.553139999999999</v>
      </c>
      <c r="DZ42" s="12">
        <v>12.553139999999999</v>
      </c>
      <c r="EA42" s="12">
        <v>12.214739999999999</v>
      </c>
      <c r="EB42" s="12">
        <v>12.214739999999999</v>
      </c>
      <c r="EC42" s="12">
        <v>12.214739999999999</v>
      </c>
      <c r="ED42" s="11">
        <v>11.567170000000001</v>
      </c>
      <c r="EE42" s="12">
        <v>11.567170000000001</v>
      </c>
      <c r="EF42" s="12">
        <v>11.567170000000001</v>
      </c>
      <c r="EG42" s="12">
        <v>11.567170000000001</v>
      </c>
      <c r="EH42" s="12">
        <v>11.567170000000001</v>
      </c>
      <c r="EI42" s="12">
        <v>11.567170000000001</v>
      </c>
      <c r="EJ42" s="12">
        <v>11.567170000000001</v>
      </c>
      <c r="EK42" s="12">
        <v>11.567170000000001</v>
      </c>
      <c r="EL42" s="12">
        <v>11.567170000000001</v>
      </c>
      <c r="EM42" s="12">
        <v>12.0326</v>
      </c>
      <c r="EN42" s="12">
        <v>12.0326</v>
      </c>
      <c r="EO42" s="12">
        <v>12.0326</v>
      </c>
      <c r="EP42" s="13">
        <v>12.027299999999999</v>
      </c>
      <c r="EQ42" s="12">
        <v>12.027299999999999</v>
      </c>
      <c r="ER42" s="12">
        <v>12.027299999999999</v>
      </c>
      <c r="ES42" s="12">
        <v>12.126299999999999</v>
      </c>
      <c r="ET42" s="12">
        <v>12.126299999999999</v>
      </c>
      <c r="EU42" s="12">
        <v>12.126299999999999</v>
      </c>
      <c r="EV42" s="12">
        <v>12.126299999999999</v>
      </c>
      <c r="EW42" s="12">
        <v>12.126299999999999</v>
      </c>
      <c r="EX42" s="12">
        <v>12.126299999999999</v>
      </c>
      <c r="EY42" s="12">
        <v>12.126299999999999</v>
      </c>
      <c r="EZ42" s="12">
        <v>12.02125</v>
      </c>
      <c r="FA42" s="12">
        <v>12.02125</v>
      </c>
      <c r="FB42" s="11">
        <v>11.99625</v>
      </c>
      <c r="FC42" s="12">
        <v>12.24625</v>
      </c>
      <c r="FD42" s="12">
        <v>12.24625</v>
      </c>
      <c r="FE42" s="12">
        <v>12.27125</v>
      </c>
      <c r="FF42" s="12">
        <v>12.27125</v>
      </c>
      <c r="FG42" s="12">
        <v>12.27125</v>
      </c>
      <c r="FH42" s="12">
        <v>12.246690000000001</v>
      </c>
      <c r="FI42" s="12">
        <v>12.246690000000001</v>
      </c>
      <c r="FJ42" s="12">
        <v>12.246690000000001</v>
      </c>
      <c r="FK42" s="12">
        <v>12.246690000000001</v>
      </c>
      <c r="FL42" s="12">
        <v>12.246690000000001</v>
      </c>
      <c r="FM42" s="12">
        <v>12.246690000000001</v>
      </c>
      <c r="FN42" s="11">
        <v>12.22869</v>
      </c>
      <c r="FO42" s="12">
        <v>12.22869</v>
      </c>
      <c r="FP42" s="12">
        <v>12.22869</v>
      </c>
      <c r="FQ42" s="12">
        <v>12.209</v>
      </c>
      <c r="FR42" s="12">
        <v>12.209</v>
      </c>
      <c r="FS42" s="12">
        <v>12.209</v>
      </c>
      <c r="FT42" s="12">
        <v>12.209</v>
      </c>
      <c r="FU42" s="12">
        <v>12.209</v>
      </c>
      <c r="FV42" s="12">
        <v>12.209</v>
      </c>
      <c r="FW42" s="12">
        <v>12.188690000000001</v>
      </c>
      <c r="FX42" s="12">
        <v>12.188690000000001</v>
      </c>
      <c r="FY42" s="12">
        <v>11.9</v>
      </c>
      <c r="FZ42" s="11">
        <v>7.8</v>
      </c>
      <c r="GA42" s="12">
        <v>12.788690000000001</v>
      </c>
      <c r="GB42" s="12">
        <v>12.788690000000001</v>
      </c>
      <c r="GC42" s="12">
        <v>12.163690000000001</v>
      </c>
      <c r="GD42" s="12">
        <v>12.163690000000001</v>
      </c>
      <c r="GE42" s="12">
        <v>12.21345</v>
      </c>
      <c r="GF42" s="12">
        <v>12.057309999999999</v>
      </c>
      <c r="GG42" s="12">
        <v>12.058999999999999</v>
      </c>
      <c r="GH42" s="12">
        <v>12.06</v>
      </c>
      <c r="GI42" s="12">
        <v>12.061475</v>
      </c>
      <c r="GJ42" s="12">
        <v>12.062393333333301</v>
      </c>
      <c r="GK42" s="12">
        <v>12.0633</v>
      </c>
      <c r="GL42" s="13">
        <v>12.0633933333333</v>
      </c>
      <c r="GM42" s="12">
        <v>11.494809999999999</v>
      </c>
      <c r="GN42" s="12">
        <v>12.015309999999999</v>
      </c>
      <c r="GO42" s="12">
        <v>12.016309999999999</v>
      </c>
      <c r="GP42" s="12">
        <v>12.01731</v>
      </c>
      <c r="GQ42" s="12">
        <v>12.01831</v>
      </c>
      <c r="GR42" s="12">
        <v>11.985989999999999</v>
      </c>
      <c r="GS42" s="12">
        <v>11.98699</v>
      </c>
      <c r="GT42" s="12">
        <v>11.98799</v>
      </c>
      <c r="GU42" s="12">
        <v>12.238989999999999</v>
      </c>
      <c r="GV42" s="12">
        <v>12.239990000000001</v>
      </c>
      <c r="GW42" s="12">
        <v>12.24099</v>
      </c>
      <c r="GX42" s="13">
        <v>12.200940000000001</v>
      </c>
      <c r="GY42" s="12">
        <v>12.242989999999999</v>
      </c>
      <c r="GZ42" s="12">
        <v>12.242989999999999</v>
      </c>
      <c r="HA42" s="12">
        <v>12.24399</v>
      </c>
      <c r="HB42" s="12">
        <v>12.764989999999999</v>
      </c>
      <c r="HC42" s="12">
        <v>12.76599</v>
      </c>
      <c r="HD42" s="12">
        <v>12.76699</v>
      </c>
      <c r="HE42" s="12">
        <v>12.81799</v>
      </c>
      <c r="HF42" s="12">
        <v>12.81799</v>
      </c>
      <c r="HG42" s="12">
        <v>12.82099</v>
      </c>
      <c r="HH42" s="12">
        <v>12.77299</v>
      </c>
      <c r="HI42" s="12">
        <v>12.82399</v>
      </c>
      <c r="HJ42" s="11">
        <v>12.783989999999999</v>
      </c>
      <c r="HK42" s="12">
        <v>12.524989999999999</v>
      </c>
      <c r="HL42" s="12">
        <v>12.524989999999999</v>
      </c>
      <c r="HM42" s="12">
        <v>12.54599</v>
      </c>
      <c r="HN42" s="12">
        <v>13.046989999999999</v>
      </c>
      <c r="HO42" s="12">
        <v>13.046989999999999</v>
      </c>
      <c r="HP42" s="12">
        <v>13.04799</v>
      </c>
      <c r="HQ42" s="12">
        <v>13.04199</v>
      </c>
      <c r="HR42" s="12">
        <v>13.04199</v>
      </c>
      <c r="HS42" s="12">
        <v>13.04299</v>
      </c>
      <c r="HT42" s="12">
        <v>13.04329137</v>
      </c>
      <c r="HU42" s="12">
        <v>13.04387082</v>
      </c>
      <c r="HV42" s="11">
        <v>13.04446959</v>
      </c>
      <c r="HW42" s="12">
        <v>13.04506836</v>
      </c>
      <c r="HX42" s="12">
        <v>13.045628500000001</v>
      </c>
      <c r="HY42" s="12">
        <v>13.041034530000001</v>
      </c>
      <c r="HZ42" s="12">
        <v>12.52699</v>
      </c>
      <c r="IA42" s="12">
        <v>12.52699</v>
      </c>
      <c r="IB42" s="12">
        <v>12.527989999999999</v>
      </c>
      <c r="IC42" s="12">
        <v>12.520989999999999</v>
      </c>
      <c r="ID42" s="12">
        <v>12.521990000000001</v>
      </c>
      <c r="IE42" s="12">
        <v>12.52299</v>
      </c>
      <c r="IF42" s="12">
        <v>12.52299</v>
      </c>
      <c r="IG42" s="12">
        <v>12.520989999999999</v>
      </c>
      <c r="IH42" s="11">
        <v>12.524989999999999</v>
      </c>
      <c r="II42" s="12">
        <v>12.524989999999999</v>
      </c>
      <c r="IJ42" s="12">
        <v>12.520989999999999</v>
      </c>
      <c r="IK42" s="12">
        <v>12.52599</v>
      </c>
      <c r="IL42" s="12">
        <v>12.02699</v>
      </c>
      <c r="IM42" s="12">
        <v>12.027989999999999</v>
      </c>
      <c r="IN42" s="12">
        <v>12.027989999999999</v>
      </c>
      <c r="IO42" s="12">
        <v>12.130990000000001</v>
      </c>
      <c r="IP42" s="12">
        <v>12.15699</v>
      </c>
      <c r="IQ42" s="12">
        <v>11.713989999999999</v>
      </c>
      <c r="IR42" s="12">
        <v>14.31399</v>
      </c>
      <c r="IS42" s="12">
        <v>14.31399</v>
      </c>
      <c r="IT42" s="11">
        <v>14.31399</v>
      </c>
      <c r="IU42" s="12">
        <v>14.31399</v>
      </c>
      <c r="IV42" s="12">
        <v>14.31399</v>
      </c>
      <c r="IW42" s="12">
        <v>14.31399</v>
      </c>
      <c r="IX42" s="12">
        <v>14.318989999999999</v>
      </c>
      <c r="IY42" s="12">
        <v>14.318989999999999</v>
      </c>
      <c r="IZ42" s="12">
        <v>14.318989999999999</v>
      </c>
      <c r="JA42" s="12">
        <v>16.41004641</v>
      </c>
      <c r="JB42" s="12">
        <v>16.41004641</v>
      </c>
      <c r="JC42" s="12">
        <v>16.411046409999997</v>
      </c>
      <c r="JD42" s="12">
        <v>14.319990000000001</v>
      </c>
      <c r="JE42" s="12">
        <v>30.319990000000001</v>
      </c>
      <c r="JF42" s="11">
        <v>73.270469500000004</v>
      </c>
      <c r="JG42" s="12">
        <v>73.33319822</v>
      </c>
      <c r="JH42" s="12">
        <v>73.389179040000002</v>
      </c>
      <c r="JI42" s="12">
        <v>70.449565340000007</v>
      </c>
      <c r="JJ42" s="12">
        <v>67.477781780000001</v>
      </c>
      <c r="JK42" s="12">
        <v>65.96305301000001</v>
      </c>
      <c r="JL42" s="12">
        <v>63.971842049999999</v>
      </c>
      <c r="JM42" s="12">
        <v>64.010365342465803</v>
      </c>
      <c r="JN42" s="12">
        <v>64.048888630137</v>
      </c>
      <c r="JO42" s="12">
        <v>64.485943424657492</v>
      </c>
      <c r="JP42" s="12">
        <v>64.542466712328803</v>
      </c>
      <c r="JQ42" s="12">
        <v>64.477221506849304</v>
      </c>
      <c r="JR42" s="11">
        <v>48.063276301369903</v>
      </c>
      <c r="JS42" s="12">
        <v>48.122755753424705</v>
      </c>
      <c r="JT42" s="12">
        <v>48.175599030000001</v>
      </c>
      <c r="JU42" s="12">
        <v>38.212072800000001</v>
      </c>
      <c r="JV42" s="12">
        <v>48.283099029999995</v>
      </c>
      <c r="JW42" s="12">
        <v>49.353019789999998</v>
      </c>
      <c r="JX42" s="12">
        <v>48.552599029999996</v>
      </c>
      <c r="JY42" s="12">
        <v>48.637672799999997</v>
      </c>
      <c r="JZ42" s="12">
        <v>51.761178809999997</v>
      </c>
      <c r="KA42" s="12">
        <v>51.800646030000003</v>
      </c>
      <c r="KB42" s="12">
        <v>46.159078540000003</v>
      </c>
      <c r="KC42" s="12">
        <v>46.211935100000005</v>
      </c>
      <c r="KD42" s="11">
        <v>47.372453540000002</v>
      </c>
      <c r="KE42" s="12">
        <v>47.423026380000003</v>
      </c>
      <c r="KF42" s="12">
        <v>47.472609940000005</v>
      </c>
      <c r="KG42" s="12">
        <v>48.449297479999998</v>
      </c>
      <c r="KH42" s="12">
        <v>47.494775560000001</v>
      </c>
      <c r="KI42" s="12">
        <v>45.550350219999999</v>
      </c>
      <c r="KJ42" s="12">
        <v>47.103261169999996</v>
      </c>
    </row>
    <row r="43" spans="1:296" ht="14.25" customHeight="1">
      <c r="A43" s="25" t="s">
        <v>85</v>
      </c>
      <c r="B43" s="11" t="s">
        <v>61</v>
      </c>
      <c r="C43" s="12" t="s">
        <v>61</v>
      </c>
      <c r="D43" s="12" t="s">
        <v>61</v>
      </c>
      <c r="E43" s="12" t="s">
        <v>61</v>
      </c>
      <c r="F43" s="12" t="s">
        <v>61</v>
      </c>
      <c r="G43" s="12" t="s">
        <v>61</v>
      </c>
      <c r="H43" s="12" t="s">
        <v>61</v>
      </c>
      <c r="I43" s="12" t="s">
        <v>61</v>
      </c>
      <c r="J43" s="12" t="s">
        <v>61</v>
      </c>
      <c r="K43" s="12" t="s">
        <v>61</v>
      </c>
      <c r="L43" s="12" t="s">
        <v>61</v>
      </c>
      <c r="M43" s="12" t="s">
        <v>61</v>
      </c>
      <c r="N43" s="11" t="s">
        <v>61</v>
      </c>
      <c r="O43" s="12" t="s">
        <v>61</v>
      </c>
      <c r="P43" s="12" t="s">
        <v>61</v>
      </c>
      <c r="Q43" s="12" t="s">
        <v>61</v>
      </c>
      <c r="R43" s="12" t="s">
        <v>61</v>
      </c>
      <c r="S43" s="12" t="s">
        <v>61</v>
      </c>
      <c r="T43" s="12" t="s">
        <v>61</v>
      </c>
      <c r="U43" s="12" t="s">
        <v>61</v>
      </c>
      <c r="V43" s="12" t="s">
        <v>61</v>
      </c>
      <c r="W43" s="12" t="s">
        <v>61</v>
      </c>
      <c r="X43" s="12" t="s">
        <v>61</v>
      </c>
      <c r="Y43" s="12" t="s">
        <v>61</v>
      </c>
      <c r="Z43" s="11" t="s">
        <v>61</v>
      </c>
      <c r="AA43" s="12" t="s">
        <v>61</v>
      </c>
      <c r="AB43" s="12" t="s">
        <v>61</v>
      </c>
      <c r="AC43" s="12">
        <v>0.309</v>
      </c>
      <c r="AD43" s="12">
        <v>3.601</v>
      </c>
      <c r="AE43" s="12">
        <v>3.601</v>
      </c>
      <c r="AF43" s="12">
        <v>3.1</v>
      </c>
      <c r="AG43" s="12">
        <v>2.6</v>
      </c>
      <c r="AH43" s="12">
        <v>2.5710000000000002</v>
      </c>
      <c r="AI43" s="12">
        <v>2.5710000000000002</v>
      </c>
      <c r="AJ43" s="12">
        <v>1.7509999999999999</v>
      </c>
      <c r="AK43" s="12">
        <v>1</v>
      </c>
      <c r="AL43" s="11">
        <v>1.802</v>
      </c>
      <c r="AM43" s="12">
        <v>1.702</v>
      </c>
      <c r="AN43" s="12">
        <v>4.1020000000000003</v>
      </c>
      <c r="AO43" s="12">
        <v>3.5019999999999998</v>
      </c>
      <c r="AP43" s="12">
        <v>6.0519999999999996</v>
      </c>
      <c r="AQ43" s="12">
        <v>5.8179999999999996</v>
      </c>
      <c r="AR43" s="12">
        <v>0</v>
      </c>
      <c r="AS43" s="12">
        <v>0</v>
      </c>
      <c r="AT43" s="12">
        <v>0</v>
      </c>
      <c r="AU43" s="12">
        <v>0</v>
      </c>
      <c r="AV43" s="12">
        <v>0</v>
      </c>
      <c r="AW43" s="12">
        <v>0</v>
      </c>
      <c r="AX43" s="13">
        <v>0</v>
      </c>
      <c r="AY43" s="12">
        <v>2.242</v>
      </c>
      <c r="AZ43" s="12">
        <v>2.0579999999999998</v>
      </c>
      <c r="BA43" s="12">
        <v>2.0950000000000002</v>
      </c>
      <c r="BB43" s="12">
        <v>2.2149999999999999</v>
      </c>
      <c r="BC43" s="12">
        <v>1.7150000000000001</v>
      </c>
      <c r="BD43" s="12">
        <v>1.129</v>
      </c>
      <c r="BE43" s="12">
        <v>0.85699999999999998</v>
      </c>
      <c r="BF43" s="12">
        <v>0.78700000000000003</v>
      </c>
      <c r="BG43" s="12">
        <v>0.78700000000000003</v>
      </c>
      <c r="BH43" s="12">
        <v>0.74150000000000005</v>
      </c>
      <c r="BI43" s="12">
        <v>0.76049999999999995</v>
      </c>
      <c r="BJ43" s="11">
        <v>0.66649999999999998</v>
      </c>
      <c r="BK43" s="12">
        <v>0.61750000000000005</v>
      </c>
      <c r="BL43" s="12">
        <v>0.58250000000000002</v>
      </c>
      <c r="BM43" s="12">
        <v>0.57999999999999996</v>
      </c>
      <c r="BN43" s="12">
        <v>0.80100000000000005</v>
      </c>
      <c r="BO43" s="12">
        <v>0.75800000000000001</v>
      </c>
      <c r="BP43" s="12">
        <v>0.68700000000000006</v>
      </c>
      <c r="BQ43" s="12">
        <v>0.94899999999999995</v>
      </c>
      <c r="BR43" s="12">
        <v>0.94499999999999995</v>
      </c>
      <c r="BS43" s="12">
        <v>3.6</v>
      </c>
      <c r="BT43" s="12">
        <v>0.84499999999999997</v>
      </c>
      <c r="BU43" s="12">
        <v>3.0409999999999999</v>
      </c>
      <c r="BV43" s="13">
        <v>3.0230000000000001</v>
      </c>
      <c r="BW43" s="12">
        <v>1.8140000000000001</v>
      </c>
      <c r="BX43" s="12">
        <v>1.716</v>
      </c>
      <c r="BY43" s="12">
        <v>0.97099999999999997</v>
      </c>
      <c r="BZ43" s="12">
        <v>1.7050000000000001</v>
      </c>
      <c r="CA43" s="12">
        <v>3.121</v>
      </c>
      <c r="CB43" s="12">
        <v>3.5579999999999998</v>
      </c>
      <c r="CC43" s="12">
        <v>2.976</v>
      </c>
      <c r="CD43" s="12">
        <v>2.0270000000000001</v>
      </c>
      <c r="CE43" s="12">
        <v>2.15</v>
      </c>
      <c r="CF43" s="12">
        <v>1.9850000000000001</v>
      </c>
      <c r="CG43" s="12">
        <v>2.0139999999999998</v>
      </c>
      <c r="CH43" s="11">
        <v>2.0190000000000001</v>
      </c>
      <c r="CI43" s="12">
        <v>7.7649999999999997</v>
      </c>
      <c r="CJ43" s="12">
        <v>8.5634999999999994</v>
      </c>
      <c r="CK43" s="12">
        <v>7.7374999999999998</v>
      </c>
      <c r="CL43" s="12">
        <v>6.5575000000000001</v>
      </c>
      <c r="CM43" s="12">
        <v>6.5185000000000004</v>
      </c>
      <c r="CN43" s="12">
        <v>7.1085000000000003</v>
      </c>
      <c r="CO43" s="12">
        <v>7.2835000000000001</v>
      </c>
      <c r="CP43" s="12">
        <v>7.1704999999999997</v>
      </c>
      <c r="CQ43" s="12">
        <v>7.2765000000000004</v>
      </c>
      <c r="CR43" s="12">
        <v>6.7365000000000004</v>
      </c>
      <c r="CS43" s="12">
        <v>7.0824999999999996</v>
      </c>
      <c r="CT43" s="11">
        <v>7.2744999999999997</v>
      </c>
      <c r="CU43" s="12">
        <v>7.2945000000000002</v>
      </c>
      <c r="CV43" s="12">
        <v>8.7025900000000007</v>
      </c>
      <c r="CW43" s="12">
        <v>9.64757</v>
      </c>
      <c r="CX43" s="12">
        <v>9.6270699999999998</v>
      </c>
      <c r="CY43" s="12">
        <v>10.47777</v>
      </c>
      <c r="CZ43" s="12">
        <v>10.85277</v>
      </c>
      <c r="DA43" s="12">
        <v>10.913770000000001</v>
      </c>
      <c r="DB43" s="12">
        <v>8.9207599999999996</v>
      </c>
      <c r="DC43" s="12">
        <v>10.312760000000001</v>
      </c>
      <c r="DD43" s="12">
        <v>11.804749999999999</v>
      </c>
      <c r="DE43" s="12">
        <v>11.185750000000001</v>
      </c>
      <c r="DF43" s="11">
        <v>11.210760000000001</v>
      </c>
      <c r="DG43" s="12">
        <v>7.6276099999999998</v>
      </c>
      <c r="DH43" s="12">
        <v>9.0385100000000005</v>
      </c>
      <c r="DI43" s="12">
        <v>9.3093599999999999</v>
      </c>
      <c r="DJ43" s="12">
        <v>8.3567599999999995</v>
      </c>
      <c r="DK43" s="12">
        <v>8.1147899999999993</v>
      </c>
      <c r="DL43" s="12">
        <v>8.2683900000000001</v>
      </c>
      <c r="DM43" s="12">
        <v>8.5954699999999988</v>
      </c>
      <c r="DN43" s="12">
        <v>7.4189900000000009</v>
      </c>
      <c r="DO43" s="12">
        <v>6.8287599999999999</v>
      </c>
      <c r="DP43" s="12">
        <v>7.7709500000000009</v>
      </c>
      <c r="DQ43" s="12">
        <v>9.6669799999999988</v>
      </c>
      <c r="DR43" s="11">
        <v>9.9059700000000017</v>
      </c>
      <c r="DS43" s="12">
        <v>8.5689600000000006</v>
      </c>
      <c r="DT43" s="12">
        <v>8.4979599999999991</v>
      </c>
      <c r="DU43" s="12">
        <v>7.3756500000000003</v>
      </c>
      <c r="DV43" s="12">
        <v>7.3606300000000005</v>
      </c>
      <c r="DW43" s="12">
        <v>7.4748400000000004</v>
      </c>
      <c r="DX43" s="12">
        <v>8.0742799999999999</v>
      </c>
      <c r="DY43" s="12">
        <v>9.1462800000000009</v>
      </c>
      <c r="DZ43" s="12">
        <v>8.2591800000000006</v>
      </c>
      <c r="EA43" s="12">
        <v>8.5377800000000015</v>
      </c>
      <c r="EB43" s="12">
        <v>8.5607600000000001</v>
      </c>
      <c r="EC43" s="12">
        <v>7.4467799999999995</v>
      </c>
      <c r="ED43" s="11">
        <v>7.9821900000000001</v>
      </c>
      <c r="EE43" s="12">
        <v>7.8021900000000004</v>
      </c>
      <c r="EF43" s="12">
        <v>6.2741799999999994</v>
      </c>
      <c r="EG43" s="12">
        <v>6.3241800000000001</v>
      </c>
      <c r="EH43" s="12">
        <v>6.2721800000000005</v>
      </c>
      <c r="EI43" s="12">
        <v>8.4103099999999991</v>
      </c>
      <c r="EJ43" s="12">
        <v>8.6242999999999999</v>
      </c>
      <c r="EK43" s="12">
        <v>7.8443099999999992</v>
      </c>
      <c r="EL43" s="12">
        <v>7.2743000000000002</v>
      </c>
      <c r="EM43" s="12">
        <v>7.0524199999999997</v>
      </c>
      <c r="EN43" s="12">
        <v>7.2074199999999999</v>
      </c>
      <c r="EO43" s="12">
        <v>7.10642</v>
      </c>
      <c r="EP43" s="13">
        <v>7.7517700000000005</v>
      </c>
      <c r="EQ43" s="12">
        <v>7.7507599999999996</v>
      </c>
      <c r="ER43" s="12">
        <v>6.8758800000000004</v>
      </c>
      <c r="ES43" s="12">
        <v>6.1679700000000004</v>
      </c>
      <c r="ET43" s="12">
        <v>6.9704700000000006</v>
      </c>
      <c r="EU43" s="12">
        <v>7.64147</v>
      </c>
      <c r="EV43" s="12">
        <v>7.6034700000000006</v>
      </c>
      <c r="EW43" s="12">
        <v>6.8614600000000001</v>
      </c>
      <c r="EX43" s="12">
        <v>6.9934599999999998</v>
      </c>
      <c r="EY43" s="12">
        <v>6.9974600000000002</v>
      </c>
      <c r="EZ43" s="12">
        <v>7.2361199999999997</v>
      </c>
      <c r="FA43" s="12">
        <v>6.9081200000000003</v>
      </c>
      <c r="FB43" s="11">
        <v>5.89412</v>
      </c>
      <c r="FC43" s="12">
        <v>5.9861199999999997</v>
      </c>
      <c r="FD43" s="12">
        <v>5.9861199999999997</v>
      </c>
      <c r="FE43" s="12">
        <v>6.7061200000000003</v>
      </c>
      <c r="FF43" s="12">
        <v>6.9606199999999996</v>
      </c>
      <c r="FG43" s="12">
        <v>6.8186200000000001</v>
      </c>
      <c r="FH43" s="12">
        <v>6.5623500000000003</v>
      </c>
      <c r="FI43" s="12">
        <v>7.1033600000000003</v>
      </c>
      <c r="FJ43" s="12">
        <v>7.7973599999999994</v>
      </c>
      <c r="FK43" s="12">
        <v>7.8883799999999997</v>
      </c>
      <c r="FL43" s="12">
        <v>7.7853900000000005</v>
      </c>
      <c r="FM43" s="12">
        <v>7.6863899999999994</v>
      </c>
      <c r="FN43" s="11">
        <v>7.8333999999999993</v>
      </c>
      <c r="FO43" s="12">
        <v>7.8333999999999993</v>
      </c>
      <c r="FP43" s="12">
        <v>7.9094300000000004</v>
      </c>
      <c r="FQ43" s="12">
        <v>8.8214299999999994</v>
      </c>
      <c r="FR43" s="12">
        <v>8.8214299999999994</v>
      </c>
      <c r="FS43" s="12">
        <v>8.8214299999999994</v>
      </c>
      <c r="FT43" s="12">
        <v>11.546709999999999</v>
      </c>
      <c r="FU43" s="12">
        <v>11.546709999999999</v>
      </c>
      <c r="FV43" s="12">
        <v>13.53505</v>
      </c>
      <c r="FW43" s="12">
        <v>13.940049999999999</v>
      </c>
      <c r="FX43" s="12">
        <v>13.364189999999999</v>
      </c>
      <c r="FY43" s="12">
        <v>6.6295000000000002</v>
      </c>
      <c r="FZ43" s="11">
        <v>13.920500000000001</v>
      </c>
      <c r="GA43" s="12">
        <v>13.28619</v>
      </c>
      <c r="GB43" s="12">
        <v>12.89669</v>
      </c>
      <c r="GC43" s="12">
        <v>12.899689999999998</v>
      </c>
      <c r="GD43" s="12">
        <v>13.73959</v>
      </c>
      <c r="GE43" s="12">
        <v>13.524459999999999</v>
      </c>
      <c r="GF43" s="12">
        <v>13.931829999999998</v>
      </c>
      <c r="GG43" s="12">
        <v>13.90423</v>
      </c>
      <c r="GH43" s="12">
        <v>26.067220000000002</v>
      </c>
      <c r="GI43" s="12">
        <v>15.826745000000001</v>
      </c>
      <c r="GJ43" s="12">
        <v>14.05983</v>
      </c>
      <c r="GK43" s="12">
        <v>14.36692</v>
      </c>
      <c r="GL43" s="13">
        <v>14.3239133333333</v>
      </c>
      <c r="GM43" s="12">
        <v>14.760429999999999</v>
      </c>
      <c r="GN43" s="12">
        <v>14.57883</v>
      </c>
      <c r="GO43" s="12">
        <v>14.785701230000001</v>
      </c>
      <c r="GP43" s="12">
        <v>15.608563969999999</v>
      </c>
      <c r="GQ43" s="12">
        <v>17.454681100000002</v>
      </c>
      <c r="GR43" s="12">
        <v>18.90465507</v>
      </c>
      <c r="GS43" s="12">
        <v>19.054661510000003</v>
      </c>
      <c r="GT43" s="12">
        <v>19.389228770000003</v>
      </c>
      <c r="GU43" s="12">
        <v>21.564202739999999</v>
      </c>
      <c r="GV43" s="12">
        <v>21.772843550000001</v>
      </c>
      <c r="GW43" s="12">
        <v>21.881350950000002</v>
      </c>
      <c r="GX43" s="13">
        <v>23.619123550000001</v>
      </c>
      <c r="GY43" s="12">
        <v>24.00885014</v>
      </c>
      <c r="GZ43" s="12">
        <v>24.592457809999999</v>
      </c>
      <c r="HA43" s="12">
        <v>24.820895059999998</v>
      </c>
      <c r="HB43" s="12">
        <v>25.249382730000001</v>
      </c>
      <c r="HC43" s="12">
        <v>24.957920010000002</v>
      </c>
      <c r="HD43" s="12">
        <v>26.589407680000001</v>
      </c>
      <c r="HE43" s="12">
        <v>27.528944930000002</v>
      </c>
      <c r="HF43" s="12">
        <v>28.120753010000001</v>
      </c>
      <c r="HG43" s="12">
        <v>28.132250680000002</v>
      </c>
      <c r="HH43" s="12">
        <v>29.336787950000002</v>
      </c>
      <c r="HI43" s="12">
        <v>31.147425609999999</v>
      </c>
      <c r="HJ43" s="11">
        <v>37.619962870000002</v>
      </c>
      <c r="HK43" s="12">
        <v>37.261500139999995</v>
      </c>
      <c r="HL43" s="12">
        <v>37.517107809999999</v>
      </c>
      <c r="HM43" s="12">
        <v>37.617277309999999</v>
      </c>
      <c r="HN43" s="12">
        <v>37.595900309999998</v>
      </c>
      <c r="HO43" s="12">
        <v>35.372790600000002</v>
      </c>
      <c r="HP43" s="12">
        <v>35.66166183</v>
      </c>
      <c r="HQ43" s="12">
        <v>34.896039889999997</v>
      </c>
      <c r="HR43" s="12">
        <v>26.129173059999999</v>
      </c>
      <c r="HS43" s="12">
        <v>26.835214960000002</v>
      </c>
      <c r="HT43" s="12">
        <v>30.020109439999999</v>
      </c>
      <c r="HU43" s="12">
        <v>24.28322807</v>
      </c>
      <c r="HV43" s="11">
        <v>33.793175090000005</v>
      </c>
      <c r="HW43" s="12">
        <v>34.087730320000006</v>
      </c>
      <c r="HX43" s="12">
        <v>34.757810129999996</v>
      </c>
      <c r="HY43" s="12">
        <v>35.031396710000003</v>
      </c>
      <c r="HZ43" s="12">
        <v>35.348518324684122</v>
      </c>
      <c r="IA43" s="12">
        <v>35.28167380254277</v>
      </c>
      <c r="IB43" s="12">
        <v>36.039956930000002</v>
      </c>
      <c r="IC43" s="12">
        <v>36.070327919999997</v>
      </c>
      <c r="ID43" s="12">
        <v>35.661553400000003</v>
      </c>
      <c r="IE43" s="12">
        <v>36.921578049999994</v>
      </c>
      <c r="IF43" s="12">
        <v>36.286432229999996</v>
      </c>
      <c r="IG43" s="12">
        <v>34.951662370000001</v>
      </c>
      <c r="IH43" s="11">
        <v>32.929880179999998</v>
      </c>
      <c r="II43" s="12">
        <v>32.413640559999997</v>
      </c>
      <c r="IJ43" s="12">
        <v>31.989381740000002</v>
      </c>
      <c r="IK43" s="12">
        <v>39.779359479999997</v>
      </c>
      <c r="IL43" s="12">
        <v>40.582751770000002</v>
      </c>
      <c r="IM43" s="12">
        <v>41.002517909999995</v>
      </c>
      <c r="IN43" s="12">
        <v>40.993958039999995</v>
      </c>
      <c r="IO43" s="12">
        <v>41.346224190000001</v>
      </c>
      <c r="IP43" s="12">
        <v>40.281148399999999</v>
      </c>
      <c r="IQ43" s="12">
        <v>36.784106270000002</v>
      </c>
      <c r="IR43" s="12">
        <v>38.476499620000006</v>
      </c>
      <c r="IS43" s="12">
        <v>40.556427360000001</v>
      </c>
      <c r="IT43" s="11">
        <v>29.051671379999998</v>
      </c>
      <c r="IU43" s="12">
        <v>29.30968477</v>
      </c>
      <c r="IV43" s="12">
        <v>20.431345820000001</v>
      </c>
      <c r="IW43" s="12">
        <v>28.909063999999997</v>
      </c>
      <c r="IX43" s="12">
        <v>30.735022170000001</v>
      </c>
      <c r="IY43" s="12">
        <v>30.69089541</v>
      </c>
      <c r="IZ43" s="12">
        <v>30.98346561</v>
      </c>
      <c r="JA43" s="12">
        <v>34.772819739999996</v>
      </c>
      <c r="JB43" s="12">
        <v>35.810070460000006</v>
      </c>
      <c r="JC43" s="12">
        <v>74.108253300000001</v>
      </c>
      <c r="JD43" s="12">
        <v>43.054973029999999</v>
      </c>
      <c r="JE43" s="12">
        <v>47.219310060000005</v>
      </c>
      <c r="JF43" s="11">
        <v>79.179971950000009</v>
      </c>
      <c r="JG43" s="12">
        <v>92.133701983000009</v>
      </c>
      <c r="JH43" s="12">
        <v>93.842854619999997</v>
      </c>
      <c r="JI43" s="12">
        <v>92.789152270000002</v>
      </c>
      <c r="JJ43" s="12">
        <v>94.766159310000006</v>
      </c>
      <c r="JK43" s="12">
        <v>93.626010930000007</v>
      </c>
      <c r="JL43" s="12">
        <v>95.361181090000002</v>
      </c>
      <c r="JM43" s="12">
        <v>112.6496029700439</v>
      </c>
      <c r="JN43" s="12">
        <v>101.03024120000001</v>
      </c>
      <c r="JO43" s="12">
        <v>105.82239084</v>
      </c>
      <c r="JP43" s="12">
        <v>99.338159781000201</v>
      </c>
      <c r="JQ43" s="12">
        <v>109.78503286999999</v>
      </c>
      <c r="JR43" s="11">
        <v>105.6271692568907</v>
      </c>
      <c r="JS43" s="12">
        <v>96.266519770000002</v>
      </c>
      <c r="JT43" s="12">
        <v>96.100828949999993</v>
      </c>
      <c r="JU43" s="12">
        <v>76.652409649999996</v>
      </c>
      <c r="JV43" s="12">
        <v>96.78134845999999</v>
      </c>
      <c r="JW43" s="12">
        <v>97.712619596092907</v>
      </c>
      <c r="JX43" s="12">
        <v>82.342241608374593</v>
      </c>
      <c r="JY43" s="12">
        <v>83.266885941762084</v>
      </c>
      <c r="JZ43" s="12">
        <v>88.017973278375578</v>
      </c>
      <c r="KA43" s="12">
        <v>88.290303678135047</v>
      </c>
      <c r="KB43" s="12">
        <v>91.672934647559259</v>
      </c>
      <c r="KC43" s="12">
        <v>84.272626731382303</v>
      </c>
      <c r="KD43" s="11">
        <v>69.008512384624538</v>
      </c>
      <c r="KE43" s="12">
        <v>72.599928475188108</v>
      </c>
      <c r="KF43" s="12">
        <v>71.472675134488441</v>
      </c>
      <c r="KG43" s="12">
        <v>72.386922115027716</v>
      </c>
      <c r="KH43" s="12">
        <v>72.718417350449741</v>
      </c>
      <c r="KI43" s="12">
        <v>97.617025246265854</v>
      </c>
      <c r="KJ43" s="12">
        <v>70.57089683590587</v>
      </c>
    </row>
    <row r="44" spans="1:296" ht="14.25" customHeight="1">
      <c r="A44" s="25" t="s">
        <v>86</v>
      </c>
      <c r="B44" s="11" t="s">
        <v>61</v>
      </c>
      <c r="C44" s="12" t="s">
        <v>61</v>
      </c>
      <c r="D44" s="12" t="s">
        <v>61</v>
      </c>
      <c r="E44" s="12" t="s">
        <v>61</v>
      </c>
      <c r="F44" s="12" t="s">
        <v>61</v>
      </c>
      <c r="G44" s="12" t="s">
        <v>61</v>
      </c>
      <c r="H44" s="12" t="s">
        <v>61</v>
      </c>
      <c r="I44" s="12" t="s">
        <v>61</v>
      </c>
      <c r="J44" s="12" t="s">
        <v>61</v>
      </c>
      <c r="K44" s="12" t="s">
        <v>61</v>
      </c>
      <c r="L44" s="12" t="s">
        <v>61</v>
      </c>
      <c r="M44" s="12" t="s">
        <v>61</v>
      </c>
      <c r="N44" s="11" t="s">
        <v>61</v>
      </c>
      <c r="O44" s="12" t="s">
        <v>61</v>
      </c>
      <c r="P44" s="12" t="s">
        <v>61</v>
      </c>
      <c r="Q44" s="12" t="s">
        <v>61</v>
      </c>
      <c r="R44" s="12" t="s">
        <v>61</v>
      </c>
      <c r="S44" s="12" t="s">
        <v>61</v>
      </c>
      <c r="T44" s="12" t="s">
        <v>61</v>
      </c>
      <c r="U44" s="12" t="s">
        <v>61</v>
      </c>
      <c r="V44" s="12" t="s">
        <v>61</v>
      </c>
      <c r="W44" s="12" t="s">
        <v>61</v>
      </c>
      <c r="X44" s="12" t="s">
        <v>61</v>
      </c>
      <c r="Y44" s="12" t="s">
        <v>61</v>
      </c>
      <c r="Z44" s="11" t="s">
        <v>61</v>
      </c>
      <c r="AA44" s="12" t="s">
        <v>61</v>
      </c>
      <c r="AB44" s="12" t="s">
        <v>61</v>
      </c>
      <c r="AC44" s="12" t="s">
        <v>61</v>
      </c>
      <c r="AD44" s="12" t="s">
        <v>61</v>
      </c>
      <c r="AE44" s="12" t="s">
        <v>61</v>
      </c>
      <c r="AF44" s="12" t="s">
        <v>61</v>
      </c>
      <c r="AG44" s="12" t="s">
        <v>61</v>
      </c>
      <c r="AH44" s="12" t="s">
        <v>61</v>
      </c>
      <c r="AI44" s="12" t="s">
        <v>61</v>
      </c>
      <c r="AJ44" s="12" t="s">
        <v>61</v>
      </c>
      <c r="AK44" s="12" t="s">
        <v>61</v>
      </c>
      <c r="AL44" s="11" t="s">
        <v>61</v>
      </c>
      <c r="AM44" s="12" t="s">
        <v>61</v>
      </c>
      <c r="AN44" s="12" t="s">
        <v>61</v>
      </c>
      <c r="AO44" s="12" t="s">
        <v>61</v>
      </c>
      <c r="AP44" s="12" t="s">
        <v>61</v>
      </c>
      <c r="AQ44" s="12" t="s">
        <v>61</v>
      </c>
      <c r="AR44" s="12">
        <v>0</v>
      </c>
      <c r="AS44" s="12">
        <v>0</v>
      </c>
      <c r="AT44" s="12">
        <v>0</v>
      </c>
      <c r="AU44" s="12">
        <v>0</v>
      </c>
      <c r="AV44" s="12">
        <v>0</v>
      </c>
      <c r="AW44" s="12">
        <v>0</v>
      </c>
      <c r="AX44" s="13">
        <v>0</v>
      </c>
      <c r="AY44" s="12">
        <v>2.3250300000000004</v>
      </c>
      <c r="AZ44" s="12">
        <v>2.5190000000000001</v>
      </c>
      <c r="BA44" s="12">
        <v>2.7733000000000003</v>
      </c>
      <c r="BB44" s="12">
        <v>3.0616999999999996</v>
      </c>
      <c r="BC44" s="12">
        <v>3.2646999999999999</v>
      </c>
      <c r="BD44" s="12">
        <v>3.5394999999999999</v>
      </c>
      <c r="BE44" s="12">
        <v>5.4275699999999993</v>
      </c>
      <c r="BF44" s="12">
        <v>9.7385800000000007</v>
      </c>
      <c r="BG44" s="12">
        <v>13.262309999999999</v>
      </c>
      <c r="BH44" s="12">
        <v>15.110440000000001</v>
      </c>
      <c r="BI44" s="12">
        <v>17.529150000000001</v>
      </c>
      <c r="BJ44" s="11">
        <v>19.275369999999999</v>
      </c>
      <c r="BK44" s="12">
        <v>22.076580000000003</v>
      </c>
      <c r="BL44" s="12">
        <v>24.7409</v>
      </c>
      <c r="BM44" s="12">
        <v>26.44096</v>
      </c>
      <c r="BN44" s="12">
        <v>27.500830000000001</v>
      </c>
      <c r="BO44" s="12">
        <v>30.435119999999998</v>
      </c>
      <c r="BP44" s="12">
        <v>31.7133</v>
      </c>
      <c r="BQ44" s="12">
        <v>32.56758</v>
      </c>
      <c r="BR44" s="12">
        <v>33.607150000000004</v>
      </c>
      <c r="BS44" s="12">
        <v>34.97466</v>
      </c>
      <c r="BT44" s="12">
        <v>35.257599999999996</v>
      </c>
      <c r="BU44" s="12">
        <v>35.790349999999997</v>
      </c>
      <c r="BV44" s="13">
        <v>37.107489999999999</v>
      </c>
      <c r="BW44" s="12">
        <v>37.777910000000006</v>
      </c>
      <c r="BX44" s="12">
        <v>37.80771</v>
      </c>
      <c r="BY44" s="12">
        <v>38.71031</v>
      </c>
      <c r="BZ44" s="12">
        <v>38.928440000000002</v>
      </c>
      <c r="CA44" s="12">
        <v>40.877420000000001</v>
      </c>
      <c r="CB44" s="12">
        <v>43.24483</v>
      </c>
      <c r="CC44" s="12">
        <v>48.684059999999995</v>
      </c>
      <c r="CD44" s="12">
        <v>49.1723</v>
      </c>
      <c r="CE44" s="12">
        <v>49.58952</v>
      </c>
      <c r="CF44" s="12">
        <v>50.178440000000002</v>
      </c>
      <c r="CG44" s="12">
        <v>50.425760000000004</v>
      </c>
      <c r="CH44" s="11">
        <v>50.284500000000001</v>
      </c>
      <c r="CI44" s="12">
        <v>55.134630000000001</v>
      </c>
      <c r="CJ44" s="12">
        <v>57.166170000000001</v>
      </c>
      <c r="CK44" s="12">
        <v>57.695520000000002</v>
      </c>
      <c r="CL44" s="12">
        <v>58.325160000000004</v>
      </c>
      <c r="CM44" s="12">
        <v>58.731190000000005</v>
      </c>
      <c r="CN44" s="12">
        <v>60.879199999999997</v>
      </c>
      <c r="CO44" s="12">
        <v>55.474649999999997</v>
      </c>
      <c r="CP44" s="12">
        <v>58.992640000000002</v>
      </c>
      <c r="CQ44" s="12">
        <v>61.181449999999998</v>
      </c>
      <c r="CR44" s="12">
        <v>63.818710000000003</v>
      </c>
      <c r="CS44" s="12">
        <v>63.824089999999998</v>
      </c>
      <c r="CT44" s="11">
        <v>62.969980000000007</v>
      </c>
      <c r="CU44" s="12">
        <v>65.569569999999999</v>
      </c>
      <c r="CV44" s="12">
        <v>67.382980000000003</v>
      </c>
      <c r="CW44" s="12">
        <v>67.62015000000001</v>
      </c>
      <c r="CX44" s="12">
        <v>69.051630000000003</v>
      </c>
      <c r="CY44" s="12">
        <v>70.172979999999995</v>
      </c>
      <c r="CZ44" s="12">
        <v>71.135229999999993</v>
      </c>
      <c r="DA44" s="12">
        <v>72.951790000000017</v>
      </c>
      <c r="DB44" s="12">
        <v>75.372050000000002</v>
      </c>
      <c r="DC44" s="12">
        <v>78.39809000000001</v>
      </c>
      <c r="DD44" s="12">
        <v>79.758610000000004</v>
      </c>
      <c r="DE44" s="12">
        <v>80.999520000000004</v>
      </c>
      <c r="DF44" s="11">
        <v>83.45029000000001</v>
      </c>
      <c r="DG44" s="12">
        <v>88.336160000000007</v>
      </c>
      <c r="DH44" s="12">
        <v>97.624809999999997</v>
      </c>
      <c r="DI44" s="12">
        <v>98.837550000000007</v>
      </c>
      <c r="DJ44" s="12">
        <v>103.58453</v>
      </c>
      <c r="DK44" s="12">
        <v>105.54794999999999</v>
      </c>
      <c r="DL44" s="12">
        <v>106.72774000000001</v>
      </c>
      <c r="DM44" s="12">
        <v>108.35915000000001</v>
      </c>
      <c r="DN44" s="12">
        <v>111.37456999999999</v>
      </c>
      <c r="DO44" s="12">
        <v>111.32876</v>
      </c>
      <c r="DP44" s="12">
        <v>111.54577999999999</v>
      </c>
      <c r="DQ44" s="12">
        <v>111.79286</v>
      </c>
      <c r="DR44" s="11">
        <v>112.16260000000001</v>
      </c>
      <c r="DS44" s="12">
        <v>113.76142000000002</v>
      </c>
      <c r="DT44" s="12">
        <v>113.48913</v>
      </c>
      <c r="DU44" s="12">
        <v>114.71812</v>
      </c>
      <c r="DV44" s="12">
        <v>115.24215000000001</v>
      </c>
      <c r="DW44" s="12">
        <v>138.55616999999998</v>
      </c>
      <c r="DX44" s="12">
        <v>139.84731999999997</v>
      </c>
      <c r="DY44" s="12">
        <v>143.49729000000002</v>
      </c>
      <c r="DZ44" s="12">
        <v>148.48708999999999</v>
      </c>
      <c r="EA44" s="12">
        <v>149.50412999999998</v>
      </c>
      <c r="EB44" s="12">
        <v>149.71728000000002</v>
      </c>
      <c r="EC44" s="12">
        <v>149.28038999999998</v>
      </c>
      <c r="ED44" s="11">
        <v>149.69961000000001</v>
      </c>
      <c r="EE44" s="12">
        <v>151.13177999999999</v>
      </c>
      <c r="EF44" s="12">
        <v>153.10888</v>
      </c>
      <c r="EG44" s="12">
        <v>153.60316</v>
      </c>
      <c r="EH44" s="12">
        <v>153.22450000000001</v>
      </c>
      <c r="EI44" s="12">
        <v>154.75421000000003</v>
      </c>
      <c r="EJ44" s="12">
        <v>158.00376</v>
      </c>
      <c r="EK44" s="12">
        <v>161.83663999999999</v>
      </c>
      <c r="EL44" s="12">
        <v>169.41584999999998</v>
      </c>
      <c r="EM44" s="12">
        <v>170.94459000000001</v>
      </c>
      <c r="EN44" s="12">
        <v>173.98971999999998</v>
      </c>
      <c r="EO44" s="12">
        <v>175.86921000000001</v>
      </c>
      <c r="EP44" s="13">
        <v>179.80362000000002</v>
      </c>
      <c r="EQ44" s="12">
        <v>182.59472</v>
      </c>
      <c r="ER44" s="12">
        <v>165.5856</v>
      </c>
      <c r="ES44" s="12">
        <v>165.29059000000001</v>
      </c>
      <c r="ET44" s="12">
        <v>164.41034999999999</v>
      </c>
      <c r="EU44" s="12">
        <v>164.18882000000002</v>
      </c>
      <c r="EV44" s="12">
        <v>164.87370000000001</v>
      </c>
      <c r="EW44" s="12">
        <v>167.20748999999995</v>
      </c>
      <c r="EX44" s="12">
        <v>171.94137000000003</v>
      </c>
      <c r="EY44" s="12">
        <v>176.35370999999998</v>
      </c>
      <c r="EZ44" s="12">
        <v>178.84976</v>
      </c>
      <c r="FA44" s="12">
        <v>180.24457000000001</v>
      </c>
      <c r="FB44" s="11">
        <v>179.43462</v>
      </c>
      <c r="FC44" s="12">
        <v>178.34816999999998</v>
      </c>
      <c r="FD44" s="12">
        <v>176.06178</v>
      </c>
      <c r="FE44" s="12">
        <v>169.07523999999998</v>
      </c>
      <c r="FF44" s="12">
        <v>166.29105999999999</v>
      </c>
      <c r="FG44" s="12">
        <v>166.94714999999999</v>
      </c>
      <c r="FH44" s="12">
        <v>168.67535000000004</v>
      </c>
      <c r="FI44" s="12">
        <v>168.74374000000003</v>
      </c>
      <c r="FJ44" s="12">
        <v>170.81011000000001</v>
      </c>
      <c r="FK44" s="12">
        <v>171.81562</v>
      </c>
      <c r="FL44" s="12">
        <v>172.53847000000002</v>
      </c>
      <c r="FM44" s="12">
        <v>172.54378000000003</v>
      </c>
      <c r="FN44" s="11">
        <v>174.23828</v>
      </c>
      <c r="FO44" s="12">
        <v>175.82651000000001</v>
      </c>
      <c r="FP44" s="12">
        <v>187.43509000000003</v>
      </c>
      <c r="FQ44" s="12">
        <v>190.04993999999999</v>
      </c>
      <c r="FR44" s="12">
        <v>190.04993999999999</v>
      </c>
      <c r="FS44" s="12">
        <v>190.04993999999999</v>
      </c>
      <c r="FT44" s="12">
        <v>207.57132000000001</v>
      </c>
      <c r="FU44" s="12">
        <v>207.57132000000001</v>
      </c>
      <c r="FV44" s="12">
        <v>198.35636000000002</v>
      </c>
      <c r="FW44" s="12">
        <v>200.76366000000002</v>
      </c>
      <c r="FX44" s="12">
        <v>203.50975</v>
      </c>
      <c r="FY44" s="12">
        <v>190.68924999999996</v>
      </c>
      <c r="FZ44" s="11">
        <v>193.07795999999999</v>
      </c>
      <c r="GA44" s="12">
        <v>206.95126000000005</v>
      </c>
      <c r="GB44" s="12">
        <v>206.98243999999997</v>
      </c>
      <c r="GC44" s="12">
        <v>208.63809000000003</v>
      </c>
      <c r="GD44" s="12">
        <v>208.84245000000001</v>
      </c>
      <c r="GE44" s="12">
        <v>209.45132999999998</v>
      </c>
      <c r="GF44" s="12">
        <v>208.96265000000002</v>
      </c>
      <c r="GG44" s="12">
        <v>209.94671436816961</v>
      </c>
      <c r="GH44" s="12">
        <v>213.77905672200137</v>
      </c>
      <c r="GI44" s="12">
        <v>210.29508039456141</v>
      </c>
      <c r="GJ44" s="12">
        <v>208.17376372583513</v>
      </c>
      <c r="GK44" s="12">
        <v>208.82599284384509</v>
      </c>
      <c r="GL44" s="13">
        <v>194.95292284914731</v>
      </c>
      <c r="GM44" s="12">
        <v>207.08234409181384</v>
      </c>
      <c r="GN44" s="12">
        <v>205.75139189428938</v>
      </c>
      <c r="GO44" s="12">
        <v>205.41768061993761</v>
      </c>
      <c r="GP44" s="12">
        <v>203.9632248691733</v>
      </c>
      <c r="GQ44" s="12">
        <v>202.72709917140651</v>
      </c>
      <c r="GR44" s="12">
        <v>201.97284775876</v>
      </c>
      <c r="GS44" s="12">
        <v>200.08195477122482</v>
      </c>
      <c r="GT44" s="12">
        <v>201.62585768415917</v>
      </c>
      <c r="GU44" s="12">
        <v>201.51599952708878</v>
      </c>
      <c r="GV44" s="12">
        <v>201.23528340244894</v>
      </c>
      <c r="GW44" s="12">
        <v>204.03468894484314</v>
      </c>
      <c r="GX44" s="13">
        <v>202.90722008493159</v>
      </c>
      <c r="GY44" s="12">
        <v>203.19316538119031</v>
      </c>
      <c r="GZ44" s="12">
        <v>203.3865875502681</v>
      </c>
      <c r="HA44" s="12">
        <v>205.12741117498237</v>
      </c>
      <c r="HB44" s="12">
        <v>209.33524104635504</v>
      </c>
      <c r="HC44" s="12">
        <v>210.59270710049358</v>
      </c>
      <c r="HD44" s="12">
        <v>209.96052838805915</v>
      </c>
      <c r="HE44" s="12">
        <v>221.06310815389463</v>
      </c>
      <c r="HF44" s="12">
        <v>230.6622307038341</v>
      </c>
      <c r="HG44" s="12">
        <v>233.99627600780371</v>
      </c>
      <c r="HH44" s="12">
        <v>238.21785345212248</v>
      </c>
      <c r="HI44" s="12">
        <v>244.8508977260322</v>
      </c>
      <c r="HJ44" s="11">
        <v>249.31629592825601</v>
      </c>
      <c r="HK44" s="12">
        <v>256.03476130056436</v>
      </c>
      <c r="HL44" s="12">
        <v>259.96467003843378</v>
      </c>
      <c r="HM44" s="12">
        <v>265.55295019731699</v>
      </c>
      <c r="HN44" s="12">
        <v>268.01963135688322</v>
      </c>
      <c r="HO44" s="12">
        <v>272.61127457098308</v>
      </c>
      <c r="HP44" s="12">
        <v>278.33210078666292</v>
      </c>
      <c r="HQ44" s="12">
        <v>288.28309611632125</v>
      </c>
      <c r="HR44" s="12">
        <v>299.20850464030246</v>
      </c>
      <c r="HS44" s="12">
        <v>309.04093289694191</v>
      </c>
      <c r="HT44" s="12">
        <v>312.83573795612739</v>
      </c>
      <c r="HU44" s="12">
        <v>316.72368622000033</v>
      </c>
      <c r="HV44" s="11">
        <v>327.67113572142227</v>
      </c>
      <c r="HW44" s="12">
        <v>336.90232450499735</v>
      </c>
      <c r="HX44" s="12">
        <v>342.04417378337837</v>
      </c>
      <c r="HY44" s="12">
        <v>339.21362674937342</v>
      </c>
      <c r="HZ44" s="12">
        <v>338.54237530260559</v>
      </c>
      <c r="IA44" s="12">
        <v>338.92715023222507</v>
      </c>
      <c r="IB44" s="12">
        <v>337.63496249000002</v>
      </c>
      <c r="IC44" s="12">
        <v>337.65829348</v>
      </c>
      <c r="ID44" s="12">
        <v>336.69533713999999</v>
      </c>
      <c r="IE44" s="12">
        <v>338.05277774999996</v>
      </c>
      <c r="IF44" s="12">
        <v>338.40411182000003</v>
      </c>
      <c r="IG44" s="12">
        <v>339.62280124</v>
      </c>
      <c r="IH44" s="11">
        <v>344.75877346417542</v>
      </c>
      <c r="II44" s="12">
        <v>347.50754670507985</v>
      </c>
      <c r="IJ44" s="12">
        <v>347.34055978705061</v>
      </c>
      <c r="IK44" s="12">
        <v>348.10711042525361</v>
      </c>
      <c r="IL44" s="12">
        <v>346.10881631338691</v>
      </c>
      <c r="IM44" s="12">
        <v>346.48206976784707</v>
      </c>
      <c r="IN44" s="12">
        <v>349.51574988324006</v>
      </c>
      <c r="IO44" s="12">
        <v>351.56306952492713</v>
      </c>
      <c r="IP44" s="12">
        <v>350.37734532999997</v>
      </c>
      <c r="IQ44" s="12">
        <v>348.72356443421825</v>
      </c>
      <c r="IR44" s="12">
        <v>348.44953276366437</v>
      </c>
      <c r="IS44" s="12">
        <v>351.66847129999996</v>
      </c>
      <c r="IT44" s="11">
        <v>354.61787890800474</v>
      </c>
      <c r="IU44" s="12">
        <v>355.06252529683599</v>
      </c>
      <c r="IV44" s="12">
        <v>365.02095266000003</v>
      </c>
      <c r="IW44" s="12">
        <v>359.58127194971291</v>
      </c>
      <c r="IX44" s="12">
        <v>366.54979657801755</v>
      </c>
      <c r="IY44" s="12">
        <v>371.1398351277175</v>
      </c>
      <c r="IZ44" s="12">
        <v>401.50266111801756</v>
      </c>
      <c r="JA44" s="12">
        <v>389.74043252597102</v>
      </c>
      <c r="JB44" s="12">
        <v>425.17321765597109</v>
      </c>
      <c r="JC44" s="12">
        <v>433.09281685815017</v>
      </c>
      <c r="JD44" s="12">
        <v>425.45055118999994</v>
      </c>
      <c r="JE44" s="12">
        <v>430.17301573999993</v>
      </c>
      <c r="JF44" s="11">
        <v>422.28704912000001</v>
      </c>
      <c r="JG44" s="12">
        <v>437.26180945754663</v>
      </c>
      <c r="JH44" s="12">
        <v>441.55801418580978</v>
      </c>
      <c r="JI44" s="12">
        <v>444.12332980095709</v>
      </c>
      <c r="JJ44" s="12">
        <v>449.35351927697627</v>
      </c>
      <c r="JK44" s="12">
        <v>454.93950617545363</v>
      </c>
      <c r="JL44" s="12">
        <v>461.41858357784128</v>
      </c>
      <c r="JM44" s="12">
        <v>505.78417497466495</v>
      </c>
      <c r="JN44" s="12">
        <v>505.46100359273294</v>
      </c>
      <c r="JO44" s="12">
        <v>511.78381871973863</v>
      </c>
      <c r="JP44" s="12">
        <v>517.846531896496</v>
      </c>
      <c r="JQ44" s="12">
        <v>523.23095015379363</v>
      </c>
      <c r="JR44" s="11">
        <v>536.15914943919302</v>
      </c>
      <c r="JS44" s="12">
        <v>534.77159763651832</v>
      </c>
      <c r="JT44" s="12">
        <v>538.33421681104062</v>
      </c>
      <c r="JU44" s="12">
        <v>445.42386972396713</v>
      </c>
      <c r="JV44" s="12">
        <v>534.09833411746251</v>
      </c>
      <c r="JW44" s="12">
        <v>525.24645780951539</v>
      </c>
      <c r="JX44" s="12">
        <v>520.76923507702998</v>
      </c>
      <c r="JY44" s="12">
        <v>513.85246549005728</v>
      </c>
      <c r="JZ44" s="12">
        <v>515.30139510097763</v>
      </c>
      <c r="KA44" s="12">
        <v>507.7136597804365</v>
      </c>
      <c r="KB44" s="12">
        <v>503.86501934878208</v>
      </c>
      <c r="KC44" s="12">
        <v>511.51092467746605</v>
      </c>
      <c r="KD44" s="11">
        <v>507.46058832188544</v>
      </c>
      <c r="KE44" s="12">
        <v>501.068047331711</v>
      </c>
      <c r="KF44" s="12">
        <v>496.12966057696707</v>
      </c>
      <c r="KG44" s="12">
        <v>491.24252824363884</v>
      </c>
      <c r="KH44" s="12">
        <v>490.11865675539752</v>
      </c>
      <c r="KI44" s="12">
        <v>483.43034429437722</v>
      </c>
      <c r="KJ44" s="12">
        <v>476.9618351165451</v>
      </c>
    </row>
    <row r="45" spans="1:296" ht="14.25" customHeight="1">
      <c r="A45" s="26" t="s">
        <v>87</v>
      </c>
      <c r="B45" s="11">
        <v>6.1515799999999992</v>
      </c>
      <c r="C45" s="12">
        <v>7.10379</v>
      </c>
      <c r="D45" s="12">
        <v>9.1013800000000007</v>
      </c>
      <c r="E45" s="12">
        <v>9.4354200000000024</v>
      </c>
      <c r="F45" s="12">
        <v>8.4388500000000004</v>
      </c>
      <c r="G45" s="12">
        <v>10.638540000000001</v>
      </c>
      <c r="H45" s="12">
        <v>13.019670000000001</v>
      </c>
      <c r="I45" s="12">
        <v>13.872220000000002</v>
      </c>
      <c r="J45" s="12">
        <v>14.752400000000002</v>
      </c>
      <c r="K45" s="12">
        <v>15.39284</v>
      </c>
      <c r="L45" s="12">
        <v>15.847940000000005</v>
      </c>
      <c r="M45" s="12">
        <v>12.01064</v>
      </c>
      <c r="N45" s="11">
        <v>20.434849999999997</v>
      </c>
      <c r="O45" s="12">
        <v>21.255999999999997</v>
      </c>
      <c r="P45" s="12">
        <v>21.757000000000001</v>
      </c>
      <c r="Q45" s="12">
        <v>24.038</v>
      </c>
      <c r="R45" s="12">
        <v>24.361299999999996</v>
      </c>
      <c r="S45" s="12">
        <v>26.134</v>
      </c>
      <c r="T45" s="12">
        <v>28.217999999999996</v>
      </c>
      <c r="U45" s="12">
        <v>28.905999999999995</v>
      </c>
      <c r="V45" s="12">
        <v>32.515000000000001</v>
      </c>
      <c r="W45" s="12">
        <v>32.976999999999997</v>
      </c>
      <c r="X45" s="12">
        <v>31.594999999999999</v>
      </c>
      <c r="Y45" s="12">
        <v>30.853999999999999</v>
      </c>
      <c r="Z45" s="11">
        <v>33.244</v>
      </c>
      <c r="AA45" s="12">
        <v>33.78</v>
      </c>
      <c r="AB45" s="12">
        <v>33.078999999999994</v>
      </c>
      <c r="AC45" s="12">
        <v>33.384599999999999</v>
      </c>
      <c r="AD45" s="12">
        <v>33.616999999999997</v>
      </c>
      <c r="AE45" s="12">
        <v>34.593999999999994</v>
      </c>
      <c r="AF45" s="12">
        <v>37.959000000000003</v>
      </c>
      <c r="AG45" s="12">
        <v>38.579000000000001</v>
      </c>
      <c r="AH45" s="12">
        <v>34.181999999999995</v>
      </c>
      <c r="AI45" s="12">
        <v>35.805</v>
      </c>
      <c r="AJ45" s="12">
        <v>36.644500000000001</v>
      </c>
      <c r="AK45" s="12">
        <v>38.14500000000001</v>
      </c>
      <c r="AL45" s="11">
        <v>45.006999999999998</v>
      </c>
      <c r="AM45" s="12">
        <v>45.987000000000002</v>
      </c>
      <c r="AN45" s="12">
        <v>47.222999999999999</v>
      </c>
      <c r="AO45" s="12">
        <v>47.409599999999998</v>
      </c>
      <c r="AP45" s="12">
        <v>54.045999999999999</v>
      </c>
      <c r="AQ45" s="12">
        <v>55.295000000000009</v>
      </c>
      <c r="AR45" s="12">
        <v>57.347595970000008</v>
      </c>
      <c r="AS45" s="12">
        <v>59.238675540000003</v>
      </c>
      <c r="AT45" s="12">
        <v>61.399111660000003</v>
      </c>
      <c r="AU45" s="12">
        <v>63.232622280000001</v>
      </c>
      <c r="AV45" s="12">
        <v>64.265556590000145</v>
      </c>
      <c r="AW45" s="12">
        <v>64.924134930000093</v>
      </c>
      <c r="AX45" s="13">
        <v>69.121799999999993</v>
      </c>
      <c r="AY45" s="12">
        <v>65.014906189999991</v>
      </c>
      <c r="AZ45" s="12">
        <v>66.791650000000004</v>
      </c>
      <c r="BA45" s="12">
        <v>68.080009810000007</v>
      </c>
      <c r="BB45" s="12">
        <v>68.506284789999995</v>
      </c>
      <c r="BC45" s="12">
        <v>63.055264199999996</v>
      </c>
      <c r="BD45" s="12">
        <v>67.19301892</v>
      </c>
      <c r="BE45" s="12">
        <v>64.670232760000005</v>
      </c>
      <c r="BF45" s="12">
        <v>65.181533670000007</v>
      </c>
      <c r="BG45" s="12">
        <v>67.715469999999996</v>
      </c>
      <c r="BH45" s="12">
        <v>68.348089999999999</v>
      </c>
      <c r="BI45" s="12">
        <v>69.909909999999996</v>
      </c>
      <c r="BJ45" s="11">
        <v>73.988460000000003</v>
      </c>
      <c r="BK45" s="12">
        <v>75.303979999999996</v>
      </c>
      <c r="BL45" s="12">
        <v>79.614299999999986</v>
      </c>
      <c r="BM45" s="12">
        <v>78.634469999999979</v>
      </c>
      <c r="BN45" s="12">
        <v>79.584939999999989</v>
      </c>
      <c r="BO45" s="12">
        <v>84.181049999999999</v>
      </c>
      <c r="BP45" s="12">
        <v>92.700950000000006</v>
      </c>
      <c r="BQ45" s="12">
        <v>94.631100000000004</v>
      </c>
      <c r="BR45" s="12">
        <v>97.240800000000007</v>
      </c>
      <c r="BS45" s="12">
        <v>97.85823000000002</v>
      </c>
      <c r="BT45" s="12">
        <v>98.700299999999999</v>
      </c>
      <c r="BU45" s="12">
        <v>99.401960000000017</v>
      </c>
      <c r="BV45" s="13">
        <v>103.30152</v>
      </c>
      <c r="BW45" s="12">
        <v>104.50216000000002</v>
      </c>
      <c r="BX45" s="12">
        <v>107.26398</v>
      </c>
      <c r="BY45" s="12">
        <v>111.75306</v>
      </c>
      <c r="BZ45" s="12">
        <v>115.55562999999999</v>
      </c>
      <c r="CA45" s="12">
        <v>122.81917</v>
      </c>
      <c r="CB45" s="12">
        <v>125.63667999999998</v>
      </c>
      <c r="CC45" s="12">
        <v>128.41332</v>
      </c>
      <c r="CD45" s="12">
        <v>132.34378999999998</v>
      </c>
      <c r="CE45" s="12">
        <v>138.21158</v>
      </c>
      <c r="CF45" s="12">
        <v>146.22466</v>
      </c>
      <c r="CG45" s="12">
        <v>149.89749</v>
      </c>
      <c r="CH45" s="11">
        <v>152.67735999999999</v>
      </c>
      <c r="CI45" s="12">
        <v>159.28120999999999</v>
      </c>
      <c r="CJ45" s="12">
        <v>161.71683000000002</v>
      </c>
      <c r="CK45" s="12">
        <v>170.08214999999998</v>
      </c>
      <c r="CL45" s="12">
        <v>174.41872000000001</v>
      </c>
      <c r="CM45" s="12">
        <v>179.49457000000001</v>
      </c>
      <c r="CN45" s="12">
        <v>183.22746999999998</v>
      </c>
      <c r="CO45" s="12">
        <v>184.97548999999998</v>
      </c>
      <c r="CP45" s="12">
        <v>189.04760999999999</v>
      </c>
      <c r="CQ45" s="12">
        <v>185.74625</v>
      </c>
      <c r="CR45" s="12">
        <v>186.62862000000001</v>
      </c>
      <c r="CS45" s="12">
        <v>190.20386999999999</v>
      </c>
      <c r="CT45" s="11">
        <v>192.31563</v>
      </c>
      <c r="CU45" s="12">
        <v>191.61639</v>
      </c>
      <c r="CV45" s="12">
        <v>191.80105999999998</v>
      </c>
      <c r="CW45" s="12">
        <v>193.58409</v>
      </c>
      <c r="CX45" s="12">
        <v>199.19053</v>
      </c>
      <c r="CY45" s="12">
        <v>202.14876999999998</v>
      </c>
      <c r="CZ45" s="12">
        <v>203.05001000000001</v>
      </c>
      <c r="DA45" s="12">
        <v>200.72103999999999</v>
      </c>
      <c r="DB45" s="12">
        <v>194.26910000000001</v>
      </c>
      <c r="DC45" s="12">
        <v>196.05604</v>
      </c>
      <c r="DD45" s="12">
        <v>195.15126000000001</v>
      </c>
      <c r="DE45" s="12">
        <v>202.80739999999997</v>
      </c>
      <c r="DF45" s="11">
        <v>204.57040999999998</v>
      </c>
      <c r="DG45" s="12">
        <v>209.42923999999999</v>
      </c>
      <c r="DH45" s="12">
        <v>211.78520000000003</v>
      </c>
      <c r="DI45" s="12">
        <v>215.64661000000001</v>
      </c>
      <c r="DJ45" s="12">
        <v>215.26015000000004</v>
      </c>
      <c r="DK45" s="12">
        <v>218.01587000000004</v>
      </c>
      <c r="DL45" s="12">
        <v>224.27164000000002</v>
      </c>
      <c r="DM45" s="12">
        <v>227.78676000000002</v>
      </c>
      <c r="DN45" s="12">
        <v>221.70301999999998</v>
      </c>
      <c r="DO45" s="12">
        <v>223.85093000000001</v>
      </c>
      <c r="DP45" s="12">
        <v>228.07550000000001</v>
      </c>
      <c r="DQ45" s="12">
        <v>230.23184000000003</v>
      </c>
      <c r="DR45" s="11">
        <v>230.41503999999998</v>
      </c>
      <c r="DS45" s="12">
        <v>235.18576999999996</v>
      </c>
      <c r="DT45" s="12">
        <v>233.97235999999998</v>
      </c>
      <c r="DU45" s="12">
        <v>235.56706</v>
      </c>
      <c r="DV45" s="12">
        <v>238.2671</v>
      </c>
      <c r="DW45" s="12">
        <v>235.98166999999998</v>
      </c>
      <c r="DX45" s="12">
        <v>239.86947999999998</v>
      </c>
      <c r="DY45" s="12">
        <v>244.22670000000002</v>
      </c>
      <c r="DZ45" s="12">
        <v>241.95948000000001</v>
      </c>
      <c r="EA45" s="12">
        <v>243.52933000000002</v>
      </c>
      <c r="EB45" s="12">
        <v>248.19818000000001</v>
      </c>
      <c r="EC45" s="12">
        <v>250.64698000000001</v>
      </c>
      <c r="ED45" s="11">
        <v>252.84985</v>
      </c>
      <c r="EE45" s="12">
        <v>256.34465</v>
      </c>
      <c r="EF45" s="12">
        <v>257.31899000000004</v>
      </c>
      <c r="EG45" s="12">
        <v>263.84012999999999</v>
      </c>
      <c r="EH45" s="12">
        <v>255.6917</v>
      </c>
      <c r="EI45" s="12">
        <v>257.53602999999998</v>
      </c>
      <c r="EJ45" s="12">
        <v>255.77145000000002</v>
      </c>
      <c r="EK45" s="12">
        <v>258.07103999999998</v>
      </c>
      <c r="EL45" s="12">
        <v>260.69225</v>
      </c>
      <c r="EM45" s="12">
        <v>263.00337000000002</v>
      </c>
      <c r="EN45" s="12">
        <v>264.63557000000003</v>
      </c>
      <c r="EO45" s="12">
        <v>265.75934999999998</v>
      </c>
      <c r="EP45" s="13">
        <v>270.73495000000003</v>
      </c>
      <c r="EQ45" s="12">
        <v>272.53588999999999</v>
      </c>
      <c r="ER45" s="12">
        <v>271.67531000000002</v>
      </c>
      <c r="ES45" s="12">
        <v>276.93086</v>
      </c>
      <c r="ET45" s="12">
        <v>283.1927</v>
      </c>
      <c r="EU45" s="12">
        <v>287.16363000000001</v>
      </c>
      <c r="EV45" s="12">
        <v>272.94903000000005</v>
      </c>
      <c r="EW45" s="12">
        <v>275.75839999999999</v>
      </c>
      <c r="EX45" s="12">
        <v>276.62806</v>
      </c>
      <c r="EY45" s="12">
        <v>272.47605000000004</v>
      </c>
      <c r="EZ45" s="12">
        <v>276.79812000000004</v>
      </c>
      <c r="FA45" s="12">
        <v>274.72818000000001</v>
      </c>
      <c r="FB45" s="11">
        <v>277.84575000000001</v>
      </c>
      <c r="FC45" s="12">
        <v>280.79166000000004</v>
      </c>
      <c r="FD45" s="12">
        <v>283.15009000000003</v>
      </c>
      <c r="FE45" s="12">
        <v>287.62511999999998</v>
      </c>
      <c r="FF45" s="12">
        <v>275.47239000000002</v>
      </c>
      <c r="FG45" s="12">
        <v>282.45983999999999</v>
      </c>
      <c r="FH45" s="12">
        <v>289.94141999999999</v>
      </c>
      <c r="FI45" s="12">
        <v>299.59820000000002</v>
      </c>
      <c r="FJ45" s="12">
        <v>308.76581000000004</v>
      </c>
      <c r="FK45" s="12">
        <v>309.98863000000006</v>
      </c>
      <c r="FL45" s="12">
        <v>312.68857999999994</v>
      </c>
      <c r="FM45" s="12">
        <v>317.02151000000003</v>
      </c>
      <c r="FN45" s="11">
        <v>323.00117</v>
      </c>
      <c r="FO45" s="12">
        <v>330.61828999999994</v>
      </c>
      <c r="FP45" s="12">
        <v>337.89915999999999</v>
      </c>
      <c r="FQ45" s="12">
        <v>344.89485999999994</v>
      </c>
      <c r="FR45" s="12">
        <v>352.77827000000002</v>
      </c>
      <c r="FS45" s="12">
        <v>360.91271</v>
      </c>
      <c r="FT45" s="12">
        <v>349.74653999999998</v>
      </c>
      <c r="FU45" s="12">
        <v>357.54993999999999</v>
      </c>
      <c r="FV45" s="12">
        <v>364.52274999999997</v>
      </c>
      <c r="FW45" s="12">
        <v>358.15974999999997</v>
      </c>
      <c r="FX45" s="12">
        <v>374.63087999999999</v>
      </c>
      <c r="FY45" s="12">
        <v>381.61483000000004</v>
      </c>
      <c r="FZ45" s="11">
        <v>393.80083000000002</v>
      </c>
      <c r="GA45" s="12">
        <v>398.65560999999997</v>
      </c>
      <c r="GB45" s="12">
        <v>405.26744000000002</v>
      </c>
      <c r="GC45" s="12">
        <v>409.95180000000005</v>
      </c>
      <c r="GD45" s="12">
        <v>405.25282999999996</v>
      </c>
      <c r="GE45" s="12">
        <v>415.17179999999996</v>
      </c>
      <c r="GF45" s="12">
        <v>402.57067999999998</v>
      </c>
      <c r="GG45" s="12">
        <v>411.81067537308371</v>
      </c>
      <c r="GH45" s="12">
        <v>400.33953354859523</v>
      </c>
      <c r="GI45" s="12">
        <v>406.83655021030876</v>
      </c>
      <c r="GJ45" s="12">
        <v>410.02064979452382</v>
      </c>
      <c r="GK45" s="12">
        <v>415.91152524315459</v>
      </c>
      <c r="GL45" s="13">
        <v>420.78441694987941</v>
      </c>
      <c r="GM45" s="12">
        <v>428.39153213336118</v>
      </c>
      <c r="GN45" s="12">
        <v>435.5573457015185</v>
      </c>
      <c r="GO45" s="12">
        <v>441.83053789074853</v>
      </c>
      <c r="GP45" s="12">
        <v>450.29000428827698</v>
      </c>
      <c r="GQ45" s="12">
        <v>447.73221943845022</v>
      </c>
      <c r="GR45" s="12">
        <v>457.02109605132301</v>
      </c>
      <c r="GS45" s="12">
        <v>465.66283615365876</v>
      </c>
      <c r="GT45" s="12">
        <v>473.34423786199744</v>
      </c>
      <c r="GU45" s="12">
        <v>456.54350227442291</v>
      </c>
      <c r="GV45" s="12">
        <v>463.49889324091805</v>
      </c>
      <c r="GW45" s="12">
        <v>470.39693291831657</v>
      </c>
      <c r="GX45" s="13">
        <v>470.95160262472461</v>
      </c>
      <c r="GY45" s="12">
        <v>477.80964605253934</v>
      </c>
      <c r="GZ45" s="12">
        <v>482.03772061627075</v>
      </c>
      <c r="HA45" s="12">
        <v>489.91879110669402</v>
      </c>
      <c r="HB45" s="12">
        <v>495.08427874899968</v>
      </c>
      <c r="HC45" s="12">
        <v>491.72353418474535</v>
      </c>
      <c r="HD45" s="12">
        <v>486.68706291798327</v>
      </c>
      <c r="HE45" s="12">
        <v>473.63142434449759</v>
      </c>
      <c r="HF45" s="12">
        <v>463.9373955947155</v>
      </c>
      <c r="HG45" s="12">
        <v>470.60055492932054</v>
      </c>
      <c r="HH45" s="12">
        <v>477.96768466353211</v>
      </c>
      <c r="HI45" s="12">
        <v>484.8529570657613</v>
      </c>
      <c r="HJ45" s="11">
        <v>497.71441668324542</v>
      </c>
      <c r="HK45" s="12">
        <v>505.08922772036607</v>
      </c>
      <c r="HL45" s="12">
        <v>511.16094050942183</v>
      </c>
      <c r="HM45" s="12">
        <v>518.10246136001967</v>
      </c>
      <c r="HN45" s="12">
        <v>496.03677649823675</v>
      </c>
      <c r="HO45" s="12">
        <v>502.55080280727964</v>
      </c>
      <c r="HP45" s="12">
        <v>506.3292360713175</v>
      </c>
      <c r="HQ45" s="12">
        <v>514.10760470470711</v>
      </c>
      <c r="HR45" s="12">
        <v>525.74465396222979</v>
      </c>
      <c r="HS45" s="12">
        <v>514.41371366174519</v>
      </c>
      <c r="HT45" s="12">
        <v>521.98890552439207</v>
      </c>
      <c r="HU45" s="12">
        <v>529.73757293871006</v>
      </c>
      <c r="HV45" s="11">
        <v>520.1004135822543</v>
      </c>
      <c r="HW45" s="12">
        <v>529.4782268438214</v>
      </c>
      <c r="HX45" s="12">
        <v>544.12706076181883</v>
      </c>
      <c r="HY45" s="12">
        <v>542.09330779691277</v>
      </c>
      <c r="HZ45" s="12">
        <v>548.94898644428372</v>
      </c>
      <c r="IA45" s="12">
        <v>554.41790848386381</v>
      </c>
      <c r="IB45" s="12">
        <v>570.01828862359366</v>
      </c>
      <c r="IC45" s="12">
        <v>575.07832168504137</v>
      </c>
      <c r="ID45" s="12">
        <v>582.60168389882415</v>
      </c>
      <c r="IE45" s="12">
        <v>588.99348594051435</v>
      </c>
      <c r="IF45" s="12">
        <v>597.32383995121677</v>
      </c>
      <c r="IG45" s="12">
        <v>605.32880230737146</v>
      </c>
      <c r="IH45" s="11">
        <v>610.160655571647</v>
      </c>
      <c r="II45" s="12">
        <v>626.90928435242699</v>
      </c>
      <c r="IJ45" s="12">
        <v>634.21646920138858</v>
      </c>
      <c r="IK45" s="12">
        <v>641.94401693484747</v>
      </c>
      <c r="IL45" s="12">
        <v>657.75638164917734</v>
      </c>
      <c r="IM45" s="12">
        <v>662.03099993989031</v>
      </c>
      <c r="IN45" s="12">
        <v>675.314178643177</v>
      </c>
      <c r="IO45" s="12">
        <v>685.88962642265085</v>
      </c>
      <c r="IP45" s="12">
        <v>699.80908796000006</v>
      </c>
      <c r="IQ45" s="12">
        <v>708.46617567154021</v>
      </c>
      <c r="IR45" s="12">
        <v>717.82901124</v>
      </c>
      <c r="IS45" s="12">
        <v>723.27472719000014</v>
      </c>
      <c r="IT45" s="11">
        <v>643.08716088451445</v>
      </c>
      <c r="IU45" s="12">
        <v>653.10085188838195</v>
      </c>
      <c r="IV45" s="12">
        <v>651.38894376043231</v>
      </c>
      <c r="IW45" s="12">
        <v>659.54726607906298</v>
      </c>
      <c r="IX45" s="12">
        <v>670.95098038765161</v>
      </c>
      <c r="IY45" s="12">
        <v>679.4879976827533</v>
      </c>
      <c r="IZ45" s="12">
        <v>687.51338208441143</v>
      </c>
      <c r="JA45" s="12">
        <v>699.16094593592402</v>
      </c>
      <c r="JB45" s="12">
        <v>695.0044067022593</v>
      </c>
      <c r="JC45" s="12">
        <v>701.14705958306456</v>
      </c>
      <c r="JD45" s="12">
        <v>678.25406989126725</v>
      </c>
      <c r="JE45" s="12">
        <v>680.95018974511765</v>
      </c>
      <c r="JF45" s="11">
        <v>701.32233324838705</v>
      </c>
      <c r="JG45" s="12">
        <v>717.91442274050678</v>
      </c>
      <c r="JH45" s="12">
        <v>726.70916324899429</v>
      </c>
      <c r="JI45" s="12">
        <v>743.30803397606019</v>
      </c>
      <c r="JJ45" s="12">
        <v>756.69546814923933</v>
      </c>
      <c r="JK45" s="12">
        <v>770.15295140493095</v>
      </c>
      <c r="JL45" s="12">
        <v>784.6568267660208</v>
      </c>
      <c r="JM45" s="12">
        <v>798.16250268619535</v>
      </c>
      <c r="JN45" s="12">
        <v>811.81874188849088</v>
      </c>
      <c r="JO45" s="12">
        <v>821.25241107645479</v>
      </c>
      <c r="JP45" s="12">
        <v>838.26867787484002</v>
      </c>
      <c r="JQ45" s="12">
        <v>846.74098935665745</v>
      </c>
      <c r="JR45" s="11">
        <v>862.40448410326587</v>
      </c>
      <c r="JS45" s="12">
        <v>879.34585096371711</v>
      </c>
      <c r="JT45" s="12">
        <v>886.33457048720959</v>
      </c>
      <c r="JU45" s="12">
        <v>860.79740940521856</v>
      </c>
      <c r="JV45" s="12">
        <v>875.1362041863631</v>
      </c>
      <c r="JW45" s="12">
        <v>890.33776090137076</v>
      </c>
      <c r="JX45" s="12">
        <v>901.98772492504622</v>
      </c>
      <c r="JY45" s="12">
        <v>906.39270693406684</v>
      </c>
      <c r="JZ45" s="12">
        <v>924.30761653910588</v>
      </c>
      <c r="KA45" s="12">
        <v>942.15402820004363</v>
      </c>
      <c r="KB45" s="12">
        <v>958.36568346780541</v>
      </c>
      <c r="KC45" s="12">
        <v>976.62028512617474</v>
      </c>
      <c r="KD45" s="11">
        <v>987.37486199948171</v>
      </c>
      <c r="KE45" s="12">
        <v>1003.6360475254752</v>
      </c>
      <c r="KF45" s="12">
        <v>996.77078156954735</v>
      </c>
      <c r="KG45" s="12">
        <v>999.40263203445033</v>
      </c>
      <c r="KH45" s="12">
        <v>1011.2038823384786</v>
      </c>
      <c r="KI45" s="12">
        <v>1025.3750945340107</v>
      </c>
      <c r="KJ45" s="12">
        <v>1048.1427482527611</v>
      </c>
    </row>
    <row r="46" spans="1:296" ht="14.25" customHeight="1">
      <c r="A46" s="25" t="s">
        <v>88</v>
      </c>
      <c r="B46" s="11">
        <v>4.5995799999999996</v>
      </c>
      <c r="C46" s="12">
        <v>2.2997899999999998</v>
      </c>
      <c r="D46" s="12">
        <v>3.8663800000000004</v>
      </c>
      <c r="E46" s="12">
        <v>3.866380000000003</v>
      </c>
      <c r="F46" s="12">
        <v>3.8663800000000013</v>
      </c>
      <c r="G46" s="12">
        <v>5.6153800000000018</v>
      </c>
      <c r="H46" s="12">
        <v>7.3133800000000013</v>
      </c>
      <c r="I46" s="12">
        <v>7.3136800000000006</v>
      </c>
      <c r="J46" s="12">
        <v>7.312380000000001</v>
      </c>
      <c r="K46" s="12">
        <v>7.3133800000000004</v>
      </c>
      <c r="L46" s="12">
        <v>7.313380000000004</v>
      </c>
      <c r="M46" s="12">
        <v>10.41334</v>
      </c>
      <c r="N46" s="11">
        <v>18.443009999999997</v>
      </c>
      <c r="O46" s="12">
        <v>18.597999999999999</v>
      </c>
      <c r="P46" s="12">
        <v>18.522000000000002</v>
      </c>
      <c r="Q46" s="12">
        <v>20.576000000000001</v>
      </c>
      <c r="R46" s="12">
        <v>20.576999999999998</v>
      </c>
      <c r="S46" s="12">
        <v>22.335000000000001</v>
      </c>
      <c r="T46" s="12">
        <v>23.776</v>
      </c>
      <c r="U46" s="12">
        <v>24.480999999999998</v>
      </c>
      <c r="V46" s="12">
        <v>28.061</v>
      </c>
      <c r="W46" s="12">
        <v>28.354999999999997</v>
      </c>
      <c r="X46" s="12">
        <v>29.315999999999999</v>
      </c>
      <c r="Y46" s="12">
        <v>29.315999999999999</v>
      </c>
      <c r="Z46" s="11">
        <v>30.763999999999999</v>
      </c>
      <c r="AA46" s="12">
        <v>31.699000000000002</v>
      </c>
      <c r="AB46" s="12">
        <v>30.76</v>
      </c>
      <c r="AC46" s="12">
        <v>31.0063</v>
      </c>
      <c r="AD46" s="12">
        <v>31.159999999999997</v>
      </c>
      <c r="AE46" s="12">
        <v>31.195</v>
      </c>
      <c r="AF46" s="12">
        <v>33.696000000000005</v>
      </c>
      <c r="AG46" s="12">
        <v>33.908000000000001</v>
      </c>
      <c r="AH46" s="12">
        <v>33.908999999999999</v>
      </c>
      <c r="AI46" s="12">
        <v>34.683500000000002</v>
      </c>
      <c r="AJ46" s="12">
        <v>34.855000000000004</v>
      </c>
      <c r="AK46" s="12">
        <v>36.056000000000004</v>
      </c>
      <c r="AL46" s="11">
        <v>44.061</v>
      </c>
      <c r="AM46" s="12">
        <v>44.233000000000004</v>
      </c>
      <c r="AN46" s="12">
        <v>45.256999999999998</v>
      </c>
      <c r="AO46" s="12">
        <v>46.394300000000001</v>
      </c>
      <c r="AP46" s="12">
        <v>52.866999999999997</v>
      </c>
      <c r="AQ46" s="12">
        <v>52.916000000000004</v>
      </c>
      <c r="AR46" s="12">
        <v>54.249000000000002</v>
      </c>
      <c r="AS46" s="12">
        <v>55.734000000000002</v>
      </c>
      <c r="AT46" s="12">
        <v>55.734000000000002</v>
      </c>
      <c r="AU46" s="12">
        <v>56.51</v>
      </c>
      <c r="AV46" s="12">
        <v>57.179000000000002</v>
      </c>
      <c r="AW46" s="12">
        <v>57.273000000000003</v>
      </c>
      <c r="AX46" s="13">
        <v>57.677999999999997</v>
      </c>
      <c r="AY46" s="12">
        <v>57.677999999999997</v>
      </c>
      <c r="AZ46" s="12">
        <v>54.634999999999998</v>
      </c>
      <c r="BA46" s="12">
        <v>54.645000000000003</v>
      </c>
      <c r="BB46" s="12">
        <v>54.722999999999999</v>
      </c>
      <c r="BC46" s="12">
        <v>54.722999999999999</v>
      </c>
      <c r="BD46" s="12">
        <v>55.844999999999999</v>
      </c>
      <c r="BE46" s="12">
        <v>56.042000000000002</v>
      </c>
      <c r="BF46" s="12">
        <v>56.042000000000002</v>
      </c>
      <c r="BG46" s="12">
        <v>58.225000000000001</v>
      </c>
      <c r="BH46" s="12">
        <v>58.225000000000001</v>
      </c>
      <c r="BI46" s="12">
        <v>58.225000000000001</v>
      </c>
      <c r="BJ46" s="11">
        <v>62.405999999999999</v>
      </c>
      <c r="BK46" s="12">
        <v>62.405999999999999</v>
      </c>
      <c r="BL46" s="12">
        <v>65.906000000000006</v>
      </c>
      <c r="BM46" s="12">
        <v>62.219999999999992</v>
      </c>
      <c r="BN46" s="12">
        <v>62.219999999999992</v>
      </c>
      <c r="BO46" s="12">
        <v>65.441999999999993</v>
      </c>
      <c r="BP46" s="12">
        <v>71.941999999999993</v>
      </c>
      <c r="BQ46" s="12">
        <v>71.941999999999993</v>
      </c>
      <c r="BR46" s="12">
        <v>71.941999999999993</v>
      </c>
      <c r="BS46" s="12">
        <v>71.45</v>
      </c>
      <c r="BT46" s="12">
        <v>71.578999999999994</v>
      </c>
      <c r="BU46" s="12">
        <v>71.653000000000006</v>
      </c>
      <c r="BV46" s="13">
        <v>78.402000000000001</v>
      </c>
      <c r="BW46" s="12">
        <v>78.403000000000006</v>
      </c>
      <c r="BX46" s="12">
        <v>79.433000000000007</v>
      </c>
      <c r="BY46" s="12">
        <v>79.508099999999999</v>
      </c>
      <c r="BZ46" s="12">
        <v>80.207999999999998</v>
      </c>
      <c r="CA46" s="12">
        <v>85.867999999999995</v>
      </c>
      <c r="CB46" s="12">
        <v>85.867999999999995</v>
      </c>
      <c r="CC46" s="12">
        <v>85.867999999999995</v>
      </c>
      <c r="CD46" s="12">
        <v>85.86</v>
      </c>
      <c r="CE46" s="12">
        <v>90.867999999999995</v>
      </c>
      <c r="CF46" s="12">
        <v>95.867999999999995</v>
      </c>
      <c r="CG46" s="12">
        <v>103.86799999999999</v>
      </c>
      <c r="CH46" s="11">
        <v>114.86799999999999</v>
      </c>
      <c r="CI46" s="12">
        <v>119.86799999999999</v>
      </c>
      <c r="CJ46" s="12">
        <v>119.86799999999999</v>
      </c>
      <c r="CK46" s="12">
        <v>124.86799999999999</v>
      </c>
      <c r="CL46" s="12">
        <v>124.86799999999999</v>
      </c>
      <c r="CM46" s="12">
        <v>129.86800000000002</v>
      </c>
      <c r="CN46" s="12">
        <v>129.887</v>
      </c>
      <c r="CO46" s="12">
        <v>129.887</v>
      </c>
      <c r="CP46" s="12">
        <v>129.887</v>
      </c>
      <c r="CQ46" s="12">
        <v>131.887</v>
      </c>
      <c r="CR46" s="12">
        <v>131.887</v>
      </c>
      <c r="CS46" s="12">
        <v>131.887</v>
      </c>
      <c r="CT46" s="11">
        <v>145.887</v>
      </c>
      <c r="CU46" s="12">
        <v>145.91999999999999</v>
      </c>
      <c r="CV46" s="12">
        <v>145.91999999999999</v>
      </c>
      <c r="CW46" s="12">
        <v>145.887</v>
      </c>
      <c r="CX46" s="12">
        <v>148.387</v>
      </c>
      <c r="CY46" s="12">
        <v>149.40100000000001</v>
      </c>
      <c r="CZ46" s="12">
        <v>149.40100000000001</v>
      </c>
      <c r="DA46" s="12">
        <v>149.40100000000001</v>
      </c>
      <c r="DB46" s="12">
        <v>159.40100000000001</v>
      </c>
      <c r="DC46" s="12">
        <v>159.40100000000001</v>
      </c>
      <c r="DD46" s="12">
        <v>159.40100000000001</v>
      </c>
      <c r="DE46" s="12">
        <v>159.40100000000001</v>
      </c>
      <c r="DF46" s="11">
        <v>159.40100000000001</v>
      </c>
      <c r="DG46" s="12">
        <v>160.40100000000001</v>
      </c>
      <c r="DH46" s="12">
        <v>160.40100000000001</v>
      </c>
      <c r="DI46" s="12">
        <v>162.40100000000001</v>
      </c>
      <c r="DJ46" s="12">
        <v>162.40100000000001</v>
      </c>
      <c r="DK46" s="12">
        <v>163.40100000000001</v>
      </c>
      <c r="DL46" s="12">
        <v>164.40100000000001</v>
      </c>
      <c r="DM46" s="12">
        <v>164.40100000000001</v>
      </c>
      <c r="DN46" s="12">
        <v>169.40100000000001</v>
      </c>
      <c r="DO46" s="12">
        <v>169.40100000000001</v>
      </c>
      <c r="DP46" s="12">
        <v>169.40100000000001</v>
      </c>
      <c r="DQ46" s="12">
        <v>169.40100000000001</v>
      </c>
      <c r="DR46" s="11">
        <v>170.40199999999999</v>
      </c>
      <c r="DS46" s="12">
        <v>170.40199999999999</v>
      </c>
      <c r="DT46" s="12">
        <v>170.40199999999999</v>
      </c>
      <c r="DU46" s="12">
        <v>170.40199999999999</v>
      </c>
      <c r="DV46" s="12">
        <v>170.40199999999999</v>
      </c>
      <c r="DW46" s="12">
        <v>170.40199999999999</v>
      </c>
      <c r="DX46" s="12">
        <v>170.40199999999999</v>
      </c>
      <c r="DY46" s="12">
        <v>169.07400000000001</v>
      </c>
      <c r="DZ46" s="12">
        <v>176.57400000000001</v>
      </c>
      <c r="EA46" s="12">
        <v>176.57400000000001</v>
      </c>
      <c r="EB46" s="12">
        <v>176.57400000000001</v>
      </c>
      <c r="EC46" s="12">
        <v>176.57400000000001</v>
      </c>
      <c r="ED46" s="11">
        <v>176.57400000000001</v>
      </c>
      <c r="EE46" s="12">
        <v>176.57400000000001</v>
      </c>
      <c r="EF46" s="12">
        <v>176.57400000000001</v>
      </c>
      <c r="EG46" s="12">
        <v>179.57400000000001</v>
      </c>
      <c r="EH46" s="12">
        <v>181.07400000000001</v>
      </c>
      <c r="EI46" s="12">
        <v>181.07400000000001</v>
      </c>
      <c r="EJ46" s="12">
        <v>181.07400000000001</v>
      </c>
      <c r="EK46" s="12">
        <v>181.07400000000001</v>
      </c>
      <c r="EL46" s="12">
        <v>181.07400000000001</v>
      </c>
      <c r="EM46" s="12">
        <v>181.07400000000001</v>
      </c>
      <c r="EN46" s="12">
        <v>200.07400000000001</v>
      </c>
      <c r="EO46" s="12">
        <v>200.07400000000001</v>
      </c>
      <c r="EP46" s="13">
        <v>200.07400000000001</v>
      </c>
      <c r="EQ46" s="12">
        <v>200.07400000000001</v>
      </c>
      <c r="ER46" s="12">
        <v>200.07400000000001</v>
      </c>
      <c r="ES46" s="12">
        <v>200.07400000000001</v>
      </c>
      <c r="ET46" s="12">
        <v>205.07400000000001</v>
      </c>
      <c r="EU46" s="12">
        <v>212.34039000000001</v>
      </c>
      <c r="EV46" s="12">
        <v>218.34100000000001</v>
      </c>
      <c r="EW46" s="12">
        <v>219.16650000000001</v>
      </c>
      <c r="EX46" s="12">
        <v>219.16650000000001</v>
      </c>
      <c r="EY46" s="12">
        <v>219.16650000000001</v>
      </c>
      <c r="EZ46" s="12">
        <v>220.16650000000001</v>
      </c>
      <c r="FA46" s="12">
        <v>220.16650000000001</v>
      </c>
      <c r="FB46" s="11">
        <v>221.16650000000001</v>
      </c>
      <c r="FC46" s="12">
        <v>221.16650000000001</v>
      </c>
      <c r="FD46" s="12">
        <v>221.16650000000001</v>
      </c>
      <c r="FE46" s="12">
        <v>221.16650000000001</v>
      </c>
      <c r="FF46" s="12">
        <v>226.16650000000001</v>
      </c>
      <c r="FG46" s="12">
        <v>226.16650000000001</v>
      </c>
      <c r="FH46" s="12">
        <v>226.16650000000001</v>
      </c>
      <c r="FI46" s="12">
        <v>231.16670000000002</v>
      </c>
      <c r="FJ46" s="12">
        <v>231.16670000000002</v>
      </c>
      <c r="FK46" s="12">
        <v>231.16670000000002</v>
      </c>
      <c r="FL46" s="12">
        <v>231.1669</v>
      </c>
      <c r="FM46" s="12">
        <v>231.2569</v>
      </c>
      <c r="FN46" s="11">
        <v>231.2569</v>
      </c>
      <c r="FO46" s="12">
        <v>233.07389999999998</v>
      </c>
      <c r="FP46" s="12">
        <v>233.07389999999998</v>
      </c>
      <c r="FQ46" s="12">
        <v>233.07389999999998</v>
      </c>
      <c r="FR46" s="12">
        <v>263.863</v>
      </c>
      <c r="FS46" s="12">
        <v>263.86298999999997</v>
      </c>
      <c r="FT46" s="12">
        <v>263.86298999999997</v>
      </c>
      <c r="FU46" s="12">
        <v>263.86298999999997</v>
      </c>
      <c r="FV46" s="12">
        <v>263.86298999999997</v>
      </c>
      <c r="FW46" s="12">
        <v>263.86298999999997</v>
      </c>
      <c r="FX46" s="12">
        <v>273.86248999999998</v>
      </c>
      <c r="FY46" s="12">
        <v>273.86248999999998</v>
      </c>
      <c r="FZ46" s="11">
        <v>273.86248999999998</v>
      </c>
      <c r="GA46" s="12">
        <v>273.86298999999997</v>
      </c>
      <c r="GB46" s="12">
        <v>273.86248999999998</v>
      </c>
      <c r="GC46" s="12">
        <v>273.86248999999998</v>
      </c>
      <c r="GD46" s="12">
        <v>273.86149</v>
      </c>
      <c r="GE46" s="12">
        <v>275.86048999999997</v>
      </c>
      <c r="GF46" s="12">
        <v>275.85811000000001</v>
      </c>
      <c r="GG46" s="12">
        <v>275.86049988000002</v>
      </c>
      <c r="GH46" s="12">
        <v>275.86049988000002</v>
      </c>
      <c r="GI46" s="12">
        <v>275.86049988000002</v>
      </c>
      <c r="GJ46" s="12">
        <v>275.86025988</v>
      </c>
      <c r="GK46" s="12">
        <v>275.86049988000002</v>
      </c>
      <c r="GL46" s="13">
        <v>275.86049988000002</v>
      </c>
      <c r="GM46" s="12">
        <v>275.86025988</v>
      </c>
      <c r="GN46" s="12">
        <v>275.86025988</v>
      </c>
      <c r="GO46" s="12">
        <v>275.86025988</v>
      </c>
      <c r="GP46" s="12">
        <v>275.86015987999997</v>
      </c>
      <c r="GQ46" s="12">
        <v>280.42049988000002</v>
      </c>
      <c r="GR46" s="12">
        <v>280.42075987999999</v>
      </c>
      <c r="GS46" s="12">
        <v>280.42089987999998</v>
      </c>
      <c r="GT46" s="12">
        <v>280.42092988000002</v>
      </c>
      <c r="GU46" s="12">
        <v>280.42049988000002</v>
      </c>
      <c r="GV46" s="12">
        <v>280.42125988000004</v>
      </c>
      <c r="GW46" s="12">
        <v>280.42099988000001</v>
      </c>
      <c r="GX46" s="13">
        <v>280.42099988000001</v>
      </c>
      <c r="GY46" s="12">
        <v>280.42099988000001</v>
      </c>
      <c r="GZ46" s="12">
        <v>280.42099988000001</v>
      </c>
      <c r="HA46" s="12">
        <v>280.42099988000001</v>
      </c>
      <c r="HB46" s="12">
        <v>280.42099988000001</v>
      </c>
      <c r="HC46" s="12">
        <v>280.42099988000001</v>
      </c>
      <c r="HD46" s="12">
        <v>283.62806988</v>
      </c>
      <c r="HE46" s="12">
        <v>283.62806988</v>
      </c>
      <c r="HF46" s="12">
        <v>283.62766987999998</v>
      </c>
      <c r="HG46" s="12">
        <v>283.62766987999998</v>
      </c>
      <c r="HH46" s="12">
        <v>283.62786987999999</v>
      </c>
      <c r="HI46" s="12">
        <v>283.62799988</v>
      </c>
      <c r="HJ46" s="11">
        <v>283.62746987999998</v>
      </c>
      <c r="HK46" s="12">
        <v>283.62716988</v>
      </c>
      <c r="HL46" s="12">
        <v>283.62739987999998</v>
      </c>
      <c r="HM46" s="12">
        <v>283.62716988</v>
      </c>
      <c r="HN46" s="12">
        <v>283.62729988000001</v>
      </c>
      <c r="HO46" s="12">
        <v>283.62766987999998</v>
      </c>
      <c r="HP46" s="12">
        <v>288.62756988000001</v>
      </c>
      <c r="HQ46" s="12">
        <v>291.84489987999996</v>
      </c>
      <c r="HR46" s="12">
        <v>291.84489987999996</v>
      </c>
      <c r="HS46" s="12">
        <v>291.84518988000002</v>
      </c>
      <c r="HT46" s="12">
        <v>291.84449988</v>
      </c>
      <c r="HU46" s="12">
        <v>291.84418988000004</v>
      </c>
      <c r="HV46" s="11">
        <v>291.84518988000002</v>
      </c>
      <c r="HW46" s="12">
        <v>291.95848547999998</v>
      </c>
      <c r="HX46" s="12">
        <v>291.84499988000005</v>
      </c>
      <c r="HY46" s="12">
        <v>291.84518988000002</v>
      </c>
      <c r="HZ46" s="12">
        <v>291.84518988000002</v>
      </c>
      <c r="IA46" s="12">
        <v>291.84471587999997</v>
      </c>
      <c r="IB46" s="12">
        <v>300.84471587999997</v>
      </c>
      <c r="IC46" s="12">
        <v>300.84452587999999</v>
      </c>
      <c r="ID46" s="12">
        <v>300.84471587999997</v>
      </c>
      <c r="IE46" s="12">
        <v>304.20571587999996</v>
      </c>
      <c r="IF46" s="12">
        <v>304.20571587999996</v>
      </c>
      <c r="IG46" s="12">
        <v>304.20571587999996</v>
      </c>
      <c r="IH46" s="11">
        <v>302.50571587999997</v>
      </c>
      <c r="II46" s="12">
        <v>310.50641988000001</v>
      </c>
      <c r="IJ46" s="12">
        <v>310.50618988000002</v>
      </c>
      <c r="IK46" s="12">
        <v>310.50618988000002</v>
      </c>
      <c r="IL46" s="12">
        <v>310.50571587999997</v>
      </c>
      <c r="IM46" s="12">
        <v>310.50571587999997</v>
      </c>
      <c r="IN46" s="12">
        <v>312.80561588</v>
      </c>
      <c r="IO46" s="12">
        <v>312.80571587999998</v>
      </c>
      <c r="IP46" s="12">
        <v>313.15734400000002</v>
      </c>
      <c r="IQ46" s="12">
        <v>313.15734387999998</v>
      </c>
      <c r="IR46" s="12">
        <v>313.15734400000002</v>
      </c>
      <c r="IS46" s="12">
        <v>313.15734400000002</v>
      </c>
      <c r="IT46" s="11">
        <v>313.15734387999998</v>
      </c>
      <c r="IU46" s="12">
        <v>313.15734387999998</v>
      </c>
      <c r="IV46" s="12">
        <v>313.15734387999998</v>
      </c>
      <c r="IW46" s="12">
        <v>313.15695388000006</v>
      </c>
      <c r="IX46" s="12">
        <v>313.15665397999999</v>
      </c>
      <c r="IY46" s="12">
        <v>313.15714388000004</v>
      </c>
      <c r="IZ46" s="12">
        <v>313.26214398000008</v>
      </c>
      <c r="JA46" s="12">
        <v>314.56214388000006</v>
      </c>
      <c r="JB46" s="12">
        <v>314.56235398000001</v>
      </c>
      <c r="JC46" s="12">
        <v>314.56214398000003</v>
      </c>
      <c r="JD46" s="12">
        <v>314.56214388000006</v>
      </c>
      <c r="JE46" s="12">
        <v>322.56214388000006</v>
      </c>
      <c r="JF46" s="11">
        <v>334.56214388000006</v>
      </c>
      <c r="JG46" s="12">
        <v>334.56214398000003</v>
      </c>
      <c r="JH46" s="12">
        <v>334.56214388000006</v>
      </c>
      <c r="JI46" s="12">
        <v>334.56214388000006</v>
      </c>
      <c r="JJ46" s="12">
        <v>335.38654388000003</v>
      </c>
      <c r="JK46" s="12">
        <v>335.38654388000003</v>
      </c>
      <c r="JL46" s="12">
        <v>335.38654388000003</v>
      </c>
      <c r="JM46" s="12">
        <v>335.38654388000003</v>
      </c>
      <c r="JN46" s="12">
        <v>335.38654388000003</v>
      </c>
      <c r="JO46" s="12">
        <v>335.38654388000003</v>
      </c>
      <c r="JP46" s="12">
        <v>335.38654388000003</v>
      </c>
      <c r="JQ46" s="12">
        <v>335.38654388000003</v>
      </c>
      <c r="JR46" s="11">
        <v>340.38654388000003</v>
      </c>
      <c r="JS46" s="12">
        <v>340.38654388000003</v>
      </c>
      <c r="JT46" s="12">
        <v>333.38654388000003</v>
      </c>
      <c r="JU46" s="12">
        <v>333.38635388</v>
      </c>
      <c r="JV46" s="12">
        <v>333.38654388000003</v>
      </c>
      <c r="JW46" s="12">
        <v>333.38654398</v>
      </c>
      <c r="JX46" s="12">
        <v>333.38654388000003</v>
      </c>
      <c r="JY46" s="12">
        <v>335.28654388000001</v>
      </c>
      <c r="JZ46" s="12">
        <v>335.28654398000003</v>
      </c>
      <c r="KA46" s="12">
        <v>336.27654398000004</v>
      </c>
      <c r="KB46" s="12">
        <v>336.27654398000004</v>
      </c>
      <c r="KC46" s="12">
        <v>338.13654398</v>
      </c>
      <c r="KD46" s="11">
        <v>339.13654398</v>
      </c>
      <c r="KE46" s="12">
        <v>339.13654388000003</v>
      </c>
      <c r="KF46" s="12">
        <v>339.13654388000003</v>
      </c>
      <c r="KG46" s="12">
        <v>342.13654388000003</v>
      </c>
      <c r="KH46" s="12">
        <v>342.13654388000003</v>
      </c>
      <c r="KI46" s="12">
        <v>342.13654388000003</v>
      </c>
      <c r="KJ46" s="12">
        <v>342.13654388000003</v>
      </c>
    </row>
    <row r="47" spans="1:296" ht="14.25" customHeight="1">
      <c r="A47" s="25" t="s">
        <v>89</v>
      </c>
      <c r="B47" s="11">
        <v>0</v>
      </c>
      <c r="C47" s="12">
        <v>4.3650000000000002</v>
      </c>
      <c r="D47" s="12">
        <v>4.3650000000000002</v>
      </c>
      <c r="E47" s="12">
        <v>4.3659999999999997</v>
      </c>
      <c r="F47" s="12">
        <v>2.2999999999999998</v>
      </c>
      <c r="G47" s="12">
        <v>2.2999999999999998</v>
      </c>
      <c r="H47" s="12">
        <v>2.2999999999999998</v>
      </c>
      <c r="I47" s="12">
        <v>2.2999999999999998</v>
      </c>
      <c r="J47" s="12">
        <v>2.3003</v>
      </c>
      <c r="K47" s="12">
        <v>2.2999999999999998</v>
      </c>
      <c r="L47" s="12">
        <v>2.2999999999999998</v>
      </c>
      <c r="M47" s="12">
        <v>0</v>
      </c>
      <c r="N47" s="11">
        <v>-0.28172000000000003</v>
      </c>
      <c r="O47" s="12">
        <v>1.4259999999999999</v>
      </c>
      <c r="P47" s="12">
        <v>1.4730000000000001</v>
      </c>
      <c r="Q47" s="12">
        <v>1.4710000000000001</v>
      </c>
      <c r="R47" s="12">
        <v>1.5112999999999999</v>
      </c>
      <c r="S47" s="12">
        <v>1.4219999999999999</v>
      </c>
      <c r="T47" s="12">
        <v>1.369</v>
      </c>
      <c r="U47" s="12">
        <v>1.2749999999999999</v>
      </c>
      <c r="V47" s="12">
        <v>1.222</v>
      </c>
      <c r="W47" s="12">
        <v>1.2210000000000001</v>
      </c>
      <c r="X47" s="12">
        <v>1.2210000000000001</v>
      </c>
      <c r="Y47" s="12">
        <v>1.2210000000000001</v>
      </c>
      <c r="Z47" s="11">
        <v>1.222</v>
      </c>
      <c r="AA47" s="12">
        <v>0.81899999999999995</v>
      </c>
      <c r="AB47" s="12">
        <v>1.649</v>
      </c>
      <c r="AC47" s="12">
        <v>1.496</v>
      </c>
      <c r="AD47" s="12">
        <v>1</v>
      </c>
      <c r="AE47" s="12">
        <v>1.0589999999999999</v>
      </c>
      <c r="AF47" s="12">
        <v>1.0529999999999999</v>
      </c>
      <c r="AG47" s="12">
        <v>0.84199999999999997</v>
      </c>
      <c r="AH47" s="12">
        <v>-3.8559999999999999</v>
      </c>
      <c r="AI47" s="12">
        <v>-3.8570000000000002</v>
      </c>
      <c r="AJ47" s="12">
        <v>-3.8559999999999999</v>
      </c>
      <c r="AK47" s="12">
        <v>-3.8570000000000002</v>
      </c>
      <c r="AL47" s="11">
        <v>-6.0039999999999996</v>
      </c>
      <c r="AM47" s="12">
        <v>-8.8999999999999996E-2</v>
      </c>
      <c r="AN47" s="12">
        <v>-0.12</v>
      </c>
      <c r="AO47" s="12">
        <v>-2.0249999999999999</v>
      </c>
      <c r="AP47" s="12">
        <v>-2.7759999999999998</v>
      </c>
      <c r="AQ47" s="12">
        <v>-2.8570000000000002</v>
      </c>
      <c r="AR47" s="12">
        <v>-1.7329781999999996</v>
      </c>
      <c r="AS47" s="12">
        <v>-1.6229781999999995</v>
      </c>
      <c r="AT47" s="12">
        <v>-0.65997819999999952</v>
      </c>
      <c r="AU47" s="12">
        <v>-0.61997819999999959</v>
      </c>
      <c r="AV47" s="12">
        <v>-1.6179781999999996</v>
      </c>
      <c r="AW47" s="12">
        <v>-1.6309781999999995</v>
      </c>
      <c r="AX47" s="13">
        <v>-0.33298</v>
      </c>
      <c r="AY47" s="12">
        <v>3.9251199200000002</v>
      </c>
      <c r="AZ47" s="12">
        <v>8.2576599999999996</v>
      </c>
      <c r="BA47" s="12">
        <v>8.2773300600000006</v>
      </c>
      <c r="BB47" s="12">
        <v>8.9386694999999996</v>
      </c>
      <c r="BC47" s="12">
        <v>6.8476680800000009</v>
      </c>
      <c r="BD47" s="12">
        <v>7.0316680800000011</v>
      </c>
      <c r="BE47" s="12">
        <v>3.1806682800000008</v>
      </c>
      <c r="BF47" s="12">
        <v>3.4906682800000008</v>
      </c>
      <c r="BG47" s="12">
        <v>1.69296</v>
      </c>
      <c r="BH47" s="12">
        <v>1.6456600000000001</v>
      </c>
      <c r="BI47" s="12">
        <v>1.51766</v>
      </c>
      <c r="BJ47" s="11">
        <v>-2.5583400000000003</v>
      </c>
      <c r="BK47" s="12">
        <v>13.852379999999998</v>
      </c>
      <c r="BL47" s="12">
        <v>13.759379999999998</v>
      </c>
      <c r="BM47" s="12">
        <v>11.592379999999999</v>
      </c>
      <c r="BN47" s="12">
        <v>10.91438</v>
      </c>
      <c r="BO47" s="12">
        <v>10.70238</v>
      </c>
      <c r="BP47" s="12">
        <v>10.70238</v>
      </c>
      <c r="BQ47" s="12">
        <v>10.70238</v>
      </c>
      <c r="BR47" s="12">
        <v>10.70238</v>
      </c>
      <c r="BS47" s="12">
        <v>10.70238</v>
      </c>
      <c r="BT47" s="12">
        <v>10.70238</v>
      </c>
      <c r="BU47" s="12">
        <v>10.70238</v>
      </c>
      <c r="BV47" s="13">
        <v>5.4523799999999998</v>
      </c>
      <c r="BW47" s="12">
        <v>24.312239999999999</v>
      </c>
      <c r="BX47" s="12">
        <v>24.233239999999999</v>
      </c>
      <c r="BY47" s="12">
        <v>24.200239999999997</v>
      </c>
      <c r="BZ47" s="12">
        <v>24.200239999999997</v>
      </c>
      <c r="CA47" s="12">
        <v>22.082239999999999</v>
      </c>
      <c r="CB47" s="12">
        <v>22.085239999999999</v>
      </c>
      <c r="CC47" s="12">
        <v>22.085239999999999</v>
      </c>
      <c r="CD47" s="12">
        <v>22.085239999999999</v>
      </c>
      <c r="CE47" s="12">
        <v>22.085239999999999</v>
      </c>
      <c r="CF47" s="12">
        <v>22.085239999999999</v>
      </c>
      <c r="CG47" s="12">
        <v>14.24324</v>
      </c>
      <c r="CH47" s="11">
        <v>3.3202400000000001</v>
      </c>
      <c r="CI47" s="12">
        <v>35.861089999999997</v>
      </c>
      <c r="CJ47" s="12">
        <v>35.894020000000005</v>
      </c>
      <c r="CK47" s="12">
        <v>35.894020000000005</v>
      </c>
      <c r="CL47" s="12">
        <v>34.502020000000002</v>
      </c>
      <c r="CM47" s="12">
        <v>34.502020000000002</v>
      </c>
      <c r="CN47" s="12">
        <v>34.484019999999994</v>
      </c>
      <c r="CO47" s="12">
        <v>34.484019999999994</v>
      </c>
      <c r="CP47" s="12">
        <v>34.484019999999994</v>
      </c>
      <c r="CQ47" s="12">
        <v>24.483919999999998</v>
      </c>
      <c r="CR47" s="12">
        <v>24.483919999999998</v>
      </c>
      <c r="CS47" s="12">
        <v>24.484200000000001</v>
      </c>
      <c r="CT47" s="11">
        <v>10.483930000000001</v>
      </c>
      <c r="CU47" s="12">
        <v>43.900259999999996</v>
      </c>
      <c r="CV47" s="12">
        <v>43.745460000000001</v>
      </c>
      <c r="CW47" s="12">
        <v>43.778460000000003</v>
      </c>
      <c r="CX47" s="12">
        <v>44.52411</v>
      </c>
      <c r="CY47" s="12">
        <v>43.510109999999997</v>
      </c>
      <c r="CZ47" s="12">
        <v>43.510109999999997</v>
      </c>
      <c r="DA47" s="12">
        <v>37.4054</v>
      </c>
      <c r="DB47" s="12">
        <v>18.509400000000003</v>
      </c>
      <c r="DC47" s="12">
        <v>18.510400000000001</v>
      </c>
      <c r="DD47" s="12">
        <v>18.510400000000001</v>
      </c>
      <c r="DE47" s="12">
        <v>19.654229999999995</v>
      </c>
      <c r="DF47" s="11">
        <v>19.654229999999995</v>
      </c>
      <c r="DG47" s="12">
        <v>50.333409999999994</v>
      </c>
      <c r="DH47" s="12">
        <v>45.159240000000004</v>
      </c>
      <c r="DI47" s="12">
        <v>45.159240000000004</v>
      </c>
      <c r="DJ47" s="12">
        <v>42.313600000000008</v>
      </c>
      <c r="DK47" s="12">
        <v>41.642600000000009</v>
      </c>
      <c r="DL47" s="12">
        <v>41.642240000000008</v>
      </c>
      <c r="DM47" s="12">
        <v>41.642600000000009</v>
      </c>
      <c r="DN47" s="12">
        <v>26.642599999999998</v>
      </c>
      <c r="DO47" s="12">
        <v>26.642239999999997</v>
      </c>
      <c r="DP47" s="12">
        <v>26.642239999999997</v>
      </c>
      <c r="DQ47" s="12">
        <v>26.642239999999997</v>
      </c>
      <c r="DR47" s="11">
        <v>26.642239999999997</v>
      </c>
      <c r="DS47" s="12">
        <v>63.142859999999999</v>
      </c>
      <c r="DT47" s="12">
        <v>63.142859999999999</v>
      </c>
      <c r="DU47" s="12">
        <v>59.481830000000002</v>
      </c>
      <c r="DV47" s="12">
        <v>59.48283</v>
      </c>
      <c r="DW47" s="12">
        <v>54.48283</v>
      </c>
      <c r="DX47" s="12">
        <v>54.48283</v>
      </c>
      <c r="DY47" s="12">
        <v>56.932830000000003</v>
      </c>
      <c r="DZ47" s="12">
        <v>41.932830000000003</v>
      </c>
      <c r="EA47" s="12">
        <v>41.932830000000003</v>
      </c>
      <c r="EB47" s="12">
        <v>41.932830000000003</v>
      </c>
      <c r="EC47" s="12">
        <v>41.932830000000003</v>
      </c>
      <c r="ED47" s="11">
        <v>41.932830000000003</v>
      </c>
      <c r="EE47" s="12">
        <v>77.010670000000005</v>
      </c>
      <c r="EF47" s="12">
        <v>76.988669999999999</v>
      </c>
      <c r="EG47" s="12">
        <v>76.466030000000003</v>
      </c>
      <c r="EH47" s="12">
        <v>64.466030000000003</v>
      </c>
      <c r="EI47" s="12">
        <v>64.466030000000003</v>
      </c>
      <c r="EJ47" s="12">
        <v>64.466030000000003</v>
      </c>
      <c r="EK47" s="12">
        <v>64.466030000000003</v>
      </c>
      <c r="EL47" s="12">
        <v>64.466030000000003</v>
      </c>
      <c r="EM47" s="12">
        <v>64.466030000000003</v>
      </c>
      <c r="EN47" s="12">
        <v>44.466029999999996</v>
      </c>
      <c r="EO47" s="12">
        <v>44.466029999999996</v>
      </c>
      <c r="EP47" s="13">
        <v>44.466029999999996</v>
      </c>
      <c r="EQ47" s="12">
        <v>62.932689999999994</v>
      </c>
      <c r="ER47" s="12">
        <v>62.932679999999991</v>
      </c>
      <c r="ES47" s="12">
        <v>63.009039999999992</v>
      </c>
      <c r="ET47" s="12">
        <v>63.010040000000004</v>
      </c>
      <c r="EU47" s="12">
        <v>63.009039999999999</v>
      </c>
      <c r="EV47" s="12">
        <v>38.008039999999994</v>
      </c>
      <c r="EW47" s="12">
        <v>38.009039999999992</v>
      </c>
      <c r="EX47" s="12">
        <v>38.009039999999999</v>
      </c>
      <c r="EY47" s="12">
        <v>30.509040000000002</v>
      </c>
      <c r="EZ47" s="12">
        <v>30.50854</v>
      </c>
      <c r="FA47" s="12">
        <v>30.508539999999993</v>
      </c>
      <c r="FB47" s="11">
        <v>30.51146</v>
      </c>
      <c r="FC47" s="12">
        <v>56.363839999999996</v>
      </c>
      <c r="FD47" s="12">
        <v>56.363839999999996</v>
      </c>
      <c r="FE47" s="12">
        <v>56.419959999999989</v>
      </c>
      <c r="FF47" s="12">
        <v>36.420960000000008</v>
      </c>
      <c r="FG47" s="12">
        <v>36.420959999999994</v>
      </c>
      <c r="FH47" s="12">
        <v>36.419959999999996</v>
      </c>
      <c r="FI47" s="12">
        <v>36.420960000000008</v>
      </c>
      <c r="FJ47" s="12">
        <v>36.420960000000001</v>
      </c>
      <c r="FK47" s="12">
        <v>31.419960000000003</v>
      </c>
      <c r="FL47" s="12">
        <v>31.421200000000002</v>
      </c>
      <c r="FM47" s="12">
        <v>31.246179999999999</v>
      </c>
      <c r="FN47" s="11">
        <v>31.244959999999999</v>
      </c>
      <c r="FO47" s="12">
        <v>91.276700000000005</v>
      </c>
      <c r="FP47" s="12">
        <v>91.276699999999991</v>
      </c>
      <c r="FQ47" s="12">
        <v>91.228930000000005</v>
      </c>
      <c r="FR47" s="12">
        <v>60.439929999999997</v>
      </c>
      <c r="FS47" s="12">
        <v>60.439610000000002</v>
      </c>
      <c r="FT47" s="12">
        <v>40.439610000000002</v>
      </c>
      <c r="FU47" s="12">
        <v>40.439610000000002</v>
      </c>
      <c r="FV47" s="12">
        <v>40.439109999999999</v>
      </c>
      <c r="FW47" s="12">
        <v>24.43993</v>
      </c>
      <c r="FX47" s="12">
        <v>24.439430000000002</v>
      </c>
      <c r="FY47" s="12">
        <v>24.439430000000002</v>
      </c>
      <c r="FZ47" s="11">
        <v>24.439430000000002</v>
      </c>
      <c r="GA47" s="12">
        <v>119.23547000000001</v>
      </c>
      <c r="GB47" s="12">
        <v>119.23498000000001</v>
      </c>
      <c r="GC47" s="12">
        <v>118.7414</v>
      </c>
      <c r="GD47" s="12">
        <v>106.31081999999999</v>
      </c>
      <c r="GE47" s="12">
        <v>108.18869000000002</v>
      </c>
      <c r="GF47" s="12">
        <v>88.188690000000008</v>
      </c>
      <c r="GG47" s="12">
        <v>88.189207054184294</v>
      </c>
      <c r="GH47" s="12">
        <v>68.689106875788895</v>
      </c>
      <c r="GI47" s="12">
        <v>68.687570875788893</v>
      </c>
      <c r="GJ47" s="12">
        <v>68.777129435788694</v>
      </c>
      <c r="GK47" s="12">
        <v>68.717683979156291</v>
      </c>
      <c r="GL47" s="13">
        <v>68.659043185791106</v>
      </c>
      <c r="GM47" s="12">
        <v>141.83994675987699</v>
      </c>
      <c r="GN47" s="12">
        <v>142.28622733265999</v>
      </c>
      <c r="GO47" s="12">
        <v>142.56446343266001</v>
      </c>
      <c r="GP47" s="12">
        <v>143.034057852659</v>
      </c>
      <c r="GQ47" s="12">
        <v>128.35507951266001</v>
      </c>
      <c r="GR47" s="12">
        <v>129.552145102661</v>
      </c>
      <c r="GS47" s="12">
        <v>129.793369447256</v>
      </c>
      <c r="GT47" s="12">
        <v>130.289549682661</v>
      </c>
      <c r="GU47" s="12">
        <v>105.42286669987701</v>
      </c>
      <c r="GV47" s="12">
        <v>105.73571254266</v>
      </c>
      <c r="GW47" s="12">
        <v>106.15734243266</v>
      </c>
      <c r="GX47" s="13">
        <v>103.216753958054</v>
      </c>
      <c r="GY47" s="12">
        <v>189.26329833419499</v>
      </c>
      <c r="GZ47" s="12">
        <v>190.986324599081</v>
      </c>
      <c r="HA47" s="12">
        <v>190.98072178855202</v>
      </c>
      <c r="HB47" s="12">
        <v>190.959828048551</v>
      </c>
      <c r="HC47" s="12">
        <v>180.435037758552</v>
      </c>
      <c r="HD47" s="12">
        <v>162.27100783855201</v>
      </c>
      <c r="HE47" s="12">
        <v>142.27111783855199</v>
      </c>
      <c r="HF47" s="12">
        <v>124.77102783848001</v>
      </c>
      <c r="HG47" s="12">
        <v>126.151329078552</v>
      </c>
      <c r="HH47" s="12">
        <v>126.161978368552</v>
      </c>
      <c r="HI47" s="12">
        <v>126.06904978855201</v>
      </c>
      <c r="HJ47" s="11">
        <v>125.98699725428</v>
      </c>
      <c r="HK47" s="12">
        <v>214.01082919756399</v>
      </c>
      <c r="HL47" s="12">
        <v>214.023254954105</v>
      </c>
      <c r="HM47" s="12">
        <v>213.92349949000101</v>
      </c>
      <c r="HN47" s="12">
        <v>184.01729953</v>
      </c>
      <c r="HO47" s="12">
        <v>183.46206552999999</v>
      </c>
      <c r="HP47" s="12">
        <v>175.03282548999999</v>
      </c>
      <c r="HQ47" s="12">
        <v>169.93781657300102</v>
      </c>
      <c r="HR47" s="12">
        <v>169.96181553</v>
      </c>
      <c r="HS47" s="12">
        <v>152.75479688000001</v>
      </c>
      <c r="HT47" s="12">
        <v>150.54880553000001</v>
      </c>
      <c r="HU47" s="12">
        <v>150.58980553000001</v>
      </c>
      <c r="HV47" s="11">
        <v>135.79433999</v>
      </c>
      <c r="HW47" s="12">
        <v>222.64144165773001</v>
      </c>
      <c r="HX47" s="12">
        <v>224.78079978727101</v>
      </c>
      <c r="HY47" s="12">
        <v>226.88167794860001</v>
      </c>
      <c r="HZ47" s="12">
        <v>226.84212443859801</v>
      </c>
      <c r="IA47" s="12">
        <v>226.84229034311099</v>
      </c>
      <c r="IB47" s="12">
        <v>226.94265371859998</v>
      </c>
      <c r="IC47" s="12">
        <v>226.94575594780599</v>
      </c>
      <c r="ID47" s="12">
        <v>227.33140221336501</v>
      </c>
      <c r="IE47" s="12">
        <v>223.95196556881299</v>
      </c>
      <c r="IF47" s="12">
        <v>223.95138566881297</v>
      </c>
      <c r="IG47" s="12">
        <v>223.95133434881299</v>
      </c>
      <c r="IH47" s="11">
        <v>222.339383599558</v>
      </c>
      <c r="II47" s="12">
        <v>301.14827038256203</v>
      </c>
      <c r="IJ47" s="12">
        <v>300.89393778856902</v>
      </c>
      <c r="IK47" s="12">
        <v>301.324912732494</v>
      </c>
      <c r="IL47" s="12">
        <v>301.31414902986097</v>
      </c>
      <c r="IM47" s="12">
        <v>295.32274829539398</v>
      </c>
      <c r="IN47" s="12">
        <v>295.81013304319902</v>
      </c>
      <c r="IO47" s="12">
        <v>295.97878894000002</v>
      </c>
      <c r="IP47" s="12">
        <v>295.68678700000004</v>
      </c>
      <c r="IQ47" s="12">
        <v>295.449916555394</v>
      </c>
      <c r="IR47" s="12">
        <v>295.17791700000004</v>
      </c>
      <c r="IS47" s="12">
        <v>295.17791700000004</v>
      </c>
      <c r="IT47" s="11">
        <v>204.17420382539402</v>
      </c>
      <c r="IU47" s="12">
        <v>321.43445829979299</v>
      </c>
      <c r="IV47" s="12">
        <v>312.51070703591898</v>
      </c>
      <c r="IW47" s="12">
        <v>312.53713940279499</v>
      </c>
      <c r="IX47" s="12">
        <v>312.45496139290799</v>
      </c>
      <c r="IY47" s="12">
        <v>310.45496409290803</v>
      </c>
      <c r="IZ47" s="12">
        <v>308.10707469290799</v>
      </c>
      <c r="JA47" s="12">
        <v>307.12754504071296</v>
      </c>
      <c r="JB47" s="12">
        <v>288.975134625137</v>
      </c>
      <c r="JC47" s="12">
        <v>288.97483223071299</v>
      </c>
      <c r="JD47" s="12">
        <v>252.57775331290799</v>
      </c>
      <c r="JE47" s="12">
        <v>231.86975503071298</v>
      </c>
      <c r="JF47" s="11">
        <v>231.87065656057899</v>
      </c>
      <c r="JG47" s="12">
        <v>372.77609355847397</v>
      </c>
      <c r="JH47" s="12">
        <v>372.67650505847405</v>
      </c>
      <c r="JI47" s="12">
        <v>372.58515645417003</v>
      </c>
      <c r="JJ47" s="12">
        <v>372.49066012467</v>
      </c>
      <c r="JK47" s="12">
        <v>372.41506440907</v>
      </c>
      <c r="JL47" s="12">
        <v>369.77870849467001</v>
      </c>
      <c r="JM47" s="12">
        <v>369.77900814467</v>
      </c>
      <c r="JN47" s="12">
        <v>367.27900850467</v>
      </c>
      <c r="JO47" s="12">
        <v>367.27900820466999</v>
      </c>
      <c r="JP47" s="12">
        <v>367.27900820189598</v>
      </c>
      <c r="JQ47" s="12">
        <v>367.27900822189599</v>
      </c>
      <c r="JR47" s="11">
        <v>367.601933661896</v>
      </c>
      <c r="JS47" s="12">
        <v>522.88417413754803</v>
      </c>
      <c r="JT47" s="12">
        <v>522.74998662754797</v>
      </c>
      <c r="JU47" s="12">
        <v>483.71387159754801</v>
      </c>
      <c r="JV47" s="12">
        <v>484.70535110754798</v>
      </c>
      <c r="JW47" s="12">
        <v>483.31112392754801</v>
      </c>
      <c r="JX47" s="12">
        <v>477.10997571754797</v>
      </c>
      <c r="JY47" s="12">
        <v>450.75661571754802</v>
      </c>
      <c r="JZ47" s="12">
        <v>450.75661564754802</v>
      </c>
      <c r="KA47" s="12">
        <v>450.75661564754802</v>
      </c>
      <c r="KB47" s="12">
        <v>450.75694564754804</v>
      </c>
      <c r="KC47" s="12">
        <v>450.75694564754804</v>
      </c>
      <c r="KD47" s="11">
        <v>450.756279127548</v>
      </c>
      <c r="KE47" s="12">
        <v>629.98537358706699</v>
      </c>
      <c r="KF47" s="12">
        <v>608.42174775706701</v>
      </c>
      <c r="KG47" s="12">
        <v>588.84940769706702</v>
      </c>
      <c r="KH47" s="12">
        <v>588.82177896706696</v>
      </c>
      <c r="KI47" s="12">
        <v>588.821757657067</v>
      </c>
      <c r="KJ47" s="12">
        <v>592.95985950554496</v>
      </c>
    </row>
    <row r="48" spans="1:296" ht="14.25" customHeight="1">
      <c r="A48" s="25" t="s">
        <v>90</v>
      </c>
      <c r="B48" s="11" t="s">
        <v>61</v>
      </c>
      <c r="C48" s="12" t="s">
        <v>61</v>
      </c>
      <c r="D48" s="12" t="s">
        <v>61</v>
      </c>
      <c r="E48" s="12" t="s">
        <v>61</v>
      </c>
      <c r="F48" s="12">
        <v>0.51129000000000002</v>
      </c>
      <c r="G48" s="12">
        <v>0.51129000000000002</v>
      </c>
      <c r="H48" s="12">
        <v>0.51228999999999991</v>
      </c>
      <c r="I48" s="12">
        <v>0.51129000000000002</v>
      </c>
      <c r="J48" s="12">
        <v>0.51129000000000002</v>
      </c>
      <c r="K48" s="12">
        <v>0.51129000000000002</v>
      </c>
      <c r="L48" s="12">
        <v>0.51129000000000002</v>
      </c>
      <c r="M48" s="12">
        <v>0.51129000000000002</v>
      </c>
      <c r="N48" s="11">
        <v>0.51129000000000002</v>
      </c>
      <c r="O48" s="12">
        <v>0.51100000000000001</v>
      </c>
      <c r="P48" s="12">
        <v>0.60299999999999998</v>
      </c>
      <c r="Q48" s="12">
        <v>0.56499999999999995</v>
      </c>
      <c r="R48" s="12">
        <v>0.56499999999999995</v>
      </c>
      <c r="S48" s="12">
        <v>0.56399999999999995</v>
      </c>
      <c r="T48" s="12">
        <v>0.56299999999999994</v>
      </c>
      <c r="U48" s="12">
        <v>0.56299999999999994</v>
      </c>
      <c r="V48" s="12">
        <v>0.64600000000000002</v>
      </c>
      <c r="W48" s="12">
        <v>0.59399999999999997</v>
      </c>
      <c r="X48" s="12">
        <v>0.65200000000000002</v>
      </c>
      <c r="Y48" s="12">
        <v>0.64800000000000002</v>
      </c>
      <c r="Z48" s="11">
        <v>0.66100000000000003</v>
      </c>
      <c r="AA48" s="12">
        <v>0.76900000000000002</v>
      </c>
      <c r="AB48" s="12">
        <v>0.754</v>
      </c>
      <c r="AC48" s="12">
        <v>0.75429999999999997</v>
      </c>
      <c r="AD48" s="12">
        <v>0.81299999999999994</v>
      </c>
      <c r="AE48" s="12">
        <v>0.754</v>
      </c>
      <c r="AF48" s="12">
        <v>0.75700000000000001</v>
      </c>
      <c r="AG48" s="12">
        <v>0.65600000000000003</v>
      </c>
      <c r="AH48" s="12">
        <v>0.65700000000000003</v>
      </c>
      <c r="AI48" s="12">
        <v>0.65749999999999997</v>
      </c>
      <c r="AJ48" s="12">
        <v>0.65749999999999997</v>
      </c>
      <c r="AK48" s="12">
        <v>0.65700000000000003</v>
      </c>
      <c r="AL48" s="11">
        <v>0.65700000000000003</v>
      </c>
      <c r="AM48" s="12">
        <v>1.0369999999999999</v>
      </c>
      <c r="AN48" s="12">
        <v>1.0349999999999999</v>
      </c>
      <c r="AO48" s="12">
        <v>0.51129999999999998</v>
      </c>
      <c r="AP48" s="12">
        <v>0.70299999999999996</v>
      </c>
      <c r="AQ48" s="12">
        <v>0.70299999999999996</v>
      </c>
      <c r="AR48" s="12">
        <v>1.24629188</v>
      </c>
      <c r="AS48" s="12">
        <v>0.96529187999999999</v>
      </c>
      <c r="AT48" s="12">
        <v>0.80529187999999996</v>
      </c>
      <c r="AU48" s="12">
        <v>0.80529187999999996</v>
      </c>
      <c r="AV48" s="12">
        <v>0.80529187999999996</v>
      </c>
      <c r="AW48" s="12">
        <v>0.80529187999999996</v>
      </c>
      <c r="AX48" s="13">
        <v>0.80528999999999995</v>
      </c>
      <c r="AY48" s="12">
        <v>0.80529187999999996</v>
      </c>
      <c r="AZ48" s="12">
        <v>0.80528999999999995</v>
      </c>
      <c r="BA48" s="12">
        <v>0.80529187999999996</v>
      </c>
      <c r="BB48" s="12">
        <v>0.80529187999999996</v>
      </c>
      <c r="BC48" s="12">
        <v>0.80529187999999996</v>
      </c>
      <c r="BD48" s="12">
        <v>0.80529187999999996</v>
      </c>
      <c r="BE48" s="12">
        <v>0.80529187999999996</v>
      </c>
      <c r="BF48" s="12">
        <v>0.80429187999999996</v>
      </c>
      <c r="BG48" s="12">
        <v>0.61348999999999998</v>
      </c>
      <c r="BH48" s="12">
        <v>0.61329</v>
      </c>
      <c r="BI48" s="12">
        <v>0.61329</v>
      </c>
      <c r="BJ48" s="11">
        <v>0.61329</v>
      </c>
      <c r="BK48" s="12">
        <v>-2.34171</v>
      </c>
      <c r="BL48" s="12">
        <v>-2.34171</v>
      </c>
      <c r="BM48" s="12">
        <v>-0.72571000000000008</v>
      </c>
      <c r="BN48" s="12">
        <v>-0.72671000000000008</v>
      </c>
      <c r="BO48" s="12">
        <v>-0.72671000000000008</v>
      </c>
      <c r="BP48" s="12">
        <v>-0.72671000000000008</v>
      </c>
      <c r="BQ48" s="12">
        <v>-0.72671000000000008</v>
      </c>
      <c r="BR48" s="12">
        <v>-0.72671000000000008</v>
      </c>
      <c r="BS48" s="12">
        <v>-0.72671000000000008</v>
      </c>
      <c r="BT48" s="12">
        <v>-0.72671000000000008</v>
      </c>
      <c r="BU48" s="12">
        <v>-0.72671000000000008</v>
      </c>
      <c r="BV48" s="13">
        <v>-0.71971000000000007</v>
      </c>
      <c r="BW48" s="12">
        <v>-0.72671000000000008</v>
      </c>
      <c r="BX48" s="12">
        <v>-0.72175</v>
      </c>
      <c r="BY48" s="12">
        <v>0.61029</v>
      </c>
      <c r="BZ48" s="12">
        <v>0.61129</v>
      </c>
      <c r="CA48" s="12">
        <v>0.59896000000000005</v>
      </c>
      <c r="CB48" s="12">
        <v>0.59235000000000004</v>
      </c>
      <c r="CC48" s="12">
        <v>0.59267999999999998</v>
      </c>
      <c r="CD48" s="12">
        <v>0.59605999999999992</v>
      </c>
      <c r="CE48" s="12">
        <v>0.57229999999999992</v>
      </c>
      <c r="CF48" s="12">
        <v>0.54719000000000007</v>
      </c>
      <c r="CG48" s="12">
        <v>0.51637999999999995</v>
      </c>
      <c r="CH48" s="11">
        <v>0.50353999999999999</v>
      </c>
      <c r="CI48" s="12">
        <v>0.43099999999999999</v>
      </c>
      <c r="CJ48" s="12">
        <v>0.40318999999999999</v>
      </c>
      <c r="CK48" s="12">
        <v>0.29625999999999997</v>
      </c>
      <c r="CL48" s="12">
        <v>0.28955999999999998</v>
      </c>
      <c r="CM48" s="12">
        <v>0.26921</v>
      </c>
      <c r="CN48" s="12">
        <v>0.26</v>
      </c>
      <c r="CO48" s="12">
        <v>0.23047999999999999</v>
      </c>
      <c r="CP48" s="12">
        <v>0.21274000000000001</v>
      </c>
      <c r="CQ48" s="12" t="s">
        <v>62</v>
      </c>
      <c r="CR48" s="12">
        <v>-8.8519999999999988E-2</v>
      </c>
      <c r="CS48" s="12">
        <v>-0.18675000000000003</v>
      </c>
      <c r="CT48" s="11">
        <v>-0.30674000000000001</v>
      </c>
      <c r="CU48" s="12">
        <v>-0.58123999999999998</v>
      </c>
      <c r="CV48" s="12">
        <v>-0.87403999999999993</v>
      </c>
      <c r="CW48" s="12">
        <v>-0.72099999999999997</v>
      </c>
      <c r="CX48" s="12">
        <v>-0.54759000000000002</v>
      </c>
      <c r="CY48" s="12">
        <v>-0.37574999999999997</v>
      </c>
      <c r="CZ48" s="12">
        <v>-0.21309000000000003</v>
      </c>
      <c r="DA48" s="12">
        <v>-0.19213999999999998</v>
      </c>
      <c r="DB48" s="12">
        <v>-0.18145000000000006</v>
      </c>
      <c r="DC48" s="12">
        <v>-0.16371000000000005</v>
      </c>
      <c r="DD48" s="12">
        <v>-0.14876999999999999</v>
      </c>
      <c r="DE48" s="12">
        <v>-0.12674000000000002</v>
      </c>
      <c r="DF48" s="11">
        <v>0.21715000000000004</v>
      </c>
      <c r="DG48" s="12">
        <v>1.0342100000000001</v>
      </c>
      <c r="DH48" s="12">
        <v>1.06674</v>
      </c>
      <c r="DI48" s="12">
        <v>1.11853</v>
      </c>
      <c r="DJ48" s="12">
        <v>1.1399900000000001</v>
      </c>
      <c r="DK48" s="12">
        <v>1.1119299999999999</v>
      </c>
      <c r="DL48" s="12">
        <v>1.10277</v>
      </c>
      <c r="DM48" s="12">
        <v>1.0877999999999999</v>
      </c>
      <c r="DN48" s="12">
        <v>1.1083099999999999</v>
      </c>
      <c r="DO48" s="12">
        <v>0.95423999999999998</v>
      </c>
      <c r="DP48" s="12">
        <v>0.76461999999999986</v>
      </c>
      <c r="DQ48" s="12">
        <v>0.6981099999999999</v>
      </c>
      <c r="DR48" s="11">
        <v>0.53021000000000007</v>
      </c>
      <c r="DS48" s="12">
        <v>0.32200000000000001</v>
      </c>
      <c r="DT48" s="12">
        <v>0.47635999999999995</v>
      </c>
      <c r="DU48" s="12">
        <v>0.32001999999999997</v>
      </c>
      <c r="DV48" s="12">
        <v>0.16764999999999997</v>
      </c>
      <c r="DW48" s="12">
        <v>0.12881000000000001</v>
      </c>
      <c r="DX48" s="12">
        <v>9.1060000000000002E-2</v>
      </c>
      <c r="DY48" s="12">
        <v>0.40527999999999997</v>
      </c>
      <c r="DZ48" s="12">
        <v>0.38431999999999994</v>
      </c>
      <c r="EA48" s="12">
        <v>0.41614000000000001</v>
      </c>
      <c r="EB48" s="12">
        <v>0.27262999999999998</v>
      </c>
      <c r="EC48" s="12">
        <v>6.8259999999999987E-2</v>
      </c>
      <c r="ED48" s="11">
        <v>-0.21215000000000003</v>
      </c>
      <c r="EE48" s="12">
        <v>-0.21490999999999996</v>
      </c>
      <c r="EF48" s="12">
        <v>-0.33588000000000001</v>
      </c>
      <c r="EG48" s="12">
        <v>-0.76779000000000008</v>
      </c>
      <c r="EH48" s="12">
        <v>-1.12598</v>
      </c>
      <c r="EI48" s="12">
        <v>-1.3925700000000001</v>
      </c>
      <c r="EJ48" s="12">
        <v>-1.43129</v>
      </c>
      <c r="EK48" s="12">
        <v>0.53234999999999999</v>
      </c>
      <c r="EL48" s="12">
        <v>0.26147999999999993</v>
      </c>
      <c r="EM48" s="12">
        <v>0.27526999999999996</v>
      </c>
      <c r="EN48" s="12">
        <v>0.38057000000000002</v>
      </c>
      <c r="EO48" s="12">
        <v>0.56777999999999995</v>
      </c>
      <c r="EP48" s="13">
        <v>7.6289799999999994</v>
      </c>
      <c r="EQ48" s="12">
        <v>7.6285400000000001</v>
      </c>
      <c r="ER48" s="12">
        <v>7.77332</v>
      </c>
      <c r="ES48" s="12">
        <v>7.7343899999999994</v>
      </c>
      <c r="ET48" s="12">
        <v>7.4055600000000004</v>
      </c>
      <c r="EU48" s="12">
        <v>0.38719999999999999</v>
      </c>
      <c r="EV48" s="12">
        <v>0.39361000000000002</v>
      </c>
      <c r="EW48" s="12">
        <v>0.48196999999999995</v>
      </c>
      <c r="EX48" s="12">
        <v>0.46769999999999995</v>
      </c>
      <c r="EY48" s="12">
        <v>0.44665999999999995</v>
      </c>
      <c r="EZ48" s="12">
        <v>0.45326</v>
      </c>
      <c r="FA48" s="12">
        <v>0.43881999999999993</v>
      </c>
      <c r="FB48" s="11">
        <v>0.23695999999999998</v>
      </c>
      <c r="FC48" s="12">
        <v>0.3286599999999999</v>
      </c>
      <c r="FD48" s="12">
        <v>0.25942999999999994</v>
      </c>
      <c r="FE48" s="12">
        <v>0.25087999999999994</v>
      </c>
      <c r="FF48" s="12">
        <v>0.39546999999999999</v>
      </c>
      <c r="FG48" s="12">
        <v>0.47537999999999997</v>
      </c>
      <c r="FH48" s="12">
        <v>0.49151</v>
      </c>
      <c r="FI48" s="12">
        <v>0.51409999999999989</v>
      </c>
      <c r="FJ48" s="12">
        <v>0.52576999999999985</v>
      </c>
      <c r="FK48" s="12">
        <v>0.48348999999999998</v>
      </c>
      <c r="FL48" s="12">
        <v>0.53080999999999989</v>
      </c>
      <c r="FM48" s="12">
        <v>0.5385399999999998</v>
      </c>
      <c r="FN48" s="11">
        <v>0.49335999999999997</v>
      </c>
      <c r="FO48" s="12">
        <v>0.55106999999999984</v>
      </c>
      <c r="FP48" s="12">
        <v>0.60869000000000006</v>
      </c>
      <c r="FQ48" s="12">
        <v>0.64652999999999994</v>
      </c>
      <c r="FR48" s="12">
        <v>0.61493999999999993</v>
      </c>
      <c r="FS48" s="12">
        <v>0.54685000000000006</v>
      </c>
      <c r="FT48" s="12">
        <v>0.57518999999999998</v>
      </c>
      <c r="FU48" s="12">
        <v>0.59811000000000003</v>
      </c>
      <c r="FV48" s="12">
        <v>0.52371000000000001</v>
      </c>
      <c r="FW48" s="12">
        <v>0.54071999999999998</v>
      </c>
      <c r="FX48" s="12">
        <v>0.77719999999999989</v>
      </c>
      <c r="FY48" s="12">
        <v>0.98621000000000014</v>
      </c>
      <c r="FZ48" s="11">
        <v>0.81901999999999997</v>
      </c>
      <c r="GA48" s="12">
        <v>0.53876999999999997</v>
      </c>
      <c r="GB48" s="12">
        <v>0.69289999999999985</v>
      </c>
      <c r="GC48" s="12">
        <v>0.47814000000000001</v>
      </c>
      <c r="GD48" s="12">
        <v>0.54498999999999997</v>
      </c>
      <c r="GE48" s="12">
        <v>0.57067999999999997</v>
      </c>
      <c r="GF48" s="12">
        <v>0.77622999999999998</v>
      </c>
      <c r="GG48" s="12">
        <v>0.98156803000000015</v>
      </c>
      <c r="GH48" s="12">
        <v>0.65069172000000008</v>
      </c>
      <c r="GI48" s="12">
        <v>0.94533174000000009</v>
      </c>
      <c r="GJ48" s="12">
        <v>1.1000882400000001</v>
      </c>
      <c r="GK48" s="12">
        <v>1.1676898099999999</v>
      </c>
      <c r="GL48" s="13">
        <v>1.1329978200000002</v>
      </c>
      <c r="GM48" s="12">
        <v>1.5065165999999999</v>
      </c>
      <c r="GN48" s="12">
        <v>1.6919604199999998</v>
      </c>
      <c r="GO48" s="12">
        <v>1.7603180199999999</v>
      </c>
      <c r="GP48" s="12">
        <v>1.6818440799999999</v>
      </c>
      <c r="GQ48" s="12">
        <v>1.653537</v>
      </c>
      <c r="GR48" s="12">
        <v>1.46626999</v>
      </c>
      <c r="GS48" s="12">
        <v>1.4233622599999998</v>
      </c>
      <c r="GT48" s="12">
        <v>1.0993244199999996</v>
      </c>
      <c r="GU48" s="12">
        <v>1.4695948699999999</v>
      </c>
      <c r="GV48" s="12">
        <v>1.6021364599999999</v>
      </c>
      <c r="GW48" s="12">
        <v>1.7981569199999998</v>
      </c>
      <c r="GX48" s="13">
        <v>1.1708501900000001</v>
      </c>
      <c r="GY48" s="12">
        <v>1.0364502</v>
      </c>
      <c r="GZ48" s="12">
        <v>0.82667564999999987</v>
      </c>
      <c r="HA48" s="12">
        <v>0.59101833000000015</v>
      </c>
      <c r="HB48" s="12">
        <v>0.45581960999999999</v>
      </c>
      <c r="HC48" s="12">
        <v>0.15305296999999998</v>
      </c>
      <c r="HD48" s="12">
        <v>0.31254080999999995</v>
      </c>
      <c r="HE48" s="12" t="s">
        <v>62</v>
      </c>
      <c r="HF48" s="12" t="s">
        <v>62</v>
      </c>
      <c r="HG48" s="12">
        <v>0.11658050999999998</v>
      </c>
      <c r="HH48" s="12">
        <v>0.11177995999999998</v>
      </c>
      <c r="HI48" s="12" t="s">
        <v>62</v>
      </c>
      <c r="HJ48" s="11">
        <v>8.759029505450297E-2</v>
      </c>
      <c r="HK48" s="12">
        <v>0.45157099465467393</v>
      </c>
      <c r="HL48" s="12">
        <v>0.92974094861783629</v>
      </c>
      <c r="HM48" s="12">
        <v>1.15954951408676</v>
      </c>
      <c r="HN48" s="12">
        <v>1.9542069043902901</v>
      </c>
      <c r="HO48" s="12">
        <v>2.2503307652637399</v>
      </c>
      <c r="HP48" s="12">
        <v>3.0957164244898605</v>
      </c>
      <c r="HQ48" s="12">
        <v>3.4824788856359401</v>
      </c>
      <c r="HR48" s="12">
        <v>3.8688270790276502</v>
      </c>
      <c r="HS48" s="12">
        <v>4.1507876053811197</v>
      </c>
      <c r="HT48" s="12">
        <v>4.5690845271424108</v>
      </c>
      <c r="HU48" s="12">
        <v>4.8784453385508808</v>
      </c>
      <c r="HV48" s="11">
        <v>5.81080649</v>
      </c>
      <c r="HW48" s="12">
        <v>6.2006749289742498</v>
      </c>
      <c r="HX48" s="12">
        <v>11.009009133583181</v>
      </c>
      <c r="HY48" s="12">
        <v>1.67557141936244</v>
      </c>
      <c r="HZ48" s="12">
        <v>2.8053097305072603</v>
      </c>
      <c r="IA48" s="12">
        <v>3.5206558857057897</v>
      </c>
      <c r="IB48" s="12">
        <v>2.73631726837039</v>
      </c>
      <c r="IC48" s="12">
        <v>2.58893703538148</v>
      </c>
      <c r="ID48" s="12">
        <v>3.0049930160503502</v>
      </c>
      <c r="IE48" s="12">
        <v>3.07572821931109</v>
      </c>
      <c r="IF48" s="12">
        <v>3.5503682732452297</v>
      </c>
      <c r="IG48" s="12">
        <v>5.8477614279806298</v>
      </c>
      <c r="IH48" s="11">
        <v>6.2109040600711394</v>
      </c>
      <c r="II48" s="12">
        <v>6.2904844380215303</v>
      </c>
      <c r="IJ48" s="12">
        <v>6.3244782424595698</v>
      </c>
      <c r="IK48" s="12">
        <v>4.5954322741383002</v>
      </c>
      <c r="IL48" s="12">
        <v>11.042060097673101</v>
      </c>
      <c r="IM48" s="12">
        <v>12.278329156086</v>
      </c>
      <c r="IN48" s="12">
        <v>10.933288375940101</v>
      </c>
      <c r="IO48" s="12">
        <v>10.8445162862064</v>
      </c>
      <c r="IP48" s="12">
        <v>10.573417259999998</v>
      </c>
      <c r="IQ48" s="12">
        <v>9.6694776209320015</v>
      </c>
      <c r="IR48" s="12">
        <v>9.24277324</v>
      </c>
      <c r="IS48" s="12">
        <v>7.4113701899999995</v>
      </c>
      <c r="IT48" s="11">
        <v>8.3788094062485001</v>
      </c>
      <c r="IU48" s="12">
        <v>7.6101004292958194</v>
      </c>
      <c r="IV48" s="12">
        <v>4.6669377707776301</v>
      </c>
      <c r="IW48" s="12">
        <v>2.4868324555413492</v>
      </c>
      <c r="IX48" s="12">
        <v>0.72223368136976962</v>
      </c>
      <c r="IY48" s="12">
        <v>-0.51572338863022027</v>
      </c>
      <c r="IZ48" s="12">
        <v>-1.3591066086302261</v>
      </c>
      <c r="JA48" s="12">
        <v>-5.6707684084554506</v>
      </c>
      <c r="JB48" s="12">
        <v>-5.5112327962343697</v>
      </c>
      <c r="JC48" s="12">
        <v>-10.052586625615431</v>
      </c>
      <c r="JD48" s="12">
        <v>-9.1912328862817816</v>
      </c>
      <c r="JE48" s="12">
        <v>-4.93526340132538</v>
      </c>
      <c r="JF48" s="11">
        <v>-5.8682334657260498</v>
      </c>
      <c r="JG48" s="12">
        <v>-2.7950482467791993</v>
      </c>
      <c r="JH48" s="12">
        <v>-5.7582098478428803</v>
      </c>
      <c r="JI48" s="12">
        <v>-4.2618924950032309</v>
      </c>
      <c r="JJ48" s="12">
        <v>-4.6466667679008093</v>
      </c>
      <c r="JK48" s="12">
        <v>-3.5780302389371199</v>
      </c>
      <c r="JL48" s="12">
        <v>-3.0607190070858596</v>
      </c>
      <c r="JM48" s="12">
        <v>-3.4022892635505699</v>
      </c>
      <c r="JN48" s="12">
        <v>-4.0693096025762294</v>
      </c>
      <c r="JO48" s="12">
        <v>-5.0837897281670701</v>
      </c>
      <c r="JP48" s="12">
        <v>-5.3918429853620511</v>
      </c>
      <c r="JQ48" s="12">
        <v>-3.0820682137796203</v>
      </c>
      <c r="JR48" s="11">
        <v>-0.86868080147217608</v>
      </c>
      <c r="JS48" s="12">
        <v>7.3050797770039991E-2</v>
      </c>
      <c r="JT48" s="12">
        <v>0.75529472523772978</v>
      </c>
      <c r="JU48" s="12">
        <v>0.17600614916855997</v>
      </c>
      <c r="JV48" s="12">
        <v>-0.92207489920810504</v>
      </c>
      <c r="JW48" s="12">
        <v>7.6538839309159806E-2</v>
      </c>
      <c r="JX48" s="12">
        <v>0.56480459127981997</v>
      </c>
      <c r="JY48" s="12">
        <v>11.982878628240901</v>
      </c>
      <c r="JZ48" s="12">
        <v>13.841787846662902</v>
      </c>
      <c r="KA48" s="12">
        <v>16.560393397485498</v>
      </c>
      <c r="KB48" s="12">
        <v>17.2421542661553</v>
      </c>
      <c r="KC48" s="12">
        <v>19.091628217312604</v>
      </c>
      <c r="KD48" s="11">
        <v>18.239181208568599</v>
      </c>
      <c r="KE48" s="12">
        <v>18.742691289548304</v>
      </c>
      <c r="KF48" s="12">
        <v>20.565843893258098</v>
      </c>
      <c r="KG48" s="12">
        <v>25.295010205419302</v>
      </c>
      <c r="KH48" s="12">
        <v>26.157170809610097</v>
      </c>
      <c r="KI48" s="12">
        <v>26.309600955870902</v>
      </c>
      <c r="KJ48" s="12">
        <v>25.780716083692301</v>
      </c>
    </row>
    <row r="49" spans="1:296" ht="14.25" customHeight="1">
      <c r="A49" s="25" t="s">
        <v>91</v>
      </c>
      <c r="B49" s="11">
        <v>1.552</v>
      </c>
      <c r="C49" s="12">
        <v>0.439</v>
      </c>
      <c r="D49" s="12">
        <v>0.87</v>
      </c>
      <c r="E49" s="12">
        <v>1.2030399999999999</v>
      </c>
      <c r="F49" s="12">
        <v>1.76118</v>
      </c>
      <c r="G49" s="12">
        <v>2.2118699999999998</v>
      </c>
      <c r="H49" s="12">
        <v>2.8940000000000001</v>
      </c>
      <c r="I49" s="12">
        <v>3.7472500000000002</v>
      </c>
      <c r="J49" s="12">
        <v>4.6284300000000007</v>
      </c>
      <c r="K49" s="12">
        <v>5.2681700000000005</v>
      </c>
      <c r="L49" s="12">
        <v>5.7232700000000003</v>
      </c>
      <c r="M49" s="12">
        <v>1.0860099999999999</v>
      </c>
      <c r="N49" s="11">
        <v>1.76227</v>
      </c>
      <c r="O49" s="12">
        <v>0.72099999999999997</v>
      </c>
      <c r="P49" s="12">
        <v>1.159</v>
      </c>
      <c r="Q49" s="12">
        <v>1.4259999999999999</v>
      </c>
      <c r="R49" s="12">
        <v>1.708</v>
      </c>
      <c r="S49" s="12">
        <v>1.8129999999999999</v>
      </c>
      <c r="T49" s="12">
        <v>2.5099999999999998</v>
      </c>
      <c r="U49" s="12">
        <v>2.5870000000000002</v>
      </c>
      <c r="V49" s="12">
        <v>2.5859999999999999</v>
      </c>
      <c r="W49" s="12">
        <v>2.8069999999999999</v>
      </c>
      <c r="X49" s="12">
        <v>0.40600000000000003</v>
      </c>
      <c r="Y49" s="12">
        <v>-0.33100000000000002</v>
      </c>
      <c r="Z49" s="11">
        <v>0.59699999999999998</v>
      </c>
      <c r="AA49" s="12">
        <v>0.49299999999999999</v>
      </c>
      <c r="AB49" s="12">
        <v>-8.4000000000000005E-2</v>
      </c>
      <c r="AC49" s="12">
        <v>0.128</v>
      </c>
      <c r="AD49" s="12">
        <v>0.64400000000000002</v>
      </c>
      <c r="AE49" s="12">
        <v>1.5860000000000001</v>
      </c>
      <c r="AF49" s="12">
        <v>2.4529999999999998</v>
      </c>
      <c r="AG49" s="12">
        <v>3.173</v>
      </c>
      <c r="AH49" s="12">
        <v>3.472</v>
      </c>
      <c r="AI49" s="12">
        <v>4.3209999999999997</v>
      </c>
      <c r="AJ49" s="12">
        <v>4.9880000000000004</v>
      </c>
      <c r="AK49" s="12">
        <v>5.2889999999999997</v>
      </c>
      <c r="AL49" s="11">
        <v>6.2930000000000001</v>
      </c>
      <c r="AM49" s="12">
        <v>0.80600000000000005</v>
      </c>
      <c r="AN49" s="12">
        <v>1.0509999999999999</v>
      </c>
      <c r="AO49" s="12">
        <v>2.5289999999999999</v>
      </c>
      <c r="AP49" s="12">
        <v>3.2519999999999998</v>
      </c>
      <c r="AQ49" s="12">
        <v>4.5330000000000004</v>
      </c>
      <c r="AR49" s="12">
        <v>3.585282289999999</v>
      </c>
      <c r="AS49" s="12">
        <v>4.1623618599999999</v>
      </c>
      <c r="AT49" s="12">
        <v>5.5197979800000008</v>
      </c>
      <c r="AU49" s="12">
        <v>6.537308600000002</v>
      </c>
      <c r="AV49" s="12">
        <v>7.8992429100001393</v>
      </c>
      <c r="AW49" s="12">
        <v>8.476821250000091</v>
      </c>
      <c r="AX49" s="13">
        <v>10.971489999999999</v>
      </c>
      <c r="AY49" s="12">
        <v>2.6064943899999999</v>
      </c>
      <c r="AZ49" s="12">
        <v>3.0936999999999997</v>
      </c>
      <c r="BA49" s="12">
        <v>4.3523878700000003</v>
      </c>
      <c r="BB49" s="12">
        <v>4.0393234099999997</v>
      </c>
      <c r="BC49" s="12">
        <v>0.67930424000000034</v>
      </c>
      <c r="BD49" s="12">
        <v>3.5110589599999993</v>
      </c>
      <c r="BE49" s="12">
        <v>4.6422726000000036</v>
      </c>
      <c r="BF49" s="12">
        <v>4.8445735100000018</v>
      </c>
      <c r="BG49" s="12">
        <v>7.1840200000000003</v>
      </c>
      <c r="BH49" s="12">
        <v>7.8641399999999999</v>
      </c>
      <c r="BI49" s="12">
        <v>9.55396</v>
      </c>
      <c r="BJ49" s="11">
        <v>13.527509999999999</v>
      </c>
      <c r="BK49" s="12">
        <v>1.38731</v>
      </c>
      <c r="BL49" s="12">
        <v>2.2906300000000002</v>
      </c>
      <c r="BM49" s="12">
        <v>5.5477999999999996</v>
      </c>
      <c r="BN49" s="12">
        <v>7.1772699999999983</v>
      </c>
      <c r="BO49" s="12">
        <v>8.7633799999999997</v>
      </c>
      <c r="BP49" s="12">
        <v>10.78328</v>
      </c>
      <c r="BQ49" s="12">
        <v>12.713430000000001</v>
      </c>
      <c r="BR49" s="12">
        <v>15.323130000000001</v>
      </c>
      <c r="BS49" s="12">
        <v>16.432560000000002</v>
      </c>
      <c r="BT49" s="12">
        <v>17.145630000000001</v>
      </c>
      <c r="BU49" s="12">
        <v>17.773289999999999</v>
      </c>
      <c r="BV49" s="13">
        <v>20.16685</v>
      </c>
      <c r="BW49" s="12">
        <v>2.51363</v>
      </c>
      <c r="BX49" s="12">
        <v>4.3194900000000001</v>
      </c>
      <c r="BY49" s="12">
        <v>7.4344299999999999</v>
      </c>
      <c r="BZ49" s="12">
        <v>10.536100000000001</v>
      </c>
      <c r="CA49" s="12">
        <v>14.269969999999999</v>
      </c>
      <c r="CB49" s="12">
        <v>17.091090000000001</v>
      </c>
      <c r="CC49" s="12">
        <v>19.8674</v>
      </c>
      <c r="CD49" s="12">
        <v>23.802490000000002</v>
      </c>
      <c r="CE49" s="12">
        <v>24.686040000000002</v>
      </c>
      <c r="CF49" s="12">
        <v>27.724229999999999</v>
      </c>
      <c r="CG49" s="12">
        <v>31.269869999999997</v>
      </c>
      <c r="CH49" s="11">
        <v>33.985579999999999</v>
      </c>
      <c r="CI49" s="12">
        <v>3.1211199999999999</v>
      </c>
      <c r="CJ49" s="12">
        <v>5.5516199999999998</v>
      </c>
      <c r="CK49" s="12">
        <v>9.0238700000000005</v>
      </c>
      <c r="CL49" s="12">
        <v>14.759139999999999</v>
      </c>
      <c r="CM49" s="12">
        <v>14.85534</v>
      </c>
      <c r="CN49" s="12">
        <v>18.596450000000001</v>
      </c>
      <c r="CO49" s="12">
        <v>20.373990000000003</v>
      </c>
      <c r="CP49" s="12">
        <v>24.463849999999997</v>
      </c>
      <c r="CQ49" s="12">
        <v>29.375330000000002</v>
      </c>
      <c r="CR49" s="12">
        <v>30.346220000000002</v>
      </c>
      <c r="CS49" s="12">
        <v>34.019419999999997</v>
      </c>
      <c r="CT49" s="11">
        <v>36.251440000000002</v>
      </c>
      <c r="CU49" s="12">
        <v>2.37737</v>
      </c>
      <c r="CV49" s="12">
        <v>3.0096400000000001</v>
      </c>
      <c r="CW49" s="12">
        <v>4.6396300000000004</v>
      </c>
      <c r="CX49" s="12">
        <v>6.8270099999999996</v>
      </c>
      <c r="CY49" s="12">
        <v>9.61341</v>
      </c>
      <c r="CZ49" s="12">
        <v>10.351990000000002</v>
      </c>
      <c r="DA49" s="12">
        <v>14.106779999999999</v>
      </c>
      <c r="DB49" s="12">
        <v>16.540150000000001</v>
      </c>
      <c r="DC49" s="12">
        <v>18.308349999999997</v>
      </c>
      <c r="DD49" s="12">
        <v>17.388630000000003</v>
      </c>
      <c r="DE49" s="12">
        <v>23.878910000000001</v>
      </c>
      <c r="DF49" s="11">
        <v>25.298029999999997</v>
      </c>
      <c r="DG49" s="12">
        <v>-2.3393800000000002</v>
      </c>
      <c r="DH49" s="12">
        <v>5.1582199999999991</v>
      </c>
      <c r="DI49" s="12">
        <v>6.9678399999999998</v>
      </c>
      <c r="DJ49" s="12">
        <v>9.4055600000000013</v>
      </c>
      <c r="DK49" s="12">
        <v>11.860340000000001</v>
      </c>
      <c r="DL49" s="12">
        <v>17.125629999999997</v>
      </c>
      <c r="DM49" s="12">
        <v>20.655360000000002</v>
      </c>
      <c r="DN49" s="12">
        <v>24.551110000000001</v>
      </c>
      <c r="DO49" s="12">
        <v>26.853450000000002</v>
      </c>
      <c r="DP49" s="12">
        <v>31.26764</v>
      </c>
      <c r="DQ49" s="12">
        <v>33.490490000000008</v>
      </c>
      <c r="DR49" s="11">
        <v>32.840589999999999</v>
      </c>
      <c r="DS49" s="12">
        <v>1.31891</v>
      </c>
      <c r="DT49" s="12">
        <v>-4.8859999999999675E-2</v>
      </c>
      <c r="DU49" s="12">
        <v>5.3632100000000005</v>
      </c>
      <c r="DV49" s="12">
        <v>8.2146199999999983</v>
      </c>
      <c r="DW49" s="12">
        <v>10.968029999999999</v>
      </c>
      <c r="DX49" s="12">
        <v>14.89359</v>
      </c>
      <c r="DY49" s="12">
        <v>17.814589999999999</v>
      </c>
      <c r="DZ49" s="12">
        <v>23.068330000000003</v>
      </c>
      <c r="EA49" s="12">
        <v>24.606360000000002</v>
      </c>
      <c r="EB49" s="12">
        <v>29.41872</v>
      </c>
      <c r="EC49" s="12">
        <v>32.071889999999996</v>
      </c>
      <c r="ED49" s="11">
        <v>34.555169999999997</v>
      </c>
      <c r="EE49" s="12">
        <v>2.9748899999999998</v>
      </c>
      <c r="EF49" s="12">
        <v>4.0922000000000001</v>
      </c>
      <c r="EG49" s="12">
        <v>8.5678900000000002</v>
      </c>
      <c r="EH49" s="12">
        <v>11.277650000000001</v>
      </c>
      <c r="EI49" s="12">
        <v>13.38857</v>
      </c>
      <c r="EJ49" s="12">
        <v>11.662709999999999</v>
      </c>
      <c r="EK49" s="12">
        <v>11.998659999999999</v>
      </c>
      <c r="EL49" s="12">
        <v>14.890739999999999</v>
      </c>
      <c r="EM49" s="12">
        <v>17.188070000000003</v>
      </c>
      <c r="EN49" s="12">
        <v>19.714970000000001</v>
      </c>
      <c r="EO49" s="12">
        <v>20.651540000000001</v>
      </c>
      <c r="EP49" s="13">
        <v>18.565939999999998</v>
      </c>
      <c r="EQ49" s="12">
        <v>1.90066</v>
      </c>
      <c r="ER49" s="12">
        <v>0.89530999999999972</v>
      </c>
      <c r="ES49" s="12">
        <v>6.1134300000000001</v>
      </c>
      <c r="ET49" s="12">
        <v>7.7031000000000001</v>
      </c>
      <c r="EU49" s="12">
        <v>11.427</v>
      </c>
      <c r="EV49" s="12">
        <v>16.206379999999999</v>
      </c>
      <c r="EW49" s="12">
        <v>18.10089</v>
      </c>
      <c r="EX49" s="12">
        <v>18.984819999999999</v>
      </c>
      <c r="EY49" s="12">
        <v>22.353849999999998</v>
      </c>
      <c r="EZ49" s="12">
        <v>25.669820000000005</v>
      </c>
      <c r="FA49" s="12">
        <v>23.614319999999999</v>
      </c>
      <c r="FB49" s="11">
        <v>25.93083</v>
      </c>
      <c r="FC49" s="12">
        <v>2.9326599999999998</v>
      </c>
      <c r="FD49" s="12">
        <v>5.3603199999999998</v>
      </c>
      <c r="FE49" s="12">
        <v>9.7877800000000015</v>
      </c>
      <c r="FF49" s="12">
        <v>12.489459999999999</v>
      </c>
      <c r="FG49" s="12">
        <v>19.396999999999998</v>
      </c>
      <c r="FH49" s="12">
        <v>26.86345</v>
      </c>
      <c r="FI49" s="12">
        <v>31.496440000000003</v>
      </c>
      <c r="FJ49" s="12">
        <v>40.652380000000008</v>
      </c>
      <c r="FK49" s="12">
        <v>46.918479999999995</v>
      </c>
      <c r="FL49" s="12">
        <v>49.569669999999995</v>
      </c>
      <c r="FM49" s="12">
        <v>53.979889999999997</v>
      </c>
      <c r="FN49" s="11">
        <v>60.005949999999999</v>
      </c>
      <c r="FO49" s="12">
        <v>5.7166199999999989</v>
      </c>
      <c r="FP49" s="12">
        <v>12.939869999999999</v>
      </c>
      <c r="FQ49" s="12">
        <v>19.945499999999999</v>
      </c>
      <c r="FR49" s="12">
        <v>27.860400000000002</v>
      </c>
      <c r="FS49" s="12">
        <v>36.063259999999993</v>
      </c>
      <c r="FT49" s="12">
        <v>44.868749999999999</v>
      </c>
      <c r="FU49" s="12">
        <v>52.649229999999996</v>
      </c>
      <c r="FV49" s="12">
        <v>59.696939999999998</v>
      </c>
      <c r="FW49" s="12">
        <v>69.316109999999995</v>
      </c>
      <c r="FX49" s="12">
        <v>75.551760000000002</v>
      </c>
      <c r="FY49" s="12">
        <v>82.326700000000002</v>
      </c>
      <c r="FZ49" s="11">
        <v>94.67989</v>
      </c>
      <c r="GA49" s="12">
        <v>5.0183799999999996</v>
      </c>
      <c r="GB49" s="12">
        <v>11.477069999999999</v>
      </c>
      <c r="GC49" s="12">
        <v>16.869769999999999</v>
      </c>
      <c r="GD49" s="12">
        <v>24.535529999999998</v>
      </c>
      <c r="GE49" s="12">
        <v>30.551939999999995</v>
      </c>
      <c r="GF49" s="12">
        <v>37.74765</v>
      </c>
      <c r="GG49" s="12">
        <v>46.779400408899399</v>
      </c>
      <c r="GH49" s="12">
        <v>55.139235072806301</v>
      </c>
      <c r="GI49" s="12">
        <v>61.343147714519802</v>
      </c>
      <c r="GJ49" s="12">
        <v>64.283172238735091</v>
      </c>
      <c r="GK49" s="12">
        <v>70.165651573998304</v>
      </c>
      <c r="GL49" s="13">
        <v>75.131876064088303</v>
      </c>
      <c r="GM49" s="12">
        <v>9.1848088934841794</v>
      </c>
      <c r="GN49" s="12">
        <v>15.7188980688585</v>
      </c>
      <c r="GO49" s="12">
        <v>21.645496558088499</v>
      </c>
      <c r="GP49" s="12">
        <v>29.713942475618001</v>
      </c>
      <c r="GQ49" s="12">
        <v>37.303103045790202</v>
      </c>
      <c r="GR49" s="12">
        <v>45.581921078661601</v>
      </c>
      <c r="GS49" s="12">
        <v>54.025204566402699</v>
      </c>
      <c r="GT49" s="12">
        <v>61.534433879336397</v>
      </c>
      <c r="GU49" s="12">
        <v>69.230540824545898</v>
      </c>
      <c r="GV49" s="12">
        <v>75.739784358257992</v>
      </c>
      <c r="GW49" s="12">
        <v>82.020433685656599</v>
      </c>
      <c r="GX49" s="13">
        <v>86.142998596670594</v>
      </c>
      <c r="GY49" s="12">
        <v>7.0888976383443101</v>
      </c>
      <c r="GZ49" s="12">
        <v>9.8037204871897305</v>
      </c>
      <c r="HA49" s="12">
        <v>17.926051108142001</v>
      </c>
      <c r="HB49" s="12">
        <v>23.247631210448702</v>
      </c>
      <c r="HC49" s="12">
        <v>30.714443576193297</v>
      </c>
      <c r="HD49" s="12">
        <v>40.475444389431303</v>
      </c>
      <c r="HE49" s="12">
        <v>47.892843075945599</v>
      </c>
      <c r="HF49" s="12">
        <v>55.7524569762355</v>
      </c>
      <c r="HG49" s="12">
        <v>60.704975460768502</v>
      </c>
      <c r="HH49" s="12">
        <v>68.066056454980099</v>
      </c>
      <c r="HI49" s="12">
        <v>75.138243627209306</v>
      </c>
      <c r="HJ49" s="11">
        <v>88.012359253910887</v>
      </c>
      <c r="HK49" s="12">
        <v>6.9996576481474104</v>
      </c>
      <c r="HL49" s="12">
        <v>12.580544726698999</v>
      </c>
      <c r="HM49" s="12">
        <v>19.392242475931901</v>
      </c>
      <c r="HN49" s="12">
        <v>26.437970183846399</v>
      </c>
      <c r="HO49" s="12">
        <v>33.210736632015895</v>
      </c>
      <c r="HP49" s="12">
        <v>39.573124276827599</v>
      </c>
      <c r="HQ49" s="12">
        <v>48.8424093660702</v>
      </c>
      <c r="HR49" s="12">
        <v>60.069111473202206</v>
      </c>
      <c r="HS49" s="12">
        <v>65.662939296364101</v>
      </c>
      <c r="HT49" s="12">
        <v>75.026515587249591</v>
      </c>
      <c r="HU49" s="12">
        <v>82.425132190159204</v>
      </c>
      <c r="HV49" s="11">
        <v>86.650077222254296</v>
      </c>
      <c r="HW49" s="12">
        <v>8.6776247771172201</v>
      </c>
      <c r="HX49" s="12">
        <v>16.492251960964499</v>
      </c>
      <c r="HY49" s="12">
        <v>21.690868548950302</v>
      </c>
      <c r="HZ49" s="12">
        <v>27.456362395178502</v>
      </c>
      <c r="IA49" s="12">
        <v>32.210246375047099</v>
      </c>
      <c r="IB49" s="12">
        <v>39.494601756623197</v>
      </c>
      <c r="IC49" s="12">
        <v>44.699102821853899</v>
      </c>
      <c r="ID49" s="12">
        <v>51.420572789408901</v>
      </c>
      <c r="IE49" s="12">
        <v>57.7600762723903</v>
      </c>
      <c r="IF49" s="12">
        <v>65.616370129158611</v>
      </c>
      <c r="IG49" s="12">
        <v>71.323990650577997</v>
      </c>
      <c r="IH49" s="11">
        <v>79.104652032017896</v>
      </c>
      <c r="II49" s="12">
        <v>8.9641096518433905</v>
      </c>
      <c r="IJ49" s="12">
        <v>16.491863290359898</v>
      </c>
      <c r="IK49" s="12">
        <v>25.517482048215101</v>
      </c>
      <c r="IL49" s="12">
        <v>34.894456641643202</v>
      </c>
      <c r="IM49" s="12">
        <v>43.924206608410302</v>
      </c>
      <c r="IN49" s="12">
        <v>55.765141344038</v>
      </c>
      <c r="IO49" s="12">
        <v>66.260605316444497</v>
      </c>
      <c r="IP49" s="12">
        <v>80.391539699999996</v>
      </c>
      <c r="IQ49" s="12">
        <v>90.189437615214104</v>
      </c>
      <c r="IR49" s="12">
        <v>100.25097700000001</v>
      </c>
      <c r="IS49" s="12">
        <v>107.52809600000001</v>
      </c>
      <c r="IT49" s="11">
        <v>117.37680377287199</v>
      </c>
      <c r="IU49" s="12">
        <v>10.8989492792932</v>
      </c>
      <c r="IV49" s="12">
        <v>21.053955073735697</v>
      </c>
      <c r="IW49" s="12">
        <v>31.366340340726499</v>
      </c>
      <c r="IX49" s="12">
        <v>44.617131333373699</v>
      </c>
      <c r="IY49" s="12">
        <v>56.391613098475396</v>
      </c>
      <c r="IZ49" s="12">
        <v>67.503270020133698</v>
      </c>
      <c r="JA49" s="12">
        <v>83.142025423666411</v>
      </c>
      <c r="JB49" s="12">
        <v>96.978150893356599</v>
      </c>
      <c r="JC49" s="12">
        <v>107.662669997967</v>
      </c>
      <c r="JD49" s="12">
        <v>120.30540558464101</v>
      </c>
      <c r="JE49" s="12">
        <v>131.45355423573</v>
      </c>
      <c r="JF49" s="11">
        <v>140.757766273534</v>
      </c>
      <c r="JG49" s="12">
        <v>13.371233448811999</v>
      </c>
      <c r="JH49" s="12">
        <v>25.2287241583632</v>
      </c>
      <c r="JI49" s="12">
        <v>40.422626136893399</v>
      </c>
      <c r="JJ49" s="12">
        <v>53.464930912470102</v>
      </c>
      <c r="JK49" s="12">
        <v>65.929373354798102</v>
      </c>
      <c r="JL49" s="12">
        <v>82.552293398436703</v>
      </c>
      <c r="JM49" s="12">
        <v>96.399239925075904</v>
      </c>
      <c r="JN49" s="12">
        <v>113.222499106397</v>
      </c>
      <c r="JO49" s="12">
        <v>123.670648719952</v>
      </c>
      <c r="JP49" s="12">
        <v>140.994968778306</v>
      </c>
      <c r="JQ49" s="12">
        <v>147.15750546854099</v>
      </c>
      <c r="JR49" s="11">
        <v>155.28468736284199</v>
      </c>
      <c r="JS49" s="12">
        <v>16.002082148399001</v>
      </c>
      <c r="JT49" s="12">
        <v>29.442745254423802</v>
      </c>
      <c r="JU49" s="12">
        <v>43.521177778501901</v>
      </c>
      <c r="JV49" s="12">
        <v>57.966384098023298</v>
      </c>
      <c r="JW49" s="12">
        <v>73.563554154513696</v>
      </c>
      <c r="JX49" s="12">
        <v>90.926400736218298</v>
      </c>
      <c r="JY49" s="12">
        <v>108.366668708278</v>
      </c>
      <c r="JZ49" s="12">
        <v>124.422669064895</v>
      </c>
      <c r="KA49" s="12">
        <v>138.56047517501014</v>
      </c>
      <c r="KB49" s="12">
        <v>154.09003957410201</v>
      </c>
      <c r="KC49" s="12">
        <v>168.63516728131401</v>
      </c>
      <c r="KD49" s="11">
        <v>179.242857683365</v>
      </c>
      <c r="KE49" s="12">
        <v>15.771438768859801</v>
      </c>
      <c r="KF49" s="12">
        <v>28.646646039222201</v>
      </c>
      <c r="KG49" s="12">
        <v>43.121670251964005</v>
      </c>
      <c r="KH49" s="12">
        <v>54.088388681801504</v>
      </c>
      <c r="KI49" s="12">
        <v>68.107192041072807</v>
      </c>
      <c r="KJ49" s="12">
        <v>87.265628783523695</v>
      </c>
    </row>
    <row r="50" spans="1:296" ht="14.25" customHeight="1">
      <c r="A50" s="26" t="s">
        <v>92</v>
      </c>
      <c r="B50" s="11">
        <v>-1.9661099999999998</v>
      </c>
      <c r="C50" s="12">
        <v>-2.9921999999999995</v>
      </c>
      <c r="D50" s="12">
        <v>-3.0084599999999995</v>
      </c>
      <c r="E50" s="12">
        <v>-1.7470100000000004</v>
      </c>
      <c r="F50" s="12">
        <v>0.27920000000000034</v>
      </c>
      <c r="G50" s="12">
        <v>-0.63100999999999985</v>
      </c>
      <c r="H50" s="12">
        <v>-1.64584</v>
      </c>
      <c r="I50" s="12">
        <v>-1.4735100000000005</v>
      </c>
      <c r="J50" s="12">
        <v>-3.3857699999999991</v>
      </c>
      <c r="K50" s="12">
        <v>-1.8923200000000007</v>
      </c>
      <c r="L50" s="12">
        <v>-2.3432400000000002</v>
      </c>
      <c r="M50" s="12">
        <v>-1.8989500000000001</v>
      </c>
      <c r="N50" s="11">
        <v>-6.433580000000001</v>
      </c>
      <c r="O50" s="12">
        <v>-3.5110000000000001</v>
      </c>
      <c r="P50" s="12">
        <v>-4.1870000000000003</v>
      </c>
      <c r="Q50" s="12">
        <v>-3.7670000000000003</v>
      </c>
      <c r="R50" s="12">
        <v>-4.258</v>
      </c>
      <c r="S50" s="12">
        <v>-4.7420000000000009</v>
      </c>
      <c r="T50" s="12">
        <v>-6.5139999999999993</v>
      </c>
      <c r="U50" s="12">
        <v>-5.4350000000000005</v>
      </c>
      <c r="V50" s="12">
        <v>-6.0960000000000001</v>
      </c>
      <c r="W50" s="12">
        <v>-6.3599999999999994</v>
      </c>
      <c r="X50" s="12">
        <v>-4.3100000000000005</v>
      </c>
      <c r="Y50" s="12">
        <v>-4.9759999999999991</v>
      </c>
      <c r="Z50" s="11">
        <v>-6.5869999999999997</v>
      </c>
      <c r="AA50" s="12">
        <v>-7.3339999999999996</v>
      </c>
      <c r="AB50" s="12">
        <v>-6.0969999999999995</v>
      </c>
      <c r="AC50" s="12">
        <v>-9.5599999999999987</v>
      </c>
      <c r="AD50" s="12">
        <v>-5.3219999999999992</v>
      </c>
      <c r="AE50" s="12">
        <v>-4.5190000000000001</v>
      </c>
      <c r="AF50" s="12">
        <v>-7.1079999999999988</v>
      </c>
      <c r="AG50" s="12">
        <v>-9.602999999999998</v>
      </c>
      <c r="AH50" s="12">
        <v>-6.5569999999999986</v>
      </c>
      <c r="AI50" s="12">
        <v>-11.363999999999999</v>
      </c>
      <c r="AJ50" s="12">
        <v>-10.058</v>
      </c>
      <c r="AK50" s="12">
        <v>-9.9559999999999995</v>
      </c>
      <c r="AL50" s="11">
        <v>-6.963000000000001</v>
      </c>
      <c r="AM50" s="12">
        <v>-6.9439999999999991</v>
      </c>
      <c r="AN50" s="12">
        <v>-4.9510000000000005</v>
      </c>
      <c r="AO50" s="12">
        <v>-8.6550000000000011</v>
      </c>
      <c r="AP50" s="12">
        <v>-9.2860000000000014</v>
      </c>
      <c r="AQ50" s="12">
        <v>-6.5259999999999998</v>
      </c>
      <c r="AR50" s="12">
        <v>-9.7572373084999988</v>
      </c>
      <c r="AS50" s="12">
        <v>-9.2280865399999943</v>
      </c>
      <c r="AT50" s="12">
        <v>-13.658588742300008</v>
      </c>
      <c r="AU50" s="12">
        <v>-3.5839621200000025</v>
      </c>
      <c r="AV50" s="12">
        <v>-6.7600064699999995</v>
      </c>
      <c r="AW50" s="12">
        <v>-3.8036541381000024</v>
      </c>
      <c r="AX50" s="13">
        <v>-0.10167000000000187</v>
      </c>
      <c r="AY50" s="12">
        <v>0.81614638400000161</v>
      </c>
      <c r="AZ50" s="12">
        <v>1.8846600000000038</v>
      </c>
      <c r="BA50" s="12">
        <v>2.3985409499999975</v>
      </c>
      <c r="BB50" s="12">
        <v>4.4911401900000048</v>
      </c>
      <c r="BC50" s="12">
        <v>6.7424925802562994</v>
      </c>
      <c r="BD50" s="12">
        <v>6.9355944526999984</v>
      </c>
      <c r="BE50" s="12">
        <v>10.275736553100002</v>
      </c>
      <c r="BF50" s="12">
        <v>10.416382512100002</v>
      </c>
      <c r="BG50" s="12">
        <v>8.1789699999999979</v>
      </c>
      <c r="BH50" s="12">
        <v>10.5093</v>
      </c>
      <c r="BI50" s="12">
        <v>9.5058300000000013</v>
      </c>
      <c r="BJ50" s="11">
        <v>3.420030000000001</v>
      </c>
      <c r="BK50" s="12">
        <v>7.5401500000000015</v>
      </c>
      <c r="BL50" s="12">
        <v>9.749740000000001</v>
      </c>
      <c r="BM50" s="12">
        <v>44.678790000000006</v>
      </c>
      <c r="BN50" s="12">
        <v>43.306199999999997</v>
      </c>
      <c r="BO50" s="12">
        <v>43.137159999999987</v>
      </c>
      <c r="BP50" s="12">
        <v>36.303510000000003</v>
      </c>
      <c r="BQ50" s="12">
        <v>39.170670000000008</v>
      </c>
      <c r="BR50" s="12">
        <v>46.81926</v>
      </c>
      <c r="BS50" s="12">
        <v>48.355830000000012</v>
      </c>
      <c r="BT50" s="12">
        <v>39.942619999999998</v>
      </c>
      <c r="BU50" s="12">
        <v>51.050750000000008</v>
      </c>
      <c r="BV50" s="13">
        <v>50.867749999999994</v>
      </c>
      <c r="BW50" s="12">
        <v>43.261230000000012</v>
      </c>
      <c r="BX50" s="12">
        <v>49.868099999999984</v>
      </c>
      <c r="BY50" s="12">
        <v>50.08485000000001</v>
      </c>
      <c r="BZ50" s="12">
        <v>41.692620000000005</v>
      </c>
      <c r="CA50" s="12">
        <v>49.686000000000007</v>
      </c>
      <c r="CB50" s="12">
        <v>52.192339999999994</v>
      </c>
      <c r="CC50" s="12">
        <v>55.694900000000004</v>
      </c>
      <c r="CD50" s="12">
        <v>55.168969999999995</v>
      </c>
      <c r="CE50" s="12">
        <v>57.438370000000013</v>
      </c>
      <c r="CF50" s="12">
        <v>40.434999999999995</v>
      </c>
      <c r="CG50" s="12">
        <v>35.947029999999998</v>
      </c>
      <c r="CH50" s="11">
        <v>39.836750000000009</v>
      </c>
      <c r="CI50" s="12">
        <v>32.123689999999996</v>
      </c>
      <c r="CJ50" s="12">
        <v>30.938829999999996</v>
      </c>
      <c r="CK50" s="12">
        <v>32.60163</v>
      </c>
      <c r="CL50" s="12">
        <v>27.10511000000001</v>
      </c>
      <c r="CM50" s="12">
        <v>32.938790000000012</v>
      </c>
      <c r="CN50" s="12">
        <v>30.734960000000001</v>
      </c>
      <c r="CO50" s="12">
        <v>34.984430000000003</v>
      </c>
      <c r="CP50" s="12">
        <v>40.411339999999996</v>
      </c>
      <c r="CQ50" s="12">
        <v>38.775930000000017</v>
      </c>
      <c r="CR50" s="12">
        <v>42.584609999999998</v>
      </c>
      <c r="CS50" s="12">
        <v>59.470889999999997</v>
      </c>
      <c r="CT50" s="11">
        <v>48.09955999999999</v>
      </c>
      <c r="CU50" s="12">
        <v>60.536170000000013</v>
      </c>
      <c r="CV50" s="12">
        <v>67.060300000000012</v>
      </c>
      <c r="CW50" s="12">
        <v>58.309410000000014</v>
      </c>
      <c r="CX50" s="12">
        <v>51.608070000000005</v>
      </c>
      <c r="CY50" s="12">
        <v>39.476189999999995</v>
      </c>
      <c r="CZ50" s="12">
        <v>47.766889999999982</v>
      </c>
      <c r="DA50" s="12">
        <v>35.593440000000008</v>
      </c>
      <c r="DB50" s="12">
        <v>46.49516000000002</v>
      </c>
      <c r="DC50" s="12">
        <v>27.021730000000002</v>
      </c>
      <c r="DD50" s="12">
        <v>49.507280000000009</v>
      </c>
      <c r="DE50" s="12">
        <v>77.887219999999999</v>
      </c>
      <c r="DF50" s="11">
        <v>80.983200000000025</v>
      </c>
      <c r="DG50" s="12">
        <v>86.51552999999997</v>
      </c>
      <c r="DH50" s="12">
        <v>84.57944999999998</v>
      </c>
      <c r="DI50" s="12">
        <v>80.501319999999993</v>
      </c>
      <c r="DJ50" s="12">
        <v>70.563469999999981</v>
      </c>
      <c r="DK50" s="12">
        <v>75.578289999999967</v>
      </c>
      <c r="DL50" s="12">
        <v>73.70380999999999</v>
      </c>
      <c r="DM50" s="12">
        <v>75.103489999999965</v>
      </c>
      <c r="DN50" s="12">
        <v>74.299350000000004</v>
      </c>
      <c r="DO50" s="12">
        <v>95.599189999999993</v>
      </c>
      <c r="DP50" s="12">
        <v>88.758069999999975</v>
      </c>
      <c r="DQ50" s="12">
        <v>90.94283999999999</v>
      </c>
      <c r="DR50" s="11">
        <v>85.680450000000022</v>
      </c>
      <c r="DS50" s="12">
        <v>87.998159999999999</v>
      </c>
      <c r="DT50" s="12">
        <v>96.879539999999992</v>
      </c>
      <c r="DU50" s="12">
        <v>95.383279999999999</v>
      </c>
      <c r="DV50" s="12">
        <v>83.237869999999972</v>
      </c>
      <c r="DW50" s="12">
        <v>100.53373999999999</v>
      </c>
      <c r="DX50" s="12">
        <v>99.081580000000002</v>
      </c>
      <c r="DY50" s="12">
        <v>92.986880000000014</v>
      </c>
      <c r="DZ50" s="12">
        <v>96.650580000000033</v>
      </c>
      <c r="EA50" s="12">
        <v>101.69297999999996</v>
      </c>
      <c r="EB50" s="12">
        <v>105.22292999999999</v>
      </c>
      <c r="EC50" s="12">
        <v>104.46360000000003</v>
      </c>
      <c r="ED50" s="11">
        <v>102.19804999999999</v>
      </c>
      <c r="EE50" s="12">
        <v>94.559339999999992</v>
      </c>
      <c r="EF50" s="12">
        <v>100.97928</v>
      </c>
      <c r="EG50" s="12">
        <v>102.98327000000006</v>
      </c>
      <c r="EH50" s="12">
        <v>103.68209</v>
      </c>
      <c r="EI50" s="12">
        <v>105.21027999999997</v>
      </c>
      <c r="EJ50" s="12">
        <v>115.40536000000002</v>
      </c>
      <c r="EK50" s="12">
        <v>117.81305000000002</v>
      </c>
      <c r="EL50" s="12">
        <v>120.39357999999994</v>
      </c>
      <c r="EM50" s="12">
        <v>121.74483000000002</v>
      </c>
      <c r="EN50" s="12">
        <v>116.86113999999998</v>
      </c>
      <c r="EO50" s="12">
        <v>121.32863</v>
      </c>
      <c r="EP50" s="13">
        <v>129.84152000000003</v>
      </c>
      <c r="EQ50" s="12">
        <v>128.02142000000003</v>
      </c>
      <c r="ER50" s="12">
        <v>138.11986999999999</v>
      </c>
      <c r="ES50" s="12">
        <v>141.93763000000001</v>
      </c>
      <c r="ET50" s="12">
        <v>133.87242000000001</v>
      </c>
      <c r="EU50" s="12">
        <v>134.84354999999999</v>
      </c>
      <c r="EV50" s="12">
        <v>141.61643999999995</v>
      </c>
      <c r="EW50" s="12">
        <v>141.35128999999998</v>
      </c>
      <c r="EX50" s="12">
        <v>149.45608999999999</v>
      </c>
      <c r="EY50" s="12">
        <v>146.15841</v>
      </c>
      <c r="EZ50" s="12">
        <v>148.50495999999998</v>
      </c>
      <c r="FA50" s="12">
        <v>164.44112000000001</v>
      </c>
      <c r="FB50" s="11">
        <v>154.3644399999996</v>
      </c>
      <c r="FC50" s="12">
        <v>150.80097999999924</v>
      </c>
      <c r="FD50" s="12">
        <v>155.31787000000037</v>
      </c>
      <c r="FE50" s="12">
        <v>162.43055000000143</v>
      </c>
      <c r="FF50" s="12">
        <v>159.40116999999995</v>
      </c>
      <c r="FG50" s="12">
        <v>163.24478000000008</v>
      </c>
      <c r="FH50" s="12">
        <v>160.42417</v>
      </c>
      <c r="FI50" s="12">
        <v>150.80158999999998</v>
      </c>
      <c r="FJ50" s="12">
        <v>152.57814999999965</v>
      </c>
      <c r="FK50" s="12">
        <v>149.87399999999965</v>
      </c>
      <c r="FL50" s="12">
        <v>153.85467000000054</v>
      </c>
      <c r="FM50" s="12">
        <v>162.65167999999991</v>
      </c>
      <c r="FN50" s="11">
        <v>153.33165</v>
      </c>
      <c r="FO50" s="12">
        <v>158.09002000000004</v>
      </c>
      <c r="FP50" s="12">
        <v>163.13688999999999</v>
      </c>
      <c r="FQ50" s="12">
        <v>167.64151999999999</v>
      </c>
      <c r="FR50" s="12">
        <v>158.48901000000083</v>
      </c>
      <c r="FS50" s="12">
        <v>153.62522000000078</v>
      </c>
      <c r="FT50" s="12">
        <v>154.83730000000017</v>
      </c>
      <c r="FU50" s="12">
        <v>147.66736000000122</v>
      </c>
      <c r="FV50" s="12">
        <v>142.06218000000032</v>
      </c>
      <c r="FW50" s="12">
        <v>131.64937999999944</v>
      </c>
      <c r="FX50" s="12">
        <v>134.81925999999945</v>
      </c>
      <c r="FY50" s="12">
        <v>132.4571999999994</v>
      </c>
      <c r="FZ50" s="11">
        <v>114.99813999999952</v>
      </c>
      <c r="GA50" s="12">
        <v>122.21559999999945</v>
      </c>
      <c r="GB50" s="12">
        <v>125.83979999999943</v>
      </c>
      <c r="GC50" s="12">
        <v>129.23259999999945</v>
      </c>
      <c r="GD50" s="12">
        <v>123.83386999999944</v>
      </c>
      <c r="GE50" s="12">
        <v>118.56573999999941</v>
      </c>
      <c r="GF50" s="12">
        <v>121.15939999999944</v>
      </c>
      <c r="GG50" s="12">
        <v>113.00263114018861</v>
      </c>
      <c r="GH50" s="12">
        <v>111.6348943242336</v>
      </c>
      <c r="GI50" s="12">
        <v>112.0639670796042</v>
      </c>
      <c r="GJ50" s="12">
        <v>111.66025007660454</v>
      </c>
      <c r="GK50" s="12">
        <v>115.31783911038713</v>
      </c>
      <c r="GL50" s="13">
        <v>113.26975450225412</v>
      </c>
      <c r="GM50" s="12">
        <v>109.56504314908751</v>
      </c>
      <c r="GN50" s="12">
        <v>114.69263488279475</v>
      </c>
      <c r="GO50" s="12">
        <v>114.72382016616642</v>
      </c>
      <c r="GP50" s="12">
        <v>115.25461281449323</v>
      </c>
      <c r="GQ50" s="12">
        <v>108.77464523417532</v>
      </c>
      <c r="GR50" s="12">
        <v>93.464621794897795</v>
      </c>
      <c r="GS50" s="12">
        <v>83.707008973102958</v>
      </c>
      <c r="GT50" s="12">
        <v>90.00375768650396</v>
      </c>
      <c r="GU50" s="12">
        <v>97.614630409075119</v>
      </c>
      <c r="GV50" s="12">
        <v>89.826169600292602</v>
      </c>
      <c r="GW50" s="12">
        <v>76.2083320068744</v>
      </c>
      <c r="GX50" s="13">
        <v>86.679426689747459</v>
      </c>
      <c r="GY50" s="12">
        <v>81.167093953503709</v>
      </c>
      <c r="GZ50" s="12">
        <v>85.630188182488283</v>
      </c>
      <c r="HA50" s="12">
        <v>87.379765371092532</v>
      </c>
      <c r="HB50" s="12">
        <v>81.328970014241094</v>
      </c>
      <c r="HC50" s="12">
        <v>87.948085028811974</v>
      </c>
      <c r="HD50" s="12">
        <v>85.20543006754059</v>
      </c>
      <c r="HE50" s="12">
        <v>68.772460717652635</v>
      </c>
      <c r="HF50" s="12">
        <v>94.564310999776779</v>
      </c>
      <c r="HG50" s="12">
        <v>85.136895571549033</v>
      </c>
      <c r="HH50" s="12">
        <v>84.067047082996865</v>
      </c>
      <c r="HI50" s="12">
        <v>103.12671483990594</v>
      </c>
      <c r="HJ50" s="11">
        <v>88.019181662295978</v>
      </c>
      <c r="HK50" s="12">
        <v>81.215341423100611</v>
      </c>
      <c r="HL50" s="12">
        <v>84.485528807524389</v>
      </c>
      <c r="HM50" s="12">
        <v>95.722471888342426</v>
      </c>
      <c r="HN50" s="12">
        <v>117.6844436302259</v>
      </c>
      <c r="HO50" s="12">
        <v>93.041913832673217</v>
      </c>
      <c r="HP50" s="12">
        <v>111.55581131802462</v>
      </c>
      <c r="HQ50" s="12">
        <v>80.615820021911333</v>
      </c>
      <c r="HR50" s="12">
        <v>79.89609703512707</v>
      </c>
      <c r="HS50" s="12">
        <v>89.086413127596288</v>
      </c>
      <c r="HT50" s="12">
        <v>67.176622937755553</v>
      </c>
      <c r="HU50" s="12">
        <v>72.877509381345206</v>
      </c>
      <c r="HV50" s="11">
        <v>60.222431711727708</v>
      </c>
      <c r="HW50" s="12">
        <v>53.761629230748817</v>
      </c>
      <c r="HX50" s="12">
        <v>59.543407809700106</v>
      </c>
      <c r="HY50" s="12">
        <v>49.469033848860548</v>
      </c>
      <c r="HZ50" s="12">
        <v>54.788141882101115</v>
      </c>
      <c r="IA50" s="12">
        <v>52.802868323456799</v>
      </c>
      <c r="IB50" s="12">
        <v>41.22563888373999</v>
      </c>
      <c r="IC50" s="12">
        <v>45.536823439745689</v>
      </c>
      <c r="ID50" s="12">
        <v>43.347742980526625</v>
      </c>
      <c r="IE50" s="12">
        <v>49.253115928486224</v>
      </c>
      <c r="IF50" s="12">
        <v>58.424938017273895</v>
      </c>
      <c r="IG50" s="12">
        <v>51.568539305098753</v>
      </c>
      <c r="IH50" s="11">
        <v>45.103915631485727</v>
      </c>
      <c r="II50" s="12">
        <v>52.964878385573599</v>
      </c>
      <c r="IJ50" s="12">
        <v>48.38760934263253</v>
      </c>
      <c r="IK50" s="12">
        <v>49.509416684594541</v>
      </c>
      <c r="IL50" s="12">
        <v>49.843362203246336</v>
      </c>
      <c r="IM50" s="12">
        <v>42.24756492656536</v>
      </c>
      <c r="IN50" s="12">
        <v>60.878522497199171</v>
      </c>
      <c r="IO50" s="12">
        <v>53.762066602164822</v>
      </c>
      <c r="IP50" s="12">
        <v>52.873225218000009</v>
      </c>
      <c r="IQ50" s="12">
        <v>55.349481157698278</v>
      </c>
      <c r="IR50" s="12">
        <v>70.969575601498747</v>
      </c>
      <c r="IS50" s="12">
        <v>70.371785910999634</v>
      </c>
      <c r="IT50" s="11">
        <v>58.765371538896765</v>
      </c>
      <c r="IU50" s="12">
        <v>66.842309442868384</v>
      </c>
      <c r="IV50" s="12">
        <v>62.750866791377149</v>
      </c>
      <c r="IW50" s="12">
        <v>77.485023765130876</v>
      </c>
      <c r="IX50" s="12">
        <v>97.336758051914828</v>
      </c>
      <c r="IY50" s="12">
        <v>89.813787950019417</v>
      </c>
      <c r="IZ50" s="12">
        <v>112.61098559905133</v>
      </c>
      <c r="JA50" s="12">
        <v>44.18908933722097</v>
      </c>
      <c r="JB50" s="12">
        <v>88.217896854154546</v>
      </c>
      <c r="JC50" s="12">
        <v>105.30479747052249</v>
      </c>
      <c r="JD50" s="12">
        <v>118.56733496298965</v>
      </c>
      <c r="JE50" s="12">
        <v>119.56146978265099</v>
      </c>
      <c r="JF50" s="11">
        <v>95.260857714965184</v>
      </c>
      <c r="JG50" s="12">
        <v>59.847856101939456</v>
      </c>
      <c r="JH50" s="12">
        <v>60.988666754774613</v>
      </c>
      <c r="JI50" s="12">
        <v>96.141495670281842</v>
      </c>
      <c r="JJ50" s="12">
        <v>60.617924006644664</v>
      </c>
      <c r="JK50" s="12">
        <v>63.694776751266296</v>
      </c>
      <c r="JL50" s="12">
        <v>66.677727405754155</v>
      </c>
      <c r="JM50" s="12">
        <v>67.072558730695519</v>
      </c>
      <c r="JN50" s="12">
        <v>55.982150815437691</v>
      </c>
      <c r="JO50" s="12">
        <v>86.24473467382694</v>
      </c>
      <c r="JP50" s="12">
        <v>68.625852845375192</v>
      </c>
      <c r="JQ50" s="12">
        <v>107.98027987683436</v>
      </c>
      <c r="JR50" s="11">
        <v>126.37234658506289</v>
      </c>
      <c r="JS50" s="12">
        <v>79.997357411178001</v>
      </c>
      <c r="JT50" s="12">
        <v>84.485220397065689</v>
      </c>
      <c r="JU50" s="12">
        <v>141.27505055408309</v>
      </c>
      <c r="JV50" s="12">
        <v>95.566932479933328</v>
      </c>
      <c r="JW50" s="12">
        <v>81.191312789214379</v>
      </c>
      <c r="JX50" s="12">
        <v>109.51698444593974</v>
      </c>
      <c r="JY50" s="12">
        <v>74.784515277398185</v>
      </c>
      <c r="JZ50" s="12">
        <v>97.937745389979213</v>
      </c>
      <c r="KA50" s="12">
        <v>90.771613770237437</v>
      </c>
      <c r="KB50" s="12">
        <v>90.155023862763358</v>
      </c>
      <c r="KC50" s="12">
        <v>100.53787248827601</v>
      </c>
      <c r="KD50" s="11">
        <v>95.165192580953217</v>
      </c>
      <c r="KE50" s="12">
        <v>78.102804392877502</v>
      </c>
      <c r="KF50" s="12">
        <v>81.710254400834941</v>
      </c>
      <c r="KG50" s="12">
        <v>103.85769211799057</v>
      </c>
      <c r="KH50" s="12">
        <v>80.682569135526407</v>
      </c>
      <c r="KI50" s="12">
        <v>87.87762963403506</v>
      </c>
      <c r="KJ50" s="12">
        <v>86.150634456434204</v>
      </c>
    </row>
    <row r="51" spans="1:296" ht="14.25" customHeight="1">
      <c r="A51" s="25" t="s">
        <v>93</v>
      </c>
      <c r="B51" s="11">
        <v>1.05101</v>
      </c>
      <c r="C51" s="12">
        <v>0.74941999999999998</v>
      </c>
      <c r="D51" s="12">
        <v>0.85332000000000008</v>
      </c>
      <c r="E51" s="12">
        <v>0.90649999999999997</v>
      </c>
      <c r="F51" s="12">
        <v>2.4301500000000003</v>
      </c>
      <c r="G51" s="12">
        <v>1.62019</v>
      </c>
      <c r="H51" s="12">
        <v>1.15907</v>
      </c>
      <c r="I51" s="12">
        <v>2.1700999999999997</v>
      </c>
      <c r="J51" s="12">
        <v>1.3922000000000001</v>
      </c>
      <c r="K51" s="12">
        <v>2.15761</v>
      </c>
      <c r="L51" s="12">
        <v>2.1438000000000001</v>
      </c>
      <c r="M51" s="12">
        <v>3.0155500000000002</v>
      </c>
      <c r="N51" s="11">
        <v>2.0303</v>
      </c>
      <c r="O51" s="12">
        <v>2.0270000000000001</v>
      </c>
      <c r="P51" s="12">
        <v>2.8849999999999998</v>
      </c>
      <c r="Q51" s="12">
        <v>4.048</v>
      </c>
      <c r="R51" s="12">
        <v>4.4820000000000002</v>
      </c>
      <c r="S51" s="12">
        <v>5.2539999999999996</v>
      </c>
      <c r="T51" s="12">
        <v>6.0030000000000001</v>
      </c>
      <c r="U51" s="12">
        <v>7.2110000000000003</v>
      </c>
      <c r="V51" s="12">
        <v>5.2140000000000004</v>
      </c>
      <c r="W51" s="12">
        <v>5.6760000000000002</v>
      </c>
      <c r="X51" s="12">
        <v>8.5109999999999992</v>
      </c>
      <c r="Y51" s="12">
        <v>8.3000000000000007</v>
      </c>
      <c r="Z51" s="11">
        <v>6.5679999999999996</v>
      </c>
      <c r="AA51" s="12">
        <v>5.7439999999999998</v>
      </c>
      <c r="AB51" s="12">
        <v>6.5709999999999997</v>
      </c>
      <c r="AC51" s="12">
        <v>8.8780000000000001</v>
      </c>
      <c r="AD51" s="12">
        <v>10.319000000000001</v>
      </c>
      <c r="AE51" s="12">
        <v>11.401</v>
      </c>
      <c r="AF51" s="12">
        <v>12.06</v>
      </c>
      <c r="AG51" s="12">
        <v>9.9160000000000004</v>
      </c>
      <c r="AH51" s="12">
        <v>12.57</v>
      </c>
      <c r="AI51" s="12">
        <v>15.458</v>
      </c>
      <c r="AJ51" s="12">
        <v>14.817</v>
      </c>
      <c r="AK51" s="12">
        <v>17.920999999999999</v>
      </c>
      <c r="AL51" s="11">
        <v>17.457000000000001</v>
      </c>
      <c r="AM51" s="12">
        <v>17.204000000000001</v>
      </c>
      <c r="AN51" s="12">
        <v>15.826000000000001</v>
      </c>
      <c r="AO51" s="12">
        <v>16.646999999999998</v>
      </c>
      <c r="AP51" s="12">
        <v>18.565999999999999</v>
      </c>
      <c r="AQ51" s="12">
        <v>20.109000000000002</v>
      </c>
      <c r="AR51" s="12">
        <v>21.804362851500002</v>
      </c>
      <c r="AS51" s="12">
        <v>23.986999999999998</v>
      </c>
      <c r="AT51" s="12">
        <v>18.114968747699997</v>
      </c>
      <c r="AU51" s="12">
        <v>21.710999999999999</v>
      </c>
      <c r="AV51" s="12">
        <v>22.408000000000001</v>
      </c>
      <c r="AW51" s="12">
        <v>24.424276061899999</v>
      </c>
      <c r="AX51" s="13">
        <v>27.891099999999998</v>
      </c>
      <c r="AY51" s="12">
        <v>27.994555754</v>
      </c>
      <c r="AZ51" s="12">
        <v>30.363370000000003</v>
      </c>
      <c r="BA51" s="12">
        <v>28.91</v>
      </c>
      <c r="BB51" s="12">
        <v>34.263632460000004</v>
      </c>
      <c r="BC51" s="12">
        <v>39.450584660256304</v>
      </c>
      <c r="BD51" s="12">
        <v>36.804255612699997</v>
      </c>
      <c r="BE51" s="12">
        <v>42.195120173100001</v>
      </c>
      <c r="BF51" s="12">
        <v>39.676281042100001</v>
      </c>
      <c r="BG51" s="12">
        <v>38.258989999999997</v>
      </c>
      <c r="BH51" s="12">
        <v>40.32685</v>
      </c>
      <c r="BI51" s="12">
        <v>40.681130000000003</v>
      </c>
      <c r="BJ51" s="11">
        <v>37.34355</v>
      </c>
      <c r="BK51" s="12">
        <v>37.102600000000002</v>
      </c>
      <c r="BL51" s="12">
        <v>39.095490000000005</v>
      </c>
      <c r="BM51" s="12">
        <v>76.04225000000001</v>
      </c>
      <c r="BN51" s="12">
        <v>77.126469999999998</v>
      </c>
      <c r="BO51" s="12">
        <v>78.154669999999996</v>
      </c>
      <c r="BP51" s="12">
        <v>75.368520000000004</v>
      </c>
      <c r="BQ51" s="12">
        <v>77.764420000000001</v>
      </c>
      <c r="BR51" s="12">
        <v>86.145330000000001</v>
      </c>
      <c r="BS51" s="12">
        <v>88.619310000000013</v>
      </c>
      <c r="BT51" s="12">
        <v>90.435079999999999</v>
      </c>
      <c r="BU51" s="12">
        <v>91.664700000000011</v>
      </c>
      <c r="BV51" s="13">
        <v>92.136049999999997</v>
      </c>
      <c r="BW51" s="12">
        <v>90.114020000000011</v>
      </c>
      <c r="BX51" s="12">
        <v>90.055429999999987</v>
      </c>
      <c r="BY51" s="12">
        <v>91.654280000000014</v>
      </c>
      <c r="BZ51" s="12">
        <v>90.683880000000002</v>
      </c>
      <c r="CA51" s="12">
        <v>91.790580000000006</v>
      </c>
      <c r="CB51" s="12">
        <v>94.250360000000001</v>
      </c>
      <c r="CC51" s="12">
        <v>95.854210000000009</v>
      </c>
      <c r="CD51" s="12">
        <v>95.961169999999996</v>
      </c>
      <c r="CE51" s="12">
        <v>102.27512000000002</v>
      </c>
      <c r="CF51" s="12">
        <v>102.61709999999999</v>
      </c>
      <c r="CG51" s="12">
        <v>100.58177999999999</v>
      </c>
      <c r="CH51" s="11">
        <v>103.74448000000001</v>
      </c>
      <c r="CI51" s="12">
        <v>102.60722</v>
      </c>
      <c r="CJ51" s="12">
        <v>103.77318</v>
      </c>
      <c r="CK51" s="12">
        <v>106.74799</v>
      </c>
      <c r="CL51" s="12">
        <v>101.31271000000001</v>
      </c>
      <c r="CM51" s="12">
        <v>109.77111000000001</v>
      </c>
      <c r="CN51" s="12">
        <v>112.36763000000001</v>
      </c>
      <c r="CO51" s="12">
        <v>114.87205</v>
      </c>
      <c r="CP51" s="12">
        <v>119.10469000000001</v>
      </c>
      <c r="CQ51" s="12">
        <v>120.43867</v>
      </c>
      <c r="CR51" s="12">
        <v>121.73570000000001</v>
      </c>
      <c r="CS51" s="12">
        <v>133.29024999999999</v>
      </c>
      <c r="CT51" s="11">
        <v>129.75498999999999</v>
      </c>
      <c r="CU51" s="12">
        <v>134.87293</v>
      </c>
      <c r="CV51" s="12">
        <v>139.97725</v>
      </c>
      <c r="CW51" s="12">
        <v>141.69997000000001</v>
      </c>
      <c r="CX51" s="12">
        <v>140.43594999999999</v>
      </c>
      <c r="CY51" s="12">
        <v>147.78251</v>
      </c>
      <c r="CZ51" s="12">
        <v>152.08974999999998</v>
      </c>
      <c r="DA51" s="12">
        <v>147.68009000000001</v>
      </c>
      <c r="DB51" s="12">
        <v>154.84075000000001</v>
      </c>
      <c r="DC51" s="12">
        <v>148.87836999999999</v>
      </c>
      <c r="DD51" s="12">
        <v>161.89603</v>
      </c>
      <c r="DE51" s="12">
        <v>166.82277999999999</v>
      </c>
      <c r="DF51" s="11">
        <v>171.66454000000002</v>
      </c>
      <c r="DG51" s="12">
        <v>158.97259999999997</v>
      </c>
      <c r="DH51" s="12">
        <v>148.09719999999999</v>
      </c>
      <c r="DI51" s="12">
        <v>156.52227999999999</v>
      </c>
      <c r="DJ51" s="12">
        <v>149.96811</v>
      </c>
      <c r="DK51" s="12">
        <v>147.74947999999998</v>
      </c>
      <c r="DL51" s="12">
        <v>153.47191999999998</v>
      </c>
      <c r="DM51" s="12">
        <v>154.10995999999997</v>
      </c>
      <c r="DN51" s="12">
        <v>153.63336000000001</v>
      </c>
      <c r="DO51" s="12">
        <v>167.40528999999998</v>
      </c>
      <c r="DP51" s="12">
        <v>164.36627999999999</v>
      </c>
      <c r="DQ51" s="12">
        <v>165.33295999999999</v>
      </c>
      <c r="DR51" s="11">
        <v>160.26923000000002</v>
      </c>
      <c r="DS51" s="12">
        <v>162.03232</v>
      </c>
      <c r="DT51" s="12">
        <v>166.86694</v>
      </c>
      <c r="DU51" s="12">
        <v>172.43106</v>
      </c>
      <c r="DV51" s="12">
        <v>174.38939999999997</v>
      </c>
      <c r="DW51" s="12">
        <v>184.33554999999998</v>
      </c>
      <c r="DX51" s="12">
        <v>183.19123999999999</v>
      </c>
      <c r="DY51" s="12">
        <v>181.44406000000001</v>
      </c>
      <c r="DZ51" s="12">
        <v>187.60321000000002</v>
      </c>
      <c r="EA51" s="12">
        <v>181.41633999999996</v>
      </c>
      <c r="EB51" s="12">
        <v>183.55837</v>
      </c>
      <c r="EC51" s="12">
        <v>191.96428000000003</v>
      </c>
      <c r="ED51" s="11">
        <v>190.32802000000001</v>
      </c>
      <c r="EE51" s="12">
        <v>182.70527999999999</v>
      </c>
      <c r="EF51" s="12">
        <v>189.15058999999999</v>
      </c>
      <c r="EG51" s="12">
        <v>190.98572000000004</v>
      </c>
      <c r="EH51" s="12">
        <v>190.93559000000002</v>
      </c>
      <c r="EI51" s="12">
        <v>193.92757999999998</v>
      </c>
      <c r="EJ51" s="12">
        <v>204.15368000000001</v>
      </c>
      <c r="EK51" s="12">
        <v>206.20448999999999</v>
      </c>
      <c r="EL51" s="12">
        <v>208.49886999999995</v>
      </c>
      <c r="EM51" s="12">
        <v>211.06677000000002</v>
      </c>
      <c r="EN51" s="12">
        <v>209.57438999999999</v>
      </c>
      <c r="EO51" s="12">
        <v>212.80494000000002</v>
      </c>
      <c r="EP51" s="13">
        <v>218.65787000000003</v>
      </c>
      <c r="EQ51" s="12">
        <v>217.56989000000004</v>
      </c>
      <c r="ER51" s="12">
        <v>225.64788999999999</v>
      </c>
      <c r="ES51" s="12">
        <v>230.95606000000004</v>
      </c>
      <c r="ET51" s="12">
        <v>225.78839000000002</v>
      </c>
      <c r="EU51" s="12">
        <v>228.46355</v>
      </c>
      <c r="EV51" s="12">
        <v>236.44365999999999</v>
      </c>
      <c r="EW51" s="12">
        <v>233.27298999999996</v>
      </c>
      <c r="EX51" s="12">
        <v>241.32533999999998</v>
      </c>
      <c r="EY51" s="12">
        <v>236.9796</v>
      </c>
      <c r="EZ51" s="12">
        <v>237.96826999999999</v>
      </c>
      <c r="FA51" s="12">
        <v>255.13687000000002</v>
      </c>
      <c r="FB51" s="11">
        <v>244.04849999999959</v>
      </c>
      <c r="FC51" s="12">
        <v>229.37329999999926</v>
      </c>
      <c r="FD51" s="12">
        <v>231.94192000000038</v>
      </c>
      <c r="FE51" s="12">
        <v>238.64350000000147</v>
      </c>
      <c r="FF51" s="12">
        <v>241.25844999999995</v>
      </c>
      <c r="FG51" s="12">
        <v>243.70097000000007</v>
      </c>
      <c r="FH51" s="12">
        <v>240.38380000000001</v>
      </c>
      <c r="FI51" s="12">
        <v>236.70507999999998</v>
      </c>
      <c r="FJ51" s="12">
        <v>235.15465999999964</v>
      </c>
      <c r="FK51" s="12">
        <v>233.22161999999963</v>
      </c>
      <c r="FL51" s="12">
        <v>233.52402000000052</v>
      </c>
      <c r="FM51" s="12">
        <v>243.44579999999988</v>
      </c>
      <c r="FN51" s="11">
        <v>229.97380000000001</v>
      </c>
      <c r="FO51" s="12">
        <v>237.48472000000004</v>
      </c>
      <c r="FP51" s="12">
        <v>237.29070000000002</v>
      </c>
      <c r="FQ51" s="12">
        <v>238.57826</v>
      </c>
      <c r="FR51" s="12">
        <v>230.13196000000084</v>
      </c>
      <c r="FS51" s="12">
        <v>230.33301000000077</v>
      </c>
      <c r="FT51" s="12">
        <v>225.79857000000018</v>
      </c>
      <c r="FU51" s="12">
        <v>222.62353000000121</v>
      </c>
      <c r="FV51" s="12">
        <v>222.70932000000002</v>
      </c>
      <c r="FW51" s="12">
        <v>209.70025999999945</v>
      </c>
      <c r="FX51" s="12">
        <v>210.52512999999942</v>
      </c>
      <c r="FY51" s="12">
        <v>207.26500999999942</v>
      </c>
      <c r="FZ51" s="11">
        <v>192.83547999999954</v>
      </c>
      <c r="GA51" s="12">
        <v>201.07189999999943</v>
      </c>
      <c r="GB51" s="12">
        <v>201.45075999999943</v>
      </c>
      <c r="GC51" s="12">
        <v>203.70700999999943</v>
      </c>
      <c r="GD51" s="12">
        <v>197.71812999999943</v>
      </c>
      <c r="GE51" s="12">
        <v>192.91748999999942</v>
      </c>
      <c r="GF51" s="12">
        <v>188.14442999999943</v>
      </c>
      <c r="GG51" s="12">
        <v>190.00218166633201</v>
      </c>
      <c r="GH51" s="12">
        <v>186.63831365915073</v>
      </c>
      <c r="GI51" s="12">
        <v>185.27497910250554</v>
      </c>
      <c r="GJ51" s="12">
        <v>187.88026754904558</v>
      </c>
      <c r="GK51" s="12">
        <v>191.4871370016958</v>
      </c>
      <c r="GL51" s="13">
        <v>197.27386019635045</v>
      </c>
      <c r="GM51" s="12">
        <v>189.16370952478275</v>
      </c>
      <c r="GN51" s="12">
        <v>191.17485337583557</v>
      </c>
      <c r="GO51" s="12">
        <v>195.58566838657759</v>
      </c>
      <c r="GP51" s="12">
        <v>201.56245839273802</v>
      </c>
      <c r="GQ51" s="12">
        <v>193.91856284753612</v>
      </c>
      <c r="GR51" s="12">
        <v>181.88904889406501</v>
      </c>
      <c r="GS51" s="12">
        <v>182.14592365644032</v>
      </c>
      <c r="GT51" s="12">
        <v>184.31583041934655</v>
      </c>
      <c r="GU51" s="12">
        <v>184.97326348942391</v>
      </c>
      <c r="GV51" s="12">
        <v>176.91913566256201</v>
      </c>
      <c r="GW51" s="12">
        <v>171.7228506702784</v>
      </c>
      <c r="GX51" s="13">
        <v>182.5413198830343</v>
      </c>
      <c r="GY51" s="12">
        <v>170.98613336550895</v>
      </c>
      <c r="GZ51" s="12">
        <v>172.83471512535806</v>
      </c>
      <c r="HA51" s="12">
        <v>174.72709859312488</v>
      </c>
      <c r="HB51" s="12">
        <v>172.28010265148944</v>
      </c>
      <c r="HC51" s="12">
        <v>166.61595875568807</v>
      </c>
      <c r="HD51" s="12">
        <v>172.35924946158869</v>
      </c>
      <c r="HE51" s="12">
        <v>165.23556594175687</v>
      </c>
      <c r="HF51" s="12">
        <v>183.81766193821727</v>
      </c>
      <c r="HG51" s="12">
        <v>177.14400946454259</v>
      </c>
      <c r="HH51" s="12">
        <v>168.40353756232602</v>
      </c>
      <c r="HI51" s="12">
        <v>170.33336707317878</v>
      </c>
      <c r="HJ51" s="11">
        <v>166.76254882166285</v>
      </c>
      <c r="HK51" s="12">
        <v>175.91553537964222</v>
      </c>
      <c r="HL51" s="12">
        <v>179.09396127886868</v>
      </c>
      <c r="HM51" s="12">
        <v>203.19342431345828</v>
      </c>
      <c r="HN51" s="12">
        <v>219.69959738323178</v>
      </c>
      <c r="HO51" s="12">
        <v>194.23094459975493</v>
      </c>
      <c r="HP51" s="12">
        <v>214.44793334739293</v>
      </c>
      <c r="HQ51" s="12">
        <v>198.39745722129538</v>
      </c>
      <c r="HR51" s="12">
        <v>193.40907394318313</v>
      </c>
      <c r="HS51" s="12">
        <v>198.36104396749849</v>
      </c>
      <c r="HT51" s="12">
        <v>190.44641679087019</v>
      </c>
      <c r="HU51" s="12">
        <v>195.90577039501082</v>
      </c>
      <c r="HV51" s="11">
        <v>179.04775557042154</v>
      </c>
      <c r="HW51" s="12">
        <v>180.58232665158675</v>
      </c>
      <c r="HX51" s="12">
        <v>188.22883143473436</v>
      </c>
      <c r="HY51" s="12">
        <v>186.03613557208556</v>
      </c>
      <c r="HZ51" s="12">
        <v>197.22565267907049</v>
      </c>
      <c r="IA51" s="12">
        <v>196.71602725510272</v>
      </c>
      <c r="IB51" s="12">
        <v>200.95718849683334</v>
      </c>
      <c r="IC51" s="12">
        <v>203.36025109998818</v>
      </c>
      <c r="ID51" s="12">
        <v>201.10746753494786</v>
      </c>
      <c r="IE51" s="12">
        <v>203.36887631449474</v>
      </c>
      <c r="IF51" s="12">
        <v>208.48965458128356</v>
      </c>
      <c r="IG51" s="12">
        <v>214.64468346783212</v>
      </c>
      <c r="IH51" s="11">
        <v>205.08351044838841</v>
      </c>
      <c r="II51" s="12">
        <v>220.61728881565111</v>
      </c>
      <c r="IJ51" s="12">
        <v>215.53553081516213</v>
      </c>
      <c r="IK51" s="12">
        <v>210.66677402484478</v>
      </c>
      <c r="IL51" s="12">
        <v>221.29632306881373</v>
      </c>
      <c r="IM51" s="12">
        <v>215.11735842869487</v>
      </c>
      <c r="IN51" s="12">
        <v>225.8056467203146</v>
      </c>
      <c r="IO51" s="12">
        <v>226.76999637050287</v>
      </c>
      <c r="IP51" s="12">
        <v>224.38992168300001</v>
      </c>
      <c r="IQ51" s="12">
        <v>218.53376750274953</v>
      </c>
      <c r="IR51" s="12">
        <v>232.71802213800001</v>
      </c>
      <c r="IS51" s="12">
        <v>231.325315913</v>
      </c>
      <c r="IT51" s="11">
        <v>216.83080348137125</v>
      </c>
      <c r="IU51" s="12">
        <v>228.792686930337</v>
      </c>
      <c r="IV51" s="12">
        <v>230.27845337994384</v>
      </c>
      <c r="IW51" s="12">
        <v>232.47028105940316</v>
      </c>
      <c r="IX51" s="12">
        <v>237.71841722712213</v>
      </c>
      <c r="IY51" s="12">
        <v>223.2325937248454</v>
      </c>
      <c r="IZ51" s="12">
        <v>230.09312852250616</v>
      </c>
      <c r="JA51" s="12">
        <v>240.38842611131</v>
      </c>
      <c r="JB51" s="12">
        <v>252.27978838103402</v>
      </c>
      <c r="JC51" s="12">
        <v>255.1204609981896</v>
      </c>
      <c r="JD51" s="12">
        <v>250.07574820164979</v>
      </c>
      <c r="JE51" s="12">
        <v>246.88329316459138</v>
      </c>
      <c r="JF51" s="11">
        <v>250.280766654676</v>
      </c>
      <c r="JG51" s="12">
        <v>234.09111826724572</v>
      </c>
      <c r="JH51" s="12">
        <v>242.21808305179857</v>
      </c>
      <c r="JI51" s="12">
        <v>242.62925277450788</v>
      </c>
      <c r="JJ51" s="12">
        <v>247.39614931488461</v>
      </c>
      <c r="JK51" s="12">
        <v>245.85454667128656</v>
      </c>
      <c r="JL51" s="12">
        <v>244.46067032060415</v>
      </c>
      <c r="JM51" s="12">
        <v>251.9217156301149</v>
      </c>
      <c r="JN51" s="12">
        <v>248.38613355718957</v>
      </c>
      <c r="JO51" s="12">
        <v>259.72117905103494</v>
      </c>
      <c r="JP51" s="12">
        <v>250.78600188033349</v>
      </c>
      <c r="JQ51" s="12">
        <v>257.00840778412379</v>
      </c>
      <c r="JR51" s="11">
        <v>284.23306070478276</v>
      </c>
      <c r="JS51" s="12">
        <v>260.8478519326307</v>
      </c>
      <c r="JT51" s="12">
        <v>262.22187763193318</v>
      </c>
      <c r="JU51" s="12">
        <v>305.15984618227048</v>
      </c>
      <c r="JV51" s="12">
        <v>284.65776856914187</v>
      </c>
      <c r="JW51" s="12">
        <v>271.70361844568981</v>
      </c>
      <c r="JX51" s="12">
        <v>277.50844938120537</v>
      </c>
      <c r="JY51" s="12">
        <v>263.16457666568476</v>
      </c>
      <c r="JZ51" s="12">
        <v>280.61540838755707</v>
      </c>
      <c r="KA51" s="12">
        <v>286.65743538711831</v>
      </c>
      <c r="KB51" s="12">
        <v>279.26130333077555</v>
      </c>
      <c r="KC51" s="12">
        <v>280.278717123641</v>
      </c>
      <c r="KD51" s="11">
        <v>269.54235673352417</v>
      </c>
      <c r="KE51" s="12">
        <v>267.33393671812036</v>
      </c>
      <c r="KF51" s="12">
        <v>270.06571634772865</v>
      </c>
      <c r="KG51" s="12">
        <v>299.15709690946903</v>
      </c>
      <c r="KH51" s="12">
        <v>273.18350575098918</v>
      </c>
      <c r="KI51" s="12">
        <v>286.527751882546</v>
      </c>
      <c r="KJ51" s="12">
        <v>280.57245703369597</v>
      </c>
    </row>
    <row r="52" spans="1:296" ht="14.25" customHeight="1">
      <c r="A52" s="21" t="s">
        <v>94</v>
      </c>
      <c r="B52" s="11">
        <v>3.0171199999999998</v>
      </c>
      <c r="C52" s="12">
        <v>3.7416199999999997</v>
      </c>
      <c r="D52" s="12">
        <v>3.8617799999999995</v>
      </c>
      <c r="E52" s="12">
        <v>2.6535100000000003</v>
      </c>
      <c r="F52" s="12">
        <v>2.1509499999999999</v>
      </c>
      <c r="G52" s="12">
        <v>2.2511999999999999</v>
      </c>
      <c r="H52" s="12">
        <v>2.80491</v>
      </c>
      <c r="I52" s="12">
        <v>3.6436100000000002</v>
      </c>
      <c r="J52" s="12">
        <v>4.7779699999999989</v>
      </c>
      <c r="K52" s="12">
        <v>4.0499300000000007</v>
      </c>
      <c r="L52" s="12">
        <v>4.4870400000000004</v>
      </c>
      <c r="M52" s="12">
        <v>4.9145000000000003</v>
      </c>
      <c r="N52" s="11">
        <v>8.4638800000000014</v>
      </c>
      <c r="O52" s="12">
        <v>5.5380000000000003</v>
      </c>
      <c r="P52" s="12">
        <v>7.0720000000000001</v>
      </c>
      <c r="Q52" s="12">
        <v>7.8150000000000004</v>
      </c>
      <c r="R52" s="12">
        <v>8.74</v>
      </c>
      <c r="S52" s="12">
        <v>9.9960000000000004</v>
      </c>
      <c r="T52" s="12">
        <v>12.516999999999999</v>
      </c>
      <c r="U52" s="12">
        <v>12.646000000000001</v>
      </c>
      <c r="V52" s="12">
        <v>11.31</v>
      </c>
      <c r="W52" s="12">
        <v>12.036</v>
      </c>
      <c r="X52" s="12">
        <v>12.821</v>
      </c>
      <c r="Y52" s="12">
        <v>13.276</v>
      </c>
      <c r="Z52" s="11">
        <v>13.154999999999999</v>
      </c>
      <c r="AA52" s="12">
        <v>13.077999999999999</v>
      </c>
      <c r="AB52" s="12">
        <v>12.667999999999999</v>
      </c>
      <c r="AC52" s="12">
        <v>18.437999999999999</v>
      </c>
      <c r="AD52" s="12">
        <v>15.641</v>
      </c>
      <c r="AE52" s="12">
        <v>15.92</v>
      </c>
      <c r="AF52" s="12">
        <v>19.167999999999999</v>
      </c>
      <c r="AG52" s="12">
        <v>19.518999999999998</v>
      </c>
      <c r="AH52" s="12">
        <v>19.126999999999999</v>
      </c>
      <c r="AI52" s="12">
        <v>26.821999999999999</v>
      </c>
      <c r="AJ52" s="12">
        <v>24.875</v>
      </c>
      <c r="AK52" s="12">
        <v>27.876999999999999</v>
      </c>
      <c r="AL52" s="11">
        <v>24.42</v>
      </c>
      <c r="AM52" s="12">
        <v>24.148</v>
      </c>
      <c r="AN52" s="12">
        <v>20.777000000000001</v>
      </c>
      <c r="AO52" s="12">
        <v>25.302</v>
      </c>
      <c r="AP52" s="12">
        <v>27.852</v>
      </c>
      <c r="AQ52" s="12">
        <v>26.635000000000002</v>
      </c>
      <c r="AR52" s="12">
        <v>31.561600160000001</v>
      </c>
      <c r="AS52" s="12">
        <v>33.124664579999994</v>
      </c>
      <c r="AT52" s="12">
        <v>32.110847340000007</v>
      </c>
      <c r="AU52" s="12">
        <v>26.094508300000001</v>
      </c>
      <c r="AV52" s="12">
        <v>28.936994840000001</v>
      </c>
      <c r="AW52" s="12">
        <v>27.858245700000001</v>
      </c>
      <c r="AX52" s="13">
        <v>28.09478</v>
      </c>
      <c r="AY52" s="12">
        <v>27.100605139999999</v>
      </c>
      <c r="AZ52" s="12">
        <v>28.47871</v>
      </c>
      <c r="BA52" s="12">
        <v>26.511459050000003</v>
      </c>
      <c r="BB52" s="12">
        <v>30.225132309999999</v>
      </c>
      <c r="BC52" s="12">
        <v>33.208569350000005</v>
      </c>
      <c r="BD52" s="12">
        <v>30.219643999999999</v>
      </c>
      <c r="BE52" s="12">
        <v>32.42040952</v>
      </c>
      <c r="BF52" s="12">
        <v>30.632824039999999</v>
      </c>
      <c r="BG52" s="12">
        <v>31.48687</v>
      </c>
      <c r="BH52" s="12">
        <v>32.82564</v>
      </c>
      <c r="BI52" s="12">
        <v>33.643920000000001</v>
      </c>
      <c r="BJ52" s="11">
        <v>33.934229999999999</v>
      </c>
      <c r="BK52" s="12">
        <v>30.072320000000001</v>
      </c>
      <c r="BL52" s="12">
        <v>29.877550000000003</v>
      </c>
      <c r="BM52" s="12">
        <v>30.916370000000004</v>
      </c>
      <c r="BN52" s="12">
        <v>33.38843</v>
      </c>
      <c r="BO52" s="12">
        <v>34.141630000000006</v>
      </c>
      <c r="BP52" s="12">
        <v>38.10821</v>
      </c>
      <c r="BQ52" s="12">
        <v>37.720159999999993</v>
      </c>
      <c r="BR52" s="12">
        <v>38.46022</v>
      </c>
      <c r="BS52" s="12">
        <v>39.36571</v>
      </c>
      <c r="BT52" s="12">
        <v>49.547820000000002</v>
      </c>
      <c r="BU52" s="12">
        <v>40.239789999999999</v>
      </c>
      <c r="BV52" s="13">
        <v>40.844800000000006</v>
      </c>
      <c r="BW52" s="12">
        <v>46.479970000000002</v>
      </c>
      <c r="BX52" s="12">
        <v>39.806520000000006</v>
      </c>
      <c r="BY52" s="12">
        <v>41.299630000000008</v>
      </c>
      <c r="BZ52" s="12">
        <v>48.61045</v>
      </c>
      <c r="CA52" s="12">
        <v>41.723030000000001</v>
      </c>
      <c r="CB52" s="12">
        <v>41.699910000000003</v>
      </c>
      <c r="CC52" s="12">
        <v>39.834520000000005</v>
      </c>
      <c r="CD52" s="12">
        <v>40.442860000000003</v>
      </c>
      <c r="CE52" s="12">
        <v>44.40643</v>
      </c>
      <c r="CF52" s="12">
        <v>61.83126</v>
      </c>
      <c r="CG52" s="12">
        <v>64.755899999999997</v>
      </c>
      <c r="CH52" s="11">
        <v>66.897970000000001</v>
      </c>
      <c r="CI52" s="12">
        <v>70.483530000000002</v>
      </c>
      <c r="CJ52" s="12">
        <v>72.834350000000001</v>
      </c>
      <c r="CK52" s="12">
        <v>74.146360000000001</v>
      </c>
      <c r="CL52" s="12">
        <v>74.207599999999999</v>
      </c>
      <c r="CM52" s="12">
        <v>77.334059999999994</v>
      </c>
      <c r="CN52" s="12">
        <v>81.632670000000005</v>
      </c>
      <c r="CO52" s="12">
        <v>79.887619999999998</v>
      </c>
      <c r="CP52" s="12">
        <v>78.693350000000009</v>
      </c>
      <c r="CQ52" s="12">
        <v>82.663049999999984</v>
      </c>
      <c r="CR52" s="12">
        <v>79.151090000000011</v>
      </c>
      <c r="CS52" s="12">
        <v>75.02136999999999</v>
      </c>
      <c r="CT52" s="11">
        <v>82.149320000000003</v>
      </c>
      <c r="CU52" s="12">
        <v>78.473249999999979</v>
      </c>
      <c r="CV52" s="12">
        <v>76.526769999999985</v>
      </c>
      <c r="CW52" s="12">
        <v>85.376779999999997</v>
      </c>
      <c r="CX52" s="12">
        <v>92.225549999999984</v>
      </c>
      <c r="CY52" s="12">
        <v>106.46353000000001</v>
      </c>
      <c r="CZ52" s="12">
        <v>104.42219</v>
      </c>
      <c r="DA52" s="12">
        <v>111.398</v>
      </c>
      <c r="DB52" s="12">
        <v>107.58783</v>
      </c>
      <c r="DC52" s="12">
        <v>119.96736999999999</v>
      </c>
      <c r="DD52" s="12">
        <v>111.45706999999999</v>
      </c>
      <c r="DE52" s="12">
        <v>87.691999999999993</v>
      </c>
      <c r="DF52" s="11">
        <v>89.798639999999992</v>
      </c>
      <c r="DG52" s="12">
        <v>72.874040000000008</v>
      </c>
      <c r="DH52" s="12">
        <v>64.604280000000003</v>
      </c>
      <c r="DI52" s="12">
        <v>75.177419999999998</v>
      </c>
      <c r="DJ52" s="12">
        <v>78.585630000000009</v>
      </c>
      <c r="DK52" s="12">
        <v>73.275430000000014</v>
      </c>
      <c r="DL52" s="12">
        <v>80.064709999999991</v>
      </c>
      <c r="DM52" s="12">
        <v>80.257510000000011</v>
      </c>
      <c r="DN52" s="12">
        <v>80.478080000000006</v>
      </c>
      <c r="DO52" s="12">
        <v>72.534509999999983</v>
      </c>
      <c r="DP52" s="12">
        <v>75.859010000000012</v>
      </c>
      <c r="DQ52" s="12">
        <v>73.918109999999999</v>
      </c>
      <c r="DR52" s="11">
        <v>76.484300000000005</v>
      </c>
      <c r="DS52" s="12">
        <v>76.914339999999996</v>
      </c>
      <c r="DT52" s="12">
        <v>74.121390000000005</v>
      </c>
      <c r="DU52" s="12">
        <v>79.562719999999999</v>
      </c>
      <c r="DV52" s="12">
        <v>90.326920000000001</v>
      </c>
      <c r="DW52" s="12">
        <v>85.613289999999992</v>
      </c>
      <c r="DX52" s="12">
        <v>85.332809999999995</v>
      </c>
      <c r="DY52" s="12">
        <v>88.113069999999993</v>
      </c>
      <c r="DZ52" s="12">
        <v>93.458249999999992</v>
      </c>
      <c r="EA52" s="12">
        <v>85.410179999999997</v>
      </c>
      <c r="EB52" s="12">
        <v>86.073000000000008</v>
      </c>
      <c r="EC52" s="12">
        <v>92.085570000000004</v>
      </c>
      <c r="ED52" s="11">
        <v>88.59038000000001</v>
      </c>
      <c r="EE52" s="12">
        <v>87.246049999999997</v>
      </c>
      <c r="EF52" s="12">
        <v>89.935419999999993</v>
      </c>
      <c r="EG52" s="12">
        <v>90.337519999999984</v>
      </c>
      <c r="EH52" s="12">
        <v>89.877200000000016</v>
      </c>
      <c r="EI52" s="12">
        <v>91.485900000000015</v>
      </c>
      <c r="EJ52" s="12">
        <v>91.937789999999993</v>
      </c>
      <c r="EK52" s="12">
        <v>91.998139999999978</v>
      </c>
      <c r="EL52" s="12">
        <v>91.943290000000005</v>
      </c>
      <c r="EM52" s="12">
        <v>91.993809999999996</v>
      </c>
      <c r="EN52" s="12">
        <v>96.46099000000001</v>
      </c>
      <c r="EO52" s="12">
        <v>94.683800000000005</v>
      </c>
      <c r="EP52" s="13">
        <v>91.48124</v>
      </c>
      <c r="EQ52" s="12">
        <v>90.231539999999995</v>
      </c>
      <c r="ER52" s="12">
        <v>89.683390000000003</v>
      </c>
      <c r="ES52" s="12">
        <v>90.111910000000009</v>
      </c>
      <c r="ET52" s="12">
        <v>90.910600000000002</v>
      </c>
      <c r="EU52" s="12">
        <v>93.003219999999999</v>
      </c>
      <c r="EV52" s="12">
        <v>93.830130000000011</v>
      </c>
      <c r="EW52" s="12">
        <v>93.333699999999993</v>
      </c>
      <c r="EX52" s="12">
        <v>92.495350000000002</v>
      </c>
      <c r="EY52" s="12">
        <v>92.23554</v>
      </c>
      <c r="EZ52" s="12">
        <v>92.11909</v>
      </c>
      <c r="FA52" s="12">
        <v>91.905940000000001</v>
      </c>
      <c r="FB52" s="11">
        <v>91.76903999999999</v>
      </c>
      <c r="FC52" s="12">
        <v>80.190200000000019</v>
      </c>
      <c r="FD52" s="12">
        <v>77.796689999999998</v>
      </c>
      <c r="FE52" s="12">
        <v>77.81795000000001</v>
      </c>
      <c r="FF52" s="12">
        <v>83.115780000000015</v>
      </c>
      <c r="FG52" s="12">
        <v>82.28201</v>
      </c>
      <c r="FH52" s="12">
        <v>82.004369999999994</v>
      </c>
      <c r="FI52" s="12">
        <v>87.746160000000003</v>
      </c>
      <c r="FJ52" s="12">
        <v>83.921729999999997</v>
      </c>
      <c r="FK52" s="12">
        <v>84.265360000000001</v>
      </c>
      <c r="FL52" s="12">
        <v>81.842749999999981</v>
      </c>
      <c r="FM52" s="12">
        <v>82.171539999999979</v>
      </c>
      <c r="FN52" s="11">
        <v>78.876360000000005</v>
      </c>
      <c r="FO52" s="12">
        <v>81.952889999999996</v>
      </c>
      <c r="FP52" s="12">
        <v>78.171509999999998</v>
      </c>
      <c r="FQ52" s="12">
        <v>75.612560000000002</v>
      </c>
      <c r="FR52" s="12">
        <v>78.623940000000005</v>
      </c>
      <c r="FS52" s="12">
        <v>79.211040000000011</v>
      </c>
      <c r="FT52" s="12">
        <v>78.279780000000017</v>
      </c>
      <c r="FU52" s="12">
        <v>80.25976</v>
      </c>
      <c r="FV52" s="12">
        <v>87.992249999999999</v>
      </c>
      <c r="FW52" s="12">
        <v>86.123670000000004</v>
      </c>
      <c r="FX52" s="12">
        <v>84.187989999999985</v>
      </c>
      <c r="FY52" s="12">
        <v>82.705800000000011</v>
      </c>
      <c r="FZ52" s="11">
        <v>83.751100000000022</v>
      </c>
      <c r="GA52" s="12">
        <v>85.744019999999992</v>
      </c>
      <c r="GB52" s="12">
        <v>83.464259999999996</v>
      </c>
      <c r="GC52" s="12">
        <v>83.175949999999986</v>
      </c>
      <c r="GD52" s="12">
        <v>81.394059999999982</v>
      </c>
      <c r="GE52" s="12">
        <v>81.685969999999998</v>
      </c>
      <c r="GF52" s="12">
        <v>82.050479999999993</v>
      </c>
      <c r="GG52" s="12">
        <v>89.627766976543398</v>
      </c>
      <c r="GH52" s="12">
        <v>87.373642354477582</v>
      </c>
      <c r="GI52" s="12">
        <v>87.457381632171504</v>
      </c>
      <c r="GJ52" s="12">
        <v>90.367592423192235</v>
      </c>
      <c r="GK52" s="12">
        <v>89.866512579112523</v>
      </c>
      <c r="GL52" s="13">
        <v>90.037630843286351</v>
      </c>
      <c r="GM52" s="12">
        <v>89.447388407415232</v>
      </c>
      <c r="GN52" s="12">
        <v>89.310654466530835</v>
      </c>
      <c r="GO52" s="12">
        <v>89.395160165230806</v>
      </c>
      <c r="GP52" s="12">
        <v>91.882922212244409</v>
      </c>
      <c r="GQ52" s="12">
        <v>92.824146704686498</v>
      </c>
      <c r="GR52" s="12">
        <v>96.711138040195706</v>
      </c>
      <c r="GS52" s="12">
        <v>107.14443140277736</v>
      </c>
      <c r="GT52" s="12">
        <v>102.03471971086694</v>
      </c>
      <c r="GU52" s="12">
        <v>96.964028687985333</v>
      </c>
      <c r="GV52" s="12">
        <v>96.808149132080459</v>
      </c>
      <c r="GW52" s="12">
        <v>96.769505544983986</v>
      </c>
      <c r="GX52" s="13">
        <v>96.22551194821169</v>
      </c>
      <c r="GY52" s="12">
        <v>92.26134860337983</v>
      </c>
      <c r="GZ52" s="12">
        <v>89.863996837985042</v>
      </c>
      <c r="HA52" s="12">
        <v>91.270711585046897</v>
      </c>
      <c r="HB52" s="12">
        <v>96.716350934142639</v>
      </c>
      <c r="HC52" s="12">
        <v>93.541263297661118</v>
      </c>
      <c r="HD52" s="12">
        <v>91.578207169154638</v>
      </c>
      <c r="HE52" s="12">
        <v>100.99148070590942</v>
      </c>
      <c r="HF52" s="12">
        <v>92.374544410889911</v>
      </c>
      <c r="HG52" s="12">
        <v>96.4653815166496</v>
      </c>
      <c r="HH52" s="12">
        <v>102.85676571145621</v>
      </c>
      <c r="HI52" s="12">
        <v>101.36167683581351</v>
      </c>
      <c r="HJ52" s="11">
        <v>111.54067142462432</v>
      </c>
      <c r="HK52" s="12">
        <v>122.86342326975317</v>
      </c>
      <c r="HL52" s="12">
        <v>120.38587565994001</v>
      </c>
      <c r="HM52" s="12">
        <v>121.37064262489407</v>
      </c>
      <c r="HN52" s="12">
        <v>122.20365686968782</v>
      </c>
      <c r="HO52" s="12">
        <v>124.23736044731285</v>
      </c>
      <c r="HP52" s="12">
        <v>123.87817479386054</v>
      </c>
      <c r="HQ52" s="12">
        <v>129.2527153042617</v>
      </c>
      <c r="HR52" s="12">
        <v>124.5943783608875</v>
      </c>
      <c r="HS52" s="12">
        <v>127.26454741795135</v>
      </c>
      <c r="HT52" s="12">
        <v>128.33886244987397</v>
      </c>
      <c r="HU52" s="12">
        <v>130.74124329576694</v>
      </c>
      <c r="HV52" s="11">
        <v>133.68754471347196</v>
      </c>
      <c r="HW52" s="12">
        <v>131.62062770669948</v>
      </c>
      <c r="HX52" s="12">
        <v>131.80296617693821</v>
      </c>
      <c r="HY52" s="12">
        <v>138.48364074811622</v>
      </c>
      <c r="HZ52" s="12">
        <v>145.02675387031272</v>
      </c>
      <c r="IA52" s="12">
        <v>148.48934028928048</v>
      </c>
      <c r="IB52" s="12">
        <v>162.59916645835943</v>
      </c>
      <c r="IC52" s="12">
        <v>168.80351903817419</v>
      </c>
      <c r="ID52" s="12">
        <v>163.90986089477897</v>
      </c>
      <c r="IE52" s="12">
        <v>159.89228035345931</v>
      </c>
      <c r="IF52" s="12">
        <v>155.84596285979808</v>
      </c>
      <c r="IG52" s="12">
        <v>164.06254402126541</v>
      </c>
      <c r="IH52" s="11">
        <v>161.2561234673783</v>
      </c>
      <c r="II52" s="12">
        <v>166.247770659873</v>
      </c>
      <c r="IJ52" s="12">
        <v>166.54000893787043</v>
      </c>
      <c r="IK52" s="12">
        <v>165.79211709867693</v>
      </c>
      <c r="IL52" s="12">
        <v>171.08213541316508</v>
      </c>
      <c r="IM52" s="12">
        <v>174.42645980688189</v>
      </c>
      <c r="IN52" s="12">
        <v>171.13731425531361</v>
      </c>
      <c r="IO52" s="12">
        <v>178.6651874999821</v>
      </c>
      <c r="IP52" s="12">
        <v>177.18583359300001</v>
      </c>
      <c r="IQ52" s="12">
        <v>173.61830573393485</v>
      </c>
      <c r="IR52" s="12">
        <v>170.40841258719999</v>
      </c>
      <c r="IS52" s="12">
        <v>170.51751209656001</v>
      </c>
      <c r="IT52" s="11">
        <v>177.84375909833088</v>
      </c>
      <c r="IU52" s="12">
        <v>174.0766159196094</v>
      </c>
      <c r="IV52" s="12">
        <v>179.13225323424228</v>
      </c>
      <c r="IW52" s="12">
        <v>171.09639151828219</v>
      </c>
      <c r="IX52" s="12">
        <v>174.9142893797605</v>
      </c>
      <c r="IY52" s="12">
        <v>172.00294795563929</v>
      </c>
      <c r="IZ52" s="12">
        <v>175.86883137700167</v>
      </c>
      <c r="JA52" s="12">
        <v>208.04324179627071</v>
      </c>
      <c r="JB52" s="12">
        <v>184.51297987128953</v>
      </c>
      <c r="JC52" s="12">
        <v>177.87216678082754</v>
      </c>
      <c r="JD52" s="12">
        <v>184.36976879502845</v>
      </c>
      <c r="JE52" s="12">
        <v>182.25385751410062</v>
      </c>
      <c r="JF52" s="11">
        <v>193.6096383244795</v>
      </c>
      <c r="JG52" s="12">
        <v>191.18122208597552</v>
      </c>
      <c r="JH52" s="12">
        <v>188.96357687008896</v>
      </c>
      <c r="JI52" s="12">
        <v>192.43399409374706</v>
      </c>
      <c r="JJ52" s="12">
        <v>193.02127005382937</v>
      </c>
      <c r="JK52" s="12">
        <v>191.97907073417011</v>
      </c>
      <c r="JL52" s="12">
        <v>193.6798720853636</v>
      </c>
      <c r="JM52" s="12">
        <v>205.49863309122435</v>
      </c>
      <c r="JN52" s="12">
        <v>203.1392807973572</v>
      </c>
      <c r="JO52" s="12">
        <v>198.21508916482907</v>
      </c>
      <c r="JP52" s="12">
        <v>201.01660008405159</v>
      </c>
      <c r="JQ52" s="12">
        <v>193.6971211572469</v>
      </c>
      <c r="JR52" s="11">
        <v>206.6305622391331</v>
      </c>
      <c r="JS52" s="12">
        <v>198.4971183068252</v>
      </c>
      <c r="JT52" s="12">
        <v>196.12004799241296</v>
      </c>
      <c r="JU52" s="12">
        <v>195.91012220444412</v>
      </c>
      <c r="JV52" s="12">
        <v>200.6011028276462</v>
      </c>
      <c r="JW52" s="12">
        <v>203.67947972624879</v>
      </c>
      <c r="JX52" s="12">
        <v>202.09646942169641</v>
      </c>
      <c r="JY52" s="12">
        <v>213.34183023327154</v>
      </c>
      <c r="JZ52" s="12">
        <v>207.93159597160624</v>
      </c>
      <c r="KA52" s="12">
        <v>211.26828172358927</v>
      </c>
      <c r="KB52" s="12">
        <v>209.23423567577166</v>
      </c>
      <c r="KC52" s="12">
        <v>210.22639957190688</v>
      </c>
      <c r="KD52" s="11">
        <v>218.60685332924658</v>
      </c>
      <c r="KE52" s="12">
        <v>214.64527047668139</v>
      </c>
      <c r="KF52" s="12">
        <v>211.51056110184948</v>
      </c>
      <c r="KG52" s="12">
        <v>212.97615520848143</v>
      </c>
      <c r="KH52" s="12">
        <v>214.95509482745155</v>
      </c>
      <c r="KI52" s="12">
        <v>217.37537340591967</v>
      </c>
      <c r="KJ52" s="12">
        <v>218.34820960603346</v>
      </c>
    </row>
    <row r="53" spans="1:296" ht="14.25" customHeight="1">
      <c r="A53" s="21" t="s">
        <v>95</v>
      </c>
      <c r="B53" s="11" t="s">
        <v>61</v>
      </c>
      <c r="C53" s="12" t="s">
        <v>61</v>
      </c>
      <c r="D53" s="12" t="s">
        <v>61</v>
      </c>
      <c r="E53" s="12" t="s">
        <v>61</v>
      </c>
      <c r="F53" s="12" t="s">
        <v>61</v>
      </c>
      <c r="G53" s="12" t="s">
        <v>61</v>
      </c>
      <c r="H53" s="12" t="s">
        <v>61</v>
      </c>
      <c r="I53" s="12" t="s">
        <v>61</v>
      </c>
      <c r="J53" s="12" t="s">
        <v>61</v>
      </c>
      <c r="K53" s="12" t="s">
        <v>61</v>
      </c>
      <c r="L53" s="12" t="s">
        <v>61</v>
      </c>
      <c r="M53" s="12" t="s">
        <v>61</v>
      </c>
      <c r="N53" s="11" t="s">
        <v>61</v>
      </c>
      <c r="O53" s="12" t="s">
        <v>61</v>
      </c>
      <c r="P53" s="12" t="s">
        <v>61</v>
      </c>
      <c r="Q53" s="12" t="s">
        <v>61</v>
      </c>
      <c r="R53" s="12" t="s">
        <v>61</v>
      </c>
      <c r="S53" s="12" t="s">
        <v>61</v>
      </c>
      <c r="T53" s="12" t="s">
        <v>61</v>
      </c>
      <c r="U53" s="12" t="s">
        <v>61</v>
      </c>
      <c r="V53" s="12" t="s">
        <v>61</v>
      </c>
      <c r="W53" s="12" t="s">
        <v>61</v>
      </c>
      <c r="X53" s="12" t="s">
        <v>61</v>
      </c>
      <c r="Y53" s="12" t="s">
        <v>61</v>
      </c>
      <c r="Z53" s="11" t="s">
        <v>61</v>
      </c>
      <c r="AA53" s="12" t="s">
        <v>61</v>
      </c>
      <c r="AB53" s="12" t="s">
        <v>61</v>
      </c>
      <c r="AC53" s="12" t="s">
        <v>61</v>
      </c>
      <c r="AD53" s="12" t="s">
        <v>61</v>
      </c>
      <c r="AE53" s="12" t="s">
        <v>61</v>
      </c>
      <c r="AF53" s="12" t="s">
        <v>61</v>
      </c>
      <c r="AG53" s="12" t="s">
        <v>61</v>
      </c>
      <c r="AH53" s="12" t="s">
        <v>61</v>
      </c>
      <c r="AI53" s="12" t="s">
        <v>61</v>
      </c>
      <c r="AJ53" s="12" t="s">
        <v>61</v>
      </c>
      <c r="AK53" s="12" t="s">
        <v>61</v>
      </c>
      <c r="AL53" s="11" t="s">
        <v>61</v>
      </c>
      <c r="AM53" s="12" t="s">
        <v>61</v>
      </c>
      <c r="AN53" s="12" t="s">
        <v>61</v>
      </c>
      <c r="AO53" s="12" t="s">
        <v>61</v>
      </c>
      <c r="AP53" s="12" t="s">
        <v>61</v>
      </c>
      <c r="AQ53" s="12" t="s">
        <v>61</v>
      </c>
      <c r="AR53" s="12" t="s">
        <v>61</v>
      </c>
      <c r="AS53" s="12">
        <v>-9.0421959999997858E-2</v>
      </c>
      <c r="AT53" s="12">
        <v>0.337289850000001</v>
      </c>
      <c r="AU53" s="12">
        <v>0.79954618000000033</v>
      </c>
      <c r="AV53" s="12">
        <v>-0.23101162999999997</v>
      </c>
      <c r="AW53" s="12">
        <v>-0.36968449999999986</v>
      </c>
      <c r="AX53" s="13">
        <v>0.10201000000000021</v>
      </c>
      <c r="AY53" s="12">
        <v>-7.7804229999999738E-2</v>
      </c>
      <c r="AZ53" s="12" t="s">
        <v>62</v>
      </c>
      <c r="BA53" s="12" t="s">
        <v>62</v>
      </c>
      <c r="BB53" s="12">
        <v>0.45264004000000024</v>
      </c>
      <c r="BC53" s="12">
        <v>0.50047727000000031</v>
      </c>
      <c r="BD53" s="12">
        <v>0.35098284000000013</v>
      </c>
      <c r="BE53" s="12">
        <v>0.50102589999999969</v>
      </c>
      <c r="BF53" s="12">
        <v>1.37292551</v>
      </c>
      <c r="BG53" s="12">
        <v>1.4068500000000004</v>
      </c>
      <c r="BH53" s="12">
        <v>3.0080900000000002</v>
      </c>
      <c r="BI53" s="12">
        <v>2.46862</v>
      </c>
      <c r="BJ53" s="11">
        <v>1.0710000000000037E-2</v>
      </c>
      <c r="BK53" s="12">
        <v>0.50986999999999993</v>
      </c>
      <c r="BL53" s="12">
        <v>0.53179999999999927</v>
      </c>
      <c r="BM53" s="12">
        <v>-0.44709000000000015</v>
      </c>
      <c r="BN53" s="12">
        <v>-0.43184000000000017</v>
      </c>
      <c r="BO53" s="12">
        <v>-0.8758800000000001</v>
      </c>
      <c r="BP53" s="12">
        <v>-0.95680000000000021</v>
      </c>
      <c r="BQ53" s="12">
        <v>-0.8735900000000002</v>
      </c>
      <c r="BR53" s="12">
        <v>-0.86585000000000001</v>
      </c>
      <c r="BS53" s="12">
        <v>-0.89776999999999996</v>
      </c>
      <c r="BT53" s="12">
        <v>-0.94464000000000004</v>
      </c>
      <c r="BU53" s="12">
        <v>-0.37416000000000005</v>
      </c>
      <c r="BV53" s="13">
        <v>-0.42349999999999999</v>
      </c>
      <c r="BW53" s="12">
        <v>-0.37281999999999998</v>
      </c>
      <c r="BX53" s="12">
        <v>-0.38080999999999998</v>
      </c>
      <c r="BY53" s="12">
        <v>-0.26979999999999998</v>
      </c>
      <c r="BZ53" s="12">
        <v>-0.38080999999999998</v>
      </c>
      <c r="CA53" s="12">
        <v>-0.38155</v>
      </c>
      <c r="CB53" s="12">
        <v>-0.35811000000000004</v>
      </c>
      <c r="CC53" s="12">
        <v>-0.32479000000000002</v>
      </c>
      <c r="CD53" s="12">
        <v>-0.34933999999999998</v>
      </c>
      <c r="CE53" s="12">
        <v>-0.43031999999999998</v>
      </c>
      <c r="CF53" s="12">
        <v>-0.35083999999999999</v>
      </c>
      <c r="CG53" s="12">
        <v>0.12114999999999998</v>
      </c>
      <c r="CH53" s="11">
        <v>2.9902400000000005</v>
      </c>
      <c r="CI53" s="12" t="s">
        <v>62</v>
      </c>
      <c r="CJ53" s="12" t="s">
        <v>62</v>
      </c>
      <c r="CK53" s="12" t="s">
        <v>62</v>
      </c>
      <c r="CL53" s="12" t="s">
        <v>62</v>
      </c>
      <c r="CM53" s="12">
        <v>0.50173999999999996</v>
      </c>
      <c r="CN53" s="12" t="s">
        <v>62</v>
      </c>
      <c r="CO53" s="12" t="s">
        <v>62</v>
      </c>
      <c r="CP53" s="12" t="s">
        <v>62</v>
      </c>
      <c r="CQ53" s="12">
        <v>1.00031</v>
      </c>
      <c r="CR53" s="12" t="s">
        <v>62</v>
      </c>
      <c r="CS53" s="12">
        <v>1.20201</v>
      </c>
      <c r="CT53" s="11">
        <v>0.49388999999999944</v>
      </c>
      <c r="CU53" s="12">
        <v>4.1364899999999984</v>
      </c>
      <c r="CV53" s="12">
        <v>3.6098199999999996</v>
      </c>
      <c r="CW53" s="12">
        <v>1.9862200000000003</v>
      </c>
      <c r="CX53" s="12">
        <v>3.3976699999999993</v>
      </c>
      <c r="CY53" s="12">
        <v>-1.8427900000000008</v>
      </c>
      <c r="CZ53" s="12">
        <v>9.9329999999999932E-2</v>
      </c>
      <c r="DA53" s="12">
        <v>-0.68864999999999965</v>
      </c>
      <c r="DB53" s="12">
        <v>-0.75776000000000021</v>
      </c>
      <c r="DC53" s="12">
        <v>-1.88927</v>
      </c>
      <c r="DD53" s="12">
        <v>-0.9316799999999994</v>
      </c>
      <c r="DE53" s="12">
        <v>-1.2435599999999996</v>
      </c>
      <c r="DF53" s="11">
        <v>-0.88270000000000071</v>
      </c>
      <c r="DG53" s="12">
        <v>0.41696999999999934</v>
      </c>
      <c r="DH53" s="12">
        <v>1.0865299999999998</v>
      </c>
      <c r="DI53" s="12">
        <v>-0.84353999999999996</v>
      </c>
      <c r="DJ53" s="12">
        <v>-0.81901000000000024</v>
      </c>
      <c r="DK53" s="12">
        <v>1.1042399999999999</v>
      </c>
      <c r="DL53" s="12">
        <v>0.29660000000000036</v>
      </c>
      <c r="DM53" s="12">
        <v>1.2510399999999999</v>
      </c>
      <c r="DN53" s="12">
        <v>1.1440699999999997</v>
      </c>
      <c r="DO53" s="12">
        <v>0.72840999999999989</v>
      </c>
      <c r="DP53" s="12">
        <v>0.25080000000000108</v>
      </c>
      <c r="DQ53" s="12">
        <v>-0.47201000000000021</v>
      </c>
      <c r="DR53" s="11">
        <v>1.8955200000000005</v>
      </c>
      <c r="DS53" s="12">
        <v>2.8801800000000002</v>
      </c>
      <c r="DT53" s="12">
        <v>4.1339899999999989</v>
      </c>
      <c r="DU53" s="12">
        <v>2.5149399999999988</v>
      </c>
      <c r="DV53" s="12">
        <v>-0.82460999999999962</v>
      </c>
      <c r="DW53" s="12">
        <v>1.8114799999999995</v>
      </c>
      <c r="DX53" s="12">
        <v>1.2231499999999986</v>
      </c>
      <c r="DY53" s="12">
        <v>-0.34410999999999969</v>
      </c>
      <c r="DZ53" s="12">
        <v>2.5056200000000008</v>
      </c>
      <c r="EA53" s="12">
        <v>5.6868199999999982</v>
      </c>
      <c r="EB53" s="12">
        <v>7.7375599999999976</v>
      </c>
      <c r="EC53" s="12">
        <v>4.5848899999999997</v>
      </c>
      <c r="ED53" s="11">
        <v>0.46041000000000165</v>
      </c>
      <c r="EE53" s="12">
        <v>-0.89988999999999941</v>
      </c>
      <c r="EF53" s="12">
        <v>1.7641099999999987</v>
      </c>
      <c r="EG53" s="12">
        <v>2.3350699999999978</v>
      </c>
      <c r="EH53" s="12">
        <v>2.6237000000000008</v>
      </c>
      <c r="EI53" s="12">
        <v>2.7686000000000002</v>
      </c>
      <c r="EJ53" s="12">
        <v>3.1894699999999991</v>
      </c>
      <c r="EK53" s="12">
        <v>3.6066999999999991</v>
      </c>
      <c r="EL53" s="12">
        <v>3.8380000000000001</v>
      </c>
      <c r="EM53" s="12">
        <v>2.6718700000000006</v>
      </c>
      <c r="EN53" s="12">
        <v>3.7477399999999998</v>
      </c>
      <c r="EO53" s="12">
        <v>3.20749</v>
      </c>
      <c r="EP53" s="13">
        <v>2.6648899999999998</v>
      </c>
      <c r="EQ53" s="12">
        <v>0.68306999999999973</v>
      </c>
      <c r="ER53" s="12">
        <v>2.1553699999999996</v>
      </c>
      <c r="ES53" s="12">
        <v>1.09348</v>
      </c>
      <c r="ET53" s="12">
        <v>-1.0053699999999999</v>
      </c>
      <c r="EU53" s="12">
        <v>-0.61678000000000022</v>
      </c>
      <c r="EV53" s="12">
        <v>-0.99709000000000036</v>
      </c>
      <c r="EW53" s="12">
        <v>1.4120000000000001</v>
      </c>
      <c r="EX53" s="12">
        <v>0.62609999999999988</v>
      </c>
      <c r="EY53" s="12">
        <v>1.41435</v>
      </c>
      <c r="EZ53" s="12">
        <v>2.6557799999999996</v>
      </c>
      <c r="FA53" s="12">
        <v>1.2101900000000005</v>
      </c>
      <c r="FB53" s="11">
        <v>2.0849799999999994</v>
      </c>
      <c r="FC53" s="12">
        <v>1.6178800000000011</v>
      </c>
      <c r="FD53" s="12">
        <v>1.1726400000000003</v>
      </c>
      <c r="FE53" s="12">
        <v>1.6049999999999991</v>
      </c>
      <c r="FF53" s="12">
        <v>1.2585000000000013</v>
      </c>
      <c r="FG53" s="12">
        <v>1.8258200000000007</v>
      </c>
      <c r="FH53" s="12">
        <v>2.04474</v>
      </c>
      <c r="FI53" s="12">
        <v>1.84267</v>
      </c>
      <c r="FJ53" s="12">
        <v>1.3452199999999994</v>
      </c>
      <c r="FK53" s="12">
        <v>0.91774000000000022</v>
      </c>
      <c r="FL53" s="12">
        <v>2.1734</v>
      </c>
      <c r="FM53" s="12">
        <v>1.3774199999999996</v>
      </c>
      <c r="FN53" s="11">
        <v>2.23421</v>
      </c>
      <c r="FO53" s="12">
        <v>2.5581899999999997</v>
      </c>
      <c r="FP53" s="12">
        <v>4.0177000000000005</v>
      </c>
      <c r="FQ53" s="12">
        <v>4.6758199999999999</v>
      </c>
      <c r="FR53" s="12">
        <v>6.980990000000002</v>
      </c>
      <c r="FS53" s="12">
        <v>2.50325</v>
      </c>
      <c r="FT53" s="12">
        <v>7.3185099999999998</v>
      </c>
      <c r="FU53" s="12">
        <v>5.3035899999999998</v>
      </c>
      <c r="FV53" s="12">
        <v>7.3451100000003029</v>
      </c>
      <c r="FW53" s="12">
        <v>8.0727899999999995</v>
      </c>
      <c r="FX53" s="12">
        <v>8.4821199999999983</v>
      </c>
      <c r="FY53" s="12">
        <v>7.8979899999999992</v>
      </c>
      <c r="FZ53" s="11">
        <v>5.9137599999999981</v>
      </c>
      <c r="GA53" s="12">
        <v>6.887719999999999</v>
      </c>
      <c r="GB53" s="12">
        <v>7.8532999999999999</v>
      </c>
      <c r="GC53" s="12">
        <v>8.7015399999999978</v>
      </c>
      <c r="GD53" s="12">
        <v>7.5098000000000003</v>
      </c>
      <c r="GE53" s="12">
        <v>7.3342199999999993</v>
      </c>
      <c r="GF53" s="12">
        <v>15.06545</v>
      </c>
      <c r="GG53" s="12">
        <v>12.628216450400004</v>
      </c>
      <c r="GH53" s="12">
        <v>12.370223019560441</v>
      </c>
      <c r="GI53" s="12">
        <v>14.246369609270138</v>
      </c>
      <c r="GJ53" s="12">
        <v>14.147574950751197</v>
      </c>
      <c r="GK53" s="12">
        <v>13.697214687803829</v>
      </c>
      <c r="GL53" s="13">
        <v>6.0335251491900008</v>
      </c>
      <c r="GM53" s="12">
        <v>9.8487220317199977</v>
      </c>
      <c r="GN53" s="12">
        <v>12.828435973489999</v>
      </c>
      <c r="GO53" s="12">
        <v>8.5333119448196175</v>
      </c>
      <c r="GP53" s="12">
        <v>5.5750766339996227</v>
      </c>
      <c r="GQ53" s="12">
        <v>7.6802290913257005</v>
      </c>
      <c r="GR53" s="12">
        <v>8.2867109410286197</v>
      </c>
      <c r="GS53" s="12">
        <v>8.7055167194400003</v>
      </c>
      <c r="GT53" s="12">
        <v>7.7226469780243461</v>
      </c>
      <c r="GU53" s="12">
        <v>9.6053956076365612</v>
      </c>
      <c r="GV53" s="12">
        <v>9.7151830698110526</v>
      </c>
      <c r="GW53" s="12">
        <v>1.2549868815799965</v>
      </c>
      <c r="GX53" s="13">
        <v>0.36361875492484069</v>
      </c>
      <c r="GY53" s="12">
        <v>2.4423091913745774</v>
      </c>
      <c r="GZ53" s="12">
        <v>2.6594698951152806</v>
      </c>
      <c r="HA53" s="12">
        <v>3.9233783630145425</v>
      </c>
      <c r="HB53" s="12">
        <v>5.7652182968942922</v>
      </c>
      <c r="HC53" s="12">
        <v>14.873389570785024</v>
      </c>
      <c r="HD53" s="12">
        <v>4.4243877751065375</v>
      </c>
      <c r="HE53" s="12">
        <v>4.528375481805182</v>
      </c>
      <c r="HF53" s="12">
        <v>3.1211934724494204</v>
      </c>
      <c r="HG53" s="12">
        <v>4.458267623656055</v>
      </c>
      <c r="HH53" s="12">
        <v>18.520275232127037</v>
      </c>
      <c r="HI53" s="12">
        <v>34.155024602540664</v>
      </c>
      <c r="HJ53" s="11">
        <v>32.797304265257459</v>
      </c>
      <c r="HK53" s="12">
        <v>28.163229313211581</v>
      </c>
      <c r="HL53" s="12">
        <v>25.777443188595736</v>
      </c>
      <c r="HM53" s="12">
        <v>13.899690199778201</v>
      </c>
      <c r="HN53" s="12">
        <v>20.18850311668195</v>
      </c>
      <c r="HO53" s="12">
        <v>23.048329680231141</v>
      </c>
      <c r="HP53" s="12">
        <v>20.986052764492225</v>
      </c>
      <c r="HQ53" s="12">
        <v>11.471078104877623</v>
      </c>
      <c r="HR53" s="12">
        <v>11.081401452831459</v>
      </c>
      <c r="HS53" s="12">
        <v>17.989916578049154</v>
      </c>
      <c r="HT53" s="12">
        <v>5.069068596759327</v>
      </c>
      <c r="HU53" s="12">
        <v>7.712982282101315</v>
      </c>
      <c r="HV53" s="11">
        <v>14.862220854778119</v>
      </c>
      <c r="HW53" s="12">
        <v>4.7999302858615556</v>
      </c>
      <c r="HX53" s="12">
        <v>3.1175425519039419</v>
      </c>
      <c r="HY53" s="12">
        <v>1.9165390248912009</v>
      </c>
      <c r="HZ53" s="12">
        <v>2.5892430733433467</v>
      </c>
      <c r="IA53" s="12">
        <v>4.5761813576345594</v>
      </c>
      <c r="IB53" s="12">
        <v>2.8676168452660642</v>
      </c>
      <c r="IC53" s="12">
        <v>10.980091377931698</v>
      </c>
      <c r="ID53" s="12">
        <v>6.1501363403577489</v>
      </c>
      <c r="IE53" s="12">
        <v>5.7765199674508221</v>
      </c>
      <c r="IF53" s="12">
        <v>5.7812462957884057</v>
      </c>
      <c r="IG53" s="12">
        <v>0.98639985853202783</v>
      </c>
      <c r="IH53" s="11">
        <v>1.2765286504756077</v>
      </c>
      <c r="II53" s="12">
        <v>-1.404639770204525</v>
      </c>
      <c r="IJ53" s="12">
        <v>-0.60791253465919726</v>
      </c>
      <c r="IK53" s="12">
        <v>4.6347597584266769</v>
      </c>
      <c r="IL53" s="12">
        <v>-0.37082545240231413</v>
      </c>
      <c r="IM53" s="12">
        <v>1.5566663047524052</v>
      </c>
      <c r="IN53" s="12">
        <v>6.2101900321981667</v>
      </c>
      <c r="IO53" s="12">
        <v>5.6572577316440622</v>
      </c>
      <c r="IP53" s="12">
        <v>5.6691371280000018</v>
      </c>
      <c r="IQ53" s="12">
        <v>10.434019388883618</v>
      </c>
      <c r="IR53" s="12">
        <v>8.6599660506987384</v>
      </c>
      <c r="IS53" s="12">
        <v>9.5639820945596394</v>
      </c>
      <c r="IT53" s="11">
        <v>19.778327155856406</v>
      </c>
      <c r="IU53" s="12">
        <v>12.126238432140799</v>
      </c>
      <c r="IV53" s="12">
        <v>11.604666645675596</v>
      </c>
      <c r="IW53" s="12">
        <v>16.111134224009867</v>
      </c>
      <c r="IX53" s="12">
        <v>34.532630204553222</v>
      </c>
      <c r="IY53" s="12">
        <v>38.584142180813274</v>
      </c>
      <c r="IZ53" s="12">
        <v>58.386688453546853</v>
      </c>
      <c r="JA53" s="12">
        <v>11.843905022181687</v>
      </c>
      <c r="JB53" s="12">
        <v>20.451088344410078</v>
      </c>
      <c r="JC53" s="12">
        <v>28.056503253160422</v>
      </c>
      <c r="JD53" s="12">
        <v>52.861355556368316</v>
      </c>
      <c r="JE53" s="12">
        <v>54.932034132160226</v>
      </c>
      <c r="JF53" s="11">
        <v>38.589729384768695</v>
      </c>
      <c r="JG53" s="12">
        <v>16.937959920669268</v>
      </c>
      <c r="JH53" s="12">
        <v>7.7341605730649974</v>
      </c>
      <c r="JI53" s="12">
        <v>45.946236989521005</v>
      </c>
      <c r="JJ53" s="12">
        <v>6.2430447455894047</v>
      </c>
      <c r="JK53" s="12">
        <v>9.8193008141498712</v>
      </c>
      <c r="JL53" s="12">
        <v>15.896929170513612</v>
      </c>
      <c r="JM53" s="12">
        <v>20.649476191804972</v>
      </c>
      <c r="JN53" s="12">
        <v>10.735298055605323</v>
      </c>
      <c r="JO53" s="12">
        <v>24.738644787621084</v>
      </c>
      <c r="JP53" s="12">
        <v>18.856451049093273</v>
      </c>
      <c r="JQ53" s="12">
        <v>44.668993249957452</v>
      </c>
      <c r="JR53" s="11">
        <v>48.769848119413226</v>
      </c>
      <c r="JS53" s="12">
        <v>17.646623785372476</v>
      </c>
      <c r="JT53" s="12">
        <v>18.383390757545442</v>
      </c>
      <c r="JU53" s="12">
        <v>32.025326576256717</v>
      </c>
      <c r="JV53" s="12">
        <v>11.510266738437657</v>
      </c>
      <c r="JW53" s="12">
        <v>13.167174069773386</v>
      </c>
      <c r="JX53" s="12">
        <v>34.105004486430779</v>
      </c>
      <c r="JY53" s="12">
        <v>24.961768844984952</v>
      </c>
      <c r="JZ53" s="12">
        <v>25.25393297402837</v>
      </c>
      <c r="KA53" s="12">
        <v>15.382460106708383</v>
      </c>
      <c r="KB53" s="12">
        <v>20.127956207759485</v>
      </c>
      <c r="KC53" s="12">
        <v>30.485554936541913</v>
      </c>
      <c r="KD53" s="11">
        <v>44.229689176675592</v>
      </c>
      <c r="KE53" s="12">
        <v>25.414138151438532</v>
      </c>
      <c r="KF53" s="12">
        <v>23.155099154955728</v>
      </c>
      <c r="KG53" s="12">
        <v>17.676750417002932</v>
      </c>
      <c r="KH53" s="12">
        <v>22.454158211988762</v>
      </c>
      <c r="KI53" s="12">
        <v>18.725251157408728</v>
      </c>
      <c r="KJ53" s="12">
        <v>23.926387028771721</v>
      </c>
    </row>
    <row r="54" spans="1:296" ht="14.25" customHeight="1">
      <c r="A54" s="27"/>
    </row>
    <row r="55" spans="1:296" ht="14.25" customHeight="1">
      <c r="A55" s="28"/>
    </row>
    <row r="56" spans="1:296" ht="14.25" customHeight="1"/>
    <row r="57" spans="1:296" ht="14.25" customHeight="1"/>
    <row r="58" spans="1:296" ht="14.25" customHeight="1"/>
    <row r="59" spans="1:296" ht="14.25" customHeight="1"/>
    <row r="60" spans="1:296" ht="14.25" customHeight="1"/>
    <row r="61" spans="1:296" ht="14.25" customHeight="1"/>
    <row r="62" spans="1:296" ht="14.25" customHeight="1"/>
    <row r="63" spans="1:296" ht="14.25" customHeight="1"/>
    <row r="64" spans="1:296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</sheetData>
  <conditionalFormatting sqref="FP36">
    <cfRule type="cellIs" dxfId="32" priority="1" operator="notBetween">
      <formula>FQ36+#REF!+0.5</formula>
      <formula>FQ36+#REF!-0.5</formula>
    </cfRule>
  </conditionalFormatting>
  <conditionalFormatting sqref="FQ13:FS13">
    <cfRule type="cellIs" dxfId="31" priority="2" operator="notBetween">
      <formula>#REF!+#REF!+#REF!+0.5</formula>
      <formula>#REF!+#REF!+#REF!-0.5</formula>
    </cfRule>
  </conditionalFormatting>
  <hyperlinks>
    <hyperlink ref="A2" r:id="rId1" xr:uid="{00000000-0004-0000-0000-000000000000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D6DCE4"/>
  </sheetPr>
  <dimension ref="A1:KJ99"/>
  <sheetViews>
    <sheetView workbookViewId="0">
      <selection activeCell="F18" sqref="F18"/>
    </sheetView>
  </sheetViews>
  <sheetFormatPr defaultColWidth="14.44140625" defaultRowHeight="15" customHeight="1"/>
  <cols>
    <col min="1" max="1" width="25.5546875" customWidth="1"/>
    <col min="2" max="2" width="15.109375" customWidth="1"/>
    <col min="3" max="296" width="8.6640625" customWidth="1"/>
  </cols>
  <sheetData>
    <row r="1" spans="1:296" ht="14.25" customHeight="1">
      <c r="A1" s="29" t="s">
        <v>96</v>
      </c>
    </row>
    <row r="2" spans="1:296" ht="14.25" customHeight="1">
      <c r="A2" s="30" t="s">
        <v>97</v>
      </c>
      <c r="B2" s="31" t="s">
        <v>3</v>
      </c>
      <c r="C2" s="31" t="s">
        <v>4</v>
      </c>
      <c r="D2" s="31" t="s">
        <v>5</v>
      </c>
      <c r="E2" s="31" t="s">
        <v>6</v>
      </c>
      <c r="F2" s="31" t="s">
        <v>7</v>
      </c>
      <c r="G2" s="31" t="s">
        <v>8</v>
      </c>
      <c r="H2" s="31" t="s">
        <v>9</v>
      </c>
      <c r="I2" s="31" t="s">
        <v>10</v>
      </c>
      <c r="J2" s="31" t="s">
        <v>11</v>
      </c>
      <c r="K2" s="31" t="s">
        <v>12</v>
      </c>
      <c r="L2" s="31" t="s">
        <v>13</v>
      </c>
      <c r="M2" s="31" t="s">
        <v>14</v>
      </c>
      <c r="N2" s="31" t="s">
        <v>15</v>
      </c>
      <c r="O2" s="31" t="s">
        <v>4</v>
      </c>
      <c r="P2" s="31" t="s">
        <v>5</v>
      </c>
      <c r="Q2" s="31" t="s">
        <v>6</v>
      </c>
      <c r="R2" s="31" t="s">
        <v>7</v>
      </c>
      <c r="S2" s="31" t="s">
        <v>8</v>
      </c>
      <c r="T2" s="31" t="s">
        <v>9</v>
      </c>
      <c r="U2" s="31" t="s">
        <v>10</v>
      </c>
      <c r="V2" s="31" t="s">
        <v>11</v>
      </c>
      <c r="W2" s="31" t="s">
        <v>12</v>
      </c>
      <c r="X2" s="31" t="s">
        <v>13</v>
      </c>
      <c r="Y2" s="31" t="s">
        <v>14</v>
      </c>
      <c r="Z2" s="31" t="s">
        <v>16</v>
      </c>
      <c r="AA2" s="31" t="s">
        <v>4</v>
      </c>
      <c r="AB2" s="31" t="s">
        <v>5</v>
      </c>
      <c r="AC2" s="31" t="s">
        <v>6</v>
      </c>
      <c r="AD2" s="31" t="s">
        <v>7</v>
      </c>
      <c r="AE2" s="31" t="s">
        <v>8</v>
      </c>
      <c r="AF2" s="31" t="s">
        <v>9</v>
      </c>
      <c r="AG2" s="31" t="s">
        <v>10</v>
      </c>
      <c r="AH2" s="31" t="s">
        <v>11</v>
      </c>
      <c r="AI2" s="31" t="s">
        <v>12</v>
      </c>
      <c r="AJ2" s="31" t="s">
        <v>13</v>
      </c>
      <c r="AK2" s="31" t="s">
        <v>14</v>
      </c>
      <c r="AL2" s="31" t="s">
        <v>17</v>
      </c>
      <c r="AM2" s="31" t="s">
        <v>4</v>
      </c>
      <c r="AN2" s="31" t="s">
        <v>5</v>
      </c>
      <c r="AO2" s="31" t="s">
        <v>6</v>
      </c>
      <c r="AP2" s="31" t="s">
        <v>7</v>
      </c>
      <c r="AQ2" s="31" t="s">
        <v>8</v>
      </c>
      <c r="AR2" s="31" t="s">
        <v>9</v>
      </c>
      <c r="AS2" s="31" t="s">
        <v>10</v>
      </c>
      <c r="AT2" s="31" t="s">
        <v>11</v>
      </c>
      <c r="AU2" s="31" t="s">
        <v>12</v>
      </c>
      <c r="AV2" s="31" t="s">
        <v>13</v>
      </c>
      <c r="AW2" s="31" t="s">
        <v>14</v>
      </c>
      <c r="AX2" s="31" t="s">
        <v>18</v>
      </c>
      <c r="AY2" s="31" t="s">
        <v>4</v>
      </c>
      <c r="AZ2" s="31" t="s">
        <v>5</v>
      </c>
      <c r="BA2" s="31" t="s">
        <v>6</v>
      </c>
      <c r="BB2" s="31" t="s">
        <v>7</v>
      </c>
      <c r="BC2" s="31" t="s">
        <v>8</v>
      </c>
      <c r="BD2" s="31" t="s">
        <v>9</v>
      </c>
      <c r="BE2" s="31" t="s">
        <v>10</v>
      </c>
      <c r="BF2" s="31" t="s">
        <v>11</v>
      </c>
      <c r="BG2" s="31" t="s">
        <v>12</v>
      </c>
      <c r="BH2" s="31" t="s">
        <v>13</v>
      </c>
      <c r="BI2" s="31" t="s">
        <v>14</v>
      </c>
      <c r="BJ2" s="31" t="s">
        <v>19</v>
      </c>
      <c r="BK2" s="31" t="s">
        <v>4</v>
      </c>
      <c r="BL2" s="31" t="s">
        <v>5</v>
      </c>
      <c r="BM2" s="31" t="s">
        <v>6</v>
      </c>
      <c r="BN2" s="31" t="s">
        <v>7</v>
      </c>
      <c r="BO2" s="31" t="s">
        <v>8</v>
      </c>
      <c r="BP2" s="31" t="s">
        <v>9</v>
      </c>
      <c r="BQ2" s="31" t="s">
        <v>10</v>
      </c>
      <c r="BR2" s="31" t="s">
        <v>11</v>
      </c>
      <c r="BS2" s="31" t="s">
        <v>12</v>
      </c>
      <c r="BT2" s="31" t="s">
        <v>13</v>
      </c>
      <c r="BU2" s="31" t="s">
        <v>14</v>
      </c>
      <c r="BV2" s="31" t="s">
        <v>20</v>
      </c>
      <c r="BW2" s="31" t="s">
        <v>4</v>
      </c>
      <c r="BX2" s="31" t="s">
        <v>5</v>
      </c>
      <c r="BY2" s="31" t="s">
        <v>6</v>
      </c>
      <c r="BZ2" s="31" t="s">
        <v>7</v>
      </c>
      <c r="CA2" s="31" t="s">
        <v>8</v>
      </c>
      <c r="CB2" s="31" t="s">
        <v>9</v>
      </c>
      <c r="CC2" s="31" t="s">
        <v>10</v>
      </c>
      <c r="CD2" s="31" t="s">
        <v>11</v>
      </c>
      <c r="CE2" s="31" t="s">
        <v>12</v>
      </c>
      <c r="CF2" s="31" t="s">
        <v>13</v>
      </c>
      <c r="CG2" s="31" t="s">
        <v>14</v>
      </c>
      <c r="CH2" s="31" t="s">
        <v>21</v>
      </c>
      <c r="CI2" s="31" t="s">
        <v>4</v>
      </c>
      <c r="CJ2" s="31" t="s">
        <v>5</v>
      </c>
      <c r="CK2" s="31" t="s">
        <v>6</v>
      </c>
      <c r="CL2" s="31" t="s">
        <v>7</v>
      </c>
      <c r="CM2" s="31" t="s">
        <v>8</v>
      </c>
      <c r="CN2" s="31" t="s">
        <v>9</v>
      </c>
      <c r="CO2" s="31" t="s">
        <v>10</v>
      </c>
      <c r="CP2" s="31" t="s">
        <v>11</v>
      </c>
      <c r="CQ2" s="31" t="s">
        <v>12</v>
      </c>
      <c r="CR2" s="31" t="s">
        <v>13</v>
      </c>
      <c r="CS2" s="31" t="s">
        <v>14</v>
      </c>
      <c r="CT2" s="31" t="s">
        <v>22</v>
      </c>
      <c r="CU2" s="31" t="s">
        <v>4</v>
      </c>
      <c r="CV2" s="31" t="s">
        <v>5</v>
      </c>
      <c r="CW2" s="31" t="s">
        <v>6</v>
      </c>
      <c r="CX2" s="31" t="s">
        <v>7</v>
      </c>
      <c r="CY2" s="31" t="s">
        <v>8</v>
      </c>
      <c r="CZ2" s="31" t="s">
        <v>9</v>
      </c>
      <c r="DA2" s="31" t="s">
        <v>10</v>
      </c>
      <c r="DB2" s="31" t="s">
        <v>11</v>
      </c>
      <c r="DC2" s="31" t="s">
        <v>12</v>
      </c>
      <c r="DD2" s="31" t="s">
        <v>13</v>
      </c>
      <c r="DE2" s="31" t="s">
        <v>14</v>
      </c>
      <c r="DF2" s="31" t="s">
        <v>23</v>
      </c>
      <c r="DG2" s="31" t="s">
        <v>4</v>
      </c>
      <c r="DH2" s="31" t="s">
        <v>5</v>
      </c>
      <c r="DI2" s="31" t="s">
        <v>24</v>
      </c>
      <c r="DJ2" s="31" t="s">
        <v>25</v>
      </c>
      <c r="DK2" s="31" t="s">
        <v>26</v>
      </c>
      <c r="DL2" s="31" t="s">
        <v>27</v>
      </c>
      <c r="DM2" s="31" t="s">
        <v>28</v>
      </c>
      <c r="DN2" s="31" t="s">
        <v>29</v>
      </c>
      <c r="DO2" s="31" t="s">
        <v>30</v>
      </c>
      <c r="DP2" s="31" t="s">
        <v>13</v>
      </c>
      <c r="DQ2" s="31" t="s">
        <v>31</v>
      </c>
      <c r="DR2" s="31" t="s">
        <v>32</v>
      </c>
      <c r="DS2" s="31" t="s">
        <v>33</v>
      </c>
      <c r="DT2" s="31" t="s">
        <v>34</v>
      </c>
      <c r="DU2" s="31" t="s">
        <v>6</v>
      </c>
      <c r="DV2" s="31" t="s">
        <v>7</v>
      </c>
      <c r="DW2" s="31" t="s">
        <v>8</v>
      </c>
      <c r="DX2" s="31" t="s">
        <v>9</v>
      </c>
      <c r="DY2" s="31" t="s">
        <v>10</v>
      </c>
      <c r="DZ2" s="31" t="s">
        <v>11</v>
      </c>
      <c r="EA2" s="31" t="s">
        <v>12</v>
      </c>
      <c r="EB2" s="31" t="s">
        <v>13</v>
      </c>
      <c r="EC2" s="31" t="s">
        <v>14</v>
      </c>
      <c r="ED2" s="31" t="s">
        <v>35</v>
      </c>
      <c r="EE2" s="31" t="s">
        <v>4</v>
      </c>
      <c r="EF2" s="31" t="s">
        <v>5</v>
      </c>
      <c r="EG2" s="31" t="s">
        <v>6</v>
      </c>
      <c r="EH2" s="31" t="s">
        <v>7</v>
      </c>
      <c r="EI2" s="31" t="s">
        <v>8</v>
      </c>
      <c r="EJ2" s="31" t="s">
        <v>9</v>
      </c>
      <c r="EK2" s="31" t="s">
        <v>36</v>
      </c>
      <c r="EL2" s="31" t="s">
        <v>11</v>
      </c>
      <c r="EM2" s="31" t="s">
        <v>12</v>
      </c>
      <c r="EN2" s="31" t="s">
        <v>13</v>
      </c>
      <c r="EO2" s="31" t="s">
        <v>14</v>
      </c>
      <c r="EP2" s="31" t="s">
        <v>37</v>
      </c>
      <c r="EQ2" s="31" t="s">
        <v>4</v>
      </c>
      <c r="ER2" s="31" t="s">
        <v>5</v>
      </c>
      <c r="ES2" s="31" t="s">
        <v>6</v>
      </c>
      <c r="ET2" s="31" t="s">
        <v>7</v>
      </c>
      <c r="EU2" s="31" t="s">
        <v>8</v>
      </c>
      <c r="EV2" s="31" t="s">
        <v>9</v>
      </c>
      <c r="EW2" s="31" t="s">
        <v>36</v>
      </c>
      <c r="EX2" s="31" t="s">
        <v>11</v>
      </c>
      <c r="EY2" s="31" t="s">
        <v>30</v>
      </c>
      <c r="EZ2" s="31" t="s">
        <v>38</v>
      </c>
      <c r="FA2" s="31" t="s">
        <v>39</v>
      </c>
      <c r="FB2" s="31" t="s">
        <v>40</v>
      </c>
      <c r="FC2" s="31" t="s">
        <v>41</v>
      </c>
      <c r="FD2" s="31" t="s">
        <v>34</v>
      </c>
      <c r="FE2" s="31" t="s">
        <v>24</v>
      </c>
      <c r="FF2" s="31" t="s">
        <v>25</v>
      </c>
      <c r="FG2" s="31" t="s">
        <v>98</v>
      </c>
      <c r="FH2" s="31" t="s">
        <v>42</v>
      </c>
      <c r="FI2" s="31" t="s">
        <v>36</v>
      </c>
      <c r="FJ2" s="31" t="s">
        <v>29</v>
      </c>
      <c r="FK2" s="31" t="s">
        <v>30</v>
      </c>
      <c r="FL2" s="31" t="s">
        <v>38</v>
      </c>
      <c r="FM2" s="31" t="s">
        <v>39</v>
      </c>
      <c r="FN2" s="31" t="s">
        <v>43</v>
      </c>
      <c r="FO2" s="31" t="s">
        <v>44</v>
      </c>
      <c r="FP2" s="31" t="s">
        <v>5</v>
      </c>
      <c r="FQ2" s="31" t="s">
        <v>6</v>
      </c>
      <c r="FR2" s="31" t="s">
        <v>25</v>
      </c>
      <c r="FS2" s="31" t="s">
        <v>98</v>
      </c>
      <c r="FT2" s="31" t="s">
        <v>42</v>
      </c>
      <c r="FU2" s="31" t="s">
        <v>36</v>
      </c>
      <c r="FV2" s="31" t="s">
        <v>29</v>
      </c>
      <c r="FW2" s="31" t="s">
        <v>30</v>
      </c>
      <c r="FX2" s="31" t="s">
        <v>38</v>
      </c>
      <c r="FY2" s="31" t="s">
        <v>39</v>
      </c>
      <c r="FZ2" s="31" t="s">
        <v>45</v>
      </c>
      <c r="GA2" s="31" t="s">
        <v>44</v>
      </c>
      <c r="GB2" s="31" t="s">
        <v>5</v>
      </c>
      <c r="GC2" s="31" t="s">
        <v>24</v>
      </c>
      <c r="GD2" s="31" t="s">
        <v>7</v>
      </c>
      <c r="GE2" s="31" t="s">
        <v>98</v>
      </c>
      <c r="GF2" s="31" t="s">
        <v>42</v>
      </c>
      <c r="GG2" s="31" t="s">
        <v>36</v>
      </c>
      <c r="GH2" s="31" t="s">
        <v>29</v>
      </c>
      <c r="GI2" s="31" t="s">
        <v>30</v>
      </c>
      <c r="GJ2" s="31" t="s">
        <v>38</v>
      </c>
      <c r="GK2" s="31" t="s">
        <v>39</v>
      </c>
      <c r="GL2" s="31" t="s">
        <v>46</v>
      </c>
      <c r="GM2" s="31" t="s">
        <v>44</v>
      </c>
      <c r="GN2" s="31" t="s">
        <v>5</v>
      </c>
      <c r="GO2" s="31" t="s">
        <v>24</v>
      </c>
      <c r="GP2" s="31" t="s">
        <v>7</v>
      </c>
      <c r="GQ2" s="31" t="s">
        <v>98</v>
      </c>
      <c r="GR2" s="31" t="s">
        <v>42</v>
      </c>
      <c r="GS2" s="31" t="s">
        <v>36</v>
      </c>
      <c r="GT2" s="31" t="s">
        <v>29</v>
      </c>
      <c r="GU2" s="31" t="s">
        <v>30</v>
      </c>
      <c r="GV2" s="31" t="s">
        <v>38</v>
      </c>
      <c r="GW2" s="31" t="s">
        <v>39</v>
      </c>
      <c r="GX2" s="31" t="s">
        <v>47</v>
      </c>
      <c r="GY2" s="31" t="s">
        <v>44</v>
      </c>
      <c r="GZ2" s="31" t="s">
        <v>5</v>
      </c>
      <c r="HA2" s="31" t="s">
        <v>24</v>
      </c>
      <c r="HB2" s="31" t="s">
        <v>25</v>
      </c>
      <c r="HC2" s="31" t="s">
        <v>8</v>
      </c>
      <c r="HD2" s="31" t="s">
        <v>42</v>
      </c>
      <c r="HE2" s="31" t="s">
        <v>36</v>
      </c>
      <c r="HF2" s="31" t="s">
        <v>29</v>
      </c>
      <c r="HG2" s="31" t="s">
        <v>30</v>
      </c>
      <c r="HH2" s="31" t="s">
        <v>38</v>
      </c>
      <c r="HI2" s="31" t="s">
        <v>39</v>
      </c>
      <c r="HJ2" s="31" t="s">
        <v>48</v>
      </c>
      <c r="HK2" s="31" t="s">
        <v>44</v>
      </c>
      <c r="HL2" s="31" t="s">
        <v>5</v>
      </c>
      <c r="HM2" s="31" t="s">
        <v>24</v>
      </c>
      <c r="HN2" s="31" t="s">
        <v>25</v>
      </c>
      <c r="HO2" s="31" t="s">
        <v>8</v>
      </c>
      <c r="HP2" s="31" t="s">
        <v>42</v>
      </c>
      <c r="HQ2" s="31" t="s">
        <v>36</v>
      </c>
      <c r="HR2" s="31" t="s">
        <v>29</v>
      </c>
      <c r="HS2" s="31" t="s">
        <v>30</v>
      </c>
      <c r="HT2" s="31" t="s">
        <v>38</v>
      </c>
      <c r="HU2" s="31" t="s">
        <v>39</v>
      </c>
      <c r="HV2" s="31" t="s">
        <v>99</v>
      </c>
      <c r="HW2" s="31" t="s">
        <v>44</v>
      </c>
      <c r="HX2" s="31" t="s">
        <v>5</v>
      </c>
      <c r="HY2" s="31" t="s">
        <v>24</v>
      </c>
      <c r="HZ2" s="31" t="s">
        <v>25</v>
      </c>
      <c r="IA2" s="31" t="s">
        <v>8</v>
      </c>
      <c r="IB2" s="31" t="s">
        <v>42</v>
      </c>
      <c r="IC2" s="31" t="s">
        <v>36</v>
      </c>
      <c r="ID2" s="31" t="s">
        <v>29</v>
      </c>
      <c r="IE2" s="31" t="s">
        <v>30</v>
      </c>
      <c r="IF2" s="31" t="s">
        <v>38</v>
      </c>
      <c r="IG2" s="31" t="s">
        <v>39</v>
      </c>
      <c r="IH2" s="31" t="s">
        <v>50</v>
      </c>
      <c r="II2" s="31" t="s">
        <v>44</v>
      </c>
      <c r="IJ2" s="31" t="s">
        <v>5</v>
      </c>
      <c r="IK2" s="31" t="s">
        <v>24</v>
      </c>
      <c r="IL2" s="31" t="s">
        <v>25</v>
      </c>
      <c r="IM2" s="31" t="s">
        <v>26</v>
      </c>
      <c r="IN2" s="31" t="s">
        <v>42</v>
      </c>
      <c r="IO2" s="31" t="s">
        <v>36</v>
      </c>
      <c r="IP2" s="31" t="s">
        <v>11</v>
      </c>
      <c r="IQ2" s="31" t="s">
        <v>12</v>
      </c>
      <c r="IR2" s="31" t="s">
        <v>13</v>
      </c>
      <c r="IS2" s="31" t="s">
        <v>14</v>
      </c>
      <c r="IT2" s="31" t="s">
        <v>51</v>
      </c>
      <c r="IU2" s="31" t="s">
        <v>44</v>
      </c>
      <c r="IV2" s="31" t="s">
        <v>5</v>
      </c>
      <c r="IW2" s="31" t="s">
        <v>24</v>
      </c>
      <c r="IX2" s="31" t="s">
        <v>25</v>
      </c>
      <c r="IY2" s="31" t="s">
        <v>26</v>
      </c>
      <c r="IZ2" s="31" t="s">
        <v>42</v>
      </c>
      <c r="JA2" s="31" t="s">
        <v>36</v>
      </c>
      <c r="JB2" s="31" t="s">
        <v>11</v>
      </c>
      <c r="JC2" s="31" t="s">
        <v>12</v>
      </c>
      <c r="JD2" s="31" t="s">
        <v>13</v>
      </c>
      <c r="JE2" s="31" t="s">
        <v>14</v>
      </c>
      <c r="JF2" s="31" t="s">
        <v>52</v>
      </c>
      <c r="JG2" s="31" t="s">
        <v>44</v>
      </c>
      <c r="JH2" s="31" t="s">
        <v>5</v>
      </c>
      <c r="JI2" s="31" t="s">
        <v>24</v>
      </c>
      <c r="JJ2" s="31" t="s">
        <v>25</v>
      </c>
      <c r="JK2" s="31" t="s">
        <v>26</v>
      </c>
      <c r="JL2" s="31" t="s">
        <v>42</v>
      </c>
      <c r="JM2" s="31" t="s">
        <v>36</v>
      </c>
      <c r="JN2" s="31" t="s">
        <v>11</v>
      </c>
      <c r="JO2" s="31" t="s">
        <v>12</v>
      </c>
      <c r="JP2" s="31" t="s">
        <v>13</v>
      </c>
      <c r="JQ2" s="31" t="s">
        <v>14</v>
      </c>
      <c r="JR2" s="31" t="s">
        <v>53</v>
      </c>
      <c r="JS2" s="31" t="s">
        <v>44</v>
      </c>
      <c r="JT2" s="31" t="s">
        <v>5</v>
      </c>
      <c r="JU2" s="31" t="s">
        <v>24</v>
      </c>
      <c r="JV2" s="31" t="s">
        <v>25</v>
      </c>
      <c r="JW2" s="31" t="s">
        <v>26</v>
      </c>
      <c r="JX2" s="31" t="s">
        <v>42</v>
      </c>
      <c r="JY2" s="31" t="s">
        <v>36</v>
      </c>
      <c r="JZ2" s="31" t="s">
        <v>11</v>
      </c>
      <c r="KA2" s="31" t="s">
        <v>12</v>
      </c>
      <c r="KB2" s="31" t="s">
        <v>13</v>
      </c>
      <c r="KC2" s="31" t="s">
        <v>14</v>
      </c>
      <c r="KD2" s="31" t="s">
        <v>54</v>
      </c>
      <c r="KE2" s="31" t="s">
        <v>44</v>
      </c>
      <c r="KF2" s="31" t="s">
        <v>5</v>
      </c>
      <c r="KG2" s="31" t="s">
        <v>24</v>
      </c>
      <c r="KH2" s="31" t="s">
        <v>25</v>
      </c>
      <c r="KI2" s="31" t="s">
        <v>26</v>
      </c>
      <c r="KJ2" s="31" t="s">
        <v>55</v>
      </c>
    </row>
    <row r="3" spans="1:296" ht="14.25" customHeight="1">
      <c r="A3" s="30" t="s">
        <v>100</v>
      </c>
      <c r="B3" s="32">
        <v>103.12991000000001</v>
      </c>
      <c r="C3" s="32">
        <v>116.50076</v>
      </c>
      <c r="D3" s="32">
        <v>120.27114</v>
      </c>
      <c r="E3" s="32">
        <v>127.90919</v>
      </c>
      <c r="F3" s="32">
        <v>134.35621999999998</v>
      </c>
      <c r="G3" s="32">
        <v>150.60143999999997</v>
      </c>
      <c r="H3" s="32">
        <v>171.46832000000001</v>
      </c>
      <c r="I3" s="32">
        <v>191.16532999999998</v>
      </c>
      <c r="J3" s="32">
        <v>207.56215</v>
      </c>
      <c r="K3" s="32">
        <v>220.61568999999997</v>
      </c>
      <c r="L3" s="32">
        <v>230.61294000000001</v>
      </c>
      <c r="M3" s="32">
        <v>265.25092999999998</v>
      </c>
      <c r="N3" s="32">
        <v>519.76583000000016</v>
      </c>
      <c r="O3" s="32">
        <v>459.721</v>
      </c>
      <c r="P3" s="32">
        <v>463.346</v>
      </c>
      <c r="Q3" s="32">
        <v>426.13200000000001</v>
      </c>
      <c r="R3" s="32">
        <v>422.33</v>
      </c>
      <c r="S3" s="32">
        <v>419.01400000000001</v>
      </c>
      <c r="T3" s="32">
        <v>425.55099999999999</v>
      </c>
      <c r="U3" s="32">
        <v>422.2</v>
      </c>
      <c r="V3" s="32">
        <v>442.28100000000001</v>
      </c>
      <c r="W3" s="32">
        <v>443.11099999999999</v>
      </c>
      <c r="X3" s="32">
        <v>451.19499999999999</v>
      </c>
      <c r="Y3" s="32">
        <v>451.91800000000001</v>
      </c>
      <c r="Z3" s="32">
        <v>473.71499999999997</v>
      </c>
      <c r="AA3" s="32">
        <v>488.07499999999999</v>
      </c>
      <c r="AB3" s="32">
        <v>488.66899999999998</v>
      </c>
      <c r="AC3" s="32">
        <v>487.12200000000001</v>
      </c>
      <c r="AD3" s="32">
        <v>493.947</v>
      </c>
      <c r="AE3" s="32">
        <v>495.87099999999998</v>
      </c>
      <c r="AF3" s="32">
        <v>515.97699999999998</v>
      </c>
      <c r="AG3" s="32">
        <v>536.89800000000002</v>
      </c>
      <c r="AH3" s="32">
        <v>553.36699999999996</v>
      </c>
      <c r="AI3" s="32">
        <v>554.36500000000001</v>
      </c>
      <c r="AJ3" s="32">
        <v>569.86</v>
      </c>
      <c r="AK3" s="32">
        <v>569.27</v>
      </c>
      <c r="AL3" s="32">
        <v>589.19799999999998</v>
      </c>
      <c r="AM3" s="32">
        <v>612.10900000000004</v>
      </c>
      <c r="AN3" s="32">
        <v>615.70500000000004</v>
      </c>
      <c r="AO3" s="32">
        <v>642.98599999999999</v>
      </c>
      <c r="AP3" s="32">
        <v>650.62900000000002</v>
      </c>
      <c r="AQ3" s="32">
        <v>661.33600000000001</v>
      </c>
      <c r="AR3" s="32">
        <v>676.69716999999991</v>
      </c>
      <c r="AS3" s="32">
        <v>710.79899999999998</v>
      </c>
      <c r="AT3" s="32">
        <v>719.45456000000001</v>
      </c>
      <c r="AU3" s="32">
        <v>738.64824999999996</v>
      </c>
      <c r="AV3" s="32">
        <v>736.34501</v>
      </c>
      <c r="AW3" s="32">
        <v>755.56151</v>
      </c>
      <c r="AX3" s="32">
        <v>816.53754000000004</v>
      </c>
      <c r="AY3" s="32">
        <v>808.5347999999999</v>
      </c>
      <c r="AZ3" s="32">
        <v>825.15571</v>
      </c>
      <c r="BA3" s="32">
        <v>837.77296000000013</v>
      </c>
      <c r="BB3" s="32">
        <v>850.24360000000013</v>
      </c>
      <c r="BC3" s="32">
        <v>867.08818000000008</v>
      </c>
      <c r="BD3" s="32">
        <v>879.49616000000003</v>
      </c>
      <c r="BE3" s="32">
        <v>883.92155999999989</v>
      </c>
      <c r="BF3" s="32">
        <v>903.70169999999996</v>
      </c>
      <c r="BG3" s="32">
        <v>929.75406000000009</v>
      </c>
      <c r="BH3" s="32">
        <v>925.63894000000005</v>
      </c>
      <c r="BI3" s="32">
        <v>954.23793000000001</v>
      </c>
      <c r="BJ3" s="32">
        <v>984.41205999999977</v>
      </c>
      <c r="BK3" s="32">
        <v>991.59586000000013</v>
      </c>
      <c r="BL3" s="32">
        <v>1019.05728</v>
      </c>
      <c r="BM3" s="32">
        <v>1026.90158</v>
      </c>
      <c r="BN3" s="32">
        <v>1030.7304799999999</v>
      </c>
      <c r="BO3" s="32">
        <v>1035.3142699999999</v>
      </c>
      <c r="BP3" s="32">
        <v>1053.8496399999999</v>
      </c>
      <c r="BQ3" s="32">
        <v>1061.8178499999999</v>
      </c>
      <c r="BR3" s="32">
        <v>1108.3624700000003</v>
      </c>
      <c r="BS3" s="32">
        <v>1114.43876</v>
      </c>
      <c r="BT3" s="32">
        <v>1120.1332499999999</v>
      </c>
      <c r="BU3" s="32">
        <v>1143.9500500000001</v>
      </c>
      <c r="BV3" s="32">
        <v>1161.2265400000001</v>
      </c>
      <c r="BW3" s="32">
        <v>1178.4394</v>
      </c>
      <c r="BX3" s="32">
        <v>1212.0558799999999</v>
      </c>
      <c r="BY3" s="32">
        <v>1223.1304100000002</v>
      </c>
      <c r="BZ3" s="32">
        <v>1215.4059700000003</v>
      </c>
      <c r="CA3" s="32">
        <v>1238.5670700000001</v>
      </c>
      <c r="CB3" s="32">
        <v>1236.6203600000001</v>
      </c>
      <c r="CC3" s="32">
        <v>1284.6934699999999</v>
      </c>
      <c r="CD3" s="32">
        <v>1335.8940599999999</v>
      </c>
      <c r="CE3" s="32">
        <v>1336.7734599999997</v>
      </c>
      <c r="CF3" s="32">
        <v>1385.41083</v>
      </c>
      <c r="CG3" s="32">
        <v>1408.59393</v>
      </c>
      <c r="CH3" s="32">
        <v>1435.0285300000003</v>
      </c>
      <c r="CI3" s="32">
        <v>1449.0209799999998</v>
      </c>
      <c r="CJ3" s="32">
        <v>1449.9263099999998</v>
      </c>
      <c r="CK3" s="32">
        <v>1496.0529100000001</v>
      </c>
      <c r="CL3" s="32">
        <v>1507.37168</v>
      </c>
      <c r="CM3" s="32">
        <v>1559.2596599999999</v>
      </c>
      <c r="CN3" s="32">
        <v>1599.5951799999998</v>
      </c>
      <c r="CO3" s="32">
        <v>1657.02396</v>
      </c>
      <c r="CP3" s="32">
        <v>1718.9106899999997</v>
      </c>
      <c r="CQ3" s="32">
        <v>1749.42968</v>
      </c>
      <c r="CR3" s="32">
        <v>1761.12931</v>
      </c>
      <c r="CS3" s="32">
        <v>1748.9180700000002</v>
      </c>
      <c r="CT3" s="32">
        <v>1808.28746</v>
      </c>
      <c r="CU3" s="32">
        <v>1794.32205</v>
      </c>
      <c r="CV3" s="32">
        <v>1826.15545</v>
      </c>
      <c r="CW3" s="32">
        <v>1863.8955100000003</v>
      </c>
      <c r="CX3" s="32">
        <v>1858.7950099999998</v>
      </c>
      <c r="CY3" s="32">
        <v>1909.8558800000001</v>
      </c>
      <c r="CZ3" s="32">
        <v>1927.1320299999998</v>
      </c>
      <c r="DA3" s="32">
        <v>1959.52989</v>
      </c>
      <c r="DB3" s="32">
        <v>2024.0657200000003</v>
      </c>
      <c r="DC3" s="32">
        <v>2066.3264799999997</v>
      </c>
      <c r="DD3" s="32">
        <v>2066.8593300000002</v>
      </c>
      <c r="DE3" s="32">
        <v>2086.9660899999999</v>
      </c>
      <c r="DF3" s="32">
        <v>2204.5780499999996</v>
      </c>
      <c r="DG3" s="32">
        <v>2206.09863</v>
      </c>
      <c r="DH3" s="32">
        <v>2228.2763</v>
      </c>
      <c r="DI3" s="32">
        <v>2240.0806199999997</v>
      </c>
      <c r="DJ3" s="32">
        <v>2203.7079199999998</v>
      </c>
      <c r="DK3" s="32">
        <v>2208.0970300000004</v>
      </c>
      <c r="DL3" s="32">
        <v>2218.8021700000004</v>
      </c>
      <c r="DM3" s="32">
        <v>2215.4700599999996</v>
      </c>
      <c r="DN3" s="32">
        <v>2270.4610400000001</v>
      </c>
      <c r="DO3" s="32">
        <v>2295.3711899999994</v>
      </c>
      <c r="DP3" s="32">
        <v>2272.9623600000004</v>
      </c>
      <c r="DQ3" s="32">
        <v>2352.0137399999999</v>
      </c>
      <c r="DR3" s="32">
        <v>2455.1246599999995</v>
      </c>
      <c r="DS3" s="32">
        <v>2422.3818700000006</v>
      </c>
      <c r="DT3" s="32">
        <v>2452.8033</v>
      </c>
      <c r="DU3" s="32">
        <v>2466.3780299999999</v>
      </c>
      <c r="DV3" s="32">
        <v>2465.0293499999998</v>
      </c>
      <c r="DW3" s="32">
        <v>2496.8442300000002</v>
      </c>
      <c r="DX3" s="32">
        <v>2501.0144100000007</v>
      </c>
      <c r="DY3" s="32">
        <v>2553.7812199999998</v>
      </c>
      <c r="DZ3" s="32">
        <v>2659.8952100000006</v>
      </c>
      <c r="EA3" s="32">
        <v>2631.8942700000002</v>
      </c>
      <c r="EB3" s="32">
        <v>2612.9984800000007</v>
      </c>
      <c r="EC3" s="32">
        <v>2629.3855400000002</v>
      </c>
      <c r="ED3" s="32">
        <v>2649.7272400000002</v>
      </c>
      <c r="EE3" s="32">
        <v>2648.2652200000002</v>
      </c>
      <c r="EF3" s="32">
        <v>2660.57485</v>
      </c>
      <c r="EG3" s="32">
        <v>2634.2631899999997</v>
      </c>
      <c r="EH3" s="32">
        <v>2619.1668900000004</v>
      </c>
      <c r="EI3" s="32">
        <v>2638.7733599999997</v>
      </c>
      <c r="EJ3" s="32">
        <v>2652.3438200000001</v>
      </c>
      <c r="EK3" s="32">
        <v>2714.1866500000006</v>
      </c>
      <c r="EL3" s="32">
        <v>2770.44</v>
      </c>
      <c r="EM3" s="32">
        <v>2765.3246400000003</v>
      </c>
      <c r="EN3" s="32">
        <v>2746.4422300000001</v>
      </c>
      <c r="EO3" s="32">
        <v>2804.5376499999993</v>
      </c>
      <c r="EP3" s="32">
        <v>2829.3228300000001</v>
      </c>
      <c r="EQ3" s="32">
        <v>2812.60149</v>
      </c>
      <c r="ER3" s="32">
        <v>2837.7900800000007</v>
      </c>
      <c r="ES3" s="32">
        <v>2835.7178799999997</v>
      </c>
      <c r="ET3" s="32">
        <v>2799.3296500000006</v>
      </c>
      <c r="EU3" s="32">
        <v>2825.2621800000002</v>
      </c>
      <c r="EV3" s="32">
        <v>2786.9723899999995</v>
      </c>
      <c r="EW3" s="32">
        <v>2860.1440500000003</v>
      </c>
      <c r="EX3" s="32">
        <v>2968.0001200000002</v>
      </c>
      <c r="EY3" s="32">
        <v>2935.3539799999994</v>
      </c>
      <c r="EZ3" s="32">
        <v>2951.9740299999999</v>
      </c>
      <c r="FA3" s="32">
        <v>2976.7445800000005</v>
      </c>
      <c r="FB3" s="32">
        <v>3059.2823599999997</v>
      </c>
      <c r="FC3" s="32">
        <v>3048.5373999999997</v>
      </c>
      <c r="FD3" s="32">
        <v>3045.0650499999992</v>
      </c>
      <c r="FE3" s="32">
        <v>3053.2649500000007</v>
      </c>
      <c r="FF3" s="32">
        <v>3038.2917299999999</v>
      </c>
      <c r="FG3" s="32">
        <v>3041.04864</v>
      </c>
      <c r="FH3" s="32">
        <v>3059.5069800000001</v>
      </c>
      <c r="FI3" s="32">
        <v>3116.3650699999998</v>
      </c>
      <c r="FJ3" s="32">
        <v>3160.4286499999998</v>
      </c>
      <c r="FK3" s="32">
        <v>3149.4744499999997</v>
      </c>
      <c r="FL3" s="32">
        <v>3150.2843200000002</v>
      </c>
      <c r="FM3" s="32">
        <v>3156.4065599999999</v>
      </c>
      <c r="FN3" s="32">
        <v>3186.6169799999993</v>
      </c>
      <c r="FO3" s="32">
        <v>3212.9832199999996</v>
      </c>
      <c r="FP3" s="32">
        <v>3223.8527599999998</v>
      </c>
      <c r="FQ3" s="32">
        <v>3250.2635999999998</v>
      </c>
      <c r="FR3" s="32">
        <v>3256.7662</v>
      </c>
      <c r="FS3" s="32">
        <v>3262.2387400000007</v>
      </c>
      <c r="FT3" s="32">
        <v>3269.6391099999996</v>
      </c>
      <c r="FU3" s="32">
        <v>3296.1277999999998</v>
      </c>
      <c r="FV3" s="32">
        <v>3349.18244</v>
      </c>
      <c r="FW3" s="32">
        <v>3321.4463799999999</v>
      </c>
      <c r="FX3" s="32">
        <v>3331.6822999999999</v>
      </c>
      <c r="FY3" s="32">
        <v>3339.1293399999995</v>
      </c>
      <c r="FZ3" s="32">
        <v>3385.3413500000001</v>
      </c>
      <c r="GA3" s="32">
        <v>3371.4090000000001</v>
      </c>
      <c r="GB3" s="32">
        <v>3372.7286800000002</v>
      </c>
      <c r="GC3" s="32">
        <v>3397.7585400000003</v>
      </c>
      <c r="GD3" s="32">
        <v>3381.7333100000005</v>
      </c>
      <c r="GE3" s="32">
        <v>3422.4322500000007</v>
      </c>
      <c r="GF3" s="32">
        <v>3432.06169</v>
      </c>
      <c r="GG3" s="32">
        <v>3451.390620378088</v>
      </c>
      <c r="GH3" s="32">
        <v>3518.9194379828373</v>
      </c>
      <c r="GI3" s="32">
        <v>3512.6506518259625</v>
      </c>
      <c r="GJ3" s="32">
        <v>3504.6823378199492</v>
      </c>
      <c r="GK3" s="32">
        <v>3518.3511633726134</v>
      </c>
      <c r="GL3" s="32">
        <v>3637.0509003858629</v>
      </c>
      <c r="GM3" s="32">
        <v>3633.1957734637067</v>
      </c>
      <c r="GN3" s="32">
        <v>3640.6293325184629</v>
      </c>
      <c r="GO3" s="32">
        <v>3669.7526709323702</v>
      </c>
      <c r="GP3" s="32">
        <v>3682.8499531471175</v>
      </c>
      <c r="GQ3" s="32">
        <v>3696.2543697700266</v>
      </c>
      <c r="GR3" s="32">
        <v>3671.16051276391</v>
      </c>
      <c r="GS3" s="32">
        <v>3734.4541649090552</v>
      </c>
      <c r="GT3" s="32">
        <v>3818.4606058608683</v>
      </c>
      <c r="GU3" s="32">
        <v>3811.3879935043251</v>
      </c>
      <c r="GV3" s="32">
        <v>3780.6232075735938</v>
      </c>
      <c r="GW3" s="32">
        <v>3787.5344096994818</v>
      </c>
      <c r="GX3" s="32">
        <v>3869.8418289353485</v>
      </c>
      <c r="GY3" s="32">
        <v>3864.4695692577006</v>
      </c>
      <c r="GZ3" s="32">
        <v>3886.8395211129468</v>
      </c>
      <c r="HA3" s="32">
        <v>3872.7775675169719</v>
      </c>
      <c r="HB3" s="32">
        <v>3864.0092737480009</v>
      </c>
      <c r="HC3" s="32">
        <v>3873.673186765734</v>
      </c>
      <c r="HD3" s="32">
        <v>3891.4523288775713</v>
      </c>
      <c r="HE3" s="32">
        <v>3953.1397533684362</v>
      </c>
      <c r="HF3" s="32">
        <v>4027.1188088066983</v>
      </c>
      <c r="HG3" s="32">
        <v>4033.2549958470349</v>
      </c>
      <c r="HH3" s="32">
        <v>4018.9224331596693</v>
      </c>
      <c r="HI3" s="32">
        <v>4044.0857504320657</v>
      </c>
      <c r="HJ3" s="32">
        <v>4185.5221899318476</v>
      </c>
      <c r="HK3" s="32">
        <v>4163.4134291954006</v>
      </c>
      <c r="HL3" s="32">
        <v>4181.3802098198275</v>
      </c>
      <c r="HM3" s="32">
        <v>4229.0855257413659</v>
      </c>
      <c r="HN3" s="32">
        <v>4273.4563041965912</v>
      </c>
      <c r="HO3" s="32">
        <v>4270.5706129347382</v>
      </c>
      <c r="HP3" s="32">
        <v>4303.3517361216564</v>
      </c>
      <c r="HQ3" s="32">
        <v>4362.5714334129671</v>
      </c>
      <c r="HR3" s="32">
        <v>4484.8067188133846</v>
      </c>
      <c r="HS3" s="32">
        <v>4577.2130907339942</v>
      </c>
      <c r="HT3" s="32">
        <v>4579.2040201576247</v>
      </c>
      <c r="HU3" s="32">
        <v>4607.961068386915</v>
      </c>
      <c r="HV3" s="32">
        <v>4760.5035324314304</v>
      </c>
      <c r="HW3" s="32">
        <v>4759.2724564704695</v>
      </c>
      <c r="HX3" s="32">
        <v>4772.4452749383536</v>
      </c>
      <c r="HY3" s="32">
        <v>4721.927958895405</v>
      </c>
      <c r="HZ3" s="32">
        <v>4729.7712977941492</v>
      </c>
      <c r="IA3" s="32">
        <v>4753.3320085023033</v>
      </c>
      <c r="IB3" s="32">
        <v>4849.0180199459974</v>
      </c>
      <c r="IC3" s="32">
        <v>4901.5041801675225</v>
      </c>
      <c r="ID3" s="32">
        <v>4963.5502336540831</v>
      </c>
      <c r="IE3" s="32">
        <v>5035.9712783626737</v>
      </c>
      <c r="IF3" s="32">
        <v>5049.2220525736493</v>
      </c>
      <c r="IG3" s="32">
        <v>5127.4778766780128</v>
      </c>
      <c r="IH3" s="32">
        <v>5353.4109800400483</v>
      </c>
      <c r="II3" s="32">
        <v>5334.0633244182636</v>
      </c>
      <c r="IJ3" s="32">
        <v>5349.9455780596463</v>
      </c>
      <c r="IK3" s="32">
        <v>5449.3987007905725</v>
      </c>
      <c r="IL3" s="32">
        <v>5422.2403494367436</v>
      </c>
      <c r="IM3" s="32">
        <v>5479.3147981947168</v>
      </c>
      <c r="IN3" s="32">
        <v>5568.9369720624436</v>
      </c>
      <c r="IO3" s="32">
        <v>5619.6385171292786</v>
      </c>
      <c r="IP3" s="32">
        <v>5748.1881519000008</v>
      </c>
      <c r="IQ3" s="32">
        <v>5762.7076756454153</v>
      </c>
      <c r="IR3" s="32">
        <v>5754.0727084</v>
      </c>
      <c r="IS3" s="32">
        <v>5794.316329199999</v>
      </c>
      <c r="IT3" s="32">
        <v>5959.6344846284182</v>
      </c>
      <c r="IU3" s="32">
        <v>5862.3878927607275</v>
      </c>
      <c r="IV3" s="32">
        <v>5806.2976815125767</v>
      </c>
      <c r="IW3" s="32">
        <v>5824.2332342098398</v>
      </c>
      <c r="IX3" s="32">
        <v>5890.2250693913156</v>
      </c>
      <c r="IY3" s="32">
        <v>5921.1706601757251</v>
      </c>
      <c r="IZ3" s="32">
        <v>6005.9267019774925</v>
      </c>
      <c r="JA3" s="32">
        <v>6184.6112439182652</v>
      </c>
      <c r="JB3" s="32">
        <v>6387.4907903561398</v>
      </c>
      <c r="JC3" s="32">
        <v>6453.0576695488508</v>
      </c>
      <c r="JD3" s="32">
        <v>6465.0477967582938</v>
      </c>
      <c r="JE3" s="32">
        <v>6481.8790321289025</v>
      </c>
      <c r="JF3" s="32">
        <v>6760.6234315152778</v>
      </c>
      <c r="JG3" s="32">
        <v>6703.7323031907499</v>
      </c>
      <c r="JH3" s="32">
        <v>6708.994744455882</v>
      </c>
      <c r="JI3" s="32">
        <v>6765.6464794886033</v>
      </c>
      <c r="JJ3" s="32">
        <v>6743.773892449738</v>
      </c>
      <c r="JK3" s="32">
        <v>6806.3615686229123</v>
      </c>
      <c r="JL3" s="32">
        <v>6883.7721337564899</v>
      </c>
      <c r="JM3" s="32">
        <v>6946.8243066209943</v>
      </c>
      <c r="JN3" s="32">
        <v>7095.6226663921761</v>
      </c>
      <c r="JO3" s="32">
        <v>7163.193675397215</v>
      </c>
      <c r="JP3" s="32">
        <v>7174.8556921980808</v>
      </c>
      <c r="JQ3" s="32">
        <v>7208.1030198399139</v>
      </c>
      <c r="JR3" s="32">
        <v>7541.0719564220053</v>
      </c>
      <c r="JS3" s="32">
        <v>7355.9281436658603</v>
      </c>
      <c r="JT3" s="32">
        <v>7370.6683679370562</v>
      </c>
      <c r="JU3" s="32">
        <v>7481.3962694750007</v>
      </c>
      <c r="JV3" s="32">
        <v>7385.5453318165983</v>
      </c>
      <c r="JW3" s="32">
        <v>7403.9832138374049</v>
      </c>
      <c r="JX3" s="32">
        <v>7595.1054150662785</v>
      </c>
      <c r="JY3" s="32">
        <v>7659.3420627988517</v>
      </c>
      <c r="JZ3" s="32">
        <v>7875.5664457930034</v>
      </c>
      <c r="KA3" s="32">
        <v>7966.5899891792151</v>
      </c>
      <c r="KB3" s="32">
        <v>8010.8466388600782</v>
      </c>
      <c r="KC3" s="32">
        <v>8075.3816702774602</v>
      </c>
      <c r="KD3" s="32">
        <v>8556.3999979385899</v>
      </c>
      <c r="KE3" s="32">
        <v>8406.2082677149847</v>
      </c>
      <c r="KF3" s="32">
        <v>8430.1942056979169</v>
      </c>
      <c r="KG3" s="32">
        <v>8634.0580963691682</v>
      </c>
      <c r="KH3" s="32">
        <v>8576.4818735764584</v>
      </c>
      <c r="KI3" s="32">
        <v>8593.880405617756</v>
      </c>
      <c r="KJ3" s="32">
        <v>8693.5875758058592</v>
      </c>
    </row>
    <row r="4" spans="1:296" ht="14.25" customHeight="1">
      <c r="A4" s="33" t="s">
        <v>101</v>
      </c>
      <c r="B4" s="32">
        <v>25.370809999999999</v>
      </c>
      <c r="C4" s="32">
        <v>33.489599999999996</v>
      </c>
      <c r="D4" s="32">
        <v>31.043580000000002</v>
      </c>
      <c r="E4" s="32">
        <v>31.308940000000003</v>
      </c>
      <c r="F4" s="32">
        <v>37.846839999999993</v>
      </c>
      <c r="G4" s="32">
        <v>38.489510000000003</v>
      </c>
      <c r="H4" s="32">
        <v>38.504839999999994</v>
      </c>
      <c r="I4" s="32">
        <v>44.289479999999998</v>
      </c>
      <c r="J4" s="32">
        <v>45.790750000000003</v>
      </c>
      <c r="K4" s="32">
        <v>48.648870000000002</v>
      </c>
      <c r="L4" s="32">
        <v>37.171910000000004</v>
      </c>
      <c r="M4" s="32">
        <v>54.859529999999999</v>
      </c>
      <c r="N4" s="32">
        <v>265.13493000000005</v>
      </c>
      <c r="O4" s="32">
        <v>209.56299999999999</v>
      </c>
      <c r="P4" s="32">
        <v>150.00800000000001</v>
      </c>
      <c r="Q4" s="32">
        <v>77.652000000000001</v>
      </c>
      <c r="R4" s="32">
        <v>77.254999999999995</v>
      </c>
      <c r="S4" s="32">
        <v>84.346999999999994</v>
      </c>
      <c r="T4" s="32">
        <v>96.027000000000001</v>
      </c>
      <c r="U4" s="32">
        <v>97.165000000000006</v>
      </c>
      <c r="V4" s="32">
        <v>102.083</v>
      </c>
      <c r="W4" s="32">
        <v>86.456000000000003</v>
      </c>
      <c r="X4" s="32">
        <v>75.906999999999996</v>
      </c>
      <c r="Y4" s="32">
        <v>71.816999999999993</v>
      </c>
      <c r="Z4" s="32">
        <v>81.337000000000003</v>
      </c>
      <c r="AA4" s="32">
        <v>88.832999999999998</v>
      </c>
      <c r="AB4" s="32">
        <v>84.783000000000001</v>
      </c>
      <c r="AC4" s="32">
        <v>71.876999999999995</v>
      </c>
      <c r="AD4" s="32">
        <v>89.08</v>
      </c>
      <c r="AE4" s="32">
        <v>85.408000000000001</v>
      </c>
      <c r="AF4" s="32">
        <v>89.367000000000004</v>
      </c>
      <c r="AG4" s="32">
        <v>103.387</v>
      </c>
      <c r="AH4" s="32">
        <v>109.377</v>
      </c>
      <c r="AI4" s="32">
        <v>85.424000000000007</v>
      </c>
      <c r="AJ4" s="32">
        <v>103.54</v>
      </c>
      <c r="AK4" s="32">
        <v>86.457999999999998</v>
      </c>
      <c r="AL4" s="32">
        <v>106.18</v>
      </c>
      <c r="AM4" s="32">
        <v>98.930999999999997</v>
      </c>
      <c r="AN4" s="32">
        <v>99.430999999999997</v>
      </c>
      <c r="AO4" s="32">
        <v>109.437</v>
      </c>
      <c r="AP4" s="32">
        <v>110.521</v>
      </c>
      <c r="AQ4" s="32">
        <v>105.26900000000001</v>
      </c>
      <c r="AR4" s="32">
        <v>102.37080999999999</v>
      </c>
      <c r="AS4" s="32">
        <v>119.83964999999999</v>
      </c>
      <c r="AT4" s="32">
        <v>110.49903</v>
      </c>
      <c r="AU4" s="32">
        <v>109.63133999999999</v>
      </c>
      <c r="AV4" s="32">
        <v>102.97288</v>
      </c>
      <c r="AW4" s="32">
        <v>113.28074000000001</v>
      </c>
      <c r="AX4" s="32">
        <v>116.48994999999998</v>
      </c>
      <c r="AY4" s="32">
        <v>108.98349</v>
      </c>
      <c r="AZ4" s="32">
        <v>112.36489999999999</v>
      </c>
      <c r="BA4" s="32">
        <v>120.78061</v>
      </c>
      <c r="BB4" s="32">
        <v>118.62994999999999</v>
      </c>
      <c r="BC4" s="32">
        <v>118.10345000000001</v>
      </c>
      <c r="BD4" s="32">
        <v>126.28165</v>
      </c>
      <c r="BE4" s="32">
        <v>126.85111999999999</v>
      </c>
      <c r="BF4" s="32">
        <v>130.68221</v>
      </c>
      <c r="BG4" s="32">
        <v>120.15253</v>
      </c>
      <c r="BH4" s="32">
        <v>119.66681</v>
      </c>
      <c r="BI4" s="32">
        <v>119.93286000000001</v>
      </c>
      <c r="BJ4" s="32">
        <v>131.73777999999999</v>
      </c>
      <c r="BK4" s="32">
        <v>133.98810999999998</v>
      </c>
      <c r="BL4" s="32">
        <v>127.45505</v>
      </c>
      <c r="BM4" s="32">
        <v>129.72272000000001</v>
      </c>
      <c r="BN4" s="32">
        <v>132.47092999999998</v>
      </c>
      <c r="BO4" s="32">
        <v>129.02445</v>
      </c>
      <c r="BP4" s="32">
        <v>131.95329999999998</v>
      </c>
      <c r="BQ4" s="32">
        <v>142.22614000000002</v>
      </c>
      <c r="BR4" s="32">
        <v>143.90576999999999</v>
      </c>
      <c r="BS4" s="32">
        <v>125.69873999999999</v>
      </c>
      <c r="BT4" s="32">
        <v>135.49852999999999</v>
      </c>
      <c r="BU4" s="32">
        <v>134.92241999999999</v>
      </c>
      <c r="BV4" s="32">
        <v>141.06817999999998</v>
      </c>
      <c r="BW4" s="32">
        <v>123.78616000000001</v>
      </c>
      <c r="BX4" s="32">
        <v>149.76160999999999</v>
      </c>
      <c r="BY4" s="32">
        <v>156.59139000000002</v>
      </c>
      <c r="BZ4" s="32">
        <v>139.99410999999998</v>
      </c>
      <c r="CA4" s="32">
        <v>153.49034</v>
      </c>
      <c r="CB4" s="32">
        <v>152.81486999999998</v>
      </c>
      <c r="CC4" s="32">
        <v>171.48441</v>
      </c>
      <c r="CD4" s="32">
        <v>166.12089</v>
      </c>
      <c r="CE4" s="32">
        <v>161.84635999999998</v>
      </c>
      <c r="CF4" s="32">
        <v>175.75834000000003</v>
      </c>
      <c r="CG4" s="32">
        <v>175.22793999999999</v>
      </c>
      <c r="CH4" s="32">
        <v>189.02990000000003</v>
      </c>
      <c r="CI4" s="32">
        <v>176.65255999999999</v>
      </c>
      <c r="CJ4" s="32">
        <v>175.49995999999999</v>
      </c>
      <c r="CK4" s="32">
        <v>169.38926000000001</v>
      </c>
      <c r="CL4" s="32">
        <v>178.23138999999998</v>
      </c>
      <c r="CM4" s="32">
        <v>170.77679000000001</v>
      </c>
      <c r="CN4" s="32">
        <v>184.46662000000001</v>
      </c>
      <c r="CO4" s="32">
        <v>195.94708999999997</v>
      </c>
      <c r="CP4" s="32">
        <v>192.7946</v>
      </c>
      <c r="CQ4" s="32">
        <v>195.17663999999999</v>
      </c>
      <c r="CR4" s="32">
        <v>211.15446000000003</v>
      </c>
      <c r="CS4" s="32">
        <v>196.49357000000001</v>
      </c>
      <c r="CT4" s="32">
        <v>218.21621999999999</v>
      </c>
      <c r="CU4" s="32">
        <v>205.14736000000002</v>
      </c>
      <c r="CV4" s="32">
        <v>218.92267999999999</v>
      </c>
      <c r="CW4" s="32">
        <v>236.58162000000004</v>
      </c>
      <c r="CX4" s="32">
        <v>237.79175000000001</v>
      </c>
      <c r="CY4" s="32">
        <v>249.34359999999998</v>
      </c>
      <c r="CZ4" s="32">
        <v>241.85493000000002</v>
      </c>
      <c r="DA4" s="32">
        <v>242.25039999999998</v>
      </c>
      <c r="DB4" s="32">
        <v>282.30526000000003</v>
      </c>
      <c r="DC4" s="32">
        <v>297.60732999999999</v>
      </c>
      <c r="DD4" s="32">
        <v>273.02940000000001</v>
      </c>
      <c r="DE4" s="32">
        <v>246.37563000000003</v>
      </c>
      <c r="DF4" s="32">
        <v>322.22317000000004</v>
      </c>
      <c r="DG4" s="32">
        <v>305.77121999999997</v>
      </c>
      <c r="DH4" s="32">
        <v>309.82456000000002</v>
      </c>
      <c r="DI4" s="32">
        <v>289.10273000000001</v>
      </c>
      <c r="DJ4" s="32">
        <v>259.01589999999999</v>
      </c>
      <c r="DK4" s="32">
        <v>258.33638999999999</v>
      </c>
      <c r="DL4" s="32">
        <v>268.11809000000005</v>
      </c>
      <c r="DM4" s="32">
        <v>283.49627000000004</v>
      </c>
      <c r="DN4" s="32">
        <v>311.91449999999998</v>
      </c>
      <c r="DO4" s="32">
        <v>280.11769999999996</v>
      </c>
      <c r="DP4" s="32">
        <v>270.8075</v>
      </c>
      <c r="DQ4" s="32">
        <v>270.91658999999999</v>
      </c>
      <c r="DR4" s="32">
        <v>306.99327</v>
      </c>
      <c r="DS4" s="32">
        <v>273.39210000000003</v>
      </c>
      <c r="DT4" s="32">
        <v>278.98863999999998</v>
      </c>
      <c r="DU4" s="32">
        <v>278.10552000000001</v>
      </c>
      <c r="DV4" s="32">
        <v>281.71089000000001</v>
      </c>
      <c r="DW4" s="32">
        <v>265.55459000000002</v>
      </c>
      <c r="DX4" s="32">
        <v>265.31900000000002</v>
      </c>
      <c r="DY4" s="32">
        <v>289.96275000000003</v>
      </c>
      <c r="DZ4" s="32">
        <v>330.43382000000003</v>
      </c>
      <c r="EA4" s="32">
        <v>292.50397999999996</v>
      </c>
      <c r="EB4" s="32">
        <v>290.99958999999996</v>
      </c>
      <c r="EC4" s="32">
        <v>297.34510999999998</v>
      </c>
      <c r="ED4" s="32">
        <v>331.45269999999999</v>
      </c>
      <c r="EE4" s="32">
        <v>329.58158000000003</v>
      </c>
      <c r="EF4" s="32">
        <v>340.48952000000003</v>
      </c>
      <c r="EG4" s="32">
        <v>308.47679000000005</v>
      </c>
      <c r="EH4" s="32">
        <v>297.23073000000005</v>
      </c>
      <c r="EI4" s="32">
        <v>299.06801000000002</v>
      </c>
      <c r="EJ4" s="32">
        <v>298.41338999999999</v>
      </c>
      <c r="EK4" s="32">
        <v>333.25160999999997</v>
      </c>
      <c r="EL4" s="32">
        <v>365.06091000000004</v>
      </c>
      <c r="EM4" s="32">
        <v>349.54424</v>
      </c>
      <c r="EN4" s="32">
        <v>354.90578000000005</v>
      </c>
      <c r="EO4" s="32">
        <v>384.24709999999999</v>
      </c>
      <c r="EP4" s="32">
        <v>425.67033000000004</v>
      </c>
      <c r="EQ4" s="32">
        <v>390.70648000000006</v>
      </c>
      <c r="ER4" s="32">
        <v>399.55430999999993</v>
      </c>
      <c r="ES4" s="32">
        <v>414.26011000000005</v>
      </c>
      <c r="ET4" s="32">
        <v>394.54244</v>
      </c>
      <c r="EU4" s="32">
        <v>379.78628000000003</v>
      </c>
      <c r="EV4" s="32">
        <v>355.38607999999994</v>
      </c>
      <c r="EW4" s="32">
        <v>402.62513000000001</v>
      </c>
      <c r="EX4" s="32">
        <v>455.04107000000005</v>
      </c>
      <c r="EY4" s="32">
        <v>438.28222</v>
      </c>
      <c r="EZ4" s="32">
        <v>452.79540000000003</v>
      </c>
      <c r="FA4" s="32">
        <v>468.44178000000005</v>
      </c>
      <c r="FB4" s="32">
        <v>463.33116000000001</v>
      </c>
      <c r="FC4" s="32">
        <v>431.71373999999997</v>
      </c>
      <c r="FD4" s="32">
        <v>397.98604</v>
      </c>
      <c r="FE4" s="32">
        <v>367.63501999999994</v>
      </c>
      <c r="FF4" s="32">
        <v>357.41861</v>
      </c>
      <c r="FG4" s="32">
        <v>338.55884999999995</v>
      </c>
      <c r="FH4" s="32">
        <v>358.18529999999998</v>
      </c>
      <c r="FI4" s="32">
        <v>391.12871999999999</v>
      </c>
      <c r="FJ4" s="32">
        <v>422.93794000000008</v>
      </c>
      <c r="FK4" s="32">
        <v>412.96505999999999</v>
      </c>
      <c r="FL4" s="32">
        <v>413.96556000000004</v>
      </c>
      <c r="FM4" s="32">
        <v>444.00797</v>
      </c>
      <c r="FN4" s="32">
        <v>447.14981</v>
      </c>
      <c r="FO4" s="32">
        <v>424.00806999999998</v>
      </c>
      <c r="FP4" s="32">
        <v>433.35334999999998</v>
      </c>
      <c r="FQ4" s="32">
        <v>422.28095999999994</v>
      </c>
      <c r="FR4" s="32">
        <v>391.71174999999999</v>
      </c>
      <c r="FS4" s="32">
        <v>397.12081000000006</v>
      </c>
      <c r="FT4" s="32">
        <v>397.43563999999998</v>
      </c>
      <c r="FU4" s="32">
        <v>418.57906000000003</v>
      </c>
      <c r="FV4" s="32">
        <v>415.70476999999994</v>
      </c>
      <c r="FW4" s="32">
        <v>431.40558000000004</v>
      </c>
      <c r="FX4" s="32">
        <v>460.91288999999995</v>
      </c>
      <c r="FY4" s="32">
        <v>434.01769000000002</v>
      </c>
      <c r="FZ4" s="32">
        <v>490.98902999999996</v>
      </c>
      <c r="GA4" s="32">
        <v>496.58363000000003</v>
      </c>
      <c r="GB4" s="32">
        <v>461.11965000000004</v>
      </c>
      <c r="GC4" s="32">
        <v>447.38348000000002</v>
      </c>
      <c r="GD4" s="32">
        <v>435.88673</v>
      </c>
      <c r="GE4" s="32">
        <v>434.13893999999999</v>
      </c>
      <c r="GF4" s="32">
        <v>433.23313999999988</v>
      </c>
      <c r="GG4" s="32">
        <v>435.26562375000003</v>
      </c>
      <c r="GH4" s="32">
        <v>458.69940158000003</v>
      </c>
      <c r="GI4" s="32">
        <v>418.90097862999994</v>
      </c>
      <c r="GJ4" s="32">
        <v>426.93811377000003</v>
      </c>
      <c r="GK4" s="32">
        <v>411.28495220000002</v>
      </c>
      <c r="GL4" s="32">
        <v>457.26595395145654</v>
      </c>
      <c r="GM4" s="32">
        <v>470.51283147000004</v>
      </c>
      <c r="GN4" s="32">
        <v>466.58888903000002</v>
      </c>
      <c r="GO4" s="32">
        <v>440.89632179</v>
      </c>
      <c r="GP4" s="32">
        <v>431.72751973267935</v>
      </c>
      <c r="GQ4" s="32">
        <v>431.99892177999999</v>
      </c>
      <c r="GR4" s="32">
        <v>426.77814370653618</v>
      </c>
      <c r="GS4" s="32">
        <v>458.69396925288527</v>
      </c>
      <c r="GT4" s="32">
        <v>491.71897554999998</v>
      </c>
      <c r="GU4" s="32">
        <v>497.07252366</v>
      </c>
      <c r="GV4" s="32">
        <v>456.41626925556938</v>
      </c>
      <c r="GW4" s="32">
        <v>449.10563837426497</v>
      </c>
      <c r="GX4" s="32">
        <v>499.43378356126095</v>
      </c>
      <c r="GY4" s="32">
        <v>492.68834914890664</v>
      </c>
      <c r="GZ4" s="32">
        <v>487.50188234820911</v>
      </c>
      <c r="HA4" s="32">
        <v>478.13984123021714</v>
      </c>
      <c r="HB4" s="32">
        <v>446.09008331999996</v>
      </c>
      <c r="HC4" s="32">
        <v>436.06195594000002</v>
      </c>
      <c r="HD4" s="32">
        <v>426.92818310638268</v>
      </c>
      <c r="HE4" s="32">
        <v>469.77434858999999</v>
      </c>
      <c r="HF4" s="32">
        <v>515.16532932980545</v>
      </c>
      <c r="HG4" s="32">
        <v>483.76039139311803</v>
      </c>
      <c r="HH4" s="32">
        <v>490.04865848783851</v>
      </c>
      <c r="HI4" s="32">
        <v>479.5664412583543</v>
      </c>
      <c r="HJ4" s="32">
        <v>541.81076093999991</v>
      </c>
      <c r="HK4" s="32">
        <v>510.99662159899998</v>
      </c>
      <c r="HL4" s="32">
        <v>515.29019869199999</v>
      </c>
      <c r="HM4" s="32">
        <v>528.924541589</v>
      </c>
      <c r="HN4" s="32">
        <v>540.07810628699997</v>
      </c>
      <c r="HO4" s="32">
        <v>507.02704171599999</v>
      </c>
      <c r="HP4" s="32">
        <v>530.12121932000002</v>
      </c>
      <c r="HQ4" s="32">
        <v>519.18917584558562</v>
      </c>
      <c r="HR4" s="32">
        <v>560.29815000000008</v>
      </c>
      <c r="HS4" s="32">
        <v>587.38591286383394</v>
      </c>
      <c r="HT4" s="32">
        <v>541.74929596059349</v>
      </c>
      <c r="HU4" s="32">
        <v>535.78599649006696</v>
      </c>
      <c r="HV4" s="32">
        <v>622.53180733624606</v>
      </c>
      <c r="HW4" s="32">
        <v>616.06264442431586</v>
      </c>
      <c r="HX4" s="32">
        <v>571.49213595024401</v>
      </c>
      <c r="HY4" s="32">
        <v>596.57647969301172</v>
      </c>
      <c r="HZ4" s="32">
        <v>587.98742834806194</v>
      </c>
      <c r="IA4" s="32">
        <v>595.53673181976694</v>
      </c>
      <c r="IB4" s="32">
        <v>608.22376541552501</v>
      </c>
      <c r="IC4" s="32">
        <v>559.34893098689565</v>
      </c>
      <c r="ID4" s="32">
        <v>606.46662760051026</v>
      </c>
      <c r="IE4" s="32">
        <v>637.07844856211432</v>
      </c>
      <c r="IF4" s="32">
        <v>611.05684417653401</v>
      </c>
      <c r="IG4" s="32">
        <v>636.2034626065398</v>
      </c>
      <c r="IH4" s="32">
        <v>790.613999799</v>
      </c>
      <c r="II4" s="32">
        <v>697.35506617200099</v>
      </c>
      <c r="IJ4" s="32">
        <v>690.88693750966706</v>
      </c>
      <c r="IK4" s="32">
        <v>671.25947654011907</v>
      </c>
      <c r="IL4" s="32">
        <v>638.22102832281996</v>
      </c>
      <c r="IM4" s="32">
        <v>651.492451938557</v>
      </c>
      <c r="IN4" s="32">
        <v>659.00058870084194</v>
      </c>
      <c r="IO4" s="32">
        <v>645.05293311064599</v>
      </c>
      <c r="IP4" s="32">
        <v>721.21720499999992</v>
      </c>
      <c r="IQ4" s="32">
        <v>698.39151728899901</v>
      </c>
      <c r="IR4" s="32">
        <v>670.22619499999996</v>
      </c>
      <c r="IS4" s="32">
        <v>678.919802</v>
      </c>
      <c r="IT4" s="32">
        <v>839.89400768913004</v>
      </c>
      <c r="IU4" s="32">
        <v>758.97350167328398</v>
      </c>
      <c r="IV4" s="32">
        <v>735.86505952175287</v>
      </c>
      <c r="IW4" s="32">
        <v>707.69797422930878</v>
      </c>
      <c r="IX4" s="32">
        <v>713.13029374389976</v>
      </c>
      <c r="IY4" s="32">
        <v>740.98583404648082</v>
      </c>
      <c r="IZ4" s="32">
        <v>753.74863844884089</v>
      </c>
      <c r="JA4" s="32">
        <v>757.66479910884766</v>
      </c>
      <c r="JB4" s="32">
        <v>849.40709268312094</v>
      </c>
      <c r="JC4" s="32">
        <v>868.7377728293078</v>
      </c>
      <c r="JD4" s="32">
        <v>853.03564607788678</v>
      </c>
      <c r="JE4" s="32">
        <v>852.92930565850929</v>
      </c>
      <c r="JF4" s="32">
        <v>877.39390214658772</v>
      </c>
      <c r="JG4" s="32">
        <v>803.85919605463403</v>
      </c>
      <c r="JH4" s="32">
        <v>798.82398887755778</v>
      </c>
      <c r="JI4" s="32">
        <v>745.33218980068068</v>
      </c>
      <c r="JJ4" s="32">
        <v>749.36985586684739</v>
      </c>
      <c r="JK4" s="32">
        <v>748.30918563681212</v>
      </c>
      <c r="JL4" s="32">
        <v>754.37415199941972</v>
      </c>
      <c r="JM4" s="32">
        <v>826.94936363170461</v>
      </c>
      <c r="JN4" s="32">
        <v>845.42965371776131</v>
      </c>
      <c r="JO4" s="32">
        <v>809.82864126955383</v>
      </c>
      <c r="JP4" s="32">
        <v>784.56975365509891</v>
      </c>
      <c r="JQ4" s="32">
        <v>790.8877851146359</v>
      </c>
      <c r="JR4" s="32">
        <v>911.81302318162693</v>
      </c>
      <c r="JS4" s="32">
        <v>808.55984444173487</v>
      </c>
      <c r="JT4" s="32">
        <v>817.4791890907386</v>
      </c>
      <c r="JU4" s="32">
        <v>783.73981875836546</v>
      </c>
      <c r="JV4" s="32">
        <v>772.29423982606704</v>
      </c>
      <c r="JW4" s="32">
        <v>785.17593272300007</v>
      </c>
      <c r="JX4" s="32">
        <v>815.12500871401562</v>
      </c>
      <c r="JY4" s="32">
        <v>861.47633526707511</v>
      </c>
      <c r="JZ4" s="32">
        <v>853.27621839986398</v>
      </c>
      <c r="KA4" s="32">
        <v>827.72498537286026</v>
      </c>
      <c r="KB4" s="32">
        <v>867.56705229051477</v>
      </c>
      <c r="KC4" s="32">
        <v>884.30231591034544</v>
      </c>
      <c r="KD4" s="32">
        <v>1035.1991338963594</v>
      </c>
      <c r="KE4" s="32">
        <v>873.4967061464846</v>
      </c>
      <c r="KF4" s="32">
        <v>867.26563073725254</v>
      </c>
      <c r="KG4" s="32">
        <v>893.28140537968079</v>
      </c>
      <c r="KH4" s="32">
        <v>936.17883474692906</v>
      </c>
      <c r="KI4" s="32">
        <v>904.84307365637858</v>
      </c>
      <c r="KJ4" s="32">
        <v>915.8110996397379</v>
      </c>
    </row>
    <row r="5" spans="1:296" ht="14.25" customHeight="1">
      <c r="A5" s="33" t="s">
        <v>58</v>
      </c>
      <c r="B5" s="32">
        <v>12.68566</v>
      </c>
      <c r="C5" s="32">
        <v>16.744799999999998</v>
      </c>
      <c r="D5" s="32">
        <v>16.421150000000001</v>
      </c>
      <c r="E5" s="32">
        <v>14.790130000000001</v>
      </c>
      <c r="F5" s="32">
        <v>12.662650000000001</v>
      </c>
      <c r="G5" s="32">
        <v>14.70218</v>
      </c>
      <c r="H5" s="32">
        <v>11.753560000000002</v>
      </c>
      <c r="I5" s="32">
        <v>16.818000000000001</v>
      </c>
      <c r="J5" s="32">
        <v>16.164469999999998</v>
      </c>
      <c r="K5" s="32">
        <v>11.904390000000001</v>
      </c>
      <c r="L5" s="32">
        <v>14.71598</v>
      </c>
      <c r="M5" s="32">
        <v>26.597380000000001</v>
      </c>
      <c r="N5" s="32">
        <v>88.341999999999999</v>
      </c>
      <c r="O5" s="32">
        <v>81.960999999999999</v>
      </c>
      <c r="P5" s="32">
        <v>85.331000000000003</v>
      </c>
      <c r="Q5" s="32">
        <v>41.722999999999999</v>
      </c>
      <c r="R5" s="32">
        <v>34.185000000000002</v>
      </c>
      <c r="S5" s="32">
        <v>37.86</v>
      </c>
      <c r="T5" s="32">
        <v>52.960999999999999</v>
      </c>
      <c r="U5" s="32">
        <v>50.281999999999996</v>
      </c>
      <c r="V5" s="32">
        <v>52.033999999999999</v>
      </c>
      <c r="W5" s="32">
        <v>49.002000000000002</v>
      </c>
      <c r="X5" s="32">
        <v>40.973999999999997</v>
      </c>
      <c r="Y5" s="32">
        <v>37.744</v>
      </c>
      <c r="Z5" s="32">
        <v>35.597000000000001</v>
      </c>
      <c r="AA5" s="32">
        <v>42.268999999999998</v>
      </c>
      <c r="AB5" s="32">
        <v>37.203000000000003</v>
      </c>
      <c r="AC5" s="32">
        <v>40.515999999999998</v>
      </c>
      <c r="AD5" s="32">
        <v>42.29</v>
      </c>
      <c r="AE5" s="32">
        <v>44.167000000000002</v>
      </c>
      <c r="AF5" s="32">
        <v>47.706000000000003</v>
      </c>
      <c r="AG5" s="32">
        <v>51.951000000000001</v>
      </c>
      <c r="AH5" s="32">
        <v>54.814999999999998</v>
      </c>
      <c r="AI5" s="32">
        <v>52.037999999999997</v>
      </c>
      <c r="AJ5" s="32">
        <v>52.203000000000003</v>
      </c>
      <c r="AK5" s="32">
        <v>47.195999999999998</v>
      </c>
      <c r="AL5" s="32">
        <v>46.610999999999997</v>
      </c>
      <c r="AM5" s="32">
        <v>44.289000000000001</v>
      </c>
      <c r="AN5" s="32">
        <v>48.058999999999997</v>
      </c>
      <c r="AO5" s="32">
        <v>48.951999999999998</v>
      </c>
      <c r="AP5" s="32">
        <v>43.771000000000001</v>
      </c>
      <c r="AQ5" s="32">
        <v>50.011000000000003</v>
      </c>
      <c r="AR5" s="32">
        <v>52.862209999999997</v>
      </c>
      <c r="AS5" s="32">
        <v>57.842509999999997</v>
      </c>
      <c r="AT5" s="32">
        <v>55.619399999999999</v>
      </c>
      <c r="AU5" s="32">
        <v>50.973140000000008</v>
      </c>
      <c r="AV5" s="32">
        <v>48.75197</v>
      </c>
      <c r="AW5" s="32">
        <v>49.975170000000006</v>
      </c>
      <c r="AX5" s="32">
        <v>43.245179999999991</v>
      </c>
      <c r="AY5" s="32">
        <v>55.55444</v>
      </c>
      <c r="AZ5" s="32">
        <v>52.879909999999995</v>
      </c>
      <c r="BA5" s="32">
        <v>59.836349999999996</v>
      </c>
      <c r="BB5" s="32">
        <v>54.569859999999998</v>
      </c>
      <c r="BC5" s="32">
        <v>52.09378000000001</v>
      </c>
      <c r="BD5" s="32">
        <v>50.545349999999999</v>
      </c>
      <c r="BE5" s="32">
        <v>56.327280000000002</v>
      </c>
      <c r="BF5" s="32">
        <v>64.903369999999995</v>
      </c>
      <c r="BG5" s="32">
        <v>53.4238</v>
      </c>
      <c r="BH5" s="32">
        <v>51.223440000000004</v>
      </c>
      <c r="BI5" s="32">
        <v>50.565149999999996</v>
      </c>
      <c r="BJ5" s="32">
        <v>50.101260000000003</v>
      </c>
      <c r="BK5" s="32">
        <v>54.591209999999997</v>
      </c>
      <c r="BL5" s="32">
        <v>48.851040000000005</v>
      </c>
      <c r="BM5" s="32">
        <v>49.46217</v>
      </c>
      <c r="BN5" s="32">
        <v>49.335000000000008</v>
      </c>
      <c r="BO5" s="32">
        <v>51.057940000000002</v>
      </c>
      <c r="BP5" s="32">
        <v>50.71452</v>
      </c>
      <c r="BQ5" s="32">
        <v>61.773029999999999</v>
      </c>
      <c r="BR5" s="32">
        <v>62.023879999999998</v>
      </c>
      <c r="BS5" s="32">
        <v>51.007039999999996</v>
      </c>
      <c r="BT5" s="32">
        <v>54.138890000000004</v>
      </c>
      <c r="BU5" s="32">
        <v>51.091550000000005</v>
      </c>
      <c r="BV5" s="32">
        <v>52.303710000000009</v>
      </c>
      <c r="BW5" s="32">
        <v>53.862790000000004</v>
      </c>
      <c r="BX5" s="32">
        <v>54.711660000000002</v>
      </c>
      <c r="BY5" s="32">
        <v>54.323440000000005</v>
      </c>
      <c r="BZ5" s="32">
        <v>55.609269999999995</v>
      </c>
      <c r="CA5" s="32">
        <v>60.600480000000012</v>
      </c>
      <c r="CB5" s="32">
        <v>59.939730000000004</v>
      </c>
      <c r="CC5" s="32">
        <v>77.137740000000008</v>
      </c>
      <c r="CD5" s="32">
        <v>67.249289999999988</v>
      </c>
      <c r="CE5" s="32">
        <v>64.344920000000002</v>
      </c>
      <c r="CF5" s="32">
        <v>67.711269999999999</v>
      </c>
      <c r="CG5" s="32">
        <v>67.209409999999991</v>
      </c>
      <c r="CH5" s="32">
        <v>81.50245000000001</v>
      </c>
      <c r="CI5" s="32">
        <v>79.34863</v>
      </c>
      <c r="CJ5" s="32">
        <v>74.563739999999996</v>
      </c>
      <c r="CK5" s="32">
        <v>74.804220000000001</v>
      </c>
      <c r="CL5" s="32">
        <v>68.552750000000003</v>
      </c>
      <c r="CM5" s="32">
        <v>63.479129999999998</v>
      </c>
      <c r="CN5" s="32">
        <v>67.473119999999994</v>
      </c>
      <c r="CO5" s="32">
        <v>76.902459999999991</v>
      </c>
      <c r="CP5" s="32">
        <v>69.917500000000004</v>
      </c>
      <c r="CQ5" s="32">
        <v>63.754160000000006</v>
      </c>
      <c r="CR5" s="32">
        <v>66.513279999999995</v>
      </c>
      <c r="CS5" s="32">
        <v>66.838719999999995</v>
      </c>
      <c r="CT5" s="32">
        <v>81.41028</v>
      </c>
      <c r="CU5" s="32">
        <v>70.242850000000004</v>
      </c>
      <c r="CV5" s="32">
        <v>69.037559999999999</v>
      </c>
      <c r="CW5" s="32">
        <v>72.930300000000003</v>
      </c>
      <c r="CX5" s="32">
        <v>67.894000000000005</v>
      </c>
      <c r="CY5" s="32">
        <v>70.46099000000001</v>
      </c>
      <c r="CZ5" s="32">
        <v>79.956100000000006</v>
      </c>
      <c r="DA5" s="32">
        <v>77.308320000000009</v>
      </c>
      <c r="DB5" s="32">
        <v>79.484059999999999</v>
      </c>
      <c r="DC5" s="32">
        <v>75.547700000000006</v>
      </c>
      <c r="DD5" s="32">
        <v>75.793429999999987</v>
      </c>
      <c r="DE5" s="32">
        <v>77.192790000000002</v>
      </c>
      <c r="DF5" s="32">
        <v>89.08289000000002</v>
      </c>
      <c r="DG5" s="32">
        <v>79.917089999999988</v>
      </c>
      <c r="DH5" s="32">
        <v>73.45608</v>
      </c>
      <c r="DI5" s="32">
        <v>79.140749999999997</v>
      </c>
      <c r="DJ5" s="32">
        <v>75.12867</v>
      </c>
      <c r="DK5" s="32">
        <v>83.081180000000003</v>
      </c>
      <c r="DL5" s="32">
        <v>82.544060000000016</v>
      </c>
      <c r="DM5" s="32">
        <v>98.904669999999996</v>
      </c>
      <c r="DN5" s="32">
        <v>95.751940000000005</v>
      </c>
      <c r="DO5" s="32">
        <v>88.451650000000001</v>
      </c>
      <c r="DP5" s="32">
        <v>84.352930000000001</v>
      </c>
      <c r="DQ5" s="32">
        <v>89.401089999999996</v>
      </c>
      <c r="DR5" s="32">
        <v>103.5468</v>
      </c>
      <c r="DS5" s="32">
        <v>97.473079999999996</v>
      </c>
      <c r="DT5" s="32">
        <v>92.740719999999982</v>
      </c>
      <c r="DU5" s="32">
        <v>91.310680000000005</v>
      </c>
      <c r="DV5" s="32">
        <v>94.046499999999995</v>
      </c>
      <c r="DW5" s="32">
        <v>96.64752</v>
      </c>
      <c r="DX5" s="32">
        <v>95.443300000000008</v>
      </c>
      <c r="DY5" s="32">
        <v>114.10253999999999</v>
      </c>
      <c r="DZ5" s="32">
        <v>99.632570000000001</v>
      </c>
      <c r="EA5" s="32">
        <v>95.561530000000005</v>
      </c>
      <c r="EB5" s="32">
        <v>100.0741</v>
      </c>
      <c r="EC5" s="32">
        <v>96.536810000000017</v>
      </c>
      <c r="ED5" s="32">
        <v>111.48968000000001</v>
      </c>
      <c r="EE5" s="32">
        <v>100.85429999999999</v>
      </c>
      <c r="EF5" s="32">
        <v>100.50664</v>
      </c>
      <c r="EG5" s="32">
        <v>97.485489999999984</v>
      </c>
      <c r="EH5" s="32">
        <v>104.56268000000001</v>
      </c>
      <c r="EI5" s="32">
        <v>103.96813</v>
      </c>
      <c r="EJ5" s="32">
        <v>104.48907000000001</v>
      </c>
      <c r="EK5" s="32">
        <v>123.67783</v>
      </c>
      <c r="EL5" s="32">
        <v>112.78851</v>
      </c>
      <c r="EM5" s="32">
        <v>109.12953000000002</v>
      </c>
      <c r="EN5" s="32">
        <v>113.57612999999999</v>
      </c>
      <c r="EO5" s="32">
        <v>106.63289000000002</v>
      </c>
      <c r="EP5" s="32">
        <v>124.59588000000001</v>
      </c>
      <c r="EQ5" s="32">
        <v>104.35033000000001</v>
      </c>
      <c r="ER5" s="32">
        <v>103.66860000000001</v>
      </c>
      <c r="ES5" s="32">
        <v>106.66984000000001</v>
      </c>
      <c r="ET5" s="32">
        <v>109.72400999999999</v>
      </c>
      <c r="EU5" s="32">
        <v>106.26357999999999</v>
      </c>
      <c r="EV5" s="32">
        <v>101.31247</v>
      </c>
      <c r="EW5" s="32">
        <v>131.84141</v>
      </c>
      <c r="EX5" s="32">
        <v>120.82079</v>
      </c>
      <c r="EY5" s="32">
        <v>114.50734999999999</v>
      </c>
      <c r="EZ5" s="32">
        <v>113.11512999999999</v>
      </c>
      <c r="FA5" s="32">
        <v>111.65207999999998</v>
      </c>
      <c r="FB5" s="32">
        <v>130.57838000000001</v>
      </c>
      <c r="FC5" s="32">
        <v>108.96505000000001</v>
      </c>
      <c r="FD5" s="32">
        <v>104.58013</v>
      </c>
      <c r="FE5" s="32">
        <v>111.98231</v>
      </c>
      <c r="FF5" s="32">
        <v>112.67012</v>
      </c>
      <c r="FG5" s="32">
        <v>109.88623000000001</v>
      </c>
      <c r="FH5" s="32">
        <v>115.33607999999998</v>
      </c>
      <c r="FI5" s="32">
        <v>140.40928999999997</v>
      </c>
      <c r="FJ5" s="32">
        <v>123.16296000000001</v>
      </c>
      <c r="FK5" s="32">
        <v>121.72842</v>
      </c>
      <c r="FL5" s="32">
        <v>113.45863</v>
      </c>
      <c r="FM5" s="32">
        <v>105.65840999999999</v>
      </c>
      <c r="FN5" s="32">
        <v>131.21728999999999</v>
      </c>
      <c r="FO5" s="32">
        <v>116.07908999999999</v>
      </c>
      <c r="FP5" s="32">
        <v>109.95658</v>
      </c>
      <c r="FQ5" s="32">
        <v>123.69393000000002</v>
      </c>
      <c r="FR5" s="32">
        <v>116.41782000000002</v>
      </c>
      <c r="FS5" s="32">
        <v>111.44673000000002</v>
      </c>
      <c r="FT5" s="32">
        <v>124.09621999999999</v>
      </c>
      <c r="FU5" s="32">
        <v>138.77670000000001</v>
      </c>
      <c r="FV5" s="32">
        <v>148.72155000000001</v>
      </c>
      <c r="FW5" s="32">
        <v>146.08794</v>
      </c>
      <c r="FX5" s="32">
        <v>151.17031</v>
      </c>
      <c r="FY5" s="32">
        <v>147.77776</v>
      </c>
      <c r="FZ5" s="32">
        <v>175.30227000000002</v>
      </c>
      <c r="GA5" s="32">
        <v>159.16719000000001</v>
      </c>
      <c r="GB5" s="32">
        <v>158.79868999999999</v>
      </c>
      <c r="GC5" s="32">
        <v>159.95087000000001</v>
      </c>
      <c r="GD5" s="32">
        <v>158.91535999999999</v>
      </c>
      <c r="GE5" s="32">
        <v>169.11363</v>
      </c>
      <c r="GF5" s="32">
        <v>162.85706999999994</v>
      </c>
      <c r="GG5" s="32">
        <v>152.53602118000001</v>
      </c>
      <c r="GH5" s="32">
        <v>148.02169365999998</v>
      </c>
      <c r="GI5" s="32">
        <v>140.85787093000002</v>
      </c>
      <c r="GJ5" s="32">
        <v>141.74624953</v>
      </c>
      <c r="GK5" s="32">
        <v>133.23328440999998</v>
      </c>
      <c r="GL5" s="32">
        <v>161.89318134000001</v>
      </c>
      <c r="GM5" s="32">
        <v>137.62018436</v>
      </c>
      <c r="GN5" s="32">
        <v>137.46518403000002</v>
      </c>
      <c r="GO5" s="32">
        <v>139.17813525</v>
      </c>
      <c r="GP5" s="32">
        <v>140.19235533</v>
      </c>
      <c r="GQ5" s="32">
        <v>144.68969712999998</v>
      </c>
      <c r="GR5" s="32">
        <v>145.48589996653618</v>
      </c>
      <c r="GS5" s="32">
        <v>164.16751822000001</v>
      </c>
      <c r="GT5" s="32">
        <v>158.69033442</v>
      </c>
      <c r="GU5" s="32">
        <v>143.81795873999999</v>
      </c>
      <c r="GV5" s="32">
        <v>151.35999888556938</v>
      </c>
      <c r="GW5" s="32">
        <v>146.30436815426498</v>
      </c>
      <c r="GX5" s="32">
        <v>168.70244392126096</v>
      </c>
      <c r="GY5" s="32">
        <v>154.55260304890666</v>
      </c>
      <c r="GZ5" s="32">
        <v>152.47176548820909</v>
      </c>
      <c r="HA5" s="32">
        <v>147.46218435021711</v>
      </c>
      <c r="HB5" s="32">
        <v>151.4564422</v>
      </c>
      <c r="HC5" s="32">
        <v>143.63942535000001</v>
      </c>
      <c r="HD5" s="32">
        <v>139.89118803638263</v>
      </c>
      <c r="HE5" s="32">
        <v>172.57003324999999</v>
      </c>
      <c r="HF5" s="32">
        <v>156.90715079980538</v>
      </c>
      <c r="HG5" s="32">
        <v>145.21125302000002</v>
      </c>
      <c r="HH5" s="32">
        <v>151.77050894783852</v>
      </c>
      <c r="HI5" s="32">
        <v>142.12771123835483</v>
      </c>
      <c r="HJ5" s="32">
        <v>198.46135097000001</v>
      </c>
      <c r="HK5" s="32">
        <v>154.271126939</v>
      </c>
      <c r="HL5" s="32">
        <v>151.467006892</v>
      </c>
      <c r="HM5" s="32">
        <v>147.00982424899999</v>
      </c>
      <c r="HN5" s="32">
        <v>181.44953895700002</v>
      </c>
      <c r="HO5" s="32">
        <v>153.91035920599998</v>
      </c>
      <c r="HP5" s="32">
        <v>153.01313914000002</v>
      </c>
      <c r="HQ5" s="32">
        <v>194.14773630558565</v>
      </c>
      <c r="HR5" s="32">
        <v>163.94017233</v>
      </c>
      <c r="HS5" s="32">
        <v>161.54778420383394</v>
      </c>
      <c r="HT5" s="32">
        <v>156.25838106059354</v>
      </c>
      <c r="HU5" s="32">
        <v>155.177545250067</v>
      </c>
      <c r="HV5" s="32">
        <v>207.63335033624605</v>
      </c>
      <c r="HW5" s="32">
        <v>152.38515940431589</v>
      </c>
      <c r="HX5" s="32">
        <v>151.08078630024409</v>
      </c>
      <c r="HY5" s="32">
        <v>199.06108486301167</v>
      </c>
      <c r="HZ5" s="32">
        <v>185.39010851806196</v>
      </c>
      <c r="IA5" s="32">
        <v>181.47630006976695</v>
      </c>
      <c r="IB5" s="32">
        <v>201.54561524552503</v>
      </c>
      <c r="IC5" s="32">
        <v>182.00422328689567</v>
      </c>
      <c r="ID5" s="32">
        <v>199.65928809051024</v>
      </c>
      <c r="IE5" s="32">
        <v>187.93535898211434</v>
      </c>
      <c r="IF5" s="32">
        <v>169.68797287653399</v>
      </c>
      <c r="IG5" s="32">
        <v>178.5088917065398</v>
      </c>
      <c r="IH5" s="32">
        <v>232.247952559</v>
      </c>
      <c r="II5" s="32">
        <v>180.395942442001</v>
      </c>
      <c r="IJ5" s="32">
        <v>180.84828291966699</v>
      </c>
      <c r="IK5" s="32">
        <v>187.81627638011901</v>
      </c>
      <c r="IL5" s="32">
        <v>187.37649244208501</v>
      </c>
      <c r="IM5" s="32">
        <v>192.61181322904199</v>
      </c>
      <c r="IN5" s="32">
        <v>201.48527179084201</v>
      </c>
      <c r="IO5" s="32">
        <v>240.42386516064599</v>
      </c>
      <c r="IP5" s="32">
        <v>242.463211</v>
      </c>
      <c r="IQ5" s="32">
        <v>201.745004698999</v>
      </c>
      <c r="IR5" s="32">
        <v>194.17511999999999</v>
      </c>
      <c r="IS5" s="32">
        <v>211.193524</v>
      </c>
      <c r="IT5" s="32">
        <v>250.901079369131</v>
      </c>
      <c r="IU5" s="32">
        <v>214.80426405328404</v>
      </c>
      <c r="IV5" s="32">
        <v>206.56389067175286</v>
      </c>
      <c r="IW5" s="32">
        <v>210.42729366930976</v>
      </c>
      <c r="IX5" s="32">
        <v>221.65126690389985</v>
      </c>
      <c r="IY5" s="32">
        <v>230.0888497364808</v>
      </c>
      <c r="IZ5" s="32">
        <v>220.77832722446095</v>
      </c>
      <c r="JA5" s="32">
        <v>248.0414700370936</v>
      </c>
      <c r="JB5" s="32">
        <v>248.55411636726899</v>
      </c>
      <c r="JC5" s="32">
        <v>230.61292888930785</v>
      </c>
      <c r="JD5" s="32">
        <v>255.47153510788681</v>
      </c>
      <c r="JE5" s="32">
        <v>249.35522566850932</v>
      </c>
      <c r="JF5" s="32">
        <v>283.42353156405102</v>
      </c>
      <c r="JG5" s="32">
        <v>266.58023117699798</v>
      </c>
      <c r="JH5" s="32">
        <v>260.5295808456948</v>
      </c>
      <c r="JI5" s="32">
        <v>232.94632444715677</v>
      </c>
      <c r="JJ5" s="32">
        <v>256.58283974997602</v>
      </c>
      <c r="JK5" s="32">
        <v>253.52312099123014</v>
      </c>
      <c r="JL5" s="32">
        <v>256.91933570363767</v>
      </c>
      <c r="JM5" s="32">
        <v>301.15489170680564</v>
      </c>
      <c r="JN5" s="32">
        <v>289.29969819981432</v>
      </c>
      <c r="JO5" s="32">
        <v>249.63783146700581</v>
      </c>
      <c r="JP5" s="32">
        <v>260.73207650853794</v>
      </c>
      <c r="JQ5" s="32">
        <v>267.74631361692997</v>
      </c>
      <c r="JR5" s="32">
        <v>322.03685938031691</v>
      </c>
      <c r="JS5" s="32">
        <v>260.37528291705786</v>
      </c>
      <c r="JT5" s="32">
        <v>267.16983835142469</v>
      </c>
      <c r="JU5" s="32">
        <v>262.74986864838644</v>
      </c>
      <c r="JV5" s="32">
        <v>271.08234871137307</v>
      </c>
      <c r="JW5" s="32">
        <v>270.36353430089599</v>
      </c>
      <c r="JX5" s="32">
        <v>268.01101100477661</v>
      </c>
      <c r="JY5" s="32">
        <v>348.79705856707511</v>
      </c>
      <c r="JZ5" s="32">
        <v>297.62163295109491</v>
      </c>
      <c r="KA5" s="32">
        <v>301.96327103289423</v>
      </c>
      <c r="KB5" s="32">
        <v>281.27494216678781</v>
      </c>
      <c r="KC5" s="32">
        <v>271.13767787744143</v>
      </c>
      <c r="KD5" s="32">
        <v>378.41725788802347</v>
      </c>
      <c r="KE5" s="32">
        <v>283.56180856875551</v>
      </c>
      <c r="KF5" s="32">
        <v>279.58089672715255</v>
      </c>
      <c r="KG5" s="32">
        <v>266.00609708968176</v>
      </c>
      <c r="KH5" s="32">
        <v>297.8957423661181</v>
      </c>
      <c r="KI5" s="32">
        <v>280.21648259652659</v>
      </c>
      <c r="KJ5" s="32">
        <v>292.27802609095892</v>
      </c>
    </row>
    <row r="6" spans="1:296" ht="14.25" customHeight="1">
      <c r="A6" s="33" t="s">
        <v>102</v>
      </c>
      <c r="B6" s="32">
        <v>12.68566</v>
      </c>
      <c r="C6" s="32">
        <v>16.744799999999998</v>
      </c>
      <c r="D6" s="32">
        <v>16.421150000000001</v>
      </c>
      <c r="E6" s="32">
        <v>14.790130000000001</v>
      </c>
      <c r="F6" s="32">
        <v>12.662650000000001</v>
      </c>
      <c r="G6" s="32">
        <v>14.70218</v>
      </c>
      <c r="H6" s="32">
        <v>11.753560000000002</v>
      </c>
      <c r="I6" s="32">
        <v>16.818000000000001</v>
      </c>
      <c r="J6" s="32">
        <v>16.164469999999998</v>
      </c>
      <c r="K6" s="32">
        <v>11.904390000000001</v>
      </c>
      <c r="L6" s="32">
        <v>14.71598</v>
      </c>
      <c r="M6" s="32">
        <v>26.597380000000001</v>
      </c>
      <c r="N6" s="32">
        <v>88.341999999999999</v>
      </c>
      <c r="O6" s="32">
        <v>81.960999999999999</v>
      </c>
      <c r="P6" s="32">
        <v>85.331000000000003</v>
      </c>
      <c r="Q6" s="32">
        <v>41.722999999999999</v>
      </c>
      <c r="R6" s="32">
        <v>34.185000000000002</v>
      </c>
      <c r="S6" s="32">
        <v>37.86</v>
      </c>
      <c r="T6" s="32">
        <v>52.960999999999999</v>
      </c>
      <c r="U6" s="32">
        <v>50.281999999999996</v>
      </c>
      <c r="V6" s="32">
        <v>52.033999999999999</v>
      </c>
      <c r="W6" s="32">
        <v>49.002000000000002</v>
      </c>
      <c r="X6" s="32">
        <v>40.973999999999997</v>
      </c>
      <c r="Y6" s="32">
        <v>37.744</v>
      </c>
      <c r="Z6" s="32">
        <v>35.597000000000001</v>
      </c>
      <c r="AA6" s="32">
        <v>42.268999999999998</v>
      </c>
      <c r="AB6" s="32">
        <v>37.203000000000003</v>
      </c>
      <c r="AC6" s="32">
        <v>40.515999999999998</v>
      </c>
      <c r="AD6" s="32">
        <v>42.29</v>
      </c>
      <c r="AE6" s="32">
        <v>44.167000000000002</v>
      </c>
      <c r="AF6" s="32">
        <v>47.706000000000003</v>
      </c>
      <c r="AG6" s="32">
        <v>51.951000000000001</v>
      </c>
      <c r="AH6" s="32">
        <v>54.814999999999998</v>
      </c>
      <c r="AI6" s="32">
        <v>52.037999999999997</v>
      </c>
      <c r="AJ6" s="32">
        <v>52.203000000000003</v>
      </c>
      <c r="AK6" s="32">
        <v>47.195999999999998</v>
      </c>
      <c r="AL6" s="32">
        <v>46.610999999999997</v>
      </c>
      <c r="AM6" s="32">
        <v>44.289000000000001</v>
      </c>
      <c r="AN6" s="32">
        <v>48.058999999999997</v>
      </c>
      <c r="AO6" s="32">
        <v>48.951999999999998</v>
      </c>
      <c r="AP6" s="32">
        <v>43.771000000000001</v>
      </c>
      <c r="AQ6" s="32">
        <v>50.011000000000003</v>
      </c>
      <c r="AR6" s="32">
        <v>46.328089999999996</v>
      </c>
      <c r="AS6" s="32">
        <v>52.199239999999996</v>
      </c>
      <c r="AT6" s="32">
        <v>48.629829999999998</v>
      </c>
      <c r="AU6" s="32">
        <v>44.882380000000005</v>
      </c>
      <c r="AV6" s="32">
        <v>41.432610000000004</v>
      </c>
      <c r="AW6" s="32">
        <v>43.591420000000006</v>
      </c>
      <c r="AX6" s="32">
        <v>36.928149999999995</v>
      </c>
      <c r="AY6" s="32">
        <v>48.84469</v>
      </c>
      <c r="AZ6" s="32">
        <v>45.556479999999993</v>
      </c>
      <c r="BA6" s="32">
        <v>53.741729999999997</v>
      </c>
      <c r="BB6" s="32">
        <v>48.892699999999998</v>
      </c>
      <c r="BC6" s="32">
        <v>45.058160000000001</v>
      </c>
      <c r="BD6" s="32">
        <v>44.346209999999999</v>
      </c>
      <c r="BE6" s="32">
        <v>48.68779</v>
      </c>
      <c r="BF6" s="32">
        <v>57.568729999999995</v>
      </c>
      <c r="BG6" s="32">
        <v>47.187640000000002</v>
      </c>
      <c r="BH6" s="32">
        <v>44.374960000000002</v>
      </c>
      <c r="BI6" s="32">
        <v>44.579809999999995</v>
      </c>
      <c r="BJ6" s="32">
        <v>43.31176</v>
      </c>
      <c r="BK6" s="32">
        <v>49.749489999999994</v>
      </c>
      <c r="BL6" s="32">
        <v>42.622430000000008</v>
      </c>
      <c r="BM6" s="32">
        <v>42.816559999999996</v>
      </c>
      <c r="BN6" s="32">
        <v>43.000780000000006</v>
      </c>
      <c r="BO6" s="32">
        <v>44.465760000000003</v>
      </c>
      <c r="BP6" s="32">
        <v>44.180479999999996</v>
      </c>
      <c r="BQ6" s="32">
        <v>50.356580000000001</v>
      </c>
      <c r="BR6" s="32">
        <v>54.304379999999995</v>
      </c>
      <c r="BS6" s="32">
        <v>42.923539999999996</v>
      </c>
      <c r="BT6" s="32">
        <v>46.828930000000007</v>
      </c>
      <c r="BU6" s="32">
        <v>44.633330000000001</v>
      </c>
      <c r="BV6" s="32">
        <v>41.501010000000001</v>
      </c>
      <c r="BW6" s="32">
        <v>45.312280000000001</v>
      </c>
      <c r="BX6" s="32">
        <v>47.100540000000002</v>
      </c>
      <c r="BY6" s="32">
        <v>46.15719</v>
      </c>
      <c r="BZ6" s="32">
        <v>47.002649999999996</v>
      </c>
      <c r="CA6" s="32">
        <v>50.667350000000006</v>
      </c>
      <c r="CB6" s="32">
        <v>48.662750000000003</v>
      </c>
      <c r="CC6" s="32">
        <v>62.256430000000002</v>
      </c>
      <c r="CD6" s="32">
        <v>56.788129999999995</v>
      </c>
      <c r="CE6" s="32">
        <v>53.426449999999996</v>
      </c>
      <c r="CF6" s="32">
        <v>56.54419</v>
      </c>
      <c r="CG6" s="32">
        <v>57.524859999999997</v>
      </c>
      <c r="CH6" s="32">
        <v>68.044460000000001</v>
      </c>
      <c r="CI6" s="32">
        <v>68.513109999999998</v>
      </c>
      <c r="CJ6" s="32">
        <v>63.536979999999993</v>
      </c>
      <c r="CK6" s="32">
        <v>64.790899999999993</v>
      </c>
      <c r="CL6" s="32">
        <v>57.419400000000003</v>
      </c>
      <c r="CM6" s="32">
        <v>54.053919999999998</v>
      </c>
      <c r="CN6" s="32">
        <v>57.937640000000002</v>
      </c>
      <c r="CO6" s="32">
        <v>63.347679999999997</v>
      </c>
      <c r="CP6" s="32">
        <v>60.095600000000005</v>
      </c>
      <c r="CQ6" s="32">
        <v>52.767400000000002</v>
      </c>
      <c r="CR6" s="32">
        <v>55.787179999999992</v>
      </c>
      <c r="CS6" s="32">
        <v>56.561659999999996</v>
      </c>
      <c r="CT6" s="32">
        <v>64.173919999999995</v>
      </c>
      <c r="CU6" s="32">
        <v>59.811840000000004</v>
      </c>
      <c r="CV6" s="32">
        <v>56.368159999999996</v>
      </c>
      <c r="CW6" s="32">
        <v>62.442470000000007</v>
      </c>
      <c r="CX6" s="32">
        <v>56.498280000000001</v>
      </c>
      <c r="CY6" s="32">
        <v>59.86148</v>
      </c>
      <c r="CZ6" s="32">
        <v>66.060360000000003</v>
      </c>
      <c r="DA6" s="32">
        <v>62.949889999999996</v>
      </c>
      <c r="DB6" s="32">
        <v>66.772089999999992</v>
      </c>
      <c r="DC6" s="32">
        <v>63.635100000000008</v>
      </c>
      <c r="DD6" s="32">
        <v>63.823399999999999</v>
      </c>
      <c r="DE6" s="32">
        <v>64.772019999999998</v>
      </c>
      <c r="DF6" s="32">
        <v>74.369260000000011</v>
      </c>
      <c r="DG6" s="32">
        <v>67.401579999999981</v>
      </c>
      <c r="DH6" s="32">
        <v>62.515860000000004</v>
      </c>
      <c r="DI6" s="32">
        <v>64.340729999999994</v>
      </c>
      <c r="DJ6" s="32">
        <v>61.858609999999999</v>
      </c>
      <c r="DK6" s="32">
        <v>70.183080000000004</v>
      </c>
      <c r="DL6" s="32">
        <v>70.535540000000012</v>
      </c>
      <c r="DM6" s="32">
        <v>80.946950000000001</v>
      </c>
      <c r="DN6" s="32">
        <v>79.718029999999999</v>
      </c>
      <c r="DO6" s="32">
        <v>78.302700000000002</v>
      </c>
      <c r="DP6" s="32">
        <v>72.979020000000006</v>
      </c>
      <c r="DQ6" s="32">
        <v>76.601910000000004</v>
      </c>
      <c r="DR6" s="32">
        <v>84.83438000000001</v>
      </c>
      <c r="DS6" s="32">
        <v>86.473960000000005</v>
      </c>
      <c r="DT6" s="32">
        <v>80.918519999999987</v>
      </c>
      <c r="DU6" s="32">
        <v>76.918940000000006</v>
      </c>
      <c r="DV6" s="32">
        <v>76.356889999999993</v>
      </c>
      <c r="DW6" s="32">
        <v>80.004469999999998</v>
      </c>
      <c r="DX6" s="32">
        <v>82.479799999999997</v>
      </c>
      <c r="DY6" s="32">
        <v>91.50103</v>
      </c>
      <c r="DZ6" s="32">
        <v>83.123910000000009</v>
      </c>
      <c r="EA6" s="32">
        <v>79.296580000000006</v>
      </c>
      <c r="EB6" s="32">
        <v>83.793279999999996</v>
      </c>
      <c r="EC6" s="32">
        <v>80.47093000000001</v>
      </c>
      <c r="ED6" s="32">
        <v>89.059380000000004</v>
      </c>
      <c r="EE6" s="32">
        <v>85.451259999999991</v>
      </c>
      <c r="EF6" s="32">
        <v>83.614809999999991</v>
      </c>
      <c r="EG6" s="32">
        <v>81.09429999999999</v>
      </c>
      <c r="EH6" s="32">
        <v>85.601910000000004</v>
      </c>
      <c r="EI6" s="32">
        <v>85.796949999999995</v>
      </c>
      <c r="EJ6" s="32">
        <v>84.871070000000003</v>
      </c>
      <c r="EK6" s="32">
        <v>95.288060000000002</v>
      </c>
      <c r="EL6" s="32">
        <v>92.517939999999996</v>
      </c>
      <c r="EM6" s="32">
        <v>90.35748000000001</v>
      </c>
      <c r="EN6" s="32">
        <v>99.677369999999996</v>
      </c>
      <c r="EO6" s="32">
        <v>89.953710000000001</v>
      </c>
      <c r="EP6" s="32">
        <v>94.791710000000009</v>
      </c>
      <c r="EQ6" s="32">
        <v>90.528680000000008</v>
      </c>
      <c r="ER6" s="32">
        <v>87.475889999999993</v>
      </c>
      <c r="ES6" s="32">
        <v>86.578480000000013</v>
      </c>
      <c r="ET6" s="32">
        <v>91.724879999999985</v>
      </c>
      <c r="EU6" s="32">
        <v>89.160659999999993</v>
      </c>
      <c r="EV6" s="32">
        <v>83.444720000000004</v>
      </c>
      <c r="EW6" s="32">
        <v>101.51807000000001</v>
      </c>
      <c r="EX6" s="32">
        <v>100.40972000000002</v>
      </c>
      <c r="EY6" s="32">
        <v>92.091619999999992</v>
      </c>
      <c r="EZ6" s="32">
        <v>95.832539999999995</v>
      </c>
      <c r="FA6" s="32">
        <v>92.90085999999998</v>
      </c>
      <c r="FB6" s="32">
        <v>107.75362000000001</v>
      </c>
      <c r="FC6" s="32">
        <v>89.522859999999994</v>
      </c>
      <c r="FD6" s="32">
        <v>86.380589999999998</v>
      </c>
      <c r="FE6" s="32">
        <v>92.972740000000002</v>
      </c>
      <c r="FF6" s="32">
        <v>90.328829999999996</v>
      </c>
      <c r="FG6" s="32">
        <v>88.102480000000014</v>
      </c>
      <c r="FH6" s="32">
        <v>94.20984</v>
      </c>
      <c r="FI6" s="32">
        <v>103.91561999999999</v>
      </c>
      <c r="FJ6" s="32">
        <v>101.45988</v>
      </c>
      <c r="FK6" s="32">
        <v>100.75187</v>
      </c>
      <c r="FL6" s="32">
        <v>96.668580000000006</v>
      </c>
      <c r="FM6" s="32">
        <v>89.622049999999987</v>
      </c>
      <c r="FN6" s="32">
        <v>107.09684999999999</v>
      </c>
      <c r="FO6" s="32">
        <v>95.919219999999996</v>
      </c>
      <c r="FP6" s="32">
        <v>91.685360000000003</v>
      </c>
      <c r="FQ6" s="32">
        <v>102.98999000000002</v>
      </c>
      <c r="FR6" s="32">
        <v>96.047470000000018</v>
      </c>
      <c r="FS6" s="32">
        <v>91.290920000000014</v>
      </c>
      <c r="FT6" s="32">
        <v>100.21640999999998</v>
      </c>
      <c r="FU6" s="32">
        <v>110.59231000000001</v>
      </c>
      <c r="FV6" s="32">
        <v>119.47878</v>
      </c>
      <c r="FW6" s="32">
        <v>122.99622000000001</v>
      </c>
      <c r="FX6" s="32">
        <v>133.13978</v>
      </c>
      <c r="FY6" s="32">
        <v>129.62169</v>
      </c>
      <c r="FZ6" s="32">
        <v>155.55936000000003</v>
      </c>
      <c r="GA6" s="32">
        <v>140.60476</v>
      </c>
      <c r="GB6" s="32">
        <v>137.24108999999999</v>
      </c>
      <c r="GC6" s="32">
        <v>139.95515</v>
      </c>
      <c r="GD6" s="32">
        <v>139.49547000000001</v>
      </c>
      <c r="GE6" s="32">
        <v>149.35343</v>
      </c>
      <c r="GF6" s="32">
        <v>142.68217999999996</v>
      </c>
      <c r="GG6" s="32">
        <v>121.92633831000001</v>
      </c>
      <c r="GH6" s="32">
        <v>127.33293737</v>
      </c>
      <c r="GI6" s="32">
        <v>120.05535063000001</v>
      </c>
      <c r="GJ6" s="32">
        <v>121.36600858</v>
      </c>
      <c r="GK6" s="32">
        <v>113.23976179</v>
      </c>
      <c r="GL6" s="32">
        <v>141.58162313</v>
      </c>
      <c r="GM6" s="32">
        <v>117.05267907</v>
      </c>
      <c r="GN6" s="32">
        <v>117.75273928</v>
      </c>
      <c r="GO6" s="32">
        <v>118.64089541</v>
      </c>
      <c r="GP6" s="32">
        <v>121.65724005</v>
      </c>
      <c r="GQ6" s="32">
        <v>122.68188995</v>
      </c>
      <c r="GR6" s="32">
        <v>124.97527108653618</v>
      </c>
      <c r="GS6" s="32">
        <v>130.33176749</v>
      </c>
      <c r="GT6" s="32">
        <v>136.82024108000002</v>
      </c>
      <c r="GU6" s="32">
        <v>119.85189185</v>
      </c>
      <c r="GV6" s="32">
        <v>133.8061441555694</v>
      </c>
      <c r="GW6" s="32">
        <v>130.88457579999999</v>
      </c>
      <c r="GX6" s="32">
        <v>151.818964101261</v>
      </c>
      <c r="GY6" s="32">
        <v>132.03017650890664</v>
      </c>
      <c r="GZ6" s="32">
        <v>132.31481259820907</v>
      </c>
      <c r="HA6" s="32">
        <v>127.60901324021711</v>
      </c>
      <c r="HB6" s="32">
        <v>133.69511957</v>
      </c>
      <c r="HC6" s="32">
        <v>123.9356023</v>
      </c>
      <c r="HD6" s="32">
        <v>119.65413967638266</v>
      </c>
      <c r="HE6" s="32">
        <v>132.29021324000001</v>
      </c>
      <c r="HF6" s="32">
        <v>136.84844075980538</v>
      </c>
      <c r="HG6" s="32">
        <v>125.27857262000001</v>
      </c>
      <c r="HH6" s="32">
        <v>132.40654818045653</v>
      </c>
      <c r="HI6" s="32">
        <v>124.76611705835481</v>
      </c>
      <c r="HJ6" s="32">
        <v>175.25665731000001</v>
      </c>
      <c r="HK6" s="32">
        <v>137.38983006699999</v>
      </c>
      <c r="HL6" s="32">
        <v>129.45962313999999</v>
      </c>
      <c r="HM6" s="32">
        <v>122.831286444</v>
      </c>
      <c r="HN6" s="32">
        <v>153.79838411200001</v>
      </c>
      <c r="HO6" s="32">
        <v>124.60175130600001</v>
      </c>
      <c r="HP6" s="32">
        <v>131.50307813999999</v>
      </c>
      <c r="HQ6" s="32">
        <v>149.38732094558566</v>
      </c>
      <c r="HR6" s="32">
        <v>140.25032311000001</v>
      </c>
      <c r="HS6" s="32">
        <v>137.69896603530495</v>
      </c>
      <c r="HT6" s="32">
        <v>137.29982739359352</v>
      </c>
      <c r="HU6" s="32">
        <v>133.853723773067</v>
      </c>
      <c r="HV6" s="32">
        <v>174.03158299124604</v>
      </c>
      <c r="HW6" s="32">
        <v>131.12844664731591</v>
      </c>
      <c r="HX6" s="32">
        <v>134.04824520657405</v>
      </c>
      <c r="HY6" s="32">
        <v>180.55636242501166</v>
      </c>
      <c r="HZ6" s="32">
        <v>165.94882786064397</v>
      </c>
      <c r="IA6" s="32">
        <v>164.82199890287595</v>
      </c>
      <c r="IB6" s="32">
        <v>180.24188260552503</v>
      </c>
      <c r="IC6" s="32">
        <v>157.16254696689566</v>
      </c>
      <c r="ID6" s="32">
        <v>173.09727285151024</v>
      </c>
      <c r="IE6" s="32">
        <v>162.32159969642632</v>
      </c>
      <c r="IF6" s="32">
        <v>145.97310861382996</v>
      </c>
      <c r="IG6" s="32">
        <v>163.10559367153979</v>
      </c>
      <c r="IH6" s="32">
        <v>193.32777406299999</v>
      </c>
      <c r="II6" s="32">
        <v>162.754356734</v>
      </c>
      <c r="IJ6" s="32">
        <v>163.92848033127402</v>
      </c>
      <c r="IK6" s="32">
        <v>169.03302541542197</v>
      </c>
      <c r="IL6" s="32">
        <v>165.07788242300001</v>
      </c>
      <c r="IM6" s="32">
        <v>163.36446072999999</v>
      </c>
      <c r="IN6" s="32">
        <v>169.68709159900001</v>
      </c>
      <c r="IO6" s="32">
        <v>175.22845892971699</v>
      </c>
      <c r="IP6" s="32">
        <v>216.179179</v>
      </c>
      <c r="IQ6" s="32">
        <v>179.10966523000002</v>
      </c>
      <c r="IR6" s="32">
        <v>171.65147099999999</v>
      </c>
      <c r="IS6" s="32">
        <v>186.19026199999999</v>
      </c>
      <c r="IT6" s="32">
        <v>215.33588806</v>
      </c>
      <c r="IU6" s="32">
        <v>193.42455346177405</v>
      </c>
      <c r="IV6" s="32">
        <v>177.59102898450485</v>
      </c>
      <c r="IW6" s="32">
        <v>191.03289029406474</v>
      </c>
      <c r="IX6" s="32">
        <v>189.30985242165883</v>
      </c>
      <c r="IY6" s="32">
        <v>202.34421163714677</v>
      </c>
      <c r="IZ6" s="32">
        <v>189.21332505955593</v>
      </c>
      <c r="JA6" s="32">
        <v>203.14842610956359</v>
      </c>
      <c r="JB6" s="32">
        <v>224.03157277623001</v>
      </c>
      <c r="JC6" s="32">
        <v>204.70567852599387</v>
      </c>
      <c r="JD6" s="32">
        <v>229.53218842490179</v>
      </c>
      <c r="JE6" s="32">
        <v>225.41376462807631</v>
      </c>
      <c r="JF6" s="32">
        <v>238.49879971421601</v>
      </c>
      <c r="JG6" s="32">
        <v>247.5995022999</v>
      </c>
      <c r="JH6" s="32">
        <v>236.58585774926979</v>
      </c>
      <c r="JI6" s="32">
        <v>216.05292111116577</v>
      </c>
      <c r="JJ6" s="32">
        <v>230.71796476498</v>
      </c>
      <c r="JK6" s="32">
        <v>222.87494005721814</v>
      </c>
      <c r="JL6" s="32">
        <v>226.48246393138069</v>
      </c>
      <c r="JM6" s="32">
        <v>231.7235700003356</v>
      </c>
      <c r="JN6" s="32">
        <v>261.45038830050129</v>
      </c>
      <c r="JO6" s="32">
        <v>227.69077384936082</v>
      </c>
      <c r="JP6" s="32">
        <v>236.55151530588896</v>
      </c>
      <c r="JQ6" s="32">
        <v>241.13114376768294</v>
      </c>
      <c r="JR6" s="32">
        <v>267.38280596190896</v>
      </c>
      <c r="JS6" s="32">
        <v>238.85839013283484</v>
      </c>
      <c r="JT6" s="32">
        <v>243.03425607845267</v>
      </c>
      <c r="JU6" s="32">
        <v>233.94611527029741</v>
      </c>
      <c r="JV6" s="32">
        <v>244.52053851064807</v>
      </c>
      <c r="JW6" s="32">
        <v>241.45283797525201</v>
      </c>
      <c r="JX6" s="32">
        <v>240.46606849594556</v>
      </c>
      <c r="JY6" s="32">
        <v>265.58309151027407</v>
      </c>
      <c r="JZ6" s="32">
        <v>263.00735936548091</v>
      </c>
      <c r="KA6" s="32">
        <v>268.45992237837021</v>
      </c>
      <c r="KB6" s="32">
        <v>250.95533500184581</v>
      </c>
      <c r="KC6" s="32">
        <v>242.51107240374941</v>
      </c>
      <c r="KD6" s="32">
        <v>303.4182109350694</v>
      </c>
      <c r="KE6" s="32">
        <v>255.65075987289555</v>
      </c>
      <c r="KF6" s="32">
        <v>249.00575358075156</v>
      </c>
      <c r="KG6" s="32">
        <v>244.13026925780875</v>
      </c>
      <c r="KH6" s="32">
        <v>265.65061973598409</v>
      </c>
      <c r="KI6" s="32">
        <v>250.1424598368194</v>
      </c>
      <c r="KJ6" s="32">
        <v>263.49302381695895</v>
      </c>
    </row>
    <row r="7" spans="1:296" ht="14.25" customHeight="1">
      <c r="A7" s="33" t="s">
        <v>103</v>
      </c>
      <c r="B7" s="34" t="s">
        <v>61</v>
      </c>
      <c r="C7" s="34" t="s">
        <v>61</v>
      </c>
      <c r="D7" s="34" t="s">
        <v>61</v>
      </c>
      <c r="E7" s="34" t="s">
        <v>61</v>
      </c>
      <c r="F7" s="34" t="s">
        <v>61</v>
      </c>
      <c r="G7" s="34" t="s">
        <v>61</v>
      </c>
      <c r="H7" s="34" t="s">
        <v>61</v>
      </c>
      <c r="I7" s="34" t="s">
        <v>61</v>
      </c>
      <c r="J7" s="34" t="s">
        <v>61</v>
      </c>
      <c r="K7" s="34" t="s">
        <v>61</v>
      </c>
      <c r="L7" s="34" t="s">
        <v>61</v>
      </c>
      <c r="M7" s="34" t="s">
        <v>61</v>
      </c>
      <c r="N7" s="34" t="s">
        <v>61</v>
      </c>
      <c r="O7" s="34" t="s">
        <v>61</v>
      </c>
      <c r="P7" s="34" t="s">
        <v>61</v>
      </c>
      <c r="Q7" s="34" t="s">
        <v>61</v>
      </c>
      <c r="R7" s="34" t="s">
        <v>61</v>
      </c>
      <c r="S7" s="34" t="s">
        <v>61</v>
      </c>
      <c r="T7" s="34" t="s">
        <v>61</v>
      </c>
      <c r="U7" s="34" t="s">
        <v>61</v>
      </c>
      <c r="V7" s="34" t="s">
        <v>61</v>
      </c>
      <c r="W7" s="34" t="s">
        <v>61</v>
      </c>
      <c r="X7" s="34" t="s">
        <v>61</v>
      </c>
      <c r="Y7" s="34" t="s">
        <v>61</v>
      </c>
      <c r="Z7" s="34" t="s">
        <v>61</v>
      </c>
      <c r="AA7" s="34" t="s">
        <v>61</v>
      </c>
      <c r="AB7" s="34" t="s">
        <v>61</v>
      </c>
      <c r="AC7" s="34" t="s">
        <v>61</v>
      </c>
      <c r="AD7" s="34" t="s">
        <v>61</v>
      </c>
      <c r="AE7" s="34" t="s">
        <v>61</v>
      </c>
      <c r="AF7" s="34" t="s">
        <v>61</v>
      </c>
      <c r="AG7" s="34" t="s">
        <v>61</v>
      </c>
      <c r="AH7" s="34" t="s">
        <v>61</v>
      </c>
      <c r="AI7" s="34" t="s">
        <v>61</v>
      </c>
      <c r="AJ7" s="34" t="s">
        <v>61</v>
      </c>
      <c r="AK7" s="32" t="s">
        <v>61</v>
      </c>
      <c r="AL7" s="32" t="s">
        <v>61</v>
      </c>
      <c r="AM7" s="32" t="s">
        <v>61</v>
      </c>
      <c r="AN7" s="32" t="s">
        <v>61</v>
      </c>
      <c r="AO7" s="32" t="s">
        <v>61</v>
      </c>
      <c r="AP7" s="32" t="s">
        <v>61</v>
      </c>
      <c r="AQ7" s="32" t="s">
        <v>61</v>
      </c>
      <c r="AR7" s="32">
        <v>6.5341200000000006</v>
      </c>
      <c r="AS7" s="32">
        <v>5.6432699999999993</v>
      </c>
      <c r="AT7" s="32">
        <v>6.9895699999999996</v>
      </c>
      <c r="AU7" s="32">
        <v>6.0907600000000004</v>
      </c>
      <c r="AV7" s="32">
        <v>7.3193600000000005</v>
      </c>
      <c r="AW7" s="32">
        <v>6.38375</v>
      </c>
      <c r="AX7" s="32">
        <v>6.3170299999999999</v>
      </c>
      <c r="AY7" s="32">
        <v>6.7097499999999997</v>
      </c>
      <c r="AZ7" s="32">
        <v>7.3234300000000001</v>
      </c>
      <c r="BA7" s="32">
        <v>6.0946199999999999</v>
      </c>
      <c r="BB7" s="32">
        <v>5.6771599999999998</v>
      </c>
      <c r="BC7" s="32">
        <v>7.0356200000000007</v>
      </c>
      <c r="BD7" s="32">
        <v>6.1991400000000008</v>
      </c>
      <c r="BE7" s="32">
        <v>7.6394899999999994</v>
      </c>
      <c r="BF7" s="32">
        <v>7.3346399999999994</v>
      </c>
      <c r="BG7" s="32">
        <v>6.2361599999999999</v>
      </c>
      <c r="BH7" s="32">
        <v>6.8484799999999995</v>
      </c>
      <c r="BI7" s="32">
        <v>5.9853399999999999</v>
      </c>
      <c r="BJ7" s="32">
        <v>6.7895000000000003</v>
      </c>
      <c r="BK7" s="32">
        <v>4.8417199999999996</v>
      </c>
      <c r="BL7" s="32">
        <v>6.2286100000000006</v>
      </c>
      <c r="BM7" s="32">
        <v>6.6456100000000005</v>
      </c>
      <c r="BN7" s="32">
        <v>6.3342199999999993</v>
      </c>
      <c r="BO7" s="32">
        <v>6.5921799999999999</v>
      </c>
      <c r="BP7" s="32">
        <v>6.5340400000000001</v>
      </c>
      <c r="BQ7" s="32">
        <v>11.416449999999999</v>
      </c>
      <c r="BR7" s="32">
        <v>7.7195</v>
      </c>
      <c r="BS7" s="32">
        <v>8.0835000000000008</v>
      </c>
      <c r="BT7" s="32">
        <v>7.3099600000000002</v>
      </c>
      <c r="BU7" s="32">
        <v>6.4582199999999998</v>
      </c>
      <c r="BV7" s="32">
        <v>10.802700000000002</v>
      </c>
      <c r="BW7" s="32">
        <v>8.5505100000000009</v>
      </c>
      <c r="BX7" s="32">
        <v>7.6111199999999988</v>
      </c>
      <c r="BY7" s="32">
        <v>8.1662499999999998</v>
      </c>
      <c r="BZ7" s="32">
        <v>8.6066200000000013</v>
      </c>
      <c r="CA7" s="32">
        <v>9.9331300000000002</v>
      </c>
      <c r="CB7" s="32">
        <v>11.276980000000002</v>
      </c>
      <c r="CC7" s="32">
        <v>14.881310000000001</v>
      </c>
      <c r="CD7" s="32">
        <v>10.46116</v>
      </c>
      <c r="CE7" s="32">
        <v>10.918470000000001</v>
      </c>
      <c r="CF7" s="32">
        <v>11.16708</v>
      </c>
      <c r="CG7" s="32">
        <v>9.6845499999999998</v>
      </c>
      <c r="CH7" s="32">
        <v>13.457990000000001</v>
      </c>
      <c r="CI7" s="32">
        <v>10.835520000000001</v>
      </c>
      <c r="CJ7" s="32">
        <v>11.026759999999999</v>
      </c>
      <c r="CK7" s="32">
        <v>10.01332</v>
      </c>
      <c r="CL7" s="32">
        <v>11.13335</v>
      </c>
      <c r="CM7" s="32">
        <v>9.4252100000000016</v>
      </c>
      <c r="CN7" s="32">
        <v>9.5354800000000015</v>
      </c>
      <c r="CO7" s="32">
        <v>13.554779999999999</v>
      </c>
      <c r="CP7" s="32">
        <v>9.8218999999999994</v>
      </c>
      <c r="CQ7" s="32">
        <v>10.98676</v>
      </c>
      <c r="CR7" s="32">
        <v>10.726100000000001</v>
      </c>
      <c r="CS7" s="32">
        <v>10.277059999999999</v>
      </c>
      <c r="CT7" s="32">
        <v>17.236360000000001</v>
      </c>
      <c r="CU7" s="32">
        <v>10.431010000000001</v>
      </c>
      <c r="CV7" s="32">
        <v>12.669399999999998</v>
      </c>
      <c r="CW7" s="32">
        <v>10.487830000000001</v>
      </c>
      <c r="CX7" s="32">
        <v>11.395719999999999</v>
      </c>
      <c r="CY7" s="32">
        <v>10.59951</v>
      </c>
      <c r="CZ7" s="32">
        <v>13.89574</v>
      </c>
      <c r="DA7" s="32">
        <v>14.358430000000002</v>
      </c>
      <c r="DB7" s="32">
        <v>12.711969999999999</v>
      </c>
      <c r="DC7" s="32">
        <v>11.912600000000001</v>
      </c>
      <c r="DD7" s="32">
        <v>11.97003</v>
      </c>
      <c r="DE7" s="32">
        <v>12.420770000000001</v>
      </c>
      <c r="DF7" s="32">
        <v>14.71363</v>
      </c>
      <c r="DG7" s="32">
        <v>12.515510000000001</v>
      </c>
      <c r="DH7" s="32">
        <v>10.940220000000002</v>
      </c>
      <c r="DI7" s="32">
        <v>14.80002</v>
      </c>
      <c r="DJ7" s="32">
        <v>13.270060000000001</v>
      </c>
      <c r="DK7" s="32">
        <v>12.898100000000001</v>
      </c>
      <c r="DL7" s="32">
        <v>12.008520000000001</v>
      </c>
      <c r="DM7" s="32">
        <v>17.957720000000002</v>
      </c>
      <c r="DN7" s="32">
        <v>16.033910000000002</v>
      </c>
      <c r="DO7" s="32">
        <v>10.148950000000001</v>
      </c>
      <c r="DP7" s="32">
        <v>11.37391</v>
      </c>
      <c r="DQ7" s="32">
        <v>12.79918</v>
      </c>
      <c r="DR7" s="32">
        <v>18.712419999999998</v>
      </c>
      <c r="DS7" s="32">
        <v>10.99912</v>
      </c>
      <c r="DT7" s="32">
        <v>11.8222</v>
      </c>
      <c r="DU7" s="32">
        <v>14.39174</v>
      </c>
      <c r="DV7" s="32">
        <v>17.689610000000002</v>
      </c>
      <c r="DW7" s="32">
        <v>16.643049999999999</v>
      </c>
      <c r="DX7" s="32">
        <v>12.963499999999998</v>
      </c>
      <c r="DY7" s="32">
        <v>22.601509999999998</v>
      </c>
      <c r="DZ7" s="32">
        <v>16.508659999999999</v>
      </c>
      <c r="EA7" s="32">
        <v>16.264950000000002</v>
      </c>
      <c r="EB7" s="32">
        <v>16.280819999999999</v>
      </c>
      <c r="EC7" s="32">
        <v>16.06588</v>
      </c>
      <c r="ED7" s="32">
        <v>22.430299999999999</v>
      </c>
      <c r="EE7" s="32">
        <v>15.403039999999999</v>
      </c>
      <c r="EF7" s="32">
        <v>16.891830000000002</v>
      </c>
      <c r="EG7" s="32">
        <v>16.391189999999998</v>
      </c>
      <c r="EH7" s="32">
        <v>18.96077</v>
      </c>
      <c r="EI7" s="32">
        <v>18.17118</v>
      </c>
      <c r="EJ7" s="32">
        <v>19.617999999999999</v>
      </c>
      <c r="EK7" s="32">
        <v>28.389770000000006</v>
      </c>
      <c r="EL7" s="32">
        <v>20.270569999999999</v>
      </c>
      <c r="EM7" s="32">
        <v>18.77205</v>
      </c>
      <c r="EN7" s="32">
        <v>13.898759999999999</v>
      </c>
      <c r="EO7" s="32">
        <v>16.679179999999999</v>
      </c>
      <c r="EP7" s="32">
        <v>29.804169999999999</v>
      </c>
      <c r="EQ7" s="32">
        <v>13.821650000000002</v>
      </c>
      <c r="ER7" s="32">
        <v>16.192709999999998</v>
      </c>
      <c r="ES7" s="32">
        <v>20.091360000000002</v>
      </c>
      <c r="ET7" s="32">
        <v>17.999130000000001</v>
      </c>
      <c r="EU7" s="32">
        <v>17.102920000000001</v>
      </c>
      <c r="EV7" s="32">
        <v>17.867750000000001</v>
      </c>
      <c r="EW7" s="32">
        <v>30.323339999999998</v>
      </c>
      <c r="EX7" s="32">
        <v>20.411069999999999</v>
      </c>
      <c r="EY7" s="32">
        <v>22.41573</v>
      </c>
      <c r="EZ7" s="32">
        <v>17.282589999999999</v>
      </c>
      <c r="FA7" s="32">
        <v>18.751219999999996</v>
      </c>
      <c r="FB7" s="32">
        <v>22.824760000000001</v>
      </c>
      <c r="FC7" s="32">
        <v>19.442190000000004</v>
      </c>
      <c r="FD7" s="32">
        <v>18.199539999999999</v>
      </c>
      <c r="FE7" s="32">
        <v>19.00957</v>
      </c>
      <c r="FF7" s="32">
        <v>22.341290000000001</v>
      </c>
      <c r="FG7" s="32">
        <v>21.783750000000001</v>
      </c>
      <c r="FH7" s="32">
        <v>21.126239999999999</v>
      </c>
      <c r="FI7" s="32">
        <v>36.493670000000002</v>
      </c>
      <c r="FJ7" s="32">
        <v>21.703080000000003</v>
      </c>
      <c r="FK7" s="32">
        <v>20.976550000000003</v>
      </c>
      <c r="FL7" s="32">
        <v>16.790050000000004</v>
      </c>
      <c r="FM7" s="32">
        <v>16.036359999999998</v>
      </c>
      <c r="FN7" s="32">
        <v>24.120440000000002</v>
      </c>
      <c r="FO7" s="32">
        <v>20.159869999999998</v>
      </c>
      <c r="FP7" s="32">
        <v>18.27122</v>
      </c>
      <c r="FQ7" s="32">
        <v>20.703940000000003</v>
      </c>
      <c r="FR7" s="32">
        <v>20.370350000000002</v>
      </c>
      <c r="FS7" s="32">
        <v>20.155810000000002</v>
      </c>
      <c r="FT7" s="32">
        <v>23.879809999999999</v>
      </c>
      <c r="FU7" s="32">
        <v>28.184390000000004</v>
      </c>
      <c r="FV7" s="32">
        <v>29.242769999999997</v>
      </c>
      <c r="FW7" s="32">
        <v>23.091720000000002</v>
      </c>
      <c r="FX7" s="32">
        <v>18.030529999999999</v>
      </c>
      <c r="FY7" s="32">
        <v>18.15607</v>
      </c>
      <c r="FZ7" s="32">
        <v>19.742909999999998</v>
      </c>
      <c r="GA7" s="32">
        <v>18.562429999999999</v>
      </c>
      <c r="GB7" s="32">
        <v>21.557599999999997</v>
      </c>
      <c r="GC7" s="32">
        <v>19.995719999999999</v>
      </c>
      <c r="GD7" s="32">
        <v>19.419889999999999</v>
      </c>
      <c r="GE7" s="32">
        <v>19.760199999999998</v>
      </c>
      <c r="GF7" s="32">
        <v>20.174889999999998</v>
      </c>
      <c r="GG7" s="32">
        <v>30.60968287</v>
      </c>
      <c r="GH7" s="32">
        <v>20.688756290000001</v>
      </c>
      <c r="GI7" s="32">
        <v>20.802520300000001</v>
      </c>
      <c r="GJ7" s="32">
        <v>20.380240950000001</v>
      </c>
      <c r="GK7" s="32">
        <v>19.99352262</v>
      </c>
      <c r="GL7" s="32">
        <v>20.311558209999998</v>
      </c>
      <c r="GM7" s="32">
        <v>20.567505289999996</v>
      </c>
      <c r="GN7" s="32">
        <v>19.71244475</v>
      </c>
      <c r="GO7" s="32">
        <v>20.537239839999998</v>
      </c>
      <c r="GP7" s="32">
        <v>18.535115280000003</v>
      </c>
      <c r="GQ7" s="32">
        <v>22.00780718</v>
      </c>
      <c r="GR7" s="32">
        <v>20.510628879999999</v>
      </c>
      <c r="GS7" s="32">
        <v>33.835750730000001</v>
      </c>
      <c r="GT7" s="32">
        <v>21.87009334</v>
      </c>
      <c r="GU7" s="32">
        <v>23.966066889999997</v>
      </c>
      <c r="GV7" s="32">
        <v>17.553854729999998</v>
      </c>
      <c r="GW7" s="32">
        <v>15.419837359999999</v>
      </c>
      <c r="GX7" s="32">
        <v>16.883479820000002</v>
      </c>
      <c r="GY7" s="32">
        <v>22.522426540000001</v>
      </c>
      <c r="GZ7" s="32">
        <v>20.156952889999999</v>
      </c>
      <c r="HA7" s="32">
        <v>19.853171109999998</v>
      </c>
      <c r="HB7" s="32">
        <v>17.761322629999999</v>
      </c>
      <c r="HC7" s="32">
        <v>19.70382305</v>
      </c>
      <c r="HD7" s="32">
        <v>20.237048359999999</v>
      </c>
      <c r="HE7" s="32">
        <v>40.279820010000002</v>
      </c>
      <c r="HF7" s="32">
        <v>20.058710040000001</v>
      </c>
      <c r="HG7" s="32">
        <v>19.932680400000002</v>
      </c>
      <c r="HH7" s="32">
        <v>19.363960767382302</v>
      </c>
      <c r="HI7" s="32">
        <v>17.459594179999502</v>
      </c>
      <c r="HJ7" s="32">
        <v>23.20469366</v>
      </c>
      <c r="HK7" s="32">
        <v>16.881296872</v>
      </c>
      <c r="HL7" s="32">
        <v>22.007383752000003</v>
      </c>
      <c r="HM7" s="32">
        <v>24.178537805000001</v>
      </c>
      <c r="HN7" s="32">
        <v>27.651154845000001</v>
      </c>
      <c r="HO7" s="32">
        <v>29.308607899999998</v>
      </c>
      <c r="HP7" s="32">
        <v>21.510061</v>
      </c>
      <c r="HQ7" s="32">
        <v>44.760415359999996</v>
      </c>
      <c r="HR7" s="32">
        <v>23.689849219999999</v>
      </c>
      <c r="HS7" s="32">
        <v>23.848818168529299</v>
      </c>
      <c r="HT7" s="32">
        <v>18.958553667</v>
      </c>
      <c r="HU7" s="32">
        <v>21.323821477000003</v>
      </c>
      <c r="HV7" s="32">
        <v>33.601767344999999</v>
      </c>
      <c r="HW7" s="32">
        <v>21.256712757000003</v>
      </c>
      <c r="HX7" s="32">
        <v>17.0325410936703</v>
      </c>
      <c r="HY7" s="32">
        <v>18.504722438000002</v>
      </c>
      <c r="HZ7" s="32">
        <v>19.441280657418503</v>
      </c>
      <c r="IA7" s="32">
        <v>16.6543011668915</v>
      </c>
      <c r="IB7" s="32">
        <v>21.30373264</v>
      </c>
      <c r="IC7" s="32">
        <v>24.841676319999998</v>
      </c>
      <c r="ID7" s="32">
        <v>26.562015239000001</v>
      </c>
      <c r="IE7" s="32">
        <v>25.6137592856882</v>
      </c>
      <c r="IF7" s="32">
        <v>23.714864262704101</v>
      </c>
      <c r="IG7" s="32">
        <v>15.403298035000001</v>
      </c>
      <c r="IH7" s="32">
        <v>38.920178495999998</v>
      </c>
      <c r="II7" s="32">
        <v>17.6415857080009</v>
      </c>
      <c r="IJ7" s="32">
        <v>16.919802588392798</v>
      </c>
      <c r="IK7" s="32">
        <v>18.783250964697</v>
      </c>
      <c r="IL7" s="32">
        <v>22.298610019085</v>
      </c>
      <c r="IM7" s="32">
        <v>29.2473524990416</v>
      </c>
      <c r="IN7" s="32">
        <v>31.798180191841901</v>
      </c>
      <c r="IO7" s="32">
        <v>65.195406230929294</v>
      </c>
      <c r="IP7" s="32">
        <v>26.284031500000001</v>
      </c>
      <c r="IQ7" s="32">
        <v>22.635339468999199</v>
      </c>
      <c r="IR7" s="32">
        <v>22.523648300000001</v>
      </c>
      <c r="IS7" s="32">
        <v>25.003262100000001</v>
      </c>
      <c r="IT7" s="32">
        <v>35.565191309130505</v>
      </c>
      <c r="IU7" s="32">
        <v>21.379710591510097</v>
      </c>
      <c r="IV7" s="32">
        <v>28.972861687247601</v>
      </c>
      <c r="IW7" s="32">
        <v>19.3944033752447</v>
      </c>
      <c r="IX7" s="32">
        <v>32.341414482240701</v>
      </c>
      <c r="IY7" s="32">
        <v>27.7446380993342</v>
      </c>
      <c r="IZ7" s="32">
        <v>31.565002164904701</v>
      </c>
      <c r="JA7" s="32">
        <v>44.893043927529497</v>
      </c>
      <c r="JB7" s="32">
        <v>24.522543591038602</v>
      </c>
      <c r="JC7" s="32">
        <v>25.907250363313697</v>
      </c>
      <c r="JD7" s="32">
        <v>25.939346682985001</v>
      </c>
      <c r="JE7" s="32">
        <v>23.9414610404326</v>
      </c>
      <c r="JF7" s="32">
        <v>44.924731849835602</v>
      </c>
      <c r="JG7" s="32">
        <v>18.980728877098301</v>
      </c>
      <c r="JH7" s="32">
        <v>23.943723096424698</v>
      </c>
      <c r="JI7" s="32">
        <v>16.893403335991103</v>
      </c>
      <c r="JJ7" s="32">
        <v>25.864874984995698</v>
      </c>
      <c r="JK7" s="32">
        <v>30.648180934012299</v>
      </c>
      <c r="JL7" s="32">
        <v>30.436871772257298</v>
      </c>
      <c r="JM7" s="32">
        <v>69.431321706470001</v>
      </c>
      <c r="JN7" s="32">
        <v>27.849309899313401</v>
      </c>
      <c r="JO7" s="32">
        <v>21.947057617644898</v>
      </c>
      <c r="JP7" s="32">
        <v>24.180561202649098</v>
      </c>
      <c r="JQ7" s="32">
        <v>26.615169849246797</v>
      </c>
      <c r="JR7" s="32">
        <v>54.654053418407599</v>
      </c>
      <c r="JS7" s="32">
        <v>21.516892784223202</v>
      </c>
      <c r="JT7" s="32">
        <v>24.135582272971998</v>
      </c>
      <c r="JU7" s="32">
        <v>28.8037533780894</v>
      </c>
      <c r="JV7" s="32">
        <v>26.561810200724601</v>
      </c>
      <c r="JW7" s="32">
        <v>28.910696325644302</v>
      </c>
      <c r="JX7" s="32">
        <v>27.5449425088315</v>
      </c>
      <c r="JY7" s="32">
        <v>83.213967056800897</v>
      </c>
      <c r="JZ7" s="32">
        <v>34.614273585613596</v>
      </c>
      <c r="KA7" s="32">
        <v>33.503348654524402</v>
      </c>
      <c r="KB7" s="32">
        <v>30.319607164941402</v>
      </c>
      <c r="KC7" s="32">
        <v>28.626605473692802</v>
      </c>
      <c r="KD7" s="32">
        <v>74.999046952954203</v>
      </c>
      <c r="KE7" s="32">
        <v>27.911048695860202</v>
      </c>
      <c r="KF7" s="32">
        <v>30.5751431464011</v>
      </c>
      <c r="KG7" s="32">
        <v>21.875827831873</v>
      </c>
      <c r="KH7" s="32">
        <v>32.245122630134397</v>
      </c>
      <c r="KI7" s="32">
        <v>30.128322439713799</v>
      </c>
      <c r="KJ7" s="32">
        <v>28.785002274</v>
      </c>
    </row>
    <row r="8" spans="1:296" ht="14.25" customHeight="1">
      <c r="A8" s="33" t="s">
        <v>104</v>
      </c>
      <c r="B8" s="34">
        <v>12.68515</v>
      </c>
      <c r="C8" s="34">
        <v>16.744799999999998</v>
      </c>
      <c r="D8" s="34">
        <v>14.62243</v>
      </c>
      <c r="E8" s="34">
        <v>16.518810000000002</v>
      </c>
      <c r="F8" s="34">
        <v>25.184189999999997</v>
      </c>
      <c r="G8" s="34">
        <v>23.787330000000001</v>
      </c>
      <c r="H8" s="34">
        <v>26.751279999999998</v>
      </c>
      <c r="I8" s="34">
        <v>27.47148</v>
      </c>
      <c r="J8" s="34">
        <v>29.626279999999998</v>
      </c>
      <c r="K8" s="34">
        <v>36.744480000000003</v>
      </c>
      <c r="L8" s="34">
        <v>22.455929999999999</v>
      </c>
      <c r="M8" s="34">
        <v>28.262150000000002</v>
      </c>
      <c r="N8" s="34">
        <v>176.79293000000001</v>
      </c>
      <c r="O8" s="34">
        <v>127.602</v>
      </c>
      <c r="P8" s="34">
        <v>64.677000000000007</v>
      </c>
      <c r="Q8" s="34">
        <v>35.929000000000002</v>
      </c>
      <c r="R8" s="34">
        <v>43.07</v>
      </c>
      <c r="S8" s="34">
        <v>46.487000000000002</v>
      </c>
      <c r="T8" s="34">
        <v>43.066000000000003</v>
      </c>
      <c r="U8" s="34">
        <v>46.883000000000003</v>
      </c>
      <c r="V8" s="34">
        <v>50.048999999999999</v>
      </c>
      <c r="W8" s="34">
        <v>37.454000000000001</v>
      </c>
      <c r="X8" s="34">
        <v>34.933</v>
      </c>
      <c r="Y8" s="34">
        <v>34.073</v>
      </c>
      <c r="Z8" s="34">
        <v>45.74</v>
      </c>
      <c r="AA8" s="34">
        <v>46.564</v>
      </c>
      <c r="AB8" s="34">
        <v>47.58</v>
      </c>
      <c r="AC8" s="34">
        <v>31.361000000000001</v>
      </c>
      <c r="AD8" s="34">
        <v>46.79</v>
      </c>
      <c r="AE8" s="34">
        <v>41.241</v>
      </c>
      <c r="AF8" s="34">
        <v>41.661000000000001</v>
      </c>
      <c r="AG8" s="34">
        <v>51.436</v>
      </c>
      <c r="AH8" s="34">
        <v>54.561999999999998</v>
      </c>
      <c r="AI8" s="34">
        <v>33.386000000000003</v>
      </c>
      <c r="AJ8" s="34">
        <v>51.337000000000003</v>
      </c>
      <c r="AK8" s="32">
        <v>39.262</v>
      </c>
      <c r="AL8" s="32">
        <v>59.569000000000003</v>
      </c>
      <c r="AM8" s="32">
        <v>54.642000000000003</v>
      </c>
      <c r="AN8" s="32">
        <v>51.372</v>
      </c>
      <c r="AO8" s="32">
        <v>60.484999999999999</v>
      </c>
      <c r="AP8" s="32">
        <v>66.75</v>
      </c>
      <c r="AQ8" s="32">
        <v>55.258000000000003</v>
      </c>
      <c r="AR8" s="32">
        <v>49.508600000000001</v>
      </c>
      <c r="AS8" s="32">
        <v>61.997140000000002</v>
      </c>
      <c r="AT8" s="32">
        <v>54.879630000000006</v>
      </c>
      <c r="AU8" s="32">
        <v>58.658199999999994</v>
      </c>
      <c r="AV8" s="32">
        <v>54.220910000000003</v>
      </c>
      <c r="AW8" s="32">
        <v>63.305570000000003</v>
      </c>
      <c r="AX8" s="32">
        <v>73.244769999999988</v>
      </c>
      <c r="AY8" s="32">
        <v>53.429050000000004</v>
      </c>
      <c r="AZ8" s="32">
        <v>59.484989999999996</v>
      </c>
      <c r="BA8" s="32">
        <v>60.94426</v>
      </c>
      <c r="BB8" s="32">
        <v>64.060090000000002</v>
      </c>
      <c r="BC8" s="32">
        <v>66.00967</v>
      </c>
      <c r="BD8" s="32">
        <v>75.7363</v>
      </c>
      <c r="BE8" s="32">
        <v>70.523839999999993</v>
      </c>
      <c r="BF8" s="32">
        <v>65.778840000000002</v>
      </c>
      <c r="BG8" s="32">
        <v>66.728729999999999</v>
      </c>
      <c r="BH8" s="32">
        <v>68.443370000000002</v>
      </c>
      <c r="BI8" s="32">
        <v>69.367710000000002</v>
      </c>
      <c r="BJ8" s="32">
        <v>81.63651999999999</v>
      </c>
      <c r="BK8" s="32">
        <v>79.396899999999988</v>
      </c>
      <c r="BL8" s="32">
        <v>78.604009999999988</v>
      </c>
      <c r="BM8" s="32">
        <v>80.260550000000009</v>
      </c>
      <c r="BN8" s="32">
        <v>83.135929999999988</v>
      </c>
      <c r="BO8" s="32">
        <v>77.966510000000014</v>
      </c>
      <c r="BP8" s="32">
        <v>81.238780000000006</v>
      </c>
      <c r="BQ8" s="32">
        <v>80.453109999999995</v>
      </c>
      <c r="BR8" s="32">
        <v>81.881889999999999</v>
      </c>
      <c r="BS8" s="32">
        <v>74.691699999999997</v>
      </c>
      <c r="BT8" s="32">
        <v>81.359639999999999</v>
      </c>
      <c r="BU8" s="32">
        <v>83.83086999999999</v>
      </c>
      <c r="BV8" s="32">
        <v>88.764470000000003</v>
      </c>
      <c r="BW8" s="32">
        <v>69.923369999999991</v>
      </c>
      <c r="BX8" s="32">
        <v>95.049949999999995</v>
      </c>
      <c r="BY8" s="32">
        <v>102.26795000000001</v>
      </c>
      <c r="BZ8" s="32">
        <v>84.384839999999997</v>
      </c>
      <c r="CA8" s="32">
        <v>92.889859999999985</v>
      </c>
      <c r="CB8" s="32">
        <v>92.875140000000002</v>
      </c>
      <c r="CC8" s="32">
        <v>94.346670000000003</v>
      </c>
      <c r="CD8" s="32">
        <v>98.871600000000001</v>
      </c>
      <c r="CE8" s="32">
        <v>97.501440000000002</v>
      </c>
      <c r="CF8" s="32">
        <v>108.04707000000001</v>
      </c>
      <c r="CG8" s="32">
        <v>108.01853</v>
      </c>
      <c r="CH8" s="32">
        <v>107.52745</v>
      </c>
      <c r="CI8" s="32">
        <v>97.303930000000008</v>
      </c>
      <c r="CJ8" s="32">
        <v>100.93622000000001</v>
      </c>
      <c r="CK8" s="32">
        <v>94.585040000000006</v>
      </c>
      <c r="CL8" s="32">
        <v>109.67863999999999</v>
      </c>
      <c r="CM8" s="32">
        <v>107.29766000000001</v>
      </c>
      <c r="CN8" s="32">
        <v>116.9935</v>
      </c>
      <c r="CO8" s="32">
        <v>119.04462999999998</v>
      </c>
      <c r="CP8" s="32">
        <v>122.87710000000001</v>
      </c>
      <c r="CQ8" s="32">
        <v>131.42247999999998</v>
      </c>
      <c r="CR8" s="32">
        <v>144.64118000000002</v>
      </c>
      <c r="CS8" s="32">
        <v>129.65485000000001</v>
      </c>
      <c r="CT8" s="32">
        <v>136.80593999999999</v>
      </c>
      <c r="CU8" s="32">
        <v>134.90451000000002</v>
      </c>
      <c r="CV8" s="32">
        <v>149.88512</v>
      </c>
      <c r="CW8" s="32">
        <v>163.65132000000003</v>
      </c>
      <c r="CX8" s="32">
        <v>169.89775</v>
      </c>
      <c r="CY8" s="32">
        <v>178.88261</v>
      </c>
      <c r="CZ8" s="32">
        <v>161.89883</v>
      </c>
      <c r="DA8" s="32">
        <v>164.94207999999998</v>
      </c>
      <c r="DB8" s="32">
        <v>202.8212</v>
      </c>
      <c r="DC8" s="32">
        <v>222.05963</v>
      </c>
      <c r="DD8" s="32">
        <v>197.23597000000001</v>
      </c>
      <c r="DE8" s="32">
        <v>169.18284000000003</v>
      </c>
      <c r="DF8" s="32">
        <v>233.14027999999999</v>
      </c>
      <c r="DG8" s="32">
        <v>225.85413</v>
      </c>
      <c r="DH8" s="32">
        <v>236.36848000000001</v>
      </c>
      <c r="DI8" s="32">
        <v>209.96197999999998</v>
      </c>
      <c r="DJ8" s="32">
        <v>183.88722999999999</v>
      </c>
      <c r="DK8" s="32">
        <v>175.25521000000001</v>
      </c>
      <c r="DL8" s="32">
        <v>185.57402999999999</v>
      </c>
      <c r="DM8" s="32">
        <v>184.5916</v>
      </c>
      <c r="DN8" s="32">
        <v>216.16255999999998</v>
      </c>
      <c r="DO8" s="32">
        <v>191.66604999999998</v>
      </c>
      <c r="DP8" s="32">
        <v>186.45457000000002</v>
      </c>
      <c r="DQ8" s="32">
        <v>181.5155</v>
      </c>
      <c r="DR8" s="32">
        <v>203.44647000000001</v>
      </c>
      <c r="DS8" s="32">
        <v>175.91902000000002</v>
      </c>
      <c r="DT8" s="32">
        <v>186.24791999999999</v>
      </c>
      <c r="DU8" s="32">
        <v>186.79484000000002</v>
      </c>
      <c r="DV8" s="32">
        <v>187.66439000000003</v>
      </c>
      <c r="DW8" s="32">
        <v>168.90707</v>
      </c>
      <c r="DX8" s="32">
        <v>169.87570000000002</v>
      </c>
      <c r="DY8" s="32">
        <v>175.86021000000002</v>
      </c>
      <c r="DZ8" s="32">
        <v>230.80125000000001</v>
      </c>
      <c r="EA8" s="32">
        <v>196.94245000000001</v>
      </c>
      <c r="EB8" s="32">
        <v>190.92549</v>
      </c>
      <c r="EC8" s="32">
        <v>200.80829999999997</v>
      </c>
      <c r="ED8" s="32">
        <v>219.96302</v>
      </c>
      <c r="EE8" s="32">
        <v>228.72728000000004</v>
      </c>
      <c r="EF8" s="32">
        <v>239.98287999999999</v>
      </c>
      <c r="EG8" s="32">
        <v>210.99130000000002</v>
      </c>
      <c r="EH8" s="32">
        <v>192.66805000000002</v>
      </c>
      <c r="EI8" s="32">
        <v>195.09988000000001</v>
      </c>
      <c r="EJ8" s="32">
        <v>193.92431999999999</v>
      </c>
      <c r="EK8" s="32">
        <v>209.57378</v>
      </c>
      <c r="EL8" s="32">
        <v>252.2724</v>
      </c>
      <c r="EM8" s="32">
        <v>240.41471000000001</v>
      </c>
      <c r="EN8" s="32">
        <v>241.32965000000002</v>
      </c>
      <c r="EO8" s="32">
        <v>277.61420999999996</v>
      </c>
      <c r="EP8" s="32">
        <v>301.07445000000001</v>
      </c>
      <c r="EQ8" s="32">
        <v>286.35615000000001</v>
      </c>
      <c r="ER8" s="32">
        <v>295.88570999999996</v>
      </c>
      <c r="ES8" s="32">
        <v>307.59027000000003</v>
      </c>
      <c r="ET8" s="32">
        <v>284.81842999999998</v>
      </c>
      <c r="EU8" s="32">
        <v>273.52269999999999</v>
      </c>
      <c r="EV8" s="32">
        <v>254.07360999999997</v>
      </c>
      <c r="EW8" s="32">
        <v>270.78371999999996</v>
      </c>
      <c r="EX8" s="32">
        <v>334.22028</v>
      </c>
      <c r="EY8" s="32">
        <v>323.77487000000002</v>
      </c>
      <c r="EZ8" s="32">
        <v>339.68027000000001</v>
      </c>
      <c r="FA8" s="32">
        <v>356.78970000000004</v>
      </c>
      <c r="FB8" s="32">
        <v>332.75278000000003</v>
      </c>
      <c r="FC8" s="32">
        <v>322.74869000000001</v>
      </c>
      <c r="FD8" s="32">
        <v>293.40590999999995</v>
      </c>
      <c r="FE8" s="32">
        <v>255.65270999999996</v>
      </c>
      <c r="FF8" s="32">
        <v>244.74849</v>
      </c>
      <c r="FG8" s="32">
        <v>228.67261999999999</v>
      </c>
      <c r="FH8" s="32">
        <v>242.84922</v>
      </c>
      <c r="FI8" s="32">
        <v>250.71942999999999</v>
      </c>
      <c r="FJ8" s="32">
        <v>299.77498000000003</v>
      </c>
      <c r="FK8" s="32">
        <v>291.23664000000002</v>
      </c>
      <c r="FL8" s="32">
        <v>300.50693000000007</v>
      </c>
      <c r="FM8" s="32">
        <v>338.34956</v>
      </c>
      <c r="FN8" s="32">
        <v>315.93252000000001</v>
      </c>
      <c r="FO8" s="32">
        <v>307.92897999999997</v>
      </c>
      <c r="FP8" s="32">
        <v>323.39676999999995</v>
      </c>
      <c r="FQ8" s="32">
        <v>298.58702999999997</v>
      </c>
      <c r="FR8" s="32">
        <v>275.29392999999999</v>
      </c>
      <c r="FS8" s="32">
        <v>285.67408</v>
      </c>
      <c r="FT8" s="32">
        <v>273.33941999999996</v>
      </c>
      <c r="FU8" s="32">
        <v>279.80236000000002</v>
      </c>
      <c r="FV8" s="32">
        <v>266.98321999999996</v>
      </c>
      <c r="FW8" s="32">
        <v>285.31764000000004</v>
      </c>
      <c r="FX8" s="32">
        <v>309.74257999999998</v>
      </c>
      <c r="FY8" s="32">
        <v>286.23993000000002</v>
      </c>
      <c r="FZ8" s="32">
        <v>315.68675999999994</v>
      </c>
      <c r="GA8" s="32">
        <v>337.41644000000002</v>
      </c>
      <c r="GB8" s="32">
        <v>302.32096000000001</v>
      </c>
      <c r="GC8" s="32">
        <v>287.43261000000007</v>
      </c>
      <c r="GD8" s="32">
        <v>276.97136999999998</v>
      </c>
      <c r="GE8" s="32">
        <v>265.02530999999999</v>
      </c>
      <c r="GF8" s="32">
        <v>270.37606999999997</v>
      </c>
      <c r="GG8" s="32">
        <v>282.72960257</v>
      </c>
      <c r="GH8" s="32">
        <v>310.67770791999999</v>
      </c>
      <c r="GI8" s="32">
        <v>278.04310770000001</v>
      </c>
      <c r="GJ8" s="32">
        <v>285.19186424000003</v>
      </c>
      <c r="GK8" s="32">
        <v>278.05166778999995</v>
      </c>
      <c r="GL8" s="32">
        <v>295.37266039999997</v>
      </c>
      <c r="GM8" s="32">
        <v>332.89264711000004</v>
      </c>
      <c r="GN8" s="32">
        <v>329.12370500000003</v>
      </c>
      <c r="GO8" s="32">
        <v>301.71818654000003</v>
      </c>
      <c r="GP8" s="32">
        <v>291.53516440267936</v>
      </c>
      <c r="GQ8" s="32">
        <v>287.30922464999998</v>
      </c>
      <c r="GR8" s="32">
        <v>281.29224374</v>
      </c>
      <c r="GS8" s="32">
        <v>294.52645103288529</v>
      </c>
      <c r="GT8" s="32">
        <v>333.02864112999998</v>
      </c>
      <c r="GU8" s="32">
        <v>353.25456491999995</v>
      </c>
      <c r="GV8" s="32">
        <v>305.05627036999999</v>
      </c>
      <c r="GW8" s="32">
        <v>302.80127021999999</v>
      </c>
      <c r="GX8" s="32">
        <v>330.73133964000004</v>
      </c>
      <c r="GY8" s="32">
        <v>338.13574610000001</v>
      </c>
      <c r="GZ8" s="32">
        <v>335.03011686000002</v>
      </c>
      <c r="HA8" s="32">
        <v>330.67765688000003</v>
      </c>
      <c r="HB8" s="32">
        <v>294.63364111999999</v>
      </c>
      <c r="HC8" s="32">
        <v>292.42253059000001</v>
      </c>
      <c r="HD8" s="32">
        <v>287.03699506999999</v>
      </c>
      <c r="HE8" s="32">
        <v>297.20431533999999</v>
      </c>
      <c r="HF8" s="32">
        <v>358.25817852999995</v>
      </c>
      <c r="HG8" s="32">
        <v>338.54921201000002</v>
      </c>
      <c r="HH8" s="32">
        <v>338.27814954000002</v>
      </c>
      <c r="HI8" s="32">
        <v>337.34073002000002</v>
      </c>
      <c r="HJ8" s="32">
        <v>343.34940996999995</v>
      </c>
      <c r="HK8" s="32">
        <v>356.72549466000004</v>
      </c>
      <c r="HL8" s="32">
        <v>363.82319179999996</v>
      </c>
      <c r="HM8" s="32">
        <v>381.91471733999998</v>
      </c>
      <c r="HN8" s="32">
        <v>358.62856733000001</v>
      </c>
      <c r="HO8" s="32">
        <v>353.11668251000003</v>
      </c>
      <c r="HP8" s="32">
        <v>377.10808018</v>
      </c>
      <c r="HQ8" s="32">
        <v>325.04143954</v>
      </c>
      <c r="HR8" s="32">
        <v>396.35797766999997</v>
      </c>
      <c r="HS8" s="32">
        <v>425.83812866</v>
      </c>
      <c r="HT8" s="32">
        <v>385.49091489999995</v>
      </c>
      <c r="HU8" s="32">
        <v>380.60845124000002</v>
      </c>
      <c r="HV8" s="32">
        <v>414.89845700000001</v>
      </c>
      <c r="HW8" s="32">
        <v>463.67748502000001</v>
      </c>
      <c r="HX8" s="32">
        <v>420.41134964999998</v>
      </c>
      <c r="HY8" s="32">
        <v>397.51539482999999</v>
      </c>
      <c r="HZ8" s="32">
        <v>402.59731983</v>
      </c>
      <c r="IA8" s="32">
        <v>414.06043174999996</v>
      </c>
      <c r="IB8" s="32">
        <v>406.67815016999998</v>
      </c>
      <c r="IC8" s="32">
        <v>377.34470770000001</v>
      </c>
      <c r="ID8" s="32">
        <v>406.80733951000002</v>
      </c>
      <c r="IE8" s="32">
        <v>449.14308958000004</v>
      </c>
      <c r="IF8" s="32">
        <v>441.36887130000002</v>
      </c>
      <c r="IG8" s="32">
        <v>457.69457089999997</v>
      </c>
      <c r="IH8" s="32">
        <v>558.36604723999994</v>
      </c>
      <c r="II8" s="32">
        <v>516.95912372999999</v>
      </c>
      <c r="IJ8" s="32">
        <v>510.03865458999996</v>
      </c>
      <c r="IK8" s="32">
        <v>483.44320016</v>
      </c>
      <c r="IL8" s="32">
        <v>450.84453588073501</v>
      </c>
      <c r="IM8" s="32">
        <v>458.88063870951498</v>
      </c>
      <c r="IN8" s="32">
        <v>457.51531690999997</v>
      </c>
      <c r="IO8" s="32">
        <v>404.62906794999998</v>
      </c>
      <c r="IP8" s="32">
        <v>478.75399400000003</v>
      </c>
      <c r="IQ8" s="32">
        <v>496.64651258999999</v>
      </c>
      <c r="IR8" s="32">
        <v>476.05107600000002</v>
      </c>
      <c r="IS8" s="32">
        <v>467.72627799999998</v>
      </c>
      <c r="IT8" s="32">
        <v>588.99292831999992</v>
      </c>
      <c r="IU8" s="32">
        <v>544.16923761999999</v>
      </c>
      <c r="IV8" s="32">
        <v>529.30116885000007</v>
      </c>
      <c r="IW8" s="32">
        <v>497.27068056000002</v>
      </c>
      <c r="IX8" s="32">
        <v>491.47902684000002</v>
      </c>
      <c r="IY8" s="32">
        <v>510.89698431000005</v>
      </c>
      <c r="IZ8" s="32">
        <v>532.97031122438102</v>
      </c>
      <c r="JA8" s="32">
        <v>509.62332907175403</v>
      </c>
      <c r="JB8" s="32">
        <v>600.85297631585297</v>
      </c>
      <c r="JC8" s="32">
        <v>638.12484394000001</v>
      </c>
      <c r="JD8" s="32">
        <v>597.56411097</v>
      </c>
      <c r="JE8" s="32">
        <v>603.57407998999997</v>
      </c>
      <c r="JF8" s="32">
        <v>593.97059362009998</v>
      </c>
      <c r="JG8" s="32">
        <v>537.27909583131202</v>
      </c>
      <c r="JH8" s="32">
        <v>538.2944080318631</v>
      </c>
      <c r="JI8" s="32">
        <v>512.38586535352397</v>
      </c>
      <c r="JJ8" s="32">
        <v>492.78704160000001</v>
      </c>
      <c r="JK8" s="32">
        <v>494.78606464558197</v>
      </c>
      <c r="JL8" s="32">
        <v>497.454816295782</v>
      </c>
      <c r="JM8" s="32">
        <v>525.79447192489897</v>
      </c>
      <c r="JN8" s="32">
        <v>556.129955517947</v>
      </c>
      <c r="JO8" s="32">
        <v>560.19080980254807</v>
      </c>
      <c r="JP8" s="32">
        <v>523.83767714656096</v>
      </c>
      <c r="JQ8" s="32">
        <v>523.14147149770599</v>
      </c>
      <c r="JR8" s="32">
        <v>589.7761638013111</v>
      </c>
      <c r="JS8" s="32">
        <v>548.18456152467604</v>
      </c>
      <c r="JT8" s="32">
        <v>550.309350739313</v>
      </c>
      <c r="JU8" s="32">
        <v>520.98995010997908</v>
      </c>
      <c r="JV8" s="32">
        <v>501.211891114693</v>
      </c>
      <c r="JW8" s="32">
        <v>514.81239842210402</v>
      </c>
      <c r="JX8" s="32">
        <v>547.11399770923902</v>
      </c>
      <c r="JY8" s="32">
        <v>512.67927669999995</v>
      </c>
      <c r="JZ8" s="32">
        <v>555.65458544876901</v>
      </c>
      <c r="KA8" s="32">
        <v>525.76171433996592</v>
      </c>
      <c r="KB8" s="32">
        <v>586.29211012372696</v>
      </c>
      <c r="KC8" s="32">
        <v>613.16463803290299</v>
      </c>
      <c r="KD8" s="32">
        <v>656.78187600833792</v>
      </c>
      <c r="KE8" s="32">
        <v>589.93489757772898</v>
      </c>
      <c r="KF8" s="32">
        <v>587.68473401009999</v>
      </c>
      <c r="KG8" s="32">
        <v>627.27530829</v>
      </c>
      <c r="KH8" s="32">
        <v>638.28309238081101</v>
      </c>
      <c r="KI8" s="32">
        <v>624.62659105985199</v>
      </c>
      <c r="KJ8" s="32">
        <v>623.53307354877904</v>
      </c>
    </row>
    <row r="9" spans="1:296" ht="14.25" customHeight="1">
      <c r="A9" s="33" t="s">
        <v>105</v>
      </c>
      <c r="B9" s="32">
        <v>12.68515</v>
      </c>
      <c r="C9" s="32">
        <v>16.744799999999998</v>
      </c>
      <c r="D9" s="32">
        <v>14.62243</v>
      </c>
      <c r="E9" s="32">
        <v>16.518810000000002</v>
      </c>
      <c r="F9" s="32">
        <v>25.184189999999997</v>
      </c>
      <c r="G9" s="32">
        <v>23.787330000000001</v>
      </c>
      <c r="H9" s="32">
        <v>26.751279999999998</v>
      </c>
      <c r="I9" s="32">
        <v>27.47148</v>
      </c>
      <c r="J9" s="32">
        <v>29.626279999999998</v>
      </c>
      <c r="K9" s="32">
        <v>36.744480000000003</v>
      </c>
      <c r="L9" s="32">
        <v>22.455929999999999</v>
      </c>
      <c r="M9" s="32">
        <v>28.262150000000002</v>
      </c>
      <c r="N9" s="32">
        <v>176.79293000000001</v>
      </c>
      <c r="O9" s="32">
        <v>127.602</v>
      </c>
      <c r="P9" s="32">
        <v>64.677000000000007</v>
      </c>
      <c r="Q9" s="32">
        <v>35.929000000000002</v>
      </c>
      <c r="R9" s="32">
        <v>43.07</v>
      </c>
      <c r="S9" s="32">
        <v>46.487000000000002</v>
      </c>
      <c r="T9" s="32">
        <v>43.066000000000003</v>
      </c>
      <c r="U9" s="32">
        <v>46.883000000000003</v>
      </c>
      <c r="V9" s="32">
        <v>50.048999999999999</v>
      </c>
      <c r="W9" s="32">
        <v>37.454000000000001</v>
      </c>
      <c r="X9" s="32">
        <v>34.933</v>
      </c>
      <c r="Y9" s="32">
        <v>34.073</v>
      </c>
      <c r="Z9" s="32">
        <v>45.74</v>
      </c>
      <c r="AA9" s="32">
        <v>46.564</v>
      </c>
      <c r="AB9" s="32">
        <v>47.58</v>
      </c>
      <c r="AC9" s="32">
        <v>31.361000000000001</v>
      </c>
      <c r="AD9" s="32">
        <v>46.79</v>
      </c>
      <c r="AE9" s="32">
        <v>41.241</v>
      </c>
      <c r="AF9" s="32">
        <v>41.661000000000001</v>
      </c>
      <c r="AG9" s="32">
        <v>51.436</v>
      </c>
      <c r="AH9" s="32">
        <v>54.561999999999998</v>
      </c>
      <c r="AI9" s="32">
        <v>33.386000000000003</v>
      </c>
      <c r="AJ9" s="32">
        <v>51.337000000000003</v>
      </c>
      <c r="AK9" s="32">
        <v>39.262</v>
      </c>
      <c r="AL9" s="32">
        <v>59.569000000000003</v>
      </c>
      <c r="AM9" s="32">
        <v>54.642000000000003</v>
      </c>
      <c r="AN9" s="32">
        <v>51.372</v>
      </c>
      <c r="AO9" s="32">
        <v>60.484999999999999</v>
      </c>
      <c r="AP9" s="32">
        <v>66.75</v>
      </c>
      <c r="AQ9" s="32">
        <v>55.258000000000003</v>
      </c>
      <c r="AR9" s="32">
        <v>49.508600000000001</v>
      </c>
      <c r="AS9" s="32">
        <v>61.997140000000002</v>
      </c>
      <c r="AT9" s="32">
        <v>54.879630000000006</v>
      </c>
      <c r="AU9" s="32">
        <v>58.658199999999994</v>
      </c>
      <c r="AV9" s="32">
        <v>54.220910000000003</v>
      </c>
      <c r="AW9" s="32">
        <v>63.305570000000003</v>
      </c>
      <c r="AX9" s="32">
        <v>73.244769999999988</v>
      </c>
      <c r="AY9" s="32">
        <v>53.429050000000004</v>
      </c>
      <c r="AZ9" s="32">
        <v>59.484989999999996</v>
      </c>
      <c r="BA9" s="32">
        <v>60.94426</v>
      </c>
      <c r="BB9" s="32">
        <v>64.060090000000002</v>
      </c>
      <c r="BC9" s="32">
        <v>66.00967</v>
      </c>
      <c r="BD9" s="32">
        <v>75.7363</v>
      </c>
      <c r="BE9" s="32">
        <v>70.523839999999993</v>
      </c>
      <c r="BF9" s="32">
        <v>65.778840000000002</v>
      </c>
      <c r="BG9" s="32">
        <v>66.728729999999999</v>
      </c>
      <c r="BH9" s="32">
        <v>68.443370000000002</v>
      </c>
      <c r="BI9" s="32">
        <v>69.367710000000002</v>
      </c>
      <c r="BJ9" s="32">
        <v>81.63651999999999</v>
      </c>
      <c r="BK9" s="32">
        <v>79.396899999999988</v>
      </c>
      <c r="BL9" s="32">
        <v>78.604009999999988</v>
      </c>
      <c r="BM9" s="32">
        <v>80.260550000000009</v>
      </c>
      <c r="BN9" s="32">
        <v>83.135929999999988</v>
      </c>
      <c r="BO9" s="32">
        <v>77.966510000000014</v>
      </c>
      <c r="BP9" s="32">
        <v>81.238780000000006</v>
      </c>
      <c r="BQ9" s="32">
        <v>80.453109999999995</v>
      </c>
      <c r="BR9" s="32">
        <v>81.881889999999999</v>
      </c>
      <c r="BS9" s="32">
        <v>74.691699999999997</v>
      </c>
      <c r="BT9" s="32">
        <v>81.359639999999999</v>
      </c>
      <c r="BU9" s="32">
        <v>83.83086999999999</v>
      </c>
      <c r="BV9" s="32">
        <v>88.764470000000003</v>
      </c>
      <c r="BW9" s="32">
        <v>69.923369999999991</v>
      </c>
      <c r="BX9" s="32">
        <v>95.049949999999995</v>
      </c>
      <c r="BY9" s="32">
        <v>102.26795000000001</v>
      </c>
      <c r="BZ9" s="32">
        <v>84.384839999999997</v>
      </c>
      <c r="CA9" s="32">
        <v>92.889859999999985</v>
      </c>
      <c r="CB9" s="32">
        <v>92.875140000000002</v>
      </c>
      <c r="CC9" s="32">
        <v>94.346670000000003</v>
      </c>
      <c r="CD9" s="32">
        <v>98.871600000000001</v>
      </c>
      <c r="CE9" s="32">
        <v>97.501440000000002</v>
      </c>
      <c r="CF9" s="32">
        <v>108.04707000000001</v>
      </c>
      <c r="CG9" s="32">
        <v>108.01853</v>
      </c>
      <c r="CH9" s="32">
        <v>107.52745</v>
      </c>
      <c r="CI9" s="32">
        <v>97.303930000000008</v>
      </c>
      <c r="CJ9" s="32">
        <v>100.93622000000001</v>
      </c>
      <c r="CK9" s="32">
        <v>94.585040000000006</v>
      </c>
      <c r="CL9" s="32">
        <v>109.67863999999999</v>
      </c>
      <c r="CM9" s="32">
        <v>107.29766000000001</v>
      </c>
      <c r="CN9" s="32">
        <v>116.9935</v>
      </c>
      <c r="CO9" s="32">
        <v>119.04462999999998</v>
      </c>
      <c r="CP9" s="32">
        <v>122.87710000000001</v>
      </c>
      <c r="CQ9" s="32">
        <v>131.42247999999998</v>
      </c>
      <c r="CR9" s="32">
        <v>144.64118000000002</v>
      </c>
      <c r="CS9" s="32">
        <v>129.65485000000001</v>
      </c>
      <c r="CT9" s="32">
        <v>136.80593999999999</v>
      </c>
      <c r="CU9" s="32">
        <v>134.90451000000002</v>
      </c>
      <c r="CV9" s="32">
        <v>149.88512</v>
      </c>
      <c r="CW9" s="32">
        <v>163.65132000000003</v>
      </c>
      <c r="CX9" s="32">
        <v>169.89775</v>
      </c>
      <c r="CY9" s="32">
        <v>178.88261</v>
      </c>
      <c r="CZ9" s="32">
        <v>161.89883</v>
      </c>
      <c r="DA9" s="32">
        <v>164.94207999999998</v>
      </c>
      <c r="DB9" s="32">
        <v>202.8212</v>
      </c>
      <c r="DC9" s="32">
        <v>222.05963</v>
      </c>
      <c r="DD9" s="32">
        <v>197.23597000000001</v>
      </c>
      <c r="DE9" s="32">
        <v>169.18284000000003</v>
      </c>
      <c r="DF9" s="32">
        <v>233.14027999999999</v>
      </c>
      <c r="DG9" s="32">
        <v>225.85413</v>
      </c>
      <c r="DH9" s="32">
        <v>236.36848000000001</v>
      </c>
      <c r="DI9" s="32">
        <v>209.96197999999998</v>
      </c>
      <c r="DJ9" s="32">
        <v>183.88722999999999</v>
      </c>
      <c r="DK9" s="32">
        <v>175.25521000000001</v>
      </c>
      <c r="DL9" s="32">
        <v>185.57402999999999</v>
      </c>
      <c r="DM9" s="32">
        <v>184.5916</v>
      </c>
      <c r="DN9" s="32">
        <v>216.16255999999998</v>
      </c>
      <c r="DO9" s="32">
        <v>191.66604999999998</v>
      </c>
      <c r="DP9" s="32">
        <v>186.45457000000002</v>
      </c>
      <c r="DQ9" s="32">
        <v>181.5155</v>
      </c>
      <c r="DR9" s="32">
        <v>203.44647000000001</v>
      </c>
      <c r="DS9" s="32">
        <v>175.91902000000002</v>
      </c>
      <c r="DT9" s="32">
        <v>186.24791999999999</v>
      </c>
      <c r="DU9" s="32">
        <v>186.79484000000002</v>
      </c>
      <c r="DV9" s="32">
        <v>187.66439000000003</v>
      </c>
      <c r="DW9" s="32">
        <v>168.90707</v>
      </c>
      <c r="DX9" s="32">
        <v>169.87570000000002</v>
      </c>
      <c r="DY9" s="32">
        <v>175.86021000000002</v>
      </c>
      <c r="DZ9" s="32">
        <v>230.80125000000001</v>
      </c>
      <c r="EA9" s="32">
        <v>196.94245000000001</v>
      </c>
      <c r="EB9" s="32">
        <v>190.92549</v>
      </c>
      <c r="EC9" s="32">
        <v>200.80829999999997</v>
      </c>
      <c r="ED9" s="32">
        <v>219.96302</v>
      </c>
      <c r="EE9" s="32">
        <v>228.72728000000004</v>
      </c>
      <c r="EF9" s="32">
        <v>239.98287999999999</v>
      </c>
      <c r="EG9" s="32">
        <v>210.99130000000002</v>
      </c>
      <c r="EH9" s="32">
        <v>192.66805000000002</v>
      </c>
      <c r="EI9" s="32">
        <v>195.09988000000001</v>
      </c>
      <c r="EJ9" s="32">
        <v>193.92431999999999</v>
      </c>
      <c r="EK9" s="32">
        <v>209.57378</v>
      </c>
      <c r="EL9" s="32">
        <v>252.2724</v>
      </c>
      <c r="EM9" s="32">
        <v>240.41471000000001</v>
      </c>
      <c r="EN9" s="32">
        <v>241.32965000000002</v>
      </c>
      <c r="EO9" s="32">
        <v>277.61420999999996</v>
      </c>
      <c r="EP9" s="32">
        <v>301.07445000000001</v>
      </c>
      <c r="EQ9" s="32">
        <v>286.35615000000001</v>
      </c>
      <c r="ER9" s="32">
        <v>295.88570999999996</v>
      </c>
      <c r="ES9" s="32">
        <v>307.59027000000003</v>
      </c>
      <c r="ET9" s="32">
        <v>284.81842999999998</v>
      </c>
      <c r="EU9" s="32">
        <v>273.52269999999999</v>
      </c>
      <c r="EV9" s="32">
        <v>254.07360999999997</v>
      </c>
      <c r="EW9" s="32">
        <v>270.78371999999996</v>
      </c>
      <c r="EX9" s="32">
        <v>334.22028</v>
      </c>
      <c r="EY9" s="32">
        <v>323.77487000000002</v>
      </c>
      <c r="EZ9" s="32">
        <v>339.68027000000001</v>
      </c>
      <c r="FA9" s="32">
        <v>356.78970000000004</v>
      </c>
      <c r="FB9" s="32">
        <v>332.75278000000003</v>
      </c>
      <c r="FC9" s="32">
        <v>322.74869000000001</v>
      </c>
      <c r="FD9" s="32">
        <v>293.40590999999995</v>
      </c>
      <c r="FE9" s="32">
        <v>255.65270999999996</v>
      </c>
      <c r="FF9" s="32">
        <v>244.74849</v>
      </c>
      <c r="FG9" s="32">
        <v>228.67261999999999</v>
      </c>
      <c r="FH9" s="32">
        <v>242.84922</v>
      </c>
      <c r="FI9" s="32">
        <v>250.71942999999999</v>
      </c>
      <c r="FJ9" s="32">
        <v>299.77498000000003</v>
      </c>
      <c r="FK9" s="32">
        <v>291.23664000000002</v>
      </c>
      <c r="FL9" s="32">
        <v>300.50693000000007</v>
      </c>
      <c r="FM9" s="32">
        <v>338.34956</v>
      </c>
      <c r="FN9" s="32">
        <v>315.93252000000001</v>
      </c>
      <c r="FO9" s="32">
        <v>307.92897999999997</v>
      </c>
      <c r="FP9" s="32">
        <v>323.39676999999995</v>
      </c>
      <c r="FQ9" s="32">
        <v>298.58702999999997</v>
      </c>
      <c r="FR9" s="32">
        <v>275.29392999999999</v>
      </c>
      <c r="FS9" s="32">
        <v>285.67408</v>
      </c>
      <c r="FT9" s="32">
        <v>273.33941999999996</v>
      </c>
      <c r="FU9" s="32">
        <v>279.80236000000002</v>
      </c>
      <c r="FV9" s="32">
        <v>266.98321999999996</v>
      </c>
      <c r="FW9" s="32">
        <v>285.31764000000004</v>
      </c>
      <c r="FX9" s="32">
        <v>302.74257999999998</v>
      </c>
      <c r="FY9" s="32">
        <v>286.10012</v>
      </c>
      <c r="FZ9" s="32">
        <v>310.68675999999994</v>
      </c>
      <c r="GA9" s="32">
        <v>332.41644000000002</v>
      </c>
      <c r="GB9" s="32">
        <v>302.32096000000001</v>
      </c>
      <c r="GC9" s="32">
        <v>287.43261000000007</v>
      </c>
      <c r="GD9" s="32">
        <v>274.49137000000002</v>
      </c>
      <c r="GE9" s="32">
        <v>262.79530999999997</v>
      </c>
      <c r="GF9" s="32">
        <v>267.84225999999995</v>
      </c>
      <c r="GG9" s="32">
        <v>281.95082072000002</v>
      </c>
      <c r="GH9" s="32">
        <v>310.16345612999999</v>
      </c>
      <c r="GI9" s="32">
        <v>277.11810824999998</v>
      </c>
      <c r="GJ9" s="32">
        <v>285.19186424000003</v>
      </c>
      <c r="GK9" s="32">
        <v>277.60533253999995</v>
      </c>
      <c r="GL9" s="32">
        <v>294.98266039999999</v>
      </c>
      <c r="GM9" s="32">
        <v>331.85608506</v>
      </c>
      <c r="GN9" s="32">
        <v>328.91370499999999</v>
      </c>
      <c r="GO9" s="32">
        <v>301.38818654000005</v>
      </c>
      <c r="GP9" s="32">
        <v>291.35516080000002</v>
      </c>
      <c r="GQ9" s="32">
        <v>287.30922464999998</v>
      </c>
      <c r="GR9" s="32">
        <v>281.29224374</v>
      </c>
      <c r="GS9" s="32">
        <v>294.52651426</v>
      </c>
      <c r="GT9" s="32">
        <v>333.02864112999998</v>
      </c>
      <c r="GU9" s="32">
        <v>353.25456491999995</v>
      </c>
      <c r="GV9" s="32">
        <v>304.91627037000001</v>
      </c>
      <c r="GW9" s="32">
        <v>302.80127021999999</v>
      </c>
      <c r="GX9" s="32">
        <v>330.73133964000004</v>
      </c>
      <c r="GY9" s="32">
        <v>338.13574610000001</v>
      </c>
      <c r="GZ9" s="32">
        <v>335.01011685999998</v>
      </c>
      <c r="HA9" s="32">
        <v>330.57765688000001</v>
      </c>
      <c r="HB9" s="32">
        <v>294.63364111999999</v>
      </c>
      <c r="HC9" s="32">
        <v>292.42253059000001</v>
      </c>
      <c r="HD9" s="32">
        <v>287.03699506999999</v>
      </c>
      <c r="HE9" s="32">
        <v>297.20431533999999</v>
      </c>
      <c r="HF9" s="32">
        <v>358.25817852999995</v>
      </c>
      <c r="HG9" s="32">
        <v>338.54921201000002</v>
      </c>
      <c r="HH9" s="32">
        <v>338.27814954000002</v>
      </c>
      <c r="HI9" s="32">
        <v>337.34073002000002</v>
      </c>
      <c r="HJ9" s="32">
        <v>343.19940996999998</v>
      </c>
      <c r="HK9" s="32">
        <v>356.72549466000004</v>
      </c>
      <c r="HL9" s="32">
        <v>363.82319179999996</v>
      </c>
      <c r="HM9" s="32">
        <v>381.91471733999998</v>
      </c>
      <c r="HN9" s="32">
        <v>358.62856733000001</v>
      </c>
      <c r="HO9" s="32">
        <v>353.11668251000003</v>
      </c>
      <c r="HP9" s="32">
        <v>377.10808018</v>
      </c>
      <c r="HQ9" s="32">
        <v>325.04143954</v>
      </c>
      <c r="HR9" s="32">
        <v>396.35797766999997</v>
      </c>
      <c r="HS9" s="32">
        <v>425.58812866</v>
      </c>
      <c r="HT9" s="32">
        <v>385.24091489999995</v>
      </c>
      <c r="HU9" s="32">
        <v>380.35845124000002</v>
      </c>
      <c r="HV9" s="32">
        <v>414.48845699999998</v>
      </c>
      <c r="HW9" s="32">
        <v>463.26748502000004</v>
      </c>
      <c r="HX9" s="32">
        <v>420.00134965000001</v>
      </c>
      <c r="HY9" s="32">
        <v>397.10604992000003</v>
      </c>
      <c r="HZ9" s="32">
        <v>402.18785982999998</v>
      </c>
      <c r="IA9" s="32">
        <v>413.65043175</v>
      </c>
      <c r="IB9" s="32">
        <v>406.67815016999998</v>
      </c>
      <c r="IC9" s="32">
        <v>377.34470770000001</v>
      </c>
      <c r="ID9" s="32">
        <v>406.80733951000002</v>
      </c>
      <c r="IE9" s="32">
        <v>449.14308958000004</v>
      </c>
      <c r="IF9" s="32">
        <v>441.36887130000002</v>
      </c>
      <c r="IG9" s="32">
        <v>457.69457089999997</v>
      </c>
      <c r="IH9" s="32">
        <v>558.22604723999996</v>
      </c>
      <c r="II9" s="32">
        <v>516.91912373000002</v>
      </c>
      <c r="IJ9" s="32">
        <v>509.99865459</v>
      </c>
      <c r="IK9" s="32">
        <v>483.40320015999998</v>
      </c>
      <c r="IL9" s="32">
        <v>450.80453588073505</v>
      </c>
      <c r="IM9" s="32">
        <v>458.84063870951496</v>
      </c>
      <c r="IN9" s="32">
        <v>457.47531691</v>
      </c>
      <c r="IO9" s="32">
        <v>404.62906794999998</v>
      </c>
      <c r="IP9" s="32">
        <v>478.75399400000003</v>
      </c>
      <c r="IQ9" s="32">
        <v>493.75151259</v>
      </c>
      <c r="IR9" s="32">
        <v>476.05107600000002</v>
      </c>
      <c r="IS9" s="32">
        <v>467.72627799999998</v>
      </c>
      <c r="IT9" s="32">
        <v>588.99292831999992</v>
      </c>
      <c r="IU9" s="32">
        <v>544.16923761999999</v>
      </c>
      <c r="IV9" s="32">
        <v>529.30116885000007</v>
      </c>
      <c r="IW9" s="32">
        <v>497.27068056000002</v>
      </c>
      <c r="IX9" s="32">
        <v>491.47902684000002</v>
      </c>
      <c r="IY9" s="32">
        <v>510.89698431000005</v>
      </c>
      <c r="IZ9" s="32">
        <v>532.97031122438102</v>
      </c>
      <c r="JA9" s="32">
        <v>508.73332907175399</v>
      </c>
      <c r="JB9" s="32">
        <v>599.96297631585298</v>
      </c>
      <c r="JC9" s="32">
        <v>637.23484394000002</v>
      </c>
      <c r="JD9" s="32">
        <v>597.36411097000007</v>
      </c>
      <c r="JE9" s="32">
        <v>603.57407998999997</v>
      </c>
      <c r="JF9" s="32">
        <v>593.77059362009993</v>
      </c>
      <c r="JG9" s="32">
        <v>537.09874994131201</v>
      </c>
      <c r="JH9" s="32">
        <v>538.09440803186305</v>
      </c>
      <c r="JI9" s="32">
        <v>512.18586535352404</v>
      </c>
      <c r="JJ9" s="32">
        <v>492.58704160000002</v>
      </c>
      <c r="JK9" s="32">
        <v>490.516536338001</v>
      </c>
      <c r="JL9" s="32">
        <v>494.59185466578202</v>
      </c>
      <c r="JM9" s="32">
        <v>521.58013323403293</v>
      </c>
      <c r="JN9" s="32">
        <v>553.89824396726704</v>
      </c>
      <c r="JO9" s="32">
        <v>558.45628416168006</v>
      </c>
      <c r="JP9" s="32">
        <v>523.29180031866997</v>
      </c>
      <c r="JQ9" s="32">
        <v>521.39468089770605</v>
      </c>
      <c r="JR9" s="32">
        <v>588.80860953295405</v>
      </c>
      <c r="JS9" s="32">
        <v>546.8924305795</v>
      </c>
      <c r="JT9" s="32">
        <v>548.39318790517393</v>
      </c>
      <c r="JU9" s="32">
        <v>519.11507074927704</v>
      </c>
      <c r="JV9" s="32">
        <v>498.41715763469301</v>
      </c>
      <c r="JW9" s="32">
        <v>512.09837390210396</v>
      </c>
      <c r="JX9" s="32">
        <v>543.07669075527497</v>
      </c>
      <c r="JY9" s="32">
        <v>510.74639718915302</v>
      </c>
      <c r="JZ9" s="32">
        <v>555.65458544876901</v>
      </c>
      <c r="KA9" s="32">
        <v>523.67885501718604</v>
      </c>
      <c r="KB9" s="32">
        <v>584.2688118264</v>
      </c>
      <c r="KC9" s="32">
        <v>611.05852377290307</v>
      </c>
      <c r="KD9" s="32">
        <v>653.87961619896896</v>
      </c>
      <c r="KE9" s="32">
        <v>587.84636538772907</v>
      </c>
      <c r="KF9" s="32">
        <v>585.41902995335693</v>
      </c>
      <c r="KG9" s="32">
        <v>625.00853421325598</v>
      </c>
      <c r="KH9" s="32">
        <v>637.81328645081101</v>
      </c>
      <c r="KI9" s="32">
        <v>624.51743392191111</v>
      </c>
      <c r="KJ9" s="32">
        <v>618.322231148779</v>
      </c>
    </row>
    <row r="10" spans="1:296" ht="14.25" customHeight="1">
      <c r="A10" s="33" t="s">
        <v>106</v>
      </c>
      <c r="B10" s="32">
        <v>71.427979999999991</v>
      </c>
      <c r="C10" s="32">
        <v>75.730500000000006</v>
      </c>
      <c r="D10" s="32">
        <v>81.315860000000001</v>
      </c>
      <c r="E10" s="32">
        <v>88.98733</v>
      </c>
      <c r="F10" s="32">
        <v>87.267839999999993</v>
      </c>
      <c r="G10" s="32">
        <v>101.50520999999999</v>
      </c>
      <c r="H10" s="32">
        <v>119.41372</v>
      </c>
      <c r="I10" s="32">
        <v>130.25361999999998</v>
      </c>
      <c r="J10" s="32">
        <v>143.09829999999999</v>
      </c>
      <c r="K10" s="32">
        <v>153.05006999999998</v>
      </c>
      <c r="L10" s="32">
        <v>172.26492999999999</v>
      </c>
      <c r="M10" s="32">
        <v>184.16935000000001</v>
      </c>
      <c r="N10" s="32">
        <v>212.75259000000003</v>
      </c>
      <c r="O10" s="32">
        <v>207.28</v>
      </c>
      <c r="P10" s="32">
        <v>264.81799999999998</v>
      </c>
      <c r="Q10" s="32">
        <v>285.61200000000002</v>
      </c>
      <c r="R10" s="32">
        <v>277.60500000000002</v>
      </c>
      <c r="S10" s="32">
        <v>260.423</v>
      </c>
      <c r="T10" s="32">
        <v>250.69200000000001</v>
      </c>
      <c r="U10" s="32">
        <v>243.184</v>
      </c>
      <c r="V10" s="32">
        <v>255.99199999999999</v>
      </c>
      <c r="W10" s="32">
        <v>276.26900000000001</v>
      </c>
      <c r="X10" s="32">
        <v>286.96899999999999</v>
      </c>
      <c r="Y10" s="32">
        <v>289.916</v>
      </c>
      <c r="Z10" s="32">
        <v>292.72500000000002</v>
      </c>
      <c r="AA10" s="32">
        <v>295.75299999999999</v>
      </c>
      <c r="AB10" s="32">
        <v>289.41899999999998</v>
      </c>
      <c r="AC10" s="32">
        <v>249.078</v>
      </c>
      <c r="AD10" s="32">
        <v>223.16</v>
      </c>
      <c r="AE10" s="32">
        <v>216.73400000000001</v>
      </c>
      <c r="AF10" s="32">
        <v>212.887</v>
      </c>
      <c r="AG10" s="32">
        <v>211.13900000000001</v>
      </c>
      <c r="AH10" s="32">
        <v>216.042</v>
      </c>
      <c r="AI10" s="32">
        <v>222.124</v>
      </c>
      <c r="AJ10" s="32">
        <v>130.88</v>
      </c>
      <c r="AK10" s="32">
        <v>123.367</v>
      </c>
      <c r="AL10" s="32">
        <v>106.205</v>
      </c>
      <c r="AM10" s="32">
        <v>128.09299999999999</v>
      </c>
      <c r="AN10" s="32">
        <v>121.824</v>
      </c>
      <c r="AO10" s="32">
        <v>119.267</v>
      </c>
      <c r="AP10" s="32">
        <v>110.229</v>
      </c>
      <c r="AQ10" s="32">
        <v>111.589</v>
      </c>
      <c r="AR10" s="32">
        <v>113.36536</v>
      </c>
      <c r="AS10" s="32">
        <v>110.30122000000001</v>
      </c>
      <c r="AT10" s="32">
        <v>126.68451999999999</v>
      </c>
      <c r="AU10" s="32">
        <v>141.11539999999999</v>
      </c>
      <c r="AV10" s="32">
        <v>130.61718999999999</v>
      </c>
      <c r="AW10" s="32">
        <v>127.12846</v>
      </c>
      <c r="AX10" s="32">
        <v>186.00941999999998</v>
      </c>
      <c r="AY10" s="32">
        <v>206.49957000000001</v>
      </c>
      <c r="AZ10" s="32">
        <v>205.43479000000002</v>
      </c>
      <c r="BA10" s="32">
        <v>198.18759000000003</v>
      </c>
      <c r="BB10" s="32">
        <v>163.49842999999998</v>
      </c>
      <c r="BC10" s="32">
        <v>146.43592999999998</v>
      </c>
      <c r="BD10" s="32">
        <v>144.95835</v>
      </c>
      <c r="BE10" s="32">
        <v>142.60293999999999</v>
      </c>
      <c r="BF10" s="32">
        <v>165.45155</v>
      </c>
      <c r="BG10" s="32">
        <v>191.78477000000001</v>
      </c>
      <c r="BH10" s="32">
        <v>175.36838999999998</v>
      </c>
      <c r="BI10" s="32">
        <v>186.17065000000002</v>
      </c>
      <c r="BJ10" s="32">
        <v>221.93560999999997</v>
      </c>
      <c r="BK10" s="32">
        <v>222.69228999999999</v>
      </c>
      <c r="BL10" s="32">
        <v>240.93179999999998</v>
      </c>
      <c r="BM10" s="32">
        <v>223.02352999999997</v>
      </c>
      <c r="BN10" s="32">
        <v>200.02175</v>
      </c>
      <c r="BO10" s="32">
        <v>189.44862999999998</v>
      </c>
      <c r="BP10" s="32">
        <v>185.47823</v>
      </c>
      <c r="BQ10" s="32">
        <v>185.72798999999998</v>
      </c>
      <c r="BR10" s="32">
        <v>223.61306999999996</v>
      </c>
      <c r="BS10" s="32">
        <v>242.36506</v>
      </c>
      <c r="BT10" s="32">
        <v>226.46446</v>
      </c>
      <c r="BU10" s="32">
        <v>252.70134000000002</v>
      </c>
      <c r="BV10" s="32">
        <v>243.27008000000004</v>
      </c>
      <c r="BW10" s="32">
        <v>259.92034999999998</v>
      </c>
      <c r="BX10" s="32">
        <v>254.87922</v>
      </c>
      <c r="BY10" s="32">
        <v>241.51814000000002</v>
      </c>
      <c r="BZ10" s="32">
        <v>222.1816</v>
      </c>
      <c r="CA10" s="32">
        <v>219.92814000000001</v>
      </c>
      <c r="CB10" s="32">
        <v>211.08547000000002</v>
      </c>
      <c r="CC10" s="32">
        <v>229.38732999999999</v>
      </c>
      <c r="CD10" s="32">
        <v>266.34184999999997</v>
      </c>
      <c r="CE10" s="32">
        <v>233.69000999999997</v>
      </c>
      <c r="CF10" s="32">
        <v>223.51167999999996</v>
      </c>
      <c r="CG10" s="32">
        <v>218.82398000000001</v>
      </c>
      <c r="CH10" s="32">
        <v>208.09679</v>
      </c>
      <c r="CI10" s="32">
        <v>220.19408999999999</v>
      </c>
      <c r="CJ10" s="32">
        <v>207.07886999999999</v>
      </c>
      <c r="CK10" s="32">
        <v>223.71188999999998</v>
      </c>
      <c r="CL10" s="32">
        <v>189.26217000000003</v>
      </c>
      <c r="CM10" s="32">
        <v>214.90227000000002</v>
      </c>
      <c r="CN10" s="32">
        <v>200.37626</v>
      </c>
      <c r="CO10" s="32">
        <v>232.41111999999995</v>
      </c>
      <c r="CP10" s="32">
        <v>283.32935000000003</v>
      </c>
      <c r="CQ10" s="32">
        <v>299.85125999999997</v>
      </c>
      <c r="CR10" s="32">
        <v>267.66115000000002</v>
      </c>
      <c r="CS10" s="32">
        <v>247.72432999999998</v>
      </c>
      <c r="CT10" s="32">
        <v>283.93438999999995</v>
      </c>
      <c r="CU10" s="32">
        <v>280.64188000000001</v>
      </c>
      <c r="CV10" s="32">
        <v>277.89263999999997</v>
      </c>
      <c r="CW10" s="32">
        <v>274.66790000000003</v>
      </c>
      <c r="CX10" s="32">
        <v>262.99579999999997</v>
      </c>
      <c r="CY10" s="32">
        <v>269.10264000000001</v>
      </c>
      <c r="CZ10" s="32">
        <v>286.66476999999998</v>
      </c>
      <c r="DA10" s="32">
        <v>318.40201999999994</v>
      </c>
      <c r="DB10" s="32">
        <v>349.54554999999999</v>
      </c>
      <c r="DC10" s="32">
        <v>349.95287999999994</v>
      </c>
      <c r="DD10" s="32">
        <v>341.52938</v>
      </c>
      <c r="DE10" s="32">
        <v>370.2467299999999</v>
      </c>
      <c r="DF10" s="32">
        <v>405.55944</v>
      </c>
      <c r="DG10" s="32">
        <v>440.08413999999999</v>
      </c>
      <c r="DH10" s="32">
        <v>430.26057000000003</v>
      </c>
      <c r="DI10" s="32">
        <v>410.50147000000004</v>
      </c>
      <c r="DJ10" s="32">
        <v>381.91851000000003</v>
      </c>
      <c r="DK10" s="32">
        <v>372.83535999999998</v>
      </c>
      <c r="DL10" s="32">
        <v>351.55157000000003</v>
      </c>
      <c r="DM10" s="32">
        <v>322.24937</v>
      </c>
      <c r="DN10" s="32">
        <v>355.47908000000001</v>
      </c>
      <c r="DO10" s="32">
        <v>368.71438000000001</v>
      </c>
      <c r="DP10" s="32">
        <v>331.32706000000002</v>
      </c>
      <c r="DQ10" s="32">
        <v>385.68102000000005</v>
      </c>
      <c r="DR10" s="32">
        <v>439.12165000000005</v>
      </c>
      <c r="DS10" s="32">
        <v>445.82911999999999</v>
      </c>
      <c r="DT10" s="32">
        <v>445.35928000000001</v>
      </c>
      <c r="DU10" s="32">
        <v>425.09312</v>
      </c>
      <c r="DV10" s="32">
        <v>383.48975000000002</v>
      </c>
      <c r="DW10" s="32">
        <v>357.59037000000001</v>
      </c>
      <c r="DX10" s="32">
        <v>319.4633</v>
      </c>
      <c r="DY10" s="32">
        <v>354.92054000000002</v>
      </c>
      <c r="DZ10" s="32">
        <v>415.94554999999997</v>
      </c>
      <c r="EA10" s="32">
        <v>392.51510999999999</v>
      </c>
      <c r="EB10" s="32">
        <v>358.57017000000002</v>
      </c>
      <c r="EC10" s="32">
        <v>357.59384999999997</v>
      </c>
      <c r="ED10" s="32">
        <v>329.53035</v>
      </c>
      <c r="EE10" s="32">
        <v>358.58269999999999</v>
      </c>
      <c r="EF10" s="32">
        <v>337.51902000000001</v>
      </c>
      <c r="EG10" s="32">
        <v>291.38797999999997</v>
      </c>
      <c r="EH10" s="32">
        <v>279.57841000000002</v>
      </c>
      <c r="EI10" s="32">
        <v>278.21335999999997</v>
      </c>
      <c r="EJ10" s="32">
        <v>265.33815000000004</v>
      </c>
      <c r="EK10" s="32">
        <v>331.27257000000003</v>
      </c>
      <c r="EL10" s="32">
        <v>353.01203000000004</v>
      </c>
      <c r="EM10" s="32">
        <v>307.62529999999998</v>
      </c>
      <c r="EN10" s="32">
        <v>283.42403000000002</v>
      </c>
      <c r="EO10" s="32">
        <v>294.58995999999996</v>
      </c>
      <c r="EP10" s="32">
        <v>287.89853000000005</v>
      </c>
      <c r="EQ10" s="32">
        <v>311.89550000000003</v>
      </c>
      <c r="ER10" s="32">
        <v>297.42319999999995</v>
      </c>
      <c r="ES10" s="32">
        <v>270.11766999999998</v>
      </c>
      <c r="ET10" s="32">
        <v>279.30816000000004</v>
      </c>
      <c r="EU10" s="32">
        <v>292.87617999999998</v>
      </c>
      <c r="EV10" s="32">
        <v>261.35763000000003</v>
      </c>
      <c r="EW10" s="32">
        <v>294.34883000000002</v>
      </c>
      <c r="EX10" s="32">
        <v>349.29054000000002</v>
      </c>
      <c r="EY10" s="32">
        <v>328.36114000000003</v>
      </c>
      <c r="EZ10" s="32">
        <v>333.62952000000001</v>
      </c>
      <c r="FA10" s="32">
        <v>331.95057000000003</v>
      </c>
      <c r="FB10" s="32">
        <v>339.86921000000001</v>
      </c>
      <c r="FC10" s="32">
        <v>383.61790000000002</v>
      </c>
      <c r="FD10" s="32">
        <v>397.17551000000003</v>
      </c>
      <c r="FE10" s="32">
        <v>384.81865999999997</v>
      </c>
      <c r="FF10" s="32">
        <v>355.47947000000005</v>
      </c>
      <c r="FG10" s="32">
        <v>360.82389000000001</v>
      </c>
      <c r="FH10" s="32">
        <v>318.73581999999999</v>
      </c>
      <c r="FI10" s="32">
        <v>377.18306999999999</v>
      </c>
      <c r="FJ10" s="32">
        <v>380.88986999999997</v>
      </c>
      <c r="FK10" s="32">
        <v>385.54683</v>
      </c>
      <c r="FL10" s="32">
        <v>417.57933000000003</v>
      </c>
      <c r="FM10" s="32">
        <v>379.85267000000005</v>
      </c>
      <c r="FN10" s="32">
        <v>390.76645000000002</v>
      </c>
      <c r="FO10" s="32">
        <v>444.58157999999997</v>
      </c>
      <c r="FP10" s="32">
        <v>448.89337</v>
      </c>
      <c r="FQ10" s="32">
        <v>444.69083999999998</v>
      </c>
      <c r="FR10" s="32">
        <v>423.83181000000008</v>
      </c>
      <c r="FS10" s="32">
        <v>395.47998999999999</v>
      </c>
      <c r="FT10" s="32">
        <v>341.94516999999996</v>
      </c>
      <c r="FU10" s="32">
        <v>348.14461999999997</v>
      </c>
      <c r="FV10" s="32">
        <v>384.92207999999999</v>
      </c>
      <c r="FW10" s="32">
        <v>334.18786</v>
      </c>
      <c r="FX10" s="32">
        <v>354.31268999999998</v>
      </c>
      <c r="FY10" s="32">
        <v>367.53544000000005</v>
      </c>
      <c r="FZ10" s="32">
        <v>315.99640000000005</v>
      </c>
      <c r="GA10" s="32">
        <v>333.96789000000001</v>
      </c>
      <c r="GB10" s="32">
        <v>339.40866</v>
      </c>
      <c r="GC10" s="32">
        <v>318.38567999999998</v>
      </c>
      <c r="GD10" s="32">
        <v>312.23240000000004</v>
      </c>
      <c r="GE10" s="32">
        <v>323.38236000000001</v>
      </c>
      <c r="GF10" s="32">
        <v>285.74188000000004</v>
      </c>
      <c r="GG10" s="32">
        <v>307.24011554999998</v>
      </c>
      <c r="GH10" s="32">
        <v>364.67245191000001</v>
      </c>
      <c r="GI10" s="32">
        <v>339.06179714000012</v>
      </c>
      <c r="GJ10" s="32">
        <v>295.02913698000009</v>
      </c>
      <c r="GK10" s="32">
        <v>338.66692234999999</v>
      </c>
      <c r="GL10" s="32">
        <v>341.95611746999998</v>
      </c>
      <c r="GM10" s="32">
        <v>385.92072771999995</v>
      </c>
      <c r="GN10" s="32">
        <v>364.56305451999998</v>
      </c>
      <c r="GO10" s="32">
        <v>349.97918894000003</v>
      </c>
      <c r="GP10" s="32">
        <v>339.94539407561103</v>
      </c>
      <c r="GQ10" s="32">
        <v>312.35550926571426</v>
      </c>
      <c r="GR10" s="32">
        <v>293.21367868999999</v>
      </c>
      <c r="GS10" s="32">
        <v>330.35101255223702</v>
      </c>
      <c r="GT10" s="32">
        <v>372.57117307398499</v>
      </c>
      <c r="GU10" s="32">
        <v>337.10224911988996</v>
      </c>
      <c r="GV10" s="32">
        <v>312.77877753000001</v>
      </c>
      <c r="GW10" s="32">
        <v>313.49709983000002</v>
      </c>
      <c r="GX10" s="32">
        <v>296.59581165999998</v>
      </c>
      <c r="GY10" s="32">
        <v>314.07287192000001</v>
      </c>
      <c r="GZ10" s="32">
        <v>303.73577595561704</v>
      </c>
      <c r="HA10" s="32">
        <v>287.25625909000001</v>
      </c>
      <c r="HB10" s="32">
        <v>282.65154186130297</v>
      </c>
      <c r="HC10" s="32">
        <v>257.08712743000001</v>
      </c>
      <c r="HD10" s="32">
        <v>254.23238513999999</v>
      </c>
      <c r="HE10" s="32">
        <v>276.63601957000003</v>
      </c>
      <c r="HF10" s="32">
        <v>310.57217430999998</v>
      </c>
      <c r="HG10" s="32">
        <v>330.09573087999996</v>
      </c>
      <c r="HH10" s="32">
        <v>307.10474280053899</v>
      </c>
      <c r="HI10" s="32">
        <v>308.42154865000003</v>
      </c>
      <c r="HJ10" s="32">
        <v>340.84390718235699</v>
      </c>
      <c r="HK10" s="32">
        <v>336.917187798616</v>
      </c>
      <c r="HL10" s="32">
        <v>326.37224830972201</v>
      </c>
      <c r="HM10" s="32">
        <v>314.33071662811102</v>
      </c>
      <c r="HN10" s="32">
        <v>324.75703819400002</v>
      </c>
      <c r="HO10" s="32">
        <v>303.45077698684099</v>
      </c>
      <c r="HP10" s="32">
        <v>284.50791098889999</v>
      </c>
      <c r="HQ10" s="32">
        <v>314.76493063778196</v>
      </c>
      <c r="HR10" s="32">
        <v>424.04623964720298</v>
      </c>
      <c r="HS10" s="32">
        <v>427.97266569716902</v>
      </c>
      <c r="HT10" s="32">
        <v>436.44424665769498</v>
      </c>
      <c r="HU10" s="32">
        <v>422.95423097908503</v>
      </c>
      <c r="HV10" s="32">
        <v>440.56067867410496</v>
      </c>
      <c r="HW10" s="32">
        <v>476.74536055375199</v>
      </c>
      <c r="HX10" s="32">
        <v>462.527763987649</v>
      </c>
      <c r="HY10" s="32">
        <v>393.98579506109496</v>
      </c>
      <c r="HZ10" s="32">
        <v>411.67754695153303</v>
      </c>
      <c r="IA10" s="32">
        <v>411.55285503600896</v>
      </c>
      <c r="IB10" s="32">
        <v>434.91706260493004</v>
      </c>
      <c r="IC10" s="32">
        <v>508.45476536591298</v>
      </c>
      <c r="ID10" s="32">
        <v>528.11145151948494</v>
      </c>
      <c r="IE10" s="32">
        <v>516.93800039757696</v>
      </c>
      <c r="IF10" s="32">
        <v>537.47628045592398</v>
      </c>
      <c r="IG10" s="32">
        <v>574.38718908217004</v>
      </c>
      <c r="IH10" s="32">
        <v>562.23410195959798</v>
      </c>
      <c r="II10" s="32">
        <v>650.27204914068602</v>
      </c>
      <c r="IJ10" s="32">
        <v>621.04213790613596</v>
      </c>
      <c r="IK10" s="32">
        <v>624.60020925565095</v>
      </c>
      <c r="IL10" s="32">
        <v>583.77658473548695</v>
      </c>
      <c r="IM10" s="32">
        <v>582.16243511245602</v>
      </c>
      <c r="IN10" s="32">
        <v>572.72559067537907</v>
      </c>
      <c r="IO10" s="32">
        <v>643.83081020390409</v>
      </c>
      <c r="IP10" s="32">
        <v>667.54332999999997</v>
      </c>
      <c r="IQ10" s="32">
        <v>640.338154852304</v>
      </c>
      <c r="IR10" s="32">
        <v>621.79505299999994</v>
      </c>
      <c r="IS10" s="32">
        <v>573.27394800000002</v>
      </c>
      <c r="IT10" s="32">
        <v>496.10349334946301</v>
      </c>
      <c r="IU10" s="32">
        <v>514.14637739808393</v>
      </c>
      <c r="IV10" s="32">
        <v>434.31328091861599</v>
      </c>
      <c r="IW10" s="32">
        <v>391.37090221984596</v>
      </c>
      <c r="IX10" s="32">
        <v>401.038077151761</v>
      </c>
      <c r="IY10" s="32">
        <v>378.66401801692103</v>
      </c>
      <c r="IZ10" s="32">
        <v>367.79701297272703</v>
      </c>
      <c r="JA10" s="32">
        <v>427.399680900411</v>
      </c>
      <c r="JB10" s="32">
        <v>533.72585649922894</v>
      </c>
      <c r="JC10" s="32">
        <v>487.08110436866298</v>
      </c>
      <c r="JD10" s="32">
        <v>487.14364214694302</v>
      </c>
      <c r="JE10" s="32">
        <v>453.827804570002</v>
      </c>
      <c r="JF10" s="32">
        <v>575.20219178214006</v>
      </c>
      <c r="JG10" s="32">
        <v>587.010575386558</v>
      </c>
      <c r="JH10" s="32">
        <v>545.05441057473502</v>
      </c>
      <c r="JI10" s="32">
        <v>518.023569892002</v>
      </c>
      <c r="JJ10" s="32">
        <v>497.870896581968</v>
      </c>
      <c r="JK10" s="32">
        <v>479.226400573261</v>
      </c>
      <c r="JL10" s="32">
        <v>473.67447021832703</v>
      </c>
      <c r="JM10" s="32">
        <v>433.315709407425</v>
      </c>
      <c r="JN10" s="32">
        <v>531.38430533820497</v>
      </c>
      <c r="JO10" s="32">
        <v>532.34571076683505</v>
      </c>
      <c r="JP10" s="32">
        <v>541.61389418328099</v>
      </c>
      <c r="JQ10" s="32">
        <v>520.17744549266502</v>
      </c>
      <c r="JR10" s="32">
        <v>599.98103078383201</v>
      </c>
      <c r="JS10" s="32">
        <v>485.60864133875702</v>
      </c>
      <c r="JT10" s="32">
        <v>411.877197335495</v>
      </c>
      <c r="JU10" s="32">
        <v>421.82111636201603</v>
      </c>
      <c r="JV10" s="32">
        <v>365.22216634301202</v>
      </c>
      <c r="JW10" s="32">
        <v>338.40677301806898</v>
      </c>
      <c r="JX10" s="32">
        <v>369.95628508255299</v>
      </c>
      <c r="JY10" s="32">
        <v>378.90382978731594</v>
      </c>
      <c r="JZ10" s="32">
        <v>465.80973832372001</v>
      </c>
      <c r="KA10" s="32">
        <v>478.64038155411401</v>
      </c>
      <c r="KB10" s="32">
        <v>436.50797152891903</v>
      </c>
      <c r="KC10" s="32">
        <v>404.601626222878</v>
      </c>
      <c r="KD10" s="32">
        <v>492.22918742227296</v>
      </c>
      <c r="KE10" s="32">
        <v>487.90767275591901</v>
      </c>
      <c r="KF10" s="32">
        <v>419.10295998645802</v>
      </c>
      <c r="KG10" s="32">
        <v>421.681834544075</v>
      </c>
      <c r="KH10" s="32">
        <v>346.44661238670602</v>
      </c>
      <c r="KI10" s="32">
        <v>289.52799696345699</v>
      </c>
      <c r="KJ10" s="32">
        <v>325.97809681731297</v>
      </c>
    </row>
    <row r="11" spans="1:296" ht="14.25" customHeight="1">
      <c r="A11" s="33" t="s">
        <v>102</v>
      </c>
      <c r="B11" s="34">
        <v>71.427979999999991</v>
      </c>
      <c r="C11" s="34">
        <v>75.730500000000006</v>
      </c>
      <c r="D11" s="34">
        <v>81.315860000000001</v>
      </c>
      <c r="E11" s="34">
        <v>88.98733</v>
      </c>
      <c r="F11" s="34">
        <v>87.267839999999993</v>
      </c>
      <c r="G11" s="34">
        <v>101.50520999999999</v>
      </c>
      <c r="H11" s="34">
        <v>119.41372</v>
      </c>
      <c r="I11" s="34">
        <v>130.25361999999998</v>
      </c>
      <c r="J11" s="34">
        <v>143.09829999999999</v>
      </c>
      <c r="K11" s="34">
        <v>153.05006999999998</v>
      </c>
      <c r="L11" s="34">
        <v>172.26492999999999</v>
      </c>
      <c r="M11" s="34">
        <v>184.16935000000001</v>
      </c>
      <c r="N11" s="34">
        <v>212.75259000000003</v>
      </c>
      <c r="O11" s="34">
        <v>207.28</v>
      </c>
      <c r="P11" s="34">
        <v>264.81799999999998</v>
      </c>
      <c r="Q11" s="34">
        <v>285.61200000000002</v>
      </c>
      <c r="R11" s="34">
        <v>277.60500000000002</v>
      </c>
      <c r="S11" s="34">
        <v>260.423</v>
      </c>
      <c r="T11" s="34">
        <v>250.69200000000001</v>
      </c>
      <c r="U11" s="34">
        <v>243.184</v>
      </c>
      <c r="V11" s="34">
        <v>255.99199999999999</v>
      </c>
      <c r="W11" s="34">
        <v>276.26900000000001</v>
      </c>
      <c r="X11" s="34">
        <v>286.96899999999999</v>
      </c>
      <c r="Y11" s="34">
        <v>289.916</v>
      </c>
      <c r="Z11" s="34">
        <v>292.72500000000002</v>
      </c>
      <c r="AA11" s="34">
        <v>295.75299999999999</v>
      </c>
      <c r="AB11" s="34">
        <v>289.41899999999998</v>
      </c>
      <c r="AC11" s="34">
        <v>249.078</v>
      </c>
      <c r="AD11" s="34">
        <v>223.16</v>
      </c>
      <c r="AE11" s="34">
        <v>216.73400000000001</v>
      </c>
      <c r="AF11" s="34">
        <v>212.887</v>
      </c>
      <c r="AG11" s="34">
        <v>211.13900000000001</v>
      </c>
      <c r="AH11" s="34">
        <v>216.042</v>
      </c>
      <c r="AI11" s="34">
        <v>222.124</v>
      </c>
      <c r="AJ11" s="34">
        <v>130.88</v>
      </c>
      <c r="AK11" s="32">
        <v>123.367</v>
      </c>
      <c r="AL11" s="32">
        <v>106.205</v>
      </c>
      <c r="AM11" s="32">
        <v>128.09299999999999</v>
      </c>
      <c r="AN11" s="32">
        <v>121.824</v>
      </c>
      <c r="AO11" s="32">
        <v>119.267</v>
      </c>
      <c r="AP11" s="32">
        <v>110.229</v>
      </c>
      <c r="AQ11" s="32">
        <v>111.589</v>
      </c>
      <c r="AR11" s="32">
        <v>100.40213</v>
      </c>
      <c r="AS11" s="32">
        <v>95.422570000000007</v>
      </c>
      <c r="AT11" s="32">
        <v>112.52381999999999</v>
      </c>
      <c r="AU11" s="32">
        <v>124.60419999999999</v>
      </c>
      <c r="AV11" s="32">
        <v>115.21065</v>
      </c>
      <c r="AW11" s="32">
        <v>109.87466000000001</v>
      </c>
      <c r="AX11" s="32">
        <v>169.21921999999998</v>
      </c>
      <c r="AY11" s="32">
        <v>190.25060000000002</v>
      </c>
      <c r="AZ11" s="32">
        <v>188.44907000000001</v>
      </c>
      <c r="BA11" s="32">
        <v>180.13897000000003</v>
      </c>
      <c r="BB11" s="32">
        <v>145.39266999999998</v>
      </c>
      <c r="BC11" s="32">
        <v>126.88079999999999</v>
      </c>
      <c r="BD11" s="32">
        <v>123.29011000000001</v>
      </c>
      <c r="BE11" s="32">
        <v>121.97686999999999</v>
      </c>
      <c r="BF11" s="32">
        <v>143.03557999999998</v>
      </c>
      <c r="BG11" s="32">
        <v>169.55764000000002</v>
      </c>
      <c r="BH11" s="32">
        <v>155.45063000000002</v>
      </c>
      <c r="BI11" s="32">
        <v>162.0317</v>
      </c>
      <c r="BJ11" s="32">
        <v>200.97057999999998</v>
      </c>
      <c r="BK11" s="32">
        <v>199.91349</v>
      </c>
      <c r="BL11" s="32">
        <v>214.76621</v>
      </c>
      <c r="BM11" s="32">
        <v>193.02571</v>
      </c>
      <c r="BN11" s="32">
        <v>170.30615999999998</v>
      </c>
      <c r="BO11" s="32">
        <v>161.05792</v>
      </c>
      <c r="BP11" s="32">
        <v>158.23966000000001</v>
      </c>
      <c r="BQ11" s="32">
        <v>159.51929999999999</v>
      </c>
      <c r="BR11" s="32">
        <v>196.32929999999999</v>
      </c>
      <c r="BS11" s="32">
        <v>213.98364999999998</v>
      </c>
      <c r="BT11" s="32">
        <v>201.14919</v>
      </c>
      <c r="BU11" s="32">
        <v>222.17287000000002</v>
      </c>
      <c r="BV11" s="32">
        <v>218.78473000000005</v>
      </c>
      <c r="BW11" s="32">
        <v>237.22163</v>
      </c>
      <c r="BX11" s="32">
        <v>227.16708000000003</v>
      </c>
      <c r="BY11" s="32">
        <v>215.60878</v>
      </c>
      <c r="BZ11" s="32">
        <v>194.67103</v>
      </c>
      <c r="CA11" s="32">
        <v>185.26218</v>
      </c>
      <c r="CB11" s="32">
        <v>181.63318999999998</v>
      </c>
      <c r="CC11" s="32">
        <v>198.51064</v>
      </c>
      <c r="CD11" s="32">
        <v>229.29496</v>
      </c>
      <c r="CE11" s="32">
        <v>198.33381999999997</v>
      </c>
      <c r="CF11" s="32">
        <v>183.46017999999998</v>
      </c>
      <c r="CG11" s="32">
        <v>178.69282000000001</v>
      </c>
      <c r="CH11" s="32">
        <v>173.36712</v>
      </c>
      <c r="CI11" s="32">
        <v>181.55456999999998</v>
      </c>
      <c r="CJ11" s="32">
        <v>164.81870999999998</v>
      </c>
      <c r="CK11" s="32">
        <v>177.83930999999995</v>
      </c>
      <c r="CL11" s="32">
        <v>142.72801000000001</v>
      </c>
      <c r="CM11" s="32">
        <v>168.47142000000002</v>
      </c>
      <c r="CN11" s="32">
        <v>150.29107000000002</v>
      </c>
      <c r="CO11" s="32">
        <v>180.94668999999996</v>
      </c>
      <c r="CP11" s="32">
        <v>229.47878999999998</v>
      </c>
      <c r="CQ11" s="32">
        <v>244.34075999999999</v>
      </c>
      <c r="CR11" s="32">
        <v>205.83221</v>
      </c>
      <c r="CS11" s="32">
        <v>187.56341999999998</v>
      </c>
      <c r="CT11" s="32">
        <v>236.29033999999996</v>
      </c>
      <c r="CU11" s="32">
        <v>224.39731999999998</v>
      </c>
      <c r="CV11" s="32">
        <v>225.07008999999996</v>
      </c>
      <c r="CW11" s="32">
        <v>219.01928000000001</v>
      </c>
      <c r="CX11" s="32">
        <v>206.16287999999997</v>
      </c>
      <c r="CY11" s="32">
        <v>209.18472999999997</v>
      </c>
      <c r="CZ11" s="32">
        <v>213.91752</v>
      </c>
      <c r="DA11" s="32">
        <v>243.08655999999996</v>
      </c>
      <c r="DB11" s="32">
        <v>278.23267000000004</v>
      </c>
      <c r="DC11" s="32">
        <v>276.01850000000002</v>
      </c>
      <c r="DD11" s="32">
        <v>275.07794999999999</v>
      </c>
      <c r="DE11" s="32">
        <v>305.77963</v>
      </c>
      <c r="DF11" s="32">
        <v>326.72065999999995</v>
      </c>
      <c r="DG11" s="32">
        <v>363.65809000000002</v>
      </c>
      <c r="DH11" s="32">
        <v>358.82208000000003</v>
      </c>
      <c r="DI11" s="32">
        <v>338.00175000000002</v>
      </c>
      <c r="DJ11" s="32">
        <v>312.58722999999998</v>
      </c>
      <c r="DK11" s="32">
        <v>306.75909999999999</v>
      </c>
      <c r="DL11" s="32">
        <v>282.58517999999998</v>
      </c>
      <c r="DM11" s="32">
        <v>259.21297999999996</v>
      </c>
      <c r="DN11" s="32">
        <v>293.67833000000002</v>
      </c>
      <c r="DO11" s="32">
        <v>305.99180999999999</v>
      </c>
      <c r="DP11" s="32">
        <v>266.44515999999999</v>
      </c>
      <c r="DQ11" s="32">
        <v>311.89608999999996</v>
      </c>
      <c r="DR11" s="32">
        <v>367.28564</v>
      </c>
      <c r="DS11" s="32">
        <v>369.89982000000003</v>
      </c>
      <c r="DT11" s="32">
        <v>364.49036999999998</v>
      </c>
      <c r="DU11" s="32">
        <v>343.27424999999999</v>
      </c>
      <c r="DV11" s="32">
        <v>320.79023999999998</v>
      </c>
      <c r="DW11" s="32">
        <v>271.08689000000004</v>
      </c>
      <c r="DX11" s="32">
        <v>243.86483999999999</v>
      </c>
      <c r="DY11" s="32">
        <v>285.52589</v>
      </c>
      <c r="DZ11" s="32">
        <v>331.96499</v>
      </c>
      <c r="EA11" s="32">
        <v>311.19416999999999</v>
      </c>
      <c r="EB11" s="32">
        <v>274.01404000000002</v>
      </c>
      <c r="EC11" s="32">
        <v>270.99221999999997</v>
      </c>
      <c r="ED11" s="32">
        <v>251.80276000000001</v>
      </c>
      <c r="EE11" s="32">
        <v>276.93412999999998</v>
      </c>
      <c r="EF11" s="32">
        <v>260.28178000000003</v>
      </c>
      <c r="EG11" s="32">
        <v>212.83420999999998</v>
      </c>
      <c r="EH11" s="32">
        <v>200.88176000000001</v>
      </c>
      <c r="EI11" s="32">
        <v>205.59261999999998</v>
      </c>
      <c r="EJ11" s="32">
        <v>203.34311</v>
      </c>
      <c r="EK11" s="32">
        <v>273.88767000000001</v>
      </c>
      <c r="EL11" s="32">
        <v>296.82223999999997</v>
      </c>
      <c r="EM11" s="32">
        <v>244.268</v>
      </c>
      <c r="EN11" s="32">
        <v>214.05067000000003</v>
      </c>
      <c r="EO11" s="32">
        <v>238.34605999999999</v>
      </c>
      <c r="EP11" s="32">
        <v>228.02350000000001</v>
      </c>
      <c r="EQ11" s="32">
        <v>237.58754000000002</v>
      </c>
      <c r="ER11" s="32">
        <v>220.77984000000001</v>
      </c>
      <c r="ES11" s="32">
        <v>193.08020000000002</v>
      </c>
      <c r="ET11" s="32">
        <v>190.26079000000001</v>
      </c>
      <c r="EU11" s="32">
        <v>205.32432999999997</v>
      </c>
      <c r="EV11" s="32">
        <v>175.35064000000003</v>
      </c>
      <c r="EW11" s="32">
        <v>216.28620000000001</v>
      </c>
      <c r="EX11" s="32">
        <v>270.01979000000006</v>
      </c>
      <c r="EY11" s="32">
        <v>228.51537999999999</v>
      </c>
      <c r="EZ11" s="32">
        <v>230.02012999999999</v>
      </c>
      <c r="FA11" s="32">
        <v>239.37851000000001</v>
      </c>
      <c r="FB11" s="32">
        <v>258.82751999999999</v>
      </c>
      <c r="FC11" s="32">
        <v>298.34483</v>
      </c>
      <c r="FD11" s="32">
        <v>299.05208999999996</v>
      </c>
      <c r="FE11" s="32">
        <v>295.30043999999998</v>
      </c>
      <c r="FF11" s="32">
        <v>267.73141999999996</v>
      </c>
      <c r="FG11" s="32">
        <v>277.74849999999998</v>
      </c>
      <c r="FH11" s="32">
        <v>232.74276</v>
      </c>
      <c r="FI11" s="32">
        <v>301.93585000000002</v>
      </c>
      <c r="FJ11" s="32">
        <v>304.84658000000002</v>
      </c>
      <c r="FK11" s="32">
        <v>313.08572999999996</v>
      </c>
      <c r="FL11" s="32">
        <v>350.93935999999997</v>
      </c>
      <c r="FM11" s="32">
        <v>325.14128000000005</v>
      </c>
      <c r="FN11" s="32">
        <v>327.97031999999996</v>
      </c>
      <c r="FO11" s="32">
        <v>382.40384</v>
      </c>
      <c r="FP11" s="32">
        <v>390.28530000000001</v>
      </c>
      <c r="FQ11" s="32">
        <v>366.59359999999998</v>
      </c>
      <c r="FR11" s="32">
        <v>363.65846000000005</v>
      </c>
      <c r="FS11" s="32">
        <v>336.40246000000008</v>
      </c>
      <c r="FT11" s="32">
        <v>285.95436000000001</v>
      </c>
      <c r="FU11" s="32">
        <v>287.57574999999997</v>
      </c>
      <c r="FV11" s="32">
        <v>323.25198999999998</v>
      </c>
      <c r="FW11" s="32">
        <v>271.09888999999998</v>
      </c>
      <c r="FX11" s="32">
        <v>289.85543999999999</v>
      </c>
      <c r="FY11" s="32">
        <v>307.44505000000004</v>
      </c>
      <c r="FZ11" s="32">
        <v>254.72062000000003</v>
      </c>
      <c r="GA11" s="32">
        <v>271.07209999999998</v>
      </c>
      <c r="GB11" s="32">
        <v>276.11967000000004</v>
      </c>
      <c r="GC11" s="32">
        <v>247.37658000000002</v>
      </c>
      <c r="GD11" s="32">
        <v>241.74337999999997</v>
      </c>
      <c r="GE11" s="32">
        <v>250.67209999999997</v>
      </c>
      <c r="GF11" s="32">
        <v>214.21639000000002</v>
      </c>
      <c r="GG11" s="32">
        <v>237.99143176000001</v>
      </c>
      <c r="GH11" s="32">
        <v>286.53269051000001</v>
      </c>
      <c r="GI11" s="32">
        <v>259.15253674000007</v>
      </c>
      <c r="GJ11" s="32">
        <v>220.71505456000011</v>
      </c>
      <c r="GK11" s="32">
        <v>271.69590986000003</v>
      </c>
      <c r="GL11" s="32">
        <v>281.24332096000001</v>
      </c>
      <c r="GM11" s="32">
        <v>323.31359024</v>
      </c>
      <c r="GN11" s="32">
        <v>297.47571323</v>
      </c>
      <c r="GO11" s="32">
        <v>282.52376339</v>
      </c>
      <c r="GP11" s="32">
        <v>271.38811855</v>
      </c>
      <c r="GQ11" s="32">
        <v>236.59316826571427</v>
      </c>
      <c r="GR11" s="32">
        <v>215.66887226</v>
      </c>
      <c r="GS11" s="32">
        <v>253.69053298</v>
      </c>
      <c r="GT11" s="32">
        <v>294.15093651398496</v>
      </c>
      <c r="GU11" s="32">
        <v>264.26451971</v>
      </c>
      <c r="GV11" s="32">
        <v>241.78254386</v>
      </c>
      <c r="GW11" s="32">
        <v>227.29456020000001</v>
      </c>
      <c r="GX11" s="32">
        <v>219.64644300999998</v>
      </c>
      <c r="GY11" s="32">
        <v>239.65878635999999</v>
      </c>
      <c r="GZ11" s="32">
        <v>226.45992877561702</v>
      </c>
      <c r="HA11" s="32">
        <v>216.39037171000001</v>
      </c>
      <c r="HB11" s="32">
        <v>211.5650244428</v>
      </c>
      <c r="HC11" s="32">
        <v>185.54953438000001</v>
      </c>
      <c r="HD11" s="32">
        <v>182.17566266</v>
      </c>
      <c r="HE11" s="32">
        <v>200.76970632999999</v>
      </c>
      <c r="HF11" s="32">
        <v>225.64459185999999</v>
      </c>
      <c r="HG11" s="32">
        <v>246.59749504999999</v>
      </c>
      <c r="HH11" s="32">
        <v>216.47186048999998</v>
      </c>
      <c r="HI11" s="32">
        <v>220.61475883</v>
      </c>
      <c r="HJ11" s="32">
        <v>253.79230361</v>
      </c>
      <c r="HK11" s="32">
        <v>223.60689605000002</v>
      </c>
      <c r="HL11" s="32">
        <v>226.34077348</v>
      </c>
      <c r="HM11" s="32">
        <v>221.91988326000001</v>
      </c>
      <c r="HN11" s="32">
        <v>244.90765238</v>
      </c>
      <c r="HO11" s="32">
        <v>216.74382324999999</v>
      </c>
      <c r="HP11" s="32">
        <v>192.24404374746399</v>
      </c>
      <c r="HQ11" s="32">
        <v>245.186642448778</v>
      </c>
      <c r="HR11" s="32">
        <v>341.34307741385902</v>
      </c>
      <c r="HS11" s="32">
        <v>348.29323950502896</v>
      </c>
      <c r="HT11" s="32">
        <v>344.25005396482601</v>
      </c>
      <c r="HU11" s="32">
        <v>337.195849709036</v>
      </c>
      <c r="HV11" s="32">
        <v>358.259718228049</v>
      </c>
      <c r="HW11" s="32">
        <v>387.30115745534704</v>
      </c>
      <c r="HX11" s="32">
        <v>369.923485730869</v>
      </c>
      <c r="HY11" s="32">
        <v>296.08438081389397</v>
      </c>
      <c r="HZ11" s="32">
        <v>309.27264912042</v>
      </c>
      <c r="IA11" s="32">
        <v>307.92627765625696</v>
      </c>
      <c r="IB11" s="32">
        <v>344.79737433528203</v>
      </c>
      <c r="IC11" s="32">
        <v>405.75869171680597</v>
      </c>
      <c r="ID11" s="32">
        <v>432.72511650847605</v>
      </c>
      <c r="IE11" s="32">
        <v>402.44204028311697</v>
      </c>
      <c r="IF11" s="32">
        <v>434.08778067699205</v>
      </c>
      <c r="IG11" s="32">
        <v>459.28934964979101</v>
      </c>
      <c r="IH11" s="32">
        <v>457.06295765072605</v>
      </c>
      <c r="II11" s="32">
        <v>525.37420417058706</v>
      </c>
      <c r="IJ11" s="32">
        <v>493.910293448044</v>
      </c>
      <c r="IK11" s="32">
        <v>499.28820612546099</v>
      </c>
      <c r="IL11" s="32">
        <v>450.68452822614898</v>
      </c>
      <c r="IM11" s="32">
        <v>443.81092361219299</v>
      </c>
      <c r="IN11" s="32">
        <v>440.83412969794801</v>
      </c>
      <c r="IO11" s="32">
        <v>527.42245618341099</v>
      </c>
      <c r="IP11" s="32">
        <v>528.15325600000006</v>
      </c>
      <c r="IQ11" s="32">
        <v>531.31737586329791</v>
      </c>
      <c r="IR11" s="32">
        <v>503.32593199999997</v>
      </c>
      <c r="IS11" s="32">
        <v>455.946055</v>
      </c>
      <c r="IT11" s="32">
        <v>408.40576088993504</v>
      </c>
      <c r="IU11" s="32">
        <v>416.43652699138499</v>
      </c>
      <c r="IV11" s="32">
        <v>325.42764634734698</v>
      </c>
      <c r="IW11" s="32">
        <v>274.68720921254697</v>
      </c>
      <c r="IX11" s="32">
        <v>316.41850380983698</v>
      </c>
      <c r="IY11" s="32">
        <v>288.786362311299</v>
      </c>
      <c r="IZ11" s="32">
        <v>283.71535601080097</v>
      </c>
      <c r="JA11" s="32">
        <v>352.46145495938202</v>
      </c>
      <c r="JB11" s="32">
        <v>437.53730482950999</v>
      </c>
      <c r="JC11" s="32">
        <v>406.84940550823399</v>
      </c>
      <c r="JD11" s="32">
        <v>398.78019840590702</v>
      </c>
      <c r="JE11" s="32">
        <v>352.99318426500599</v>
      </c>
      <c r="JF11" s="32">
        <v>461.82791829270798</v>
      </c>
      <c r="JG11" s="32">
        <v>491.25911516309901</v>
      </c>
      <c r="JH11" s="32">
        <v>449.28634845021003</v>
      </c>
      <c r="JI11" s="32">
        <v>399.11833735401399</v>
      </c>
      <c r="JJ11" s="32">
        <v>387.82309301092403</v>
      </c>
      <c r="JK11" s="32">
        <v>384.87897311950996</v>
      </c>
      <c r="JL11" s="32">
        <v>363.18349880445999</v>
      </c>
      <c r="JM11" s="32">
        <v>347.66728594978701</v>
      </c>
      <c r="JN11" s="32">
        <v>417.60372873970203</v>
      </c>
      <c r="JO11" s="32">
        <v>417.07887257594302</v>
      </c>
      <c r="JP11" s="32">
        <v>442.781054704741</v>
      </c>
      <c r="JQ11" s="32">
        <v>413.41002456312998</v>
      </c>
      <c r="JR11" s="32">
        <v>474.12710208128004</v>
      </c>
      <c r="JS11" s="32">
        <v>370.22440664601697</v>
      </c>
      <c r="JT11" s="32">
        <v>308.19134497598799</v>
      </c>
      <c r="JU11" s="32">
        <v>300.64385750684102</v>
      </c>
      <c r="JV11" s="32">
        <v>255.70046610420999</v>
      </c>
      <c r="JW11" s="32">
        <v>246.43860452693897</v>
      </c>
      <c r="JX11" s="32">
        <v>258.07014625023498</v>
      </c>
      <c r="JY11" s="32">
        <v>282.74714319773</v>
      </c>
      <c r="JZ11" s="32">
        <v>358.95593885309501</v>
      </c>
      <c r="KA11" s="32">
        <v>353.37375840179101</v>
      </c>
      <c r="KB11" s="32">
        <v>318.53468911641397</v>
      </c>
      <c r="KC11" s="32">
        <v>296.13626224121299</v>
      </c>
      <c r="KD11" s="32">
        <v>366.597776953162</v>
      </c>
      <c r="KE11" s="32">
        <v>410.97216268375496</v>
      </c>
      <c r="KF11" s="32">
        <v>337.80899279437597</v>
      </c>
      <c r="KG11" s="32">
        <v>318.36154657533604</v>
      </c>
      <c r="KH11" s="32">
        <v>261.15411197831304</v>
      </c>
      <c r="KI11" s="32">
        <v>187.705502194784</v>
      </c>
      <c r="KJ11" s="32">
        <v>226.71494569534499</v>
      </c>
    </row>
    <row r="12" spans="1:296" ht="14.25" customHeight="1">
      <c r="A12" s="33" t="s">
        <v>107</v>
      </c>
      <c r="B12" s="34" t="s">
        <v>61</v>
      </c>
      <c r="C12" s="34" t="s">
        <v>61</v>
      </c>
      <c r="D12" s="34" t="s">
        <v>61</v>
      </c>
      <c r="E12" s="34" t="s">
        <v>61</v>
      </c>
      <c r="F12" s="34" t="s">
        <v>61</v>
      </c>
      <c r="G12" s="34" t="s">
        <v>61</v>
      </c>
      <c r="H12" s="34" t="s">
        <v>61</v>
      </c>
      <c r="I12" s="34" t="s">
        <v>61</v>
      </c>
      <c r="J12" s="34" t="s">
        <v>61</v>
      </c>
      <c r="K12" s="34" t="s">
        <v>61</v>
      </c>
      <c r="L12" s="34" t="s">
        <v>61</v>
      </c>
      <c r="M12" s="34" t="s">
        <v>61</v>
      </c>
      <c r="N12" s="34" t="s">
        <v>61</v>
      </c>
      <c r="O12" s="34" t="s">
        <v>61</v>
      </c>
      <c r="P12" s="34" t="s">
        <v>61</v>
      </c>
      <c r="Q12" s="34" t="s">
        <v>61</v>
      </c>
      <c r="R12" s="34" t="s">
        <v>61</v>
      </c>
      <c r="S12" s="34" t="s">
        <v>61</v>
      </c>
      <c r="T12" s="34" t="s">
        <v>61</v>
      </c>
      <c r="U12" s="34" t="s">
        <v>61</v>
      </c>
      <c r="V12" s="34" t="s">
        <v>61</v>
      </c>
      <c r="W12" s="34" t="s">
        <v>61</v>
      </c>
      <c r="X12" s="34" t="s">
        <v>61</v>
      </c>
      <c r="Y12" s="34" t="s">
        <v>61</v>
      </c>
      <c r="Z12" s="34" t="s">
        <v>61</v>
      </c>
      <c r="AA12" s="34" t="s">
        <v>61</v>
      </c>
      <c r="AB12" s="34" t="s">
        <v>61</v>
      </c>
      <c r="AC12" s="34" t="s">
        <v>61</v>
      </c>
      <c r="AD12" s="34" t="s">
        <v>61</v>
      </c>
      <c r="AE12" s="34" t="s">
        <v>61</v>
      </c>
      <c r="AF12" s="34" t="s">
        <v>61</v>
      </c>
      <c r="AG12" s="34" t="s">
        <v>61</v>
      </c>
      <c r="AH12" s="34" t="s">
        <v>61</v>
      </c>
      <c r="AI12" s="34" t="s">
        <v>61</v>
      </c>
      <c r="AJ12" s="34" t="s">
        <v>61</v>
      </c>
      <c r="AK12" s="32" t="s">
        <v>61</v>
      </c>
      <c r="AL12" s="32" t="s">
        <v>61</v>
      </c>
      <c r="AM12" s="32" t="s">
        <v>61</v>
      </c>
      <c r="AN12" s="32" t="s">
        <v>61</v>
      </c>
      <c r="AO12" s="32" t="s">
        <v>61</v>
      </c>
      <c r="AP12" s="32" t="s">
        <v>61</v>
      </c>
      <c r="AQ12" s="32" t="s">
        <v>61</v>
      </c>
      <c r="AR12" s="32">
        <v>2.7884700000000002</v>
      </c>
      <c r="AS12" s="32">
        <v>2.8529899999999997</v>
      </c>
      <c r="AT12" s="32">
        <v>2.5332699999999999</v>
      </c>
      <c r="AU12" s="32">
        <v>2.66214</v>
      </c>
      <c r="AV12" s="32">
        <v>2.5653099999999998</v>
      </c>
      <c r="AW12" s="32">
        <v>2.4263600000000003</v>
      </c>
      <c r="AX12" s="32">
        <v>2.07443</v>
      </c>
      <c r="AY12" s="32">
        <v>3.7779199999999999</v>
      </c>
      <c r="AZ12" s="32">
        <v>7.954E-2</v>
      </c>
      <c r="BA12" s="32">
        <v>0.10915999999999999</v>
      </c>
      <c r="BB12" s="32">
        <v>8.6529999999999996E-2</v>
      </c>
      <c r="BC12" s="32">
        <v>1.6480000000000002E-2</v>
      </c>
      <c r="BD12" s="32">
        <v>3.1670000000000004E-2</v>
      </c>
      <c r="BE12" s="32">
        <v>3.3930000000000002E-2</v>
      </c>
      <c r="BF12" s="32">
        <v>2.8390000000000002E-2</v>
      </c>
      <c r="BG12" s="32">
        <v>0.14021</v>
      </c>
      <c r="BH12" s="32">
        <v>2.6690000000000002E-2</v>
      </c>
      <c r="BI12" s="32">
        <v>6.6500000000000004E-2</v>
      </c>
      <c r="BJ12" s="32">
        <v>2.53884</v>
      </c>
      <c r="BK12" s="32">
        <v>2.0310299999999999</v>
      </c>
      <c r="BL12" s="32">
        <v>2.02684</v>
      </c>
      <c r="BM12" s="32">
        <v>1.5529900000000001</v>
      </c>
      <c r="BN12" s="32">
        <v>1.60555</v>
      </c>
      <c r="BO12" s="32">
        <v>3.016</v>
      </c>
      <c r="BP12" s="32">
        <v>1.0129999999999999</v>
      </c>
      <c r="BQ12" s="32">
        <v>1.0189999999999999</v>
      </c>
      <c r="BR12" s="32">
        <v>0.97899999999999998</v>
      </c>
      <c r="BS12" s="32">
        <v>1.04</v>
      </c>
      <c r="BT12" s="32">
        <v>0.98499999999999999</v>
      </c>
      <c r="BU12" s="32">
        <v>3.2000000000000001E-2</v>
      </c>
      <c r="BV12" s="32">
        <v>5.7000000000000002E-2</v>
      </c>
      <c r="BW12" s="32" t="s">
        <v>61</v>
      </c>
      <c r="BX12" s="32" t="s">
        <v>61</v>
      </c>
      <c r="BY12" s="32" t="s">
        <v>61</v>
      </c>
      <c r="BZ12" s="32" t="s">
        <v>61</v>
      </c>
      <c r="CA12" s="32" t="s">
        <v>61</v>
      </c>
      <c r="CB12" s="32" t="s">
        <v>61</v>
      </c>
      <c r="CC12" s="32" t="s">
        <v>61</v>
      </c>
      <c r="CD12" s="32" t="s">
        <v>61</v>
      </c>
      <c r="CE12" s="32" t="s">
        <v>61</v>
      </c>
      <c r="CF12" s="32" t="s">
        <v>61</v>
      </c>
      <c r="CG12" s="32" t="s">
        <v>61</v>
      </c>
      <c r="CH12" s="32" t="s">
        <v>61</v>
      </c>
      <c r="CI12" s="32" t="s">
        <v>61</v>
      </c>
      <c r="CJ12" s="32" t="s">
        <v>61</v>
      </c>
      <c r="CK12" s="32" t="s">
        <v>61</v>
      </c>
      <c r="CL12" s="32" t="s">
        <v>61</v>
      </c>
      <c r="CM12" s="32" t="s">
        <v>61</v>
      </c>
      <c r="CN12" s="32" t="s">
        <v>61</v>
      </c>
      <c r="CO12" s="32" t="s">
        <v>61</v>
      </c>
      <c r="CP12" s="32" t="s">
        <v>61</v>
      </c>
      <c r="CQ12" s="32" t="s">
        <v>61</v>
      </c>
      <c r="CR12" s="32" t="s">
        <v>61</v>
      </c>
      <c r="CS12" s="32" t="s">
        <v>61</v>
      </c>
      <c r="CT12" s="32" t="s">
        <v>62</v>
      </c>
      <c r="CU12" s="32" t="s">
        <v>61</v>
      </c>
      <c r="CV12" s="32" t="s">
        <v>61</v>
      </c>
      <c r="CW12" s="32" t="s">
        <v>61</v>
      </c>
      <c r="CX12" s="32" t="s">
        <v>61</v>
      </c>
      <c r="CY12" s="32" t="s">
        <v>61</v>
      </c>
      <c r="CZ12" s="32" t="s">
        <v>61</v>
      </c>
      <c r="DA12" s="32" t="s">
        <v>61</v>
      </c>
      <c r="DB12" s="32" t="s">
        <v>61</v>
      </c>
      <c r="DC12" s="32" t="s">
        <v>61</v>
      </c>
      <c r="DD12" s="32">
        <v>5.0459999999999998E-2</v>
      </c>
      <c r="DE12" s="32">
        <v>5.4440000000000002E-2</v>
      </c>
      <c r="DF12" s="32">
        <v>5.935E-2</v>
      </c>
      <c r="DG12" s="32">
        <v>5.0635000000000003</v>
      </c>
      <c r="DH12" s="32">
        <v>6.5500000000000003E-2</v>
      </c>
      <c r="DI12" s="32">
        <v>6.8379999999999996E-2</v>
      </c>
      <c r="DJ12" s="32">
        <v>7.5300000000000002E-3</v>
      </c>
      <c r="DK12" s="32">
        <v>1.078E-2</v>
      </c>
      <c r="DL12" s="32">
        <v>1.478E-2</v>
      </c>
      <c r="DM12" s="32">
        <v>1.7770000000000001E-2</v>
      </c>
      <c r="DN12" s="32">
        <v>2.077E-2</v>
      </c>
      <c r="DO12" s="32">
        <v>2.2670000000000003E-2</v>
      </c>
      <c r="DP12" s="32">
        <v>0.17674000000000001</v>
      </c>
      <c r="DQ12" s="32">
        <v>0.18325</v>
      </c>
      <c r="DR12" s="32">
        <v>0.18784999999999999</v>
      </c>
      <c r="DS12" s="32">
        <v>5.2560000000000003E-2</v>
      </c>
      <c r="DT12" s="32">
        <v>7.5020000000000003E-2</v>
      </c>
      <c r="DU12" s="32">
        <v>0.10417</v>
      </c>
      <c r="DV12" s="32">
        <v>3.8829999999999996E-2</v>
      </c>
      <c r="DW12" s="32">
        <v>9.1079999999999994E-2</v>
      </c>
      <c r="DX12" s="32">
        <v>0.13894999999999999</v>
      </c>
      <c r="DY12" s="32">
        <v>3.0689999999999999E-2</v>
      </c>
      <c r="DZ12" s="32">
        <v>4.3439999999999999E-2</v>
      </c>
      <c r="EA12" s="32">
        <v>0.19938</v>
      </c>
      <c r="EB12" s="32">
        <v>0.26057999999999998</v>
      </c>
      <c r="EC12" s="32">
        <v>0.57999999999999996</v>
      </c>
      <c r="ED12" s="32">
        <v>0.21862999999999999</v>
      </c>
      <c r="EE12" s="32">
        <v>0.57779999999999998</v>
      </c>
      <c r="EF12" s="32">
        <v>0.42237000000000002</v>
      </c>
      <c r="EG12" s="32">
        <v>0.54220000000000002</v>
      </c>
      <c r="EH12" s="32">
        <v>0.44553999999999994</v>
      </c>
      <c r="EI12" s="32">
        <v>0.47132000000000002</v>
      </c>
      <c r="EJ12" s="32">
        <v>0.47917000000000004</v>
      </c>
      <c r="EK12" s="32">
        <v>0.37763000000000002</v>
      </c>
      <c r="EL12" s="32">
        <v>0.56956999999999991</v>
      </c>
      <c r="EM12" s="32">
        <v>4.3631200000000003</v>
      </c>
      <c r="EN12" s="32">
        <v>0.96125000000000005</v>
      </c>
      <c r="EO12" s="32">
        <v>0.90880000000000005</v>
      </c>
      <c r="EP12" s="32">
        <v>0.60096000000000005</v>
      </c>
      <c r="EQ12" s="32">
        <v>0.73097000000000001</v>
      </c>
      <c r="ER12" s="32">
        <v>0.70581000000000005</v>
      </c>
      <c r="ES12" s="32">
        <v>0.37072000000000005</v>
      </c>
      <c r="ET12" s="32">
        <v>0.64437000000000011</v>
      </c>
      <c r="EU12" s="32">
        <v>0.42062000000000005</v>
      </c>
      <c r="EV12" s="32">
        <v>0.45000999999999997</v>
      </c>
      <c r="EW12" s="32">
        <v>0.61778</v>
      </c>
      <c r="EX12" s="32">
        <v>0.76052999999999993</v>
      </c>
      <c r="EY12" s="32">
        <v>0.45223000000000002</v>
      </c>
      <c r="EZ12" s="32">
        <v>0.47872000000000003</v>
      </c>
      <c r="FA12" s="32">
        <v>2.3478299999999996</v>
      </c>
      <c r="FB12" s="32">
        <v>0.31727999999999995</v>
      </c>
      <c r="FC12" s="32">
        <v>4.5487499999999992</v>
      </c>
      <c r="FD12" s="32">
        <v>4.5884600000000004</v>
      </c>
      <c r="FE12" s="32">
        <v>4.6822800000000004</v>
      </c>
      <c r="FF12" s="32">
        <v>3.7740499999999999</v>
      </c>
      <c r="FG12" s="32">
        <v>2.99031</v>
      </c>
      <c r="FH12" s="32">
        <v>1.5584899999999999</v>
      </c>
      <c r="FI12" s="32">
        <v>5.1118900000000007</v>
      </c>
      <c r="FJ12" s="32">
        <v>4.2708500000000003</v>
      </c>
      <c r="FK12" s="32">
        <v>2.1885400000000002</v>
      </c>
      <c r="FL12" s="32">
        <v>1.82043</v>
      </c>
      <c r="FM12" s="32">
        <v>0.94352000000000003</v>
      </c>
      <c r="FN12" s="32">
        <v>0.35385</v>
      </c>
      <c r="FO12" s="32">
        <v>0.41749999999999998</v>
      </c>
      <c r="FP12" s="32">
        <v>0.42077000000000003</v>
      </c>
      <c r="FQ12" s="32">
        <v>0.65704999999999991</v>
      </c>
      <c r="FR12" s="32">
        <v>1.3289800000000001</v>
      </c>
      <c r="FS12" s="32">
        <v>0.44325999999999999</v>
      </c>
      <c r="FT12" s="32">
        <v>0.57682999999999995</v>
      </c>
      <c r="FU12" s="32">
        <v>0.46088999999999997</v>
      </c>
      <c r="FV12" s="32">
        <v>3.8575300000000001</v>
      </c>
      <c r="FW12" s="32">
        <v>2.1620300000000006</v>
      </c>
      <c r="FX12" s="32">
        <v>2.8228299999999997</v>
      </c>
      <c r="FY12" s="32">
        <v>1.5538699999999999</v>
      </c>
      <c r="FZ12" s="32">
        <v>1.6526399999999999</v>
      </c>
      <c r="GA12" s="32">
        <v>1.6724300000000001</v>
      </c>
      <c r="GB12" s="32">
        <v>2.4312900000000002</v>
      </c>
      <c r="GC12" s="32">
        <v>2.5308500000000005</v>
      </c>
      <c r="GD12" s="32">
        <v>1.7161300000000002</v>
      </c>
      <c r="GE12" s="32">
        <v>3.5243699999999998</v>
      </c>
      <c r="GF12" s="32">
        <v>3.1281600000000003</v>
      </c>
      <c r="GG12" s="32">
        <v>2.9459600999999997</v>
      </c>
      <c r="GH12" s="32">
        <v>4.0072644300000002</v>
      </c>
      <c r="GI12" s="32">
        <v>3.83785262</v>
      </c>
      <c r="GJ12" s="32">
        <v>5.3481763899999999</v>
      </c>
      <c r="GK12" s="32">
        <v>6.1341629300000005</v>
      </c>
      <c r="GL12" s="32">
        <v>4.2461943199999999</v>
      </c>
      <c r="GM12" s="32">
        <v>4.6284732499999999</v>
      </c>
      <c r="GN12" s="32">
        <v>4.4449312600000006</v>
      </c>
      <c r="GO12" s="32">
        <v>4.5748160699999998</v>
      </c>
      <c r="GP12" s="32">
        <v>5.18145188</v>
      </c>
      <c r="GQ12" s="32">
        <v>7.7476654457143015</v>
      </c>
      <c r="GR12" s="32">
        <v>5.3338931599999997</v>
      </c>
      <c r="GS12" s="32">
        <v>7.7722677199999994</v>
      </c>
      <c r="GT12" s="32">
        <v>8.4886320339850005</v>
      </c>
      <c r="GU12" s="32">
        <v>9.2182575399999998</v>
      </c>
      <c r="GV12" s="32">
        <v>5.5917978000000002</v>
      </c>
      <c r="GW12" s="32">
        <v>7.5758567999999995</v>
      </c>
      <c r="GX12" s="32">
        <v>3.7607225799999999</v>
      </c>
      <c r="GY12" s="32">
        <v>5.2403385399999998</v>
      </c>
      <c r="GZ12" s="32">
        <v>5.8515469099999997</v>
      </c>
      <c r="HA12" s="32">
        <v>4.8318880799999997</v>
      </c>
      <c r="HB12" s="32">
        <v>9.765733130000001</v>
      </c>
      <c r="HC12" s="32">
        <v>8.8619702599999997</v>
      </c>
      <c r="HD12" s="32">
        <v>8.9554316500000013</v>
      </c>
      <c r="HE12" s="32">
        <v>10.600489639999999</v>
      </c>
      <c r="HF12" s="32">
        <v>9.4316028799999998</v>
      </c>
      <c r="HG12" s="32">
        <v>9.0458158799999993</v>
      </c>
      <c r="HH12" s="32">
        <v>7.9417244199999999</v>
      </c>
      <c r="HI12" s="32">
        <v>8.112024739999999</v>
      </c>
      <c r="HJ12" s="32">
        <v>9.8402887400000001</v>
      </c>
      <c r="HK12" s="32">
        <v>9.9670095700000001</v>
      </c>
      <c r="HL12" s="32">
        <v>6.77966012</v>
      </c>
      <c r="HM12" s="32">
        <v>7.0345301499999993</v>
      </c>
      <c r="HN12" s="32">
        <v>5.3662987000000006</v>
      </c>
      <c r="HO12" s="32">
        <v>7.7560403100000004</v>
      </c>
      <c r="HP12" s="32">
        <v>7.1048174600000005</v>
      </c>
      <c r="HQ12" s="32">
        <v>8.547245160000001</v>
      </c>
      <c r="HR12" s="32">
        <v>6.3270042599999998</v>
      </c>
      <c r="HS12" s="32">
        <v>6.6971832299999994</v>
      </c>
      <c r="HT12" s="32">
        <v>6.0153633200000005</v>
      </c>
      <c r="HU12" s="32">
        <v>6.7474162</v>
      </c>
      <c r="HV12" s="32">
        <v>6.3186837699999998</v>
      </c>
      <c r="HW12" s="32">
        <v>6.08471648</v>
      </c>
      <c r="HX12" s="32">
        <v>10.52152929</v>
      </c>
      <c r="HY12" s="32">
        <v>8.5624187200000001</v>
      </c>
      <c r="HZ12" s="32">
        <v>8.5669137299999996</v>
      </c>
      <c r="IA12" s="32">
        <v>7.1369291787486997</v>
      </c>
      <c r="IB12" s="32">
        <v>10.42484528</v>
      </c>
      <c r="IC12" s="32">
        <v>8.5338520426401185</v>
      </c>
      <c r="ID12" s="32">
        <v>9.1757075604333895</v>
      </c>
      <c r="IE12" s="32">
        <v>7.0889040732834196</v>
      </c>
      <c r="IF12" s="32">
        <v>6.8126716495004604</v>
      </c>
      <c r="IG12" s="32">
        <v>6.3657334818009206</v>
      </c>
      <c r="IH12" s="32">
        <v>7.2494987038644201</v>
      </c>
      <c r="II12" s="32">
        <v>8.1080794300000001</v>
      </c>
      <c r="IJ12" s="32">
        <v>6.4995061999999999</v>
      </c>
      <c r="IK12" s="32">
        <v>6.7515483913482601</v>
      </c>
      <c r="IL12" s="32">
        <v>6.1725908769830005</v>
      </c>
      <c r="IM12" s="32">
        <v>6.5533814859211796</v>
      </c>
      <c r="IN12" s="32">
        <v>6.5439178193022798</v>
      </c>
      <c r="IO12" s="32">
        <v>7.6435323043104599</v>
      </c>
      <c r="IP12" s="32">
        <v>6.4379038700000004</v>
      </c>
      <c r="IQ12" s="32">
        <v>6.9449939320787601</v>
      </c>
      <c r="IR12" s="32">
        <v>6.94520333</v>
      </c>
      <c r="IS12" s="32">
        <v>6.8004935199999998</v>
      </c>
      <c r="IT12" s="32">
        <v>7.2186176958232</v>
      </c>
      <c r="IU12" s="32">
        <v>7.16255637910304</v>
      </c>
      <c r="IV12" s="32">
        <v>6.6333634086244597</v>
      </c>
      <c r="IW12" s="32">
        <v>5.6560143195489596</v>
      </c>
      <c r="IX12" s="32">
        <v>6.9372914286313199</v>
      </c>
      <c r="IY12" s="32">
        <v>6.0365355635664004</v>
      </c>
      <c r="IZ12" s="32">
        <v>8.5942280709256504</v>
      </c>
      <c r="JA12" s="32">
        <v>9.353067631721169</v>
      </c>
      <c r="JB12" s="32">
        <v>7.2314272583738806</v>
      </c>
      <c r="JC12" s="32">
        <v>4.5808380636521493</v>
      </c>
      <c r="JD12" s="32">
        <v>4.9111154661716698</v>
      </c>
      <c r="JE12" s="32">
        <v>4.1209493046342605</v>
      </c>
      <c r="JF12" s="32">
        <v>4.1366912223127299</v>
      </c>
      <c r="JG12" s="32">
        <v>4.22611054085327</v>
      </c>
      <c r="JH12" s="32">
        <v>4.0136457384813005</v>
      </c>
      <c r="JI12" s="32">
        <v>4.2525245907076901</v>
      </c>
      <c r="JJ12" s="32">
        <v>2.2855821483230603</v>
      </c>
      <c r="JK12" s="32">
        <v>1.2807206887665801</v>
      </c>
      <c r="JL12" s="32">
        <v>1.887743686351</v>
      </c>
      <c r="JM12" s="32">
        <v>1.78758012596356</v>
      </c>
      <c r="JN12" s="32">
        <v>2.0801851312209099</v>
      </c>
      <c r="JO12" s="32">
        <v>2.5678705788311298</v>
      </c>
      <c r="JP12" s="32">
        <v>1.79411145577052</v>
      </c>
      <c r="JQ12" s="32">
        <v>1.4460534298873999</v>
      </c>
      <c r="JR12" s="32">
        <v>1.7376335314761</v>
      </c>
      <c r="JS12" s="32">
        <v>1.77129887936662</v>
      </c>
      <c r="JT12" s="32">
        <v>2.5758710626626899</v>
      </c>
      <c r="JU12" s="32">
        <v>2.2771616095264697</v>
      </c>
      <c r="JV12" s="32">
        <v>1.57272271690886</v>
      </c>
      <c r="JW12" s="32">
        <v>1.0939140748831602</v>
      </c>
      <c r="JX12" s="32">
        <v>1.64384656932914</v>
      </c>
      <c r="JY12" s="32">
        <v>1.691150685957</v>
      </c>
      <c r="JZ12" s="32">
        <v>2.2073388304447197</v>
      </c>
      <c r="KA12" s="32">
        <v>1.7297855698250801</v>
      </c>
      <c r="KB12" s="32">
        <v>1.50155483152669</v>
      </c>
      <c r="KC12" s="32">
        <v>3.3569686861089298</v>
      </c>
      <c r="KD12" s="32">
        <v>1.7691167678020698</v>
      </c>
      <c r="KE12" s="32">
        <v>1.2575353353433198</v>
      </c>
      <c r="KF12" s="32">
        <v>1.0840236157599599</v>
      </c>
      <c r="KG12" s="32">
        <v>2.1834170271076001</v>
      </c>
      <c r="KH12" s="32">
        <v>2.1451243299541303</v>
      </c>
      <c r="KI12" s="32">
        <v>1.4132088749265199</v>
      </c>
      <c r="KJ12" s="32">
        <v>2.20905612367691</v>
      </c>
    </row>
    <row r="13" spans="1:296" ht="14.25" customHeight="1">
      <c r="A13" s="33" t="s">
        <v>108</v>
      </c>
      <c r="B13" s="34" t="s">
        <v>61</v>
      </c>
      <c r="C13" s="34" t="s">
        <v>61</v>
      </c>
      <c r="D13" s="34" t="s">
        <v>61</v>
      </c>
      <c r="E13" s="34" t="s">
        <v>61</v>
      </c>
      <c r="F13" s="34" t="s">
        <v>61</v>
      </c>
      <c r="G13" s="34" t="s">
        <v>61</v>
      </c>
      <c r="H13" s="34" t="s">
        <v>61</v>
      </c>
      <c r="I13" s="34" t="s">
        <v>61</v>
      </c>
      <c r="J13" s="34" t="s">
        <v>61</v>
      </c>
      <c r="K13" s="34" t="s">
        <v>61</v>
      </c>
      <c r="L13" s="34" t="s">
        <v>61</v>
      </c>
      <c r="M13" s="34" t="s">
        <v>61</v>
      </c>
      <c r="N13" s="34" t="s">
        <v>61</v>
      </c>
      <c r="O13" s="34" t="s">
        <v>61</v>
      </c>
      <c r="P13" s="34" t="s">
        <v>61</v>
      </c>
      <c r="Q13" s="34" t="s">
        <v>61</v>
      </c>
      <c r="R13" s="34" t="s">
        <v>61</v>
      </c>
      <c r="S13" s="34" t="s">
        <v>61</v>
      </c>
      <c r="T13" s="34" t="s">
        <v>61</v>
      </c>
      <c r="U13" s="34" t="s">
        <v>61</v>
      </c>
      <c r="V13" s="34" t="s">
        <v>61</v>
      </c>
      <c r="W13" s="34" t="s">
        <v>61</v>
      </c>
      <c r="X13" s="34" t="s">
        <v>61</v>
      </c>
      <c r="Y13" s="34" t="s">
        <v>61</v>
      </c>
      <c r="Z13" s="34" t="s">
        <v>61</v>
      </c>
      <c r="AA13" s="34" t="s">
        <v>61</v>
      </c>
      <c r="AB13" s="34" t="s">
        <v>61</v>
      </c>
      <c r="AC13" s="34" t="s">
        <v>61</v>
      </c>
      <c r="AD13" s="34" t="s">
        <v>61</v>
      </c>
      <c r="AE13" s="34" t="s">
        <v>61</v>
      </c>
      <c r="AF13" s="34" t="s">
        <v>61</v>
      </c>
      <c r="AG13" s="34" t="s">
        <v>61</v>
      </c>
      <c r="AH13" s="34" t="s">
        <v>61</v>
      </c>
      <c r="AI13" s="34" t="s">
        <v>61</v>
      </c>
      <c r="AJ13" s="34" t="s">
        <v>61</v>
      </c>
      <c r="AK13" s="32" t="s">
        <v>61</v>
      </c>
      <c r="AL13" s="32" t="s">
        <v>61</v>
      </c>
      <c r="AM13" s="32" t="s">
        <v>61</v>
      </c>
      <c r="AN13" s="32" t="s">
        <v>61</v>
      </c>
      <c r="AO13" s="32" t="s">
        <v>61</v>
      </c>
      <c r="AP13" s="32" t="s">
        <v>61</v>
      </c>
      <c r="AQ13" s="32" t="s">
        <v>61</v>
      </c>
      <c r="AR13" s="32">
        <v>1.5</v>
      </c>
      <c r="AS13" s="32">
        <v>1.5</v>
      </c>
      <c r="AT13" s="32">
        <v>1.5</v>
      </c>
      <c r="AU13" s="32">
        <v>1.5</v>
      </c>
      <c r="AV13" s="32">
        <v>1.5</v>
      </c>
      <c r="AW13" s="32">
        <v>1.5</v>
      </c>
      <c r="AX13" s="32">
        <v>1.5</v>
      </c>
      <c r="AY13" s="32">
        <v>0</v>
      </c>
      <c r="AZ13" s="32">
        <v>3.63</v>
      </c>
      <c r="BA13" s="32">
        <v>3.63</v>
      </c>
      <c r="BB13" s="32">
        <v>3.6309999999999998</v>
      </c>
      <c r="BC13" s="32">
        <v>3.63</v>
      </c>
      <c r="BD13" s="32">
        <v>2.8740000000000001</v>
      </c>
      <c r="BE13" s="32">
        <v>2.4769999999999999</v>
      </c>
      <c r="BF13" s="32">
        <v>4.5</v>
      </c>
      <c r="BG13" s="32">
        <v>4.5</v>
      </c>
      <c r="BH13" s="32">
        <v>5</v>
      </c>
      <c r="BI13" s="32">
        <v>5</v>
      </c>
      <c r="BJ13" s="32">
        <v>5.508</v>
      </c>
      <c r="BK13" s="32">
        <v>5.508</v>
      </c>
      <c r="BL13" s="32">
        <v>6.51</v>
      </c>
      <c r="BM13" s="32">
        <v>6.51</v>
      </c>
      <c r="BN13" s="32">
        <v>4.51</v>
      </c>
      <c r="BO13" s="32">
        <v>2.5</v>
      </c>
      <c r="BP13" s="32">
        <v>2.5</v>
      </c>
      <c r="BQ13" s="32">
        <v>2.5</v>
      </c>
      <c r="BR13" s="32">
        <v>0</v>
      </c>
      <c r="BS13" s="32">
        <v>0</v>
      </c>
      <c r="BT13" s="32">
        <v>0</v>
      </c>
      <c r="BU13" s="32">
        <v>0.47899999999999998</v>
      </c>
      <c r="BV13" s="32">
        <v>0.47899999999999998</v>
      </c>
      <c r="BW13" s="32">
        <v>0.47799999999999998</v>
      </c>
      <c r="BX13" s="32">
        <v>0.47799999999999998</v>
      </c>
      <c r="BY13" s="32">
        <v>0.47799999999999998</v>
      </c>
      <c r="BZ13" s="32">
        <v>0.47799999999999998</v>
      </c>
      <c r="CA13" s="32">
        <v>0.48699999999999999</v>
      </c>
      <c r="CB13" s="32">
        <v>0.46400000000000002</v>
      </c>
      <c r="CC13" s="32">
        <v>0.46400000000000002</v>
      </c>
      <c r="CD13" s="32">
        <v>0.46400000000000002</v>
      </c>
      <c r="CE13" s="32">
        <v>0.433</v>
      </c>
      <c r="CF13" s="32">
        <v>0.433</v>
      </c>
      <c r="CG13" s="32">
        <v>0</v>
      </c>
      <c r="CH13" s="32">
        <v>0</v>
      </c>
      <c r="CI13" s="32">
        <v>0</v>
      </c>
      <c r="CJ13" s="32">
        <v>0</v>
      </c>
      <c r="CK13" s="32">
        <v>0</v>
      </c>
      <c r="CL13" s="32">
        <v>0</v>
      </c>
      <c r="CM13" s="32">
        <v>0</v>
      </c>
      <c r="CN13" s="32">
        <v>0</v>
      </c>
      <c r="CO13" s="32">
        <v>0</v>
      </c>
      <c r="CP13" s="32">
        <v>0</v>
      </c>
      <c r="CQ13" s="32">
        <v>0</v>
      </c>
      <c r="CR13" s="32">
        <v>0</v>
      </c>
      <c r="CS13" s="32">
        <v>3.6360000000000001</v>
      </c>
      <c r="CT13" s="32">
        <v>3.94</v>
      </c>
      <c r="CU13" s="32">
        <v>3.9460000000000002</v>
      </c>
      <c r="CV13" s="32">
        <v>4.5469999999999997</v>
      </c>
      <c r="CW13" s="32">
        <v>2.548</v>
      </c>
      <c r="CX13" s="32">
        <v>2.548</v>
      </c>
      <c r="CY13" s="32">
        <v>3.7480000000000002</v>
      </c>
      <c r="CZ13" s="32">
        <v>2.548</v>
      </c>
      <c r="DA13" s="32">
        <v>2.5</v>
      </c>
      <c r="DB13" s="32">
        <v>2.5</v>
      </c>
      <c r="DC13" s="32">
        <v>2.5</v>
      </c>
      <c r="DD13" s="32">
        <v>2.5</v>
      </c>
      <c r="DE13" s="32">
        <v>2.5</v>
      </c>
      <c r="DF13" s="32">
        <v>6</v>
      </c>
      <c r="DG13" s="32">
        <v>6</v>
      </c>
      <c r="DH13" s="32">
        <v>3</v>
      </c>
      <c r="DI13" s="32">
        <v>4</v>
      </c>
      <c r="DJ13" s="32">
        <v>2.5</v>
      </c>
      <c r="DK13" s="32">
        <v>2.5</v>
      </c>
      <c r="DL13" s="32">
        <v>2.5</v>
      </c>
      <c r="DM13" s="32">
        <v>2.5</v>
      </c>
      <c r="DN13" s="32">
        <v>2.5</v>
      </c>
      <c r="DO13" s="32">
        <v>2.5</v>
      </c>
      <c r="DP13" s="32">
        <v>2.5</v>
      </c>
      <c r="DQ13" s="32">
        <v>3.5</v>
      </c>
      <c r="DR13" s="32">
        <v>5.5</v>
      </c>
      <c r="DS13" s="32">
        <v>2.5</v>
      </c>
      <c r="DT13" s="32">
        <v>4.5</v>
      </c>
      <c r="DU13" s="32">
        <v>2.5</v>
      </c>
      <c r="DV13" s="32">
        <v>4.5</v>
      </c>
      <c r="DW13" s="32">
        <v>3</v>
      </c>
      <c r="DX13" s="32">
        <v>2.5</v>
      </c>
      <c r="DY13" s="32">
        <v>2.5</v>
      </c>
      <c r="DZ13" s="32">
        <v>5.5</v>
      </c>
      <c r="EA13" s="32">
        <v>5.5</v>
      </c>
      <c r="EB13" s="32">
        <v>5.5</v>
      </c>
      <c r="EC13" s="32">
        <v>5.5</v>
      </c>
      <c r="ED13" s="32">
        <v>6</v>
      </c>
      <c r="EE13" s="32">
        <v>10.301</v>
      </c>
      <c r="EF13" s="32">
        <v>10.3</v>
      </c>
      <c r="EG13" s="32">
        <v>10.3</v>
      </c>
      <c r="EH13" s="32">
        <v>11.4</v>
      </c>
      <c r="EI13" s="32">
        <v>8.6</v>
      </c>
      <c r="EJ13" s="32">
        <v>9.9</v>
      </c>
      <c r="EK13" s="32">
        <v>9.9</v>
      </c>
      <c r="EL13" s="32">
        <v>8.4</v>
      </c>
      <c r="EM13" s="32">
        <v>7.7</v>
      </c>
      <c r="EN13" s="32">
        <v>7.7</v>
      </c>
      <c r="EO13" s="32">
        <v>7.7</v>
      </c>
      <c r="EP13" s="32">
        <v>1.7</v>
      </c>
      <c r="EQ13" s="32">
        <v>1.6</v>
      </c>
      <c r="ER13" s="32">
        <v>1.6</v>
      </c>
      <c r="ES13" s="32">
        <v>0</v>
      </c>
      <c r="ET13" s="32">
        <v>2</v>
      </c>
      <c r="EU13" s="32">
        <v>2</v>
      </c>
      <c r="EV13" s="32">
        <v>2</v>
      </c>
      <c r="EW13" s="32" t="s">
        <v>62</v>
      </c>
      <c r="EX13" s="32" t="s">
        <v>62</v>
      </c>
      <c r="EY13" s="32" t="s">
        <v>62</v>
      </c>
      <c r="EZ13" s="32" t="s">
        <v>62</v>
      </c>
      <c r="FA13" s="32" t="s">
        <v>62</v>
      </c>
      <c r="FB13" s="32" t="s">
        <v>62</v>
      </c>
      <c r="FC13" s="32" t="s">
        <v>62</v>
      </c>
      <c r="FD13" s="32" t="s">
        <v>62</v>
      </c>
      <c r="FE13" s="32" t="s">
        <v>62</v>
      </c>
      <c r="FF13" s="32" t="s">
        <v>62</v>
      </c>
      <c r="FG13" s="32" t="s">
        <v>62</v>
      </c>
      <c r="FH13" s="32" t="s">
        <v>62</v>
      </c>
      <c r="FI13" s="32" t="s">
        <v>62</v>
      </c>
      <c r="FJ13" s="32" t="s">
        <v>62</v>
      </c>
      <c r="FK13" s="32" t="s">
        <v>62</v>
      </c>
      <c r="FL13" s="32" t="s">
        <v>62</v>
      </c>
      <c r="FM13" s="32" t="s">
        <v>62</v>
      </c>
      <c r="FN13" s="32" t="s">
        <v>62</v>
      </c>
      <c r="FO13" s="32" t="s">
        <v>62</v>
      </c>
      <c r="FP13" s="32" t="s">
        <v>62</v>
      </c>
      <c r="FQ13" s="32" t="s">
        <v>62</v>
      </c>
      <c r="FR13" s="32" t="s">
        <v>62</v>
      </c>
      <c r="FS13" s="32" t="s">
        <v>62</v>
      </c>
      <c r="FT13" s="32" t="s">
        <v>62</v>
      </c>
      <c r="FU13" s="32" t="s">
        <v>62</v>
      </c>
      <c r="FV13" s="32" t="s">
        <v>62</v>
      </c>
      <c r="FW13" s="32" t="s">
        <v>62</v>
      </c>
      <c r="FX13" s="32" t="s">
        <v>62</v>
      </c>
      <c r="FY13" s="32" t="s">
        <v>62</v>
      </c>
      <c r="FZ13" s="32">
        <v>0.7</v>
      </c>
      <c r="GA13" s="32" t="s">
        <v>62</v>
      </c>
      <c r="GB13" s="32" t="s">
        <v>62</v>
      </c>
      <c r="GC13" s="32" t="s">
        <v>62</v>
      </c>
      <c r="GD13" s="32">
        <v>0.29780000000000001</v>
      </c>
      <c r="GE13" s="32">
        <v>1.3160499999999999</v>
      </c>
      <c r="GF13" s="32">
        <v>2.5606</v>
      </c>
      <c r="GG13" s="32">
        <v>2.25225081</v>
      </c>
      <c r="GH13" s="32">
        <v>6.2387568199999999</v>
      </c>
      <c r="GI13" s="32">
        <v>6.00420965</v>
      </c>
      <c r="GJ13" s="32">
        <v>3.6029340900000002</v>
      </c>
      <c r="GK13" s="32">
        <v>2.22347151</v>
      </c>
      <c r="GL13" s="32">
        <v>2.5375981900000002</v>
      </c>
      <c r="GM13" s="32">
        <v>6.0994305200000003</v>
      </c>
      <c r="GN13" s="32">
        <v>6.2688404000000002</v>
      </c>
      <c r="GO13" s="32">
        <v>6.1801571599999994</v>
      </c>
      <c r="GP13" s="32">
        <v>7.9593951199999999</v>
      </c>
      <c r="GQ13" s="32">
        <v>7.8339100799999999</v>
      </c>
      <c r="GR13" s="32">
        <v>10.82384794</v>
      </c>
      <c r="GS13" s="32">
        <v>7.8293431199999999</v>
      </c>
      <c r="GT13" s="32">
        <v>10.343009319999998</v>
      </c>
      <c r="GU13" s="32">
        <v>9.4244064400000003</v>
      </c>
      <c r="GV13" s="32">
        <v>9.4059900199999991</v>
      </c>
      <c r="GW13" s="32">
        <v>9.2410950700000001</v>
      </c>
      <c r="GX13" s="32">
        <v>7.5783826900000006</v>
      </c>
      <c r="GY13" s="32">
        <v>9.1109037100000005</v>
      </c>
      <c r="GZ13" s="32">
        <v>9.1035950900000007</v>
      </c>
      <c r="HA13" s="32">
        <v>8.83027345</v>
      </c>
      <c r="HB13" s="32">
        <v>5.0293005599999994</v>
      </c>
      <c r="HC13" s="32">
        <v>7.9150266499999997</v>
      </c>
      <c r="HD13" s="32">
        <v>7.0901270099999998</v>
      </c>
      <c r="HE13" s="32">
        <v>6.11132176</v>
      </c>
      <c r="HF13" s="32">
        <v>5.93434346</v>
      </c>
      <c r="HG13" s="32">
        <v>4.9371427900000002</v>
      </c>
      <c r="HH13" s="32">
        <v>4.6851248999999999</v>
      </c>
      <c r="HI13" s="32">
        <v>4.5295792199999996</v>
      </c>
      <c r="HJ13" s="32">
        <v>12.9083063</v>
      </c>
      <c r="HK13" s="32">
        <v>9.4558969199999989</v>
      </c>
      <c r="HL13" s="32">
        <v>10.25586551</v>
      </c>
      <c r="HM13" s="32">
        <v>10.03818794</v>
      </c>
      <c r="HN13" s="32">
        <v>9.6140091600000002</v>
      </c>
      <c r="HO13" s="32">
        <v>9.4192950599999996</v>
      </c>
      <c r="HP13" s="32">
        <v>11.446302026368299</v>
      </c>
      <c r="HQ13" s="32">
        <v>13.243244677145</v>
      </c>
      <c r="HR13" s="32">
        <v>16.391591827305401</v>
      </c>
      <c r="HS13" s="32">
        <v>16.2652962923936</v>
      </c>
      <c r="HT13" s="32">
        <v>16.904884257648003</v>
      </c>
      <c r="HU13" s="32">
        <v>18.418769073523301</v>
      </c>
      <c r="HV13" s="32">
        <v>15.765130501358598</v>
      </c>
      <c r="HW13" s="32">
        <v>19.934234874968599</v>
      </c>
      <c r="HX13" s="32">
        <v>11.01781292478179</v>
      </c>
      <c r="HY13" s="32">
        <v>5.2960334183547904</v>
      </c>
      <c r="HZ13" s="32">
        <v>5.1929849250848701</v>
      </c>
      <c r="IA13" s="32">
        <v>5.9405769339975807</v>
      </c>
      <c r="IB13" s="32">
        <v>7.5199762653879496</v>
      </c>
      <c r="IC13" s="32">
        <v>7.4263929772831974</v>
      </c>
      <c r="ID13" s="32">
        <v>6.5334972752995961</v>
      </c>
      <c r="IE13" s="32">
        <v>6.5282887670116967</v>
      </c>
      <c r="IF13" s="32">
        <v>6.534160602523178</v>
      </c>
      <c r="IG13" s="32">
        <v>6.6053311109027169</v>
      </c>
      <c r="IH13" s="32">
        <v>6.8501369936710104</v>
      </c>
      <c r="II13" s="32">
        <v>5.4851874608529698</v>
      </c>
      <c r="IJ13" s="32">
        <v>7.9033372358704002</v>
      </c>
      <c r="IK13" s="32">
        <v>8.9340469527598714</v>
      </c>
      <c r="IL13" s="32">
        <v>9.0806553547819</v>
      </c>
      <c r="IM13" s="32">
        <v>8.5685801147804188</v>
      </c>
      <c r="IN13" s="32">
        <v>6.78166474391025</v>
      </c>
      <c r="IO13" s="32">
        <v>7.6331110898418588</v>
      </c>
      <c r="IP13" s="32">
        <v>7.7946575400000002</v>
      </c>
      <c r="IQ13" s="32">
        <v>5.8302510192493591</v>
      </c>
      <c r="IR13" s="32">
        <v>6.7703090000000001</v>
      </c>
      <c r="IS13" s="32">
        <v>6.38297881</v>
      </c>
      <c r="IT13" s="32">
        <v>16.207334332121668</v>
      </c>
      <c r="IU13" s="32">
        <v>9.8780431700563902</v>
      </c>
      <c r="IV13" s="32">
        <v>9.5628994691478209</v>
      </c>
      <c r="IW13" s="32">
        <v>6.2021461411697203</v>
      </c>
      <c r="IX13" s="32">
        <v>6.2407910231197503</v>
      </c>
      <c r="IY13" s="32">
        <v>11.460025685634729</v>
      </c>
      <c r="IZ13" s="32">
        <v>6.8463846250091702</v>
      </c>
      <c r="JA13" s="32">
        <v>9.4078707868636791</v>
      </c>
      <c r="JB13" s="32">
        <v>7.9003800670412803</v>
      </c>
      <c r="JC13" s="32">
        <v>7.1197858636240197</v>
      </c>
      <c r="JD13" s="32">
        <v>6.8277999232890805</v>
      </c>
      <c r="JE13" s="32">
        <v>6.1260098404803793</v>
      </c>
      <c r="JF13" s="32">
        <v>16.492669450514029</v>
      </c>
      <c r="JG13" s="32">
        <v>6.1751959693324299</v>
      </c>
      <c r="JH13" s="32">
        <v>7.08368367084823</v>
      </c>
      <c r="JI13" s="32">
        <v>8.8745543577322792</v>
      </c>
      <c r="JJ13" s="32">
        <v>11.181436306038112</v>
      </c>
      <c r="JK13" s="32">
        <v>11.990718823191699</v>
      </c>
      <c r="JL13" s="32">
        <v>13.08170674878974</v>
      </c>
      <c r="JM13" s="32">
        <v>9.4213706659364114</v>
      </c>
      <c r="JN13" s="32">
        <v>11.9832403957592</v>
      </c>
      <c r="JO13" s="32">
        <v>20.805741549740599</v>
      </c>
      <c r="JP13" s="32">
        <v>14.345425310809</v>
      </c>
      <c r="JQ13" s="32">
        <v>14.675005690897601</v>
      </c>
      <c r="JR13" s="32">
        <v>20.895943328938902</v>
      </c>
      <c r="JS13" s="32">
        <v>17.305288084540699</v>
      </c>
      <c r="JT13" s="32">
        <v>8.6386641673851301</v>
      </c>
      <c r="JU13" s="32">
        <v>12.910723400705468</v>
      </c>
      <c r="JV13" s="32">
        <v>8.6645240787147788</v>
      </c>
      <c r="JW13" s="32">
        <v>5.9151444972958194</v>
      </c>
      <c r="JX13" s="32">
        <v>13.592007734068378</v>
      </c>
      <c r="JY13" s="32">
        <v>12.53279411191936</v>
      </c>
      <c r="JZ13" s="32">
        <v>8.5020036159435204</v>
      </c>
      <c r="KA13" s="32">
        <v>15.240683193313849</v>
      </c>
      <c r="KB13" s="32">
        <v>6.77128944166809</v>
      </c>
      <c r="KC13" s="32">
        <v>11.406815795658421</v>
      </c>
      <c r="KD13" s="32">
        <v>19.399554403796728</v>
      </c>
      <c r="KE13" s="32">
        <v>12.180602771005001</v>
      </c>
      <c r="KF13" s="32">
        <v>8.156165582186599</v>
      </c>
      <c r="KG13" s="32">
        <v>14.24587137889216</v>
      </c>
      <c r="KH13" s="32">
        <v>11.200348347807219</v>
      </c>
      <c r="KI13" s="32">
        <v>14.49447008110975</v>
      </c>
      <c r="KJ13" s="32">
        <v>24.980525376297301</v>
      </c>
    </row>
    <row r="14" spans="1:296" ht="14.25" customHeight="1">
      <c r="A14" s="33" t="s">
        <v>109</v>
      </c>
      <c r="B14" s="34">
        <v>71.427979999999991</v>
      </c>
      <c r="C14" s="34">
        <v>75.730500000000006</v>
      </c>
      <c r="D14" s="34">
        <v>81.315860000000001</v>
      </c>
      <c r="E14" s="34">
        <v>88.98733</v>
      </c>
      <c r="F14" s="34">
        <v>87.267839999999993</v>
      </c>
      <c r="G14" s="34">
        <v>101.50520999999999</v>
      </c>
      <c r="H14" s="34">
        <v>119.41372</v>
      </c>
      <c r="I14" s="34">
        <v>130.25361999999998</v>
      </c>
      <c r="J14" s="34">
        <v>143.09829999999999</v>
      </c>
      <c r="K14" s="34">
        <v>153.05006999999998</v>
      </c>
      <c r="L14" s="34">
        <v>172.26492999999999</v>
      </c>
      <c r="M14" s="34">
        <v>184.16935000000001</v>
      </c>
      <c r="N14" s="34">
        <v>212.75259000000003</v>
      </c>
      <c r="O14" s="34">
        <v>207.28</v>
      </c>
      <c r="P14" s="34">
        <v>264.81799999999998</v>
      </c>
      <c r="Q14" s="34">
        <v>285.61200000000002</v>
      </c>
      <c r="R14" s="34">
        <v>277.60500000000002</v>
      </c>
      <c r="S14" s="34">
        <v>260.423</v>
      </c>
      <c r="T14" s="34">
        <v>250.69200000000001</v>
      </c>
      <c r="U14" s="34">
        <v>243.184</v>
      </c>
      <c r="V14" s="34">
        <v>255.99199999999999</v>
      </c>
      <c r="W14" s="34">
        <v>276.26900000000001</v>
      </c>
      <c r="X14" s="34">
        <v>286.96899999999999</v>
      </c>
      <c r="Y14" s="34">
        <v>289.916</v>
      </c>
      <c r="Z14" s="34">
        <v>292.72500000000002</v>
      </c>
      <c r="AA14" s="34">
        <v>295.75299999999999</v>
      </c>
      <c r="AB14" s="34">
        <v>289.41899999999998</v>
      </c>
      <c r="AC14" s="34">
        <v>249.078</v>
      </c>
      <c r="AD14" s="34">
        <v>223.16</v>
      </c>
      <c r="AE14" s="34">
        <v>216.73400000000001</v>
      </c>
      <c r="AF14" s="34">
        <v>212.887</v>
      </c>
      <c r="AG14" s="34">
        <v>211.13900000000001</v>
      </c>
      <c r="AH14" s="34">
        <v>216.042</v>
      </c>
      <c r="AI14" s="34">
        <v>222.124</v>
      </c>
      <c r="AJ14" s="34">
        <v>130.88</v>
      </c>
      <c r="AK14" s="32">
        <v>123.367</v>
      </c>
      <c r="AL14" s="32">
        <v>106.205</v>
      </c>
      <c r="AM14" s="32">
        <v>128.09299999999999</v>
      </c>
      <c r="AN14" s="32">
        <v>121.824</v>
      </c>
      <c r="AO14" s="32">
        <v>119.267</v>
      </c>
      <c r="AP14" s="32">
        <v>110.229</v>
      </c>
      <c r="AQ14" s="32">
        <v>111.589</v>
      </c>
      <c r="AR14" s="32">
        <v>96.11366000000001</v>
      </c>
      <c r="AS14" s="32">
        <v>91.069580000000002</v>
      </c>
      <c r="AT14" s="32">
        <v>108.49054999999998</v>
      </c>
      <c r="AU14" s="32">
        <v>120.44206</v>
      </c>
      <c r="AV14" s="32">
        <v>111.14533999999999</v>
      </c>
      <c r="AW14" s="32">
        <v>105.94830000000002</v>
      </c>
      <c r="AX14" s="32">
        <v>165.64478999999997</v>
      </c>
      <c r="AY14" s="32">
        <v>186.47268</v>
      </c>
      <c r="AZ14" s="32">
        <v>184.73953</v>
      </c>
      <c r="BA14" s="32">
        <v>176.39981</v>
      </c>
      <c r="BB14" s="32">
        <v>141.67514</v>
      </c>
      <c r="BC14" s="32">
        <v>123.23432</v>
      </c>
      <c r="BD14" s="32">
        <v>120.38444</v>
      </c>
      <c r="BE14" s="32">
        <v>119.46594</v>
      </c>
      <c r="BF14" s="32">
        <v>138.50719000000001</v>
      </c>
      <c r="BG14" s="32">
        <v>164.91743000000002</v>
      </c>
      <c r="BH14" s="32">
        <v>150.42394000000002</v>
      </c>
      <c r="BI14" s="32">
        <v>156.96520000000001</v>
      </c>
      <c r="BJ14" s="32">
        <v>192.92373999999998</v>
      </c>
      <c r="BK14" s="32">
        <v>192.37446</v>
      </c>
      <c r="BL14" s="32">
        <v>206.22936999999999</v>
      </c>
      <c r="BM14" s="32">
        <v>184.96271999999999</v>
      </c>
      <c r="BN14" s="32">
        <v>164.19060999999999</v>
      </c>
      <c r="BO14" s="32">
        <v>155.54191999999998</v>
      </c>
      <c r="BP14" s="32">
        <v>154.72666000000001</v>
      </c>
      <c r="BQ14" s="32">
        <v>156.00029999999998</v>
      </c>
      <c r="BR14" s="32">
        <v>195.35029999999998</v>
      </c>
      <c r="BS14" s="32">
        <v>212.94364999999999</v>
      </c>
      <c r="BT14" s="32">
        <v>200.16418999999999</v>
      </c>
      <c r="BU14" s="32">
        <v>221.66187000000002</v>
      </c>
      <c r="BV14" s="32">
        <v>218.24873000000005</v>
      </c>
      <c r="BW14" s="32">
        <v>236.73963000000001</v>
      </c>
      <c r="BX14" s="32">
        <v>226.67208000000002</v>
      </c>
      <c r="BY14" s="32">
        <v>215.12878000000001</v>
      </c>
      <c r="BZ14" s="32">
        <v>194.18303</v>
      </c>
      <c r="CA14" s="32">
        <v>184.76718</v>
      </c>
      <c r="CB14" s="32">
        <v>181.16418999999996</v>
      </c>
      <c r="CC14" s="32">
        <v>198.03963999999999</v>
      </c>
      <c r="CD14" s="32">
        <v>228.83096</v>
      </c>
      <c r="CE14" s="32">
        <v>197.90081999999998</v>
      </c>
      <c r="CF14" s="32">
        <v>183.01517999999999</v>
      </c>
      <c r="CG14" s="32">
        <v>178.68382</v>
      </c>
      <c r="CH14" s="32">
        <v>173.36612</v>
      </c>
      <c r="CI14" s="32">
        <v>181.55349999999996</v>
      </c>
      <c r="CJ14" s="32">
        <v>164.81870999999998</v>
      </c>
      <c r="CK14" s="32">
        <v>177.83921999999998</v>
      </c>
      <c r="CL14" s="32">
        <v>142.72692000000001</v>
      </c>
      <c r="CM14" s="32">
        <v>168.47032999999999</v>
      </c>
      <c r="CN14" s="32">
        <v>150.29016000000001</v>
      </c>
      <c r="CO14" s="32">
        <v>180.94577999999996</v>
      </c>
      <c r="CP14" s="32">
        <v>229.47878999999998</v>
      </c>
      <c r="CQ14" s="32">
        <v>244.33866999999998</v>
      </c>
      <c r="CR14" s="32">
        <v>205.83111999999997</v>
      </c>
      <c r="CS14" s="32">
        <v>183.92632999999998</v>
      </c>
      <c r="CT14" s="32">
        <v>232.34824999999998</v>
      </c>
      <c r="CU14" s="32">
        <v>220.44022999999999</v>
      </c>
      <c r="CV14" s="32">
        <v>220.50800999999998</v>
      </c>
      <c r="CW14" s="32">
        <v>216.45419000000001</v>
      </c>
      <c r="CX14" s="32">
        <v>203.59178999999997</v>
      </c>
      <c r="CY14" s="32">
        <v>205.40863999999999</v>
      </c>
      <c r="CZ14" s="32">
        <v>211.33741999999998</v>
      </c>
      <c r="DA14" s="32">
        <v>240.55045999999999</v>
      </c>
      <c r="DB14" s="32">
        <v>275.69158000000004</v>
      </c>
      <c r="DC14" s="32">
        <v>273.47141000000005</v>
      </c>
      <c r="DD14" s="32">
        <v>272.52749000000006</v>
      </c>
      <c r="DE14" s="32">
        <v>303.22519</v>
      </c>
      <c r="DF14" s="32">
        <v>320.66131000000001</v>
      </c>
      <c r="DG14" s="32">
        <v>352.59459000000004</v>
      </c>
      <c r="DH14" s="32">
        <v>355.75658000000004</v>
      </c>
      <c r="DI14" s="32">
        <v>333.93336999999997</v>
      </c>
      <c r="DJ14" s="32">
        <v>310.0797</v>
      </c>
      <c r="DK14" s="32">
        <v>304.24832000000004</v>
      </c>
      <c r="DL14" s="32">
        <v>280.07040000000001</v>
      </c>
      <c r="DM14" s="32">
        <v>256.69520999999997</v>
      </c>
      <c r="DN14" s="32">
        <v>291.15755999999999</v>
      </c>
      <c r="DO14" s="32">
        <v>303.46914000000004</v>
      </c>
      <c r="DP14" s="32">
        <v>263.76841999999999</v>
      </c>
      <c r="DQ14" s="32">
        <v>308.21283999999997</v>
      </c>
      <c r="DR14" s="32">
        <v>361.59779000000003</v>
      </c>
      <c r="DS14" s="32">
        <v>367.34726000000001</v>
      </c>
      <c r="DT14" s="32">
        <v>359.91534999999999</v>
      </c>
      <c r="DU14" s="32">
        <v>340.67008000000004</v>
      </c>
      <c r="DV14" s="32">
        <v>316.25141000000002</v>
      </c>
      <c r="DW14" s="32">
        <v>267.99581000000001</v>
      </c>
      <c r="DX14" s="32">
        <v>241.22589000000002</v>
      </c>
      <c r="DY14" s="32">
        <v>282.99520000000001</v>
      </c>
      <c r="DZ14" s="32">
        <v>326.42154999999997</v>
      </c>
      <c r="EA14" s="32">
        <v>305.49478999999997</v>
      </c>
      <c r="EB14" s="32">
        <v>268.25346000000002</v>
      </c>
      <c r="EC14" s="32">
        <v>264.91221999999999</v>
      </c>
      <c r="ED14" s="32">
        <v>245.58413000000002</v>
      </c>
      <c r="EE14" s="32">
        <v>266.05533000000003</v>
      </c>
      <c r="EF14" s="32">
        <v>249.55941000000001</v>
      </c>
      <c r="EG14" s="32">
        <v>201.99201000000002</v>
      </c>
      <c r="EH14" s="32">
        <v>189.03622000000001</v>
      </c>
      <c r="EI14" s="32">
        <v>196.5213</v>
      </c>
      <c r="EJ14" s="32">
        <v>192.96394000000001</v>
      </c>
      <c r="EK14" s="32">
        <v>263.61004000000003</v>
      </c>
      <c r="EL14" s="32">
        <v>287.85267000000005</v>
      </c>
      <c r="EM14" s="32">
        <v>232.20488</v>
      </c>
      <c r="EN14" s="32">
        <v>205.38942</v>
      </c>
      <c r="EO14" s="32">
        <v>229.73725999999999</v>
      </c>
      <c r="EP14" s="32">
        <v>225.72254000000001</v>
      </c>
      <c r="EQ14" s="32">
        <v>235.25657000000001</v>
      </c>
      <c r="ER14" s="32">
        <v>218.47403</v>
      </c>
      <c r="ES14" s="32">
        <v>192.70947999999999</v>
      </c>
      <c r="ET14" s="32">
        <v>187.61642000000001</v>
      </c>
      <c r="EU14" s="32">
        <v>202.90370999999999</v>
      </c>
      <c r="EV14" s="32">
        <v>172.90063000000001</v>
      </c>
      <c r="EW14" s="32">
        <v>215.66842000000003</v>
      </c>
      <c r="EX14" s="32">
        <v>269.25925999999998</v>
      </c>
      <c r="EY14" s="32">
        <v>228.06315000000001</v>
      </c>
      <c r="EZ14" s="32">
        <v>229.54141000000001</v>
      </c>
      <c r="FA14" s="32">
        <v>237.03067999999999</v>
      </c>
      <c r="FB14" s="32">
        <v>258.51024000000001</v>
      </c>
      <c r="FC14" s="32">
        <v>293.79608000000002</v>
      </c>
      <c r="FD14" s="32">
        <v>294.46363000000002</v>
      </c>
      <c r="FE14" s="32">
        <v>290.61816000000005</v>
      </c>
      <c r="FF14" s="32">
        <v>263.95736999999997</v>
      </c>
      <c r="FG14" s="32">
        <v>274.75819000000001</v>
      </c>
      <c r="FH14" s="32">
        <v>231.18427000000003</v>
      </c>
      <c r="FI14" s="32">
        <v>296.82396</v>
      </c>
      <c r="FJ14" s="32">
        <v>300.57572999999996</v>
      </c>
      <c r="FK14" s="32">
        <v>310.89719000000002</v>
      </c>
      <c r="FL14" s="32">
        <v>349.11892999999998</v>
      </c>
      <c r="FM14" s="32">
        <v>324.19776000000002</v>
      </c>
      <c r="FN14" s="32">
        <v>327.61646999999999</v>
      </c>
      <c r="FO14" s="32">
        <v>381.98634000000004</v>
      </c>
      <c r="FP14" s="32">
        <v>389.86453</v>
      </c>
      <c r="FQ14" s="32">
        <v>365.93655000000001</v>
      </c>
      <c r="FR14" s="32">
        <v>362.32947999999999</v>
      </c>
      <c r="FS14" s="32">
        <v>335.95920000000007</v>
      </c>
      <c r="FT14" s="32">
        <v>285.37753000000004</v>
      </c>
      <c r="FU14" s="32">
        <v>287.11485999999996</v>
      </c>
      <c r="FV14" s="32">
        <v>319.39445999999998</v>
      </c>
      <c r="FW14" s="32">
        <v>268.93685999999997</v>
      </c>
      <c r="FX14" s="32">
        <v>287.03260999999998</v>
      </c>
      <c r="FY14" s="32">
        <v>305.89118000000002</v>
      </c>
      <c r="FZ14" s="32">
        <v>252.36798000000002</v>
      </c>
      <c r="GA14" s="32">
        <v>269.39967000000001</v>
      </c>
      <c r="GB14" s="32">
        <v>273.68838</v>
      </c>
      <c r="GC14" s="32">
        <v>244.84573</v>
      </c>
      <c r="GD14" s="32">
        <v>239.72944999999999</v>
      </c>
      <c r="GE14" s="32">
        <v>245.83167999999998</v>
      </c>
      <c r="GF14" s="32">
        <v>208.52763000000002</v>
      </c>
      <c r="GG14" s="32">
        <v>232.79322084999998</v>
      </c>
      <c r="GH14" s="32">
        <v>276.28666926</v>
      </c>
      <c r="GI14" s="32">
        <v>249.31047447000012</v>
      </c>
      <c r="GJ14" s="32">
        <v>211.7639440800001</v>
      </c>
      <c r="GK14" s="32">
        <v>263.33827541999995</v>
      </c>
      <c r="GL14" s="32">
        <v>274.45952844999999</v>
      </c>
      <c r="GM14" s="32">
        <v>312.58568647000004</v>
      </c>
      <c r="GN14" s="32">
        <v>286.76194157000003</v>
      </c>
      <c r="GO14" s="32">
        <v>271.76879016000004</v>
      </c>
      <c r="GP14" s="32">
        <v>258.24727154999988</v>
      </c>
      <c r="GQ14" s="32">
        <v>221.01159274</v>
      </c>
      <c r="GR14" s="32">
        <v>199.51113116000002</v>
      </c>
      <c r="GS14" s="32">
        <v>238.08892213999999</v>
      </c>
      <c r="GT14" s="32">
        <v>275.31929515999997</v>
      </c>
      <c r="GU14" s="32">
        <v>245.62185572999999</v>
      </c>
      <c r="GV14" s="32">
        <v>226.7847560400001</v>
      </c>
      <c r="GW14" s="32">
        <v>210.47760832999998</v>
      </c>
      <c r="GX14" s="32">
        <v>208.30733773999989</v>
      </c>
      <c r="GY14" s="32">
        <v>225.30754411000001</v>
      </c>
      <c r="GZ14" s="32">
        <v>211.50478677561662</v>
      </c>
      <c r="HA14" s="32">
        <v>202.72821017999999</v>
      </c>
      <c r="HB14" s="32">
        <v>196.7699907528</v>
      </c>
      <c r="HC14" s="32">
        <v>168.77253747</v>
      </c>
      <c r="HD14" s="32">
        <v>166.1301040000001</v>
      </c>
      <c r="HE14" s="32">
        <v>184.05789493</v>
      </c>
      <c r="HF14" s="32">
        <v>210.27864552</v>
      </c>
      <c r="HG14" s="32">
        <v>232.61453637999989</v>
      </c>
      <c r="HH14" s="32">
        <v>203.84501116999999</v>
      </c>
      <c r="HI14" s="32">
        <v>207.97315487000009</v>
      </c>
      <c r="HJ14" s="32">
        <v>231.04370857000021</v>
      </c>
      <c r="HK14" s="32">
        <v>204.18398955999999</v>
      </c>
      <c r="HL14" s="32">
        <v>209.30524784999997</v>
      </c>
      <c r="HM14" s="32">
        <v>204.84716516999998</v>
      </c>
      <c r="HN14" s="32">
        <v>229.92734452000002</v>
      </c>
      <c r="HO14" s="32">
        <v>199.56848787999999</v>
      </c>
      <c r="HP14" s="32">
        <v>173.6929242610957</v>
      </c>
      <c r="HQ14" s="32">
        <v>223.39615261163289</v>
      </c>
      <c r="HR14" s="32">
        <v>318.62448132655396</v>
      </c>
      <c r="HS14" s="32">
        <v>325.33075998263502</v>
      </c>
      <c r="HT14" s="32">
        <v>321.329806387178</v>
      </c>
      <c r="HU14" s="32">
        <v>312.02966443551304</v>
      </c>
      <c r="HV14" s="32">
        <v>336.17590395668998</v>
      </c>
      <c r="HW14" s="32">
        <v>361.282206100378</v>
      </c>
      <c r="HX14" s="32">
        <v>348.38414351608805</v>
      </c>
      <c r="HY14" s="32">
        <v>282.22592867553948</v>
      </c>
      <c r="HZ14" s="32">
        <v>295.51275046533493</v>
      </c>
      <c r="IA14" s="32">
        <v>294.84877154351102</v>
      </c>
      <c r="IB14" s="32">
        <v>326.8525527898945</v>
      </c>
      <c r="IC14" s="32">
        <v>389.79844669688225</v>
      </c>
      <c r="ID14" s="32">
        <v>417.01591167274302</v>
      </c>
      <c r="IE14" s="32">
        <v>388.82484744282169</v>
      </c>
      <c r="IF14" s="32">
        <v>420.74094842496839</v>
      </c>
      <c r="IG14" s="32">
        <v>446.3182850570862</v>
      </c>
      <c r="IH14" s="32">
        <v>442.96332195319007</v>
      </c>
      <c r="II14" s="32">
        <v>511.78093727973322</v>
      </c>
      <c r="IJ14" s="32">
        <v>479.50745001217359</v>
      </c>
      <c r="IK14" s="32">
        <v>483.60261078135227</v>
      </c>
      <c r="IL14" s="32">
        <v>435.4312819943836</v>
      </c>
      <c r="IM14" s="32">
        <v>428.6889620114913</v>
      </c>
      <c r="IN14" s="32">
        <v>427.50854713473564</v>
      </c>
      <c r="IO14" s="32">
        <v>512.14581278925903</v>
      </c>
      <c r="IP14" s="32">
        <v>513.92069479999998</v>
      </c>
      <c r="IQ14" s="32">
        <v>518.54213091196971</v>
      </c>
      <c r="IR14" s="32">
        <v>489.61042020000008</v>
      </c>
      <c r="IS14" s="32">
        <v>442.76258219999994</v>
      </c>
      <c r="IT14" s="32">
        <v>384.9798088619894</v>
      </c>
      <c r="IU14" s="32">
        <v>399.39592744222603</v>
      </c>
      <c r="IV14" s="32">
        <v>309.23138346957484</v>
      </c>
      <c r="IW14" s="32">
        <v>262.82904875182777</v>
      </c>
      <c r="IX14" s="32">
        <v>303.24042135808668</v>
      </c>
      <c r="IY14" s="32">
        <v>271.28980106209804</v>
      </c>
      <c r="IZ14" s="32">
        <v>268.27474331486638</v>
      </c>
      <c r="JA14" s="32">
        <v>333.70051654079708</v>
      </c>
      <c r="JB14" s="32">
        <v>422.40549750409502</v>
      </c>
      <c r="JC14" s="32">
        <v>395.14878158095746</v>
      </c>
      <c r="JD14" s="32">
        <v>387.04128301644579</v>
      </c>
      <c r="JE14" s="32">
        <v>342.74622511989099</v>
      </c>
      <c r="JF14" s="32">
        <v>441.19855761988094</v>
      </c>
      <c r="JG14" s="32">
        <v>480.85780865291298</v>
      </c>
      <c r="JH14" s="32">
        <v>438.18901904088102</v>
      </c>
      <c r="JI14" s="32">
        <v>385.99125840557298</v>
      </c>
      <c r="JJ14" s="32">
        <v>374.35607455656202</v>
      </c>
      <c r="JK14" s="32">
        <v>371.607533607552</v>
      </c>
      <c r="JL14" s="32">
        <v>348.21404836931902</v>
      </c>
      <c r="JM14" s="32">
        <v>336.45833515788701</v>
      </c>
      <c r="JN14" s="32">
        <v>403.54030321272199</v>
      </c>
      <c r="JO14" s="32">
        <v>393.70526044737198</v>
      </c>
      <c r="JP14" s="32">
        <v>426.64151793816103</v>
      </c>
      <c r="JQ14" s="32">
        <v>397.28896544234499</v>
      </c>
      <c r="JR14" s="32">
        <v>451.49352522086502</v>
      </c>
      <c r="JS14" s="32">
        <v>351.14781968210849</v>
      </c>
      <c r="JT14" s="32">
        <v>296.9768097459405</v>
      </c>
      <c r="JU14" s="32">
        <v>285.45597249660921</v>
      </c>
      <c r="JV14" s="32">
        <v>245.46321930858679</v>
      </c>
      <c r="JW14" s="32">
        <v>239.4295459547599</v>
      </c>
      <c r="JX14" s="32">
        <v>242.83429194683796</v>
      </c>
      <c r="JY14" s="32">
        <v>268.52319839985375</v>
      </c>
      <c r="JZ14" s="32">
        <v>348.24659640670666</v>
      </c>
      <c r="KA14" s="32">
        <v>336.40328963865232</v>
      </c>
      <c r="KB14" s="32">
        <v>310.26184484321959</v>
      </c>
      <c r="KC14" s="32">
        <v>281.37247775944616</v>
      </c>
      <c r="KD14" s="32">
        <v>345.42910578156358</v>
      </c>
      <c r="KE14" s="32">
        <v>397.53402457740629</v>
      </c>
      <c r="KF14" s="32">
        <v>328.56880359642923</v>
      </c>
      <c r="KG14" s="32">
        <v>301.93225816933659</v>
      </c>
      <c r="KH14" s="32">
        <v>247.8086393005515</v>
      </c>
      <c r="KI14" s="32">
        <v>171.79782323874761</v>
      </c>
      <c r="KJ14" s="32">
        <v>199.5253641953708</v>
      </c>
    </row>
    <row r="15" spans="1:296" ht="14.25" customHeight="1">
      <c r="A15" s="33" t="s">
        <v>110</v>
      </c>
      <c r="B15" s="34" t="s">
        <v>61</v>
      </c>
      <c r="C15" s="34" t="s">
        <v>61</v>
      </c>
      <c r="D15" s="34" t="s">
        <v>61</v>
      </c>
      <c r="E15" s="34" t="s">
        <v>61</v>
      </c>
      <c r="F15" s="34" t="s">
        <v>61</v>
      </c>
      <c r="G15" s="34" t="s">
        <v>61</v>
      </c>
      <c r="H15" s="34" t="s">
        <v>61</v>
      </c>
      <c r="I15" s="34" t="s">
        <v>61</v>
      </c>
      <c r="J15" s="34" t="s">
        <v>61</v>
      </c>
      <c r="K15" s="34" t="s">
        <v>61</v>
      </c>
      <c r="L15" s="34" t="s">
        <v>61</v>
      </c>
      <c r="M15" s="34" t="s">
        <v>61</v>
      </c>
      <c r="N15" s="34" t="s">
        <v>61</v>
      </c>
      <c r="O15" s="34" t="s">
        <v>61</v>
      </c>
      <c r="P15" s="34" t="s">
        <v>61</v>
      </c>
      <c r="Q15" s="34" t="s">
        <v>61</v>
      </c>
      <c r="R15" s="34" t="s">
        <v>61</v>
      </c>
      <c r="S15" s="34" t="s">
        <v>61</v>
      </c>
      <c r="T15" s="34" t="s">
        <v>61</v>
      </c>
      <c r="U15" s="34" t="s">
        <v>61</v>
      </c>
      <c r="V15" s="34" t="s">
        <v>61</v>
      </c>
      <c r="W15" s="34" t="s">
        <v>61</v>
      </c>
      <c r="X15" s="34" t="s">
        <v>61</v>
      </c>
      <c r="Y15" s="34" t="s">
        <v>61</v>
      </c>
      <c r="Z15" s="34" t="s">
        <v>61</v>
      </c>
      <c r="AA15" s="34" t="s">
        <v>61</v>
      </c>
      <c r="AB15" s="34" t="s">
        <v>61</v>
      </c>
      <c r="AC15" s="34" t="s">
        <v>61</v>
      </c>
      <c r="AD15" s="34" t="s">
        <v>61</v>
      </c>
      <c r="AE15" s="34" t="s">
        <v>61</v>
      </c>
      <c r="AF15" s="34" t="s">
        <v>61</v>
      </c>
      <c r="AG15" s="34" t="s">
        <v>61</v>
      </c>
      <c r="AH15" s="34" t="s">
        <v>61</v>
      </c>
      <c r="AI15" s="34" t="s">
        <v>61</v>
      </c>
      <c r="AJ15" s="34" t="s">
        <v>61</v>
      </c>
      <c r="AK15" s="32" t="s">
        <v>61</v>
      </c>
      <c r="AL15" s="32" t="s">
        <v>61</v>
      </c>
      <c r="AM15" s="32" t="s">
        <v>61</v>
      </c>
      <c r="AN15" s="32" t="s">
        <v>61</v>
      </c>
      <c r="AO15" s="32" t="s">
        <v>61</v>
      </c>
      <c r="AP15" s="32" t="s">
        <v>61</v>
      </c>
      <c r="AQ15" s="32" t="s">
        <v>61</v>
      </c>
      <c r="AR15" s="32">
        <v>12.963229999999999</v>
      </c>
      <c r="AS15" s="32">
        <v>14.87865</v>
      </c>
      <c r="AT15" s="32">
        <v>14.160699999999999</v>
      </c>
      <c r="AU15" s="32">
        <v>16.511200000000002</v>
      </c>
      <c r="AV15" s="32">
        <v>15.406540000000001</v>
      </c>
      <c r="AW15" s="32">
        <v>17.253800000000002</v>
      </c>
      <c r="AX15" s="32">
        <v>16.790200000000002</v>
      </c>
      <c r="AY15" s="32">
        <v>16.24897</v>
      </c>
      <c r="AZ15" s="32">
        <v>16.985720000000001</v>
      </c>
      <c r="BA15" s="32">
        <v>18.04862</v>
      </c>
      <c r="BB15" s="32">
        <v>18.105760000000004</v>
      </c>
      <c r="BC15" s="32">
        <v>19.555130000000002</v>
      </c>
      <c r="BD15" s="32">
        <v>21.668239999999997</v>
      </c>
      <c r="BE15" s="32">
        <v>20.626069999999999</v>
      </c>
      <c r="BF15" s="32">
        <v>22.415969999999998</v>
      </c>
      <c r="BG15" s="32">
        <v>22.227130000000002</v>
      </c>
      <c r="BH15" s="32">
        <v>19.917760000000001</v>
      </c>
      <c r="BI15" s="32">
        <v>24.138950000000001</v>
      </c>
      <c r="BJ15" s="32">
        <v>20.965029999999999</v>
      </c>
      <c r="BK15" s="32">
        <v>22.7788</v>
      </c>
      <c r="BL15" s="32">
        <v>26.165589999999998</v>
      </c>
      <c r="BM15" s="32">
        <v>29.997819999999997</v>
      </c>
      <c r="BN15" s="32">
        <v>29.715590000000002</v>
      </c>
      <c r="BO15" s="32">
        <v>28.390710000000002</v>
      </c>
      <c r="BP15" s="32">
        <v>27.238569999999999</v>
      </c>
      <c r="BQ15" s="32">
        <v>26.208689999999994</v>
      </c>
      <c r="BR15" s="32">
        <v>27.283769999999997</v>
      </c>
      <c r="BS15" s="32">
        <v>28.381409999999995</v>
      </c>
      <c r="BT15" s="32">
        <v>25.315270000000005</v>
      </c>
      <c r="BU15" s="32">
        <v>30.528470000000002</v>
      </c>
      <c r="BV15" s="32">
        <v>24.485349999999997</v>
      </c>
      <c r="BW15" s="32">
        <v>22.698720000000002</v>
      </c>
      <c r="BX15" s="32">
        <v>27.712139999999998</v>
      </c>
      <c r="BY15" s="32">
        <v>25.90936</v>
      </c>
      <c r="BZ15" s="32">
        <v>27.510570000000001</v>
      </c>
      <c r="CA15" s="32">
        <v>34.665959999999998</v>
      </c>
      <c r="CB15" s="32">
        <v>29.452279999999998</v>
      </c>
      <c r="CC15" s="32">
        <v>30.876690000000004</v>
      </c>
      <c r="CD15" s="32">
        <v>37.046889999999998</v>
      </c>
      <c r="CE15" s="32">
        <v>35.356189999999998</v>
      </c>
      <c r="CF15" s="32">
        <v>40.051499999999997</v>
      </c>
      <c r="CG15" s="32">
        <v>40.131160000000001</v>
      </c>
      <c r="CH15" s="32">
        <v>34.729669999999999</v>
      </c>
      <c r="CI15" s="32">
        <v>38.639520000000005</v>
      </c>
      <c r="CJ15" s="32">
        <v>42.260159999999999</v>
      </c>
      <c r="CK15" s="32">
        <v>45.872580000000006</v>
      </c>
      <c r="CL15" s="32">
        <v>46.53416</v>
      </c>
      <c r="CM15" s="32">
        <v>46.43085</v>
      </c>
      <c r="CN15" s="32">
        <v>50.085189999999997</v>
      </c>
      <c r="CO15" s="32">
        <v>51.464430000000007</v>
      </c>
      <c r="CP15" s="32">
        <v>53.850560000000002</v>
      </c>
      <c r="CQ15" s="32">
        <v>55.510499999999993</v>
      </c>
      <c r="CR15" s="32">
        <v>61.828939999999996</v>
      </c>
      <c r="CS15" s="32">
        <v>60.160910000000001</v>
      </c>
      <c r="CT15" s="32">
        <v>47.64405</v>
      </c>
      <c r="CU15" s="32">
        <v>56.24456</v>
      </c>
      <c r="CV15" s="32">
        <v>52.82255</v>
      </c>
      <c r="CW15" s="32">
        <v>55.648620000000001</v>
      </c>
      <c r="CX15" s="32">
        <v>56.832920000000001</v>
      </c>
      <c r="CY15" s="32">
        <v>59.917910000000006</v>
      </c>
      <c r="CZ15" s="32">
        <v>72.747249999999994</v>
      </c>
      <c r="DA15" s="32">
        <v>75.315460000000002</v>
      </c>
      <c r="DB15" s="32">
        <v>71.312879999999993</v>
      </c>
      <c r="DC15" s="32">
        <v>73.93437999999999</v>
      </c>
      <c r="DD15" s="32">
        <v>66.451429999999988</v>
      </c>
      <c r="DE15" s="32">
        <v>64.467100000000002</v>
      </c>
      <c r="DF15" s="32">
        <v>78.838780000000014</v>
      </c>
      <c r="DG15" s="32">
        <v>76.426049999999989</v>
      </c>
      <c r="DH15" s="32">
        <v>71.438490000000002</v>
      </c>
      <c r="DI15" s="32">
        <v>72.499719999999996</v>
      </c>
      <c r="DJ15" s="32">
        <v>69.331279999999992</v>
      </c>
      <c r="DK15" s="32">
        <v>66.076259999999991</v>
      </c>
      <c r="DL15" s="32">
        <v>68.96638999999999</v>
      </c>
      <c r="DM15" s="32">
        <v>63.036389999999997</v>
      </c>
      <c r="DN15" s="32">
        <v>61.800750000000001</v>
      </c>
      <c r="DO15" s="32">
        <v>62.722570000000005</v>
      </c>
      <c r="DP15" s="32">
        <v>64.881900000000002</v>
      </c>
      <c r="DQ15" s="32">
        <v>73.784930000000003</v>
      </c>
      <c r="DR15" s="32">
        <v>71.836010000000016</v>
      </c>
      <c r="DS15" s="32">
        <v>75.929299999999998</v>
      </c>
      <c r="DT15" s="32">
        <v>80.86891</v>
      </c>
      <c r="DU15" s="32">
        <v>81.81886999999999</v>
      </c>
      <c r="DV15" s="32">
        <v>62.699510000000004</v>
      </c>
      <c r="DW15" s="32">
        <v>86.50348000000001</v>
      </c>
      <c r="DX15" s="32">
        <v>75.598459999999989</v>
      </c>
      <c r="DY15" s="32">
        <v>69.394649999999999</v>
      </c>
      <c r="DZ15" s="32">
        <v>83.980559999999997</v>
      </c>
      <c r="EA15" s="32">
        <v>81.320940000000007</v>
      </c>
      <c r="EB15" s="32">
        <v>84.55613000000001</v>
      </c>
      <c r="EC15" s="32">
        <v>86.60163</v>
      </c>
      <c r="ED15" s="32">
        <v>77.727589999999992</v>
      </c>
      <c r="EE15" s="32">
        <v>81.648570000000007</v>
      </c>
      <c r="EF15" s="32">
        <v>77.237239999999986</v>
      </c>
      <c r="EG15" s="32">
        <v>78.55377</v>
      </c>
      <c r="EH15" s="32">
        <v>78.696649999999991</v>
      </c>
      <c r="EI15" s="32">
        <v>72.620739999999984</v>
      </c>
      <c r="EJ15" s="32">
        <v>61.995040000000003</v>
      </c>
      <c r="EK15" s="32">
        <v>57.384899999999995</v>
      </c>
      <c r="EL15" s="32">
        <v>56.189790000000002</v>
      </c>
      <c r="EM15" s="32">
        <v>63.357299999999995</v>
      </c>
      <c r="EN15" s="32">
        <v>69.373360000000005</v>
      </c>
      <c r="EO15" s="32">
        <v>56.243900000000011</v>
      </c>
      <c r="EP15" s="32">
        <v>59.875029999999995</v>
      </c>
      <c r="EQ15" s="32">
        <v>74.307960000000008</v>
      </c>
      <c r="ER15" s="32">
        <v>76.643360000000001</v>
      </c>
      <c r="ES15" s="32">
        <v>77.037469999999999</v>
      </c>
      <c r="ET15" s="32">
        <v>89.047370000000001</v>
      </c>
      <c r="EU15" s="32">
        <v>87.551850000000002</v>
      </c>
      <c r="EV15" s="32">
        <v>86.006990000000002</v>
      </c>
      <c r="EW15" s="32">
        <v>78.062629999999999</v>
      </c>
      <c r="EX15" s="32">
        <v>79.270750000000007</v>
      </c>
      <c r="EY15" s="32">
        <v>99.845760000000013</v>
      </c>
      <c r="EZ15" s="32">
        <v>103.60939</v>
      </c>
      <c r="FA15" s="32">
        <v>92.572059999999993</v>
      </c>
      <c r="FB15" s="32">
        <v>81.041690000000003</v>
      </c>
      <c r="FC15" s="32">
        <v>85.273070000000004</v>
      </c>
      <c r="FD15" s="32">
        <v>98.123419999999996</v>
      </c>
      <c r="FE15" s="32">
        <v>89.518219999999999</v>
      </c>
      <c r="FF15" s="32">
        <v>87.748049999999992</v>
      </c>
      <c r="FG15" s="32">
        <v>83.075389999999999</v>
      </c>
      <c r="FH15" s="32">
        <v>85.99306</v>
      </c>
      <c r="FI15" s="32">
        <v>75.247219999999999</v>
      </c>
      <c r="FJ15" s="32">
        <v>76.043290000000013</v>
      </c>
      <c r="FK15" s="32">
        <v>72.461100000000002</v>
      </c>
      <c r="FL15" s="32">
        <v>66.639970000000005</v>
      </c>
      <c r="FM15" s="32">
        <v>54.711390000000002</v>
      </c>
      <c r="FN15" s="32">
        <v>62.796129999999998</v>
      </c>
      <c r="FO15" s="32">
        <v>62.17774</v>
      </c>
      <c r="FP15" s="32">
        <v>58.608069999999991</v>
      </c>
      <c r="FQ15" s="32">
        <v>78.097239999999985</v>
      </c>
      <c r="FR15" s="32">
        <v>60.173350000000006</v>
      </c>
      <c r="FS15" s="32">
        <v>59.077529999999989</v>
      </c>
      <c r="FT15" s="32">
        <v>55.990809999999996</v>
      </c>
      <c r="FU15" s="32">
        <v>60.568870000000011</v>
      </c>
      <c r="FV15" s="32">
        <v>61.670090000000002</v>
      </c>
      <c r="FW15" s="32">
        <v>63.088969999999996</v>
      </c>
      <c r="FX15" s="32">
        <v>64.457250000000002</v>
      </c>
      <c r="FY15" s="32">
        <v>60.089779999999998</v>
      </c>
      <c r="FZ15" s="32">
        <v>61.275779999999997</v>
      </c>
      <c r="GA15" s="32">
        <v>62.895789999999991</v>
      </c>
      <c r="GB15" s="32">
        <v>63.288990000000005</v>
      </c>
      <c r="GC15" s="32">
        <v>71.009100000000004</v>
      </c>
      <c r="GD15" s="32">
        <v>70.489019999999996</v>
      </c>
      <c r="GE15" s="32">
        <v>72.710259999999991</v>
      </c>
      <c r="GF15" s="32">
        <v>71.525489999999991</v>
      </c>
      <c r="GG15" s="32">
        <v>69.248683790000001</v>
      </c>
      <c r="GH15" s="32">
        <v>78.139761399999998</v>
      </c>
      <c r="GI15" s="32">
        <v>79.909260399999994</v>
      </c>
      <c r="GJ15" s="32">
        <v>74.314082419999991</v>
      </c>
      <c r="GK15" s="32">
        <v>66.971012490000007</v>
      </c>
      <c r="GL15" s="32">
        <v>60.712796509999997</v>
      </c>
      <c r="GM15" s="32">
        <v>62.607137480000006</v>
      </c>
      <c r="GN15" s="32">
        <v>67.087341289999998</v>
      </c>
      <c r="GO15" s="32">
        <v>67.455425550000001</v>
      </c>
      <c r="GP15" s="32">
        <v>68.557275525611402</v>
      </c>
      <c r="GQ15" s="32">
        <v>75.762341000000006</v>
      </c>
      <c r="GR15" s="32">
        <v>77.544806429999994</v>
      </c>
      <c r="GS15" s="32">
        <v>76.660479572237008</v>
      </c>
      <c r="GT15" s="32">
        <v>78.420236560000006</v>
      </c>
      <c r="GU15" s="32">
        <v>72.837729409890102</v>
      </c>
      <c r="GV15" s="32">
        <v>70.996233669999995</v>
      </c>
      <c r="GW15" s="32">
        <v>86.202539630000004</v>
      </c>
      <c r="GX15" s="32">
        <v>76.949368650000011</v>
      </c>
      <c r="GY15" s="32">
        <v>74.414085560000004</v>
      </c>
      <c r="GZ15" s="32">
        <v>77.27584718</v>
      </c>
      <c r="HA15" s="32">
        <v>70.865887380000004</v>
      </c>
      <c r="HB15" s="32">
        <v>71.086517418503291</v>
      </c>
      <c r="HC15" s="32">
        <v>71.537593049999998</v>
      </c>
      <c r="HD15" s="32">
        <v>72.056722479999991</v>
      </c>
      <c r="HE15" s="32">
        <v>75.866313239999997</v>
      </c>
      <c r="HF15" s="32">
        <v>84.927582450000003</v>
      </c>
      <c r="HG15" s="32">
        <v>83.498235829999999</v>
      </c>
      <c r="HH15" s="32">
        <v>90.632882310539301</v>
      </c>
      <c r="HI15" s="32">
        <v>87.806789820000006</v>
      </c>
      <c r="HJ15" s="32">
        <v>87.051603572356399</v>
      </c>
      <c r="HK15" s="32">
        <v>113.310291748616</v>
      </c>
      <c r="HL15" s="32">
        <v>100.031474829722</v>
      </c>
      <c r="HM15" s="32">
        <v>92.410833368110701</v>
      </c>
      <c r="HN15" s="32">
        <v>79.849385813999987</v>
      </c>
      <c r="HO15" s="32">
        <v>86.706953736841399</v>
      </c>
      <c r="HP15" s="32">
        <v>92.263867241435804</v>
      </c>
      <c r="HQ15" s="32">
        <v>69.578288189004098</v>
      </c>
      <c r="HR15" s="32">
        <v>82.703162233344202</v>
      </c>
      <c r="HS15" s="32">
        <v>79.679426192140212</v>
      </c>
      <c r="HT15" s="32">
        <v>92.194192692868299</v>
      </c>
      <c r="HU15" s="32">
        <v>85.758381270048801</v>
      </c>
      <c r="HV15" s="32">
        <v>82.300960446055697</v>
      </c>
      <c r="HW15" s="32">
        <v>89.444203098404898</v>
      </c>
      <c r="HX15" s="32">
        <v>92.604278256779494</v>
      </c>
      <c r="HY15" s="32">
        <v>97.901414247201103</v>
      </c>
      <c r="HZ15" s="32">
        <v>102.404897831113</v>
      </c>
      <c r="IA15" s="32">
        <v>103.62657737975199</v>
      </c>
      <c r="IB15" s="32">
        <v>90.119688269647796</v>
      </c>
      <c r="IC15" s="32">
        <v>102.696073649108</v>
      </c>
      <c r="ID15" s="32">
        <v>95.386335011008995</v>
      </c>
      <c r="IE15" s="32">
        <v>114.495960114459</v>
      </c>
      <c r="IF15" s="32">
        <v>103.388499778932</v>
      </c>
      <c r="IG15" s="32">
        <v>115.09783943238</v>
      </c>
      <c r="IH15" s="32">
        <v>105.171144308872</v>
      </c>
      <c r="II15" s="32">
        <v>124.897844970099</v>
      </c>
      <c r="IJ15" s="32">
        <v>127.131844458093</v>
      </c>
      <c r="IK15" s="32">
        <v>125.31200313019001</v>
      </c>
      <c r="IL15" s="32">
        <v>133.09205650933799</v>
      </c>
      <c r="IM15" s="32">
        <v>138.351511500263</v>
      </c>
      <c r="IN15" s="32">
        <v>131.891460977431</v>
      </c>
      <c r="IO15" s="32">
        <v>116.408354020492</v>
      </c>
      <c r="IP15" s="32">
        <v>139.390074</v>
      </c>
      <c r="IQ15" s="32">
        <v>109.02077898900599</v>
      </c>
      <c r="IR15" s="32">
        <v>118.469121</v>
      </c>
      <c r="IS15" s="32">
        <v>117.327893</v>
      </c>
      <c r="IT15" s="32">
        <v>87.697732459528609</v>
      </c>
      <c r="IU15" s="32">
        <v>97.709850406698791</v>
      </c>
      <c r="IV15" s="32">
        <v>108.88563457127</v>
      </c>
      <c r="IW15" s="32">
        <v>116.68369300729901</v>
      </c>
      <c r="IX15" s="32">
        <v>84.619573341923896</v>
      </c>
      <c r="IY15" s="32">
        <v>89.877655705622104</v>
      </c>
      <c r="IZ15" s="32">
        <v>84.081656961925503</v>
      </c>
      <c r="JA15" s="32">
        <v>74.938225941029202</v>
      </c>
      <c r="JB15" s="32">
        <v>96.188551669718905</v>
      </c>
      <c r="JC15" s="32">
        <v>80.231698860429091</v>
      </c>
      <c r="JD15" s="32">
        <v>88.36344374103561</v>
      </c>
      <c r="JE15" s="32">
        <v>100.83462030499601</v>
      </c>
      <c r="JF15" s="32">
        <v>113.374273489432</v>
      </c>
      <c r="JG15" s="32">
        <v>95.751460223458992</v>
      </c>
      <c r="JH15" s="32">
        <v>95.7680621245254</v>
      </c>
      <c r="JI15" s="32">
        <v>118.90523253798899</v>
      </c>
      <c r="JJ15" s="32">
        <v>110.047803571044</v>
      </c>
      <c r="JK15" s="32">
        <v>94.347427453750399</v>
      </c>
      <c r="JL15" s="32">
        <v>110.490971413867</v>
      </c>
      <c r="JM15" s="32">
        <v>85.648423457638003</v>
      </c>
      <c r="JN15" s="32">
        <v>113.780576598503</v>
      </c>
      <c r="JO15" s="32">
        <v>115.266838190892</v>
      </c>
      <c r="JP15" s="32">
        <v>98.832839478540308</v>
      </c>
      <c r="JQ15" s="32">
        <v>106.76742092953501</v>
      </c>
      <c r="JR15" s="32">
        <v>125.853928702552</v>
      </c>
      <c r="JS15" s="32">
        <v>115.38423469274099</v>
      </c>
      <c r="JT15" s="32">
        <v>103.685852359507</v>
      </c>
      <c r="JU15" s="32">
        <v>121.17725885517599</v>
      </c>
      <c r="JV15" s="32">
        <v>109.521700238802</v>
      </c>
      <c r="JW15" s="32">
        <v>91.968168491129603</v>
      </c>
      <c r="JX15" s="32">
        <v>111.886138832317</v>
      </c>
      <c r="JY15" s="32">
        <v>96.156686589585405</v>
      </c>
      <c r="JZ15" s="32">
        <v>106.85379947062501</v>
      </c>
      <c r="KA15" s="32">
        <v>125.26662315232301</v>
      </c>
      <c r="KB15" s="32">
        <v>117.97328241250401</v>
      </c>
      <c r="KC15" s="32">
        <v>108.46536398166499</v>
      </c>
      <c r="KD15" s="32">
        <v>125.63141046910999</v>
      </c>
      <c r="KE15" s="32">
        <v>76.935510072164192</v>
      </c>
      <c r="KF15" s="32">
        <v>81.293967192081794</v>
      </c>
      <c r="KG15" s="32">
        <v>103.320287968739</v>
      </c>
      <c r="KH15" s="32">
        <v>85.292500408393408</v>
      </c>
      <c r="KI15" s="32">
        <v>101.822494768673</v>
      </c>
      <c r="KJ15" s="32">
        <v>99.263151121967894</v>
      </c>
    </row>
    <row r="16" spans="1:296" ht="14.25" customHeight="1">
      <c r="A16" s="33" t="s">
        <v>107</v>
      </c>
      <c r="B16" s="34" t="s">
        <v>61</v>
      </c>
      <c r="C16" s="34" t="s">
        <v>61</v>
      </c>
      <c r="D16" s="34" t="s">
        <v>61</v>
      </c>
      <c r="E16" s="34" t="s">
        <v>61</v>
      </c>
      <c r="F16" s="34" t="s">
        <v>61</v>
      </c>
      <c r="G16" s="34" t="s">
        <v>61</v>
      </c>
      <c r="H16" s="34" t="s">
        <v>61</v>
      </c>
      <c r="I16" s="34" t="s">
        <v>61</v>
      </c>
      <c r="J16" s="34" t="s">
        <v>61</v>
      </c>
      <c r="K16" s="34" t="s">
        <v>61</v>
      </c>
      <c r="L16" s="34" t="s">
        <v>61</v>
      </c>
      <c r="M16" s="34" t="s">
        <v>61</v>
      </c>
      <c r="N16" s="34" t="s">
        <v>61</v>
      </c>
      <c r="O16" s="34" t="s">
        <v>61</v>
      </c>
      <c r="P16" s="34" t="s">
        <v>61</v>
      </c>
      <c r="Q16" s="34" t="s">
        <v>61</v>
      </c>
      <c r="R16" s="34" t="s">
        <v>61</v>
      </c>
      <c r="S16" s="34" t="s">
        <v>61</v>
      </c>
      <c r="T16" s="34" t="s">
        <v>61</v>
      </c>
      <c r="U16" s="34" t="s">
        <v>61</v>
      </c>
      <c r="V16" s="34" t="s">
        <v>61</v>
      </c>
      <c r="W16" s="34" t="s">
        <v>61</v>
      </c>
      <c r="X16" s="34" t="s">
        <v>61</v>
      </c>
      <c r="Y16" s="34" t="s">
        <v>61</v>
      </c>
      <c r="Z16" s="34" t="s">
        <v>61</v>
      </c>
      <c r="AA16" s="34" t="s">
        <v>61</v>
      </c>
      <c r="AB16" s="34" t="s">
        <v>61</v>
      </c>
      <c r="AC16" s="34" t="s">
        <v>61</v>
      </c>
      <c r="AD16" s="34" t="s">
        <v>61</v>
      </c>
      <c r="AE16" s="34" t="s">
        <v>61</v>
      </c>
      <c r="AF16" s="34" t="s">
        <v>61</v>
      </c>
      <c r="AG16" s="34" t="s">
        <v>61</v>
      </c>
      <c r="AH16" s="34" t="s">
        <v>61</v>
      </c>
      <c r="AI16" s="34" t="s">
        <v>61</v>
      </c>
      <c r="AJ16" s="34" t="s">
        <v>61</v>
      </c>
      <c r="AK16" s="32" t="s">
        <v>61</v>
      </c>
      <c r="AL16" s="32" t="s">
        <v>61</v>
      </c>
      <c r="AM16" s="32" t="s">
        <v>61</v>
      </c>
      <c r="AN16" s="32" t="s">
        <v>61</v>
      </c>
      <c r="AO16" s="32" t="s">
        <v>61</v>
      </c>
      <c r="AP16" s="32" t="s">
        <v>61</v>
      </c>
      <c r="AQ16" s="32" t="s">
        <v>61</v>
      </c>
      <c r="AR16" s="32" t="s">
        <v>61</v>
      </c>
      <c r="AS16" s="32" t="s">
        <v>61</v>
      </c>
      <c r="AT16" s="32">
        <v>0.57999999999999996</v>
      </c>
      <c r="AU16" s="32" t="s">
        <v>61</v>
      </c>
      <c r="AV16" s="32" t="s">
        <v>61</v>
      </c>
      <c r="AW16" s="32" t="s">
        <v>61</v>
      </c>
      <c r="AX16" s="32" t="s">
        <v>61</v>
      </c>
      <c r="AY16" s="32" t="s">
        <v>61</v>
      </c>
      <c r="AZ16" s="32" t="s">
        <v>61</v>
      </c>
      <c r="BA16" s="32" t="s">
        <v>61</v>
      </c>
      <c r="BB16" s="32" t="s">
        <v>61</v>
      </c>
      <c r="BC16" s="32" t="s">
        <v>61</v>
      </c>
      <c r="BD16" s="32" t="s">
        <v>61</v>
      </c>
      <c r="BE16" s="32" t="s">
        <v>61</v>
      </c>
      <c r="BF16" s="32" t="s">
        <v>61</v>
      </c>
      <c r="BG16" s="32" t="s">
        <v>61</v>
      </c>
      <c r="BH16" s="32" t="s">
        <v>61</v>
      </c>
      <c r="BI16" s="32" t="s">
        <v>61</v>
      </c>
      <c r="BJ16" s="32" t="s">
        <v>61</v>
      </c>
      <c r="BK16" s="32" t="s">
        <v>61</v>
      </c>
      <c r="BL16" s="32" t="s">
        <v>61</v>
      </c>
      <c r="BM16" s="32" t="s">
        <v>61</v>
      </c>
      <c r="BN16" s="32" t="s">
        <v>61</v>
      </c>
      <c r="BO16" s="32" t="s">
        <v>61</v>
      </c>
      <c r="BP16" s="32" t="s">
        <v>61</v>
      </c>
      <c r="BQ16" s="32" t="s">
        <v>61</v>
      </c>
      <c r="BR16" s="32" t="s">
        <v>61</v>
      </c>
      <c r="BS16" s="32" t="s">
        <v>61</v>
      </c>
      <c r="BT16" s="32" t="s">
        <v>61</v>
      </c>
      <c r="BU16" s="32" t="s">
        <v>61</v>
      </c>
      <c r="BV16" s="32" t="s">
        <v>61</v>
      </c>
      <c r="BW16" s="32" t="s">
        <v>61</v>
      </c>
      <c r="BX16" s="32" t="s">
        <v>61</v>
      </c>
      <c r="BY16" s="32" t="s">
        <v>61</v>
      </c>
      <c r="BZ16" s="32" t="s">
        <v>61</v>
      </c>
      <c r="CA16" s="32" t="s">
        <v>61</v>
      </c>
      <c r="CB16" s="32" t="s">
        <v>61</v>
      </c>
      <c r="CC16" s="32" t="s">
        <v>61</v>
      </c>
      <c r="CD16" s="32" t="s">
        <v>61</v>
      </c>
      <c r="CE16" s="32" t="s">
        <v>61</v>
      </c>
      <c r="CF16" s="32" t="s">
        <v>61</v>
      </c>
      <c r="CG16" s="32" t="s">
        <v>61</v>
      </c>
      <c r="CH16" s="32" t="s">
        <v>61</v>
      </c>
      <c r="CI16" s="32" t="s">
        <v>61</v>
      </c>
      <c r="CJ16" s="32" t="s">
        <v>61</v>
      </c>
      <c r="CK16" s="32" t="s">
        <v>61</v>
      </c>
      <c r="CL16" s="32" t="s">
        <v>61</v>
      </c>
      <c r="CM16" s="32" t="s">
        <v>61</v>
      </c>
      <c r="CN16" s="32" t="s">
        <v>61</v>
      </c>
      <c r="CO16" s="32" t="s">
        <v>61</v>
      </c>
      <c r="CP16" s="32" t="s">
        <v>61</v>
      </c>
      <c r="CQ16" s="32" t="s">
        <v>61</v>
      </c>
      <c r="CR16" s="32" t="s">
        <v>61</v>
      </c>
      <c r="CS16" s="32">
        <v>1.26793</v>
      </c>
      <c r="CT16" s="32">
        <v>0.57372000000000001</v>
      </c>
      <c r="CU16" s="32">
        <v>1.1979500000000001</v>
      </c>
      <c r="CV16" s="32">
        <v>0.73197999999999996</v>
      </c>
      <c r="CW16" s="32">
        <v>2.2268300000000001</v>
      </c>
      <c r="CX16" s="32">
        <v>1.4718399999999998</v>
      </c>
      <c r="CY16" s="32">
        <v>2.7726700000000002</v>
      </c>
      <c r="CZ16" s="32">
        <v>2.50366</v>
      </c>
      <c r="DA16" s="32">
        <v>2.5876900000000003</v>
      </c>
      <c r="DB16" s="32">
        <v>2.62967</v>
      </c>
      <c r="DC16" s="32">
        <v>2.0855399999999999</v>
      </c>
      <c r="DD16" s="32">
        <v>0.98853999999999997</v>
      </c>
      <c r="DE16" s="32">
        <v>0.95553999999999994</v>
      </c>
      <c r="DF16" s="32">
        <v>0.75457000000000007</v>
      </c>
      <c r="DG16" s="32">
        <v>0.49560000000000004</v>
      </c>
      <c r="DH16" s="32">
        <v>0.82362000000000002</v>
      </c>
      <c r="DI16" s="32">
        <v>0.95862000000000003</v>
      </c>
      <c r="DJ16" s="32">
        <v>1.7706300000000001</v>
      </c>
      <c r="DK16" s="32">
        <v>1.8817000000000002</v>
      </c>
      <c r="DL16" s="32">
        <v>2.40571</v>
      </c>
      <c r="DM16" s="32">
        <v>1.96065</v>
      </c>
      <c r="DN16" s="32">
        <v>1.07067</v>
      </c>
      <c r="DO16" s="32">
        <v>1.37263</v>
      </c>
      <c r="DP16" s="32">
        <v>2.0686199999999997</v>
      </c>
      <c r="DQ16" s="32">
        <v>2.31568</v>
      </c>
      <c r="DR16" s="32">
        <v>1.3336600000000001</v>
      </c>
      <c r="DS16" s="32">
        <v>1.0936300000000001</v>
      </c>
      <c r="DT16" s="32">
        <v>1.0676199999999998</v>
      </c>
      <c r="DU16" s="32">
        <v>2.2136100000000001</v>
      </c>
      <c r="DV16" s="32">
        <v>1.9655799999999999</v>
      </c>
      <c r="DW16" s="32">
        <v>1.6415999999999999</v>
      </c>
      <c r="DX16" s="32">
        <v>2.55959</v>
      </c>
      <c r="DY16" s="32">
        <v>2.2416</v>
      </c>
      <c r="DZ16" s="32">
        <v>3.28159</v>
      </c>
      <c r="EA16" s="32">
        <v>2.56263</v>
      </c>
      <c r="EB16" s="32">
        <v>3.1475999999999997</v>
      </c>
      <c r="EC16" s="32">
        <v>1.45265</v>
      </c>
      <c r="ED16" s="32">
        <v>2.0736699999999999</v>
      </c>
      <c r="EE16" s="32">
        <v>1.3756600000000001</v>
      </c>
      <c r="EF16" s="32">
        <v>4.64E-3</v>
      </c>
      <c r="EG16" s="32">
        <v>8.0750000000000002E-2</v>
      </c>
      <c r="EH16" s="32">
        <v>8.095999999999999E-2</v>
      </c>
      <c r="EI16" s="32">
        <v>8.634E-2</v>
      </c>
      <c r="EJ16" s="32">
        <v>8.5500000000000007E-2</v>
      </c>
      <c r="EK16" s="32">
        <v>8.8639999999999997E-2</v>
      </c>
      <c r="EL16" s="32">
        <v>8.6599999999999996E-2</v>
      </c>
      <c r="EM16" s="32">
        <v>8.5519999999999999E-2</v>
      </c>
      <c r="EN16" s="32">
        <v>8.5510000000000003E-2</v>
      </c>
      <c r="EO16" s="32">
        <v>1.0539999999999999E-2</v>
      </c>
      <c r="EP16" s="32">
        <v>7.4400000000000004E-3</v>
      </c>
      <c r="EQ16" s="32">
        <v>6.4099999999999999E-3</v>
      </c>
      <c r="ER16" s="32">
        <v>6.5499999999999994E-3</v>
      </c>
      <c r="ES16" s="32">
        <v>6.6600000000000001E-3</v>
      </c>
      <c r="ET16" s="32" t="s">
        <v>62</v>
      </c>
      <c r="EU16" s="32">
        <v>0.36658999999999997</v>
      </c>
      <c r="EV16" s="32" t="s">
        <v>62</v>
      </c>
      <c r="EW16" s="32" t="s">
        <v>62</v>
      </c>
      <c r="EX16" s="32" t="s">
        <v>62</v>
      </c>
      <c r="EY16" s="32" t="s">
        <v>62</v>
      </c>
      <c r="EZ16" s="32" t="s">
        <v>62</v>
      </c>
      <c r="FA16" s="32" t="s">
        <v>62</v>
      </c>
      <c r="FB16" s="32">
        <v>9.0789999999999996E-2</v>
      </c>
      <c r="FC16" s="32">
        <v>9.1310000000000002E-2</v>
      </c>
      <c r="FD16" s="32">
        <v>9.3429999999999999E-2</v>
      </c>
      <c r="FE16" s="32">
        <v>9.3150000000000011E-2</v>
      </c>
      <c r="FF16" s="32">
        <v>0.11366999999999999</v>
      </c>
      <c r="FG16" s="32">
        <v>8.0810000000000007E-2</v>
      </c>
      <c r="FH16" s="32" t="s">
        <v>62</v>
      </c>
      <c r="FI16" s="32" t="s">
        <v>62</v>
      </c>
      <c r="FJ16" s="32" t="s">
        <v>62</v>
      </c>
      <c r="FK16" s="32">
        <v>0.75775000000000003</v>
      </c>
      <c r="FL16" s="32" t="s">
        <v>62</v>
      </c>
      <c r="FM16" s="32" t="s">
        <v>62</v>
      </c>
      <c r="FN16" s="32" t="s">
        <v>62</v>
      </c>
      <c r="FO16" s="32" t="s">
        <v>62</v>
      </c>
      <c r="FP16" s="32" t="s">
        <v>62</v>
      </c>
      <c r="FQ16" s="32" t="s">
        <v>62</v>
      </c>
      <c r="FR16" s="32">
        <v>0.32383000000000001</v>
      </c>
      <c r="FS16" s="32" t="s">
        <v>62</v>
      </c>
      <c r="FT16" s="32">
        <v>0.11856999999999999</v>
      </c>
      <c r="FU16" s="32">
        <v>0.11666</v>
      </c>
      <c r="FV16" s="32">
        <v>0.12077999999999998</v>
      </c>
      <c r="FW16" s="32">
        <v>0.11617999999999999</v>
      </c>
      <c r="FX16" s="32">
        <v>0.12289</v>
      </c>
      <c r="FY16" s="32">
        <v>0.45759</v>
      </c>
      <c r="FZ16" s="32">
        <v>0.16806000000000001</v>
      </c>
      <c r="GA16" s="32">
        <v>0.15548999999999999</v>
      </c>
      <c r="GB16" s="32">
        <v>0.16101000000000001</v>
      </c>
      <c r="GC16" s="32">
        <v>0.16028000000000001</v>
      </c>
      <c r="GD16" s="32">
        <v>0.16794000000000001</v>
      </c>
      <c r="GE16" s="32">
        <v>0.98694000000000004</v>
      </c>
      <c r="GF16" s="32">
        <v>0.83102999999999994</v>
      </c>
      <c r="GG16" s="32">
        <v>1.36589139</v>
      </c>
      <c r="GH16" s="32">
        <v>1.33955946</v>
      </c>
      <c r="GI16" s="32">
        <v>0.63563696000000003</v>
      </c>
      <c r="GJ16" s="32">
        <v>0.86008200999999995</v>
      </c>
      <c r="GK16" s="32">
        <v>0.49847574</v>
      </c>
      <c r="GL16" s="32">
        <v>0.97631016000000004</v>
      </c>
      <c r="GM16" s="32" t="s">
        <v>62</v>
      </c>
      <c r="GN16" s="32" t="s">
        <v>62</v>
      </c>
      <c r="GO16" s="32" t="s">
        <v>62</v>
      </c>
      <c r="GP16" s="32" t="s">
        <v>62</v>
      </c>
      <c r="GQ16" s="32" t="s">
        <v>62</v>
      </c>
      <c r="GR16" s="32" t="s">
        <v>62</v>
      </c>
      <c r="GS16" s="32" t="s">
        <v>62</v>
      </c>
      <c r="GT16" s="32">
        <v>0.23269717000000001</v>
      </c>
      <c r="GU16" s="32" t="s">
        <v>62</v>
      </c>
      <c r="GV16" s="32">
        <v>7.0765510000000004E-2</v>
      </c>
      <c r="GW16" s="32">
        <v>0.14879929</v>
      </c>
      <c r="GX16" s="32">
        <v>0.27470958000000001</v>
      </c>
      <c r="GY16" s="32">
        <v>7.7892909999999996E-2</v>
      </c>
      <c r="GZ16" s="32">
        <v>0.21075806</v>
      </c>
      <c r="HA16" s="32">
        <v>6.4505859999999998E-2</v>
      </c>
      <c r="HB16" s="32">
        <v>6.4279900000000001E-2</v>
      </c>
      <c r="HC16" s="32" t="s">
        <v>62</v>
      </c>
      <c r="HD16" s="32">
        <v>0.21508636</v>
      </c>
      <c r="HE16" s="32">
        <v>0.22345358999999998</v>
      </c>
      <c r="HF16" s="32">
        <v>2.0357491300000001</v>
      </c>
      <c r="HG16" s="32">
        <v>1.9990783400000001</v>
      </c>
      <c r="HH16" s="32">
        <v>2.0191921850000001</v>
      </c>
      <c r="HI16" s="32">
        <v>2.03060895</v>
      </c>
      <c r="HJ16" s="32">
        <v>2.2027356199999999</v>
      </c>
      <c r="HK16" s="32">
        <v>2.4521056309999998</v>
      </c>
      <c r="HL16" s="32">
        <v>2.173014486</v>
      </c>
      <c r="HM16" s="32">
        <v>2.1817513690000001</v>
      </c>
      <c r="HN16" s="32">
        <v>2.5594153240000002</v>
      </c>
      <c r="HO16" s="32">
        <v>2.5907300599999998</v>
      </c>
      <c r="HP16" s="32">
        <v>2.6885474450000002</v>
      </c>
      <c r="HQ16" s="32">
        <v>2.448494368</v>
      </c>
      <c r="HR16" s="32">
        <v>0.63575369000000004</v>
      </c>
      <c r="HS16" s="32">
        <v>0.59198001</v>
      </c>
      <c r="HT16" s="32">
        <v>0.93836845400000002</v>
      </c>
      <c r="HU16" s="32">
        <v>0.80938068399999996</v>
      </c>
      <c r="HV16" s="32">
        <v>0.71740652500000002</v>
      </c>
      <c r="HW16" s="32">
        <v>0.500426009</v>
      </c>
      <c r="HX16" s="32">
        <v>0.6972505630000001</v>
      </c>
      <c r="HY16" s="32">
        <v>0.60145550999999997</v>
      </c>
      <c r="HZ16" s="32">
        <v>0.62941993900000004</v>
      </c>
      <c r="IA16" s="32">
        <v>0.59117269826285801</v>
      </c>
      <c r="IB16" s="32">
        <v>0.48548023470312301</v>
      </c>
      <c r="IC16" s="32">
        <v>0.494475643636266</v>
      </c>
      <c r="ID16" s="32">
        <v>0.500619284483792</v>
      </c>
      <c r="IE16" s="32">
        <v>5.4997796166835595</v>
      </c>
      <c r="IF16" s="32">
        <v>0.21053326260421501</v>
      </c>
      <c r="IG16" s="32">
        <v>0.24982444093259498</v>
      </c>
      <c r="IH16" s="32">
        <v>0.41282034450615496</v>
      </c>
      <c r="II16" s="32">
        <v>0.31599661133927998</v>
      </c>
      <c r="IJ16" s="32">
        <v>0.22725964927304199</v>
      </c>
      <c r="IK16" s="32">
        <v>0.274583349838525</v>
      </c>
      <c r="IL16" s="32">
        <v>0.368547410936725</v>
      </c>
      <c r="IM16" s="32">
        <v>0.49323138473872397</v>
      </c>
      <c r="IN16" s="32">
        <v>0.295828783619696</v>
      </c>
      <c r="IO16" s="32">
        <v>0.123537489765988</v>
      </c>
      <c r="IP16" s="32">
        <v>0.12177574199999999</v>
      </c>
      <c r="IQ16" s="32">
        <v>0.12344276110301</v>
      </c>
      <c r="IR16" s="32">
        <v>0.42791626999999999</v>
      </c>
      <c r="IS16" s="32">
        <v>6.3088378400000006E-2</v>
      </c>
      <c r="IT16" s="32">
        <v>8.3181231811933404E-2</v>
      </c>
      <c r="IU16" s="32">
        <v>0.104140635959134</v>
      </c>
      <c r="IV16" s="32">
        <v>0.101889746779516</v>
      </c>
      <c r="IW16" s="32">
        <v>0.10017709524941699</v>
      </c>
      <c r="IX16" s="32">
        <v>9.8438542717449493E-2</v>
      </c>
      <c r="IY16" s="32">
        <v>0.50082217226269099</v>
      </c>
      <c r="IZ16" s="32">
        <v>0.54473863045043902</v>
      </c>
      <c r="JA16" s="32">
        <v>0.55414086830713094</v>
      </c>
      <c r="JB16" s="32">
        <v>0.56413366865870795</v>
      </c>
      <c r="JC16" s="32">
        <v>0.48299690541225099</v>
      </c>
      <c r="JD16" s="32">
        <v>1.1691841004844901</v>
      </c>
      <c r="JE16" s="32">
        <v>0.45283778586544005</v>
      </c>
      <c r="JF16" s="32">
        <v>0.44009908036407802</v>
      </c>
      <c r="JG16" s="32">
        <v>0.50112259175135199</v>
      </c>
      <c r="JH16" s="32">
        <v>1.5405444887045301</v>
      </c>
      <c r="JI16" s="32">
        <v>0.52356720328411499</v>
      </c>
      <c r="JJ16" s="32">
        <v>0.509661748753093</v>
      </c>
      <c r="JK16" s="32">
        <v>0.52458086128737702</v>
      </c>
      <c r="JL16" s="32">
        <v>0.33738336525280904</v>
      </c>
      <c r="JM16" s="32">
        <v>0.32524974823987401</v>
      </c>
      <c r="JN16" s="32">
        <v>0.33012905022890904</v>
      </c>
      <c r="JO16" s="32">
        <v>0.16076764385794901</v>
      </c>
      <c r="JP16" s="32">
        <v>0.14689125804467501</v>
      </c>
      <c r="JQ16" s="32">
        <v>0.157950127281035</v>
      </c>
      <c r="JR16" s="32">
        <v>0.158402853464468</v>
      </c>
      <c r="JS16" s="32">
        <v>0.159934429288876</v>
      </c>
      <c r="JT16" s="32">
        <v>0.14575696820445799</v>
      </c>
      <c r="JU16" s="32">
        <v>0.145237395111984</v>
      </c>
      <c r="JV16" s="32">
        <v>0.14507103878285499</v>
      </c>
      <c r="JW16" s="32">
        <v>0.13883116167099899</v>
      </c>
      <c r="JX16" s="32">
        <v>0.411324157621755</v>
      </c>
      <c r="JY16" s="32">
        <v>0.31453338568893402</v>
      </c>
      <c r="JZ16" s="32">
        <v>0.246749150883697</v>
      </c>
      <c r="KA16" s="32">
        <v>0.111301019637933</v>
      </c>
      <c r="KB16" s="32">
        <v>0.11393208016912899</v>
      </c>
      <c r="KC16" s="32">
        <v>0.39391962434223199</v>
      </c>
      <c r="KD16" s="32">
        <v>0.106051761241864</v>
      </c>
      <c r="KE16" s="32">
        <v>0.10463607517627201</v>
      </c>
      <c r="KF16" s="32">
        <v>0.10482665753067999</v>
      </c>
      <c r="KG16" s="32">
        <v>0.10165707099365</v>
      </c>
      <c r="KH16" s="32">
        <v>9.8901235919361105E-2</v>
      </c>
      <c r="KI16" s="32">
        <v>9.8031873687561097E-2</v>
      </c>
      <c r="KJ16" s="32">
        <v>9.55005808205769E-2</v>
      </c>
    </row>
    <row r="17" spans="1:296" ht="14.25" customHeight="1">
      <c r="A17" s="33" t="s">
        <v>108</v>
      </c>
      <c r="B17" s="34" t="s">
        <v>61</v>
      </c>
      <c r="C17" s="34" t="s">
        <v>61</v>
      </c>
      <c r="D17" s="34" t="s">
        <v>61</v>
      </c>
      <c r="E17" s="34" t="s">
        <v>61</v>
      </c>
      <c r="F17" s="34" t="s">
        <v>61</v>
      </c>
      <c r="G17" s="34" t="s">
        <v>61</v>
      </c>
      <c r="H17" s="34" t="s">
        <v>61</v>
      </c>
      <c r="I17" s="34" t="s">
        <v>61</v>
      </c>
      <c r="J17" s="34" t="s">
        <v>61</v>
      </c>
      <c r="K17" s="34" t="s">
        <v>61</v>
      </c>
      <c r="L17" s="34" t="s">
        <v>61</v>
      </c>
      <c r="M17" s="34" t="s">
        <v>61</v>
      </c>
      <c r="N17" s="34" t="s">
        <v>61</v>
      </c>
      <c r="O17" s="34" t="s">
        <v>61</v>
      </c>
      <c r="P17" s="34" t="s">
        <v>61</v>
      </c>
      <c r="Q17" s="34" t="s">
        <v>61</v>
      </c>
      <c r="R17" s="34" t="s">
        <v>61</v>
      </c>
      <c r="S17" s="34" t="s">
        <v>61</v>
      </c>
      <c r="T17" s="34" t="s">
        <v>61</v>
      </c>
      <c r="U17" s="34" t="s">
        <v>61</v>
      </c>
      <c r="V17" s="34" t="s">
        <v>61</v>
      </c>
      <c r="W17" s="34" t="s">
        <v>61</v>
      </c>
      <c r="X17" s="34" t="s">
        <v>61</v>
      </c>
      <c r="Y17" s="34" t="s">
        <v>61</v>
      </c>
      <c r="Z17" s="34" t="s">
        <v>61</v>
      </c>
      <c r="AA17" s="34" t="s">
        <v>61</v>
      </c>
      <c r="AB17" s="34" t="s">
        <v>61</v>
      </c>
      <c r="AC17" s="34" t="s">
        <v>61</v>
      </c>
      <c r="AD17" s="34" t="s">
        <v>61</v>
      </c>
      <c r="AE17" s="34" t="s">
        <v>61</v>
      </c>
      <c r="AF17" s="34" t="s">
        <v>61</v>
      </c>
      <c r="AG17" s="34" t="s">
        <v>61</v>
      </c>
      <c r="AH17" s="34" t="s">
        <v>61</v>
      </c>
      <c r="AI17" s="34" t="s">
        <v>61</v>
      </c>
      <c r="AJ17" s="34" t="s">
        <v>61</v>
      </c>
      <c r="AK17" s="32" t="s">
        <v>61</v>
      </c>
      <c r="AL17" s="32" t="s">
        <v>61</v>
      </c>
      <c r="AM17" s="32" t="s">
        <v>61</v>
      </c>
      <c r="AN17" s="32" t="s">
        <v>61</v>
      </c>
      <c r="AO17" s="32" t="s">
        <v>61</v>
      </c>
      <c r="AP17" s="32" t="s">
        <v>61</v>
      </c>
      <c r="AQ17" s="32" t="s">
        <v>61</v>
      </c>
      <c r="AR17" s="32" t="s">
        <v>61</v>
      </c>
      <c r="AS17" s="32" t="s">
        <v>61</v>
      </c>
      <c r="AT17" s="32" t="s">
        <v>61</v>
      </c>
      <c r="AU17" s="32" t="s">
        <v>61</v>
      </c>
      <c r="AV17" s="32" t="s">
        <v>61</v>
      </c>
      <c r="AW17" s="32" t="s">
        <v>61</v>
      </c>
      <c r="AX17" s="32" t="s">
        <v>61</v>
      </c>
      <c r="AY17" s="32" t="s">
        <v>61</v>
      </c>
      <c r="AZ17" s="32" t="s">
        <v>61</v>
      </c>
      <c r="BA17" s="32" t="s">
        <v>61</v>
      </c>
      <c r="BB17" s="32" t="s">
        <v>61</v>
      </c>
      <c r="BC17" s="32" t="s">
        <v>61</v>
      </c>
      <c r="BD17" s="32" t="s">
        <v>61</v>
      </c>
      <c r="BE17" s="32" t="s">
        <v>61</v>
      </c>
      <c r="BF17" s="32" t="s">
        <v>61</v>
      </c>
      <c r="BG17" s="32" t="s">
        <v>61</v>
      </c>
      <c r="BH17" s="32" t="s">
        <v>61</v>
      </c>
      <c r="BI17" s="32" t="s">
        <v>61</v>
      </c>
      <c r="BJ17" s="32" t="s">
        <v>61</v>
      </c>
      <c r="BK17" s="32" t="s">
        <v>61</v>
      </c>
      <c r="BL17" s="32" t="s">
        <v>61</v>
      </c>
      <c r="BM17" s="32" t="s">
        <v>61</v>
      </c>
      <c r="BN17" s="32" t="s">
        <v>61</v>
      </c>
      <c r="BO17" s="32" t="s">
        <v>61</v>
      </c>
      <c r="BP17" s="32" t="s">
        <v>61</v>
      </c>
      <c r="BQ17" s="32" t="s">
        <v>61</v>
      </c>
      <c r="BR17" s="32" t="s">
        <v>61</v>
      </c>
      <c r="BS17" s="32" t="s">
        <v>61</v>
      </c>
      <c r="BT17" s="32" t="s">
        <v>61</v>
      </c>
      <c r="BU17" s="32" t="s">
        <v>61</v>
      </c>
      <c r="BV17" s="32" t="s">
        <v>61</v>
      </c>
      <c r="BW17" s="32" t="s">
        <v>61</v>
      </c>
      <c r="BX17" s="32" t="s">
        <v>61</v>
      </c>
      <c r="BY17" s="32" t="s">
        <v>61</v>
      </c>
      <c r="BZ17" s="32" t="s">
        <v>61</v>
      </c>
      <c r="CA17" s="32" t="s">
        <v>61</v>
      </c>
      <c r="CB17" s="32" t="s">
        <v>61</v>
      </c>
      <c r="CC17" s="32" t="s">
        <v>61</v>
      </c>
      <c r="CD17" s="32" t="s">
        <v>61</v>
      </c>
      <c r="CE17" s="32" t="s">
        <v>61</v>
      </c>
      <c r="CF17" s="32" t="s">
        <v>61</v>
      </c>
      <c r="CG17" s="32" t="s">
        <v>61</v>
      </c>
      <c r="CH17" s="32" t="s">
        <v>61</v>
      </c>
      <c r="CI17" s="32" t="s">
        <v>61</v>
      </c>
      <c r="CJ17" s="32" t="s">
        <v>61</v>
      </c>
      <c r="CK17" s="32" t="s">
        <v>61</v>
      </c>
      <c r="CL17" s="32" t="s">
        <v>61</v>
      </c>
      <c r="CM17" s="32" t="s">
        <v>61</v>
      </c>
      <c r="CN17" s="32" t="s">
        <v>61</v>
      </c>
      <c r="CO17" s="32" t="s">
        <v>61</v>
      </c>
      <c r="CP17" s="32" t="s">
        <v>61</v>
      </c>
      <c r="CQ17" s="32" t="s">
        <v>61</v>
      </c>
      <c r="CR17" s="32" t="s">
        <v>61</v>
      </c>
      <c r="CS17" s="32" t="s">
        <v>61</v>
      </c>
      <c r="CT17" s="32" t="s">
        <v>61</v>
      </c>
      <c r="CU17" s="32" t="s">
        <v>61</v>
      </c>
      <c r="CV17" s="32" t="s">
        <v>61</v>
      </c>
      <c r="CW17" s="32" t="s">
        <v>61</v>
      </c>
      <c r="CX17" s="32" t="s">
        <v>61</v>
      </c>
      <c r="CY17" s="32" t="s">
        <v>61</v>
      </c>
      <c r="CZ17" s="32" t="s">
        <v>61</v>
      </c>
      <c r="DA17" s="32" t="s">
        <v>61</v>
      </c>
      <c r="DB17" s="32" t="s">
        <v>61</v>
      </c>
      <c r="DC17" s="32">
        <v>1.323</v>
      </c>
      <c r="DD17" s="32">
        <v>1.377</v>
      </c>
      <c r="DE17" s="32">
        <v>1.3620000000000001</v>
      </c>
      <c r="DF17" s="32">
        <v>1.4019999999999999</v>
      </c>
      <c r="DG17" s="32">
        <v>1.637</v>
      </c>
      <c r="DH17" s="32">
        <v>0.73699999999999999</v>
      </c>
      <c r="DI17" s="32">
        <v>1.2669999999999999</v>
      </c>
      <c r="DJ17" s="32">
        <v>1.274</v>
      </c>
      <c r="DK17" s="32">
        <v>0.52700000000000002</v>
      </c>
      <c r="DL17" s="32">
        <v>0.30099999999999999</v>
      </c>
      <c r="DM17" s="32">
        <v>0.29499999999999998</v>
      </c>
      <c r="DN17" s="32">
        <v>1.2370000000000001</v>
      </c>
      <c r="DO17" s="32">
        <v>1.204</v>
      </c>
      <c r="DP17" s="32">
        <v>1.171</v>
      </c>
      <c r="DQ17" s="32">
        <v>1.232</v>
      </c>
      <c r="DR17" s="32">
        <v>1.28</v>
      </c>
      <c r="DS17" s="32">
        <v>0.93</v>
      </c>
      <c r="DT17" s="32">
        <v>0.93500000000000005</v>
      </c>
      <c r="DU17" s="32">
        <v>1.6259999999999999</v>
      </c>
      <c r="DV17" s="32">
        <v>2.077</v>
      </c>
      <c r="DW17" s="32">
        <v>0.69499999999999995</v>
      </c>
      <c r="DX17" s="32">
        <v>0.69099999999999995</v>
      </c>
      <c r="DY17" s="32">
        <v>1.3140000000000001</v>
      </c>
      <c r="DZ17" s="32">
        <v>0.69199999999999995</v>
      </c>
      <c r="EA17" s="32">
        <v>0.74099999999999999</v>
      </c>
      <c r="EB17" s="32">
        <v>0.71399999999999997</v>
      </c>
      <c r="EC17" s="32">
        <v>2.11</v>
      </c>
      <c r="ED17" s="32">
        <v>1.5129999999999999</v>
      </c>
      <c r="EE17" s="32">
        <v>1.3640000000000001</v>
      </c>
      <c r="EF17" s="32">
        <v>0</v>
      </c>
      <c r="EG17" s="32">
        <v>0</v>
      </c>
      <c r="EH17" s="32">
        <v>0</v>
      </c>
      <c r="EI17" s="32">
        <v>0</v>
      </c>
      <c r="EJ17" s="32">
        <v>0</v>
      </c>
      <c r="EK17" s="32">
        <v>0</v>
      </c>
      <c r="EL17" s="32">
        <v>0</v>
      </c>
      <c r="EM17" s="32">
        <v>0</v>
      </c>
      <c r="EN17" s="32">
        <v>0</v>
      </c>
      <c r="EO17" s="32">
        <v>0</v>
      </c>
      <c r="EP17" s="32">
        <v>0</v>
      </c>
      <c r="EQ17" s="32">
        <v>0</v>
      </c>
      <c r="ER17" s="32">
        <v>0</v>
      </c>
      <c r="ES17" s="32">
        <v>0</v>
      </c>
      <c r="ET17" s="32" t="s">
        <v>62</v>
      </c>
      <c r="EU17" s="32" t="s">
        <v>62</v>
      </c>
      <c r="EV17" s="32" t="s">
        <v>62</v>
      </c>
      <c r="EW17" s="32" t="s">
        <v>62</v>
      </c>
      <c r="EX17" s="32" t="s">
        <v>62</v>
      </c>
      <c r="EY17" s="32" t="s">
        <v>62</v>
      </c>
      <c r="EZ17" s="32" t="s">
        <v>62</v>
      </c>
      <c r="FA17" s="32" t="s">
        <v>62</v>
      </c>
      <c r="FB17" s="32" t="s">
        <v>62</v>
      </c>
      <c r="FC17" s="32" t="s">
        <v>62</v>
      </c>
      <c r="FD17" s="32" t="s">
        <v>62</v>
      </c>
      <c r="FE17" s="32" t="s">
        <v>62</v>
      </c>
      <c r="FF17" s="32" t="s">
        <v>62</v>
      </c>
      <c r="FG17" s="32" t="s">
        <v>62</v>
      </c>
      <c r="FH17" s="32" t="s">
        <v>62</v>
      </c>
      <c r="FI17" s="32" t="s">
        <v>62</v>
      </c>
      <c r="FJ17" s="32" t="s">
        <v>62</v>
      </c>
      <c r="FK17" s="32" t="s">
        <v>62</v>
      </c>
      <c r="FL17" s="32" t="s">
        <v>62</v>
      </c>
      <c r="FM17" s="32" t="s">
        <v>62</v>
      </c>
      <c r="FN17" s="32" t="s">
        <v>62</v>
      </c>
      <c r="FO17" s="32" t="s">
        <v>62</v>
      </c>
      <c r="FP17" s="32" t="s">
        <v>62</v>
      </c>
      <c r="FQ17" s="32" t="s">
        <v>62</v>
      </c>
      <c r="FR17" s="32" t="s">
        <v>62</v>
      </c>
      <c r="FS17" s="32" t="s">
        <v>62</v>
      </c>
      <c r="FT17" s="32" t="s">
        <v>62</v>
      </c>
      <c r="FU17" s="32" t="s">
        <v>62</v>
      </c>
      <c r="FV17" s="32" t="s">
        <v>62</v>
      </c>
      <c r="FW17" s="32" t="s">
        <v>62</v>
      </c>
      <c r="FX17" s="32" t="s">
        <v>62</v>
      </c>
      <c r="FY17" s="32" t="s">
        <v>62</v>
      </c>
      <c r="FZ17" s="32" t="s">
        <v>62</v>
      </c>
      <c r="GA17" s="32" t="s">
        <v>62</v>
      </c>
      <c r="GB17" s="32" t="s">
        <v>62</v>
      </c>
      <c r="GC17" s="32" t="s">
        <v>62</v>
      </c>
      <c r="GD17" s="32" t="s">
        <v>62</v>
      </c>
      <c r="GE17" s="32" t="s">
        <v>62</v>
      </c>
      <c r="GF17" s="32" t="s">
        <v>62</v>
      </c>
      <c r="GG17" s="32" t="s">
        <v>62</v>
      </c>
      <c r="GH17" s="32" t="s">
        <v>62</v>
      </c>
      <c r="GI17" s="32" t="s">
        <v>62</v>
      </c>
      <c r="GJ17" s="32" t="s">
        <v>62</v>
      </c>
      <c r="GK17" s="32" t="s">
        <v>62</v>
      </c>
      <c r="GL17" s="32" t="s">
        <v>62</v>
      </c>
      <c r="GM17" s="32" t="s">
        <v>62</v>
      </c>
      <c r="GN17" s="32" t="s">
        <v>62</v>
      </c>
      <c r="GO17" s="32" t="s">
        <v>62</v>
      </c>
      <c r="GP17" s="32" t="s">
        <v>62</v>
      </c>
      <c r="GQ17" s="32" t="s">
        <v>62</v>
      </c>
      <c r="GR17" s="32" t="s">
        <v>62</v>
      </c>
      <c r="GS17" s="32" t="s">
        <v>62</v>
      </c>
      <c r="GT17" s="32" t="s">
        <v>62</v>
      </c>
      <c r="GU17" s="32" t="s">
        <v>62</v>
      </c>
      <c r="GV17" s="32" t="s">
        <v>62</v>
      </c>
      <c r="GW17" s="32" t="s">
        <v>62</v>
      </c>
      <c r="GX17" s="32" t="s">
        <v>62</v>
      </c>
      <c r="GY17" s="32" t="s">
        <v>62</v>
      </c>
      <c r="GZ17" s="32" t="s">
        <v>62</v>
      </c>
      <c r="HA17" s="32" t="s">
        <v>62</v>
      </c>
      <c r="HB17" s="32" t="s">
        <v>62</v>
      </c>
      <c r="HC17" s="32" t="s">
        <v>62</v>
      </c>
      <c r="HD17" s="32" t="s">
        <v>62</v>
      </c>
      <c r="HE17" s="32" t="s">
        <v>62</v>
      </c>
      <c r="HF17" s="32">
        <v>1.2874469999999998</v>
      </c>
      <c r="HG17" s="32">
        <v>1.2957877</v>
      </c>
      <c r="HH17" s="32">
        <v>1.3253264999999999</v>
      </c>
      <c r="HI17" s="32">
        <v>1.32054</v>
      </c>
      <c r="HJ17" s="32">
        <v>1.31</v>
      </c>
      <c r="HK17" s="32">
        <v>1.3057147500000001</v>
      </c>
      <c r="HL17" s="32">
        <v>1.3139497499999999</v>
      </c>
      <c r="HM17" s="32">
        <v>1.33511775</v>
      </c>
      <c r="HN17" s="32">
        <v>1.3371412499999999</v>
      </c>
      <c r="HO17" s="32">
        <v>1.3456042500000001</v>
      </c>
      <c r="HP17" s="32">
        <v>1.3185089999999999</v>
      </c>
      <c r="HQ17" s="32">
        <v>1.34517525</v>
      </c>
      <c r="HR17" s="32">
        <v>3.1921927500000002</v>
      </c>
      <c r="HS17" s="32">
        <v>3.2215414999999998</v>
      </c>
      <c r="HT17" s="32">
        <v>2.98250525</v>
      </c>
      <c r="HU17" s="32">
        <v>1.0927008</v>
      </c>
      <c r="HV17" s="32">
        <v>4.2931727500000001</v>
      </c>
      <c r="HW17" s="32">
        <v>4.3554403000000006</v>
      </c>
      <c r="HX17" s="32">
        <v>4.3874320500000001</v>
      </c>
      <c r="HY17" s="32">
        <v>2.9812939999999997</v>
      </c>
      <c r="HZ17" s="32">
        <v>2.8104589999999998</v>
      </c>
      <c r="IA17" s="32">
        <v>2.7605857204569202</v>
      </c>
      <c r="IB17" s="32">
        <v>4.1799813020260297</v>
      </c>
      <c r="IC17" s="32">
        <v>4.3616989790532195</v>
      </c>
      <c r="ID17" s="32">
        <v>4.3335343925289695</v>
      </c>
      <c r="IE17" s="32">
        <v>4.3460678989455097</v>
      </c>
      <c r="IF17" s="32">
        <v>4.3791497491525195</v>
      </c>
      <c r="IG17" s="32">
        <v>2.92652427718471</v>
      </c>
      <c r="IH17" s="32">
        <v>2.9072109839315701</v>
      </c>
      <c r="II17" s="32">
        <v>2.91961314436388</v>
      </c>
      <c r="IJ17" s="32">
        <v>4.53921764458378</v>
      </c>
      <c r="IK17" s="32">
        <v>4.6174152539556594</v>
      </c>
      <c r="IL17" s="32">
        <v>4.54624133440573</v>
      </c>
      <c r="IM17" s="32">
        <v>4.5222106020176094</v>
      </c>
      <c r="IN17" s="32">
        <v>4.5945703066735994</v>
      </c>
      <c r="IO17" s="32">
        <v>4.6282786161260097</v>
      </c>
      <c r="IP17" s="32">
        <v>4.6367001700000001</v>
      </c>
      <c r="IQ17" s="32">
        <v>4.6929366512272503</v>
      </c>
      <c r="IR17" s="32">
        <v>5.6572211699999997</v>
      </c>
      <c r="IS17" s="32">
        <v>4.5537790000000005</v>
      </c>
      <c r="IT17" s="32">
        <v>3.6890583347455199</v>
      </c>
      <c r="IU17" s="32">
        <v>3.7030136439640602</v>
      </c>
      <c r="IV17" s="32">
        <v>3.70942978957684</v>
      </c>
      <c r="IW17" s="32">
        <v>5.5425524807214801</v>
      </c>
      <c r="IX17" s="32">
        <v>5.26876849523922</v>
      </c>
      <c r="IY17" s="32">
        <v>1.94060459803274</v>
      </c>
      <c r="IZ17" s="32">
        <v>2.0047144858102701</v>
      </c>
      <c r="JA17" s="32">
        <v>2.0510021095825102</v>
      </c>
      <c r="JB17" s="32">
        <v>2.02159204521451</v>
      </c>
      <c r="JC17" s="32">
        <v>2.0736657327539203</v>
      </c>
      <c r="JD17" s="32">
        <v>2.0001756537552802</v>
      </c>
      <c r="JE17" s="32">
        <v>2.0172501170225701</v>
      </c>
      <c r="JF17" s="32">
        <v>3.5249500567505301</v>
      </c>
      <c r="JG17" s="32">
        <v>3.4628598469321101</v>
      </c>
      <c r="JH17" s="32">
        <v>3.0354303471359398</v>
      </c>
      <c r="JI17" s="32">
        <v>2.0036848675390129</v>
      </c>
      <c r="JJ17" s="32">
        <v>2.4852436367338759</v>
      </c>
      <c r="JK17" s="32">
        <v>2.5240924047363542</v>
      </c>
      <c r="JL17" s="32">
        <v>2.7804490150288421</v>
      </c>
      <c r="JM17" s="32">
        <v>2.8085660761076228</v>
      </c>
      <c r="JN17" s="32">
        <v>2.981941457004726</v>
      </c>
      <c r="JO17" s="32">
        <v>2.9967524805711374</v>
      </c>
      <c r="JP17" s="32">
        <v>3.0068190496541201</v>
      </c>
      <c r="JQ17" s="32">
        <v>2.9985756897773999</v>
      </c>
      <c r="JR17" s="32">
        <v>3.0566945495869522</v>
      </c>
      <c r="JS17" s="32">
        <v>3.0660595471187397</v>
      </c>
      <c r="JT17" s="32">
        <v>3.025231994829408</v>
      </c>
      <c r="JU17" s="32">
        <v>2.988588429314234</v>
      </c>
      <c r="JV17" s="32">
        <v>2.998226217051541</v>
      </c>
      <c r="JW17" s="32">
        <v>2.9730840417984057</v>
      </c>
      <c r="JX17" s="32">
        <v>3.0309538203913382</v>
      </c>
      <c r="JY17" s="32">
        <v>3.0487062955328303</v>
      </c>
      <c r="JZ17" s="32">
        <v>3.0285211150933149</v>
      </c>
      <c r="KA17" s="32">
        <v>3.0160530537977213</v>
      </c>
      <c r="KB17" s="32">
        <v>3.0502061731539185</v>
      </c>
      <c r="KC17" s="32">
        <v>3.0938869200206098</v>
      </c>
      <c r="KD17" s="32">
        <v>3.0886131676226949</v>
      </c>
      <c r="KE17" s="32">
        <v>3.0800312908994751</v>
      </c>
      <c r="KF17" s="32">
        <v>3.0939845756754081</v>
      </c>
      <c r="KG17" s="32">
        <v>3.0338556177955343</v>
      </c>
      <c r="KH17" s="32">
        <v>3.0201592160848927</v>
      </c>
      <c r="KI17" s="32">
        <v>3.0274678064849803</v>
      </c>
      <c r="KJ17" s="32">
        <v>3.0022756377055799</v>
      </c>
    </row>
    <row r="18" spans="1:296" ht="14.25" customHeight="1">
      <c r="A18" s="33" t="s">
        <v>109</v>
      </c>
      <c r="B18" s="34" t="s">
        <v>61</v>
      </c>
      <c r="C18" s="34" t="s">
        <v>61</v>
      </c>
      <c r="D18" s="34" t="s">
        <v>61</v>
      </c>
      <c r="E18" s="34" t="s">
        <v>61</v>
      </c>
      <c r="F18" s="34" t="s">
        <v>61</v>
      </c>
      <c r="G18" s="34" t="s">
        <v>61</v>
      </c>
      <c r="H18" s="34" t="s">
        <v>61</v>
      </c>
      <c r="I18" s="34" t="s">
        <v>61</v>
      </c>
      <c r="J18" s="34" t="s">
        <v>61</v>
      </c>
      <c r="K18" s="34" t="s">
        <v>61</v>
      </c>
      <c r="L18" s="34" t="s">
        <v>61</v>
      </c>
      <c r="M18" s="34" t="s">
        <v>61</v>
      </c>
      <c r="N18" s="34" t="s">
        <v>61</v>
      </c>
      <c r="O18" s="34" t="s">
        <v>61</v>
      </c>
      <c r="P18" s="34" t="s">
        <v>61</v>
      </c>
      <c r="Q18" s="34" t="s">
        <v>61</v>
      </c>
      <c r="R18" s="34" t="s">
        <v>61</v>
      </c>
      <c r="S18" s="34" t="s">
        <v>61</v>
      </c>
      <c r="T18" s="34" t="s">
        <v>61</v>
      </c>
      <c r="U18" s="34" t="s">
        <v>61</v>
      </c>
      <c r="V18" s="34" t="s">
        <v>61</v>
      </c>
      <c r="W18" s="34" t="s">
        <v>61</v>
      </c>
      <c r="X18" s="34" t="s">
        <v>61</v>
      </c>
      <c r="Y18" s="34" t="s">
        <v>61</v>
      </c>
      <c r="Z18" s="34" t="s">
        <v>61</v>
      </c>
      <c r="AA18" s="34" t="s">
        <v>61</v>
      </c>
      <c r="AB18" s="34" t="s">
        <v>61</v>
      </c>
      <c r="AC18" s="34" t="s">
        <v>61</v>
      </c>
      <c r="AD18" s="34" t="s">
        <v>61</v>
      </c>
      <c r="AE18" s="34" t="s">
        <v>61</v>
      </c>
      <c r="AF18" s="34" t="s">
        <v>61</v>
      </c>
      <c r="AG18" s="34" t="s">
        <v>61</v>
      </c>
      <c r="AH18" s="34" t="s">
        <v>61</v>
      </c>
      <c r="AI18" s="34" t="s">
        <v>61</v>
      </c>
      <c r="AJ18" s="34" t="s">
        <v>61</v>
      </c>
      <c r="AK18" s="32" t="s">
        <v>61</v>
      </c>
      <c r="AL18" s="32" t="s">
        <v>61</v>
      </c>
      <c r="AM18" s="32" t="s">
        <v>61</v>
      </c>
      <c r="AN18" s="32" t="s">
        <v>61</v>
      </c>
      <c r="AO18" s="32" t="s">
        <v>61</v>
      </c>
      <c r="AP18" s="32" t="s">
        <v>61</v>
      </c>
      <c r="AQ18" s="32" t="s">
        <v>61</v>
      </c>
      <c r="AR18" s="32">
        <v>12.961229999999999</v>
      </c>
      <c r="AS18" s="32">
        <v>14.87865</v>
      </c>
      <c r="AT18" s="32">
        <v>13.580699999999998</v>
      </c>
      <c r="AU18" s="32">
        <v>16.511200000000002</v>
      </c>
      <c r="AV18" s="32">
        <v>15.406540000000001</v>
      </c>
      <c r="AW18" s="32">
        <v>17.253800000000002</v>
      </c>
      <c r="AX18" s="32">
        <v>16.790200000000002</v>
      </c>
      <c r="AY18" s="32">
        <v>16.24897</v>
      </c>
      <c r="AZ18" s="32">
        <v>16.985720000000001</v>
      </c>
      <c r="BA18" s="32">
        <v>18.04862</v>
      </c>
      <c r="BB18" s="32">
        <v>18.105760000000004</v>
      </c>
      <c r="BC18" s="32">
        <v>19.555130000000002</v>
      </c>
      <c r="BD18" s="32">
        <v>21.668239999999997</v>
      </c>
      <c r="BE18" s="32">
        <v>20.626069999999999</v>
      </c>
      <c r="BF18" s="32">
        <v>22.415969999999998</v>
      </c>
      <c r="BG18" s="32">
        <v>22.227130000000002</v>
      </c>
      <c r="BH18" s="32">
        <v>19.917760000000001</v>
      </c>
      <c r="BI18" s="32">
        <v>24.138950000000001</v>
      </c>
      <c r="BJ18" s="32">
        <v>20.965029999999999</v>
      </c>
      <c r="BK18" s="32">
        <v>22.7788</v>
      </c>
      <c r="BL18" s="32">
        <v>26.165589999999998</v>
      </c>
      <c r="BM18" s="32">
        <v>29.997819999999997</v>
      </c>
      <c r="BN18" s="32">
        <v>29.715590000000002</v>
      </c>
      <c r="BO18" s="32">
        <v>28.390710000000002</v>
      </c>
      <c r="BP18" s="32">
        <v>27.238569999999999</v>
      </c>
      <c r="BQ18" s="32">
        <v>26.208689999999994</v>
      </c>
      <c r="BR18" s="32">
        <v>27.283769999999997</v>
      </c>
      <c r="BS18" s="32">
        <v>28.381409999999995</v>
      </c>
      <c r="BT18" s="32">
        <v>25.315270000000005</v>
      </c>
      <c r="BU18" s="32">
        <v>30.528470000000002</v>
      </c>
      <c r="BV18" s="32">
        <v>24.485349999999997</v>
      </c>
      <c r="BW18" s="32">
        <v>22.698720000000002</v>
      </c>
      <c r="BX18" s="32">
        <v>27.712139999999998</v>
      </c>
      <c r="BY18" s="32">
        <v>25.90936</v>
      </c>
      <c r="BZ18" s="32">
        <v>27.510570000000001</v>
      </c>
      <c r="CA18" s="32">
        <v>34.665959999999998</v>
      </c>
      <c r="CB18" s="32">
        <v>29.452279999999998</v>
      </c>
      <c r="CC18" s="32">
        <v>30.876690000000004</v>
      </c>
      <c r="CD18" s="32">
        <v>37.046889999999998</v>
      </c>
      <c r="CE18" s="32">
        <v>35.356189999999998</v>
      </c>
      <c r="CF18" s="32">
        <v>40.051499999999997</v>
      </c>
      <c r="CG18" s="32">
        <v>40.131160000000001</v>
      </c>
      <c r="CH18" s="32">
        <v>34.729669999999999</v>
      </c>
      <c r="CI18" s="32">
        <v>38.635979999999996</v>
      </c>
      <c r="CJ18" s="32">
        <v>42.257669999999997</v>
      </c>
      <c r="CK18" s="32">
        <v>45.870190000000008</v>
      </c>
      <c r="CL18" s="32">
        <v>46.531740000000006</v>
      </c>
      <c r="CM18" s="32">
        <v>46.428419999999996</v>
      </c>
      <c r="CN18" s="32">
        <v>50.082790000000003</v>
      </c>
      <c r="CO18" s="32">
        <v>51.461919999999999</v>
      </c>
      <c r="CP18" s="32">
        <v>53.847900000000003</v>
      </c>
      <c r="CQ18" s="32">
        <v>55.507859999999994</v>
      </c>
      <c r="CR18" s="32">
        <v>61.825969999999991</v>
      </c>
      <c r="CS18" s="32">
        <v>58.892980000000001</v>
      </c>
      <c r="CT18" s="32">
        <v>47.070329999999998</v>
      </c>
      <c r="CU18" s="32">
        <v>55.046610000000001</v>
      </c>
      <c r="CV18" s="32">
        <v>52.090569999999992</v>
      </c>
      <c r="CW18" s="32">
        <v>53.421790000000001</v>
      </c>
      <c r="CX18" s="32">
        <v>55.361080000000001</v>
      </c>
      <c r="CY18" s="32">
        <v>57.145240000000008</v>
      </c>
      <c r="CZ18" s="32">
        <v>70.243589999999998</v>
      </c>
      <c r="DA18" s="32">
        <v>72.727770000000007</v>
      </c>
      <c r="DB18" s="32">
        <v>68.683209999999988</v>
      </c>
      <c r="DC18" s="32">
        <v>70.525840000000002</v>
      </c>
      <c r="DD18" s="32">
        <v>64.085889999999992</v>
      </c>
      <c r="DE18" s="32">
        <v>62.149560000000001</v>
      </c>
      <c r="DF18" s="32">
        <v>76.682210000000012</v>
      </c>
      <c r="DG18" s="32">
        <v>74.293449999999993</v>
      </c>
      <c r="DH18" s="32">
        <v>69.877870000000001</v>
      </c>
      <c r="DI18" s="32">
        <v>70.274100000000004</v>
      </c>
      <c r="DJ18" s="32">
        <v>66.286650000000009</v>
      </c>
      <c r="DK18" s="32">
        <v>63.667559999999995</v>
      </c>
      <c r="DL18" s="32">
        <v>66.259679999999989</v>
      </c>
      <c r="DM18" s="32">
        <v>60.780739999999994</v>
      </c>
      <c r="DN18" s="32">
        <v>59.493079999999999</v>
      </c>
      <c r="DO18" s="32">
        <v>60.145940000000003</v>
      </c>
      <c r="DP18" s="32">
        <v>61.64228</v>
      </c>
      <c r="DQ18" s="32">
        <v>70.237250000000003</v>
      </c>
      <c r="DR18" s="32">
        <v>69.222350000000006</v>
      </c>
      <c r="DS18" s="32">
        <v>73.905670000000001</v>
      </c>
      <c r="DT18" s="32">
        <v>78.866290000000006</v>
      </c>
      <c r="DU18" s="32">
        <v>77.979260000000011</v>
      </c>
      <c r="DV18" s="32">
        <v>58.656930000000003</v>
      </c>
      <c r="DW18" s="32">
        <v>84.166880000000006</v>
      </c>
      <c r="DX18" s="32">
        <v>72.34787</v>
      </c>
      <c r="DY18" s="32">
        <v>65.83905</v>
      </c>
      <c r="DZ18" s="32">
        <v>80.006969999999995</v>
      </c>
      <c r="EA18" s="32">
        <v>78.017309999999995</v>
      </c>
      <c r="EB18" s="32">
        <v>80.69453</v>
      </c>
      <c r="EC18" s="32">
        <v>83.038979999999995</v>
      </c>
      <c r="ED18" s="32">
        <v>74.140919999999994</v>
      </c>
      <c r="EE18" s="32">
        <v>78.908910000000006</v>
      </c>
      <c r="EF18" s="32">
        <v>77.232600000000005</v>
      </c>
      <c r="EG18" s="32">
        <v>78.473020000000005</v>
      </c>
      <c r="EH18" s="32">
        <v>78.615690000000001</v>
      </c>
      <c r="EI18" s="32">
        <v>72.534399999999991</v>
      </c>
      <c r="EJ18" s="32">
        <v>61.90954</v>
      </c>
      <c r="EK18" s="32">
        <v>57.296259999999997</v>
      </c>
      <c r="EL18" s="32">
        <v>56.103190000000005</v>
      </c>
      <c r="EM18" s="32">
        <v>63.27178</v>
      </c>
      <c r="EN18" s="32">
        <v>69.287849999999992</v>
      </c>
      <c r="EO18" s="32">
        <v>56.233359999999998</v>
      </c>
      <c r="EP18" s="32">
        <v>59.86759</v>
      </c>
      <c r="EQ18" s="32">
        <v>74.301550000000006</v>
      </c>
      <c r="ER18" s="32">
        <v>76.636809999999997</v>
      </c>
      <c r="ES18" s="32">
        <v>77.030810000000002</v>
      </c>
      <c r="ET18" s="32">
        <v>89.041800000000009</v>
      </c>
      <c r="EU18" s="32">
        <v>87.185260000000014</v>
      </c>
      <c r="EV18" s="32">
        <v>86.001410000000007</v>
      </c>
      <c r="EW18" s="32">
        <v>78.05613000000001</v>
      </c>
      <c r="EX18" s="32">
        <v>79.265239999999991</v>
      </c>
      <c r="EY18" s="32">
        <v>99.840339999999998</v>
      </c>
      <c r="EZ18" s="32">
        <v>103.60401</v>
      </c>
      <c r="FA18" s="32">
        <v>92.566670000000002</v>
      </c>
      <c r="FB18" s="32">
        <v>80.95089999999999</v>
      </c>
      <c r="FC18" s="32">
        <v>85.181760000000011</v>
      </c>
      <c r="FD18" s="32">
        <v>98.029989999999984</v>
      </c>
      <c r="FE18" s="32">
        <v>89.425070000000005</v>
      </c>
      <c r="FF18" s="32">
        <v>87.634380000000007</v>
      </c>
      <c r="FG18" s="32">
        <v>82.994579999999999</v>
      </c>
      <c r="FH18" s="32">
        <v>85.978380000000001</v>
      </c>
      <c r="FI18" s="32">
        <v>75.233339999999998</v>
      </c>
      <c r="FJ18" s="32">
        <v>76.02825</v>
      </c>
      <c r="FK18" s="32">
        <v>71.70335</v>
      </c>
      <c r="FL18" s="32">
        <v>66.622399999999999</v>
      </c>
      <c r="FM18" s="32">
        <v>54.690509999999996</v>
      </c>
      <c r="FN18" s="32">
        <v>62.775739999999999</v>
      </c>
      <c r="FO18" s="32">
        <v>62.17774</v>
      </c>
      <c r="FP18" s="32">
        <v>58.582069999999995</v>
      </c>
      <c r="FQ18" s="32">
        <v>78.064819999999997</v>
      </c>
      <c r="FR18" s="32">
        <v>59.849520000000005</v>
      </c>
      <c r="FS18" s="32">
        <v>59.057089999999995</v>
      </c>
      <c r="FT18" s="32">
        <v>55.872240000000005</v>
      </c>
      <c r="FU18" s="32">
        <v>60.452210000000008</v>
      </c>
      <c r="FV18" s="32">
        <v>61.549309999999998</v>
      </c>
      <c r="FW18" s="32">
        <v>62.972789999999996</v>
      </c>
      <c r="FX18" s="32">
        <v>64.334360000000004</v>
      </c>
      <c r="FY18" s="32">
        <v>59.632189999999994</v>
      </c>
      <c r="FZ18" s="32">
        <v>61.10772</v>
      </c>
      <c r="GA18" s="32">
        <v>62.740299999999998</v>
      </c>
      <c r="GB18" s="32">
        <v>63.127980000000001</v>
      </c>
      <c r="GC18" s="32">
        <v>70.848820000000003</v>
      </c>
      <c r="GD18" s="32">
        <v>70.321079999999981</v>
      </c>
      <c r="GE18" s="32">
        <v>71.723319999999987</v>
      </c>
      <c r="GF18" s="32">
        <v>70.694459999999992</v>
      </c>
      <c r="GG18" s="32">
        <v>67.8827924</v>
      </c>
      <c r="GH18" s="32">
        <v>76.800201939999994</v>
      </c>
      <c r="GI18" s="32">
        <v>79.273623439999994</v>
      </c>
      <c r="GJ18" s="32">
        <v>73.454000409999992</v>
      </c>
      <c r="GK18" s="32">
        <v>66.472536750000003</v>
      </c>
      <c r="GL18" s="32">
        <v>59.73648635</v>
      </c>
      <c r="GM18" s="32">
        <v>62.578379660000003</v>
      </c>
      <c r="GN18" s="32">
        <v>67.058068000000006</v>
      </c>
      <c r="GO18" s="32">
        <v>67.425077329999993</v>
      </c>
      <c r="GP18" s="32">
        <v>68.530797025611406</v>
      </c>
      <c r="GQ18" s="32">
        <v>75.73637325</v>
      </c>
      <c r="GR18" s="32">
        <v>77.518833979999997</v>
      </c>
      <c r="GS18" s="32">
        <v>76.634152642236998</v>
      </c>
      <c r="GT18" s="32">
        <v>78.187539389999998</v>
      </c>
      <c r="GU18" s="32">
        <v>72.813089429890098</v>
      </c>
      <c r="GV18" s="32">
        <v>70.925468160000008</v>
      </c>
      <c r="GW18" s="32">
        <v>86.053740340000004</v>
      </c>
      <c r="GX18" s="32">
        <v>76.67465906999999</v>
      </c>
      <c r="GY18" s="32">
        <v>74.336192650000001</v>
      </c>
      <c r="GZ18" s="32">
        <v>77.06508912000001</v>
      </c>
      <c r="HA18" s="32">
        <v>70.801381519999993</v>
      </c>
      <c r="HB18" s="32">
        <v>71.022237518503303</v>
      </c>
      <c r="HC18" s="32">
        <v>71.507968369999986</v>
      </c>
      <c r="HD18" s="32">
        <v>71.841636120000004</v>
      </c>
      <c r="HE18" s="32">
        <v>75.642859650000005</v>
      </c>
      <c r="HF18" s="32">
        <v>81.604386319999989</v>
      </c>
      <c r="HG18" s="32">
        <v>80.203369789999996</v>
      </c>
      <c r="HH18" s="32">
        <v>87.28836362553929</v>
      </c>
      <c r="HI18" s="32">
        <v>84.455640869999996</v>
      </c>
      <c r="HJ18" s="32">
        <v>83.538867952356398</v>
      </c>
      <c r="HK18" s="32">
        <v>109.55247136761621</v>
      </c>
      <c r="HL18" s="32">
        <v>96.544510593722308</v>
      </c>
      <c r="HM18" s="32">
        <v>88.893964249110695</v>
      </c>
      <c r="HN18" s="32">
        <v>75.95282924</v>
      </c>
      <c r="HO18" s="32">
        <v>82.770619426841392</v>
      </c>
      <c r="HP18" s="32">
        <v>88.256810796435801</v>
      </c>
      <c r="HQ18" s="32">
        <v>65.784618571004103</v>
      </c>
      <c r="HR18" s="32">
        <v>78.875215793344211</v>
      </c>
      <c r="HS18" s="32">
        <v>75.865904682140197</v>
      </c>
      <c r="HT18" s="32">
        <v>88.273318988868297</v>
      </c>
      <c r="HU18" s="32">
        <v>83.856299786048709</v>
      </c>
      <c r="HV18" s="32">
        <v>77.290381171055685</v>
      </c>
      <c r="HW18" s="32">
        <v>84.588336789404892</v>
      </c>
      <c r="HX18" s="32">
        <v>87.519595643779496</v>
      </c>
      <c r="HY18" s="32">
        <v>94.31866473720109</v>
      </c>
      <c r="HZ18" s="32">
        <v>98.965018892113008</v>
      </c>
      <c r="IA18" s="32">
        <v>100.27481896103228</v>
      </c>
      <c r="IB18" s="32">
        <v>85.454226732918698</v>
      </c>
      <c r="IC18" s="32">
        <v>97.839899026418195</v>
      </c>
      <c r="ID18" s="32">
        <v>90.552181333996202</v>
      </c>
      <c r="IE18" s="32">
        <v>104.6501125988304</v>
      </c>
      <c r="IF18" s="32">
        <v>98.798816767174898</v>
      </c>
      <c r="IG18" s="32">
        <v>111.9214907142625</v>
      </c>
      <c r="IH18" s="32">
        <v>101.85111298043451</v>
      </c>
      <c r="II18" s="32">
        <v>121.66223521439629</v>
      </c>
      <c r="IJ18" s="32">
        <v>122.36536716423571</v>
      </c>
      <c r="IK18" s="32">
        <v>120.42000452639611</v>
      </c>
      <c r="IL18" s="32">
        <v>128.1772677639957</v>
      </c>
      <c r="IM18" s="32">
        <v>133.33606951350677</v>
      </c>
      <c r="IN18" s="32">
        <v>127.00106188713751</v>
      </c>
      <c r="IO18" s="32">
        <v>111.65653791460039</v>
      </c>
      <c r="IP18" s="32">
        <v>134.63159834000001</v>
      </c>
      <c r="IQ18" s="32">
        <v>104.20439957667611</v>
      </c>
      <c r="IR18" s="32">
        <v>112.38398389999999</v>
      </c>
      <c r="IS18" s="32">
        <v>112.71102517999999</v>
      </c>
      <c r="IT18" s="32">
        <v>83.925492892971107</v>
      </c>
      <c r="IU18" s="32">
        <v>93.902696126775595</v>
      </c>
      <c r="IV18" s="32">
        <v>105.07431503491318</v>
      </c>
      <c r="IW18" s="32">
        <v>111.04096343132819</v>
      </c>
      <c r="IX18" s="32">
        <v>79.252366303967278</v>
      </c>
      <c r="IY18" s="32">
        <v>87.436228935326753</v>
      </c>
      <c r="IZ18" s="32">
        <v>81.532203845664824</v>
      </c>
      <c r="JA18" s="32">
        <v>72.333082963139617</v>
      </c>
      <c r="JB18" s="32">
        <v>93.602825955845574</v>
      </c>
      <c r="JC18" s="32">
        <v>77.675036222262975</v>
      </c>
      <c r="JD18" s="32">
        <v>85.194083986795874</v>
      </c>
      <c r="JE18" s="32">
        <v>98.36453240210767</v>
      </c>
      <c r="JF18" s="32">
        <v>109.40922435231764</v>
      </c>
      <c r="JG18" s="32">
        <v>91.787477784775533</v>
      </c>
      <c r="JH18" s="32">
        <v>91.192087288684974</v>
      </c>
      <c r="JI18" s="32">
        <v>116.37798046716544</v>
      </c>
      <c r="JJ18" s="32">
        <v>107.05289818555693</v>
      </c>
      <c r="JK18" s="32">
        <v>91.298754187726672</v>
      </c>
      <c r="JL18" s="32">
        <v>107.37313903358545</v>
      </c>
      <c r="JM18" s="32">
        <v>82.514607633290538</v>
      </c>
      <c r="JN18" s="32">
        <v>110.46850609126895</v>
      </c>
      <c r="JO18" s="32">
        <v>112.10931806646252</v>
      </c>
      <c r="JP18" s="32">
        <v>95.679129170841478</v>
      </c>
      <c r="JQ18" s="32">
        <v>103.61089511247634</v>
      </c>
      <c r="JR18" s="32">
        <v>122.63883129950048</v>
      </c>
      <c r="JS18" s="32">
        <v>112.15824071633324</v>
      </c>
      <c r="JT18" s="32">
        <v>100.51486339647349</v>
      </c>
      <c r="JU18" s="32">
        <v>118.0434330307493</v>
      </c>
      <c r="JV18" s="32">
        <v>106.37840298296747</v>
      </c>
      <c r="JW18" s="32">
        <v>88.856253287660209</v>
      </c>
      <c r="JX18" s="32">
        <v>108.44386085430426</v>
      </c>
      <c r="JY18" s="32">
        <v>92.79344690836362</v>
      </c>
      <c r="JZ18" s="32">
        <v>103.57852920464782</v>
      </c>
      <c r="KA18" s="32">
        <v>122.13926907888694</v>
      </c>
      <c r="KB18" s="32">
        <v>114.80914415918146</v>
      </c>
      <c r="KC18" s="32">
        <v>104.97755743730194</v>
      </c>
      <c r="KD18" s="32">
        <v>122.43674554024582</v>
      </c>
      <c r="KE18" s="32">
        <v>73.750842706088562</v>
      </c>
      <c r="KF18" s="32">
        <v>78.095155958875736</v>
      </c>
      <c r="KG18" s="32">
        <v>100.18477527994958</v>
      </c>
      <c r="KH18" s="32">
        <v>82.173439956389089</v>
      </c>
      <c r="KI18" s="32">
        <v>98.696995088500216</v>
      </c>
      <c r="KJ18" s="32">
        <v>96.16537490344173</v>
      </c>
    </row>
    <row r="19" spans="1:296" ht="14.25" customHeight="1">
      <c r="A19" s="33" t="s">
        <v>111</v>
      </c>
      <c r="B19" s="34" t="s">
        <v>61</v>
      </c>
      <c r="C19" s="34" t="s">
        <v>61</v>
      </c>
      <c r="D19" s="34" t="s">
        <v>61</v>
      </c>
      <c r="E19" s="34" t="s">
        <v>61</v>
      </c>
      <c r="F19" s="34" t="s">
        <v>61</v>
      </c>
      <c r="G19" s="34" t="s">
        <v>61</v>
      </c>
      <c r="H19" s="34" t="s">
        <v>61</v>
      </c>
      <c r="I19" s="34" t="s">
        <v>61</v>
      </c>
      <c r="J19" s="34" t="s">
        <v>61</v>
      </c>
      <c r="K19" s="34" t="s">
        <v>61</v>
      </c>
      <c r="L19" s="34" t="s">
        <v>61</v>
      </c>
      <c r="M19" s="34" t="s">
        <v>61</v>
      </c>
      <c r="N19" s="34">
        <v>7.4980900000000004</v>
      </c>
      <c r="O19" s="34">
        <v>7.4980000000000002</v>
      </c>
      <c r="P19" s="34">
        <v>7.4980000000000002</v>
      </c>
      <c r="Q19" s="34">
        <v>7.4980000000000002</v>
      </c>
      <c r="R19" s="34">
        <v>7.4980000000000002</v>
      </c>
      <c r="S19" s="34">
        <v>7.6050000000000004</v>
      </c>
      <c r="T19" s="34">
        <v>7.5990000000000002</v>
      </c>
      <c r="U19" s="34">
        <v>7.6</v>
      </c>
      <c r="V19" s="34">
        <v>7.6</v>
      </c>
      <c r="W19" s="34">
        <v>0.10299999999999999</v>
      </c>
      <c r="X19" s="34">
        <v>0.10199999999999999</v>
      </c>
      <c r="Y19" s="34" t="s">
        <v>61</v>
      </c>
      <c r="Z19" s="34" t="s">
        <v>61</v>
      </c>
      <c r="AA19" s="34" t="s">
        <v>61</v>
      </c>
      <c r="AB19" s="34" t="s">
        <v>61</v>
      </c>
      <c r="AC19" s="34">
        <v>31.968</v>
      </c>
      <c r="AD19" s="34">
        <v>31.922000000000001</v>
      </c>
      <c r="AE19" s="34">
        <v>31.881</v>
      </c>
      <c r="AF19" s="34">
        <v>31.841999999999999</v>
      </c>
      <c r="AG19" s="34">
        <v>31.803999999999998</v>
      </c>
      <c r="AH19" s="34">
        <v>31.765000000000001</v>
      </c>
      <c r="AI19" s="34">
        <v>31.725999999999999</v>
      </c>
      <c r="AJ19" s="34">
        <v>105.348</v>
      </c>
      <c r="AK19" s="32">
        <v>114.52200000000001</v>
      </c>
      <c r="AL19" s="32">
        <v>119.62</v>
      </c>
      <c r="AM19" s="32">
        <v>120.381</v>
      </c>
      <c r="AN19" s="32">
        <v>120.828</v>
      </c>
      <c r="AO19" s="32">
        <v>120.917</v>
      </c>
      <c r="AP19" s="32">
        <v>121.056</v>
      </c>
      <c r="AQ19" s="32">
        <v>120.29900000000001</v>
      </c>
      <c r="AR19" s="32">
        <v>115.71308999999999</v>
      </c>
      <c r="AS19" s="32">
        <v>119.58113</v>
      </c>
      <c r="AT19" s="32">
        <v>114.17486</v>
      </c>
      <c r="AU19" s="32">
        <v>111.71332000000001</v>
      </c>
      <c r="AV19" s="32">
        <v>109.27981999999999</v>
      </c>
      <c r="AW19" s="32">
        <v>113.49572000000001</v>
      </c>
      <c r="AX19" s="32">
        <v>112.28052000000001</v>
      </c>
      <c r="AY19" s="32">
        <v>84.151780000000002</v>
      </c>
      <c r="AZ19" s="32">
        <v>82.141949999999994</v>
      </c>
      <c r="BA19" s="32">
        <v>77.910200000000003</v>
      </c>
      <c r="BB19" s="32">
        <v>104.79949000000001</v>
      </c>
      <c r="BC19" s="32">
        <v>111.67478</v>
      </c>
      <c r="BD19" s="32">
        <v>111.72116</v>
      </c>
      <c r="BE19" s="32">
        <v>111.06783999999999</v>
      </c>
      <c r="BF19" s="32">
        <v>108.16107000000001</v>
      </c>
      <c r="BG19" s="32">
        <v>109.41895</v>
      </c>
      <c r="BH19" s="32">
        <v>108.53433</v>
      </c>
      <c r="BI19" s="32">
        <v>106.00161999999999</v>
      </c>
      <c r="BJ19" s="32">
        <v>82.946449999999999</v>
      </c>
      <c r="BK19" s="32">
        <v>84.692589999999996</v>
      </c>
      <c r="BL19" s="32">
        <v>87.762559999999993</v>
      </c>
      <c r="BM19" s="32">
        <v>87.81156</v>
      </c>
      <c r="BN19" s="32">
        <v>75.986050000000006</v>
      </c>
      <c r="BO19" s="32">
        <v>78.215440000000001</v>
      </c>
      <c r="BP19" s="32">
        <v>81.232550000000003</v>
      </c>
      <c r="BQ19" s="32">
        <v>83.777940000000001</v>
      </c>
      <c r="BR19" s="32">
        <v>85.956559999999996</v>
      </c>
      <c r="BS19" s="32">
        <v>86.298349999999999</v>
      </c>
      <c r="BT19" s="32">
        <v>87.917339999999996</v>
      </c>
      <c r="BU19" s="32">
        <v>86.633279999999999</v>
      </c>
      <c r="BV19" s="32">
        <v>99.428029999999993</v>
      </c>
      <c r="BW19" s="32">
        <v>108.79584</v>
      </c>
      <c r="BX19" s="32">
        <v>105.26044</v>
      </c>
      <c r="BY19" s="32">
        <v>96.011030000000005</v>
      </c>
      <c r="BZ19" s="32">
        <v>88.195999999999998</v>
      </c>
      <c r="CA19" s="32">
        <v>75.217250000000007</v>
      </c>
      <c r="CB19" s="32">
        <v>46.581139999999998</v>
      </c>
      <c r="CC19" s="32">
        <v>53.177039999999998</v>
      </c>
      <c r="CD19" s="32">
        <v>59.1023</v>
      </c>
      <c r="CE19" s="32">
        <v>71.783630000000002</v>
      </c>
      <c r="CF19" s="32">
        <v>72.265439999999998</v>
      </c>
      <c r="CG19" s="32">
        <v>72.682369999999992</v>
      </c>
      <c r="CH19" s="32">
        <v>78.905389999999997</v>
      </c>
      <c r="CI19" s="32">
        <v>79.224399999999989</v>
      </c>
      <c r="CJ19" s="32">
        <v>57.516349999999996</v>
      </c>
      <c r="CK19" s="32">
        <v>58.602599999999995</v>
      </c>
      <c r="CL19" s="32">
        <v>46.080359999999999</v>
      </c>
      <c r="CM19" s="32">
        <v>43.418419999999998</v>
      </c>
      <c r="CN19" s="32">
        <v>43.436720000000001</v>
      </c>
      <c r="CO19" s="32">
        <v>34.777470000000001</v>
      </c>
      <c r="CP19" s="32">
        <v>39.901420000000002</v>
      </c>
      <c r="CQ19" s="32">
        <v>41.516829999999999</v>
      </c>
      <c r="CR19" s="32">
        <v>42.336839999999995</v>
      </c>
      <c r="CS19" s="32">
        <v>41.777780000000007</v>
      </c>
      <c r="CT19" s="32">
        <v>39.722670000000001</v>
      </c>
      <c r="CU19" s="32">
        <v>40.722670000000001</v>
      </c>
      <c r="CV19" s="32">
        <v>40.873640000000002</v>
      </c>
      <c r="CW19" s="32">
        <v>36.683509999999998</v>
      </c>
      <c r="CX19" s="32">
        <v>26.877950000000002</v>
      </c>
      <c r="CY19" s="32">
        <v>17.032599999999999</v>
      </c>
      <c r="CZ19" s="32">
        <v>13.29257</v>
      </c>
      <c r="DA19" s="32">
        <v>13.362550000000001</v>
      </c>
      <c r="DB19" s="32">
        <v>20.072880000000001</v>
      </c>
      <c r="DC19" s="32">
        <v>19.807410000000004</v>
      </c>
      <c r="DD19" s="32">
        <v>49.341059999999999</v>
      </c>
      <c r="DE19" s="32">
        <v>84.075140000000005</v>
      </c>
      <c r="DF19" s="32">
        <v>97.01185000000001</v>
      </c>
      <c r="DG19" s="32">
        <v>99.259559999999993</v>
      </c>
      <c r="DH19" s="32">
        <v>118.30191000000001</v>
      </c>
      <c r="DI19" s="32">
        <v>128.70472999999998</v>
      </c>
      <c r="DJ19" s="32">
        <v>123.89636</v>
      </c>
      <c r="DK19" s="32">
        <v>122.49257999999999</v>
      </c>
      <c r="DL19" s="32">
        <v>114.02202</v>
      </c>
      <c r="DM19" s="32">
        <v>115.8389</v>
      </c>
      <c r="DN19" s="32">
        <v>115.34572</v>
      </c>
      <c r="DO19" s="32">
        <v>154.97762</v>
      </c>
      <c r="DP19" s="32">
        <v>166.36622</v>
      </c>
      <c r="DQ19" s="32">
        <v>168.36373</v>
      </c>
      <c r="DR19" s="32">
        <v>173.44839999999999</v>
      </c>
      <c r="DS19" s="32">
        <v>165.64377999999999</v>
      </c>
      <c r="DT19" s="32">
        <v>169.93057999999999</v>
      </c>
      <c r="DU19" s="32">
        <v>170.05419000000001</v>
      </c>
      <c r="DV19" s="32">
        <v>168.06316999999999</v>
      </c>
      <c r="DW19" s="32">
        <v>187.78285000000002</v>
      </c>
      <c r="DX19" s="32">
        <v>205.64401999999998</v>
      </c>
      <c r="DY19" s="32">
        <v>191.29065</v>
      </c>
      <c r="DZ19" s="32">
        <v>188.72541000000001</v>
      </c>
      <c r="EA19" s="32">
        <v>204.76570999999998</v>
      </c>
      <c r="EB19" s="32">
        <v>198.20774000000003</v>
      </c>
      <c r="EC19" s="32">
        <v>196.07647999999998</v>
      </c>
      <c r="ED19" s="32">
        <v>201.97232</v>
      </c>
      <c r="EE19" s="32">
        <v>189.70203000000001</v>
      </c>
      <c r="EF19" s="32">
        <v>200.30185000000003</v>
      </c>
      <c r="EG19" s="32">
        <v>222.90417000000005</v>
      </c>
      <c r="EH19" s="32">
        <v>206.31067000000002</v>
      </c>
      <c r="EI19" s="32">
        <v>209.89636999999999</v>
      </c>
      <c r="EJ19" s="32">
        <v>215.55074000000002</v>
      </c>
      <c r="EK19" s="32">
        <v>187.06195000000002</v>
      </c>
      <c r="EL19" s="32">
        <v>203.63583000000003</v>
      </c>
      <c r="EM19" s="32">
        <v>255.36991999999998</v>
      </c>
      <c r="EN19" s="32">
        <v>260.00786999999997</v>
      </c>
      <c r="EO19" s="32">
        <v>268.89610000000005</v>
      </c>
      <c r="EP19" s="32">
        <v>256.56084000000004</v>
      </c>
      <c r="EQ19" s="32">
        <v>262.52911999999998</v>
      </c>
      <c r="ER19" s="32">
        <v>282.73701</v>
      </c>
      <c r="ES19" s="32">
        <v>275.47262000000001</v>
      </c>
      <c r="ET19" s="32">
        <v>229.50561999999999</v>
      </c>
      <c r="EU19" s="32">
        <v>246.69349000000003</v>
      </c>
      <c r="EV19" s="32">
        <v>246.32630000000006</v>
      </c>
      <c r="EW19" s="32">
        <v>249.84363000000002</v>
      </c>
      <c r="EX19" s="32">
        <v>273.79732999999999</v>
      </c>
      <c r="EY19" s="32">
        <v>275.97541999999999</v>
      </c>
      <c r="EZ19" s="32">
        <v>271.67662999999999</v>
      </c>
      <c r="FA19" s="32">
        <v>278.11135999999999</v>
      </c>
      <c r="FB19" s="32">
        <v>354.51990000000001</v>
      </c>
      <c r="FC19" s="32">
        <v>355.11200000000002</v>
      </c>
      <c r="FD19" s="32">
        <v>373.16807</v>
      </c>
      <c r="FE19" s="32">
        <v>392.65052000000003</v>
      </c>
      <c r="FF19" s="32">
        <v>397.41961000000003</v>
      </c>
      <c r="FG19" s="32">
        <v>397.38505000000004</v>
      </c>
      <c r="FH19" s="32">
        <v>405.27683999999999</v>
      </c>
      <c r="FI19" s="32">
        <v>380.89939000000004</v>
      </c>
      <c r="FJ19" s="32">
        <v>418.94002</v>
      </c>
      <c r="FK19" s="32">
        <v>409.99122999999997</v>
      </c>
      <c r="FL19" s="32">
        <v>380.64312999999999</v>
      </c>
      <c r="FM19" s="32">
        <v>379.48305000000005</v>
      </c>
      <c r="FN19" s="32">
        <v>383.79263000000003</v>
      </c>
      <c r="FO19" s="32">
        <v>396.39017999999999</v>
      </c>
      <c r="FP19" s="32">
        <v>371.99442999999997</v>
      </c>
      <c r="FQ19" s="32">
        <v>400.71014000000002</v>
      </c>
      <c r="FR19" s="32">
        <v>422.34352000000001</v>
      </c>
      <c r="FS19" s="32">
        <v>429.43171999999998</v>
      </c>
      <c r="FT19" s="32">
        <v>443.80245000000002</v>
      </c>
      <c r="FU19" s="32">
        <v>443.84262000000001</v>
      </c>
      <c r="FV19" s="32">
        <v>472.39822000000004</v>
      </c>
      <c r="FW19" s="32">
        <v>473.40434000000005</v>
      </c>
      <c r="FX19" s="32">
        <v>423.42590999999999</v>
      </c>
      <c r="FY19" s="32">
        <v>437.23438999999996</v>
      </c>
      <c r="FZ19" s="32">
        <v>473.34796</v>
      </c>
      <c r="GA19" s="32">
        <v>445.35826000000009</v>
      </c>
      <c r="GB19" s="32">
        <v>458.72610000000003</v>
      </c>
      <c r="GC19" s="32">
        <v>467.90613999999999</v>
      </c>
      <c r="GD19" s="32">
        <v>445.92316</v>
      </c>
      <c r="GE19" s="32">
        <v>436.18700000000007</v>
      </c>
      <c r="GF19" s="32">
        <v>453.11523999999997</v>
      </c>
      <c r="GG19" s="32">
        <v>429.52558137</v>
      </c>
      <c r="GH19" s="32">
        <v>435.83278266999997</v>
      </c>
      <c r="GI19" s="32">
        <v>479.47169928999995</v>
      </c>
      <c r="GJ19" s="32">
        <v>490.62521788999999</v>
      </c>
      <c r="GK19" s="32">
        <v>463.15591910999996</v>
      </c>
      <c r="GL19" s="32">
        <v>510.33276474000002</v>
      </c>
      <c r="GM19" s="32">
        <v>468.30259762999998</v>
      </c>
      <c r="GN19" s="32">
        <v>476.96879992000004</v>
      </c>
      <c r="GO19" s="32">
        <v>491.34159149000004</v>
      </c>
      <c r="GP19" s="32">
        <v>484.73613533000002</v>
      </c>
      <c r="GQ19" s="32">
        <v>496.39485402000003</v>
      </c>
      <c r="GR19" s="32">
        <v>459.49937613999998</v>
      </c>
      <c r="GS19" s="32">
        <v>439.14668398999999</v>
      </c>
      <c r="GT19" s="32">
        <v>463.56199709000003</v>
      </c>
      <c r="GU19" s="32">
        <v>467.99085649</v>
      </c>
      <c r="GV19" s="32">
        <v>480.06834207999998</v>
      </c>
      <c r="GW19" s="32">
        <v>463.50698604000002</v>
      </c>
      <c r="GX19" s="32">
        <v>486.37084465999999</v>
      </c>
      <c r="GY19" s="32">
        <v>490.17778772000003</v>
      </c>
      <c r="GZ19" s="32">
        <v>511.14038832</v>
      </c>
      <c r="HA19" s="32">
        <v>476.75760940999999</v>
      </c>
      <c r="HB19" s="32">
        <v>463.75614817000002</v>
      </c>
      <c r="HC19" s="32">
        <v>475.03229362999997</v>
      </c>
      <c r="HD19" s="32">
        <v>450.81927100000001</v>
      </c>
      <c r="HE19" s="32">
        <v>434.66898096999995</v>
      </c>
      <c r="HF19" s="32">
        <v>434.24539040999997</v>
      </c>
      <c r="HG19" s="32">
        <v>434.17818267000001</v>
      </c>
      <c r="HH19" s="32">
        <v>399.88982601000004</v>
      </c>
      <c r="HI19" s="32">
        <v>417.30256602999998</v>
      </c>
      <c r="HJ19" s="32">
        <v>430.24021214505399</v>
      </c>
      <c r="HK19" s="32">
        <v>438.49114615708299</v>
      </c>
      <c r="HL19" s="32">
        <v>436.39266876880299</v>
      </c>
      <c r="HM19" s="32">
        <v>436.24936868624803</v>
      </c>
      <c r="HN19" s="32">
        <v>431.27942061657097</v>
      </c>
      <c r="HO19" s="32">
        <v>429.45878269488003</v>
      </c>
      <c r="HP19" s="32">
        <v>419.72189110374802</v>
      </c>
      <c r="HQ19" s="32">
        <v>439.714043735188</v>
      </c>
      <c r="HR19" s="32">
        <v>434.25488910718002</v>
      </c>
      <c r="HS19" s="32">
        <v>473.48431097586098</v>
      </c>
      <c r="HT19" s="32">
        <v>485.25003329013998</v>
      </c>
      <c r="HU19" s="32">
        <v>501.00452923869898</v>
      </c>
      <c r="HV19" s="32">
        <v>526.46139088223401</v>
      </c>
      <c r="HW19" s="32">
        <v>492.37260148858098</v>
      </c>
      <c r="HX19" s="32">
        <v>523.26854915372007</v>
      </c>
      <c r="HY19" s="32">
        <v>501.55242536857202</v>
      </c>
      <c r="HZ19" s="32">
        <v>495.78720906989099</v>
      </c>
      <c r="IA19" s="32">
        <v>497.29970225024698</v>
      </c>
      <c r="IB19" s="32">
        <v>505.41361267779303</v>
      </c>
      <c r="IC19" s="32">
        <v>504.25926070712796</v>
      </c>
      <c r="ID19" s="32">
        <v>510.44397793699</v>
      </c>
      <c r="IE19" s="32">
        <v>532.08499349111401</v>
      </c>
      <c r="IF19" s="32">
        <v>545.41256785052303</v>
      </c>
      <c r="IG19" s="32">
        <v>522.950163888357</v>
      </c>
      <c r="IH19" s="32">
        <v>584.34402800904206</v>
      </c>
      <c r="II19" s="32">
        <v>574.08795950313299</v>
      </c>
      <c r="IJ19" s="32">
        <v>599.868584276403</v>
      </c>
      <c r="IK19" s="32">
        <v>656.80535409260494</v>
      </c>
      <c r="IL19" s="32">
        <v>634.83826667482299</v>
      </c>
      <c r="IM19" s="32">
        <v>627.43874110846195</v>
      </c>
      <c r="IN19" s="32">
        <v>645.61792314610898</v>
      </c>
      <c r="IO19" s="32">
        <v>607.55416618430604</v>
      </c>
      <c r="IP19" s="32">
        <v>647.674621</v>
      </c>
      <c r="IQ19" s="32">
        <v>667.68031457730797</v>
      </c>
      <c r="IR19" s="32">
        <v>660.57034299999998</v>
      </c>
      <c r="IS19" s="32">
        <v>661.47586000000001</v>
      </c>
      <c r="IT19" s="32">
        <v>684.98420419681395</v>
      </c>
      <c r="IU19" s="32">
        <v>660.13769990999992</v>
      </c>
      <c r="IV19" s="32">
        <v>637.80146773297599</v>
      </c>
      <c r="IW19" s="32">
        <v>613.93344603478306</v>
      </c>
      <c r="IX19" s="32">
        <v>599.29198899234405</v>
      </c>
      <c r="IY19" s="32">
        <v>584.18095534234396</v>
      </c>
      <c r="IZ19" s="32">
        <v>578.24390026234403</v>
      </c>
      <c r="JA19" s="32">
        <v>613.96627444229603</v>
      </c>
      <c r="JB19" s="32">
        <v>630.66066167471001</v>
      </c>
      <c r="JC19" s="32">
        <v>678.31110318745198</v>
      </c>
      <c r="JD19" s="32">
        <v>662.35689282493593</v>
      </c>
      <c r="JE19" s="32">
        <v>674.82455318000007</v>
      </c>
      <c r="JF19" s="32">
        <v>752.08007561659099</v>
      </c>
      <c r="JG19" s="32">
        <v>774.90565898353304</v>
      </c>
      <c r="JH19" s="32">
        <v>781.33903749316107</v>
      </c>
      <c r="JI19" s="32">
        <v>785.36756861529398</v>
      </c>
      <c r="JJ19" s="32">
        <v>725.576126230353</v>
      </c>
      <c r="JK19" s="32">
        <v>727.93256800227903</v>
      </c>
      <c r="JL19" s="32">
        <v>731.44807064999998</v>
      </c>
      <c r="JM19" s="32">
        <v>708.65842529000008</v>
      </c>
      <c r="JN19" s="32">
        <v>772.98885013636902</v>
      </c>
      <c r="JO19" s="32">
        <v>817.73756376609606</v>
      </c>
      <c r="JP19" s="32">
        <v>801.27753056999995</v>
      </c>
      <c r="JQ19" s="32">
        <v>804.25015810211596</v>
      </c>
      <c r="JR19" s="32">
        <v>894.97754300585291</v>
      </c>
      <c r="JS19" s="32">
        <v>965.61656238370301</v>
      </c>
      <c r="JT19" s="32">
        <v>987.66660748108802</v>
      </c>
      <c r="JU19" s="32">
        <v>990.055298743035</v>
      </c>
      <c r="JV19" s="32">
        <v>902.98582848122203</v>
      </c>
      <c r="JW19" s="32">
        <v>851.48381613078595</v>
      </c>
      <c r="JX19" s="32">
        <v>858.77122092557499</v>
      </c>
      <c r="JY19" s="32">
        <v>808.13950135286109</v>
      </c>
      <c r="JZ19" s="32">
        <v>913.65879150670389</v>
      </c>
      <c r="KA19" s="32">
        <v>933.76368992083189</v>
      </c>
      <c r="KB19" s="32">
        <v>902.33089540864091</v>
      </c>
      <c r="KC19" s="32">
        <v>892.873589456123</v>
      </c>
      <c r="KD19" s="32">
        <v>991.80456283714102</v>
      </c>
      <c r="KE19" s="32">
        <v>1011.16765660229</v>
      </c>
      <c r="KF19" s="32">
        <v>1024.20916786565</v>
      </c>
      <c r="KG19" s="32">
        <v>983.82585005776195</v>
      </c>
      <c r="KH19" s="32">
        <v>862.04650352227202</v>
      </c>
      <c r="KI19" s="32">
        <v>867.48490723222403</v>
      </c>
      <c r="KJ19" s="32">
        <v>849.43855651428498</v>
      </c>
    </row>
    <row r="20" spans="1:296" ht="14.25" customHeight="1">
      <c r="A20" s="33" t="s">
        <v>112</v>
      </c>
      <c r="B20" s="34" t="s">
        <v>61</v>
      </c>
      <c r="C20" s="34" t="s">
        <v>61</v>
      </c>
      <c r="D20" s="34" t="s">
        <v>61</v>
      </c>
      <c r="E20" s="34" t="s">
        <v>61</v>
      </c>
      <c r="F20" s="34" t="s">
        <v>61</v>
      </c>
      <c r="G20" s="34" t="s">
        <v>61</v>
      </c>
      <c r="H20" s="34" t="s">
        <v>61</v>
      </c>
      <c r="I20" s="34" t="s">
        <v>61</v>
      </c>
      <c r="J20" s="34" t="s">
        <v>61</v>
      </c>
      <c r="K20" s="34" t="s">
        <v>61</v>
      </c>
      <c r="L20" s="34" t="s">
        <v>61</v>
      </c>
      <c r="M20" s="34" t="s">
        <v>61</v>
      </c>
      <c r="N20" s="34">
        <v>7.4980900000000004</v>
      </c>
      <c r="O20" s="34">
        <v>7.4980000000000002</v>
      </c>
      <c r="P20" s="34">
        <v>7.4980000000000002</v>
      </c>
      <c r="Q20" s="34">
        <v>7.4980000000000002</v>
      </c>
      <c r="R20" s="34">
        <v>7.4980000000000002</v>
      </c>
      <c r="S20" s="34">
        <v>7.6050000000000004</v>
      </c>
      <c r="T20" s="34">
        <v>7.5990000000000002</v>
      </c>
      <c r="U20" s="34">
        <v>7.6</v>
      </c>
      <c r="V20" s="34">
        <v>7.6</v>
      </c>
      <c r="W20" s="34">
        <v>0.10299999999999999</v>
      </c>
      <c r="X20" s="34">
        <v>0.10199999999999999</v>
      </c>
      <c r="Y20" s="34" t="s">
        <v>61</v>
      </c>
      <c r="Z20" s="34" t="s">
        <v>61</v>
      </c>
      <c r="AA20" s="34" t="s">
        <v>61</v>
      </c>
      <c r="AB20" s="34" t="s">
        <v>61</v>
      </c>
      <c r="AC20" s="34">
        <v>31.968</v>
      </c>
      <c r="AD20" s="34">
        <v>31.922000000000001</v>
      </c>
      <c r="AE20" s="34">
        <v>31.881</v>
      </c>
      <c r="AF20" s="34">
        <v>31.841999999999999</v>
      </c>
      <c r="AG20" s="34">
        <v>31.803999999999998</v>
      </c>
      <c r="AH20" s="34">
        <v>31.765000000000001</v>
      </c>
      <c r="AI20" s="34">
        <v>31.725999999999999</v>
      </c>
      <c r="AJ20" s="34">
        <v>105.348</v>
      </c>
      <c r="AK20" s="32">
        <v>114.52200000000001</v>
      </c>
      <c r="AL20" s="32">
        <v>119.62</v>
      </c>
      <c r="AM20" s="32">
        <v>120.381</v>
      </c>
      <c r="AN20" s="32">
        <v>120.828</v>
      </c>
      <c r="AO20" s="32">
        <v>120.917</v>
      </c>
      <c r="AP20" s="32">
        <v>121.056</v>
      </c>
      <c r="AQ20" s="32">
        <v>120.29900000000001</v>
      </c>
      <c r="AR20" s="32">
        <v>115.71308999999999</v>
      </c>
      <c r="AS20" s="32">
        <v>119.58113</v>
      </c>
      <c r="AT20" s="32">
        <v>114.17486</v>
      </c>
      <c r="AU20" s="32">
        <v>111.71332000000001</v>
      </c>
      <c r="AV20" s="32">
        <v>109.27981999999999</v>
      </c>
      <c r="AW20" s="32">
        <v>113.49572000000001</v>
      </c>
      <c r="AX20" s="32">
        <v>112.28052000000001</v>
      </c>
      <c r="AY20" s="32">
        <v>84.151780000000002</v>
      </c>
      <c r="AZ20" s="32">
        <v>82.141949999999994</v>
      </c>
      <c r="BA20" s="32">
        <v>77.910200000000003</v>
      </c>
      <c r="BB20" s="32">
        <v>104.79949000000001</v>
      </c>
      <c r="BC20" s="32">
        <v>111.67478</v>
      </c>
      <c r="BD20" s="32">
        <v>111.72116</v>
      </c>
      <c r="BE20" s="32">
        <v>111.06783999999999</v>
      </c>
      <c r="BF20" s="32">
        <v>108.16107000000001</v>
      </c>
      <c r="BG20" s="32">
        <v>109.41895</v>
      </c>
      <c r="BH20" s="32">
        <v>108.53433</v>
      </c>
      <c r="BI20" s="32">
        <v>106.00161999999999</v>
      </c>
      <c r="BJ20" s="32">
        <v>82.946449999999999</v>
      </c>
      <c r="BK20" s="32">
        <v>84.692589999999996</v>
      </c>
      <c r="BL20" s="32">
        <v>87.762559999999993</v>
      </c>
      <c r="BM20" s="32">
        <v>87.81156</v>
      </c>
      <c r="BN20" s="32">
        <v>75.986050000000006</v>
      </c>
      <c r="BO20" s="32">
        <v>78.215440000000001</v>
      </c>
      <c r="BP20" s="32">
        <v>81.232550000000003</v>
      </c>
      <c r="BQ20" s="32">
        <v>83.777940000000001</v>
      </c>
      <c r="BR20" s="32">
        <v>85.956559999999996</v>
      </c>
      <c r="BS20" s="32">
        <v>86.298349999999999</v>
      </c>
      <c r="BT20" s="32">
        <v>87.917339999999996</v>
      </c>
      <c r="BU20" s="32">
        <v>86.633279999999999</v>
      </c>
      <c r="BV20" s="32">
        <v>99.428029999999993</v>
      </c>
      <c r="BW20" s="32">
        <v>108.79584</v>
      </c>
      <c r="BX20" s="32">
        <v>105.26044</v>
      </c>
      <c r="BY20" s="32">
        <v>96.011030000000005</v>
      </c>
      <c r="BZ20" s="32">
        <v>88.195999999999998</v>
      </c>
      <c r="CA20" s="32">
        <v>75.217250000000007</v>
      </c>
      <c r="CB20" s="32">
        <v>46.581139999999998</v>
      </c>
      <c r="CC20" s="32">
        <v>53.177039999999998</v>
      </c>
      <c r="CD20" s="32">
        <v>59.1023</v>
      </c>
      <c r="CE20" s="32">
        <v>71.783630000000002</v>
      </c>
      <c r="CF20" s="32">
        <v>72.265439999999998</v>
      </c>
      <c r="CG20" s="32">
        <v>72.682369999999992</v>
      </c>
      <c r="CH20" s="32">
        <v>78.905389999999997</v>
      </c>
      <c r="CI20" s="32">
        <v>79.224399999999989</v>
      </c>
      <c r="CJ20" s="32">
        <v>57.516349999999996</v>
      </c>
      <c r="CK20" s="32">
        <v>58.602599999999995</v>
      </c>
      <c r="CL20" s="32">
        <v>46.080359999999999</v>
      </c>
      <c r="CM20" s="32">
        <v>43.418419999999998</v>
      </c>
      <c r="CN20" s="32">
        <v>43.436720000000001</v>
      </c>
      <c r="CO20" s="32">
        <v>34.777470000000001</v>
      </c>
      <c r="CP20" s="32">
        <v>39.901420000000002</v>
      </c>
      <c r="CQ20" s="32">
        <v>41.516829999999999</v>
      </c>
      <c r="CR20" s="32">
        <v>42.090589999999999</v>
      </c>
      <c r="CS20" s="32">
        <v>41.546550000000003</v>
      </c>
      <c r="CT20" s="32">
        <v>40.504689999999997</v>
      </c>
      <c r="CU20" s="32">
        <v>40.498890000000003</v>
      </c>
      <c r="CV20" s="32">
        <v>40.647129999999997</v>
      </c>
      <c r="CW20" s="32">
        <v>36.44706</v>
      </c>
      <c r="CX20" s="32">
        <v>26.600650000000002</v>
      </c>
      <c r="CY20" s="32">
        <v>16.761959999999998</v>
      </c>
      <c r="CZ20" s="32">
        <v>13.04133</v>
      </c>
      <c r="DA20" s="32">
        <v>13.100680000000001</v>
      </c>
      <c r="DB20" s="32">
        <v>19.792729999999999</v>
      </c>
      <c r="DC20" s="32">
        <v>19.540370000000003</v>
      </c>
      <c r="DD20" s="32">
        <v>41.138309999999997</v>
      </c>
      <c r="DE20" s="32">
        <v>61.87379</v>
      </c>
      <c r="DF20" s="32">
        <v>73.858589999999992</v>
      </c>
      <c r="DG20" s="32">
        <v>75.42859</v>
      </c>
      <c r="DH20" s="32">
        <v>93.836790000000008</v>
      </c>
      <c r="DI20" s="32">
        <v>104.02870999999999</v>
      </c>
      <c r="DJ20" s="32">
        <v>98.962700000000012</v>
      </c>
      <c r="DK20" s="32">
        <v>98.905190000000005</v>
      </c>
      <c r="DL20" s="32">
        <v>97.786380000000008</v>
      </c>
      <c r="DM20" s="32">
        <v>100.53643</v>
      </c>
      <c r="DN20" s="32">
        <v>100.45264</v>
      </c>
      <c r="DO20" s="32">
        <v>129.17870000000002</v>
      </c>
      <c r="DP20" s="32">
        <v>140.99741</v>
      </c>
      <c r="DQ20" s="32">
        <v>141.39301</v>
      </c>
      <c r="DR20" s="32">
        <v>147.23453000000001</v>
      </c>
      <c r="DS20" s="32">
        <v>140.04795999999999</v>
      </c>
      <c r="DT20" s="32">
        <v>144.64948999999999</v>
      </c>
      <c r="DU20" s="32">
        <v>144.65821000000003</v>
      </c>
      <c r="DV20" s="32">
        <v>141.02375000000001</v>
      </c>
      <c r="DW20" s="32">
        <v>159.91539</v>
      </c>
      <c r="DX20" s="32">
        <v>167.18299999999999</v>
      </c>
      <c r="DY20" s="32">
        <v>152.39738</v>
      </c>
      <c r="DZ20" s="32">
        <v>157.91082</v>
      </c>
      <c r="EA20" s="32">
        <v>173.33745000000002</v>
      </c>
      <c r="EB20" s="32">
        <v>167.99173999999999</v>
      </c>
      <c r="EC20" s="32">
        <v>167.70770000000002</v>
      </c>
      <c r="ED20" s="32">
        <v>172.46445</v>
      </c>
      <c r="EE20" s="32">
        <v>161.99859000000001</v>
      </c>
      <c r="EF20" s="32">
        <v>170.34568999999999</v>
      </c>
      <c r="EG20" s="32">
        <v>193.25817999999998</v>
      </c>
      <c r="EH20" s="32">
        <v>176.43214</v>
      </c>
      <c r="EI20" s="32">
        <v>178.07392000000004</v>
      </c>
      <c r="EJ20" s="32">
        <v>178.91139000000001</v>
      </c>
      <c r="EK20" s="32">
        <v>149.19735999999997</v>
      </c>
      <c r="EL20" s="32">
        <v>163.05122</v>
      </c>
      <c r="EM20" s="32">
        <v>215.8314</v>
      </c>
      <c r="EN20" s="32">
        <v>227.57052999999999</v>
      </c>
      <c r="EO20" s="32">
        <v>232.49030000000002</v>
      </c>
      <c r="EP20" s="32">
        <v>220.73166000000003</v>
      </c>
      <c r="EQ20" s="32">
        <v>228.26078000000004</v>
      </c>
      <c r="ER20" s="32">
        <v>250.66307</v>
      </c>
      <c r="ES20" s="32">
        <v>242.45780999999997</v>
      </c>
      <c r="ET20" s="32">
        <v>209.80213000000001</v>
      </c>
      <c r="EU20" s="32">
        <v>226.89880000000002</v>
      </c>
      <c r="EV20" s="32">
        <v>226.62246000000002</v>
      </c>
      <c r="EW20" s="32">
        <v>226.36711</v>
      </c>
      <c r="EX20" s="32">
        <v>249.52054000000004</v>
      </c>
      <c r="EY20" s="32">
        <v>262.41253999999998</v>
      </c>
      <c r="EZ20" s="32">
        <v>260.61550999999997</v>
      </c>
      <c r="FA20" s="32">
        <v>261.88396</v>
      </c>
      <c r="FB20" s="32">
        <v>331.14499000000001</v>
      </c>
      <c r="FC20" s="32">
        <v>323.85654000000005</v>
      </c>
      <c r="FD20" s="32">
        <v>358.49202000000002</v>
      </c>
      <c r="FE20" s="32">
        <v>362.02037000000007</v>
      </c>
      <c r="FF20" s="32">
        <v>366.92899000000006</v>
      </c>
      <c r="FG20" s="32">
        <v>366.47621000000004</v>
      </c>
      <c r="FH20" s="32">
        <v>381.78250000000003</v>
      </c>
      <c r="FI20" s="32">
        <v>346.59597000000002</v>
      </c>
      <c r="FJ20" s="32">
        <v>381.13461000000001</v>
      </c>
      <c r="FK20" s="32">
        <v>370.41651000000002</v>
      </c>
      <c r="FL20" s="32">
        <v>340.81401</v>
      </c>
      <c r="FM20" s="32">
        <v>347.61327</v>
      </c>
      <c r="FN20" s="32">
        <v>357.41678000000002</v>
      </c>
      <c r="FO20" s="32">
        <v>370.26360999999997</v>
      </c>
      <c r="FP20" s="32">
        <v>357.00601</v>
      </c>
      <c r="FQ20" s="32">
        <v>385.07143000000008</v>
      </c>
      <c r="FR20" s="32">
        <v>393.12346000000002</v>
      </c>
      <c r="FS20" s="32">
        <v>401.13655999999997</v>
      </c>
      <c r="FT20" s="32">
        <v>426.43672999999995</v>
      </c>
      <c r="FU20" s="32">
        <v>426.22309000000001</v>
      </c>
      <c r="FV20" s="32">
        <v>441.20724999999999</v>
      </c>
      <c r="FW20" s="32">
        <v>442.14946000000003</v>
      </c>
      <c r="FX20" s="32">
        <v>391.75540999999998</v>
      </c>
      <c r="FY20" s="32">
        <v>415.32750999999996</v>
      </c>
      <c r="FZ20" s="32">
        <v>447.41111000000006</v>
      </c>
      <c r="GA20" s="32">
        <v>419.30027000000007</v>
      </c>
      <c r="GB20" s="32">
        <v>432.69359000000003</v>
      </c>
      <c r="GC20" s="32">
        <v>450.08010000000002</v>
      </c>
      <c r="GD20" s="32">
        <v>413.58262999999999</v>
      </c>
      <c r="GE20" s="32">
        <v>403.25117</v>
      </c>
      <c r="GF20" s="32">
        <v>419.85876000000002</v>
      </c>
      <c r="GG20" s="32">
        <v>400.98102283999998</v>
      </c>
      <c r="GH20" s="32">
        <v>410.85847989000001</v>
      </c>
      <c r="GI20" s="32">
        <v>448.32215437999997</v>
      </c>
      <c r="GJ20" s="32">
        <v>458.89163074999993</v>
      </c>
      <c r="GK20" s="32">
        <v>430.47194727999994</v>
      </c>
      <c r="GL20" s="32">
        <v>472.41050338000002</v>
      </c>
      <c r="GM20" s="32">
        <v>433.75577773999998</v>
      </c>
      <c r="GN20" s="32">
        <v>441.77280228000001</v>
      </c>
      <c r="GO20" s="32">
        <v>454.66891096000001</v>
      </c>
      <c r="GP20" s="32">
        <v>451.21464314000002</v>
      </c>
      <c r="GQ20" s="32">
        <v>312.65122431000003</v>
      </c>
      <c r="GR20" s="32">
        <v>430.27551631</v>
      </c>
      <c r="GS20" s="32">
        <v>408.94864575000003</v>
      </c>
      <c r="GT20" s="32">
        <v>430.24315404999999</v>
      </c>
      <c r="GU20" s="32">
        <v>431.22442317999997</v>
      </c>
      <c r="GV20" s="32">
        <v>445.25202243000001</v>
      </c>
      <c r="GW20" s="32">
        <v>435.29931472999999</v>
      </c>
      <c r="GX20" s="32">
        <v>450.24467606999997</v>
      </c>
      <c r="GY20" s="32">
        <v>455.40264696999998</v>
      </c>
      <c r="GZ20" s="32">
        <v>479.39229200999995</v>
      </c>
      <c r="HA20" s="32">
        <v>437.17927107000003</v>
      </c>
      <c r="HB20" s="32">
        <v>423.43193612000005</v>
      </c>
      <c r="HC20" s="32">
        <v>428.58129524000003</v>
      </c>
      <c r="HD20" s="32">
        <v>405.95060448999999</v>
      </c>
      <c r="HE20" s="32">
        <v>385.45387009000001</v>
      </c>
      <c r="HF20" s="32">
        <v>384.68459545999997</v>
      </c>
      <c r="HG20" s="32">
        <v>379.08195893999999</v>
      </c>
      <c r="HH20" s="32">
        <v>345.36699177999998</v>
      </c>
      <c r="HI20" s="32">
        <v>355.36780820000001</v>
      </c>
      <c r="HJ20" s="32">
        <v>367.67856323505401</v>
      </c>
      <c r="HK20" s="32">
        <v>374.36423795210999</v>
      </c>
      <c r="HL20" s="32">
        <v>383.14547759235501</v>
      </c>
      <c r="HM20" s="32">
        <v>375.27525790236899</v>
      </c>
      <c r="HN20" s="32">
        <v>370.996857447227</v>
      </c>
      <c r="HO20" s="32">
        <v>368.60796412405801</v>
      </c>
      <c r="HP20" s="32">
        <v>363.76337609989901</v>
      </c>
      <c r="HQ20" s="32">
        <v>375.12160479803805</v>
      </c>
      <c r="HR20" s="32">
        <v>378.88754321238497</v>
      </c>
      <c r="HS20" s="32">
        <v>417.54462755566396</v>
      </c>
      <c r="HT20" s="32">
        <v>421.38538807032103</v>
      </c>
      <c r="HU20" s="32">
        <v>436.758146639139</v>
      </c>
      <c r="HV20" s="32">
        <v>466.88915063600496</v>
      </c>
      <c r="HW20" s="32">
        <v>430.48840037334304</v>
      </c>
      <c r="HX20" s="32">
        <v>456.06616198741</v>
      </c>
      <c r="HY20" s="32">
        <v>440.18747901320597</v>
      </c>
      <c r="HZ20" s="32">
        <v>433.46465920395997</v>
      </c>
      <c r="IA20" s="32">
        <v>452.70962943695599</v>
      </c>
      <c r="IB20" s="32">
        <v>452.05011897856701</v>
      </c>
      <c r="IC20" s="32">
        <v>433.79317043824699</v>
      </c>
      <c r="ID20" s="32">
        <v>433.76561280710899</v>
      </c>
      <c r="IE20" s="32">
        <v>448.90924816639097</v>
      </c>
      <c r="IF20" s="32">
        <v>456.119946768067</v>
      </c>
      <c r="IG20" s="32">
        <v>433.61493654424999</v>
      </c>
      <c r="IH20" s="32">
        <v>495.82502448360998</v>
      </c>
      <c r="II20" s="32">
        <v>490.99116651597802</v>
      </c>
      <c r="IJ20" s="32">
        <v>511.40762092669701</v>
      </c>
      <c r="IK20" s="32">
        <v>559.9599938519749</v>
      </c>
      <c r="IL20" s="32">
        <v>544.21113203246205</v>
      </c>
      <c r="IM20" s="32">
        <v>537.71673311224799</v>
      </c>
      <c r="IN20" s="32">
        <v>554.435808826109</v>
      </c>
      <c r="IO20" s="32">
        <v>522.00341762430594</v>
      </c>
      <c r="IP20" s="32">
        <v>557.32214199999999</v>
      </c>
      <c r="IQ20" s="32">
        <v>556.334724144034</v>
      </c>
      <c r="IR20" s="32">
        <v>547.65749100000005</v>
      </c>
      <c r="IS20" s="32">
        <v>550.78856200000007</v>
      </c>
      <c r="IT20" s="32">
        <v>577.89490786373301</v>
      </c>
      <c r="IU20" s="32">
        <v>576.00150067453205</v>
      </c>
      <c r="IV20" s="32">
        <v>548.44438747186007</v>
      </c>
      <c r="IW20" s="32">
        <v>500.09098934728001</v>
      </c>
      <c r="IX20" s="32">
        <v>508.56115149810398</v>
      </c>
      <c r="IY20" s="32">
        <v>497.27220752810399</v>
      </c>
      <c r="IZ20" s="32">
        <v>499.89996583810404</v>
      </c>
      <c r="JA20" s="32">
        <v>506.975772518204</v>
      </c>
      <c r="JB20" s="32">
        <v>533.4316369639439</v>
      </c>
      <c r="JC20" s="32">
        <v>565.660888508227</v>
      </c>
      <c r="JD20" s="32">
        <v>597.74250223251806</v>
      </c>
      <c r="JE20" s="32">
        <v>623.84389284702797</v>
      </c>
      <c r="JF20" s="32">
        <v>635.08813454684798</v>
      </c>
      <c r="JG20" s="32">
        <v>722.33760295802404</v>
      </c>
      <c r="JH20" s="32">
        <v>727.64473308763399</v>
      </c>
      <c r="JI20" s="32">
        <v>734.63352586995597</v>
      </c>
      <c r="JJ20" s="32">
        <v>680.14708186787709</v>
      </c>
      <c r="JK20" s="32">
        <v>680.77516885494106</v>
      </c>
      <c r="JL20" s="32">
        <v>673.14252897865003</v>
      </c>
      <c r="JM20" s="32">
        <v>670.08179050876811</v>
      </c>
      <c r="JN20" s="32">
        <v>713.84468691727204</v>
      </c>
      <c r="JO20" s="32">
        <v>699.59057481000002</v>
      </c>
      <c r="JP20" s="32">
        <v>680.23726240999997</v>
      </c>
      <c r="JQ20" s="32">
        <v>674.80099432211603</v>
      </c>
      <c r="JR20" s="32">
        <v>757.58804860913995</v>
      </c>
      <c r="JS20" s="32">
        <v>792.76128093417003</v>
      </c>
      <c r="JT20" s="32">
        <v>811.7539055800911</v>
      </c>
      <c r="JU20" s="32">
        <v>858.31186042317904</v>
      </c>
      <c r="JV20" s="32">
        <v>777.35214055072095</v>
      </c>
      <c r="JW20" s="32">
        <v>714.20493933303305</v>
      </c>
      <c r="JX20" s="32">
        <v>725.066128753057</v>
      </c>
      <c r="JY20" s="32">
        <v>676.65974686040693</v>
      </c>
      <c r="JZ20" s="32">
        <v>845.76705711882403</v>
      </c>
      <c r="KA20" s="32">
        <v>796.95853638630001</v>
      </c>
      <c r="KB20" s="32">
        <v>761.83552049879302</v>
      </c>
      <c r="KC20" s="32">
        <v>743.99552967429702</v>
      </c>
      <c r="KD20" s="32">
        <v>837.62601477359499</v>
      </c>
      <c r="KE20" s="32">
        <v>871.53212250815</v>
      </c>
      <c r="KF20" s="32">
        <v>878.49392074170601</v>
      </c>
      <c r="KG20" s="32">
        <v>843.15850344064904</v>
      </c>
      <c r="KH20" s="32">
        <v>725.59096501039505</v>
      </c>
      <c r="KI20" s="32">
        <v>726.16942923750207</v>
      </c>
      <c r="KJ20" s="32">
        <v>727.014061204727</v>
      </c>
    </row>
    <row r="21" spans="1:296" ht="14.25" customHeight="1">
      <c r="A21" s="33" t="s">
        <v>113</v>
      </c>
      <c r="B21" s="34" t="s">
        <v>61</v>
      </c>
      <c r="C21" s="34" t="s">
        <v>61</v>
      </c>
      <c r="D21" s="34" t="s">
        <v>61</v>
      </c>
      <c r="E21" s="34" t="s">
        <v>61</v>
      </c>
      <c r="F21" s="34" t="s">
        <v>61</v>
      </c>
      <c r="G21" s="34" t="s">
        <v>61</v>
      </c>
      <c r="H21" s="34" t="s">
        <v>61</v>
      </c>
      <c r="I21" s="34" t="s">
        <v>61</v>
      </c>
      <c r="J21" s="34" t="s">
        <v>61</v>
      </c>
      <c r="K21" s="34" t="s">
        <v>61</v>
      </c>
      <c r="L21" s="34" t="s">
        <v>61</v>
      </c>
      <c r="M21" s="34" t="s">
        <v>61</v>
      </c>
      <c r="N21" s="34" t="s">
        <v>61</v>
      </c>
      <c r="O21" s="34" t="s">
        <v>61</v>
      </c>
      <c r="P21" s="34" t="s">
        <v>61</v>
      </c>
      <c r="Q21" s="34" t="s">
        <v>61</v>
      </c>
      <c r="R21" s="34" t="s">
        <v>61</v>
      </c>
      <c r="S21" s="34" t="s">
        <v>61</v>
      </c>
      <c r="T21" s="34" t="s">
        <v>61</v>
      </c>
      <c r="U21" s="34" t="s">
        <v>61</v>
      </c>
      <c r="V21" s="34" t="s">
        <v>61</v>
      </c>
      <c r="W21" s="34" t="s">
        <v>61</v>
      </c>
      <c r="X21" s="34" t="s">
        <v>61</v>
      </c>
      <c r="Y21" s="34" t="s">
        <v>61</v>
      </c>
      <c r="Z21" s="34" t="s">
        <v>61</v>
      </c>
      <c r="AA21" s="34" t="s">
        <v>61</v>
      </c>
      <c r="AB21" s="34" t="s">
        <v>61</v>
      </c>
      <c r="AC21" s="34" t="s">
        <v>61</v>
      </c>
      <c r="AD21" s="34" t="s">
        <v>61</v>
      </c>
      <c r="AE21" s="34" t="s">
        <v>61</v>
      </c>
      <c r="AF21" s="34" t="s">
        <v>61</v>
      </c>
      <c r="AG21" s="34" t="s">
        <v>61</v>
      </c>
      <c r="AH21" s="34" t="s">
        <v>61</v>
      </c>
      <c r="AI21" s="34" t="s">
        <v>61</v>
      </c>
      <c r="AJ21" s="34" t="s">
        <v>61</v>
      </c>
      <c r="AK21" s="34" t="s">
        <v>61</v>
      </c>
      <c r="AL21" s="32" t="s">
        <v>61</v>
      </c>
      <c r="AM21" s="32" t="s">
        <v>61</v>
      </c>
      <c r="AN21" s="32" t="s">
        <v>61</v>
      </c>
      <c r="AO21" s="32" t="s">
        <v>61</v>
      </c>
      <c r="AP21" s="32" t="s">
        <v>61</v>
      </c>
      <c r="AQ21" s="32" t="s">
        <v>61</v>
      </c>
      <c r="AR21" s="32">
        <v>31.401959999999999</v>
      </c>
      <c r="AS21" s="32">
        <v>31.364060000000002</v>
      </c>
      <c r="AT21" s="32">
        <v>31.326090000000001</v>
      </c>
      <c r="AU21" s="32">
        <v>31.287940000000003</v>
      </c>
      <c r="AV21" s="32">
        <v>31.24973</v>
      </c>
      <c r="AW21" s="32">
        <v>31.211400000000001</v>
      </c>
      <c r="AX21" s="32" t="s">
        <v>61</v>
      </c>
      <c r="AY21" s="32" t="s">
        <v>61</v>
      </c>
      <c r="AZ21" s="32" t="s">
        <v>61</v>
      </c>
      <c r="BA21" s="32" t="s">
        <v>61</v>
      </c>
      <c r="BB21" s="32" t="s">
        <v>61</v>
      </c>
      <c r="BC21" s="32" t="s">
        <v>61</v>
      </c>
      <c r="BD21" s="32" t="s">
        <v>61</v>
      </c>
      <c r="BE21" s="32" t="s">
        <v>61</v>
      </c>
      <c r="BF21" s="32" t="s">
        <v>61</v>
      </c>
      <c r="BG21" s="32" t="s">
        <v>61</v>
      </c>
      <c r="BH21" s="32" t="s">
        <v>61</v>
      </c>
      <c r="BI21" s="32" t="s">
        <v>61</v>
      </c>
      <c r="BJ21" s="32" t="s">
        <v>61</v>
      </c>
      <c r="BK21" s="32" t="s">
        <v>61</v>
      </c>
      <c r="BL21" s="32" t="s">
        <v>61</v>
      </c>
      <c r="BM21" s="32" t="s">
        <v>61</v>
      </c>
      <c r="BN21" s="32" t="s">
        <v>61</v>
      </c>
      <c r="BO21" s="32" t="s">
        <v>61</v>
      </c>
      <c r="BP21" s="32" t="s">
        <v>61</v>
      </c>
      <c r="BQ21" s="32">
        <v>4.5</v>
      </c>
      <c r="BR21" s="32">
        <v>4.5</v>
      </c>
      <c r="BS21" s="32">
        <v>4.5110000000000001</v>
      </c>
      <c r="BT21" s="32">
        <v>4.5</v>
      </c>
      <c r="BU21" s="32">
        <v>4.5</v>
      </c>
      <c r="BV21" s="32">
        <v>4.5</v>
      </c>
      <c r="BW21" s="32">
        <v>4.5</v>
      </c>
      <c r="BX21" s="32" t="s">
        <v>61</v>
      </c>
      <c r="BY21" s="32" t="s">
        <v>61</v>
      </c>
      <c r="BZ21" s="32" t="s">
        <v>61</v>
      </c>
      <c r="CA21" s="32" t="s">
        <v>61</v>
      </c>
      <c r="CB21" s="32" t="s">
        <v>61</v>
      </c>
      <c r="CC21" s="32" t="s">
        <v>61</v>
      </c>
      <c r="CD21" s="32" t="s">
        <v>61</v>
      </c>
      <c r="CE21" s="32" t="s">
        <v>61</v>
      </c>
      <c r="CF21" s="32" t="s">
        <v>61</v>
      </c>
      <c r="CG21" s="32" t="s">
        <v>61</v>
      </c>
      <c r="CH21" s="32" t="s">
        <v>61</v>
      </c>
      <c r="CI21" s="32" t="s">
        <v>61</v>
      </c>
      <c r="CJ21" s="32" t="s">
        <v>61</v>
      </c>
      <c r="CK21" s="32" t="s">
        <v>61</v>
      </c>
      <c r="CL21" s="32" t="s">
        <v>61</v>
      </c>
      <c r="CM21" s="32" t="s">
        <v>61</v>
      </c>
      <c r="CN21" s="32" t="s">
        <v>61</v>
      </c>
      <c r="CO21" s="32" t="s">
        <v>61</v>
      </c>
      <c r="CP21" s="32" t="s">
        <v>61</v>
      </c>
      <c r="CQ21" s="32" t="s">
        <v>61</v>
      </c>
      <c r="CR21" s="32" t="s">
        <v>61</v>
      </c>
      <c r="CS21" s="32" t="s">
        <v>61</v>
      </c>
      <c r="CT21" s="32" t="s">
        <v>62</v>
      </c>
      <c r="CU21" s="32" t="s">
        <v>61</v>
      </c>
      <c r="CV21" s="32" t="s">
        <v>61</v>
      </c>
      <c r="CW21" s="32" t="s">
        <v>61</v>
      </c>
      <c r="CX21" s="32" t="s">
        <v>61</v>
      </c>
      <c r="CY21" s="32" t="s">
        <v>61</v>
      </c>
      <c r="CZ21" s="32" t="s">
        <v>61</v>
      </c>
      <c r="DA21" s="32" t="s">
        <v>61</v>
      </c>
      <c r="DB21" s="32" t="s">
        <v>61</v>
      </c>
      <c r="DC21" s="32" t="s">
        <v>61</v>
      </c>
      <c r="DD21" s="32">
        <v>24.30836</v>
      </c>
      <c r="DE21" s="32">
        <v>24.304320000000001</v>
      </c>
      <c r="DF21" s="32">
        <v>33.321580000000004</v>
      </c>
      <c r="DG21" s="32">
        <v>32.624809999999997</v>
      </c>
      <c r="DH21" s="32">
        <v>39.091500000000003</v>
      </c>
      <c r="DI21" s="32">
        <v>39.087420000000002</v>
      </c>
      <c r="DJ21" s="32">
        <v>39.083330000000004</v>
      </c>
      <c r="DK21" s="32">
        <v>39.079230000000003</v>
      </c>
      <c r="DL21" s="32">
        <v>39.075120000000005</v>
      </c>
      <c r="DM21" s="32">
        <v>39.070989999999995</v>
      </c>
      <c r="DN21" s="32">
        <v>39.066849999999995</v>
      </c>
      <c r="DO21" s="32">
        <v>39.0627</v>
      </c>
      <c r="DP21" s="32">
        <v>39.058550000000004</v>
      </c>
      <c r="DQ21" s="32">
        <v>39.054380000000002</v>
      </c>
      <c r="DR21" s="32">
        <v>39.050190000000001</v>
      </c>
      <c r="DS21" s="32">
        <v>39.045999999999999</v>
      </c>
      <c r="DT21" s="32">
        <v>39.041800000000002</v>
      </c>
      <c r="DU21" s="32">
        <v>39.037579999999998</v>
      </c>
      <c r="DV21" s="32">
        <v>39.033360000000002</v>
      </c>
      <c r="DW21" s="32">
        <v>39.029120000000006</v>
      </c>
      <c r="DX21" s="32">
        <v>44.412370000000003</v>
      </c>
      <c r="DY21" s="32">
        <v>44.408110000000001</v>
      </c>
      <c r="DZ21" s="32">
        <v>44.403829999999999</v>
      </c>
      <c r="EA21" s="32">
        <v>41.524590000000003</v>
      </c>
      <c r="EB21" s="32">
        <v>41.520290000000003</v>
      </c>
      <c r="EC21" s="32">
        <v>41.515990000000002</v>
      </c>
      <c r="ED21" s="32">
        <v>41.511669999999995</v>
      </c>
      <c r="EE21" s="32">
        <v>41.685760000000002</v>
      </c>
      <c r="EF21" s="32">
        <v>40.492570000000008</v>
      </c>
      <c r="EG21" s="32">
        <v>40.820529999999998</v>
      </c>
      <c r="EH21" s="32">
        <v>33.671500000000002</v>
      </c>
      <c r="EI21" s="32">
        <v>33.609979999999993</v>
      </c>
      <c r="EJ21" s="32">
        <v>33.500459999999997</v>
      </c>
      <c r="EK21" s="32">
        <v>27.716090000000001</v>
      </c>
      <c r="EL21" s="32">
        <v>34.450530000000001</v>
      </c>
      <c r="EM21" s="32">
        <v>35.419930000000001</v>
      </c>
      <c r="EN21" s="32">
        <v>32.435990000000004</v>
      </c>
      <c r="EO21" s="32">
        <v>32.352080000000001</v>
      </c>
      <c r="EP21" s="32">
        <v>15.84507</v>
      </c>
      <c r="EQ21" s="32">
        <v>13.098190000000001</v>
      </c>
      <c r="ER21" s="32">
        <v>13.113989999999999</v>
      </c>
      <c r="ES21" s="32">
        <v>15.224549999999999</v>
      </c>
      <c r="ET21" s="32">
        <v>12.17177</v>
      </c>
      <c r="EU21" s="32">
        <v>14.145960000000001</v>
      </c>
      <c r="EV21" s="32">
        <v>14.12607</v>
      </c>
      <c r="EW21" s="32">
        <v>11.682</v>
      </c>
      <c r="EX21" s="32">
        <v>10.827500000000001</v>
      </c>
      <c r="EY21" s="32">
        <v>14.599950000000002</v>
      </c>
      <c r="EZ21" s="32">
        <v>17.109020000000001</v>
      </c>
      <c r="FA21" s="32">
        <v>15.82259</v>
      </c>
      <c r="FB21" s="32">
        <v>17.185849999999999</v>
      </c>
      <c r="FC21" s="32">
        <v>19.661720000000003</v>
      </c>
      <c r="FD21" s="32">
        <v>8.4449300000000012</v>
      </c>
      <c r="FE21" s="32">
        <v>12.833220000000001</v>
      </c>
      <c r="FF21" s="32">
        <v>13.21538</v>
      </c>
      <c r="FG21" s="32">
        <v>14.184970000000002</v>
      </c>
      <c r="FH21" s="32">
        <v>14.158799999999999</v>
      </c>
      <c r="FI21" s="32">
        <v>8.0220000000000002</v>
      </c>
      <c r="FJ21" s="32">
        <v>8.0220000000000002</v>
      </c>
      <c r="FK21" s="32">
        <v>8.0267400000000002</v>
      </c>
      <c r="FL21" s="32">
        <v>8.0267400000000002</v>
      </c>
      <c r="FM21" s="32">
        <v>7.0358799999999997</v>
      </c>
      <c r="FN21" s="32">
        <v>5.5862100000000003</v>
      </c>
      <c r="FO21" s="32">
        <v>6.19367</v>
      </c>
      <c r="FP21" s="32">
        <v>6.19367</v>
      </c>
      <c r="FQ21" s="32">
        <v>6.4398500000000007</v>
      </c>
      <c r="FR21" s="32">
        <v>9.5612600000000008</v>
      </c>
      <c r="FS21" s="32">
        <v>10.008799999999999</v>
      </c>
      <c r="FT21" s="32">
        <v>10.008799999999999</v>
      </c>
      <c r="FU21" s="32">
        <v>8.5428799999999985</v>
      </c>
      <c r="FV21" s="32">
        <v>9.6436000000000011</v>
      </c>
      <c r="FW21" s="32">
        <v>9.6463300000000007</v>
      </c>
      <c r="FX21" s="32">
        <v>9.6463300000000007</v>
      </c>
      <c r="FY21" s="32">
        <v>9.6463300000000007</v>
      </c>
      <c r="FZ21" s="32">
        <v>9.724969999999999</v>
      </c>
      <c r="GA21" s="32">
        <v>9.724969999999999</v>
      </c>
      <c r="GB21" s="32">
        <v>9.7252500000000008</v>
      </c>
      <c r="GC21" s="32">
        <v>5.1317700000000004</v>
      </c>
      <c r="GD21" s="32">
        <v>9.724969999999999</v>
      </c>
      <c r="GE21" s="32">
        <v>4.9346800000000002</v>
      </c>
      <c r="GF21" s="32">
        <v>5.1837499999999999</v>
      </c>
      <c r="GG21" s="32">
        <v>5.0592157999999996</v>
      </c>
      <c r="GH21" s="32">
        <v>4.6500300000000001</v>
      </c>
      <c r="GI21" s="32">
        <v>4.6477399999999998</v>
      </c>
      <c r="GJ21" s="32">
        <v>4.3215000000000003</v>
      </c>
      <c r="GK21" s="32">
        <v>4.6975499999999952</v>
      </c>
      <c r="GL21" s="32">
        <v>4.61883</v>
      </c>
      <c r="GM21" s="32">
        <v>4.3688900000000004</v>
      </c>
      <c r="GN21" s="32">
        <v>4.3691400000000007</v>
      </c>
      <c r="GO21" s="32">
        <v>4.6913999999999998</v>
      </c>
      <c r="GP21" s="32">
        <v>3.4701599999999999</v>
      </c>
      <c r="GQ21" s="32">
        <v>3.4700700000000002</v>
      </c>
      <c r="GR21" s="32">
        <v>3.2209899999999996</v>
      </c>
      <c r="GS21" s="32">
        <v>3.2209899999999996</v>
      </c>
      <c r="GT21" s="32">
        <v>3.22133</v>
      </c>
      <c r="GU21" s="32">
        <v>3.22133</v>
      </c>
      <c r="GV21" s="32">
        <v>0.36822000000000005</v>
      </c>
      <c r="GW21" s="32">
        <v>0.36813000000000001</v>
      </c>
      <c r="GX21" s="32">
        <v>0.61726999999999999</v>
      </c>
      <c r="GY21" s="32">
        <v>0.61726999999999999</v>
      </c>
      <c r="GZ21" s="32">
        <v>0.61753999999999998</v>
      </c>
      <c r="HA21" s="32">
        <v>0.61753999999999998</v>
      </c>
      <c r="HB21" s="32">
        <v>0.61753999999999998</v>
      </c>
      <c r="HC21" s="32">
        <v>0.36745</v>
      </c>
      <c r="HD21" s="32">
        <v>0.36745</v>
      </c>
      <c r="HE21" s="32">
        <v>0.36745</v>
      </c>
      <c r="HF21" s="32">
        <v>1.3664687100000001</v>
      </c>
      <c r="HG21" s="32">
        <v>1.3668199999999999</v>
      </c>
      <c r="HH21" s="32">
        <v>2.3640500000000002</v>
      </c>
      <c r="HI21" s="32">
        <v>2.3640500000000002</v>
      </c>
      <c r="HJ21" s="32">
        <v>2.1149005999999999</v>
      </c>
      <c r="HK21" s="32">
        <v>2.1149006300000002</v>
      </c>
      <c r="HL21" s="32">
        <v>3.36157248</v>
      </c>
      <c r="HM21" s="32">
        <v>5.1002396000000001</v>
      </c>
      <c r="HN21" s="32">
        <v>4.1030123000000005</v>
      </c>
      <c r="HO21" s="32">
        <v>4.1030123000000005</v>
      </c>
      <c r="HP21" s="32">
        <v>5.1474305999999999</v>
      </c>
      <c r="HQ21" s="32">
        <v>5.1474305999999999</v>
      </c>
      <c r="HR21" s="32">
        <v>5.1487432000000002</v>
      </c>
      <c r="HS21" s="32">
        <v>5.1487432000000002</v>
      </c>
      <c r="HT21" s="32">
        <v>5.1487432000000002</v>
      </c>
      <c r="HU21" s="32">
        <v>5.1487432000000002</v>
      </c>
      <c r="HV21" s="32">
        <v>5.1487432000000002</v>
      </c>
      <c r="HW21" s="32">
        <v>2.053258</v>
      </c>
      <c r="HX21" s="32">
        <v>3.2158752000000002</v>
      </c>
      <c r="HY21" s="32">
        <v>42.996566953263297</v>
      </c>
      <c r="HZ21" s="32">
        <v>43.0870717894732</v>
      </c>
      <c r="IA21" s="32">
        <v>50.608357556871503</v>
      </c>
      <c r="IB21" s="32">
        <v>47.688095826576202</v>
      </c>
      <c r="IC21" s="32">
        <v>50.551734394653494</v>
      </c>
      <c r="ID21" s="32">
        <v>46.562632981359798</v>
      </c>
      <c r="IE21" s="32">
        <v>55.735454038668095</v>
      </c>
      <c r="IF21" s="32">
        <v>56.0632092252619</v>
      </c>
      <c r="IG21" s="32">
        <v>56.0879606840844</v>
      </c>
      <c r="IH21" s="32">
        <v>64.311442366201007</v>
      </c>
      <c r="II21" s="32">
        <v>59.494499777807</v>
      </c>
      <c r="IJ21" s="32">
        <v>64.267309098625006</v>
      </c>
      <c r="IK21" s="32">
        <v>56.3514149574968</v>
      </c>
      <c r="IL21" s="32">
        <v>56.483218822462305</v>
      </c>
      <c r="IM21" s="32">
        <v>60.217588032248401</v>
      </c>
      <c r="IN21" s="32">
        <v>53.3068903161086</v>
      </c>
      <c r="IO21" s="32">
        <v>64.808370274306398</v>
      </c>
      <c r="IP21" s="32">
        <v>64.817589099999992</v>
      </c>
      <c r="IQ21" s="32">
        <v>65.802618984033501</v>
      </c>
      <c r="IR21" s="32">
        <v>66.440127399999994</v>
      </c>
      <c r="IS21" s="32">
        <v>66.374865900000003</v>
      </c>
      <c r="IT21" s="32">
        <v>96.467852513733206</v>
      </c>
      <c r="IU21" s="32">
        <v>98.637181054532292</v>
      </c>
      <c r="IV21" s="32">
        <v>85.977848371860404</v>
      </c>
      <c r="IW21" s="32">
        <v>66.795324607279994</v>
      </c>
      <c r="IX21" s="32">
        <v>89.674212428104397</v>
      </c>
      <c r="IY21" s="32">
        <v>95.5967646881044</v>
      </c>
      <c r="IZ21" s="32">
        <v>88.886337418104404</v>
      </c>
      <c r="JA21" s="32">
        <v>72.53058881820391</v>
      </c>
      <c r="JB21" s="32">
        <v>69.491662323943999</v>
      </c>
      <c r="JC21" s="32">
        <v>73.318862598227213</v>
      </c>
      <c r="JD21" s="32">
        <v>105.798324042518</v>
      </c>
      <c r="JE21" s="32">
        <v>132.47283860702802</v>
      </c>
      <c r="JF21" s="32">
        <v>135.45291519684798</v>
      </c>
      <c r="JG21" s="32">
        <v>135.30867543802398</v>
      </c>
      <c r="JH21" s="32">
        <v>142.346736897634</v>
      </c>
      <c r="JI21" s="32">
        <v>136.84733140995601</v>
      </c>
      <c r="JJ21" s="32">
        <v>135.81605111484402</v>
      </c>
      <c r="JK21" s="32">
        <v>143.20081713494099</v>
      </c>
      <c r="JL21" s="32">
        <v>145.54854114865</v>
      </c>
      <c r="JM21" s="32">
        <v>152.46283014876801</v>
      </c>
      <c r="JN21" s="32">
        <v>132.055453317272</v>
      </c>
      <c r="JO21" s="32">
        <v>94.86025217000001</v>
      </c>
      <c r="JP21" s="32">
        <v>185.99080003</v>
      </c>
      <c r="JQ21" s="32">
        <v>175.63405600211601</v>
      </c>
      <c r="JR21" s="32">
        <v>208.43676563914002</v>
      </c>
      <c r="JS21" s="32">
        <v>234.06747085793</v>
      </c>
      <c r="JT21" s="32">
        <v>239.12484433228701</v>
      </c>
      <c r="JU21" s="32">
        <v>320.15187962022202</v>
      </c>
      <c r="JV21" s="32">
        <v>295.09892882612201</v>
      </c>
      <c r="JW21" s="32">
        <v>293.18757688668398</v>
      </c>
      <c r="JX21" s="32">
        <v>280.02299885507398</v>
      </c>
      <c r="JY21" s="32">
        <v>259.98173849</v>
      </c>
      <c r="JZ21" s="32">
        <v>363.41645678581</v>
      </c>
      <c r="KA21" s="32">
        <v>298.16154820925004</v>
      </c>
      <c r="KB21" s="32">
        <v>271.515342475777</v>
      </c>
      <c r="KC21" s="32">
        <v>248.862095166567</v>
      </c>
      <c r="KD21" s="32">
        <v>295.91387325876605</v>
      </c>
      <c r="KE21" s="32">
        <v>298.01082125811098</v>
      </c>
      <c r="KF21" s="32">
        <v>281.60804711288802</v>
      </c>
      <c r="KG21" s="32">
        <v>276.54131029000001</v>
      </c>
      <c r="KH21" s="32">
        <v>207.832681018627</v>
      </c>
      <c r="KI21" s="32">
        <v>218.662387569473</v>
      </c>
      <c r="KJ21" s="32">
        <v>228.84217038666202</v>
      </c>
    </row>
    <row r="22" spans="1:296" ht="14.25" customHeight="1">
      <c r="A22" s="33" t="s">
        <v>109</v>
      </c>
      <c r="B22" s="34" t="s">
        <v>61</v>
      </c>
      <c r="C22" s="34" t="s">
        <v>61</v>
      </c>
      <c r="D22" s="34" t="s">
        <v>61</v>
      </c>
      <c r="E22" s="34" t="s">
        <v>61</v>
      </c>
      <c r="F22" s="34" t="s">
        <v>61</v>
      </c>
      <c r="G22" s="34" t="s">
        <v>61</v>
      </c>
      <c r="H22" s="34" t="s">
        <v>61</v>
      </c>
      <c r="I22" s="34" t="s">
        <v>61</v>
      </c>
      <c r="J22" s="34" t="s">
        <v>61</v>
      </c>
      <c r="K22" s="34" t="s">
        <v>61</v>
      </c>
      <c r="L22" s="34" t="s">
        <v>61</v>
      </c>
      <c r="M22" s="34" t="s">
        <v>61</v>
      </c>
      <c r="N22" s="34" t="s">
        <v>61</v>
      </c>
      <c r="O22" s="34" t="s">
        <v>61</v>
      </c>
      <c r="P22" s="34" t="s">
        <v>61</v>
      </c>
      <c r="Q22" s="34" t="s">
        <v>61</v>
      </c>
      <c r="R22" s="34" t="s">
        <v>61</v>
      </c>
      <c r="S22" s="34" t="s">
        <v>61</v>
      </c>
      <c r="T22" s="34" t="s">
        <v>61</v>
      </c>
      <c r="U22" s="34" t="s">
        <v>61</v>
      </c>
      <c r="V22" s="34" t="s">
        <v>61</v>
      </c>
      <c r="W22" s="34" t="s">
        <v>61</v>
      </c>
      <c r="X22" s="34" t="s">
        <v>61</v>
      </c>
      <c r="Y22" s="34" t="s">
        <v>61</v>
      </c>
      <c r="Z22" s="34" t="s">
        <v>61</v>
      </c>
      <c r="AA22" s="34" t="s">
        <v>61</v>
      </c>
      <c r="AB22" s="34" t="s">
        <v>61</v>
      </c>
      <c r="AC22" s="34" t="s">
        <v>61</v>
      </c>
      <c r="AD22" s="34" t="s">
        <v>61</v>
      </c>
      <c r="AE22" s="34" t="s">
        <v>61</v>
      </c>
      <c r="AF22" s="34" t="s">
        <v>61</v>
      </c>
      <c r="AG22" s="34" t="s">
        <v>61</v>
      </c>
      <c r="AH22" s="34" t="s">
        <v>61</v>
      </c>
      <c r="AI22" s="34" t="s">
        <v>61</v>
      </c>
      <c r="AJ22" s="34" t="s">
        <v>61</v>
      </c>
      <c r="AK22" s="34" t="s">
        <v>61</v>
      </c>
      <c r="AL22" s="32" t="s">
        <v>61</v>
      </c>
      <c r="AM22" s="32" t="s">
        <v>61</v>
      </c>
      <c r="AN22" s="32" t="s">
        <v>61</v>
      </c>
      <c r="AO22" s="32" t="s">
        <v>61</v>
      </c>
      <c r="AP22" s="32" t="s">
        <v>61</v>
      </c>
      <c r="AQ22" s="32" t="s">
        <v>61</v>
      </c>
      <c r="AR22" s="32">
        <v>41.691319999999997</v>
      </c>
      <c r="AS22" s="32">
        <v>41.644510000000004</v>
      </c>
      <c r="AT22" s="32">
        <v>41.595630000000007</v>
      </c>
      <c r="AU22" s="32">
        <v>41.548520000000003</v>
      </c>
      <c r="AV22" s="32">
        <v>41.492319999999999</v>
      </c>
      <c r="AW22" s="32">
        <v>41.453990000000005</v>
      </c>
      <c r="AX22" s="32" t="s">
        <v>61</v>
      </c>
      <c r="AY22" s="32" t="s">
        <v>61</v>
      </c>
      <c r="AZ22" s="32" t="s">
        <v>61</v>
      </c>
      <c r="BA22" s="32" t="s">
        <v>61</v>
      </c>
      <c r="BB22" s="32" t="s">
        <v>61</v>
      </c>
      <c r="BC22" s="32" t="s">
        <v>61</v>
      </c>
      <c r="BD22" s="32" t="s">
        <v>61</v>
      </c>
      <c r="BE22" s="32" t="s">
        <v>61</v>
      </c>
      <c r="BF22" s="32" t="s">
        <v>61</v>
      </c>
      <c r="BG22" s="32" t="s">
        <v>61</v>
      </c>
      <c r="BH22" s="32" t="s">
        <v>61</v>
      </c>
      <c r="BI22" s="32" t="s">
        <v>61</v>
      </c>
      <c r="BJ22" s="32" t="s">
        <v>61</v>
      </c>
      <c r="BK22" s="32" t="s">
        <v>61</v>
      </c>
      <c r="BL22" s="32" t="s">
        <v>61</v>
      </c>
      <c r="BM22" s="32" t="s">
        <v>61</v>
      </c>
      <c r="BN22" s="32" t="s">
        <v>61</v>
      </c>
      <c r="BO22" s="32" t="s">
        <v>61</v>
      </c>
      <c r="BP22" s="32" t="s">
        <v>61</v>
      </c>
      <c r="BQ22" s="32">
        <v>9</v>
      </c>
      <c r="BR22" s="32">
        <v>9</v>
      </c>
      <c r="BS22" s="32">
        <v>9.0220000000000002</v>
      </c>
      <c r="BT22" s="32">
        <v>9</v>
      </c>
      <c r="BU22" s="32">
        <v>9</v>
      </c>
      <c r="BV22" s="32">
        <v>9</v>
      </c>
      <c r="BW22" s="32">
        <v>9</v>
      </c>
      <c r="BX22" s="32" t="s">
        <v>61</v>
      </c>
      <c r="BY22" s="32" t="s">
        <v>61</v>
      </c>
      <c r="BZ22" s="32" t="s">
        <v>61</v>
      </c>
      <c r="CA22" s="32" t="s">
        <v>61</v>
      </c>
      <c r="CB22" s="32" t="s">
        <v>61</v>
      </c>
      <c r="CC22" s="32" t="s">
        <v>61</v>
      </c>
      <c r="CD22" s="32" t="s">
        <v>61</v>
      </c>
      <c r="CE22" s="32" t="s">
        <v>61</v>
      </c>
      <c r="CF22" s="32" t="s">
        <v>61</v>
      </c>
      <c r="CG22" s="32" t="s">
        <v>61</v>
      </c>
      <c r="CH22" s="32" t="s">
        <v>61</v>
      </c>
      <c r="CI22" s="32" t="s">
        <v>61</v>
      </c>
      <c r="CJ22" s="32" t="s">
        <v>61</v>
      </c>
      <c r="CK22" s="32" t="s">
        <v>61</v>
      </c>
      <c r="CL22" s="32" t="s">
        <v>61</v>
      </c>
      <c r="CM22" s="32" t="s">
        <v>61</v>
      </c>
      <c r="CN22" s="32" t="s">
        <v>61</v>
      </c>
      <c r="CO22" s="32" t="s">
        <v>61</v>
      </c>
      <c r="CP22" s="32" t="s">
        <v>61</v>
      </c>
      <c r="CQ22" s="32" t="s">
        <v>61</v>
      </c>
      <c r="CR22" s="32" t="s">
        <v>61</v>
      </c>
      <c r="CS22" s="32" t="s">
        <v>61</v>
      </c>
      <c r="CT22" s="32" t="s">
        <v>62</v>
      </c>
      <c r="CU22" s="32" t="s">
        <v>61</v>
      </c>
      <c r="CV22" s="32" t="s">
        <v>61</v>
      </c>
      <c r="CW22" s="32" t="s">
        <v>61</v>
      </c>
      <c r="CX22" s="32" t="s">
        <v>61</v>
      </c>
      <c r="CY22" s="32" t="s">
        <v>61</v>
      </c>
      <c r="CZ22" s="32" t="s">
        <v>61</v>
      </c>
      <c r="DA22" s="32" t="s">
        <v>61</v>
      </c>
      <c r="DB22" s="32" t="s">
        <v>61</v>
      </c>
      <c r="DC22" s="32" t="s">
        <v>61</v>
      </c>
      <c r="DD22" s="32">
        <v>24.30836</v>
      </c>
      <c r="DE22" s="32">
        <v>24.304320000000001</v>
      </c>
      <c r="DF22" s="32">
        <v>33.321580000000004</v>
      </c>
      <c r="DG22" s="32">
        <v>32.624809999999997</v>
      </c>
      <c r="DH22" s="32">
        <v>39.091500000000003</v>
      </c>
      <c r="DI22" s="32">
        <v>39.087420000000002</v>
      </c>
      <c r="DJ22" s="32">
        <v>39.083330000000004</v>
      </c>
      <c r="DK22" s="32">
        <v>39.079230000000003</v>
      </c>
      <c r="DL22" s="32">
        <v>39.075120000000005</v>
      </c>
      <c r="DM22" s="32">
        <v>39.070989999999995</v>
      </c>
      <c r="DN22" s="32">
        <v>39.066849999999995</v>
      </c>
      <c r="DO22" s="32">
        <v>39.0627</v>
      </c>
      <c r="DP22" s="32">
        <v>39.058550000000004</v>
      </c>
      <c r="DQ22" s="32">
        <v>39.054380000000002</v>
      </c>
      <c r="DR22" s="32">
        <v>39.050190000000001</v>
      </c>
      <c r="DS22" s="32">
        <v>39.045999999999999</v>
      </c>
      <c r="DT22" s="32">
        <v>39.041800000000002</v>
      </c>
      <c r="DU22" s="32">
        <v>39.037579999999998</v>
      </c>
      <c r="DV22" s="32">
        <v>39.033360000000002</v>
      </c>
      <c r="DW22" s="32">
        <v>39.029120000000006</v>
      </c>
      <c r="DX22" s="32">
        <v>44.412370000000003</v>
      </c>
      <c r="DY22" s="32">
        <v>44.408110000000001</v>
      </c>
      <c r="DZ22" s="32">
        <v>44.403829999999999</v>
      </c>
      <c r="EA22" s="32">
        <v>41.524590000000003</v>
      </c>
      <c r="EB22" s="32">
        <v>41.520290000000003</v>
      </c>
      <c r="EC22" s="32">
        <v>41.515990000000002</v>
      </c>
      <c r="ED22" s="32">
        <v>41.511669999999995</v>
      </c>
      <c r="EE22" s="32">
        <v>41.507340000000006</v>
      </c>
      <c r="EF22" s="32">
        <v>40.066380000000002</v>
      </c>
      <c r="EG22" s="32">
        <v>40.147010000000002</v>
      </c>
      <c r="EH22" s="32">
        <v>32.96781</v>
      </c>
      <c r="EI22" s="32">
        <v>32.90596</v>
      </c>
      <c r="EJ22" s="32">
        <v>33.043939999999999</v>
      </c>
      <c r="EK22" s="32">
        <v>27.23948</v>
      </c>
      <c r="EL22" s="32">
        <v>34.072789999999998</v>
      </c>
      <c r="EM22" s="32">
        <v>34.068370000000002</v>
      </c>
      <c r="EN22" s="32">
        <v>31.063929999999999</v>
      </c>
      <c r="EO22" s="32">
        <v>31.059480000000001</v>
      </c>
      <c r="EP22" s="32">
        <v>15</v>
      </c>
      <c r="EQ22" s="32">
        <v>10</v>
      </c>
      <c r="ER22" s="32">
        <v>9.8560200000000009</v>
      </c>
      <c r="ES22" s="32">
        <v>9.8560200000000009</v>
      </c>
      <c r="ET22" s="32">
        <v>4.85602</v>
      </c>
      <c r="EU22" s="32">
        <v>4.85602</v>
      </c>
      <c r="EV22" s="32">
        <v>4.85602</v>
      </c>
      <c r="EW22" s="32">
        <v>4.85602</v>
      </c>
      <c r="EX22" s="32">
        <v>5.1500900000000005</v>
      </c>
      <c r="EY22" s="32">
        <v>9.1640899999999998</v>
      </c>
      <c r="EZ22" s="32">
        <v>10.652839999999999</v>
      </c>
      <c r="FA22" s="32">
        <v>10.361660000000001</v>
      </c>
      <c r="FB22" s="32">
        <v>11.77486</v>
      </c>
      <c r="FC22" s="32">
        <v>11.817159999999999</v>
      </c>
      <c r="FD22" s="32">
        <v>7</v>
      </c>
      <c r="FE22" s="32">
        <v>7.0579300000000007</v>
      </c>
      <c r="FF22" s="32">
        <v>7.0474399999999999</v>
      </c>
      <c r="FG22" s="32">
        <v>7.0261700000000005</v>
      </c>
      <c r="FH22" s="32">
        <v>7</v>
      </c>
      <c r="FI22" s="32" t="s">
        <v>62</v>
      </c>
      <c r="FJ22" s="32" t="s">
        <v>62</v>
      </c>
      <c r="FK22" s="32" t="s">
        <v>62</v>
      </c>
      <c r="FL22" s="32" t="s">
        <v>62</v>
      </c>
      <c r="FM22" s="32" t="s">
        <v>62</v>
      </c>
      <c r="FN22" s="32" t="s">
        <v>62</v>
      </c>
      <c r="FO22" s="32" t="s">
        <v>62</v>
      </c>
      <c r="FP22" s="32" t="s">
        <v>62</v>
      </c>
      <c r="FQ22" s="32" t="s">
        <v>62</v>
      </c>
      <c r="FR22" s="32" t="s">
        <v>62</v>
      </c>
      <c r="FS22" s="32" t="s">
        <v>62</v>
      </c>
      <c r="FT22" s="32" t="s">
        <v>62</v>
      </c>
      <c r="FU22" s="32" t="s">
        <v>62</v>
      </c>
      <c r="FV22" s="32" t="s">
        <v>62</v>
      </c>
      <c r="FW22" s="32" t="s">
        <v>62</v>
      </c>
      <c r="FX22" s="32" t="s">
        <v>62</v>
      </c>
      <c r="FY22" s="32" t="s">
        <v>62</v>
      </c>
      <c r="FZ22" s="32" t="s">
        <v>62</v>
      </c>
      <c r="GA22" s="32" t="s">
        <v>62</v>
      </c>
      <c r="GB22" s="32" t="s">
        <v>62</v>
      </c>
      <c r="GC22" s="32" t="s">
        <v>62</v>
      </c>
      <c r="GD22" s="32" t="s">
        <v>62</v>
      </c>
      <c r="GE22" s="32" t="s">
        <v>62</v>
      </c>
      <c r="GF22" s="32" t="s">
        <v>62</v>
      </c>
      <c r="GG22" s="32" t="s">
        <v>62</v>
      </c>
      <c r="GH22" s="32" t="s">
        <v>62</v>
      </c>
      <c r="GI22" s="32" t="s">
        <v>62</v>
      </c>
      <c r="GJ22" s="32" t="s">
        <v>62</v>
      </c>
      <c r="GK22" s="32" t="s">
        <v>62</v>
      </c>
      <c r="GL22" s="32" t="s">
        <v>62</v>
      </c>
      <c r="GM22" s="32" t="s">
        <v>62</v>
      </c>
      <c r="GN22" s="32" t="s">
        <v>62</v>
      </c>
      <c r="GO22" s="32" t="s">
        <v>62</v>
      </c>
      <c r="GP22" s="32" t="s">
        <v>62</v>
      </c>
      <c r="GQ22" s="32" t="s">
        <v>62</v>
      </c>
      <c r="GR22" s="32" t="s">
        <v>62</v>
      </c>
      <c r="GS22" s="32" t="s">
        <v>62</v>
      </c>
      <c r="GT22" s="32" t="s">
        <v>62</v>
      </c>
      <c r="GU22" s="32" t="s">
        <v>62</v>
      </c>
      <c r="GV22" s="32" t="s">
        <v>62</v>
      </c>
      <c r="GW22" s="32" t="s">
        <v>62</v>
      </c>
      <c r="GX22" s="32" t="s">
        <v>62</v>
      </c>
      <c r="GY22" s="32" t="s">
        <v>62</v>
      </c>
      <c r="GZ22" s="32" t="s">
        <v>62</v>
      </c>
      <c r="HA22" s="32" t="s">
        <v>62</v>
      </c>
      <c r="HB22" s="32" t="s">
        <v>62</v>
      </c>
      <c r="HC22" s="32" t="s">
        <v>62</v>
      </c>
      <c r="HD22" s="32" t="s">
        <v>62</v>
      </c>
      <c r="HE22" s="32" t="s">
        <v>62</v>
      </c>
      <c r="HF22" s="32" t="s">
        <v>62</v>
      </c>
      <c r="HG22" s="32" t="s">
        <v>62</v>
      </c>
      <c r="HH22" s="32" t="s">
        <v>62</v>
      </c>
      <c r="HI22" s="32" t="s">
        <v>62</v>
      </c>
      <c r="HJ22" s="32" t="s">
        <v>62</v>
      </c>
      <c r="HK22" s="32" t="s">
        <v>62</v>
      </c>
      <c r="HL22" s="32" t="s">
        <v>62</v>
      </c>
      <c r="HM22" s="32" t="s">
        <v>62</v>
      </c>
      <c r="HN22" s="32" t="s">
        <v>62</v>
      </c>
      <c r="HO22" s="32" t="s">
        <v>62</v>
      </c>
      <c r="HP22" s="32" t="s">
        <v>62</v>
      </c>
      <c r="HQ22" s="32" t="s">
        <v>62</v>
      </c>
      <c r="HR22" s="32" t="s">
        <v>62</v>
      </c>
      <c r="HS22" s="32" t="s">
        <v>62</v>
      </c>
      <c r="HT22" s="32" t="s">
        <v>62</v>
      </c>
      <c r="HU22" s="32" t="s">
        <v>62</v>
      </c>
      <c r="HV22" s="32" t="s">
        <v>62</v>
      </c>
      <c r="HW22" s="32" t="s">
        <v>62</v>
      </c>
      <c r="HX22" s="32" t="s">
        <v>62</v>
      </c>
      <c r="HY22" s="32">
        <v>7.9892836532633398</v>
      </c>
      <c r="HZ22" s="32">
        <v>7.9877884594731903</v>
      </c>
      <c r="IA22" s="32">
        <v>7.98628162687152</v>
      </c>
      <c r="IB22" s="32">
        <v>7.9896908865762297</v>
      </c>
      <c r="IC22" s="32">
        <v>7.9881972546534499</v>
      </c>
      <c r="ID22" s="32">
        <v>9.4241296513597508</v>
      </c>
      <c r="IE22" s="32">
        <v>9.4335203086680597</v>
      </c>
      <c r="IF22" s="32">
        <v>9.4316232952618986</v>
      </c>
      <c r="IG22" s="32">
        <v>9.4309562540844301</v>
      </c>
      <c r="IH22" s="32">
        <v>9.4302819062010403</v>
      </c>
      <c r="II22" s="32">
        <v>9.4289478921668106</v>
      </c>
      <c r="IJ22" s="32">
        <v>10.369481398625</v>
      </c>
      <c r="IK22" s="32">
        <v>11.3728033474968</v>
      </c>
      <c r="IL22" s="32">
        <v>11.373545922462299</v>
      </c>
      <c r="IM22" s="32">
        <v>11.3743132498003</v>
      </c>
      <c r="IN22" s="32">
        <v>11.415318620000001</v>
      </c>
      <c r="IO22" s="32">
        <v>11.3194871</v>
      </c>
      <c r="IP22" s="32">
        <v>11.4172189</v>
      </c>
      <c r="IQ22" s="32">
        <v>12.3274269540335</v>
      </c>
      <c r="IR22" s="32">
        <v>14.0680181</v>
      </c>
      <c r="IS22" s="32">
        <v>12.9870073</v>
      </c>
      <c r="IT22" s="32">
        <v>42.5775421737332</v>
      </c>
      <c r="IU22" s="32">
        <v>44.806521904532303</v>
      </c>
      <c r="IV22" s="32">
        <v>33.003627031860397</v>
      </c>
      <c r="IW22" s="32">
        <v>13.69592999</v>
      </c>
      <c r="IX22" s="32">
        <v>41.473793778104401</v>
      </c>
      <c r="IY22" s="32">
        <v>41.473793778104401</v>
      </c>
      <c r="IZ22" s="32">
        <v>41.473793778104401</v>
      </c>
      <c r="JA22" s="32">
        <v>22.588865849143399</v>
      </c>
      <c r="JB22" s="32">
        <v>19.303872589234</v>
      </c>
      <c r="JC22" s="32">
        <v>20.016484428494</v>
      </c>
      <c r="JD22" s="32">
        <v>46.485768837582299</v>
      </c>
      <c r="JE22" s="32">
        <v>71.521777047027811</v>
      </c>
      <c r="JF22" s="32">
        <v>74.300854260256799</v>
      </c>
      <c r="JG22" s="32">
        <v>74.073264248023904</v>
      </c>
      <c r="JH22" s="32">
        <v>74.860538287633901</v>
      </c>
      <c r="JI22" s="32">
        <v>71.85693034282329</v>
      </c>
      <c r="JJ22" s="32">
        <v>71.525557097524398</v>
      </c>
      <c r="JK22" s="32">
        <v>78.961768282662007</v>
      </c>
      <c r="JL22" s="32">
        <v>81.345494708650392</v>
      </c>
      <c r="JM22" s="32">
        <v>88.304310988768293</v>
      </c>
      <c r="JN22" s="32">
        <v>69.040991347271799</v>
      </c>
      <c r="JO22" s="32">
        <v>31.66837817</v>
      </c>
      <c r="JP22" s="32">
        <v>113.82019538999999</v>
      </c>
      <c r="JQ22" s="32">
        <v>96.645827842116006</v>
      </c>
      <c r="JR22" s="32">
        <v>129.22048030199699</v>
      </c>
      <c r="JS22" s="32">
        <v>154.77469821793002</v>
      </c>
      <c r="JT22" s="32">
        <v>160.397779152287</v>
      </c>
      <c r="JU22" s="32">
        <v>243.59722349022201</v>
      </c>
      <c r="JV22" s="32">
        <v>221.24300325049299</v>
      </c>
      <c r="JW22" s="32">
        <v>218.99705018668399</v>
      </c>
      <c r="JX22" s="32">
        <v>211.56604188507399</v>
      </c>
      <c r="JY22" s="32">
        <v>204.75964639</v>
      </c>
      <c r="JZ22" s="32">
        <v>302.54733749580998</v>
      </c>
      <c r="KA22" s="32">
        <v>241.67614765925001</v>
      </c>
      <c r="KB22" s="32">
        <v>219.27062982577701</v>
      </c>
      <c r="KC22" s="32">
        <v>196.06456571709302</v>
      </c>
      <c r="KD22" s="32">
        <v>233.028604978766</v>
      </c>
      <c r="KE22" s="32">
        <v>238.42842898000001</v>
      </c>
      <c r="KF22" s="32">
        <v>228.54194982999999</v>
      </c>
      <c r="KG22" s="32">
        <v>221.23260046999999</v>
      </c>
      <c r="KH22" s="32">
        <v>146.00845178</v>
      </c>
      <c r="KI22" s="32">
        <v>157.11356940000002</v>
      </c>
      <c r="KJ22" s="32">
        <v>167.28719680999998</v>
      </c>
    </row>
    <row r="23" spans="1:296" ht="14.25" customHeight="1">
      <c r="A23" s="33" t="s">
        <v>114</v>
      </c>
      <c r="B23" s="34" t="s">
        <v>61</v>
      </c>
      <c r="C23" s="34" t="s">
        <v>61</v>
      </c>
      <c r="D23" s="34" t="s">
        <v>61</v>
      </c>
      <c r="E23" s="34" t="s">
        <v>61</v>
      </c>
      <c r="F23" s="34" t="s">
        <v>61</v>
      </c>
      <c r="G23" s="34" t="s">
        <v>61</v>
      </c>
      <c r="H23" s="34" t="s">
        <v>61</v>
      </c>
      <c r="I23" s="34" t="s">
        <v>61</v>
      </c>
      <c r="J23" s="34" t="s">
        <v>61</v>
      </c>
      <c r="K23" s="34" t="s">
        <v>61</v>
      </c>
      <c r="L23" s="34" t="s">
        <v>61</v>
      </c>
      <c r="M23" s="34" t="s">
        <v>61</v>
      </c>
      <c r="N23" s="34">
        <v>7.4980900000000004</v>
      </c>
      <c r="O23" s="34">
        <v>7.4980000000000002</v>
      </c>
      <c r="P23" s="34">
        <v>7.4980000000000002</v>
      </c>
      <c r="Q23" s="34">
        <v>7.4980000000000002</v>
      </c>
      <c r="R23" s="34">
        <v>7.4980000000000002</v>
      </c>
      <c r="S23" s="34">
        <v>7.6050000000000004</v>
      </c>
      <c r="T23" s="34">
        <v>7.5990000000000002</v>
      </c>
      <c r="U23" s="34">
        <v>7.6</v>
      </c>
      <c r="V23" s="34">
        <v>7.6</v>
      </c>
      <c r="W23" s="34">
        <v>0.10299999999999999</v>
      </c>
      <c r="X23" s="34">
        <v>0.10199999999999999</v>
      </c>
      <c r="Y23" s="34" t="s">
        <v>61</v>
      </c>
      <c r="Z23" s="34" t="s">
        <v>61</v>
      </c>
      <c r="AA23" s="34" t="s">
        <v>61</v>
      </c>
      <c r="AB23" s="34" t="s">
        <v>61</v>
      </c>
      <c r="AC23" s="34">
        <v>31.968</v>
      </c>
      <c r="AD23" s="34">
        <v>31.922000000000001</v>
      </c>
      <c r="AE23" s="34">
        <v>31.881</v>
      </c>
      <c r="AF23" s="34">
        <v>31.841999999999999</v>
      </c>
      <c r="AG23" s="34">
        <v>31.803999999999998</v>
      </c>
      <c r="AH23" s="34">
        <v>31.765000000000001</v>
      </c>
      <c r="AI23" s="34">
        <v>31.725999999999999</v>
      </c>
      <c r="AJ23" s="34">
        <v>105.348</v>
      </c>
      <c r="AK23" s="32">
        <v>114.52200000000001</v>
      </c>
      <c r="AL23" s="32">
        <v>119.62</v>
      </c>
      <c r="AM23" s="32">
        <v>120.381</v>
      </c>
      <c r="AN23" s="32">
        <v>120.828</v>
      </c>
      <c r="AO23" s="32">
        <v>120.917</v>
      </c>
      <c r="AP23" s="32">
        <v>121.056</v>
      </c>
      <c r="AQ23" s="32">
        <v>120.29900000000001</v>
      </c>
      <c r="AR23" s="32">
        <v>84.311130000000006</v>
      </c>
      <c r="AS23" s="32">
        <v>88.217070000000007</v>
      </c>
      <c r="AT23" s="32">
        <v>82.848770000000002</v>
      </c>
      <c r="AU23" s="32">
        <v>80.425380000000004</v>
      </c>
      <c r="AV23" s="32">
        <v>78.030090000000001</v>
      </c>
      <c r="AW23" s="32">
        <v>82.284320000000008</v>
      </c>
      <c r="AX23" s="32">
        <v>112.28052000000001</v>
      </c>
      <c r="AY23" s="32">
        <v>84.151780000000002</v>
      </c>
      <c r="AZ23" s="32">
        <v>82.141949999999994</v>
      </c>
      <c r="BA23" s="32">
        <v>77.910200000000003</v>
      </c>
      <c r="BB23" s="32">
        <v>104.79949000000001</v>
      </c>
      <c r="BC23" s="32">
        <v>111.67478</v>
      </c>
      <c r="BD23" s="32">
        <v>111.72116</v>
      </c>
      <c r="BE23" s="32">
        <v>111.06783999999999</v>
      </c>
      <c r="BF23" s="32">
        <v>108.16107000000001</v>
      </c>
      <c r="BG23" s="32">
        <v>109.41895</v>
      </c>
      <c r="BH23" s="32">
        <v>108.53433</v>
      </c>
      <c r="BI23" s="32">
        <v>106.00161999999999</v>
      </c>
      <c r="BJ23" s="32">
        <v>82.946449999999999</v>
      </c>
      <c r="BK23" s="32">
        <v>84.692589999999996</v>
      </c>
      <c r="BL23" s="32">
        <v>87.762559999999993</v>
      </c>
      <c r="BM23" s="32">
        <v>87.81156</v>
      </c>
      <c r="BN23" s="32">
        <v>75.986050000000006</v>
      </c>
      <c r="BO23" s="32">
        <v>78.215440000000001</v>
      </c>
      <c r="BP23" s="32">
        <v>81.232550000000003</v>
      </c>
      <c r="BQ23" s="32">
        <v>79.277940000000001</v>
      </c>
      <c r="BR23" s="32">
        <v>81.456559999999996</v>
      </c>
      <c r="BS23" s="32">
        <v>81.787350000000004</v>
      </c>
      <c r="BT23" s="32">
        <v>83.417339999999996</v>
      </c>
      <c r="BU23" s="32">
        <v>82.133279999999999</v>
      </c>
      <c r="BV23" s="32">
        <v>94.928029999999993</v>
      </c>
      <c r="BW23" s="32">
        <v>104.29584</v>
      </c>
      <c r="BX23" s="32">
        <v>105.26044</v>
      </c>
      <c r="BY23" s="32">
        <v>96.011030000000005</v>
      </c>
      <c r="BZ23" s="32">
        <v>88.195999999999998</v>
      </c>
      <c r="CA23" s="32">
        <v>75.217250000000007</v>
      </c>
      <c r="CB23" s="32">
        <v>46.581139999999998</v>
      </c>
      <c r="CC23" s="32">
        <v>53.177039999999998</v>
      </c>
      <c r="CD23" s="32">
        <v>59.1023</v>
      </c>
      <c r="CE23" s="32">
        <v>71.783630000000002</v>
      </c>
      <c r="CF23" s="32">
        <v>72.265439999999998</v>
      </c>
      <c r="CG23" s="32">
        <v>72.682369999999992</v>
      </c>
      <c r="CH23" s="32">
        <v>78.905389999999997</v>
      </c>
      <c r="CI23" s="32">
        <v>79.224399999999989</v>
      </c>
      <c r="CJ23" s="32">
        <v>57.516349999999996</v>
      </c>
      <c r="CK23" s="32">
        <v>58.602599999999995</v>
      </c>
      <c r="CL23" s="32">
        <v>46.080359999999999</v>
      </c>
      <c r="CM23" s="32">
        <v>43.418419999999998</v>
      </c>
      <c r="CN23" s="32">
        <v>43.436720000000001</v>
      </c>
      <c r="CO23" s="32">
        <v>34.777470000000001</v>
      </c>
      <c r="CP23" s="32">
        <v>39.901420000000002</v>
      </c>
      <c r="CQ23" s="32">
        <v>41.516829999999999</v>
      </c>
      <c r="CR23" s="32">
        <v>42.090589999999999</v>
      </c>
      <c r="CS23" s="32">
        <v>41.546550000000003</v>
      </c>
      <c r="CT23" s="32">
        <v>40.504689999999997</v>
      </c>
      <c r="CU23" s="32">
        <v>40.498890000000003</v>
      </c>
      <c r="CV23" s="32">
        <v>40.647129999999997</v>
      </c>
      <c r="CW23" s="32">
        <v>36.44706</v>
      </c>
      <c r="CX23" s="32">
        <v>26.600650000000002</v>
      </c>
      <c r="CY23" s="32">
        <v>16.761959999999998</v>
      </c>
      <c r="CZ23" s="32">
        <v>13.04133</v>
      </c>
      <c r="DA23" s="32">
        <v>13.100680000000001</v>
      </c>
      <c r="DB23" s="32">
        <v>19.792729999999999</v>
      </c>
      <c r="DC23" s="32">
        <v>19.540370000000003</v>
      </c>
      <c r="DD23" s="32">
        <v>16.82995</v>
      </c>
      <c r="DE23" s="32">
        <v>37.569470000000003</v>
      </c>
      <c r="DF23" s="32">
        <v>40.537010000000002</v>
      </c>
      <c r="DG23" s="32">
        <v>42.803780000000003</v>
      </c>
      <c r="DH23" s="32">
        <v>54.745290000000004</v>
      </c>
      <c r="DI23" s="32">
        <v>64.941289999999995</v>
      </c>
      <c r="DJ23" s="32">
        <v>59.879370000000002</v>
      </c>
      <c r="DK23" s="32">
        <v>59.825960000000002</v>
      </c>
      <c r="DL23" s="32">
        <v>58.711260000000003</v>
      </c>
      <c r="DM23" s="32">
        <v>61.465440000000001</v>
      </c>
      <c r="DN23" s="32">
        <v>61.38579</v>
      </c>
      <c r="DO23" s="32">
        <v>90.116</v>
      </c>
      <c r="DP23" s="32">
        <v>101.93886000000001</v>
      </c>
      <c r="DQ23" s="32">
        <v>102.33862999999999</v>
      </c>
      <c r="DR23" s="32">
        <v>108.18433999999999</v>
      </c>
      <c r="DS23" s="32">
        <v>101.00196000000001</v>
      </c>
      <c r="DT23" s="32">
        <v>105.60769000000001</v>
      </c>
      <c r="DU23" s="32">
        <v>105.62063000000001</v>
      </c>
      <c r="DV23" s="32">
        <v>101.99039</v>
      </c>
      <c r="DW23" s="32">
        <v>120.88627000000001</v>
      </c>
      <c r="DX23" s="32">
        <v>122.77063</v>
      </c>
      <c r="DY23" s="32">
        <v>107.98927</v>
      </c>
      <c r="DZ23" s="32">
        <v>113.50698999999999</v>
      </c>
      <c r="EA23" s="32">
        <v>131.81285999999997</v>
      </c>
      <c r="EB23" s="32">
        <v>126.47145000000002</v>
      </c>
      <c r="EC23" s="32">
        <v>126.19170999999999</v>
      </c>
      <c r="ED23" s="32">
        <v>130.95277999999999</v>
      </c>
      <c r="EE23" s="32">
        <v>120.31282999999999</v>
      </c>
      <c r="EF23" s="32">
        <v>129.85311999999999</v>
      </c>
      <c r="EG23" s="32">
        <v>152.43765000000002</v>
      </c>
      <c r="EH23" s="32">
        <v>142.76064000000002</v>
      </c>
      <c r="EI23" s="32">
        <v>144.46394000000001</v>
      </c>
      <c r="EJ23" s="32">
        <v>145.41093000000004</v>
      </c>
      <c r="EK23" s="32">
        <v>121.48126999999999</v>
      </c>
      <c r="EL23" s="32">
        <v>128.60068999999999</v>
      </c>
      <c r="EM23" s="32">
        <v>180.41147000000001</v>
      </c>
      <c r="EN23" s="32">
        <v>195.13454000000002</v>
      </c>
      <c r="EO23" s="32">
        <v>200.13822000000002</v>
      </c>
      <c r="EP23" s="32">
        <v>204.88659000000001</v>
      </c>
      <c r="EQ23" s="32">
        <v>215.16259000000002</v>
      </c>
      <c r="ER23" s="32">
        <v>237.54908</v>
      </c>
      <c r="ES23" s="32">
        <v>227.23325999999997</v>
      </c>
      <c r="ET23" s="32">
        <v>197.63036</v>
      </c>
      <c r="EU23" s="32">
        <v>212.75284000000002</v>
      </c>
      <c r="EV23" s="32">
        <v>212.49639000000002</v>
      </c>
      <c r="EW23" s="32">
        <v>214.68510999999998</v>
      </c>
      <c r="EX23" s="32">
        <v>238.69304000000002</v>
      </c>
      <c r="EY23" s="32">
        <v>247.81258999999997</v>
      </c>
      <c r="EZ23" s="32">
        <v>243.50648999999999</v>
      </c>
      <c r="FA23" s="32">
        <v>246.06136999999998</v>
      </c>
      <c r="FB23" s="32">
        <v>313.95913999999999</v>
      </c>
      <c r="FC23" s="32">
        <v>304.19482000000005</v>
      </c>
      <c r="FD23" s="32">
        <v>350.04708999999997</v>
      </c>
      <c r="FE23" s="32">
        <v>349.18715000000003</v>
      </c>
      <c r="FF23" s="32">
        <v>353.71361000000002</v>
      </c>
      <c r="FG23" s="32">
        <v>352.29124000000002</v>
      </c>
      <c r="FH23" s="32">
        <v>367.62369999999993</v>
      </c>
      <c r="FI23" s="32">
        <v>338.57397000000003</v>
      </c>
      <c r="FJ23" s="32">
        <v>373.11260999999996</v>
      </c>
      <c r="FK23" s="32">
        <v>362.38977</v>
      </c>
      <c r="FL23" s="32">
        <v>332.78727000000003</v>
      </c>
      <c r="FM23" s="32">
        <v>340.57739000000004</v>
      </c>
      <c r="FN23" s="32">
        <v>351.83057000000002</v>
      </c>
      <c r="FO23" s="32">
        <v>364.06993999999997</v>
      </c>
      <c r="FP23" s="32">
        <v>350.81233999999995</v>
      </c>
      <c r="FQ23" s="32">
        <v>378.63158000000004</v>
      </c>
      <c r="FR23" s="32">
        <v>383.56220000000002</v>
      </c>
      <c r="FS23" s="32">
        <v>391.12776000000002</v>
      </c>
      <c r="FT23" s="32">
        <v>416.42793000000006</v>
      </c>
      <c r="FU23" s="32">
        <v>417.68021000000005</v>
      </c>
      <c r="FV23" s="32">
        <v>431.56364999999994</v>
      </c>
      <c r="FW23" s="32">
        <v>432.50313000000006</v>
      </c>
      <c r="FX23" s="32">
        <v>382.10908000000001</v>
      </c>
      <c r="FY23" s="32">
        <v>405.68117999999998</v>
      </c>
      <c r="FZ23" s="32">
        <v>437.68614000000002</v>
      </c>
      <c r="GA23" s="32">
        <v>409.57530000000003</v>
      </c>
      <c r="GB23" s="32">
        <v>422.96834000000001</v>
      </c>
      <c r="GC23" s="32">
        <v>444.94833</v>
      </c>
      <c r="GD23" s="32">
        <v>403.85765999999995</v>
      </c>
      <c r="GE23" s="32">
        <v>398.31649000000004</v>
      </c>
      <c r="GF23" s="32">
        <v>414.67500999999999</v>
      </c>
      <c r="GG23" s="32">
        <v>395.92180703999998</v>
      </c>
      <c r="GH23" s="32">
        <v>406.20844989</v>
      </c>
      <c r="GI23" s="32">
        <v>443.67441437999997</v>
      </c>
      <c r="GJ23" s="32">
        <v>454.57013074999992</v>
      </c>
      <c r="GK23" s="32">
        <v>425.77439727999996</v>
      </c>
      <c r="GL23" s="32">
        <v>467.79167338000002</v>
      </c>
      <c r="GM23" s="32">
        <v>429.38688773999996</v>
      </c>
      <c r="GN23" s="32">
        <v>437.40366227999999</v>
      </c>
      <c r="GO23" s="32">
        <v>450.29977096000005</v>
      </c>
      <c r="GP23" s="32">
        <v>447.74448314</v>
      </c>
      <c r="GQ23" s="32">
        <v>309.18115431000001</v>
      </c>
      <c r="GR23" s="32">
        <v>427.05452631000003</v>
      </c>
      <c r="GS23" s="32">
        <v>405.72765575</v>
      </c>
      <c r="GT23" s="32">
        <v>427.02182405000002</v>
      </c>
      <c r="GU23" s="32">
        <v>428.00309318000001</v>
      </c>
      <c r="GV23" s="32">
        <v>444.88380243</v>
      </c>
      <c r="GW23" s="32">
        <v>434.93118472999998</v>
      </c>
      <c r="GX23" s="32">
        <v>449.62740607000001</v>
      </c>
      <c r="GY23" s="32">
        <v>454.78537696999996</v>
      </c>
      <c r="GZ23" s="32">
        <v>478.77475200999999</v>
      </c>
      <c r="HA23" s="32">
        <v>436.56173107000001</v>
      </c>
      <c r="HB23" s="32">
        <v>422.81439611999997</v>
      </c>
      <c r="HC23" s="32">
        <v>428.21384524000001</v>
      </c>
      <c r="HD23" s="32">
        <v>405.58315448999997</v>
      </c>
      <c r="HE23" s="32">
        <v>385.08642009000005</v>
      </c>
      <c r="HF23" s="32">
        <v>383.31812674999998</v>
      </c>
      <c r="HG23" s="32">
        <v>377.71513893999997</v>
      </c>
      <c r="HH23" s="32">
        <v>343.00294178000001</v>
      </c>
      <c r="HI23" s="32">
        <v>353.00375819999999</v>
      </c>
      <c r="HJ23" s="32">
        <v>365.56366263505396</v>
      </c>
      <c r="HK23" s="32">
        <v>372.24933732211002</v>
      </c>
      <c r="HL23" s="32">
        <v>379.783905112355</v>
      </c>
      <c r="HM23" s="32">
        <v>370.17501830236898</v>
      </c>
      <c r="HN23" s="32">
        <v>366.89384514722701</v>
      </c>
      <c r="HO23" s="32">
        <v>364.50495182405803</v>
      </c>
      <c r="HP23" s="32">
        <v>358.615945499899</v>
      </c>
      <c r="HQ23" s="32">
        <v>369.97417419803799</v>
      </c>
      <c r="HR23" s="32">
        <v>373.73880001238501</v>
      </c>
      <c r="HS23" s="32">
        <v>412.39588435566401</v>
      </c>
      <c r="HT23" s="32">
        <v>416.23664487032096</v>
      </c>
      <c r="HU23" s="32">
        <v>431.60940343913904</v>
      </c>
      <c r="HV23" s="32">
        <v>461.740407436005</v>
      </c>
      <c r="HW23" s="32">
        <v>428.43514237334307</v>
      </c>
      <c r="HX23" s="32">
        <v>452.85028678740991</v>
      </c>
      <c r="HY23" s="32">
        <v>397.190912059943</v>
      </c>
      <c r="HZ23" s="32">
        <v>390.37758741448596</v>
      </c>
      <c r="IA23" s="32">
        <v>402.10127188008403</v>
      </c>
      <c r="IB23" s="32">
        <v>404.36202315199</v>
      </c>
      <c r="IC23" s="32">
        <v>383.24143604359301</v>
      </c>
      <c r="ID23" s="32">
        <v>387.20297982574903</v>
      </c>
      <c r="IE23" s="32">
        <v>393.173794127723</v>
      </c>
      <c r="IF23" s="32">
        <v>400.05673754280502</v>
      </c>
      <c r="IG23" s="32">
        <v>377.52697586016501</v>
      </c>
      <c r="IH23" s="32">
        <v>431.51358211740899</v>
      </c>
      <c r="II23" s="32">
        <v>431.49666673817103</v>
      </c>
      <c r="IJ23" s="32">
        <v>447.14031182807202</v>
      </c>
      <c r="IK23" s="32">
        <v>503.608578894478</v>
      </c>
      <c r="IL23" s="32">
        <v>487.72791321000005</v>
      </c>
      <c r="IM23" s="32">
        <v>477.49914508000001</v>
      </c>
      <c r="IN23" s="32">
        <v>501.12891851000001</v>
      </c>
      <c r="IO23" s="32">
        <v>457.19504734999998</v>
      </c>
      <c r="IP23" s="32">
        <v>492.50455299999999</v>
      </c>
      <c r="IQ23" s="32">
        <v>490.53210515999996</v>
      </c>
      <c r="IR23" s="32">
        <v>481.21736300000003</v>
      </c>
      <c r="IS23" s="32">
        <v>484.41369600000002</v>
      </c>
      <c r="IT23" s="32">
        <v>481.42705534999999</v>
      </c>
      <c r="IU23" s="32">
        <v>477.36431962</v>
      </c>
      <c r="IV23" s="32">
        <v>462.46653909999998</v>
      </c>
      <c r="IW23" s="32">
        <v>433.29566474000001</v>
      </c>
      <c r="IX23" s="32">
        <v>418.88693907000004</v>
      </c>
      <c r="IY23" s="32">
        <v>401.67544283999996</v>
      </c>
      <c r="IZ23" s="32">
        <v>411.01362842000003</v>
      </c>
      <c r="JA23" s="32">
        <v>434.44518369999997</v>
      </c>
      <c r="JB23" s="32">
        <v>463.93997463999995</v>
      </c>
      <c r="JC23" s="32">
        <v>492.34202591000002</v>
      </c>
      <c r="JD23" s="32">
        <v>491.94417819</v>
      </c>
      <c r="JE23" s="32">
        <v>491.37105424000003</v>
      </c>
      <c r="JF23" s="32">
        <v>499.63521935000006</v>
      </c>
      <c r="JG23" s="32">
        <v>587.02892752000002</v>
      </c>
      <c r="JH23" s="32">
        <v>585.29799618999994</v>
      </c>
      <c r="JI23" s="32">
        <v>597.78619446000005</v>
      </c>
      <c r="JJ23" s="32">
        <v>544.33103075303302</v>
      </c>
      <c r="JK23" s="32">
        <v>537.57435171999998</v>
      </c>
      <c r="JL23" s="32">
        <v>527.59398782999995</v>
      </c>
      <c r="JM23" s="32">
        <v>517.61896036000007</v>
      </c>
      <c r="JN23" s="32">
        <v>581.78923359999999</v>
      </c>
      <c r="JO23" s="32">
        <v>604.73032264000005</v>
      </c>
      <c r="JP23" s="32">
        <v>494.24646237999997</v>
      </c>
      <c r="JQ23" s="32">
        <v>499.16693832000004</v>
      </c>
      <c r="JR23" s="32">
        <v>549.1512829699999</v>
      </c>
      <c r="JS23" s="32">
        <v>558.69381007623997</v>
      </c>
      <c r="JT23" s="32">
        <v>572.62906124780397</v>
      </c>
      <c r="JU23" s="32">
        <v>538.15998080295697</v>
      </c>
      <c r="JV23" s="32">
        <v>482.253211724599</v>
      </c>
      <c r="JW23" s="32">
        <v>421.01736244634901</v>
      </c>
      <c r="JX23" s="32">
        <v>445.04312989798296</v>
      </c>
      <c r="JY23" s="32">
        <v>416.67800837040699</v>
      </c>
      <c r="JZ23" s="32">
        <v>482.35060033301397</v>
      </c>
      <c r="KA23" s="32">
        <v>498.79698817705003</v>
      </c>
      <c r="KB23" s="32">
        <v>490.32017802301601</v>
      </c>
      <c r="KC23" s="32">
        <v>495.13343450772999</v>
      </c>
      <c r="KD23" s="32">
        <v>541.712141514829</v>
      </c>
      <c r="KE23" s="32">
        <v>573.52130125003907</v>
      </c>
      <c r="KF23" s="32">
        <v>596.88587362881799</v>
      </c>
      <c r="KG23" s="32">
        <v>566.61719315064897</v>
      </c>
      <c r="KH23" s="32">
        <v>517.75828399176805</v>
      </c>
      <c r="KI23" s="32">
        <v>507.50704166802899</v>
      </c>
      <c r="KJ23" s="32">
        <v>498.17189081806396</v>
      </c>
    </row>
    <row r="24" spans="1:296" ht="14.25" customHeight="1">
      <c r="A24" s="33" t="s">
        <v>109</v>
      </c>
      <c r="B24" s="34" t="s">
        <v>61</v>
      </c>
      <c r="C24" s="34" t="s">
        <v>61</v>
      </c>
      <c r="D24" s="34" t="s">
        <v>61</v>
      </c>
      <c r="E24" s="34" t="s">
        <v>61</v>
      </c>
      <c r="F24" s="34" t="s">
        <v>61</v>
      </c>
      <c r="G24" s="34" t="s">
        <v>61</v>
      </c>
      <c r="H24" s="34" t="s">
        <v>61</v>
      </c>
      <c r="I24" s="34" t="s">
        <v>61</v>
      </c>
      <c r="J24" s="34" t="s">
        <v>61</v>
      </c>
      <c r="K24" s="34" t="s">
        <v>61</v>
      </c>
      <c r="L24" s="34" t="s">
        <v>61</v>
      </c>
      <c r="M24" s="34" t="s">
        <v>61</v>
      </c>
      <c r="N24" s="34">
        <v>7.4980900000000004</v>
      </c>
      <c r="O24" s="34">
        <v>7.4980000000000002</v>
      </c>
      <c r="P24" s="34">
        <v>7.4980000000000002</v>
      </c>
      <c r="Q24" s="34">
        <v>7.4980000000000002</v>
      </c>
      <c r="R24" s="34">
        <v>7.4980000000000002</v>
      </c>
      <c r="S24" s="34">
        <v>7.6050000000000004</v>
      </c>
      <c r="T24" s="34">
        <v>7.5990000000000002</v>
      </c>
      <c r="U24" s="34">
        <v>7.6</v>
      </c>
      <c r="V24" s="34">
        <v>7.6</v>
      </c>
      <c r="W24" s="34">
        <v>0.10299999999999999</v>
      </c>
      <c r="X24" s="34">
        <v>0.10199999999999999</v>
      </c>
      <c r="Y24" s="34" t="s">
        <v>61</v>
      </c>
      <c r="Z24" s="34" t="s">
        <v>61</v>
      </c>
      <c r="AA24" s="34" t="s">
        <v>61</v>
      </c>
      <c r="AB24" s="34" t="s">
        <v>61</v>
      </c>
      <c r="AC24" s="34">
        <v>31.968</v>
      </c>
      <c r="AD24" s="34">
        <v>31.922000000000001</v>
      </c>
      <c r="AE24" s="34">
        <v>31.881</v>
      </c>
      <c r="AF24" s="34">
        <v>31.841999999999999</v>
      </c>
      <c r="AG24" s="34">
        <v>31.803999999999998</v>
      </c>
      <c r="AH24" s="34">
        <v>31.765000000000001</v>
      </c>
      <c r="AI24" s="34">
        <v>31.725999999999999</v>
      </c>
      <c r="AJ24" s="34">
        <v>105.348</v>
      </c>
      <c r="AK24" s="32">
        <v>114.52200000000001</v>
      </c>
      <c r="AL24" s="32">
        <v>119.62</v>
      </c>
      <c r="AM24" s="32">
        <v>120.381</v>
      </c>
      <c r="AN24" s="32">
        <v>120.828</v>
      </c>
      <c r="AO24" s="32">
        <v>120.917</v>
      </c>
      <c r="AP24" s="32">
        <v>121.056</v>
      </c>
      <c r="AQ24" s="32">
        <v>120.29900000000001</v>
      </c>
      <c r="AR24" s="32">
        <v>84.311130000000006</v>
      </c>
      <c r="AS24" s="32">
        <v>88.217070000000007</v>
      </c>
      <c r="AT24" s="32">
        <v>82.848770000000002</v>
      </c>
      <c r="AU24" s="32">
        <v>80.425380000000004</v>
      </c>
      <c r="AV24" s="32">
        <v>78.030090000000001</v>
      </c>
      <c r="AW24" s="32">
        <v>82.284320000000008</v>
      </c>
      <c r="AX24" s="32">
        <v>112.28052000000001</v>
      </c>
      <c r="AY24" s="32">
        <v>84.151780000000002</v>
      </c>
      <c r="AZ24" s="32">
        <v>82.141949999999994</v>
      </c>
      <c r="BA24" s="32">
        <v>77.910200000000003</v>
      </c>
      <c r="BB24" s="32">
        <v>104.79949000000001</v>
      </c>
      <c r="BC24" s="32">
        <v>111.67478</v>
      </c>
      <c r="BD24" s="32">
        <v>111.72116</v>
      </c>
      <c r="BE24" s="32">
        <v>111.06783999999999</v>
      </c>
      <c r="BF24" s="32">
        <v>108.16107000000001</v>
      </c>
      <c r="BG24" s="32">
        <v>109.41895</v>
      </c>
      <c r="BH24" s="32">
        <v>108.53433</v>
      </c>
      <c r="BI24" s="32">
        <v>106.00161999999999</v>
      </c>
      <c r="BJ24" s="32">
        <v>82.946449999999999</v>
      </c>
      <c r="BK24" s="32">
        <v>84.692589999999996</v>
      </c>
      <c r="BL24" s="32">
        <v>87.762559999999993</v>
      </c>
      <c r="BM24" s="32">
        <v>87.81156</v>
      </c>
      <c r="BN24" s="32">
        <v>75.986050000000006</v>
      </c>
      <c r="BO24" s="32">
        <v>78.215440000000001</v>
      </c>
      <c r="BP24" s="32">
        <v>81.232550000000003</v>
      </c>
      <c r="BQ24" s="32">
        <v>79.277940000000001</v>
      </c>
      <c r="BR24" s="32">
        <v>81.456559999999996</v>
      </c>
      <c r="BS24" s="32">
        <v>81.787350000000004</v>
      </c>
      <c r="BT24" s="32">
        <v>83.417339999999996</v>
      </c>
      <c r="BU24" s="32">
        <v>82.133279999999999</v>
      </c>
      <c r="BV24" s="32">
        <v>94.928029999999993</v>
      </c>
      <c r="BW24" s="32">
        <v>104.29584</v>
      </c>
      <c r="BX24" s="32">
        <v>105.26044</v>
      </c>
      <c r="BY24" s="32">
        <v>96.011030000000005</v>
      </c>
      <c r="BZ24" s="32">
        <v>88.195999999999998</v>
      </c>
      <c r="CA24" s="32">
        <v>75.217250000000007</v>
      </c>
      <c r="CB24" s="32">
        <v>46.581139999999998</v>
      </c>
      <c r="CC24" s="32">
        <v>53.177039999999998</v>
      </c>
      <c r="CD24" s="32">
        <v>59.1023</v>
      </c>
      <c r="CE24" s="32">
        <v>71.783630000000002</v>
      </c>
      <c r="CF24" s="32">
        <v>72.265439999999998</v>
      </c>
      <c r="CG24" s="32">
        <v>72.682369999999992</v>
      </c>
      <c r="CH24" s="32">
        <v>78.905389999999997</v>
      </c>
      <c r="CI24" s="32">
        <v>79.224399999999989</v>
      </c>
      <c r="CJ24" s="32">
        <v>57.516349999999996</v>
      </c>
      <c r="CK24" s="32">
        <v>58.602599999999995</v>
      </c>
      <c r="CL24" s="32">
        <v>46.080359999999999</v>
      </c>
      <c r="CM24" s="32">
        <v>43.418419999999998</v>
      </c>
      <c r="CN24" s="32">
        <v>43.436720000000001</v>
      </c>
      <c r="CO24" s="32">
        <v>34.777470000000001</v>
      </c>
      <c r="CP24" s="32">
        <v>39.901420000000002</v>
      </c>
      <c r="CQ24" s="32">
        <v>41.516829999999999</v>
      </c>
      <c r="CR24" s="32">
        <v>42.090589999999999</v>
      </c>
      <c r="CS24" s="32">
        <v>41.546550000000003</v>
      </c>
      <c r="CT24" s="32">
        <v>40.504689999999997</v>
      </c>
      <c r="CU24" s="32">
        <v>40.498890000000003</v>
      </c>
      <c r="CV24" s="32">
        <v>40.647129999999997</v>
      </c>
      <c r="CW24" s="32">
        <v>36.44706</v>
      </c>
      <c r="CX24" s="32">
        <v>26.600650000000002</v>
      </c>
      <c r="CY24" s="32">
        <v>16.761959999999998</v>
      </c>
      <c r="CZ24" s="32">
        <v>13.04133</v>
      </c>
      <c r="DA24" s="32">
        <v>13.100680000000001</v>
      </c>
      <c r="DB24" s="32">
        <v>19.792729999999999</v>
      </c>
      <c r="DC24" s="32">
        <v>19.540370000000003</v>
      </c>
      <c r="DD24" s="32">
        <v>16.82995</v>
      </c>
      <c r="DE24" s="32">
        <v>37.569470000000003</v>
      </c>
      <c r="DF24" s="32">
        <v>40.537010000000002</v>
      </c>
      <c r="DG24" s="32">
        <v>42.803780000000003</v>
      </c>
      <c r="DH24" s="32">
        <v>54.745290000000004</v>
      </c>
      <c r="DI24" s="32">
        <v>64.941289999999995</v>
      </c>
      <c r="DJ24" s="32">
        <v>59.879370000000002</v>
      </c>
      <c r="DK24" s="32">
        <v>59.825960000000002</v>
      </c>
      <c r="DL24" s="32">
        <v>58.711260000000003</v>
      </c>
      <c r="DM24" s="32">
        <v>61.465440000000001</v>
      </c>
      <c r="DN24" s="32">
        <v>61.38579</v>
      </c>
      <c r="DO24" s="32">
        <v>90.116</v>
      </c>
      <c r="DP24" s="32">
        <v>101.93886000000001</v>
      </c>
      <c r="DQ24" s="32">
        <v>102.33862999999999</v>
      </c>
      <c r="DR24" s="32">
        <v>108.18433999999999</v>
      </c>
      <c r="DS24" s="32">
        <v>101.00196000000001</v>
      </c>
      <c r="DT24" s="32">
        <v>105.60769000000001</v>
      </c>
      <c r="DU24" s="32">
        <v>105.62063000000001</v>
      </c>
      <c r="DV24" s="32">
        <v>101.99039</v>
      </c>
      <c r="DW24" s="32">
        <v>120.88627000000001</v>
      </c>
      <c r="DX24" s="32">
        <v>122.77063</v>
      </c>
      <c r="DY24" s="32">
        <v>107.98927</v>
      </c>
      <c r="DZ24" s="32">
        <v>113.50698999999999</v>
      </c>
      <c r="EA24" s="32">
        <v>131.81285999999997</v>
      </c>
      <c r="EB24" s="32">
        <v>126.47145000000002</v>
      </c>
      <c r="EC24" s="32">
        <v>126.19170999999999</v>
      </c>
      <c r="ED24" s="32">
        <v>130.95277999999999</v>
      </c>
      <c r="EE24" s="32">
        <v>110.55215</v>
      </c>
      <c r="EF24" s="32">
        <v>110.40841999999999</v>
      </c>
      <c r="EG24" s="32">
        <v>123.26260000000001</v>
      </c>
      <c r="EH24" s="32">
        <v>113.58783</v>
      </c>
      <c r="EI24" s="32">
        <v>115.3473</v>
      </c>
      <c r="EJ24" s="32">
        <v>116.05674</v>
      </c>
      <c r="EK24" s="32">
        <v>84.938349999999986</v>
      </c>
      <c r="EL24" s="32">
        <v>91.804129999999986</v>
      </c>
      <c r="EM24" s="32">
        <v>122.01810999999999</v>
      </c>
      <c r="EN24" s="32">
        <v>136.72748000000001</v>
      </c>
      <c r="EO24" s="32">
        <v>141.61103000000003</v>
      </c>
      <c r="EP24" s="32">
        <v>145.91939000000002</v>
      </c>
      <c r="EQ24" s="32">
        <v>145.75616000000002</v>
      </c>
      <c r="ER24" s="32">
        <v>168.25339000000002</v>
      </c>
      <c r="ES24" s="32">
        <v>158.70573999999999</v>
      </c>
      <c r="ET24" s="32">
        <v>123.15206999999999</v>
      </c>
      <c r="EU24" s="32">
        <v>122.78464</v>
      </c>
      <c r="EV24" s="32">
        <v>122.45281</v>
      </c>
      <c r="EW24" s="32">
        <v>122.25845</v>
      </c>
      <c r="EX24" s="32">
        <v>135.11998</v>
      </c>
      <c r="EY24" s="32">
        <v>145.75060999999999</v>
      </c>
      <c r="EZ24" s="32">
        <v>138.47494</v>
      </c>
      <c r="FA24" s="32">
        <v>156.27538000000001</v>
      </c>
      <c r="FB24" s="32">
        <v>219.28745000000001</v>
      </c>
      <c r="FC24" s="32">
        <v>218.79759000000001</v>
      </c>
      <c r="FD24" s="32">
        <v>233.10488000000001</v>
      </c>
      <c r="FE24" s="32">
        <v>227.67996000000002</v>
      </c>
      <c r="FF24" s="32">
        <v>228.35978000000003</v>
      </c>
      <c r="FG24" s="32">
        <v>213.94083000000001</v>
      </c>
      <c r="FH24" s="32">
        <v>208.20656</v>
      </c>
      <c r="FI24" s="32">
        <v>176.93552000000003</v>
      </c>
      <c r="FJ24" s="32">
        <v>220.96923999999999</v>
      </c>
      <c r="FK24" s="32">
        <v>205.44370000000001</v>
      </c>
      <c r="FL24" s="32">
        <v>163.21427000000003</v>
      </c>
      <c r="FM24" s="32">
        <v>165.18114000000003</v>
      </c>
      <c r="FN24" s="32">
        <v>164.69749999999999</v>
      </c>
      <c r="FO24" s="32">
        <v>181.69343000000001</v>
      </c>
      <c r="FP24" s="32">
        <v>173.32446999999999</v>
      </c>
      <c r="FQ24" s="32">
        <v>188.59028000000004</v>
      </c>
      <c r="FR24" s="32">
        <v>178.38925</v>
      </c>
      <c r="FS24" s="32">
        <v>194.13861000000003</v>
      </c>
      <c r="FT24" s="32">
        <v>208.06441000000001</v>
      </c>
      <c r="FU24" s="32">
        <v>201.65839999999997</v>
      </c>
      <c r="FV24" s="32">
        <v>207.07397999999995</v>
      </c>
      <c r="FW24" s="32">
        <v>207.02091999999999</v>
      </c>
      <c r="FX24" s="32">
        <v>172.79929999999999</v>
      </c>
      <c r="FY24" s="32">
        <v>183.84061</v>
      </c>
      <c r="FZ24" s="32">
        <v>221.25537</v>
      </c>
      <c r="GA24" s="32">
        <v>207.30044000000001</v>
      </c>
      <c r="GB24" s="32">
        <v>217.17350999999999</v>
      </c>
      <c r="GC24" s="32">
        <v>231.48804999999999</v>
      </c>
      <c r="GD24" s="32">
        <v>200.25301999999999</v>
      </c>
      <c r="GE24" s="32">
        <v>200.07339999999999</v>
      </c>
      <c r="GF24" s="32">
        <v>214.93072000000001</v>
      </c>
      <c r="GG24" s="32">
        <v>198.80795219999996</v>
      </c>
      <c r="GH24" s="32">
        <v>206.44739999999999</v>
      </c>
      <c r="GI24" s="32">
        <v>239.67606959999998</v>
      </c>
      <c r="GJ24" s="32">
        <v>239.04729939999999</v>
      </c>
      <c r="GK24" s="32">
        <v>224.43495899999996</v>
      </c>
      <c r="GL24" s="32">
        <v>233.18913119999999</v>
      </c>
      <c r="GM24" s="32">
        <v>202.9262219</v>
      </c>
      <c r="GN24" s="32">
        <v>215.17104089999998</v>
      </c>
      <c r="GO24" s="32">
        <v>270.54097620000005</v>
      </c>
      <c r="GP24" s="32">
        <v>219.41768040000002</v>
      </c>
      <c r="GQ24" s="32">
        <v>74.64949</v>
      </c>
      <c r="GR24" s="32">
        <v>201.31006687999999</v>
      </c>
      <c r="GS24" s="32">
        <v>169.44458207</v>
      </c>
      <c r="GT24" s="32">
        <v>192.51009815999998</v>
      </c>
      <c r="GU24" s="32">
        <v>196.40830736999999</v>
      </c>
      <c r="GV24" s="32">
        <v>196.03627866000002</v>
      </c>
      <c r="GW24" s="32">
        <v>194.86448747</v>
      </c>
      <c r="GX24" s="32">
        <v>207.22515195999998</v>
      </c>
      <c r="GY24" s="32">
        <v>200.14699038000001</v>
      </c>
      <c r="GZ24" s="32">
        <v>200.79765169000001</v>
      </c>
      <c r="HA24" s="32">
        <v>174.20048319</v>
      </c>
      <c r="HB24" s="32">
        <v>154.22585509000001</v>
      </c>
      <c r="HC24" s="32">
        <v>153.95402548999999</v>
      </c>
      <c r="HD24" s="32">
        <v>154.08566938999999</v>
      </c>
      <c r="HE24" s="32">
        <v>139.07099585999998</v>
      </c>
      <c r="HF24" s="32">
        <v>139.07126936</v>
      </c>
      <c r="HG24" s="32">
        <v>139.13567915000002</v>
      </c>
      <c r="HH24" s="32">
        <v>96.718021160000006</v>
      </c>
      <c r="HI24" s="32">
        <v>95.427404440000004</v>
      </c>
      <c r="HJ24" s="32">
        <v>110.27308233999999</v>
      </c>
      <c r="HK24" s="32">
        <v>110.23369674</v>
      </c>
      <c r="HL24" s="32">
        <v>126.45560503999999</v>
      </c>
      <c r="HM24" s="32">
        <v>129.97505032000001</v>
      </c>
      <c r="HN24" s="32">
        <v>121.84545938720601</v>
      </c>
      <c r="HO24" s="32">
        <v>118.57917241</v>
      </c>
      <c r="HP24" s="32">
        <v>118.50110788446901</v>
      </c>
      <c r="HQ24" s="32">
        <v>116.824686226289</v>
      </c>
      <c r="HR24" s="32">
        <v>115.99304615168801</v>
      </c>
      <c r="HS24" s="32">
        <v>150.49371014290398</v>
      </c>
      <c r="HT24" s="32">
        <v>158.427966348247</v>
      </c>
      <c r="HU24" s="32">
        <v>158.41274539386802</v>
      </c>
      <c r="HV24" s="32">
        <v>179.479450942211</v>
      </c>
      <c r="HW24" s="32">
        <v>166.22837159569409</v>
      </c>
      <c r="HX24" s="32">
        <v>166.86788691434691</v>
      </c>
      <c r="HY24" s="32">
        <v>157.47400350203799</v>
      </c>
      <c r="HZ24" s="32">
        <v>147.866060865576</v>
      </c>
      <c r="IA24" s="32">
        <v>116.87244719927</v>
      </c>
      <c r="IB24" s="32">
        <v>127.821970533263</v>
      </c>
      <c r="IC24" s="32">
        <v>171.13925211135799</v>
      </c>
      <c r="ID24" s="32">
        <v>172.80647650003701</v>
      </c>
      <c r="IE24" s="32">
        <v>188.590352883451</v>
      </c>
      <c r="IF24" s="32">
        <v>195.96221612829299</v>
      </c>
      <c r="IG24" s="32">
        <v>180.715908572541</v>
      </c>
      <c r="IH24" s="32">
        <v>232.36303151973701</v>
      </c>
      <c r="II24" s="32">
        <v>222.999157502348</v>
      </c>
      <c r="IJ24" s="32">
        <v>231.16468319733701</v>
      </c>
      <c r="IK24" s="32">
        <v>255.09325245474201</v>
      </c>
      <c r="IL24" s="32">
        <v>232.00325765000002</v>
      </c>
      <c r="IM24" s="32">
        <v>223.52145496</v>
      </c>
      <c r="IN24" s="32">
        <v>228.22385005999999</v>
      </c>
      <c r="IO24" s="32">
        <v>189.89936061</v>
      </c>
      <c r="IP24" s="32">
        <v>234.615723</v>
      </c>
      <c r="IQ24" s="32">
        <v>235.88852772999999</v>
      </c>
      <c r="IR24" s="32">
        <v>225.333878</v>
      </c>
      <c r="IS24" s="32">
        <v>224.56943900000002</v>
      </c>
      <c r="IT24" s="32">
        <v>223.23397657000001</v>
      </c>
      <c r="IU24" s="32">
        <v>219.51267030999998</v>
      </c>
      <c r="IV24" s="32">
        <v>216.77493622999998</v>
      </c>
      <c r="IW24" s="32">
        <v>201.03028878000001</v>
      </c>
      <c r="IX24" s="32">
        <v>192.27032568999999</v>
      </c>
      <c r="IY24" s="32">
        <v>191.51129673999998</v>
      </c>
      <c r="IZ24" s="32">
        <v>197.08472667999999</v>
      </c>
      <c r="JA24" s="32">
        <v>233.99464957999999</v>
      </c>
      <c r="JB24" s="32">
        <v>253.6105096</v>
      </c>
      <c r="JC24" s="32">
        <v>282.50159331000003</v>
      </c>
      <c r="JD24" s="32">
        <v>280.92236814</v>
      </c>
      <c r="JE24" s="32">
        <v>286.72144608999997</v>
      </c>
      <c r="JF24" s="32">
        <v>295.88283826999998</v>
      </c>
      <c r="JG24" s="32">
        <v>383.48797152999998</v>
      </c>
      <c r="JH24" s="32">
        <v>379.36136242999999</v>
      </c>
      <c r="JI24" s="32">
        <v>401.66203773000001</v>
      </c>
      <c r="JJ24" s="32">
        <v>357.49386786000002</v>
      </c>
      <c r="JK24" s="32">
        <v>360.30065949999999</v>
      </c>
      <c r="JL24" s="32">
        <v>375.77585237</v>
      </c>
      <c r="JM24" s="32">
        <v>367.61210231000001</v>
      </c>
      <c r="JN24" s="32">
        <v>424.71711511999996</v>
      </c>
      <c r="JO24" s="32">
        <v>453.37927454999999</v>
      </c>
      <c r="JP24" s="32">
        <v>346.21936289000001</v>
      </c>
      <c r="JQ24" s="32">
        <v>351.24881138000001</v>
      </c>
      <c r="JR24" s="32">
        <v>406.08809260999999</v>
      </c>
      <c r="JS24" s="32">
        <v>409.64872583180005</v>
      </c>
      <c r="JT24" s="32">
        <v>434.71535133565504</v>
      </c>
      <c r="JU24" s="32">
        <v>391.06041558765298</v>
      </c>
      <c r="JV24" s="32">
        <v>355.46048268438005</v>
      </c>
      <c r="JW24" s="32">
        <v>286.50135495208099</v>
      </c>
      <c r="JX24" s="32">
        <v>305.41284997505505</v>
      </c>
      <c r="JY24" s="32">
        <v>271.60052411999999</v>
      </c>
      <c r="JZ24" s="32">
        <v>334.578766097607</v>
      </c>
      <c r="KA24" s="32">
        <v>352.40166021416098</v>
      </c>
      <c r="KB24" s="32">
        <v>338.28717301047197</v>
      </c>
      <c r="KC24" s="32">
        <v>343.24975840488401</v>
      </c>
      <c r="KD24" s="32">
        <v>373.08917892279402</v>
      </c>
      <c r="KE24" s="32">
        <v>405.22240647553002</v>
      </c>
      <c r="KF24" s="32">
        <v>422.34602394361701</v>
      </c>
      <c r="KG24" s="32">
        <v>403.59038184853898</v>
      </c>
      <c r="KH24" s="32">
        <v>352.50337774554305</v>
      </c>
      <c r="KI24" s="32">
        <v>347.11333296043296</v>
      </c>
      <c r="KJ24" s="32">
        <v>335.90968936286197</v>
      </c>
    </row>
    <row r="25" spans="1:296" ht="14.25" customHeight="1">
      <c r="A25" s="33" t="s">
        <v>115</v>
      </c>
      <c r="B25" s="34">
        <v>3.3140000000000001</v>
      </c>
      <c r="C25" s="34">
        <v>3.53904</v>
      </c>
      <c r="D25" s="34">
        <v>4.0499200000000002</v>
      </c>
      <c r="E25" s="34">
        <v>4.9594100000000001</v>
      </c>
      <c r="F25" s="34">
        <v>7.0905899999999997</v>
      </c>
      <c r="G25" s="34">
        <v>8.3555200000000003</v>
      </c>
      <c r="H25" s="34">
        <v>10.744849999999998</v>
      </c>
      <c r="I25" s="34">
        <v>12.978619999999999</v>
      </c>
      <c r="J25" s="34">
        <v>13.895130000000002</v>
      </c>
      <c r="K25" s="34">
        <v>14.866820000000001</v>
      </c>
      <c r="L25" s="34">
        <v>16.689060000000001</v>
      </c>
      <c r="M25" s="34">
        <v>21.307550000000003</v>
      </c>
      <c r="N25" s="34">
        <v>25.916340000000002</v>
      </c>
      <c r="O25" s="34">
        <v>29.841999999999999</v>
      </c>
      <c r="P25" s="34">
        <v>33.950000000000003</v>
      </c>
      <c r="Q25" s="34">
        <v>47.555</v>
      </c>
      <c r="R25" s="34">
        <v>51.231999999999999</v>
      </c>
      <c r="S25" s="34">
        <v>56.643000000000001</v>
      </c>
      <c r="T25" s="34">
        <v>58.716000000000001</v>
      </c>
      <c r="U25" s="34">
        <v>61.604999999999997</v>
      </c>
      <c r="V25" s="34">
        <v>65.296000000000006</v>
      </c>
      <c r="W25" s="34">
        <v>68.247</v>
      </c>
      <c r="X25" s="34">
        <v>75.396000000000001</v>
      </c>
      <c r="Y25" s="34">
        <v>76.909000000000006</v>
      </c>
      <c r="Z25" s="34">
        <v>86.498000000000005</v>
      </c>
      <c r="AA25" s="34">
        <v>90.411000000000001</v>
      </c>
      <c r="AB25" s="34">
        <v>101.79900000000001</v>
      </c>
      <c r="AC25" s="34">
        <v>115.761</v>
      </c>
      <c r="AD25" s="34">
        <v>134.14400000000001</v>
      </c>
      <c r="AE25" s="34">
        <v>145.928</v>
      </c>
      <c r="AF25" s="34">
        <v>162.71299999999999</v>
      </c>
      <c r="AG25" s="34">
        <v>171.04900000000001</v>
      </c>
      <c r="AH25" s="34">
        <v>177.05600000000001</v>
      </c>
      <c r="AI25" s="34">
        <v>188.26900000000001</v>
      </c>
      <c r="AJ25" s="34">
        <v>205.21700000000001</v>
      </c>
      <c r="AK25" s="32">
        <v>217.04599999999999</v>
      </c>
      <c r="AL25" s="32">
        <v>232.773</v>
      </c>
      <c r="AM25" s="32">
        <v>240.55600000000001</v>
      </c>
      <c r="AN25" s="32">
        <v>252.845</v>
      </c>
      <c r="AO25" s="32">
        <v>268.06299999999999</v>
      </c>
      <c r="AP25" s="32">
        <v>280.971</v>
      </c>
      <c r="AQ25" s="32">
        <v>297.54399999999998</v>
      </c>
      <c r="AR25" s="32">
        <v>313.68434999999999</v>
      </c>
      <c r="AS25" s="32">
        <v>327.95037000000002</v>
      </c>
      <c r="AT25" s="32">
        <v>335.98333999999994</v>
      </c>
      <c r="AU25" s="32">
        <v>350.09371999999996</v>
      </c>
      <c r="AV25" s="32">
        <v>364.53616000000005</v>
      </c>
      <c r="AW25" s="32">
        <v>373.79639000000003</v>
      </c>
      <c r="AX25" s="32">
        <v>373.66088999999994</v>
      </c>
      <c r="AY25" s="32">
        <v>381.79829999999998</v>
      </c>
      <c r="AZ25" s="32">
        <v>396.73338000000001</v>
      </c>
      <c r="BA25" s="32">
        <v>414.38115000000005</v>
      </c>
      <c r="BB25" s="32">
        <v>433.08864</v>
      </c>
      <c r="BC25" s="32">
        <v>457.59989000000002</v>
      </c>
      <c r="BD25" s="32">
        <v>466.24945000000002</v>
      </c>
      <c r="BE25" s="32">
        <v>470.97728999999998</v>
      </c>
      <c r="BF25" s="32">
        <v>468.77207999999996</v>
      </c>
      <c r="BG25" s="32">
        <v>476.90896000000004</v>
      </c>
      <c r="BH25" s="32">
        <v>489.24179000000004</v>
      </c>
      <c r="BI25" s="32">
        <v>508.48690000000005</v>
      </c>
      <c r="BJ25" s="32">
        <v>513.85600999999997</v>
      </c>
      <c r="BK25" s="32">
        <v>520.14857000000006</v>
      </c>
      <c r="BL25" s="32">
        <v>533.02833999999996</v>
      </c>
      <c r="BM25" s="32">
        <v>555.42542000000003</v>
      </c>
      <c r="BN25" s="32">
        <v>588.86133999999993</v>
      </c>
      <c r="BO25" s="32">
        <v>604.48213999999996</v>
      </c>
      <c r="BP25" s="32">
        <v>617.07536999999991</v>
      </c>
      <c r="BQ25" s="32">
        <v>612.36364000000003</v>
      </c>
      <c r="BR25" s="32">
        <v>616.42486999999994</v>
      </c>
      <c r="BS25" s="32">
        <v>620.70892000000003</v>
      </c>
      <c r="BT25" s="32">
        <v>620.70312000000001</v>
      </c>
      <c r="BU25" s="32">
        <v>629.45123999999998</v>
      </c>
      <c r="BV25" s="32">
        <v>636.61347000000001</v>
      </c>
      <c r="BW25" s="32">
        <v>639.45510000000002</v>
      </c>
      <c r="BX25" s="32">
        <v>662.34610999999995</v>
      </c>
      <c r="BY25" s="32">
        <v>687.70824000000005</v>
      </c>
      <c r="BZ25" s="32">
        <v>716.42183000000011</v>
      </c>
      <c r="CA25" s="32">
        <v>748.20632999999998</v>
      </c>
      <c r="CB25" s="32">
        <v>784.43699000000004</v>
      </c>
      <c r="CC25" s="32">
        <v>790.80819000000008</v>
      </c>
      <c r="CD25" s="32">
        <v>803.88418000000001</v>
      </c>
      <c r="CE25" s="32">
        <v>825.04504999999995</v>
      </c>
      <c r="CF25" s="32">
        <v>852.04213000000004</v>
      </c>
      <c r="CG25" s="32">
        <v>877.10176000000001</v>
      </c>
      <c r="CH25" s="32">
        <v>892.09649999999999</v>
      </c>
      <c r="CI25" s="32">
        <v>902.46460000000002</v>
      </c>
      <c r="CJ25" s="32">
        <v>936.99479999999983</v>
      </c>
      <c r="CK25" s="32">
        <v>970.20082000000002</v>
      </c>
      <c r="CL25" s="32">
        <v>1019.5881800000001</v>
      </c>
      <c r="CM25" s="32">
        <v>1052.8261400000001</v>
      </c>
      <c r="CN25" s="32">
        <v>1089.68093</v>
      </c>
      <c r="CO25" s="32">
        <v>1113.9986799999999</v>
      </c>
      <c r="CP25" s="32">
        <v>1124.1899899999999</v>
      </c>
      <c r="CQ25" s="32">
        <v>1130.21992</v>
      </c>
      <c r="CR25" s="32">
        <v>1160.8238199999998</v>
      </c>
      <c r="CS25" s="32">
        <v>1187.89094</v>
      </c>
      <c r="CT25" s="32">
        <v>1183.42256</v>
      </c>
      <c r="CU25" s="32">
        <v>1188.58926</v>
      </c>
      <c r="CV25" s="32">
        <v>1211.1896199999999</v>
      </c>
      <c r="CW25" s="32">
        <v>1229.8381100000001</v>
      </c>
      <c r="CX25" s="32">
        <v>1238.9019800000001</v>
      </c>
      <c r="CY25" s="32">
        <v>1267.9095300000001</v>
      </c>
      <c r="CZ25" s="32">
        <v>1280.8955899999999</v>
      </c>
      <c r="DA25" s="32">
        <v>1274.1149399999999</v>
      </c>
      <c r="DB25" s="32">
        <v>1264.55222</v>
      </c>
      <c r="DC25" s="32">
        <v>1278.9895100000001</v>
      </c>
      <c r="DD25" s="32">
        <v>1291.50242</v>
      </c>
      <c r="DE25" s="32">
        <v>1298.5769700000001</v>
      </c>
      <c r="DF25" s="32">
        <v>1289.0314100000001</v>
      </c>
      <c r="DG25" s="32">
        <v>1287.7096700000002</v>
      </c>
      <c r="DH25" s="32">
        <v>1297.54422</v>
      </c>
      <c r="DI25" s="32">
        <v>1336.1849099999999</v>
      </c>
      <c r="DJ25" s="32">
        <v>1359.8915200000001</v>
      </c>
      <c r="DK25" s="32">
        <v>1380.7572700000001</v>
      </c>
      <c r="DL25" s="32">
        <v>1404.6457800000003</v>
      </c>
      <c r="DM25" s="32">
        <v>1413.07043</v>
      </c>
      <c r="DN25" s="32">
        <v>1406.84366</v>
      </c>
      <c r="DO25" s="32">
        <v>1418.62698</v>
      </c>
      <c r="DP25" s="32">
        <v>1428.1165900000001</v>
      </c>
      <c r="DQ25" s="32">
        <v>1452.6488599999998</v>
      </c>
      <c r="DR25" s="32">
        <v>1458.6823100000001</v>
      </c>
      <c r="DS25" s="32">
        <v>1460.1990700000001</v>
      </c>
      <c r="DT25" s="32">
        <v>1484.0010300000001</v>
      </c>
      <c r="DU25" s="32">
        <v>1513.1611799999998</v>
      </c>
      <c r="DV25" s="32">
        <v>1541.0384000000001</v>
      </c>
      <c r="DW25" s="32">
        <v>1599.904</v>
      </c>
      <c r="DX25" s="32">
        <v>1624.8572400000003</v>
      </c>
      <c r="DY25" s="32">
        <v>1629.0962699999998</v>
      </c>
      <c r="DZ25" s="32">
        <v>1630.93433</v>
      </c>
      <c r="EA25" s="32">
        <v>1656.3005500000002</v>
      </c>
      <c r="EB25" s="32">
        <v>1678.7519800000002</v>
      </c>
      <c r="EC25" s="32">
        <v>1686.1882200000002</v>
      </c>
      <c r="ED25" s="32">
        <v>1698.07808</v>
      </c>
      <c r="EE25" s="32">
        <v>1683.0535600000001</v>
      </c>
      <c r="EF25" s="32">
        <v>1692.2298599999999</v>
      </c>
      <c r="EG25" s="32">
        <v>1717.1031799999996</v>
      </c>
      <c r="EH25" s="32">
        <v>1740.8394600000001</v>
      </c>
      <c r="EI25" s="32">
        <v>1755.3217400000001</v>
      </c>
      <c r="EJ25" s="32">
        <v>1776.2528900000002</v>
      </c>
      <c r="EK25" s="32">
        <v>1767.1159200000004</v>
      </c>
      <c r="EL25" s="32">
        <v>1753.80171</v>
      </c>
      <c r="EM25" s="32">
        <v>1758.6764100000003</v>
      </c>
      <c r="EN25" s="32">
        <v>1748.36508</v>
      </c>
      <c r="EO25" s="32">
        <v>1758.83548</v>
      </c>
      <c r="EP25" s="32">
        <v>1763.4238800000001</v>
      </c>
      <c r="EQ25" s="32">
        <v>1754.9041800000002</v>
      </c>
      <c r="ER25" s="32">
        <v>1765.6083400000002</v>
      </c>
      <c r="ES25" s="32">
        <v>1782.68373</v>
      </c>
      <c r="ET25" s="32">
        <v>1801.6272500000002</v>
      </c>
      <c r="EU25" s="32">
        <v>1809.9639499999998</v>
      </c>
      <c r="EV25" s="32">
        <v>1825.7463899999998</v>
      </c>
      <c r="EW25" s="32">
        <v>1815.95391</v>
      </c>
      <c r="EX25" s="32">
        <v>1790.1133400000001</v>
      </c>
      <c r="EY25" s="32">
        <v>1797.9545299999997</v>
      </c>
      <c r="EZ25" s="32">
        <v>1798.8263700000002</v>
      </c>
      <c r="FA25" s="32">
        <v>1803.19066</v>
      </c>
      <c r="FB25" s="32">
        <v>1805.8090099999997</v>
      </c>
      <c r="FC25" s="32">
        <v>1794.4864400000001</v>
      </c>
      <c r="FD25" s="32">
        <v>1794.2590299999995</v>
      </c>
      <c r="FE25" s="32">
        <v>1825.8830300000002</v>
      </c>
      <c r="FF25" s="32">
        <v>1839.7231199999999</v>
      </c>
      <c r="FG25" s="32">
        <v>1856.7965900000002</v>
      </c>
      <c r="FH25" s="32">
        <v>1889.9193199999997</v>
      </c>
      <c r="FI25" s="32">
        <v>1874.34565</v>
      </c>
      <c r="FJ25" s="32">
        <v>1848.16869</v>
      </c>
      <c r="FK25" s="32">
        <v>1854.9854700000001</v>
      </c>
      <c r="FL25" s="32">
        <v>1853.9764300000002</v>
      </c>
      <c r="FM25" s="32">
        <v>1860.7666000000002</v>
      </c>
      <c r="FN25" s="32">
        <v>1882.3466599999999</v>
      </c>
      <c r="FO25" s="32">
        <v>1863.1509199999998</v>
      </c>
      <c r="FP25" s="32">
        <v>1874.9140499999999</v>
      </c>
      <c r="FQ25" s="32">
        <v>1903.5221099999999</v>
      </c>
      <c r="FR25" s="32">
        <v>1936.37878</v>
      </c>
      <c r="FS25" s="32">
        <v>1957.3728500000002</v>
      </c>
      <c r="FT25" s="32">
        <v>2005.1673800000001</v>
      </c>
      <c r="FU25" s="32">
        <v>2001.12906</v>
      </c>
      <c r="FV25" s="32">
        <v>1985.0825499999999</v>
      </c>
      <c r="FW25" s="32">
        <v>1993.2565099999999</v>
      </c>
      <c r="FX25" s="32">
        <v>2006.4722300000001</v>
      </c>
      <c r="FY25" s="32">
        <v>2015.2530399999998</v>
      </c>
      <c r="FZ25" s="32">
        <v>2019.5007100000003</v>
      </c>
      <c r="GA25" s="32">
        <v>2005.7047400000001</v>
      </c>
      <c r="GB25" s="32">
        <v>2026.3840700000001</v>
      </c>
      <c r="GC25" s="32">
        <v>2070.2455199999999</v>
      </c>
      <c r="GD25" s="32">
        <v>2102.4623600000004</v>
      </c>
      <c r="GE25" s="32">
        <v>2143.2108200000002</v>
      </c>
      <c r="GF25" s="32">
        <v>2173.52684</v>
      </c>
      <c r="GG25" s="32">
        <v>2184.3229170200898</v>
      </c>
      <c r="GH25" s="32">
        <v>2168.4752028256398</v>
      </c>
      <c r="GI25" s="32">
        <v>2184.4025532529972</v>
      </c>
      <c r="GJ25" s="32">
        <v>2197.4234509343291</v>
      </c>
      <c r="GK25" s="32">
        <v>2212.3129676892431</v>
      </c>
      <c r="GL25" s="32">
        <v>2229.9608327413698</v>
      </c>
      <c r="GM25" s="32">
        <v>2215.9273047708693</v>
      </c>
      <c r="GN25" s="32">
        <v>2239.5919082696</v>
      </c>
      <c r="GO25" s="32">
        <v>2294.9001381102398</v>
      </c>
      <c r="GP25" s="32">
        <v>2329.49546587533</v>
      </c>
      <c r="GQ25" s="32">
        <v>2358.3260026326502</v>
      </c>
      <c r="GR25" s="32">
        <v>2390.5363384736902</v>
      </c>
      <c r="GS25" s="32">
        <v>2393.5410466785997</v>
      </c>
      <c r="GT25" s="32">
        <v>2382.8119892992399</v>
      </c>
      <c r="GU25" s="32">
        <v>2407.158891417102</v>
      </c>
      <c r="GV25" s="32">
        <v>2430.51691521264</v>
      </c>
      <c r="GW25" s="32">
        <v>2460.1343993517203</v>
      </c>
      <c r="GX25" s="32">
        <v>2485.5334080314601</v>
      </c>
      <c r="GY25" s="32">
        <v>2469.3043819898303</v>
      </c>
      <c r="GZ25" s="32">
        <v>2489.2559426431999</v>
      </c>
      <c r="HA25" s="32">
        <v>2534.26748524598</v>
      </c>
      <c r="HB25" s="32">
        <v>2570.2057615017402</v>
      </c>
      <c r="HC25" s="32">
        <v>2607.8732442415503</v>
      </c>
      <c r="HD25" s="32">
        <v>2661.2748533923</v>
      </c>
      <c r="HE25" s="32">
        <v>2665.7808252664099</v>
      </c>
      <c r="HF25" s="32">
        <v>2666.4889336251699</v>
      </c>
      <c r="HG25" s="32">
        <v>2681.12227869359</v>
      </c>
      <c r="HH25" s="32">
        <v>2712.3600762072701</v>
      </c>
      <c r="HI25" s="32">
        <v>2733.77268833786</v>
      </c>
      <c r="HJ25" s="32">
        <v>2755.5002121817502</v>
      </c>
      <c r="HK25" s="32">
        <v>2749.9379579430802</v>
      </c>
      <c r="HL25" s="32">
        <v>2774.1833699827703</v>
      </c>
      <c r="HM25" s="32">
        <v>2824.0740189196099</v>
      </c>
      <c r="HN25" s="32">
        <v>2851.12884423886</v>
      </c>
      <c r="HO25" s="32">
        <v>2902.9945818771798</v>
      </c>
      <c r="HP25" s="32">
        <v>2939.99817457467</v>
      </c>
      <c r="HQ25" s="32">
        <v>2955.0897702444099</v>
      </c>
      <c r="HR25" s="32">
        <v>2938.2350268986202</v>
      </c>
      <c r="HS25" s="32">
        <v>2957.1830319225601</v>
      </c>
      <c r="HT25" s="32">
        <v>2984.0333355743401</v>
      </c>
      <c r="HU25" s="32">
        <v>3013.3238078328</v>
      </c>
      <c r="HV25" s="32">
        <v>3031.9218471064301</v>
      </c>
      <c r="HW25" s="32">
        <v>3030.1882280693303</v>
      </c>
      <c r="HX25" s="32">
        <v>3071.9235503720101</v>
      </c>
      <c r="HY25" s="32">
        <v>3083.2510821946098</v>
      </c>
      <c r="HZ25" s="32">
        <v>3080.4959113643499</v>
      </c>
      <c r="IA25" s="32">
        <v>3088.9292632369998</v>
      </c>
      <c r="IB25" s="32">
        <v>3127.4021345493902</v>
      </c>
      <c r="IC25" s="32">
        <v>3151.8362920733298</v>
      </c>
      <c r="ID25" s="32">
        <v>3146.4447794163502</v>
      </c>
      <c r="IE25" s="32">
        <v>3182.5285050784096</v>
      </c>
      <c r="IF25" s="32">
        <v>3192.5328509608698</v>
      </c>
      <c r="IG25" s="32">
        <v>3222.0545900096799</v>
      </c>
      <c r="IH25" s="32">
        <v>3246.6050593550299</v>
      </c>
      <c r="II25" s="32">
        <v>3233.1186232725699</v>
      </c>
      <c r="IJ25" s="32">
        <v>3260.88655734957</v>
      </c>
      <c r="IK25" s="32">
        <v>3320.7733695935203</v>
      </c>
      <c r="IL25" s="32">
        <v>3384.0188364904498</v>
      </c>
      <c r="IM25" s="32">
        <v>3431.4406036883602</v>
      </c>
      <c r="IN25" s="32">
        <v>3510.1022404348</v>
      </c>
      <c r="IO25" s="32">
        <v>3530.07002863044</v>
      </c>
      <c r="IP25" s="32">
        <v>3524.3487500000001</v>
      </c>
      <c r="IQ25" s="32">
        <v>3571.9508096628701</v>
      </c>
      <c r="IR25" s="32">
        <v>3621.5674800000002</v>
      </c>
      <c r="IS25" s="32">
        <v>3696.0084700000002</v>
      </c>
      <c r="IT25" s="32">
        <v>3748.5526492046802</v>
      </c>
      <c r="IU25" s="32">
        <v>3741.8997247697503</v>
      </c>
      <c r="IV25" s="32">
        <v>3805.5603321149897</v>
      </c>
      <c r="IW25" s="32">
        <v>3930.5319062676203</v>
      </c>
      <c r="IX25" s="32">
        <v>3989.9420103235502</v>
      </c>
      <c r="IY25" s="32">
        <v>4034.8482595543401</v>
      </c>
      <c r="IZ25" s="32">
        <v>4119.6270810865799</v>
      </c>
      <c r="JA25" s="32">
        <v>4164.40160837044</v>
      </c>
      <c r="JB25" s="32">
        <v>4178.8242496077901</v>
      </c>
      <c r="JC25" s="32">
        <v>4230.2852635626004</v>
      </c>
      <c r="JD25" s="32">
        <v>4268.2939809635</v>
      </c>
      <c r="JE25" s="32">
        <v>4307.62777156629</v>
      </c>
      <c r="JF25" s="32">
        <v>4348.4555852854801</v>
      </c>
      <c r="JG25" s="32">
        <v>4333.2257527300499</v>
      </c>
      <c r="JH25" s="32">
        <v>4380.0351056003401</v>
      </c>
      <c r="JI25" s="32">
        <v>4510.3529974968797</v>
      </c>
      <c r="JJ25" s="32">
        <v>4562.7555616487407</v>
      </c>
      <c r="JK25" s="32">
        <v>4643.2923644663906</v>
      </c>
      <c r="JL25" s="32">
        <v>4715.4248340633803</v>
      </c>
      <c r="JM25" s="32">
        <v>4748.9882454306398</v>
      </c>
      <c r="JN25" s="32">
        <v>4729.5927560856499</v>
      </c>
      <c r="JO25" s="32">
        <v>4791.1262049699008</v>
      </c>
      <c r="JP25" s="32">
        <v>4833.8512116236498</v>
      </c>
      <c r="JQ25" s="32">
        <v>4885.9854912332503</v>
      </c>
      <c r="JR25" s="32">
        <v>4913.7909160515601</v>
      </c>
      <c r="JS25" s="32">
        <v>4893.8884129648395</v>
      </c>
      <c r="JT25" s="32">
        <v>4954.26842352732</v>
      </c>
      <c r="JU25" s="32">
        <v>5086.28183124714</v>
      </c>
      <c r="JV25" s="32">
        <v>5141.0744044886505</v>
      </c>
      <c r="JW25" s="32">
        <v>5222.0649258293006</v>
      </c>
      <c r="JX25" s="32">
        <v>5346.6237147024394</v>
      </c>
      <c r="JY25" s="32">
        <v>5394.5068027583293</v>
      </c>
      <c r="JZ25" s="32">
        <v>5432.1837170311101</v>
      </c>
      <c r="KA25" s="32">
        <v>5513.2697314178195</v>
      </c>
      <c r="KB25" s="32">
        <v>5593.2018592462309</v>
      </c>
      <c r="KC25" s="32">
        <v>5681.5265569262101</v>
      </c>
      <c r="KD25" s="32">
        <v>5813.7686803435699</v>
      </c>
      <c r="KE25" s="32">
        <v>5814.8685406836103</v>
      </c>
      <c r="KF25" s="32">
        <v>5904.0615307967091</v>
      </c>
      <c r="KG25" s="32">
        <v>6118.8477893691697</v>
      </c>
      <c r="KH25" s="32">
        <v>6209.5728851531003</v>
      </c>
      <c r="KI25" s="32">
        <v>6310.9774840897708</v>
      </c>
      <c r="KJ25" s="32">
        <v>6381.0107867684892</v>
      </c>
    </row>
    <row r="26" spans="1:296" ht="14.25" customHeight="1">
      <c r="A26" s="33" t="s">
        <v>102</v>
      </c>
      <c r="B26" s="34">
        <v>3.3140000000000001</v>
      </c>
      <c r="C26" s="34">
        <v>3.53904</v>
      </c>
      <c r="D26" s="34">
        <v>4.0499200000000002</v>
      </c>
      <c r="E26" s="34">
        <v>4.9594100000000001</v>
      </c>
      <c r="F26" s="34">
        <v>7.0905899999999997</v>
      </c>
      <c r="G26" s="34">
        <v>8.3555200000000003</v>
      </c>
      <c r="H26" s="34">
        <v>10.744849999999998</v>
      </c>
      <c r="I26" s="34">
        <v>12.978619999999999</v>
      </c>
      <c r="J26" s="34">
        <v>13.895130000000002</v>
      </c>
      <c r="K26" s="34">
        <v>14.866820000000001</v>
      </c>
      <c r="L26" s="34">
        <v>16.689060000000001</v>
      </c>
      <c r="M26" s="34">
        <v>21.307550000000003</v>
      </c>
      <c r="N26" s="34">
        <v>25.916340000000002</v>
      </c>
      <c r="O26" s="34">
        <v>29.841999999999999</v>
      </c>
      <c r="P26" s="34">
        <v>33.950000000000003</v>
      </c>
      <c r="Q26" s="34">
        <v>47.555</v>
      </c>
      <c r="R26" s="34">
        <v>51.231999999999999</v>
      </c>
      <c r="S26" s="34">
        <v>56.643000000000001</v>
      </c>
      <c r="T26" s="34">
        <v>58.716000000000001</v>
      </c>
      <c r="U26" s="34">
        <v>61.604999999999997</v>
      </c>
      <c r="V26" s="34">
        <v>65.296000000000006</v>
      </c>
      <c r="W26" s="34">
        <v>68.247</v>
      </c>
      <c r="X26" s="34">
        <v>75.396000000000001</v>
      </c>
      <c r="Y26" s="34">
        <v>76.909000000000006</v>
      </c>
      <c r="Z26" s="34">
        <v>86.498000000000005</v>
      </c>
      <c r="AA26" s="34">
        <v>90.411000000000001</v>
      </c>
      <c r="AB26" s="34">
        <v>101.79900000000001</v>
      </c>
      <c r="AC26" s="34">
        <v>115.761</v>
      </c>
      <c r="AD26" s="34">
        <v>134.14400000000001</v>
      </c>
      <c r="AE26" s="34">
        <v>145.928</v>
      </c>
      <c r="AF26" s="34">
        <v>162.71299999999999</v>
      </c>
      <c r="AG26" s="34">
        <v>171.04900000000001</v>
      </c>
      <c r="AH26" s="34">
        <v>177.05600000000001</v>
      </c>
      <c r="AI26" s="34">
        <v>188.26900000000001</v>
      </c>
      <c r="AJ26" s="34">
        <v>205.21700000000001</v>
      </c>
      <c r="AK26" s="32">
        <v>217.04599999999999</v>
      </c>
      <c r="AL26" s="32">
        <v>232.773</v>
      </c>
      <c r="AM26" s="32">
        <v>240.55600000000001</v>
      </c>
      <c r="AN26" s="32">
        <v>252.845</v>
      </c>
      <c r="AO26" s="32">
        <v>268.06299999999999</v>
      </c>
      <c r="AP26" s="32">
        <v>280.971</v>
      </c>
      <c r="AQ26" s="32">
        <v>297.54399999999998</v>
      </c>
      <c r="AR26" s="32">
        <v>313.68434999999999</v>
      </c>
      <c r="AS26" s="32">
        <v>327.95037000000002</v>
      </c>
      <c r="AT26" s="32">
        <v>335.98333999999994</v>
      </c>
      <c r="AU26" s="32">
        <v>350.09371999999996</v>
      </c>
      <c r="AV26" s="32">
        <v>364.53616000000005</v>
      </c>
      <c r="AW26" s="32">
        <v>373.79639000000003</v>
      </c>
      <c r="AX26" s="32">
        <v>373.66088999999994</v>
      </c>
      <c r="AY26" s="32">
        <v>381.79829999999998</v>
      </c>
      <c r="AZ26" s="32">
        <v>396.73338000000001</v>
      </c>
      <c r="BA26" s="32">
        <v>414.38115000000005</v>
      </c>
      <c r="BB26" s="32">
        <v>433.08864</v>
      </c>
      <c r="BC26" s="32">
        <v>457.59989000000002</v>
      </c>
      <c r="BD26" s="32">
        <v>466.24945000000002</v>
      </c>
      <c r="BE26" s="32">
        <v>470.97728999999998</v>
      </c>
      <c r="BF26" s="32">
        <v>468.77207999999996</v>
      </c>
      <c r="BG26" s="32">
        <v>476.90896000000004</v>
      </c>
      <c r="BH26" s="32">
        <v>489.24179000000004</v>
      </c>
      <c r="BI26" s="32">
        <v>508.48690000000005</v>
      </c>
      <c r="BJ26" s="32">
        <v>513.85600999999997</v>
      </c>
      <c r="BK26" s="32">
        <v>520.14857000000006</v>
      </c>
      <c r="BL26" s="32">
        <v>533.02833999999996</v>
      </c>
      <c r="BM26" s="32">
        <v>555.42542000000003</v>
      </c>
      <c r="BN26" s="32">
        <v>588.86133999999993</v>
      </c>
      <c r="BO26" s="32">
        <v>604.48213999999996</v>
      </c>
      <c r="BP26" s="32">
        <v>617.07536999999991</v>
      </c>
      <c r="BQ26" s="32">
        <v>612.36364000000003</v>
      </c>
      <c r="BR26" s="32">
        <v>616.42486999999994</v>
      </c>
      <c r="BS26" s="32">
        <v>620.70892000000003</v>
      </c>
      <c r="BT26" s="32">
        <v>620.70312000000001</v>
      </c>
      <c r="BU26" s="32">
        <v>629.45123999999998</v>
      </c>
      <c r="BV26" s="32">
        <v>636.61347000000001</v>
      </c>
      <c r="BW26" s="32">
        <v>639.45510000000002</v>
      </c>
      <c r="BX26" s="32">
        <v>662.34610999999995</v>
      </c>
      <c r="BY26" s="32">
        <v>687.70824000000005</v>
      </c>
      <c r="BZ26" s="32">
        <v>716.42183000000011</v>
      </c>
      <c r="CA26" s="32">
        <v>748.20632999999998</v>
      </c>
      <c r="CB26" s="32">
        <v>784.43699000000004</v>
      </c>
      <c r="CC26" s="32">
        <v>790.80819000000008</v>
      </c>
      <c r="CD26" s="32">
        <v>803.88418000000001</v>
      </c>
      <c r="CE26" s="32">
        <v>825.04504999999995</v>
      </c>
      <c r="CF26" s="32">
        <v>852.04213000000004</v>
      </c>
      <c r="CG26" s="32">
        <v>877.10176000000001</v>
      </c>
      <c r="CH26" s="32">
        <v>892.09649999999999</v>
      </c>
      <c r="CI26" s="32">
        <v>902.46460000000002</v>
      </c>
      <c r="CJ26" s="32">
        <v>936.99479999999983</v>
      </c>
      <c r="CK26" s="32">
        <v>970.20082000000002</v>
      </c>
      <c r="CL26" s="32">
        <v>1019.5881800000001</v>
      </c>
      <c r="CM26" s="32">
        <v>1052.8261400000001</v>
      </c>
      <c r="CN26" s="32">
        <v>1089.68093</v>
      </c>
      <c r="CO26" s="32">
        <v>1113.9986799999999</v>
      </c>
      <c r="CP26" s="32">
        <v>1124.1899899999999</v>
      </c>
      <c r="CQ26" s="32">
        <v>1130.21992</v>
      </c>
      <c r="CR26" s="32">
        <v>1160.8238199999998</v>
      </c>
      <c r="CS26" s="32">
        <v>1187.89094</v>
      </c>
      <c r="CT26" s="32">
        <v>1183.42256</v>
      </c>
      <c r="CU26" s="32">
        <v>1188.58926</v>
      </c>
      <c r="CV26" s="32">
        <v>1211.1896199999999</v>
      </c>
      <c r="CW26" s="32">
        <v>1229.8381100000001</v>
      </c>
      <c r="CX26" s="32">
        <v>1238.9019800000001</v>
      </c>
      <c r="CY26" s="32">
        <v>1267.9095300000001</v>
      </c>
      <c r="CZ26" s="32">
        <v>1280.8955899999999</v>
      </c>
      <c r="DA26" s="32">
        <v>1274.1149399999999</v>
      </c>
      <c r="DB26" s="32">
        <v>1264.55222</v>
      </c>
      <c r="DC26" s="32">
        <v>1278.9895100000001</v>
      </c>
      <c r="DD26" s="32">
        <v>1291.50242</v>
      </c>
      <c r="DE26" s="32">
        <v>1298.5769700000001</v>
      </c>
      <c r="DF26" s="32">
        <v>1289.0314100000001</v>
      </c>
      <c r="DG26" s="32">
        <v>1287.7096700000002</v>
      </c>
      <c r="DH26" s="32">
        <v>1296.0068000000001</v>
      </c>
      <c r="DI26" s="32">
        <v>1334.5711699999999</v>
      </c>
      <c r="DJ26" s="32">
        <v>1357.8773800000001</v>
      </c>
      <c r="DK26" s="32">
        <v>1377.9329399999999</v>
      </c>
      <c r="DL26" s="32">
        <v>1401.5282800000002</v>
      </c>
      <c r="DM26" s="32">
        <v>1410.1640199999999</v>
      </c>
      <c r="DN26" s="32">
        <v>1403.8708599999998</v>
      </c>
      <c r="DO26" s="32">
        <v>1416.3650299999999</v>
      </c>
      <c r="DP26" s="32">
        <v>1426.0279400000002</v>
      </c>
      <c r="DQ26" s="32">
        <v>1449.60979</v>
      </c>
      <c r="DR26" s="32">
        <v>1456.1357499999999</v>
      </c>
      <c r="DS26" s="32">
        <v>1457.77557</v>
      </c>
      <c r="DT26" s="32">
        <v>1481.3098</v>
      </c>
      <c r="DU26" s="32">
        <v>1510.6920700000001</v>
      </c>
      <c r="DV26" s="32">
        <v>1538.73505</v>
      </c>
      <c r="DW26" s="32">
        <v>1597.4689799999999</v>
      </c>
      <c r="DX26" s="32">
        <v>1622.4084400000002</v>
      </c>
      <c r="DY26" s="32">
        <v>1622.8348799999999</v>
      </c>
      <c r="DZ26" s="32">
        <v>1624.8308</v>
      </c>
      <c r="EA26" s="32">
        <v>1649.2327700000001</v>
      </c>
      <c r="EB26" s="32">
        <v>1672.3640100000002</v>
      </c>
      <c r="EC26" s="32">
        <v>1679.7634800000003</v>
      </c>
      <c r="ED26" s="32">
        <v>1690.8144500000001</v>
      </c>
      <c r="EE26" s="32">
        <v>1675.99019</v>
      </c>
      <c r="EF26" s="32">
        <v>1685.6209899999997</v>
      </c>
      <c r="EG26" s="32">
        <v>1710.2624299999998</v>
      </c>
      <c r="EH26" s="32">
        <v>1733.9102400000002</v>
      </c>
      <c r="EI26" s="32">
        <v>1748.2454399999999</v>
      </c>
      <c r="EJ26" s="32">
        <v>1768.6993200000002</v>
      </c>
      <c r="EK26" s="32">
        <v>1759.4035700000006</v>
      </c>
      <c r="EL26" s="32">
        <v>1746.1197500000001</v>
      </c>
      <c r="EM26" s="32">
        <v>1751.0712800000001</v>
      </c>
      <c r="EN26" s="32">
        <v>1740.8722400000001</v>
      </c>
      <c r="EO26" s="32">
        <v>1751.3175000000001</v>
      </c>
      <c r="EP26" s="32">
        <v>1756.5429100000001</v>
      </c>
      <c r="EQ26" s="32">
        <v>1748.4906100000001</v>
      </c>
      <c r="ER26" s="32">
        <v>1758.6533700000002</v>
      </c>
      <c r="ES26" s="32">
        <v>1775.95174</v>
      </c>
      <c r="ET26" s="32">
        <v>1794.74386</v>
      </c>
      <c r="EU26" s="32">
        <v>1802.92173</v>
      </c>
      <c r="EV26" s="32">
        <v>1818.8150999999998</v>
      </c>
      <c r="EW26" s="32">
        <v>1808.9688299999998</v>
      </c>
      <c r="EX26" s="32">
        <v>1783.6950200000001</v>
      </c>
      <c r="EY26" s="32">
        <v>1791.6349899999998</v>
      </c>
      <c r="EZ26" s="32">
        <v>1792.42707</v>
      </c>
      <c r="FA26" s="32">
        <v>1796.8998399999998</v>
      </c>
      <c r="FB26" s="32">
        <v>1799.7257199999997</v>
      </c>
      <c r="FC26" s="32">
        <v>1788.4441100000001</v>
      </c>
      <c r="FD26" s="32">
        <v>1788.4057399999995</v>
      </c>
      <c r="FE26" s="32">
        <v>1820.1687100000004</v>
      </c>
      <c r="FF26" s="32">
        <v>1833.8737999999998</v>
      </c>
      <c r="FG26" s="32">
        <v>1850.8804399999999</v>
      </c>
      <c r="FH26" s="32">
        <v>1883.9812099999999</v>
      </c>
      <c r="FI26" s="32">
        <v>1868.1284599999999</v>
      </c>
      <c r="FJ26" s="32">
        <v>1841.93562</v>
      </c>
      <c r="FK26" s="32">
        <v>1848.6233999999999</v>
      </c>
      <c r="FL26" s="32">
        <v>1847.7766800000002</v>
      </c>
      <c r="FM26" s="32">
        <v>1854.69173</v>
      </c>
      <c r="FN26" s="32">
        <v>1876.3848899999998</v>
      </c>
      <c r="FO26" s="32">
        <v>1857.0038500000001</v>
      </c>
      <c r="FP26" s="32">
        <v>1868.7895699999999</v>
      </c>
      <c r="FQ26" s="32">
        <v>1897.3436399999998</v>
      </c>
      <c r="FR26" s="32">
        <v>1930.23927</v>
      </c>
      <c r="FS26" s="32">
        <v>1950.9613200000001</v>
      </c>
      <c r="FT26" s="32">
        <v>1998.9010100000003</v>
      </c>
      <c r="FU26" s="32">
        <v>1994.76126</v>
      </c>
      <c r="FV26" s="32">
        <v>1978.8176199999998</v>
      </c>
      <c r="FW26" s="32">
        <v>1987.0234699999999</v>
      </c>
      <c r="FX26" s="32">
        <v>2000.1665600000001</v>
      </c>
      <c r="FY26" s="32">
        <v>2008.9492099999998</v>
      </c>
      <c r="FZ26" s="32">
        <v>2013.6080300000003</v>
      </c>
      <c r="GA26" s="32">
        <v>1999.77205</v>
      </c>
      <c r="GB26" s="32">
        <v>2020.57285</v>
      </c>
      <c r="GC26" s="32">
        <v>2064.4963599999996</v>
      </c>
      <c r="GD26" s="32">
        <v>2096.7078200000001</v>
      </c>
      <c r="GE26" s="32">
        <v>2138.8501900000001</v>
      </c>
      <c r="GF26" s="32">
        <v>2169.0775799999997</v>
      </c>
      <c r="GG26" s="32">
        <v>2179.9553057900002</v>
      </c>
      <c r="GH26" s="32">
        <v>2164.1489597821601</v>
      </c>
      <c r="GI26" s="32">
        <v>2180.1257991099997</v>
      </c>
      <c r="GJ26" s="32">
        <v>2193.1501124600004</v>
      </c>
      <c r="GK26" s="32">
        <v>2207.9424962600001</v>
      </c>
      <c r="GL26" s="32">
        <v>2225.72980663</v>
      </c>
      <c r="GM26" s="32">
        <v>2211.7579011399998</v>
      </c>
      <c r="GN26" s="32">
        <v>2235.5256923500001</v>
      </c>
      <c r="GO26" s="32">
        <v>2290.9601020499999</v>
      </c>
      <c r="GP26" s="32">
        <v>2325.4915946218998</v>
      </c>
      <c r="GQ26" s="32">
        <v>2354.2347628100001</v>
      </c>
      <c r="GR26" s="32">
        <v>2386.9649073099999</v>
      </c>
      <c r="GS26" s="32">
        <v>2390.0253969599999</v>
      </c>
      <c r="GT26" s="32">
        <v>2379.4737399800001</v>
      </c>
      <c r="GU26" s="32">
        <v>2401.9438847980814</v>
      </c>
      <c r="GV26" s="32">
        <v>2425.16788881</v>
      </c>
      <c r="GW26" s="32">
        <v>2454.95404985</v>
      </c>
      <c r="GX26" s="32">
        <v>2480.2481948919904</v>
      </c>
      <c r="GY26" s="32">
        <v>2464.6636307358099</v>
      </c>
      <c r="GZ26" s="32">
        <v>2484.3048279</v>
      </c>
      <c r="HA26" s="32">
        <v>2529.3167741699999</v>
      </c>
      <c r="HB26" s="32">
        <v>2565.1849608999996</v>
      </c>
      <c r="HC26" s="32">
        <v>2602.7251071360497</v>
      </c>
      <c r="HD26" s="32">
        <v>2656.1821841600004</v>
      </c>
      <c r="HE26" s="32">
        <v>2661.6659894269997</v>
      </c>
      <c r="HF26" s="32">
        <v>2662.4147885900002</v>
      </c>
      <c r="HG26" s="32">
        <v>2677.0574004509999</v>
      </c>
      <c r="HH26" s="32">
        <v>2708.1862199787101</v>
      </c>
      <c r="HI26" s="32">
        <v>2729.62368668</v>
      </c>
      <c r="HJ26" s="32">
        <v>2751.44568054</v>
      </c>
      <c r="HK26" s="32">
        <v>2746.0397446831303</v>
      </c>
      <c r="HL26" s="32">
        <v>2770.1868245187698</v>
      </c>
      <c r="HM26" s="32">
        <v>2820.1232886614398</v>
      </c>
      <c r="HN26" s="32">
        <v>2846.8704195924802</v>
      </c>
      <c r="HO26" s="32">
        <v>2898.7476357555397</v>
      </c>
      <c r="HP26" s="32">
        <v>2935.8167540189497</v>
      </c>
      <c r="HQ26" s="32">
        <v>2950.8780109118698</v>
      </c>
      <c r="HR26" s="32">
        <v>2934.4987858055601</v>
      </c>
      <c r="HS26" s="32">
        <v>2951.2080710610699</v>
      </c>
      <c r="HT26" s="32">
        <v>2979.8299421588699</v>
      </c>
      <c r="HU26" s="32">
        <v>3009.1250382171797</v>
      </c>
      <c r="HV26" s="32">
        <v>3027.6026598367498</v>
      </c>
      <c r="HW26" s="32">
        <v>3026.95007667136</v>
      </c>
      <c r="HX26" s="32">
        <v>3068.7656902700001</v>
      </c>
      <c r="HY26" s="32">
        <v>3080.160584191</v>
      </c>
      <c r="HZ26" s="32">
        <v>3077.6885072787704</v>
      </c>
      <c r="IA26" s="32">
        <v>3086.0741654400003</v>
      </c>
      <c r="IB26" s="32">
        <v>3124.7780609593897</v>
      </c>
      <c r="IC26" s="32">
        <v>3149.3545230490204</v>
      </c>
      <c r="ID26" s="32">
        <v>3143.8048076063501</v>
      </c>
      <c r="IE26" s="32">
        <v>3179.8811061384099</v>
      </c>
      <c r="IF26" s="32">
        <v>3189.8486055308704</v>
      </c>
      <c r="IG26" s="32">
        <v>3219.48569835332</v>
      </c>
      <c r="IH26" s="32">
        <v>3244.2634245550303</v>
      </c>
      <c r="II26" s="32">
        <v>3230.8703190525698</v>
      </c>
      <c r="IJ26" s="32">
        <v>3258.7048887995702</v>
      </c>
      <c r="IK26" s="32">
        <v>3318.5304620535298</v>
      </c>
      <c r="IL26" s="32">
        <v>3381.7754216604499</v>
      </c>
      <c r="IM26" s="32">
        <v>3429.2451074483602</v>
      </c>
      <c r="IN26" s="32">
        <v>3507.9377536748002</v>
      </c>
      <c r="IO26" s="32">
        <v>3527.8386240645104</v>
      </c>
      <c r="IP26" s="32">
        <v>3522.1155400000002</v>
      </c>
      <c r="IQ26" s="32">
        <v>3569.79180966287</v>
      </c>
      <c r="IR26" s="32">
        <v>3619.30656</v>
      </c>
      <c r="IS26" s="32">
        <v>3693.8234700000003</v>
      </c>
      <c r="IT26" s="32">
        <v>3735.7235351046797</v>
      </c>
      <c r="IU26" s="32">
        <v>3739.83572476975</v>
      </c>
      <c r="IV26" s="32">
        <v>3792.7630974549897</v>
      </c>
      <c r="IW26" s="32">
        <v>3917.5905710100501</v>
      </c>
      <c r="IX26" s="32">
        <v>3976.5658920235501</v>
      </c>
      <c r="IY26" s="32">
        <v>4021.4392183373998</v>
      </c>
      <c r="IZ26" s="32">
        <v>4105.9022641697502</v>
      </c>
      <c r="JA26" s="32">
        <v>4150.4326121704398</v>
      </c>
      <c r="JB26" s="32">
        <v>4164.7054996177894</v>
      </c>
      <c r="JC26" s="32">
        <v>4215.8975399625997</v>
      </c>
      <c r="JD26" s="32">
        <v>4254.1123846103401</v>
      </c>
      <c r="JE26" s="32">
        <v>4293.71374346629</v>
      </c>
      <c r="JF26" s="32">
        <v>4335.1622855854794</v>
      </c>
      <c r="JG26" s="32">
        <v>4320.2531254454098</v>
      </c>
      <c r="JH26" s="32">
        <v>4367.0234714178605</v>
      </c>
      <c r="JI26" s="32">
        <v>4497.5678423313502</v>
      </c>
      <c r="JJ26" s="32">
        <v>4550.0901805287403</v>
      </c>
      <c r="JK26" s="32">
        <v>4630.29109867639</v>
      </c>
      <c r="JL26" s="32">
        <v>4702.677951293389</v>
      </c>
      <c r="JM26" s="32">
        <v>4736.4386457806395</v>
      </c>
      <c r="JN26" s="32">
        <v>4716.8884421125294</v>
      </c>
      <c r="JO26" s="32">
        <v>4778.2427870561505</v>
      </c>
      <c r="JP26" s="32">
        <v>4820.98907158365</v>
      </c>
      <c r="JQ26" s="32">
        <v>4873.5458353632503</v>
      </c>
      <c r="JR26" s="32">
        <v>4901.5607861404196</v>
      </c>
      <c r="JS26" s="32">
        <v>4882.6585640880994</v>
      </c>
      <c r="JT26" s="32">
        <v>4943.0792358881599</v>
      </c>
      <c r="JU26" s="32">
        <v>5075.0658200879798</v>
      </c>
      <c r="JV26" s="32">
        <v>5141.0148830833596</v>
      </c>
      <c r="JW26" s="32">
        <v>5222.0085071883095</v>
      </c>
      <c r="JX26" s="32">
        <v>5346.5660267624398</v>
      </c>
      <c r="JY26" s="32">
        <v>5394.4510596583295</v>
      </c>
      <c r="JZ26" s="32">
        <v>5432.1288917411102</v>
      </c>
      <c r="KA26" s="32">
        <v>5513.2150623778198</v>
      </c>
      <c r="KB26" s="32">
        <v>5593.1458002262298</v>
      </c>
      <c r="KC26" s="32">
        <v>5681.4683829362102</v>
      </c>
      <c r="KD26" s="32">
        <v>5812.5631190420409</v>
      </c>
      <c r="KE26" s="32">
        <v>5813.6694717276505</v>
      </c>
      <c r="KF26" s="32">
        <v>5902.87249498243</v>
      </c>
      <c r="KG26" s="32">
        <v>6117.70755651531</v>
      </c>
      <c r="KH26" s="32">
        <v>6208.4979421818098</v>
      </c>
      <c r="KI26" s="32">
        <v>6309.8593517435502</v>
      </c>
      <c r="KJ26" s="32">
        <v>6379.8767322828598</v>
      </c>
    </row>
    <row r="27" spans="1:296" ht="14.25" customHeight="1">
      <c r="A27" s="33" t="s">
        <v>116</v>
      </c>
      <c r="B27" s="34" t="s">
        <v>61</v>
      </c>
      <c r="C27" s="34" t="s">
        <v>61</v>
      </c>
      <c r="D27" s="34" t="s">
        <v>61</v>
      </c>
      <c r="E27" s="34" t="s">
        <v>61</v>
      </c>
      <c r="F27" s="34" t="s">
        <v>61</v>
      </c>
      <c r="G27" s="34" t="s">
        <v>61</v>
      </c>
      <c r="H27" s="34" t="s">
        <v>61</v>
      </c>
      <c r="I27" s="34" t="s">
        <v>61</v>
      </c>
      <c r="J27" s="34" t="s">
        <v>61</v>
      </c>
      <c r="K27" s="34" t="s">
        <v>61</v>
      </c>
      <c r="L27" s="34" t="s">
        <v>61</v>
      </c>
      <c r="M27" s="34" t="s">
        <v>61</v>
      </c>
      <c r="N27" s="34" t="s">
        <v>61</v>
      </c>
      <c r="O27" s="34" t="s">
        <v>61</v>
      </c>
      <c r="P27" s="34" t="s">
        <v>61</v>
      </c>
      <c r="Q27" s="34" t="s">
        <v>61</v>
      </c>
      <c r="R27" s="34" t="s">
        <v>61</v>
      </c>
      <c r="S27" s="34" t="s">
        <v>61</v>
      </c>
      <c r="T27" s="34" t="s">
        <v>61</v>
      </c>
      <c r="U27" s="34" t="s">
        <v>61</v>
      </c>
      <c r="V27" s="34" t="s">
        <v>61</v>
      </c>
      <c r="W27" s="34" t="s">
        <v>61</v>
      </c>
      <c r="X27" s="34" t="s">
        <v>61</v>
      </c>
      <c r="Y27" s="34" t="s">
        <v>61</v>
      </c>
      <c r="Z27" s="34" t="s">
        <v>61</v>
      </c>
      <c r="AA27" s="34" t="s">
        <v>61</v>
      </c>
      <c r="AB27" s="34" t="s">
        <v>61</v>
      </c>
      <c r="AC27" s="34" t="s">
        <v>61</v>
      </c>
      <c r="AD27" s="34" t="s">
        <v>61</v>
      </c>
      <c r="AE27" s="34" t="s">
        <v>61</v>
      </c>
      <c r="AF27" s="34" t="s">
        <v>61</v>
      </c>
      <c r="AG27" s="34" t="s">
        <v>61</v>
      </c>
      <c r="AH27" s="34" t="s">
        <v>61</v>
      </c>
      <c r="AI27" s="34" t="s">
        <v>61</v>
      </c>
      <c r="AJ27" s="34" t="s">
        <v>61</v>
      </c>
      <c r="AK27" s="32" t="s">
        <v>61</v>
      </c>
      <c r="AL27" s="32" t="s">
        <v>61</v>
      </c>
      <c r="AM27" s="32" t="s">
        <v>61</v>
      </c>
      <c r="AN27" s="32" t="s">
        <v>61</v>
      </c>
      <c r="AO27" s="32" t="s">
        <v>61</v>
      </c>
      <c r="AP27" s="32" t="s">
        <v>61</v>
      </c>
      <c r="AQ27" s="32" t="s">
        <v>61</v>
      </c>
      <c r="AR27" s="32" t="s">
        <v>61</v>
      </c>
      <c r="AS27" s="32" t="s">
        <v>61</v>
      </c>
      <c r="AT27" s="32" t="s">
        <v>61</v>
      </c>
      <c r="AU27" s="32" t="s">
        <v>61</v>
      </c>
      <c r="AV27" s="32" t="s">
        <v>61</v>
      </c>
      <c r="AW27" s="32" t="s">
        <v>61</v>
      </c>
      <c r="AX27" s="32" t="s">
        <v>61</v>
      </c>
      <c r="AY27" s="32" t="s">
        <v>61</v>
      </c>
      <c r="AZ27" s="32" t="s">
        <v>61</v>
      </c>
      <c r="BA27" s="32" t="s">
        <v>61</v>
      </c>
      <c r="BB27" s="32" t="s">
        <v>61</v>
      </c>
      <c r="BC27" s="32" t="s">
        <v>61</v>
      </c>
      <c r="BD27" s="32" t="s">
        <v>61</v>
      </c>
      <c r="BE27" s="32" t="s">
        <v>61</v>
      </c>
      <c r="BF27" s="32" t="s">
        <v>61</v>
      </c>
      <c r="BG27" s="32" t="s">
        <v>61</v>
      </c>
      <c r="BH27" s="32" t="s">
        <v>61</v>
      </c>
      <c r="BI27" s="32" t="s">
        <v>61</v>
      </c>
      <c r="BJ27" s="32" t="s">
        <v>61</v>
      </c>
      <c r="BK27" s="32" t="s">
        <v>61</v>
      </c>
      <c r="BL27" s="32" t="s">
        <v>61</v>
      </c>
      <c r="BM27" s="32" t="s">
        <v>61</v>
      </c>
      <c r="BN27" s="32" t="s">
        <v>61</v>
      </c>
      <c r="BO27" s="32" t="s">
        <v>61</v>
      </c>
      <c r="BP27" s="32" t="s">
        <v>61</v>
      </c>
      <c r="BQ27" s="32" t="s">
        <v>61</v>
      </c>
      <c r="BR27" s="32" t="s">
        <v>61</v>
      </c>
      <c r="BS27" s="32" t="s">
        <v>61</v>
      </c>
      <c r="BT27" s="32" t="s">
        <v>61</v>
      </c>
      <c r="BU27" s="32" t="s">
        <v>61</v>
      </c>
      <c r="BV27" s="32" t="s">
        <v>61</v>
      </c>
      <c r="BW27" s="32" t="s">
        <v>61</v>
      </c>
      <c r="BX27" s="32" t="s">
        <v>61</v>
      </c>
      <c r="BY27" s="32" t="s">
        <v>61</v>
      </c>
      <c r="BZ27" s="32" t="s">
        <v>61</v>
      </c>
      <c r="CA27" s="32" t="s">
        <v>61</v>
      </c>
      <c r="CB27" s="32" t="s">
        <v>61</v>
      </c>
      <c r="CC27" s="32" t="s">
        <v>61</v>
      </c>
      <c r="CD27" s="32" t="s">
        <v>61</v>
      </c>
      <c r="CE27" s="32" t="s">
        <v>61</v>
      </c>
      <c r="CF27" s="32" t="s">
        <v>61</v>
      </c>
      <c r="CG27" s="32" t="s">
        <v>61</v>
      </c>
      <c r="CH27" s="32" t="s">
        <v>61</v>
      </c>
      <c r="CI27" s="32" t="s">
        <v>61</v>
      </c>
      <c r="CJ27" s="32" t="s">
        <v>61</v>
      </c>
      <c r="CK27" s="32" t="s">
        <v>61</v>
      </c>
      <c r="CL27" s="32" t="s">
        <v>61</v>
      </c>
      <c r="CM27" s="32" t="s">
        <v>61</v>
      </c>
      <c r="CN27" s="32" t="s">
        <v>61</v>
      </c>
      <c r="CO27" s="32" t="s">
        <v>61</v>
      </c>
      <c r="CP27" s="32" t="s">
        <v>61</v>
      </c>
      <c r="CQ27" s="32">
        <v>0.58434000000000008</v>
      </c>
      <c r="CR27" s="32">
        <v>0.59383000000000008</v>
      </c>
      <c r="CS27" s="32">
        <v>0.59794000000000003</v>
      </c>
      <c r="CT27" s="32">
        <v>0.59941999999999995</v>
      </c>
      <c r="CU27" s="32">
        <v>1.1038800000000002</v>
      </c>
      <c r="CV27" s="32">
        <v>1.09996</v>
      </c>
      <c r="CW27" s="32">
        <v>0.97195000000000009</v>
      </c>
      <c r="CX27" s="32">
        <v>0.97199999999999998</v>
      </c>
      <c r="CY27" s="32">
        <v>1.65808</v>
      </c>
      <c r="CZ27" s="32">
        <v>1.03887</v>
      </c>
      <c r="DA27" s="32">
        <v>1.0410999999999999</v>
      </c>
      <c r="DB27" s="32">
        <v>1.45614</v>
      </c>
      <c r="DC27" s="32">
        <v>2.15198</v>
      </c>
      <c r="DD27" s="32">
        <v>2.3829899999999999</v>
      </c>
      <c r="DE27" s="32">
        <v>2.3132800000000002</v>
      </c>
      <c r="DF27" s="32">
        <v>2.2826499999999998</v>
      </c>
      <c r="DG27" s="32">
        <v>2.1641699999999999</v>
      </c>
      <c r="DH27" s="32">
        <v>2.25745</v>
      </c>
      <c r="DI27" s="32">
        <v>2.8247199999999997</v>
      </c>
      <c r="DJ27" s="32">
        <v>5.7127700000000008</v>
      </c>
      <c r="DK27" s="32">
        <v>5.9945699999999995</v>
      </c>
      <c r="DL27" s="32">
        <v>6.4925500000000005</v>
      </c>
      <c r="DM27" s="32">
        <v>6.5406299999999993</v>
      </c>
      <c r="DN27" s="32">
        <v>7.0063999999999993</v>
      </c>
      <c r="DO27" s="32">
        <v>7.4581899999999992</v>
      </c>
      <c r="DP27" s="32">
        <v>10.502259999999998</v>
      </c>
      <c r="DQ27" s="32">
        <v>10.484759999999998</v>
      </c>
      <c r="DR27" s="32">
        <v>9.8883899999999993</v>
      </c>
      <c r="DS27" s="32">
        <v>11.09531</v>
      </c>
      <c r="DT27" s="32">
        <v>10.55916</v>
      </c>
      <c r="DU27" s="32">
        <v>11.881790000000001</v>
      </c>
      <c r="DV27" s="32">
        <v>11.210900000000002</v>
      </c>
      <c r="DW27" s="32">
        <v>11.63256</v>
      </c>
      <c r="DX27" s="32">
        <v>12.184230000000001</v>
      </c>
      <c r="DY27" s="32">
        <v>12.682640000000001</v>
      </c>
      <c r="DZ27" s="32">
        <v>13.593159999999999</v>
      </c>
      <c r="EA27" s="32">
        <v>14.33426</v>
      </c>
      <c r="EB27" s="32">
        <v>14.946909999999999</v>
      </c>
      <c r="EC27" s="32">
        <v>15.822610000000001</v>
      </c>
      <c r="ED27" s="32">
        <v>17.349540000000001</v>
      </c>
      <c r="EE27" s="32">
        <v>16.586680000000001</v>
      </c>
      <c r="EF27" s="32">
        <v>16.095680000000002</v>
      </c>
      <c r="EG27" s="32">
        <v>16.075849999999999</v>
      </c>
      <c r="EH27" s="32">
        <v>16.748050000000003</v>
      </c>
      <c r="EI27" s="32">
        <v>17.323029999999999</v>
      </c>
      <c r="EJ27" s="32">
        <v>18.316830000000003</v>
      </c>
      <c r="EK27" s="32">
        <v>20.276509999999998</v>
      </c>
      <c r="EL27" s="32">
        <v>19.621189999999999</v>
      </c>
      <c r="EM27" s="32">
        <v>18.592929999999999</v>
      </c>
      <c r="EN27" s="32">
        <v>18.163700000000002</v>
      </c>
      <c r="EO27" s="32">
        <v>18.698830000000001</v>
      </c>
      <c r="EP27" s="32">
        <v>19.848110000000002</v>
      </c>
      <c r="EQ27" s="32">
        <v>19.12433</v>
      </c>
      <c r="ER27" s="32">
        <v>19.076640000000001</v>
      </c>
      <c r="ES27" s="32">
        <v>19.90408</v>
      </c>
      <c r="ET27" s="32">
        <v>18.710899999999999</v>
      </c>
      <c r="EU27" s="32">
        <v>18.588339999999999</v>
      </c>
      <c r="EV27" s="32">
        <v>19.096209999999999</v>
      </c>
      <c r="EW27" s="32">
        <v>19.342650000000003</v>
      </c>
      <c r="EX27" s="32">
        <v>17.925709999999999</v>
      </c>
      <c r="EY27" s="32">
        <v>18.810410000000001</v>
      </c>
      <c r="EZ27" s="32">
        <v>18.571840000000002</v>
      </c>
      <c r="FA27" s="32">
        <v>18.891439999999999</v>
      </c>
      <c r="FB27" s="32">
        <v>20.435399999999998</v>
      </c>
      <c r="FC27" s="32">
        <v>19.146560000000001</v>
      </c>
      <c r="FD27" s="32">
        <v>19.112660000000002</v>
      </c>
      <c r="FE27" s="32">
        <v>19.988059999999997</v>
      </c>
      <c r="FF27" s="32">
        <v>18.78331</v>
      </c>
      <c r="FG27" s="32">
        <v>19.067060000000001</v>
      </c>
      <c r="FH27" s="32">
        <v>20.186869999999999</v>
      </c>
      <c r="FI27" s="32">
        <v>18.995170000000002</v>
      </c>
      <c r="FJ27" s="32">
        <v>19.224769999999999</v>
      </c>
      <c r="FK27" s="32">
        <v>7.8091499999999998</v>
      </c>
      <c r="FL27" s="32">
        <v>7.5205900000000003</v>
      </c>
      <c r="FM27" s="32">
        <v>7.5786700000000007</v>
      </c>
      <c r="FN27" s="32">
        <v>7.1445999999999996</v>
      </c>
      <c r="FO27" s="32">
        <v>7.1853100000000012</v>
      </c>
      <c r="FP27" s="32">
        <v>8.0709799999999987</v>
      </c>
      <c r="FQ27" s="32">
        <v>9.2150999999999996</v>
      </c>
      <c r="FR27" s="32">
        <v>8.8266300000000015</v>
      </c>
      <c r="FS27" s="32">
        <v>9.0802700000000005</v>
      </c>
      <c r="FT27" s="32">
        <v>8.9637999999999991</v>
      </c>
      <c r="FU27" s="32">
        <v>8.8054500000000004</v>
      </c>
      <c r="FV27" s="32">
        <v>8.9402299999999997</v>
      </c>
      <c r="FW27" s="32">
        <v>8.1679099999999991</v>
      </c>
      <c r="FX27" s="32">
        <v>7.8233699999999997</v>
      </c>
      <c r="FY27" s="32">
        <v>8.0966299999999993</v>
      </c>
      <c r="FZ27" s="32">
        <v>8.67408</v>
      </c>
      <c r="GA27" s="32">
        <v>8.4805299999999999</v>
      </c>
      <c r="GB27" s="32">
        <v>6.2442900000000012</v>
      </c>
      <c r="GC27" s="32">
        <v>8.9353999999999996</v>
      </c>
      <c r="GD27" s="32">
        <v>9.3653200000000005</v>
      </c>
      <c r="GE27" s="32">
        <v>9.8395899999999994</v>
      </c>
      <c r="GF27" s="32">
        <v>10.782620000000001</v>
      </c>
      <c r="GG27" s="32">
        <v>8.8669541800000005</v>
      </c>
      <c r="GH27" s="32">
        <v>8.0147676299999997</v>
      </c>
      <c r="GI27" s="32">
        <v>8.0485001300000008</v>
      </c>
      <c r="GJ27" s="32">
        <v>8.2423435000000005</v>
      </c>
      <c r="GK27" s="32">
        <v>6.1629025999999998</v>
      </c>
      <c r="GL27" s="32">
        <v>7.9408809300000005</v>
      </c>
      <c r="GM27" s="32">
        <v>7.1240480599999998</v>
      </c>
      <c r="GN27" s="32">
        <v>7.8424629000000001</v>
      </c>
      <c r="GO27" s="32">
        <v>8.413760589999999</v>
      </c>
      <c r="GP27" s="32">
        <v>8.4490825100000002</v>
      </c>
      <c r="GQ27" s="32">
        <v>9.5476498400000001</v>
      </c>
      <c r="GR27" s="32">
        <v>8.0035824099999999</v>
      </c>
      <c r="GS27" s="32">
        <v>7.6603751400000002</v>
      </c>
      <c r="GT27" s="32">
        <v>8.2427089300000009</v>
      </c>
      <c r="GU27" s="32">
        <v>7.2487519899999997</v>
      </c>
      <c r="GV27" s="32">
        <v>7.5679682100000001</v>
      </c>
      <c r="GW27" s="32">
        <v>8.0915242099999993</v>
      </c>
      <c r="GX27" s="32">
        <v>4.8745233399999996</v>
      </c>
      <c r="GY27" s="32">
        <v>4.6034488060000003</v>
      </c>
      <c r="GZ27" s="32">
        <v>5.5466856600000005</v>
      </c>
      <c r="HA27" s="32">
        <v>6.0674741000000001</v>
      </c>
      <c r="HB27" s="32">
        <v>7.5239345100000001</v>
      </c>
      <c r="HC27" s="32">
        <v>8.3374778000000003</v>
      </c>
      <c r="HD27" s="32">
        <v>6.9894319899999999</v>
      </c>
      <c r="HE27" s="32">
        <v>7.4615952850000005</v>
      </c>
      <c r="HF27" s="32">
        <v>7.4056521700000006</v>
      </c>
      <c r="HG27" s="32">
        <v>6.22539672</v>
      </c>
      <c r="HH27" s="32">
        <v>4.8735552200000001</v>
      </c>
      <c r="HI27" s="32">
        <v>5.4303564199999999</v>
      </c>
      <c r="HJ27" s="32">
        <v>6.85792789</v>
      </c>
      <c r="HK27" s="32">
        <v>6.228265554</v>
      </c>
      <c r="HL27" s="32">
        <v>6.9220393080000004</v>
      </c>
      <c r="HM27" s="32">
        <v>6.3146546909999994</v>
      </c>
      <c r="HN27" s="32">
        <v>6.7491563779999995</v>
      </c>
      <c r="HO27" s="32">
        <v>7.0092994339999999</v>
      </c>
      <c r="HP27" s="32">
        <v>6.5997962260000005</v>
      </c>
      <c r="HQ27" s="32">
        <v>7.6894492579999998</v>
      </c>
      <c r="HR27" s="32">
        <v>9.2114770750000012</v>
      </c>
      <c r="HS27" s="32">
        <v>7.3290866530000001</v>
      </c>
      <c r="HT27" s="32">
        <v>8.1045478679999992</v>
      </c>
      <c r="HU27" s="32">
        <v>9.6543636470000003</v>
      </c>
      <c r="HV27" s="32">
        <v>6.9696293859999994</v>
      </c>
      <c r="HW27" s="32">
        <v>6.8015828699999998</v>
      </c>
      <c r="HX27" s="32">
        <v>7.90026385</v>
      </c>
      <c r="HY27" s="32">
        <v>5.8768860750000007</v>
      </c>
      <c r="HZ27" s="32">
        <v>5.88870799531378</v>
      </c>
      <c r="IA27" s="32">
        <v>5.5985421410000002</v>
      </c>
      <c r="IB27" s="32">
        <v>5.6731076725458598</v>
      </c>
      <c r="IC27" s="32">
        <v>6.5048176694000004</v>
      </c>
      <c r="ID27" s="32">
        <v>7.8102788538000008</v>
      </c>
      <c r="IE27" s="32">
        <v>6.4747633398</v>
      </c>
      <c r="IF27" s="32">
        <v>7.0593960282000001</v>
      </c>
      <c r="IG27" s="32">
        <v>7.8038825583414999</v>
      </c>
      <c r="IH27" s="32">
        <v>7.7169631685000004</v>
      </c>
      <c r="II27" s="32">
        <v>8.2309353205000004</v>
      </c>
      <c r="IJ27" s="32">
        <v>8.5631287704000005</v>
      </c>
      <c r="IK27" s="32">
        <v>7.0252674760999998</v>
      </c>
      <c r="IL27" s="32">
        <v>6.6911876142000004</v>
      </c>
      <c r="IM27" s="32">
        <v>7.9376342845999996</v>
      </c>
      <c r="IN27" s="32">
        <v>6.3663529775999992</v>
      </c>
      <c r="IO27" s="32">
        <v>6.1599521631999998</v>
      </c>
      <c r="IP27" s="32">
        <v>6.1162413600000001</v>
      </c>
      <c r="IQ27" s="32">
        <v>6.6079817808999994</v>
      </c>
      <c r="IR27" s="32">
        <v>6.1261596099999993</v>
      </c>
      <c r="IS27" s="32">
        <v>6.7973912399999996</v>
      </c>
      <c r="IT27" s="32">
        <v>9.9830743985846997</v>
      </c>
      <c r="IU27" s="32">
        <v>9.2669271080655804</v>
      </c>
      <c r="IV27" s="32">
        <v>9.7343819006814201</v>
      </c>
      <c r="IW27" s="32">
        <v>8.3109568887814209</v>
      </c>
      <c r="IX27" s="32">
        <v>9.7616762297814201</v>
      </c>
      <c r="IY27" s="32">
        <v>9.0464319817814189</v>
      </c>
      <c r="IZ27" s="32">
        <v>8.8713307697814194</v>
      </c>
      <c r="JA27" s="32">
        <v>10.3871102175956</v>
      </c>
      <c r="JB27" s="32">
        <v>11.7859962069563</v>
      </c>
      <c r="JC27" s="32">
        <v>11.8670390339803</v>
      </c>
      <c r="JD27" s="32">
        <v>11.190262524124</v>
      </c>
      <c r="JE27" s="32">
        <v>9.1823325824999991</v>
      </c>
      <c r="JF27" s="32">
        <v>11.3907196406</v>
      </c>
      <c r="JG27" s="32">
        <v>11.7028675587</v>
      </c>
      <c r="JH27" s="32">
        <v>9.4311547762001986</v>
      </c>
      <c r="JI27" s="32">
        <v>15.5372277888001</v>
      </c>
      <c r="JJ27" s="32">
        <v>14.674365465499999</v>
      </c>
      <c r="JK27" s="32">
        <v>15.601260309400301</v>
      </c>
      <c r="JL27" s="32">
        <v>15.842308055</v>
      </c>
      <c r="JM27" s="32">
        <v>16.963610131000003</v>
      </c>
      <c r="JN27" s="32">
        <v>12.186203932000101</v>
      </c>
      <c r="JO27" s="32">
        <v>15.4460381954976</v>
      </c>
      <c r="JP27" s="32">
        <v>16.122068063</v>
      </c>
      <c r="JQ27" s="32">
        <v>16.997727232999999</v>
      </c>
      <c r="JR27" s="32">
        <v>21.698811795000001</v>
      </c>
      <c r="JS27" s="32">
        <v>16.964540103000001</v>
      </c>
      <c r="JT27" s="32">
        <v>17.987374483</v>
      </c>
      <c r="JU27" s="32">
        <v>19.718878544400003</v>
      </c>
      <c r="JV27" s="32">
        <v>19.980440717</v>
      </c>
      <c r="JW27" s="32">
        <v>23.7611389142</v>
      </c>
      <c r="JX27" s="32">
        <v>32.201791512528303</v>
      </c>
      <c r="JY27" s="32">
        <v>30.9618673882999</v>
      </c>
      <c r="JZ27" s="32">
        <v>34.308348834799993</v>
      </c>
      <c r="KA27" s="32">
        <v>35.1916193673</v>
      </c>
      <c r="KB27" s="32">
        <v>39.285356054457708</v>
      </c>
      <c r="KC27" s="32">
        <v>48.345475206001709</v>
      </c>
      <c r="KD27" s="32">
        <v>53.043537695065496</v>
      </c>
      <c r="KE27" s="32">
        <v>56.511454642728296</v>
      </c>
      <c r="KF27" s="32">
        <v>49.060596208126803</v>
      </c>
      <c r="KG27" s="32">
        <v>53.275689048872898</v>
      </c>
      <c r="KH27" s="32">
        <v>53.420473451319005</v>
      </c>
      <c r="KI27" s="32">
        <v>53.965290754162794</v>
      </c>
      <c r="KJ27" s="32">
        <v>53.623541386961804</v>
      </c>
    </row>
    <row r="28" spans="1:296" ht="14.25" customHeight="1">
      <c r="A28" s="33" t="s">
        <v>117</v>
      </c>
      <c r="B28" s="34" t="s">
        <v>61</v>
      </c>
      <c r="C28" s="34" t="s">
        <v>61</v>
      </c>
      <c r="D28" s="34" t="s">
        <v>61</v>
      </c>
      <c r="E28" s="34" t="s">
        <v>61</v>
      </c>
      <c r="F28" s="34" t="s">
        <v>61</v>
      </c>
      <c r="G28" s="34" t="s">
        <v>61</v>
      </c>
      <c r="H28" s="34" t="s">
        <v>61</v>
      </c>
      <c r="I28" s="34" t="s">
        <v>61</v>
      </c>
      <c r="J28" s="34" t="s">
        <v>61</v>
      </c>
      <c r="K28" s="34" t="s">
        <v>61</v>
      </c>
      <c r="L28" s="34" t="s">
        <v>61</v>
      </c>
      <c r="M28" s="34" t="s">
        <v>61</v>
      </c>
      <c r="N28" s="34" t="s">
        <v>61</v>
      </c>
      <c r="O28" s="34" t="s">
        <v>61</v>
      </c>
      <c r="P28" s="34" t="s">
        <v>61</v>
      </c>
      <c r="Q28" s="34" t="s">
        <v>61</v>
      </c>
      <c r="R28" s="34" t="s">
        <v>61</v>
      </c>
      <c r="S28" s="34" t="s">
        <v>61</v>
      </c>
      <c r="T28" s="34" t="s">
        <v>61</v>
      </c>
      <c r="U28" s="34" t="s">
        <v>61</v>
      </c>
      <c r="V28" s="34" t="s">
        <v>61</v>
      </c>
      <c r="W28" s="34" t="s">
        <v>61</v>
      </c>
      <c r="X28" s="34" t="s">
        <v>61</v>
      </c>
      <c r="Y28" s="34" t="s">
        <v>61</v>
      </c>
      <c r="Z28" s="34" t="s">
        <v>61</v>
      </c>
      <c r="AA28" s="34" t="s">
        <v>61</v>
      </c>
      <c r="AB28" s="34" t="s">
        <v>61</v>
      </c>
      <c r="AC28" s="34">
        <v>0.95499999999999996</v>
      </c>
      <c r="AD28" s="34">
        <v>1.095</v>
      </c>
      <c r="AE28" s="34">
        <v>0.33600000000000002</v>
      </c>
      <c r="AF28" s="34">
        <v>1.1879999999999999</v>
      </c>
      <c r="AG28" s="34">
        <v>0.97199999999999998</v>
      </c>
      <c r="AH28" s="34">
        <v>0.98099999999999998</v>
      </c>
      <c r="AI28" s="34">
        <v>0.224</v>
      </c>
      <c r="AJ28" s="34">
        <v>0.20899999999999999</v>
      </c>
      <c r="AK28" s="32">
        <v>0.19800000000000001</v>
      </c>
      <c r="AL28" s="32">
        <v>0.19800000000000001</v>
      </c>
      <c r="AM28" s="32">
        <v>0.23300000000000001</v>
      </c>
      <c r="AN28" s="32">
        <v>0.26700000000000002</v>
      </c>
      <c r="AO28" s="32">
        <v>0.23499999999999999</v>
      </c>
      <c r="AP28" s="32">
        <v>0.26200000000000001</v>
      </c>
      <c r="AQ28" s="32">
        <v>0.52</v>
      </c>
      <c r="AR28" s="32" t="s">
        <v>61</v>
      </c>
      <c r="AS28" s="32" t="s">
        <v>61</v>
      </c>
      <c r="AT28" s="32" t="s">
        <v>61</v>
      </c>
      <c r="AU28" s="32" t="s">
        <v>61</v>
      </c>
      <c r="AV28" s="32" t="s">
        <v>61</v>
      </c>
      <c r="AW28" s="32" t="s">
        <v>61</v>
      </c>
      <c r="AX28" s="32" t="s">
        <v>61</v>
      </c>
      <c r="AY28" s="32" t="s">
        <v>61</v>
      </c>
      <c r="AZ28" s="32" t="s">
        <v>61</v>
      </c>
      <c r="BA28" s="32" t="s">
        <v>61</v>
      </c>
      <c r="BB28" s="32" t="s">
        <v>61</v>
      </c>
      <c r="BC28" s="32" t="s">
        <v>61</v>
      </c>
      <c r="BD28" s="32" t="s">
        <v>61</v>
      </c>
      <c r="BE28" s="32" t="s">
        <v>61</v>
      </c>
      <c r="BF28" s="32" t="s">
        <v>61</v>
      </c>
      <c r="BG28" s="32" t="s">
        <v>61</v>
      </c>
      <c r="BH28" s="32" t="s">
        <v>61</v>
      </c>
      <c r="BI28" s="32" t="s">
        <v>61</v>
      </c>
      <c r="BJ28" s="32" t="s">
        <v>61</v>
      </c>
      <c r="BK28" s="32" t="s">
        <v>61</v>
      </c>
      <c r="BL28" s="32" t="s">
        <v>61</v>
      </c>
      <c r="BM28" s="32" t="s">
        <v>61</v>
      </c>
      <c r="BN28" s="32" t="s">
        <v>61</v>
      </c>
      <c r="BO28" s="32" t="s">
        <v>61</v>
      </c>
      <c r="BP28" s="32" t="s">
        <v>61</v>
      </c>
      <c r="BQ28" s="32" t="s">
        <v>61</v>
      </c>
      <c r="BR28" s="32" t="s">
        <v>61</v>
      </c>
      <c r="BS28" s="32" t="s">
        <v>61</v>
      </c>
      <c r="BT28" s="32" t="s">
        <v>61</v>
      </c>
      <c r="BU28" s="32" t="s">
        <v>61</v>
      </c>
      <c r="BV28" s="32" t="s">
        <v>61</v>
      </c>
      <c r="BW28" s="32">
        <v>8.9450000000000002E-2</v>
      </c>
      <c r="BX28" s="32">
        <v>8.813E-2</v>
      </c>
      <c r="BY28" s="32">
        <v>8.695E-2</v>
      </c>
      <c r="BZ28" s="32">
        <v>8.5360000000000005E-2</v>
      </c>
      <c r="CA28" s="32">
        <v>8.3979999999999999E-2</v>
      </c>
      <c r="CB28" s="32">
        <v>0.10793000000000001</v>
      </c>
      <c r="CC28" s="32">
        <v>0.10563</v>
      </c>
      <c r="CD28" s="32">
        <v>0.10367</v>
      </c>
      <c r="CE28" s="32">
        <v>0.1017</v>
      </c>
      <c r="CF28" s="32">
        <v>9.9659999999999999E-2</v>
      </c>
      <c r="CG28" s="32">
        <v>9.7640000000000005E-2</v>
      </c>
      <c r="CH28" s="32">
        <v>0.17119000000000001</v>
      </c>
      <c r="CI28" s="32">
        <v>0.18913999999999997</v>
      </c>
      <c r="CJ28" s="32">
        <v>0.18547</v>
      </c>
      <c r="CK28" s="32">
        <v>0.18162999999999999</v>
      </c>
      <c r="CL28" s="32">
        <v>0.17787999999999998</v>
      </c>
      <c r="CM28" s="32">
        <v>0.17402999999999999</v>
      </c>
      <c r="CN28" s="32">
        <v>0.17019999999999999</v>
      </c>
      <c r="CO28" s="32">
        <v>0.16628000000000001</v>
      </c>
      <c r="CP28" s="32">
        <v>0.16237000000000001</v>
      </c>
      <c r="CQ28" s="32">
        <v>0.15841999999999998</v>
      </c>
      <c r="CR28" s="32">
        <v>0.15465999999999999</v>
      </c>
      <c r="CS28" s="32">
        <v>0.15090999999999999</v>
      </c>
      <c r="CT28" s="32">
        <v>0.14707000000000001</v>
      </c>
      <c r="CU28" s="32">
        <v>0.14324000000000001</v>
      </c>
      <c r="CV28" s="32">
        <v>0.13936999999999999</v>
      </c>
      <c r="CW28" s="32">
        <v>0.13531000000000001</v>
      </c>
      <c r="CX28" s="32">
        <v>0.13136</v>
      </c>
      <c r="CY28" s="32">
        <v>0.12731999999999999</v>
      </c>
      <c r="CZ28" s="32">
        <v>0.12328</v>
      </c>
      <c r="DA28" s="32">
        <v>0.11915000000000001</v>
      </c>
      <c r="DB28" s="32">
        <v>0.11503000000000001</v>
      </c>
      <c r="DC28" s="32">
        <v>0.32597000000000004</v>
      </c>
      <c r="DD28" s="32">
        <v>0.31906000000000001</v>
      </c>
      <c r="DE28" s="32">
        <v>0.31218000000000001</v>
      </c>
      <c r="DF28" s="32">
        <v>0.30513000000000001</v>
      </c>
      <c r="DG28" s="32">
        <v>0.29810999999999999</v>
      </c>
      <c r="DH28" s="32">
        <v>7.4894300000000005</v>
      </c>
      <c r="DI28" s="32">
        <v>6.8561300000000003</v>
      </c>
      <c r="DJ28" s="32">
        <v>6.8780800000000006</v>
      </c>
      <c r="DK28" s="32">
        <v>6.3765400000000003</v>
      </c>
      <c r="DL28" s="32">
        <v>6.3608200000000004</v>
      </c>
      <c r="DM28" s="32">
        <v>6.3238599999999998</v>
      </c>
      <c r="DN28" s="32">
        <v>6.3247599999999995</v>
      </c>
      <c r="DO28" s="32">
        <v>6.3002800000000008</v>
      </c>
      <c r="DP28" s="32">
        <v>9.8188500000000012</v>
      </c>
      <c r="DQ28" s="32">
        <v>9.7730599999999992</v>
      </c>
      <c r="DR28" s="32">
        <v>6.2663100000000007</v>
      </c>
      <c r="DS28" s="32">
        <v>6.3040099999999999</v>
      </c>
      <c r="DT28" s="32">
        <v>0.26202999999999999</v>
      </c>
      <c r="DU28" s="32">
        <v>0.22137999999999999</v>
      </c>
      <c r="DV28" s="32">
        <v>0.60948999999999998</v>
      </c>
      <c r="DW28" s="32">
        <v>0.36331000000000002</v>
      </c>
      <c r="DX28" s="32">
        <v>0.31805</v>
      </c>
      <c r="DY28" s="32">
        <v>0.46015</v>
      </c>
      <c r="DZ28" s="32">
        <v>0.39382</v>
      </c>
      <c r="EA28" s="32">
        <v>0.42252000000000001</v>
      </c>
      <c r="EB28" s="32">
        <v>1.4893700000000001</v>
      </c>
      <c r="EC28" s="32">
        <v>1.4939500000000001</v>
      </c>
      <c r="ED28" s="32">
        <v>1.53752</v>
      </c>
      <c r="EE28" s="32">
        <v>1.35819</v>
      </c>
      <c r="EF28" s="32">
        <v>1.3133899999999998</v>
      </c>
      <c r="EG28" s="32">
        <v>1.3804400000000001</v>
      </c>
      <c r="EH28" s="32">
        <v>1.4385599999999998</v>
      </c>
      <c r="EI28" s="32">
        <v>1.4504000000000001</v>
      </c>
      <c r="EJ28" s="32">
        <v>1.4877400000000001</v>
      </c>
      <c r="EK28" s="32">
        <v>1.4303600000000001</v>
      </c>
      <c r="EL28" s="32">
        <v>1.3896199999999999</v>
      </c>
      <c r="EM28" s="32">
        <v>1.4061399999999999</v>
      </c>
      <c r="EN28" s="32">
        <v>1.37757</v>
      </c>
      <c r="EO28" s="32">
        <v>1.3985900000000002</v>
      </c>
      <c r="EP28" s="32">
        <v>1.4171500000000001</v>
      </c>
      <c r="EQ28" s="32">
        <v>0.82858999999999994</v>
      </c>
      <c r="ER28" s="32">
        <v>0.36210999999999999</v>
      </c>
      <c r="ES28" s="32">
        <v>0.30582999999999999</v>
      </c>
      <c r="ET28" s="32">
        <v>0.32181999999999999</v>
      </c>
      <c r="EU28" s="32">
        <v>0.29640999999999995</v>
      </c>
      <c r="EV28" s="32">
        <v>0.33626</v>
      </c>
      <c r="EW28" s="32">
        <v>0.34349000000000002</v>
      </c>
      <c r="EX28" s="32">
        <v>0.33373000000000003</v>
      </c>
      <c r="EY28" s="32">
        <v>0.26650000000000001</v>
      </c>
      <c r="EZ28" s="32">
        <v>0.27002999999999999</v>
      </c>
      <c r="FA28" s="32">
        <v>0.25386999999999998</v>
      </c>
      <c r="FB28" s="32">
        <v>0.23815</v>
      </c>
      <c r="FC28" s="32">
        <v>0.20832999999999999</v>
      </c>
      <c r="FD28" s="32">
        <v>0.20247000000000001</v>
      </c>
      <c r="FE28" s="32">
        <v>0.19907999999999998</v>
      </c>
      <c r="FF28" s="32">
        <v>0.19516</v>
      </c>
      <c r="FG28" s="32">
        <v>0.17934999999999998</v>
      </c>
      <c r="FH28" s="32">
        <v>0.18865000000000001</v>
      </c>
      <c r="FI28" s="32">
        <v>0.22846</v>
      </c>
      <c r="FJ28" s="32">
        <v>0.18640000000000001</v>
      </c>
      <c r="FK28" s="32">
        <v>0.15024999999999999</v>
      </c>
      <c r="FL28" s="32">
        <v>0.16879</v>
      </c>
      <c r="FM28" s="32">
        <v>0.19041999999999998</v>
      </c>
      <c r="FN28" s="32">
        <v>0.63068999999999997</v>
      </c>
      <c r="FO28" s="32">
        <v>0.18681</v>
      </c>
      <c r="FP28" s="32">
        <v>0.28449000000000002</v>
      </c>
      <c r="FQ28" s="32">
        <v>0.65503</v>
      </c>
      <c r="FR28" s="32">
        <v>0.16922999999999999</v>
      </c>
      <c r="FS28" s="32">
        <v>0.30380000000000001</v>
      </c>
      <c r="FT28" s="32">
        <v>0.63149</v>
      </c>
      <c r="FU28" s="32">
        <v>0.15006999999999998</v>
      </c>
      <c r="FV28" s="32">
        <v>0.12632000000000002</v>
      </c>
      <c r="FW28" s="32">
        <v>0.60075000000000001</v>
      </c>
      <c r="FX28" s="32">
        <v>0.11884</v>
      </c>
      <c r="FY28" s="32">
        <v>0.11488</v>
      </c>
      <c r="FZ28" s="32">
        <v>0.60990000000000011</v>
      </c>
      <c r="GA28" s="32">
        <v>8.9609999999999995E-2</v>
      </c>
      <c r="GB28" s="32">
        <v>1.6182399999999999</v>
      </c>
      <c r="GC28" s="32">
        <v>2.0788199999999999</v>
      </c>
      <c r="GD28" s="32">
        <v>1.63672</v>
      </c>
      <c r="GE28" s="32">
        <v>1.61015</v>
      </c>
      <c r="GF28" s="32">
        <v>2.0931700000000002</v>
      </c>
      <c r="GG28" s="32" t="s">
        <v>62</v>
      </c>
      <c r="GH28" s="32" t="s">
        <v>62</v>
      </c>
      <c r="GI28" s="32" t="s">
        <v>62</v>
      </c>
      <c r="GJ28" s="32" t="s">
        <v>62</v>
      </c>
      <c r="GK28" s="32" t="s">
        <v>62</v>
      </c>
      <c r="GL28" s="32" t="s">
        <v>62</v>
      </c>
      <c r="GM28" s="32" t="s">
        <v>62</v>
      </c>
      <c r="GN28" s="32" t="s">
        <v>62</v>
      </c>
      <c r="GO28" s="32" t="s">
        <v>62</v>
      </c>
      <c r="GP28" s="32" t="s">
        <v>62</v>
      </c>
      <c r="GQ28" s="32" t="s">
        <v>62</v>
      </c>
      <c r="GR28" s="32" t="s">
        <v>62</v>
      </c>
      <c r="GS28" s="32" t="s">
        <v>62</v>
      </c>
      <c r="GT28" s="32" t="s">
        <v>62</v>
      </c>
      <c r="GU28" s="32" t="s">
        <v>62</v>
      </c>
      <c r="GV28" s="32" t="s">
        <v>62</v>
      </c>
      <c r="GW28" s="32" t="s">
        <v>62</v>
      </c>
      <c r="GX28" s="32" t="s">
        <v>62</v>
      </c>
      <c r="GY28" s="32" t="s">
        <v>62</v>
      </c>
      <c r="GZ28" s="32" t="s">
        <v>62</v>
      </c>
      <c r="HA28" s="32" t="s">
        <v>62</v>
      </c>
      <c r="HB28" s="32" t="s">
        <v>62</v>
      </c>
      <c r="HC28" s="32" t="s">
        <v>62</v>
      </c>
      <c r="HD28" s="32" t="s">
        <v>62</v>
      </c>
      <c r="HE28" s="32" t="s">
        <v>62</v>
      </c>
      <c r="HF28" s="32" t="s">
        <v>62</v>
      </c>
      <c r="HG28" s="32" t="s">
        <v>62</v>
      </c>
      <c r="HH28" s="32" t="s">
        <v>62</v>
      </c>
      <c r="HI28" s="32" t="s">
        <v>62</v>
      </c>
      <c r="HJ28" s="32" t="s">
        <v>62</v>
      </c>
      <c r="HK28" s="32" t="s">
        <v>62</v>
      </c>
      <c r="HL28" s="32" t="s">
        <v>62</v>
      </c>
      <c r="HM28" s="32" t="s">
        <v>62</v>
      </c>
      <c r="HN28" s="32" t="s">
        <v>62</v>
      </c>
      <c r="HO28" s="32" t="s">
        <v>62</v>
      </c>
      <c r="HP28" s="32" t="s">
        <v>62</v>
      </c>
      <c r="HQ28" s="32" t="s">
        <v>62</v>
      </c>
      <c r="HR28" s="32" t="s">
        <v>62</v>
      </c>
      <c r="HS28" s="32" t="s">
        <v>62</v>
      </c>
      <c r="HT28" s="32" t="s">
        <v>62</v>
      </c>
      <c r="HU28" s="32" t="s">
        <v>62</v>
      </c>
      <c r="HV28" s="32" t="s">
        <v>62</v>
      </c>
      <c r="HW28" s="32" t="s">
        <v>62</v>
      </c>
      <c r="HX28" s="32" t="s">
        <v>62</v>
      </c>
      <c r="HY28" s="32" t="s">
        <v>62</v>
      </c>
      <c r="HZ28" s="32" t="s">
        <v>62</v>
      </c>
      <c r="IA28" s="32" t="s">
        <v>62</v>
      </c>
      <c r="IB28" s="32" t="s">
        <v>62</v>
      </c>
      <c r="IC28" s="32" t="s">
        <v>62</v>
      </c>
      <c r="ID28" s="32" t="s">
        <v>62</v>
      </c>
      <c r="IE28" s="32" t="s">
        <v>62</v>
      </c>
      <c r="IF28" s="32" t="s">
        <v>62</v>
      </c>
      <c r="IG28" s="32" t="s">
        <v>62</v>
      </c>
      <c r="IH28" s="32" t="s">
        <v>62</v>
      </c>
      <c r="II28" s="32" t="s">
        <v>62</v>
      </c>
      <c r="IJ28" s="32" t="s">
        <v>62</v>
      </c>
      <c r="IK28" s="32" t="s">
        <v>62</v>
      </c>
      <c r="IL28" s="32" t="s">
        <v>62</v>
      </c>
      <c r="IM28" s="32" t="s">
        <v>62</v>
      </c>
      <c r="IN28" s="32" t="s">
        <v>62</v>
      </c>
      <c r="IO28" s="32" t="s">
        <v>62</v>
      </c>
      <c r="IP28" s="32" t="s">
        <v>62</v>
      </c>
      <c r="IQ28" s="32" t="s">
        <v>62</v>
      </c>
      <c r="IR28" s="32" t="s">
        <v>62</v>
      </c>
      <c r="IS28" s="32" t="s">
        <v>62</v>
      </c>
      <c r="IT28" s="32" t="s">
        <v>62</v>
      </c>
      <c r="IU28" s="32" t="s">
        <v>62</v>
      </c>
      <c r="IV28" s="32" t="s">
        <v>62</v>
      </c>
      <c r="IW28" s="32" t="s">
        <v>62</v>
      </c>
      <c r="IX28" s="32" t="s">
        <v>62</v>
      </c>
      <c r="IY28" s="32" t="s">
        <v>62</v>
      </c>
      <c r="IZ28" s="32" t="s">
        <v>62</v>
      </c>
      <c r="JA28" s="32" t="s">
        <v>62</v>
      </c>
      <c r="JB28" s="32" t="s">
        <v>62</v>
      </c>
      <c r="JC28" s="32" t="s">
        <v>62</v>
      </c>
      <c r="JD28" s="32" t="s">
        <v>62</v>
      </c>
      <c r="JE28" s="32" t="s">
        <v>62</v>
      </c>
      <c r="JF28" s="32" t="s">
        <v>62</v>
      </c>
      <c r="JG28" s="32" t="s">
        <v>62</v>
      </c>
      <c r="JH28" s="32" t="s">
        <v>62</v>
      </c>
      <c r="JI28" s="32" t="s">
        <v>62</v>
      </c>
      <c r="JJ28" s="32" t="s">
        <v>62</v>
      </c>
      <c r="JK28" s="32" t="s">
        <v>62</v>
      </c>
      <c r="JL28" s="32" t="s">
        <v>62</v>
      </c>
      <c r="JM28" s="32" t="s">
        <v>62</v>
      </c>
      <c r="JN28" s="32" t="s">
        <v>62</v>
      </c>
      <c r="JO28" s="32" t="s">
        <v>62</v>
      </c>
      <c r="JP28" s="32" t="s">
        <v>62</v>
      </c>
      <c r="JQ28" s="32" t="s">
        <v>62</v>
      </c>
      <c r="JR28" s="32" t="s">
        <v>62</v>
      </c>
      <c r="JS28" s="32" t="s">
        <v>62</v>
      </c>
      <c r="JT28" s="32" t="s">
        <v>62</v>
      </c>
      <c r="JU28" s="32" t="s">
        <v>62</v>
      </c>
      <c r="JV28" s="32" t="s">
        <v>62</v>
      </c>
      <c r="JW28" s="32" t="s">
        <v>62</v>
      </c>
      <c r="JX28" s="32" t="s">
        <v>62</v>
      </c>
      <c r="JY28" s="32" t="s">
        <v>62</v>
      </c>
      <c r="JZ28" s="32" t="s">
        <v>62</v>
      </c>
      <c r="KA28" s="32" t="s">
        <v>62</v>
      </c>
      <c r="KB28" s="32" t="s">
        <v>62</v>
      </c>
      <c r="KC28" s="32" t="s">
        <v>62</v>
      </c>
      <c r="KD28" s="32" t="s">
        <v>62</v>
      </c>
      <c r="KE28" s="32" t="s">
        <v>62</v>
      </c>
      <c r="KF28" s="32" t="s">
        <v>62</v>
      </c>
      <c r="KG28" s="32" t="s">
        <v>62</v>
      </c>
      <c r="KH28" s="32" t="s">
        <v>62</v>
      </c>
      <c r="KI28" s="32" t="s">
        <v>62</v>
      </c>
      <c r="KJ28" s="32" t="s">
        <v>62</v>
      </c>
    </row>
    <row r="29" spans="1:296" ht="14.25" customHeight="1">
      <c r="A29" s="33" t="s">
        <v>118</v>
      </c>
      <c r="B29" s="34">
        <v>3.3140000000000001</v>
      </c>
      <c r="C29" s="34">
        <v>3.53904</v>
      </c>
      <c r="D29" s="34">
        <v>4.0499200000000002</v>
      </c>
      <c r="E29" s="34">
        <v>4.9594100000000001</v>
      </c>
      <c r="F29" s="34">
        <v>7.0905899999999997</v>
      </c>
      <c r="G29" s="34">
        <v>8.3555200000000003</v>
      </c>
      <c r="H29" s="34">
        <v>10.744849999999998</v>
      </c>
      <c r="I29" s="34">
        <v>12.978619999999999</v>
      </c>
      <c r="J29" s="34">
        <v>13.895130000000002</v>
      </c>
      <c r="K29" s="34">
        <v>14.866820000000001</v>
      </c>
      <c r="L29" s="34">
        <v>16.689060000000001</v>
      </c>
      <c r="M29" s="34">
        <v>21.307550000000003</v>
      </c>
      <c r="N29" s="34">
        <v>25.916340000000002</v>
      </c>
      <c r="O29" s="34">
        <v>29.841999999999999</v>
      </c>
      <c r="P29" s="34">
        <v>33.950000000000003</v>
      </c>
      <c r="Q29" s="34">
        <v>47.555</v>
      </c>
      <c r="R29" s="34">
        <v>51.231999999999999</v>
      </c>
      <c r="S29" s="34">
        <v>56.643000000000001</v>
      </c>
      <c r="T29" s="34">
        <v>58.716000000000001</v>
      </c>
      <c r="U29" s="34">
        <v>61.594999999999999</v>
      </c>
      <c r="V29" s="34">
        <v>65.27</v>
      </c>
      <c r="W29" s="34">
        <v>67.754000000000005</v>
      </c>
      <c r="X29" s="34">
        <v>74.561999999999998</v>
      </c>
      <c r="Y29" s="34">
        <v>74.188999999999993</v>
      </c>
      <c r="Z29" s="34">
        <v>80.805999999999997</v>
      </c>
      <c r="AA29" s="34">
        <v>81.909000000000006</v>
      </c>
      <c r="AB29" s="34">
        <v>92.129000000000005</v>
      </c>
      <c r="AC29" s="34">
        <v>102.78</v>
      </c>
      <c r="AD29" s="34">
        <v>117.437</v>
      </c>
      <c r="AE29" s="34">
        <v>127.512</v>
      </c>
      <c r="AF29" s="34">
        <v>139.38</v>
      </c>
      <c r="AG29" s="34">
        <v>146.03800000000001</v>
      </c>
      <c r="AH29" s="34">
        <v>150.107</v>
      </c>
      <c r="AI29" s="34">
        <v>157.03700000000001</v>
      </c>
      <c r="AJ29" s="34">
        <v>171.98</v>
      </c>
      <c r="AK29" s="32">
        <v>180.50200000000001</v>
      </c>
      <c r="AL29" s="32">
        <v>193.529</v>
      </c>
      <c r="AM29" s="32">
        <v>199.672</v>
      </c>
      <c r="AN29" s="32">
        <v>209.88300000000001</v>
      </c>
      <c r="AO29" s="32">
        <v>220.892</v>
      </c>
      <c r="AP29" s="32">
        <v>213.261</v>
      </c>
      <c r="AQ29" s="32">
        <v>236.99799999999999</v>
      </c>
      <c r="AR29" s="32">
        <v>248.94991999999999</v>
      </c>
      <c r="AS29" s="32">
        <v>257.90818999999999</v>
      </c>
      <c r="AT29" s="32">
        <v>262.95148999999998</v>
      </c>
      <c r="AU29" s="32">
        <v>273.46753999999999</v>
      </c>
      <c r="AV29" s="32">
        <v>283.59476000000001</v>
      </c>
      <c r="AW29" s="32">
        <v>291.18086999999997</v>
      </c>
      <c r="AX29" s="32">
        <v>289.94721999999996</v>
      </c>
      <c r="AY29" s="32">
        <v>296.86034999999998</v>
      </c>
      <c r="AZ29" s="32">
        <v>309.69339000000002</v>
      </c>
      <c r="BA29" s="32">
        <v>325.43142999999998</v>
      </c>
      <c r="BB29" s="32">
        <v>341.52717999999999</v>
      </c>
      <c r="BC29" s="32">
        <v>352.78865999999999</v>
      </c>
      <c r="BD29" s="32">
        <v>354.52476000000001</v>
      </c>
      <c r="BE29" s="32">
        <v>352.43662999999998</v>
      </c>
      <c r="BF29" s="32">
        <v>350.96575000000001</v>
      </c>
      <c r="BG29" s="32">
        <v>354.02868999999998</v>
      </c>
      <c r="BH29" s="32">
        <v>364.23045999999999</v>
      </c>
      <c r="BI29" s="32">
        <v>382.74675999999999</v>
      </c>
      <c r="BJ29" s="32">
        <v>387.86983999999995</v>
      </c>
      <c r="BK29" s="32">
        <v>394.47687000000002</v>
      </c>
      <c r="BL29" s="32">
        <v>406.54689999999994</v>
      </c>
      <c r="BM29" s="32">
        <v>427.79203000000001</v>
      </c>
      <c r="BN29" s="32">
        <v>459.77853999999996</v>
      </c>
      <c r="BO29" s="32">
        <v>471.75301000000002</v>
      </c>
      <c r="BP29" s="32">
        <v>480.57181999999995</v>
      </c>
      <c r="BQ29" s="32">
        <v>473.38331000000005</v>
      </c>
      <c r="BR29" s="32">
        <v>475.43852000000004</v>
      </c>
      <c r="BS29" s="32">
        <v>476.63984000000005</v>
      </c>
      <c r="BT29" s="32">
        <v>475.82566000000003</v>
      </c>
      <c r="BU29" s="32">
        <v>484.18432999999999</v>
      </c>
      <c r="BV29" s="32">
        <v>490.50051000000002</v>
      </c>
      <c r="BW29" s="32">
        <v>492.90487999999999</v>
      </c>
      <c r="BX29" s="32">
        <v>514.77841000000001</v>
      </c>
      <c r="BY29" s="32">
        <v>536.74380000000008</v>
      </c>
      <c r="BZ29" s="32">
        <v>560.24384000000009</v>
      </c>
      <c r="CA29" s="32">
        <v>585.07974000000002</v>
      </c>
      <c r="CB29" s="32">
        <v>614.44492999999989</v>
      </c>
      <c r="CC29" s="32">
        <v>614.26708000000008</v>
      </c>
      <c r="CD29" s="32">
        <v>621.88111000000004</v>
      </c>
      <c r="CE29" s="32">
        <v>638.45047999999997</v>
      </c>
      <c r="CF29" s="32">
        <v>659.85248000000001</v>
      </c>
      <c r="CG29" s="32">
        <v>682.22957000000008</v>
      </c>
      <c r="CH29" s="32">
        <v>691.29876000000002</v>
      </c>
      <c r="CI29" s="32">
        <v>700.79826000000003</v>
      </c>
      <c r="CJ29" s="32">
        <v>732.65212999999994</v>
      </c>
      <c r="CK29" s="32">
        <v>759.30630000000008</v>
      </c>
      <c r="CL29" s="32">
        <v>800.7319500000001</v>
      </c>
      <c r="CM29" s="32">
        <v>823.64007000000004</v>
      </c>
      <c r="CN29" s="32">
        <v>850.91104000000007</v>
      </c>
      <c r="CO29" s="32">
        <v>863.01955999999996</v>
      </c>
      <c r="CP29" s="32">
        <v>868.02287999999987</v>
      </c>
      <c r="CQ29" s="32">
        <v>867.0557</v>
      </c>
      <c r="CR29" s="32">
        <v>890.32090999999991</v>
      </c>
      <c r="CS29" s="32">
        <v>911.01145999999994</v>
      </c>
      <c r="CT29" s="32">
        <v>901.66273999999999</v>
      </c>
      <c r="CU29" s="32">
        <v>905.51285999999993</v>
      </c>
      <c r="CV29" s="32">
        <v>925.94999999999993</v>
      </c>
      <c r="CW29" s="32">
        <v>939.29308000000003</v>
      </c>
      <c r="CX29" s="32">
        <v>943.07915999999989</v>
      </c>
      <c r="CY29" s="32">
        <v>964.67595000000006</v>
      </c>
      <c r="CZ29" s="32">
        <v>968.53378999999995</v>
      </c>
      <c r="DA29" s="32">
        <v>956.27110999999991</v>
      </c>
      <c r="DB29" s="32">
        <v>939.42347999999993</v>
      </c>
      <c r="DC29" s="32">
        <v>946.84061999999994</v>
      </c>
      <c r="DD29" s="32">
        <v>955.02697999999998</v>
      </c>
      <c r="DE29" s="32">
        <v>962.60066999999992</v>
      </c>
      <c r="DF29" s="32">
        <v>942.90017</v>
      </c>
      <c r="DG29" s="32">
        <v>941.88636999999994</v>
      </c>
      <c r="DH29" s="32">
        <v>907.63573999999994</v>
      </c>
      <c r="DI29" s="32">
        <v>937.46704999999997</v>
      </c>
      <c r="DJ29" s="32">
        <v>949.84705000000008</v>
      </c>
      <c r="DK29" s="32">
        <v>963.43103000000008</v>
      </c>
      <c r="DL29" s="32">
        <v>975.12375000000009</v>
      </c>
      <c r="DM29" s="32">
        <v>977.45173</v>
      </c>
      <c r="DN29" s="32">
        <v>969.64069999999992</v>
      </c>
      <c r="DO29" s="32">
        <v>977.99639000000002</v>
      </c>
      <c r="DP29" s="32">
        <v>976.20431000000008</v>
      </c>
      <c r="DQ29" s="32">
        <v>996.27768000000003</v>
      </c>
      <c r="DR29" s="32">
        <v>1004.06323</v>
      </c>
      <c r="DS29" s="32">
        <v>1004.38747</v>
      </c>
      <c r="DT29" s="32">
        <v>1032.6448</v>
      </c>
      <c r="DU29" s="32">
        <v>1057.8618300000001</v>
      </c>
      <c r="DV29" s="32">
        <v>1071.4708700000001</v>
      </c>
      <c r="DW29" s="32">
        <v>1097.8336099999999</v>
      </c>
      <c r="DX29" s="32">
        <v>1108.63741</v>
      </c>
      <c r="DY29" s="32">
        <v>1103.69802</v>
      </c>
      <c r="DZ29" s="32">
        <v>1101.3657000000001</v>
      </c>
      <c r="EA29" s="32">
        <v>1115.25729</v>
      </c>
      <c r="EB29" s="32">
        <v>1118.1330800000001</v>
      </c>
      <c r="EC29" s="32">
        <v>1120.47028</v>
      </c>
      <c r="ED29" s="32">
        <v>1127.0400099999999</v>
      </c>
      <c r="EE29" s="32">
        <v>1119.1863600000001</v>
      </c>
      <c r="EF29" s="32">
        <v>1130.7444399999999</v>
      </c>
      <c r="EG29" s="32">
        <v>1146.1320899999998</v>
      </c>
      <c r="EH29" s="32">
        <v>1162.2139999999999</v>
      </c>
      <c r="EI29" s="32">
        <v>1165.8156799999999</v>
      </c>
      <c r="EJ29" s="32">
        <v>1178.8121800000001</v>
      </c>
      <c r="EK29" s="32">
        <v>1165.8889100000001</v>
      </c>
      <c r="EL29" s="32">
        <v>1153.1469500000001</v>
      </c>
      <c r="EM29" s="32">
        <v>1157.69418</v>
      </c>
      <c r="EN29" s="32">
        <v>1153.5909999999999</v>
      </c>
      <c r="EO29" s="32">
        <v>1166.1769099999999</v>
      </c>
      <c r="EP29" s="32">
        <v>1169.8132400000002</v>
      </c>
      <c r="EQ29" s="32">
        <v>1165.1000300000001</v>
      </c>
      <c r="ER29" s="32">
        <v>1176.93625</v>
      </c>
      <c r="ES29" s="32">
        <v>1188.00353</v>
      </c>
      <c r="ET29" s="32">
        <v>1203.7272600000001</v>
      </c>
      <c r="EU29" s="32">
        <v>1209.09682</v>
      </c>
      <c r="EV29" s="32">
        <v>1216.0898999999999</v>
      </c>
      <c r="EW29" s="32">
        <v>1203.6563200000001</v>
      </c>
      <c r="EX29" s="32">
        <v>1193.5793800000001</v>
      </c>
      <c r="EY29" s="32">
        <v>1195.1267599999999</v>
      </c>
      <c r="EZ29" s="32">
        <v>1186.92028</v>
      </c>
      <c r="FA29" s="32">
        <v>1193.40788</v>
      </c>
      <c r="FB29" s="32">
        <v>1194.4794399999998</v>
      </c>
      <c r="FC29" s="32">
        <v>1189.4913100000001</v>
      </c>
      <c r="FD29" s="32">
        <v>1190.0267999999999</v>
      </c>
      <c r="FE29" s="32">
        <v>1214.9091000000001</v>
      </c>
      <c r="FF29" s="32">
        <v>1224.39275</v>
      </c>
      <c r="FG29" s="32">
        <v>1229.0656299999998</v>
      </c>
      <c r="FH29" s="32">
        <v>1250.8543300000001</v>
      </c>
      <c r="FI29" s="32">
        <v>1241.0209499999999</v>
      </c>
      <c r="FJ29" s="32">
        <v>1212.20804</v>
      </c>
      <c r="FK29" s="32">
        <v>1225.1809800000001</v>
      </c>
      <c r="FL29" s="32">
        <v>1236.4301800000001</v>
      </c>
      <c r="FM29" s="32">
        <v>1236.1124100000002</v>
      </c>
      <c r="FN29" s="32">
        <v>1232.7285300000001</v>
      </c>
      <c r="FO29" s="32">
        <v>1230.52403</v>
      </c>
      <c r="FP29" s="32">
        <v>1242.2869099999998</v>
      </c>
      <c r="FQ29" s="32">
        <v>1261.3758399999999</v>
      </c>
      <c r="FR29" s="32">
        <v>1284.9482399999999</v>
      </c>
      <c r="FS29" s="32">
        <v>1294.403</v>
      </c>
      <c r="FT29" s="32">
        <v>1328.0154400000001</v>
      </c>
      <c r="FU29" s="32">
        <v>1317.7881900000002</v>
      </c>
      <c r="FV29" s="32">
        <v>1298.6647499999999</v>
      </c>
      <c r="FW29" s="32">
        <v>1313.3824199999999</v>
      </c>
      <c r="FX29" s="32">
        <v>1309.6443300000001</v>
      </c>
      <c r="FY29" s="32">
        <v>1326.7672299999997</v>
      </c>
      <c r="FZ29" s="32">
        <v>1309.4737900000002</v>
      </c>
      <c r="GA29" s="32">
        <v>1297.8351099999998</v>
      </c>
      <c r="GB29" s="32">
        <v>1313.4451200000001</v>
      </c>
      <c r="GC29" s="32">
        <v>1338.8499399999996</v>
      </c>
      <c r="GD29" s="32">
        <v>1357.2364299999999</v>
      </c>
      <c r="GE29" s="32">
        <v>1379.2054499999999</v>
      </c>
      <c r="GF29" s="32">
        <v>1394.4978899999999</v>
      </c>
      <c r="GG29" s="32">
        <v>1400.8431570800001</v>
      </c>
      <c r="GH29" s="32">
        <v>1381.9578842421599</v>
      </c>
      <c r="GI29" s="32">
        <v>1392.1507458800002</v>
      </c>
      <c r="GJ29" s="32">
        <v>1399.0054109600001</v>
      </c>
      <c r="GK29" s="32">
        <v>1409.2036485000001</v>
      </c>
      <c r="GL29" s="32">
        <v>1420.84603599</v>
      </c>
      <c r="GM29" s="32">
        <v>1409.3941421</v>
      </c>
      <c r="GN29" s="32">
        <v>1429.85591716</v>
      </c>
      <c r="GO29" s="32">
        <v>1468.4384714</v>
      </c>
      <c r="GP29" s="32">
        <v>1490.2170139643001</v>
      </c>
      <c r="GQ29" s="32">
        <v>1502.43757949</v>
      </c>
      <c r="GR29" s="32">
        <v>1522.69120503</v>
      </c>
      <c r="GS29" s="32">
        <v>1516.53603886</v>
      </c>
      <c r="GT29" s="32">
        <v>1501.7247573299999</v>
      </c>
      <c r="GU29" s="32">
        <v>1519.5722142</v>
      </c>
      <c r="GV29" s="32">
        <v>1536.1042734399998</v>
      </c>
      <c r="GW29" s="32">
        <v>1558.6260580500002</v>
      </c>
      <c r="GX29" s="32">
        <v>1577.20236694199</v>
      </c>
      <c r="GY29" s="32">
        <v>1563.7821276898101</v>
      </c>
      <c r="GZ29" s="32">
        <v>1577.0970574099999</v>
      </c>
      <c r="HA29" s="32">
        <v>1605.4566037099999</v>
      </c>
      <c r="HB29" s="32">
        <v>1626.17644716</v>
      </c>
      <c r="HC29" s="32">
        <v>1648.0923126300002</v>
      </c>
      <c r="HD29" s="32">
        <v>1690.41483152</v>
      </c>
      <c r="HE29" s="32">
        <v>1688.482266274</v>
      </c>
      <c r="HF29" s="32">
        <v>1687.5665170499999</v>
      </c>
      <c r="HG29" s="32">
        <v>1697.2939550610001</v>
      </c>
      <c r="HH29" s="32">
        <v>1721.5112369957101</v>
      </c>
      <c r="HI29" s="32">
        <v>1732.5610872100001</v>
      </c>
      <c r="HJ29" s="32">
        <v>1745.7057626600001</v>
      </c>
      <c r="HK29" s="32">
        <v>1743.405264986</v>
      </c>
      <c r="HL29" s="32">
        <v>1763.794135203</v>
      </c>
      <c r="HM29" s="32">
        <v>1798.3757920739999</v>
      </c>
      <c r="HN29" s="32">
        <v>1813.324945286</v>
      </c>
      <c r="HO29" s="32">
        <v>1848.665126289</v>
      </c>
      <c r="HP29" s="32">
        <v>1870.8981261091099</v>
      </c>
      <c r="HQ29" s="32">
        <v>1875.8907165630001</v>
      </c>
      <c r="HR29" s="32">
        <v>1853.6425392829999</v>
      </c>
      <c r="HS29" s="32">
        <v>1864.8791507450001</v>
      </c>
      <c r="HT29" s="32">
        <v>1884.4788059690002</v>
      </c>
      <c r="HU29" s="32">
        <v>1905.714702256</v>
      </c>
      <c r="HV29" s="32">
        <v>1916.8641768690002</v>
      </c>
      <c r="HW29" s="32">
        <v>1910.1936080163998</v>
      </c>
      <c r="HX29" s="32">
        <v>1938.837455652</v>
      </c>
      <c r="HY29" s="32">
        <v>1948.7453742370001</v>
      </c>
      <c r="HZ29" s="32">
        <v>1962.81873222903</v>
      </c>
      <c r="IA29" s="32">
        <v>1972.9258973020001</v>
      </c>
      <c r="IB29" s="32">
        <v>1988.4262928483099</v>
      </c>
      <c r="IC29" s="32">
        <v>2002.45636863753</v>
      </c>
      <c r="ID29" s="32">
        <v>1991.7087191825599</v>
      </c>
      <c r="IE29" s="32">
        <v>2012.1332750317501</v>
      </c>
      <c r="IF29" s="32">
        <v>2007.5879341703801</v>
      </c>
      <c r="IG29" s="32">
        <v>2031.43957263122</v>
      </c>
      <c r="IH29" s="32">
        <v>2054.7509481308798</v>
      </c>
      <c r="II29" s="32">
        <v>2040.2273288756601</v>
      </c>
      <c r="IJ29" s="32">
        <v>2050.01688261348</v>
      </c>
      <c r="IK29" s="32">
        <v>2091.6379994010199</v>
      </c>
      <c r="IL29" s="32">
        <v>2131.98038466546</v>
      </c>
      <c r="IM29" s="32">
        <v>2155.6618719032999</v>
      </c>
      <c r="IN29" s="32">
        <v>2203.6520512903799</v>
      </c>
      <c r="IO29" s="32">
        <v>2196.6950202338799</v>
      </c>
      <c r="IP29" s="32">
        <v>2190.1792500000001</v>
      </c>
      <c r="IQ29" s="32">
        <v>2217.93946855488</v>
      </c>
      <c r="IR29" s="32">
        <v>2250.54675</v>
      </c>
      <c r="IS29" s="32">
        <v>2299.89</v>
      </c>
      <c r="IT29" s="32">
        <v>2324.4365124381197</v>
      </c>
      <c r="IU29" s="32">
        <v>2310.2150686826799</v>
      </c>
      <c r="IV29" s="32">
        <v>2356.23294389898</v>
      </c>
      <c r="IW29" s="32">
        <v>2448.5502232475401</v>
      </c>
      <c r="IX29" s="32">
        <v>2488.03492546794</v>
      </c>
      <c r="IY29" s="32">
        <v>2513.81617981104</v>
      </c>
      <c r="IZ29" s="32">
        <v>2571.9157650283501</v>
      </c>
      <c r="JA29" s="32">
        <v>2589.3388418680602</v>
      </c>
      <c r="JB29" s="32">
        <v>2588.28074363004</v>
      </c>
      <c r="JC29" s="32">
        <v>2626.1461394672701</v>
      </c>
      <c r="JD29" s="32">
        <v>2645.0325219906699</v>
      </c>
      <c r="JE29" s="32">
        <v>2668.4539202279798</v>
      </c>
      <c r="JF29" s="32">
        <v>2688.7033259526197</v>
      </c>
      <c r="JG29" s="32">
        <v>2665.5624916001498</v>
      </c>
      <c r="JH29" s="32">
        <v>2698.2862709152701</v>
      </c>
      <c r="JI29" s="32">
        <v>2786.3643496313202</v>
      </c>
      <c r="JJ29" s="32">
        <v>2818.0609963383899</v>
      </c>
      <c r="JK29" s="32">
        <v>2864.9141093766402</v>
      </c>
      <c r="JL29" s="32">
        <v>2904.6594195808202</v>
      </c>
      <c r="JM29" s="32">
        <v>2912.4042433004397</v>
      </c>
      <c r="JN29" s="32">
        <v>2874.9772873481297</v>
      </c>
      <c r="JO29" s="32">
        <v>2911.0628391155201</v>
      </c>
      <c r="JP29" s="32">
        <v>2925.8089757343</v>
      </c>
      <c r="JQ29" s="32">
        <v>2952.1992715937899</v>
      </c>
      <c r="JR29" s="32">
        <v>2960.41361547727</v>
      </c>
      <c r="JS29" s="32">
        <v>2933.2227497722201</v>
      </c>
      <c r="JT29" s="32">
        <v>2963.8004813582102</v>
      </c>
      <c r="JU29" s="32">
        <v>3051.6920897970399</v>
      </c>
      <c r="JV29" s="32">
        <v>3074.3417904773801</v>
      </c>
      <c r="JW29" s="32">
        <v>3104.1702501683599</v>
      </c>
      <c r="JX29" s="32">
        <v>3180.3280337098199</v>
      </c>
      <c r="JY29" s="32">
        <v>3191.5735257545498</v>
      </c>
      <c r="JZ29" s="32">
        <v>3197.89380863722</v>
      </c>
      <c r="KA29" s="32">
        <v>3236.4426857661401</v>
      </c>
      <c r="KB29" s="32">
        <v>3274.2776488736299</v>
      </c>
      <c r="KC29" s="32">
        <v>3321.4600769990398</v>
      </c>
      <c r="KD29" s="32">
        <v>3413.3785872604103</v>
      </c>
      <c r="KE29" s="32">
        <v>3379.7947837687498</v>
      </c>
      <c r="KF29" s="32">
        <v>3434.35992671237</v>
      </c>
      <c r="KG29" s="32">
        <v>3571.4348553271602</v>
      </c>
      <c r="KH29" s="32">
        <v>3614.9252273226998</v>
      </c>
      <c r="KI29" s="32">
        <v>3669.3381659474699</v>
      </c>
      <c r="KJ29" s="32">
        <v>3703.6898483514001</v>
      </c>
    </row>
    <row r="30" spans="1:296" ht="14.25" customHeight="1">
      <c r="A30" s="33" t="s">
        <v>119</v>
      </c>
      <c r="B30" s="34" t="s">
        <v>61</v>
      </c>
      <c r="C30" s="34" t="s">
        <v>61</v>
      </c>
      <c r="D30" s="34" t="s">
        <v>61</v>
      </c>
      <c r="E30" s="34" t="s">
        <v>61</v>
      </c>
      <c r="F30" s="34" t="s">
        <v>61</v>
      </c>
      <c r="G30" s="34" t="s">
        <v>61</v>
      </c>
      <c r="H30" s="34" t="s">
        <v>61</v>
      </c>
      <c r="I30" s="34" t="s">
        <v>61</v>
      </c>
      <c r="J30" s="34" t="s">
        <v>61</v>
      </c>
      <c r="K30" s="34" t="s">
        <v>61</v>
      </c>
      <c r="L30" s="34" t="s">
        <v>61</v>
      </c>
      <c r="M30" s="34" t="s">
        <v>61</v>
      </c>
      <c r="N30" s="34" t="s">
        <v>61</v>
      </c>
      <c r="O30" s="34" t="s">
        <v>61</v>
      </c>
      <c r="P30" s="34" t="s">
        <v>61</v>
      </c>
      <c r="Q30" s="34" t="s">
        <v>61</v>
      </c>
      <c r="R30" s="34" t="s">
        <v>61</v>
      </c>
      <c r="S30" s="34" t="s">
        <v>61</v>
      </c>
      <c r="T30" s="34" t="s">
        <v>61</v>
      </c>
      <c r="U30" s="34" t="s">
        <v>61</v>
      </c>
      <c r="V30" s="34" t="s">
        <v>61</v>
      </c>
      <c r="W30" s="34">
        <v>0.49299999999999999</v>
      </c>
      <c r="X30" s="34">
        <v>0.83399999999999996</v>
      </c>
      <c r="Y30" s="34">
        <v>2.72</v>
      </c>
      <c r="Z30" s="34">
        <v>5.6920000000000002</v>
      </c>
      <c r="AA30" s="34">
        <v>8.5020000000000007</v>
      </c>
      <c r="AB30" s="34">
        <v>9.67</v>
      </c>
      <c r="AC30" s="34">
        <v>12.026</v>
      </c>
      <c r="AD30" s="34">
        <v>15.606999999999999</v>
      </c>
      <c r="AE30" s="34">
        <v>18.048999999999999</v>
      </c>
      <c r="AF30" s="34">
        <v>22.116</v>
      </c>
      <c r="AG30" s="34">
        <v>24.039000000000001</v>
      </c>
      <c r="AH30" s="34">
        <v>25.968</v>
      </c>
      <c r="AI30" s="34">
        <v>31.007999999999999</v>
      </c>
      <c r="AJ30" s="34">
        <v>33.027999999999999</v>
      </c>
      <c r="AK30" s="32">
        <v>36.345999999999997</v>
      </c>
      <c r="AL30" s="32">
        <v>39.045999999999999</v>
      </c>
      <c r="AM30" s="32">
        <v>40.651000000000003</v>
      </c>
      <c r="AN30" s="32">
        <v>42.695</v>
      </c>
      <c r="AO30" s="32">
        <v>46.936</v>
      </c>
      <c r="AP30" s="32">
        <v>67.445999999999998</v>
      </c>
      <c r="AQ30" s="32">
        <v>60.026000000000003</v>
      </c>
      <c r="AR30" s="32">
        <v>64.734430000000003</v>
      </c>
      <c r="AS30" s="32">
        <v>70.042179999999988</v>
      </c>
      <c r="AT30" s="32">
        <v>73.031850000000006</v>
      </c>
      <c r="AU30" s="32">
        <v>76.626180000000005</v>
      </c>
      <c r="AV30" s="32">
        <v>80.941399999999987</v>
      </c>
      <c r="AW30" s="32">
        <v>82.615519999999989</v>
      </c>
      <c r="AX30" s="32">
        <v>83.713669999999979</v>
      </c>
      <c r="AY30" s="32">
        <v>84.937950000000001</v>
      </c>
      <c r="AZ30" s="32">
        <v>87.039989999999989</v>
      </c>
      <c r="BA30" s="32">
        <v>88.949719999999999</v>
      </c>
      <c r="BB30" s="32">
        <v>91.561459999999997</v>
      </c>
      <c r="BC30" s="32">
        <v>104.81123000000001</v>
      </c>
      <c r="BD30" s="32">
        <v>111.72469</v>
      </c>
      <c r="BE30" s="32">
        <v>118.54065999999999</v>
      </c>
      <c r="BF30" s="32">
        <v>117.80632999999999</v>
      </c>
      <c r="BG30" s="32">
        <v>122.88027000000001</v>
      </c>
      <c r="BH30" s="32">
        <v>125.01132999999999</v>
      </c>
      <c r="BI30" s="32">
        <v>125.74013999999998</v>
      </c>
      <c r="BJ30" s="32">
        <v>125.98616999999999</v>
      </c>
      <c r="BK30" s="32">
        <v>125.67170000000002</v>
      </c>
      <c r="BL30" s="32">
        <v>126.48144000000001</v>
      </c>
      <c r="BM30" s="32">
        <v>127.63339000000001</v>
      </c>
      <c r="BN30" s="32">
        <v>129.08279999999999</v>
      </c>
      <c r="BO30" s="32">
        <v>132.72913</v>
      </c>
      <c r="BP30" s="32">
        <v>136.50354999999999</v>
      </c>
      <c r="BQ30" s="32">
        <v>138.98032999999998</v>
      </c>
      <c r="BR30" s="32">
        <v>140.93434999999999</v>
      </c>
      <c r="BS30" s="32">
        <v>144.01808000000003</v>
      </c>
      <c r="BT30" s="32">
        <v>144.82746</v>
      </c>
      <c r="BU30" s="32">
        <v>145.21731</v>
      </c>
      <c r="BV30" s="32">
        <v>146.06417999999999</v>
      </c>
      <c r="BW30" s="32">
        <v>146.46077</v>
      </c>
      <c r="BX30" s="32">
        <v>147.47957</v>
      </c>
      <c r="BY30" s="32">
        <v>150.87748999999999</v>
      </c>
      <c r="BZ30" s="32">
        <v>156.09263000000001</v>
      </c>
      <c r="CA30" s="32">
        <v>163.04261</v>
      </c>
      <c r="CB30" s="32">
        <v>169.88413</v>
      </c>
      <c r="CC30" s="32">
        <v>176.43547999999998</v>
      </c>
      <c r="CD30" s="32">
        <v>181.89939999999999</v>
      </c>
      <c r="CE30" s="32">
        <v>186.49286999999998</v>
      </c>
      <c r="CF30" s="32">
        <v>192.08999</v>
      </c>
      <c r="CG30" s="32">
        <v>194.77454999999998</v>
      </c>
      <c r="CH30" s="32">
        <v>200.62654999999998</v>
      </c>
      <c r="CI30" s="32">
        <v>201.47719999999998</v>
      </c>
      <c r="CJ30" s="32">
        <v>204.15719999999999</v>
      </c>
      <c r="CK30" s="32">
        <v>210.71289000000004</v>
      </c>
      <c r="CL30" s="32">
        <v>218.67834999999999</v>
      </c>
      <c r="CM30" s="32">
        <v>229.01204000000001</v>
      </c>
      <c r="CN30" s="32">
        <v>238.59969000000001</v>
      </c>
      <c r="CO30" s="32">
        <v>250.81284000000002</v>
      </c>
      <c r="CP30" s="32">
        <v>256.00473999999997</v>
      </c>
      <c r="CQ30" s="32">
        <v>262.42145999999997</v>
      </c>
      <c r="CR30" s="32">
        <v>269.75442000000004</v>
      </c>
      <c r="CS30" s="32">
        <v>276.13063</v>
      </c>
      <c r="CT30" s="32">
        <v>281.01333</v>
      </c>
      <c r="CU30" s="32">
        <v>281.82927999999998</v>
      </c>
      <c r="CV30" s="32">
        <v>284.00029000000001</v>
      </c>
      <c r="CW30" s="32">
        <v>289.43777</v>
      </c>
      <c r="CX30" s="32">
        <v>294.71946000000003</v>
      </c>
      <c r="CY30" s="32">
        <v>301.44817999999998</v>
      </c>
      <c r="CZ30" s="32">
        <v>311.19965000000002</v>
      </c>
      <c r="DA30" s="32">
        <v>316.68357999999995</v>
      </c>
      <c r="DB30" s="32">
        <v>323.55757</v>
      </c>
      <c r="DC30" s="32">
        <v>329.67094000000003</v>
      </c>
      <c r="DD30" s="32">
        <v>333.77339000000001</v>
      </c>
      <c r="DE30" s="32">
        <v>333.35084000000001</v>
      </c>
      <c r="DF30" s="32">
        <v>343.54346000000004</v>
      </c>
      <c r="DG30" s="32">
        <v>343.36102</v>
      </c>
      <c r="DH30" s="32">
        <v>377.40271000000001</v>
      </c>
      <c r="DI30" s="32">
        <v>386.21243000000004</v>
      </c>
      <c r="DJ30" s="32">
        <v>394.22310999999996</v>
      </c>
      <c r="DK30" s="32">
        <v>400.92116999999996</v>
      </c>
      <c r="DL30" s="32">
        <v>412.34177</v>
      </c>
      <c r="DM30" s="32">
        <v>418.63952</v>
      </c>
      <c r="DN30" s="32">
        <v>419.06972999999999</v>
      </c>
      <c r="DO30" s="32">
        <v>422.82357999999999</v>
      </c>
      <c r="DP30" s="32">
        <v>427.71979999999996</v>
      </c>
      <c r="DQ30" s="32">
        <v>431.29807</v>
      </c>
      <c r="DR30" s="32">
        <v>434.16345999999999</v>
      </c>
      <c r="DS30" s="32">
        <v>434.20292999999998</v>
      </c>
      <c r="DT30" s="32">
        <v>436.02483999999998</v>
      </c>
      <c r="DU30" s="32">
        <v>438.81242000000003</v>
      </c>
      <c r="DV30" s="32">
        <v>453.59458999999998</v>
      </c>
      <c r="DW30" s="32">
        <v>468.47563999999994</v>
      </c>
      <c r="DX30" s="32">
        <v>482.08497000000006</v>
      </c>
      <c r="DY30" s="32">
        <v>486.58741000000003</v>
      </c>
      <c r="DZ30" s="32">
        <v>490.02446000000003</v>
      </c>
      <c r="EA30" s="32">
        <v>499.36378000000002</v>
      </c>
      <c r="EB30" s="32">
        <v>504.41560999999996</v>
      </c>
      <c r="EC30" s="32">
        <v>508.34548000000007</v>
      </c>
      <c r="ED30" s="32">
        <v>510.90010000000001</v>
      </c>
      <c r="EE30" s="32">
        <v>506.31852999999995</v>
      </c>
      <c r="EF30" s="32">
        <v>504.57563999999996</v>
      </c>
      <c r="EG30" s="32">
        <v>513.67854</v>
      </c>
      <c r="EH30" s="32">
        <v>522.44078999999999</v>
      </c>
      <c r="EI30" s="32">
        <v>532.01887999999997</v>
      </c>
      <c r="EJ30" s="32">
        <v>538.41383000000008</v>
      </c>
      <c r="EK30" s="32">
        <v>541.10559000000012</v>
      </c>
      <c r="EL30" s="32">
        <v>541.06641000000002</v>
      </c>
      <c r="EM30" s="32">
        <v>542.22837000000004</v>
      </c>
      <c r="EN30" s="32">
        <v>544.92765000000009</v>
      </c>
      <c r="EO30" s="32">
        <v>541.90305000000001</v>
      </c>
      <c r="EP30" s="32">
        <v>542.56456000000003</v>
      </c>
      <c r="EQ30" s="32">
        <v>542.13785999999993</v>
      </c>
      <c r="ER30" s="32">
        <v>540.92804000000001</v>
      </c>
      <c r="ES30" s="32">
        <v>545.78134</v>
      </c>
      <c r="ET30" s="32">
        <v>550.9606</v>
      </c>
      <c r="EU30" s="32">
        <v>554.00621999999998</v>
      </c>
      <c r="EV30" s="32">
        <v>561.93681000000004</v>
      </c>
      <c r="EW30" s="32">
        <v>565.2611599999999</v>
      </c>
      <c r="EX30" s="32">
        <v>551.45101999999997</v>
      </c>
      <c r="EY30" s="32">
        <v>556.51443999999992</v>
      </c>
      <c r="EZ30" s="32">
        <v>566.52078000000006</v>
      </c>
      <c r="FA30" s="32">
        <v>563.92823999999996</v>
      </c>
      <c r="FB30" s="32">
        <v>563.85625000000005</v>
      </c>
      <c r="FC30" s="32">
        <v>559.80935999999997</v>
      </c>
      <c r="FD30" s="32">
        <v>559.32369999999992</v>
      </c>
      <c r="FE30" s="32">
        <v>564.79659000000004</v>
      </c>
      <c r="FF30" s="32">
        <v>571.23559999999998</v>
      </c>
      <c r="FG30" s="32">
        <v>583.40112999999997</v>
      </c>
      <c r="FH30" s="32">
        <v>593.15440999999998</v>
      </c>
      <c r="FI30" s="32">
        <v>601.54863</v>
      </c>
      <c r="FJ30" s="32">
        <v>604.02139999999997</v>
      </c>
      <c r="FK30" s="32">
        <v>609.45373000000006</v>
      </c>
      <c r="FL30" s="32">
        <v>603.06497000000002</v>
      </c>
      <c r="FM30" s="32">
        <v>610.2048299999999</v>
      </c>
      <c r="FN30" s="32">
        <v>635.27804999999989</v>
      </c>
      <c r="FO30" s="32">
        <v>618.52950999999996</v>
      </c>
      <c r="FP30" s="32">
        <v>617.43479999999988</v>
      </c>
      <c r="FQ30" s="32">
        <v>625.56784000000005</v>
      </c>
      <c r="FR30" s="32">
        <v>635.56421999999998</v>
      </c>
      <c r="FS30" s="32">
        <v>646.67525999999998</v>
      </c>
      <c r="FT30" s="32">
        <v>660.78341</v>
      </c>
      <c r="FU30" s="32">
        <v>667.51787999999988</v>
      </c>
      <c r="FV30" s="32">
        <v>670.39311999999995</v>
      </c>
      <c r="FW30" s="32">
        <v>664.38068999999996</v>
      </c>
      <c r="FX30" s="32">
        <v>682.08321999999998</v>
      </c>
      <c r="FY30" s="32">
        <v>673.46021999999994</v>
      </c>
      <c r="FZ30" s="32">
        <v>694.26891000000001</v>
      </c>
      <c r="GA30" s="32">
        <v>692.88950999999997</v>
      </c>
      <c r="GB30" s="32">
        <v>698.72861</v>
      </c>
      <c r="GC30" s="32">
        <v>713.87545999999998</v>
      </c>
      <c r="GD30" s="32">
        <v>727.89202000000012</v>
      </c>
      <c r="GE30" s="32">
        <v>747.63608000000011</v>
      </c>
      <c r="GF30" s="32">
        <v>761.00717999999995</v>
      </c>
      <c r="GG30" s="32">
        <v>770.03662002999999</v>
      </c>
      <c r="GH30" s="32">
        <v>773.93579570999998</v>
      </c>
      <c r="GI30" s="32">
        <v>779.6800935</v>
      </c>
      <c r="GJ30" s="32">
        <v>785.60316400000011</v>
      </c>
      <c r="GK30" s="32">
        <v>791.41400885000007</v>
      </c>
      <c r="GL30" s="32">
        <v>796.54794590999995</v>
      </c>
      <c r="GM30" s="32">
        <v>794.54393055000003</v>
      </c>
      <c r="GN30" s="32">
        <v>797.14885961000004</v>
      </c>
      <c r="GO30" s="32">
        <v>813.43648408999991</v>
      </c>
      <c r="GP30" s="32">
        <v>826.16734293759941</v>
      </c>
      <c r="GQ30" s="32">
        <v>841.50819489999969</v>
      </c>
      <c r="GR30" s="32">
        <v>855.49381291000054</v>
      </c>
      <c r="GS30" s="32">
        <v>865.05557643999998</v>
      </c>
      <c r="GT30" s="32">
        <v>868.74876058000086</v>
      </c>
      <c r="GU30" s="32">
        <v>874.77206410808174</v>
      </c>
      <c r="GV30" s="32">
        <v>881.13106496</v>
      </c>
      <c r="GW30" s="32">
        <v>887.85612199000093</v>
      </c>
      <c r="GX30" s="32">
        <v>897.80026651000003</v>
      </c>
      <c r="GY30" s="32">
        <v>895.91649273999997</v>
      </c>
      <c r="GZ30" s="32">
        <v>901.29891083000098</v>
      </c>
      <c r="HA30" s="32">
        <v>917.23727636000092</v>
      </c>
      <c r="HB30" s="32">
        <v>931.12308853000104</v>
      </c>
      <c r="HC30" s="32">
        <v>945.93502505605102</v>
      </c>
      <c r="HD30" s="32">
        <v>958.42654786000094</v>
      </c>
      <c r="HE30" s="32">
        <v>965.38126860800094</v>
      </c>
      <c r="HF30" s="32">
        <v>967.10172793000004</v>
      </c>
      <c r="HG30" s="32">
        <v>973.20389763000003</v>
      </c>
      <c r="HH30" s="32">
        <v>981.45428952300006</v>
      </c>
      <c r="HI30" s="32">
        <v>991.27856658000098</v>
      </c>
      <c r="HJ30" s="32">
        <v>998.534660220001</v>
      </c>
      <c r="HK30" s="32">
        <v>995.74796397312696</v>
      </c>
      <c r="HL30" s="32">
        <v>998.82389014776697</v>
      </c>
      <c r="HM30" s="32">
        <v>1014.77882726644</v>
      </c>
      <c r="HN30" s="32">
        <v>1026.00242397848</v>
      </c>
      <c r="HO30" s="32">
        <v>1042.0430176925399</v>
      </c>
      <c r="HP30" s="32">
        <v>1057.2985476838398</v>
      </c>
      <c r="HQ30" s="32">
        <v>1066.2806203108701</v>
      </c>
      <c r="HR30" s="32">
        <v>1070.4814948875598</v>
      </c>
      <c r="HS30" s="32">
        <v>1077.8427776430701</v>
      </c>
      <c r="HT30" s="32">
        <v>1086.05843999187</v>
      </c>
      <c r="HU30" s="32">
        <v>1092.4946674441801</v>
      </c>
      <c r="HV30" s="32">
        <v>1102.0106519717499</v>
      </c>
      <c r="HW30" s="32">
        <v>1108.1834448049599</v>
      </c>
      <c r="HX30" s="32">
        <v>1120.162567498</v>
      </c>
      <c r="HY30" s="32">
        <v>1123.6910443490001</v>
      </c>
      <c r="HZ30" s="32">
        <v>1107.1210620844299</v>
      </c>
      <c r="IA30" s="32">
        <v>1105.6790857869998</v>
      </c>
      <c r="IB30" s="32">
        <v>1128.7976050685299</v>
      </c>
      <c r="IC30" s="32">
        <v>1138.59673045209</v>
      </c>
      <c r="ID30" s="32">
        <v>1142.4975769799998</v>
      </c>
      <c r="IE30" s="32">
        <v>1159.4576383368501</v>
      </c>
      <c r="IF30" s="32">
        <v>1173.38350314229</v>
      </c>
      <c r="IG30" s="32">
        <v>1178.2712027437601</v>
      </c>
      <c r="IH30" s="32">
        <v>1179.85644265565</v>
      </c>
      <c r="II30" s="32">
        <v>1180.48809614642</v>
      </c>
      <c r="IJ30" s="32">
        <v>1198.1212047756901</v>
      </c>
      <c r="IK30" s="32">
        <v>1217.7979500164101</v>
      </c>
      <c r="IL30" s="32">
        <v>1241.0102769308</v>
      </c>
      <c r="IM30" s="32">
        <v>1263.3125148404599</v>
      </c>
      <c r="IN30" s="32">
        <v>1295.47838968681</v>
      </c>
      <c r="IO30" s="32">
        <v>1322.5211404474301</v>
      </c>
      <c r="IP30" s="32">
        <v>1323.4190000000001</v>
      </c>
      <c r="IQ30" s="32">
        <v>1342.8314158270798</v>
      </c>
      <c r="IR30" s="32">
        <v>1360.2519399999999</v>
      </c>
      <c r="IS30" s="32">
        <v>1384.8497600000001</v>
      </c>
      <c r="IT30" s="32">
        <v>1399.0734694579701</v>
      </c>
      <c r="IU30" s="32">
        <v>1407.30716327901</v>
      </c>
      <c r="IV30" s="32">
        <v>1424.4489894553199</v>
      </c>
      <c r="IW30" s="32">
        <v>1458.3914744137201</v>
      </c>
      <c r="IX30" s="32">
        <v>1476.7522999258299</v>
      </c>
      <c r="IY30" s="32">
        <v>1496.5609175745701</v>
      </c>
      <c r="IZ30" s="32">
        <v>1522.7417142316201</v>
      </c>
      <c r="JA30" s="32">
        <v>1548.3637868947899</v>
      </c>
      <c r="JB30" s="32">
        <v>1561.8717012807899</v>
      </c>
      <c r="JC30" s="32">
        <v>1575.1010774313499</v>
      </c>
      <c r="JD30" s="32">
        <v>1595.09791732555</v>
      </c>
      <c r="JE30" s="32">
        <v>1613.3554027258099</v>
      </c>
      <c r="JF30" s="32">
        <v>1632.3432644122699</v>
      </c>
      <c r="JG30" s="32">
        <v>1640.30486625655</v>
      </c>
      <c r="JH30" s="32">
        <v>1656.6303688963801</v>
      </c>
      <c r="JI30" s="32">
        <v>1693.0035760112301</v>
      </c>
      <c r="JJ30" s="32">
        <v>1714.71304587485</v>
      </c>
      <c r="JK30" s="32">
        <v>1747.1736523603402</v>
      </c>
      <c r="JL30" s="32">
        <v>1779.1646360075599</v>
      </c>
      <c r="JM30" s="32">
        <v>1803.5551389591999</v>
      </c>
      <c r="JN30" s="32">
        <v>1825.3649037224002</v>
      </c>
      <c r="JO30" s="32">
        <v>1847.1630795051299</v>
      </c>
      <c r="JP30" s="32">
        <v>1874.27196036635</v>
      </c>
      <c r="JQ30" s="32">
        <v>1899.4854775364599</v>
      </c>
      <c r="JR30" s="32">
        <v>1914.02976702815</v>
      </c>
      <c r="JS30" s="32">
        <v>1925.85992275288</v>
      </c>
      <c r="JT30" s="32">
        <v>1954.2504542869499</v>
      </c>
      <c r="JU30" s="32">
        <v>1996.67029898653</v>
      </c>
      <c r="JV30" s="32">
        <v>2039.50928812898</v>
      </c>
      <c r="JW30" s="32">
        <v>2086.9082171957498</v>
      </c>
      <c r="JX30" s="32">
        <v>2124.7264274626</v>
      </c>
      <c r="JY30" s="32">
        <v>2162.5988722554798</v>
      </c>
      <c r="JZ30" s="32">
        <v>2190.1686495990903</v>
      </c>
      <c r="KA30" s="32">
        <v>2231.4582599943801</v>
      </c>
      <c r="KB30" s="32">
        <v>2269.5200769181401</v>
      </c>
      <c r="KC30" s="32">
        <v>2301.6726064211803</v>
      </c>
      <c r="KD30" s="32">
        <v>2336.03494591657</v>
      </c>
      <c r="KE30" s="32">
        <v>2367.5544655761701</v>
      </c>
      <c r="KF30" s="32">
        <v>2409.5683581419298</v>
      </c>
      <c r="KG30" s="32">
        <v>2481.7051630292799</v>
      </c>
      <c r="KH30" s="32">
        <v>2528.2290347777898</v>
      </c>
      <c r="KI30" s="32">
        <v>2574.3790531219202</v>
      </c>
      <c r="KJ30" s="32">
        <v>2608.4304680644896</v>
      </c>
    </row>
    <row r="31" spans="1:296" ht="14.25" customHeight="1">
      <c r="A31" s="33" t="s">
        <v>120</v>
      </c>
      <c r="B31" s="34" t="s">
        <v>61</v>
      </c>
      <c r="C31" s="34" t="s">
        <v>61</v>
      </c>
      <c r="D31" s="34" t="s">
        <v>61</v>
      </c>
      <c r="E31" s="34" t="s">
        <v>61</v>
      </c>
      <c r="F31" s="34" t="s">
        <v>61</v>
      </c>
      <c r="G31" s="34" t="s">
        <v>61</v>
      </c>
      <c r="H31" s="34" t="s">
        <v>61</v>
      </c>
      <c r="I31" s="34" t="s">
        <v>61</v>
      </c>
      <c r="J31" s="34" t="s">
        <v>61</v>
      </c>
      <c r="K31" s="34" t="s">
        <v>61</v>
      </c>
      <c r="L31" s="34" t="s">
        <v>61</v>
      </c>
      <c r="M31" s="34" t="s">
        <v>61</v>
      </c>
      <c r="N31" s="34" t="s">
        <v>61</v>
      </c>
      <c r="O31" s="34" t="s">
        <v>61</v>
      </c>
      <c r="P31" s="34" t="s">
        <v>61</v>
      </c>
      <c r="Q31" s="34" t="s">
        <v>61</v>
      </c>
      <c r="R31" s="34" t="s">
        <v>61</v>
      </c>
      <c r="S31" s="34" t="s">
        <v>61</v>
      </c>
      <c r="T31" s="34" t="s">
        <v>61</v>
      </c>
      <c r="U31" s="34" t="s">
        <v>61</v>
      </c>
      <c r="V31" s="34" t="s">
        <v>61</v>
      </c>
      <c r="W31" s="34" t="s">
        <v>61</v>
      </c>
      <c r="X31" s="34" t="s">
        <v>61</v>
      </c>
      <c r="Y31" s="34" t="s">
        <v>61</v>
      </c>
      <c r="Z31" s="34" t="s">
        <v>61</v>
      </c>
      <c r="AA31" s="34" t="s">
        <v>61</v>
      </c>
      <c r="AB31" s="34" t="s">
        <v>61</v>
      </c>
      <c r="AC31" s="34" t="s">
        <v>61</v>
      </c>
      <c r="AD31" s="34" t="s">
        <v>61</v>
      </c>
      <c r="AE31" s="34" t="s">
        <v>61</v>
      </c>
      <c r="AF31" s="34" t="s">
        <v>61</v>
      </c>
      <c r="AG31" s="34" t="s">
        <v>61</v>
      </c>
      <c r="AH31" s="34" t="s">
        <v>61</v>
      </c>
      <c r="AI31" s="34" t="s">
        <v>61</v>
      </c>
      <c r="AJ31" s="34" t="s">
        <v>61</v>
      </c>
      <c r="AK31" s="32" t="s">
        <v>61</v>
      </c>
      <c r="AL31" s="32" t="s">
        <v>61</v>
      </c>
      <c r="AM31" s="32" t="s">
        <v>61</v>
      </c>
      <c r="AN31" s="32" t="s">
        <v>61</v>
      </c>
      <c r="AO31" s="32" t="s">
        <v>61</v>
      </c>
      <c r="AP31" s="32" t="s">
        <v>61</v>
      </c>
      <c r="AQ31" s="32" t="s">
        <v>61</v>
      </c>
      <c r="AR31" s="32" t="s">
        <v>61</v>
      </c>
      <c r="AS31" s="32" t="s">
        <v>61</v>
      </c>
      <c r="AT31" s="32" t="s">
        <v>61</v>
      </c>
      <c r="AU31" s="32" t="s">
        <v>61</v>
      </c>
      <c r="AV31" s="32" t="s">
        <v>61</v>
      </c>
      <c r="AW31" s="32" t="s">
        <v>61</v>
      </c>
      <c r="AX31" s="32" t="s">
        <v>61</v>
      </c>
      <c r="AY31" s="32" t="s">
        <v>61</v>
      </c>
      <c r="AZ31" s="32" t="s">
        <v>61</v>
      </c>
      <c r="BA31" s="32" t="s">
        <v>61</v>
      </c>
      <c r="BB31" s="32" t="s">
        <v>61</v>
      </c>
      <c r="BC31" s="32" t="s">
        <v>61</v>
      </c>
      <c r="BD31" s="32" t="s">
        <v>61</v>
      </c>
      <c r="BE31" s="32" t="s">
        <v>61</v>
      </c>
      <c r="BF31" s="32" t="s">
        <v>61</v>
      </c>
      <c r="BG31" s="32" t="s">
        <v>61</v>
      </c>
      <c r="BH31" s="32" t="s">
        <v>61</v>
      </c>
      <c r="BI31" s="32" t="s">
        <v>61</v>
      </c>
      <c r="BJ31" s="32" t="s">
        <v>61</v>
      </c>
      <c r="BK31" s="32" t="s">
        <v>61</v>
      </c>
      <c r="BL31" s="32" t="s">
        <v>61</v>
      </c>
      <c r="BM31" s="32" t="s">
        <v>61</v>
      </c>
      <c r="BN31" s="32" t="s">
        <v>61</v>
      </c>
      <c r="BO31" s="32" t="s">
        <v>61</v>
      </c>
      <c r="BP31" s="32" t="s">
        <v>61</v>
      </c>
      <c r="BQ31" s="32" t="s">
        <v>61</v>
      </c>
      <c r="BR31" s="32" t="s">
        <v>61</v>
      </c>
      <c r="BS31" s="32" t="s">
        <v>61</v>
      </c>
      <c r="BT31" s="32" t="s">
        <v>61</v>
      </c>
      <c r="BU31" s="32" t="s">
        <v>61</v>
      </c>
      <c r="BV31" s="32" t="s">
        <v>61</v>
      </c>
      <c r="BW31" s="32" t="s">
        <v>61</v>
      </c>
      <c r="BX31" s="32" t="s">
        <v>61</v>
      </c>
      <c r="BY31" s="32" t="s">
        <v>61</v>
      </c>
      <c r="BZ31" s="32" t="s">
        <v>61</v>
      </c>
      <c r="CA31" s="32" t="s">
        <v>61</v>
      </c>
      <c r="CB31" s="32" t="s">
        <v>61</v>
      </c>
      <c r="CC31" s="32" t="s">
        <v>61</v>
      </c>
      <c r="CD31" s="32" t="s">
        <v>61</v>
      </c>
      <c r="CE31" s="32" t="s">
        <v>61</v>
      </c>
      <c r="CF31" s="32" t="s">
        <v>61</v>
      </c>
      <c r="CG31" s="32" t="s">
        <v>61</v>
      </c>
      <c r="CH31" s="32" t="s">
        <v>61</v>
      </c>
      <c r="CI31" s="32" t="s">
        <v>61</v>
      </c>
      <c r="CJ31" s="32" t="s">
        <v>61</v>
      </c>
      <c r="CK31" s="32" t="s">
        <v>61</v>
      </c>
      <c r="CL31" s="32" t="s">
        <v>61</v>
      </c>
      <c r="CM31" s="32" t="s">
        <v>61</v>
      </c>
      <c r="CN31" s="32" t="s">
        <v>61</v>
      </c>
      <c r="CO31" s="32" t="s">
        <v>61</v>
      </c>
      <c r="CP31" s="32" t="s">
        <v>61</v>
      </c>
      <c r="CQ31" s="32" t="s">
        <v>61</v>
      </c>
      <c r="CR31" s="32" t="s">
        <v>61</v>
      </c>
      <c r="CS31" s="32" t="s">
        <v>61</v>
      </c>
      <c r="CT31" s="32" t="s">
        <v>61</v>
      </c>
      <c r="CU31" s="32" t="s">
        <v>61</v>
      </c>
      <c r="CV31" s="32" t="s">
        <v>61</v>
      </c>
      <c r="CW31" s="32" t="s">
        <v>61</v>
      </c>
      <c r="CX31" s="32" t="s">
        <v>61</v>
      </c>
      <c r="CY31" s="32" t="s">
        <v>61</v>
      </c>
      <c r="CZ31" s="32" t="s">
        <v>61</v>
      </c>
      <c r="DA31" s="32" t="s">
        <v>61</v>
      </c>
      <c r="DB31" s="32" t="s">
        <v>61</v>
      </c>
      <c r="DC31" s="32" t="s">
        <v>61</v>
      </c>
      <c r="DD31" s="32" t="s">
        <v>61</v>
      </c>
      <c r="DE31" s="32" t="s">
        <v>61</v>
      </c>
      <c r="DF31" s="32" t="s">
        <v>61</v>
      </c>
      <c r="DG31" s="32">
        <v>0</v>
      </c>
      <c r="DH31" s="32">
        <v>0.19681999999999999</v>
      </c>
      <c r="DI31" s="32">
        <v>0.19208</v>
      </c>
      <c r="DJ31" s="32">
        <v>0.18941999999999998</v>
      </c>
      <c r="DK31" s="32">
        <v>0.18359</v>
      </c>
      <c r="DL31" s="32">
        <v>0.17817</v>
      </c>
      <c r="DM31" s="32">
        <v>0.17887</v>
      </c>
      <c r="DN31" s="32">
        <v>0.15803999999999999</v>
      </c>
      <c r="DO31" s="32">
        <v>0.17105000000000001</v>
      </c>
      <c r="DP31" s="32">
        <v>0.16891999999999999</v>
      </c>
      <c r="DQ31" s="32">
        <v>0.15831999999999999</v>
      </c>
      <c r="DR31" s="32">
        <v>0.14551</v>
      </c>
      <c r="DS31" s="32">
        <v>0.14352999999999999</v>
      </c>
      <c r="DT31" s="32">
        <v>0.13963</v>
      </c>
      <c r="DU31" s="32">
        <v>0.25098999999999999</v>
      </c>
      <c r="DV31" s="32">
        <v>0.16506999999999999</v>
      </c>
      <c r="DW31" s="32">
        <v>0.43701000000000001</v>
      </c>
      <c r="DX31" s="32">
        <v>0.46038999999999997</v>
      </c>
      <c r="DY31" s="32">
        <v>0.64146000000000003</v>
      </c>
      <c r="DZ31" s="32">
        <v>0.63154999999999994</v>
      </c>
      <c r="EA31" s="32">
        <v>1.0564</v>
      </c>
      <c r="EB31" s="32">
        <v>0.57728999999999997</v>
      </c>
      <c r="EC31" s="32">
        <v>0.95452999999999999</v>
      </c>
      <c r="ED31" s="32">
        <v>1.5093999999999999</v>
      </c>
      <c r="EE31" s="32">
        <v>0.39812000000000003</v>
      </c>
      <c r="EF31" s="32">
        <v>0.77660000000000018</v>
      </c>
      <c r="EG31" s="32">
        <v>0.86824000000000001</v>
      </c>
      <c r="EH31" s="32">
        <v>0.40132999999999996</v>
      </c>
      <c r="EI31" s="32">
        <v>0.94708999999999999</v>
      </c>
      <c r="EJ31" s="32">
        <v>0.91820000000000002</v>
      </c>
      <c r="EK31" s="32">
        <v>0.41254000000000002</v>
      </c>
      <c r="EL31" s="32">
        <v>0.74921000000000004</v>
      </c>
      <c r="EM31" s="32">
        <v>0.94265999999999994</v>
      </c>
      <c r="EN31" s="32">
        <v>0.39991000000000004</v>
      </c>
      <c r="EO31" s="32">
        <v>0.70125999999999999</v>
      </c>
      <c r="EP31" s="32">
        <v>0.40482000000000001</v>
      </c>
      <c r="EQ31" s="32">
        <v>0.37181000000000003</v>
      </c>
      <c r="ER31" s="32">
        <v>0.43603000000000003</v>
      </c>
      <c r="ES31" s="32">
        <v>0.99470999999999998</v>
      </c>
      <c r="ET31" s="32">
        <v>0.43876999999999999</v>
      </c>
      <c r="EU31" s="32">
        <v>0.35991999999999996</v>
      </c>
      <c r="EV31" s="32">
        <v>0.72352000000000005</v>
      </c>
      <c r="EW31" s="32">
        <v>0.31722</v>
      </c>
      <c r="EX31" s="32">
        <v>0.32979999999999998</v>
      </c>
      <c r="EY31" s="32">
        <v>0.77630999999999994</v>
      </c>
      <c r="EZ31" s="32">
        <v>0.36904999999999999</v>
      </c>
      <c r="FA31" s="32">
        <v>0.62239</v>
      </c>
      <c r="FB31" s="32">
        <v>0.85830000000000006</v>
      </c>
      <c r="FC31" s="32">
        <v>0.66791</v>
      </c>
      <c r="FD31" s="32">
        <v>0.63193999999999995</v>
      </c>
      <c r="FE31" s="32">
        <v>1.10815</v>
      </c>
      <c r="FF31" s="32">
        <v>0.54946000000000006</v>
      </c>
      <c r="FG31" s="32">
        <v>0.44310000000000005</v>
      </c>
      <c r="FH31" s="32">
        <v>0.7983300000000001</v>
      </c>
      <c r="FI31" s="32">
        <v>0.42562</v>
      </c>
      <c r="FJ31" s="32">
        <v>0.38107999999999997</v>
      </c>
      <c r="FK31" s="32">
        <v>0.12761</v>
      </c>
      <c r="FL31" s="32">
        <v>0.15576000000000001</v>
      </c>
      <c r="FM31" s="32">
        <v>0.14866000000000001</v>
      </c>
      <c r="FN31" s="32">
        <v>0.14518999999999999</v>
      </c>
      <c r="FO31" s="32">
        <v>0.14790999999999999</v>
      </c>
      <c r="FP31" s="32">
        <v>0.29182999999999998</v>
      </c>
      <c r="FQ31" s="32">
        <v>0.14513999999999999</v>
      </c>
      <c r="FR31" s="32">
        <v>0.35811999999999999</v>
      </c>
      <c r="FS31" s="32">
        <v>0.12551000000000001</v>
      </c>
      <c r="FT31" s="32">
        <v>0.14051</v>
      </c>
      <c r="FU31" s="32">
        <v>0.14582999999999999</v>
      </c>
      <c r="FV31" s="32">
        <v>0.33232000000000006</v>
      </c>
      <c r="FW31" s="32">
        <v>0.14373999999999998</v>
      </c>
      <c r="FX31" s="32">
        <v>0.14459</v>
      </c>
      <c r="FY31" s="32">
        <v>0.14119999999999999</v>
      </c>
      <c r="FZ31" s="32">
        <v>0.21806999999999999</v>
      </c>
      <c r="GA31" s="32">
        <v>0.1308</v>
      </c>
      <c r="GB31" s="32">
        <v>0.20442000000000002</v>
      </c>
      <c r="GC31" s="32">
        <v>0.42692000000000002</v>
      </c>
      <c r="GD31" s="32">
        <v>0.25208999999999998</v>
      </c>
      <c r="GE31" s="32">
        <v>0.24997</v>
      </c>
      <c r="GF31" s="32">
        <v>0.39413999999999999</v>
      </c>
      <c r="GG31" s="32">
        <v>0.20837450000000002</v>
      </c>
      <c r="GH31" s="32">
        <v>0.2403322</v>
      </c>
      <c r="GI31" s="32">
        <v>0.24605959999999999</v>
      </c>
      <c r="GJ31" s="32">
        <v>0.298234</v>
      </c>
      <c r="GK31" s="32">
        <v>0.31022230000000001</v>
      </c>
      <c r="GL31" s="32">
        <v>0.39246379999999997</v>
      </c>
      <c r="GM31" s="32">
        <v>0.31293569999999998</v>
      </c>
      <c r="GN31" s="32">
        <v>0.30470940000000002</v>
      </c>
      <c r="GO31" s="32">
        <v>0.30441629999999997</v>
      </c>
      <c r="GP31" s="32">
        <v>0.28932330000000001</v>
      </c>
      <c r="GQ31" s="32">
        <v>0.37301459999999997</v>
      </c>
      <c r="GR31" s="32">
        <v>0.35267110000000002</v>
      </c>
      <c r="GS31" s="32">
        <v>0.3675175</v>
      </c>
      <c r="GT31" s="32">
        <v>0.3613671</v>
      </c>
      <c r="GU31" s="32">
        <v>0.34981450000000003</v>
      </c>
      <c r="GV31" s="32">
        <v>0.36448219999999998</v>
      </c>
      <c r="GW31" s="32">
        <v>0.3780056</v>
      </c>
      <c r="GX31" s="32">
        <v>0.37089810000000001</v>
      </c>
      <c r="GY31" s="32">
        <v>0.36020150000000001</v>
      </c>
      <c r="GZ31" s="32">
        <v>0.36058400000000002</v>
      </c>
      <c r="HA31" s="32">
        <v>0.55435000000000001</v>
      </c>
      <c r="HB31" s="32">
        <v>0.36020069999999998</v>
      </c>
      <c r="HC31" s="32">
        <v>0.35932164999999999</v>
      </c>
      <c r="HD31" s="32">
        <v>0.35045279000000001</v>
      </c>
      <c r="HE31" s="32">
        <v>0.34085926</v>
      </c>
      <c r="HF31" s="32">
        <v>0.34089143999999999</v>
      </c>
      <c r="HG31" s="32">
        <v>0.33415104000000001</v>
      </c>
      <c r="HH31" s="32">
        <v>0.34713823999999999</v>
      </c>
      <c r="HI31" s="32">
        <v>0.35367647000000002</v>
      </c>
      <c r="HJ31" s="32">
        <v>0.34732976999999998</v>
      </c>
      <c r="HK31" s="32">
        <v>0.32973708000000002</v>
      </c>
      <c r="HL31" s="32">
        <v>0.32609212000000004</v>
      </c>
      <c r="HM31" s="32">
        <v>0.31573259000000004</v>
      </c>
      <c r="HN31" s="32">
        <v>0.30529969999999995</v>
      </c>
      <c r="HO31" s="32">
        <v>0.30527978</v>
      </c>
      <c r="HP31" s="32">
        <v>0.30000296999999998</v>
      </c>
      <c r="HQ31" s="32">
        <v>0.28396823999999998</v>
      </c>
      <c r="HR31" s="32">
        <v>0.43680768999999997</v>
      </c>
      <c r="HS31" s="32">
        <v>0.43716624000000004</v>
      </c>
      <c r="HT31" s="32">
        <v>0.48208856999999999</v>
      </c>
      <c r="HU31" s="32">
        <v>0.56758682999999999</v>
      </c>
      <c r="HV31" s="32">
        <v>0.78187483000000002</v>
      </c>
      <c r="HW31" s="32">
        <v>0.76619163999999995</v>
      </c>
      <c r="HX31" s="32">
        <v>0.87233615999999992</v>
      </c>
      <c r="HY31" s="32">
        <v>0.86796112000000003</v>
      </c>
      <c r="HZ31" s="32">
        <v>0.89454758000000001</v>
      </c>
      <c r="IA31" s="32">
        <v>0.91624309000000004</v>
      </c>
      <c r="IB31" s="32">
        <v>0.91455317999999997</v>
      </c>
      <c r="IC31" s="32">
        <v>0.82908464000000004</v>
      </c>
      <c r="ID31" s="32">
        <v>0.76973780000000003</v>
      </c>
      <c r="IE31" s="32">
        <v>0.79694419999999999</v>
      </c>
      <c r="IF31" s="32">
        <v>0.78962476999999998</v>
      </c>
      <c r="IG31" s="32">
        <v>0.95132154000000002</v>
      </c>
      <c r="IH31" s="32">
        <v>0.91048834000000001</v>
      </c>
      <c r="II31" s="32">
        <v>0.90312439</v>
      </c>
      <c r="IJ31" s="32">
        <v>0.93479929000000006</v>
      </c>
      <c r="IK31" s="32">
        <v>0.86485542999999998</v>
      </c>
      <c r="IL31" s="32">
        <v>0.87169336999999991</v>
      </c>
      <c r="IM31" s="32">
        <v>0.84324639999999995</v>
      </c>
      <c r="IN31" s="32">
        <v>0.80865246999999996</v>
      </c>
      <c r="IO31" s="32">
        <v>0.78978650000000006</v>
      </c>
      <c r="IP31" s="32">
        <v>0.73803730000000001</v>
      </c>
      <c r="IQ31" s="32">
        <v>0.72618091000000007</v>
      </c>
      <c r="IR31" s="32">
        <v>0.70596248000000006</v>
      </c>
      <c r="IS31" s="32">
        <v>0.67157071000000002</v>
      </c>
      <c r="IT31" s="32">
        <v>0.64403345999999995</v>
      </c>
      <c r="IU31" s="32">
        <v>0.63729638999999993</v>
      </c>
      <c r="IV31" s="32">
        <v>0.62444303000000001</v>
      </c>
      <c r="IW31" s="32">
        <v>0.63302524999999998</v>
      </c>
      <c r="IX31" s="32">
        <v>0.29194529999999996</v>
      </c>
      <c r="IY31" s="32">
        <v>0.2686383</v>
      </c>
      <c r="IZ31" s="32">
        <v>0.13961770000000001</v>
      </c>
      <c r="JA31" s="32">
        <v>0.14464540000000001</v>
      </c>
      <c r="JB31" s="32">
        <v>0.31790679999999999</v>
      </c>
      <c r="JC31" s="32">
        <v>0.31678590000000001</v>
      </c>
      <c r="JD31" s="32">
        <v>0.31450630000000002</v>
      </c>
      <c r="JE31" s="32">
        <v>0.30821559999999998</v>
      </c>
      <c r="JF31" s="32">
        <v>0.30738520000000003</v>
      </c>
      <c r="JG31" s="32">
        <v>0.30261290000000002</v>
      </c>
      <c r="JH31" s="32">
        <v>0.34991680000000003</v>
      </c>
      <c r="JI31" s="32">
        <v>0.34718009999999999</v>
      </c>
      <c r="JJ31" s="32">
        <v>0.34264739999999999</v>
      </c>
      <c r="JK31" s="32">
        <v>0.33869439999999995</v>
      </c>
      <c r="JL31" s="32">
        <v>0.3343662</v>
      </c>
      <c r="JM31" s="32">
        <v>0.83771659999999992</v>
      </c>
      <c r="JN31" s="32">
        <v>0.82101900000000005</v>
      </c>
      <c r="JO31" s="32">
        <v>0.79980010000000001</v>
      </c>
      <c r="JP31" s="32">
        <v>0.7869216</v>
      </c>
      <c r="JQ31" s="32">
        <v>0.77321479999999998</v>
      </c>
      <c r="JR31" s="32">
        <v>0.75672720000000004</v>
      </c>
      <c r="JS31" s="32">
        <v>0.73874509999999993</v>
      </c>
      <c r="JT31" s="32">
        <v>0.72568010000000005</v>
      </c>
      <c r="JU31" s="32">
        <v>0.75333879999999998</v>
      </c>
      <c r="JV31" s="32">
        <v>0.73978250000000001</v>
      </c>
      <c r="JW31" s="32">
        <v>0.72307399999999999</v>
      </c>
      <c r="JX31" s="32">
        <v>2.7089998999999998</v>
      </c>
      <c r="JY31" s="32">
        <v>2.6890345</v>
      </c>
      <c r="JZ31" s="32">
        <v>2.6744578000000003</v>
      </c>
      <c r="KA31" s="32">
        <v>2.6549426</v>
      </c>
      <c r="KB31" s="32">
        <v>2.4812607</v>
      </c>
      <c r="KC31" s="32">
        <v>2.4631415000000003</v>
      </c>
      <c r="KD31" s="32">
        <v>2.4406725000000002</v>
      </c>
      <c r="KE31" s="32">
        <v>2.0385</v>
      </c>
      <c r="KF31" s="32">
        <v>2.0254000000000003</v>
      </c>
      <c r="KG31" s="32">
        <v>2.0105399999999998</v>
      </c>
      <c r="KH31" s="32">
        <v>2.30545</v>
      </c>
      <c r="KI31" s="32">
        <v>2.2843100000000001</v>
      </c>
      <c r="KJ31" s="32">
        <v>3.7999499999999999</v>
      </c>
    </row>
    <row r="32" spans="1:296" ht="14.25" customHeight="1">
      <c r="A32" s="33" t="s">
        <v>109</v>
      </c>
      <c r="B32" s="34" t="s">
        <v>61</v>
      </c>
      <c r="C32" s="34" t="s">
        <v>61</v>
      </c>
      <c r="D32" s="34" t="s">
        <v>61</v>
      </c>
      <c r="E32" s="34" t="s">
        <v>61</v>
      </c>
      <c r="F32" s="34" t="s">
        <v>61</v>
      </c>
      <c r="G32" s="34" t="s">
        <v>61</v>
      </c>
      <c r="H32" s="34" t="s">
        <v>61</v>
      </c>
      <c r="I32" s="34" t="s">
        <v>61</v>
      </c>
      <c r="J32" s="34" t="s">
        <v>61</v>
      </c>
      <c r="K32" s="34" t="s">
        <v>61</v>
      </c>
      <c r="L32" s="34" t="s">
        <v>61</v>
      </c>
      <c r="M32" s="34" t="s">
        <v>61</v>
      </c>
      <c r="N32" s="34" t="s">
        <v>61</v>
      </c>
      <c r="O32" s="34" t="s">
        <v>61</v>
      </c>
      <c r="P32" s="34" t="s">
        <v>61</v>
      </c>
      <c r="Q32" s="34" t="s">
        <v>61</v>
      </c>
      <c r="R32" s="34" t="s">
        <v>61</v>
      </c>
      <c r="S32" s="34" t="s">
        <v>61</v>
      </c>
      <c r="T32" s="34" t="s">
        <v>61</v>
      </c>
      <c r="U32" s="34" t="s">
        <v>61</v>
      </c>
      <c r="V32" s="34" t="s">
        <v>61</v>
      </c>
      <c r="W32" s="34" t="s">
        <v>61</v>
      </c>
      <c r="X32" s="34" t="s">
        <v>61</v>
      </c>
      <c r="Y32" s="34" t="s">
        <v>61</v>
      </c>
      <c r="Z32" s="34" t="s">
        <v>61</v>
      </c>
      <c r="AA32" s="34" t="s">
        <v>61</v>
      </c>
      <c r="AB32" s="34" t="s">
        <v>61</v>
      </c>
      <c r="AC32" s="34" t="s">
        <v>61</v>
      </c>
      <c r="AD32" s="34" t="s">
        <v>61</v>
      </c>
      <c r="AE32" s="34" t="s">
        <v>61</v>
      </c>
      <c r="AF32" s="34" t="s">
        <v>61</v>
      </c>
      <c r="AG32" s="34" t="s">
        <v>61</v>
      </c>
      <c r="AH32" s="34" t="s">
        <v>61</v>
      </c>
      <c r="AI32" s="34" t="s">
        <v>61</v>
      </c>
      <c r="AJ32" s="34" t="s">
        <v>61</v>
      </c>
      <c r="AK32" s="32" t="s">
        <v>61</v>
      </c>
      <c r="AL32" s="32" t="s">
        <v>61</v>
      </c>
      <c r="AM32" s="32" t="s">
        <v>61</v>
      </c>
      <c r="AN32" s="32" t="s">
        <v>61</v>
      </c>
      <c r="AO32" s="32" t="s">
        <v>61</v>
      </c>
      <c r="AP32" s="32" t="s">
        <v>61</v>
      </c>
      <c r="AQ32" s="32" t="s">
        <v>61</v>
      </c>
      <c r="AR32" s="32" t="s">
        <v>61</v>
      </c>
      <c r="AS32" s="32" t="s">
        <v>61</v>
      </c>
      <c r="AT32" s="32" t="s">
        <v>61</v>
      </c>
      <c r="AU32" s="32" t="s">
        <v>61</v>
      </c>
      <c r="AV32" s="32" t="s">
        <v>61</v>
      </c>
      <c r="AW32" s="32" t="s">
        <v>61</v>
      </c>
      <c r="AX32" s="32" t="s">
        <v>61</v>
      </c>
      <c r="AY32" s="32" t="s">
        <v>61</v>
      </c>
      <c r="AZ32" s="32" t="s">
        <v>61</v>
      </c>
      <c r="BA32" s="32" t="s">
        <v>61</v>
      </c>
      <c r="BB32" s="32" t="s">
        <v>61</v>
      </c>
      <c r="BC32" s="32" t="s">
        <v>61</v>
      </c>
      <c r="BD32" s="32" t="s">
        <v>61</v>
      </c>
      <c r="BE32" s="32" t="s">
        <v>61</v>
      </c>
      <c r="BF32" s="32" t="s">
        <v>61</v>
      </c>
      <c r="BG32" s="32" t="s">
        <v>61</v>
      </c>
      <c r="BH32" s="32" t="s">
        <v>61</v>
      </c>
      <c r="BI32" s="32" t="s">
        <v>61</v>
      </c>
      <c r="BJ32" s="32" t="s">
        <v>61</v>
      </c>
      <c r="BK32" s="32" t="s">
        <v>61</v>
      </c>
      <c r="BL32" s="32" t="s">
        <v>61</v>
      </c>
      <c r="BM32" s="32" t="s">
        <v>61</v>
      </c>
      <c r="BN32" s="32" t="s">
        <v>61</v>
      </c>
      <c r="BO32" s="32" t="s">
        <v>61</v>
      </c>
      <c r="BP32" s="32" t="s">
        <v>61</v>
      </c>
      <c r="BQ32" s="32" t="s">
        <v>61</v>
      </c>
      <c r="BR32" s="32" t="s">
        <v>61</v>
      </c>
      <c r="BS32" s="32" t="s">
        <v>61</v>
      </c>
      <c r="BT32" s="32" t="s">
        <v>61</v>
      </c>
      <c r="BU32" s="32" t="s">
        <v>61</v>
      </c>
      <c r="BV32" s="32" t="s">
        <v>61</v>
      </c>
      <c r="BW32" s="32" t="s">
        <v>61</v>
      </c>
      <c r="BX32" s="32" t="s">
        <v>61</v>
      </c>
      <c r="BY32" s="32" t="s">
        <v>61</v>
      </c>
      <c r="BZ32" s="32" t="s">
        <v>61</v>
      </c>
      <c r="CA32" s="32" t="s">
        <v>61</v>
      </c>
      <c r="CB32" s="32" t="s">
        <v>61</v>
      </c>
      <c r="CC32" s="32" t="s">
        <v>61</v>
      </c>
      <c r="CD32" s="32" t="s">
        <v>61</v>
      </c>
      <c r="CE32" s="32" t="s">
        <v>61</v>
      </c>
      <c r="CF32" s="32" t="s">
        <v>61</v>
      </c>
      <c r="CG32" s="32" t="s">
        <v>61</v>
      </c>
      <c r="CH32" s="32" t="s">
        <v>61</v>
      </c>
      <c r="CI32" s="32" t="s">
        <v>61</v>
      </c>
      <c r="CJ32" s="32" t="s">
        <v>61</v>
      </c>
      <c r="CK32" s="32" t="s">
        <v>61</v>
      </c>
      <c r="CL32" s="32" t="s">
        <v>61</v>
      </c>
      <c r="CM32" s="32" t="s">
        <v>61</v>
      </c>
      <c r="CN32" s="32" t="s">
        <v>61</v>
      </c>
      <c r="CO32" s="32" t="s">
        <v>61</v>
      </c>
      <c r="CP32" s="32" t="s">
        <v>61</v>
      </c>
      <c r="CQ32" s="32" t="s">
        <v>61</v>
      </c>
      <c r="CR32" s="32" t="s">
        <v>61</v>
      </c>
      <c r="CS32" s="32" t="s">
        <v>61</v>
      </c>
      <c r="CT32" s="32" t="s">
        <v>61</v>
      </c>
      <c r="CU32" s="32" t="s">
        <v>61</v>
      </c>
      <c r="CV32" s="32" t="s">
        <v>61</v>
      </c>
      <c r="CW32" s="32" t="s">
        <v>61</v>
      </c>
      <c r="CX32" s="32" t="s">
        <v>61</v>
      </c>
      <c r="CY32" s="32" t="s">
        <v>61</v>
      </c>
      <c r="CZ32" s="32" t="s">
        <v>61</v>
      </c>
      <c r="DA32" s="32" t="s">
        <v>61</v>
      </c>
      <c r="DB32" s="32" t="s">
        <v>61</v>
      </c>
      <c r="DC32" s="32" t="s">
        <v>61</v>
      </c>
      <c r="DD32" s="32" t="s">
        <v>61</v>
      </c>
      <c r="DE32" s="32" t="s">
        <v>61</v>
      </c>
      <c r="DF32" s="32" t="s">
        <v>61</v>
      </c>
      <c r="DG32" s="32">
        <v>0</v>
      </c>
      <c r="DH32" s="32">
        <v>1.0022199999999999</v>
      </c>
      <c r="DI32" s="32">
        <v>1.0006699999999999</v>
      </c>
      <c r="DJ32" s="32">
        <v>1.00078</v>
      </c>
      <c r="DK32" s="32">
        <v>1.0007200000000001</v>
      </c>
      <c r="DL32" s="32">
        <v>1.00065</v>
      </c>
      <c r="DM32" s="32">
        <v>1.00058</v>
      </c>
      <c r="DN32" s="32">
        <v>1.6655499999999999</v>
      </c>
      <c r="DO32" s="32">
        <v>1.5724099999999999</v>
      </c>
      <c r="DP32" s="32">
        <v>1.5810900000000001</v>
      </c>
      <c r="DQ32" s="32">
        <v>1.5858699999999999</v>
      </c>
      <c r="DR32" s="32">
        <v>1.5991399999999998</v>
      </c>
      <c r="DS32" s="32">
        <v>1.62524</v>
      </c>
      <c r="DT32" s="32">
        <v>1.65821</v>
      </c>
      <c r="DU32" s="32">
        <v>1.643</v>
      </c>
      <c r="DV32" s="32">
        <v>1.6517899999999999</v>
      </c>
      <c r="DW32" s="32">
        <v>18.686419999999998</v>
      </c>
      <c r="DX32" s="32">
        <v>18.69575</v>
      </c>
      <c r="DY32" s="32">
        <v>18.733349999999998</v>
      </c>
      <c r="DZ32" s="32">
        <v>18.81155</v>
      </c>
      <c r="EA32" s="32">
        <v>18.750010000000003</v>
      </c>
      <c r="EB32" s="32">
        <v>32.758600000000001</v>
      </c>
      <c r="EC32" s="32">
        <v>32.637749999999997</v>
      </c>
      <c r="ED32" s="32">
        <v>32.428269999999998</v>
      </c>
      <c r="EE32" s="32">
        <v>32.107330000000005</v>
      </c>
      <c r="EF32" s="32">
        <v>32.082749999999997</v>
      </c>
      <c r="EG32" s="32">
        <v>32.07752</v>
      </c>
      <c r="EH32" s="32">
        <v>30.632709999999999</v>
      </c>
      <c r="EI32" s="32">
        <v>30.649439999999998</v>
      </c>
      <c r="EJ32" s="32">
        <v>30.705759999999998</v>
      </c>
      <c r="EK32" s="32">
        <v>30.22457</v>
      </c>
      <c r="EL32" s="32">
        <v>30.146370000000001</v>
      </c>
      <c r="EM32" s="32">
        <v>30.207000000000001</v>
      </c>
      <c r="EN32" s="32">
        <v>22.412410000000001</v>
      </c>
      <c r="EO32" s="32">
        <v>22.438860000000002</v>
      </c>
      <c r="EP32" s="32">
        <v>22.49503</v>
      </c>
      <c r="EQ32" s="32">
        <v>20.927990000000001</v>
      </c>
      <c r="ER32" s="32">
        <v>20.914300000000001</v>
      </c>
      <c r="ES32" s="32">
        <v>20.962250000000001</v>
      </c>
      <c r="ET32" s="32">
        <v>20.584509999999998</v>
      </c>
      <c r="EU32" s="32">
        <v>20.574020000000001</v>
      </c>
      <c r="EV32" s="32">
        <v>20.632400000000001</v>
      </c>
      <c r="EW32" s="32">
        <v>20.047989999999999</v>
      </c>
      <c r="EX32" s="32">
        <v>20.075379999999999</v>
      </c>
      <c r="EY32" s="32">
        <v>20.140570000000004</v>
      </c>
      <c r="EZ32" s="32">
        <v>19.775089999999999</v>
      </c>
      <c r="FA32" s="32">
        <v>19.796020000000002</v>
      </c>
      <c r="FB32" s="32">
        <v>19.858180000000001</v>
      </c>
      <c r="FC32" s="32">
        <v>19.120639999999998</v>
      </c>
      <c r="FD32" s="32">
        <v>19.108169999999998</v>
      </c>
      <c r="FE32" s="32">
        <v>19.167729999999999</v>
      </c>
      <c r="FF32" s="32">
        <v>18.71752</v>
      </c>
      <c r="FG32" s="32">
        <v>18.724169999999997</v>
      </c>
      <c r="FH32" s="32">
        <v>18.798620000000003</v>
      </c>
      <c r="FI32" s="32">
        <v>5.9096299999999999</v>
      </c>
      <c r="FJ32" s="32">
        <v>5.9139300000000006</v>
      </c>
      <c r="FK32" s="32">
        <v>5.9016800000000007</v>
      </c>
      <c r="FL32" s="32">
        <v>0.43639000000000006</v>
      </c>
      <c r="FM32" s="32">
        <v>0.45674000000000003</v>
      </c>
      <c r="FN32" s="32">
        <v>0.45782999999999996</v>
      </c>
      <c r="FO32" s="32">
        <v>0.43028</v>
      </c>
      <c r="FP32" s="32">
        <v>0.42055999999999999</v>
      </c>
      <c r="FQ32" s="32">
        <v>0.38467000000000001</v>
      </c>
      <c r="FR32" s="32">
        <v>0.37282999999999999</v>
      </c>
      <c r="FS32" s="32">
        <v>0.37348000000000003</v>
      </c>
      <c r="FT32" s="32">
        <v>0.36636000000000002</v>
      </c>
      <c r="FU32" s="32">
        <v>0.35383999999999999</v>
      </c>
      <c r="FV32" s="32">
        <v>0.36087999999999998</v>
      </c>
      <c r="FW32" s="32">
        <v>0.34795999999999999</v>
      </c>
      <c r="FX32" s="32">
        <v>0.35220999999999997</v>
      </c>
      <c r="FY32" s="32">
        <v>0.36904999999999999</v>
      </c>
      <c r="FZ32" s="32">
        <v>0.36308999999999997</v>
      </c>
      <c r="GA32" s="32">
        <v>0.34642000000000001</v>
      </c>
      <c r="GB32" s="32">
        <v>0.33216000000000001</v>
      </c>
      <c r="GC32" s="32">
        <v>0.32982</v>
      </c>
      <c r="GD32" s="32">
        <v>0.32474999999999998</v>
      </c>
      <c r="GE32" s="32">
        <v>0.30889999999999995</v>
      </c>
      <c r="GF32" s="32">
        <v>0.30257999999999996</v>
      </c>
      <c r="GG32" s="32">
        <v>0.29358152999999998</v>
      </c>
      <c r="GH32" s="32">
        <v>0.29502129000000005</v>
      </c>
      <c r="GI32" s="32">
        <v>0.28251843999999998</v>
      </c>
      <c r="GJ32" s="32">
        <v>0.30942286000000002</v>
      </c>
      <c r="GK32" s="32">
        <v>0.40182804</v>
      </c>
      <c r="GL32" s="32">
        <v>0.39458344000000001</v>
      </c>
      <c r="GM32" s="32">
        <v>0.38276353999999996</v>
      </c>
      <c r="GN32" s="32">
        <v>0.37171327999999998</v>
      </c>
      <c r="GO32" s="32">
        <v>0.36637966999999999</v>
      </c>
      <c r="GP32" s="32">
        <v>0.36855191000000004</v>
      </c>
      <c r="GQ32" s="32">
        <v>0.36691397999999997</v>
      </c>
      <c r="GR32" s="32">
        <v>0.42159763</v>
      </c>
      <c r="GS32" s="32">
        <v>0.40301902000000001</v>
      </c>
      <c r="GT32" s="32">
        <v>0.39403174000000002</v>
      </c>
      <c r="GU32" s="32">
        <v>0.42190127999999999</v>
      </c>
      <c r="GV32" s="32">
        <v>0.40739584000000001</v>
      </c>
      <c r="GW32" s="32">
        <v>0.39008078999999996</v>
      </c>
      <c r="GX32" s="32">
        <v>0.39681851000000001</v>
      </c>
      <c r="GY32" s="32">
        <v>0.38271489000000003</v>
      </c>
      <c r="GZ32" s="32">
        <v>0.36860043999999997</v>
      </c>
      <c r="HA32" s="32">
        <v>0.36731027999999999</v>
      </c>
      <c r="HB32" s="32">
        <v>0.35899948999999998</v>
      </c>
      <c r="HC32" s="32">
        <v>0.34787043000000001</v>
      </c>
      <c r="HD32" s="32">
        <v>0.33465768000000001</v>
      </c>
      <c r="HE32" s="32">
        <v>0.33855147000000002</v>
      </c>
      <c r="HF32" s="32">
        <v>0.34333553999999999</v>
      </c>
      <c r="HG32" s="32">
        <v>0.33436241</v>
      </c>
      <c r="HH32" s="32">
        <v>0.33862300000000001</v>
      </c>
      <c r="HI32" s="32">
        <v>0.33019443999999998</v>
      </c>
      <c r="HJ32" s="32">
        <v>0.34008802999999999</v>
      </c>
      <c r="HK32" s="32">
        <v>0.32851308999999995</v>
      </c>
      <c r="HL32" s="32">
        <v>0.32066773999999998</v>
      </c>
      <c r="HM32" s="32">
        <v>0.33828204000000001</v>
      </c>
      <c r="HN32" s="32">
        <v>0.48859425000000001</v>
      </c>
      <c r="HO32" s="32">
        <v>0.72491256000000004</v>
      </c>
      <c r="HP32" s="32">
        <v>0.72028102999999999</v>
      </c>
      <c r="HQ32" s="32">
        <v>0.71825653999999994</v>
      </c>
      <c r="HR32" s="32">
        <v>0.71161686999999996</v>
      </c>
      <c r="HS32" s="32">
        <v>0.71988977999999992</v>
      </c>
      <c r="HT32" s="32">
        <v>0.70605976000000004</v>
      </c>
      <c r="HU32" s="32">
        <v>0.69371803999999992</v>
      </c>
      <c r="HV32" s="32">
        <v>0.97632677999999995</v>
      </c>
      <c r="HW32" s="32">
        <v>1.00524934</v>
      </c>
      <c r="HX32" s="32">
        <v>0.99306710999999992</v>
      </c>
      <c r="HY32" s="32">
        <v>0.97931840999999997</v>
      </c>
      <c r="HZ32" s="32">
        <v>0.96545739000000008</v>
      </c>
      <c r="IA32" s="32">
        <v>0.95439711999999999</v>
      </c>
      <c r="IB32" s="32">
        <v>0.96650219000000004</v>
      </c>
      <c r="IC32" s="32">
        <v>0.96752165000000001</v>
      </c>
      <c r="ID32" s="32">
        <v>1.0184947899999999</v>
      </c>
      <c r="IE32" s="32">
        <v>1.01847523</v>
      </c>
      <c r="IF32" s="32">
        <v>1.02814742</v>
      </c>
      <c r="IG32" s="32">
        <v>1.0197188800000001</v>
      </c>
      <c r="IH32" s="32">
        <v>1.0284222600000001</v>
      </c>
      <c r="II32" s="32">
        <v>1.02082432</v>
      </c>
      <c r="IJ32" s="32">
        <v>1.06886335</v>
      </c>
      <c r="IK32" s="32">
        <v>1.2043897300000002</v>
      </c>
      <c r="IL32" s="32">
        <v>1.2218690799999998</v>
      </c>
      <c r="IM32" s="32">
        <v>1.4898400200000002</v>
      </c>
      <c r="IN32" s="32">
        <v>1.63230725</v>
      </c>
      <c r="IO32" s="32">
        <v>1.6727247199999999</v>
      </c>
      <c r="IP32" s="32">
        <v>1.66301801</v>
      </c>
      <c r="IQ32" s="32">
        <v>1.6767625900000001</v>
      </c>
      <c r="IR32" s="32">
        <v>1.6607400399999999</v>
      </c>
      <c r="IS32" s="32">
        <v>1.598752</v>
      </c>
      <c r="IT32" s="32">
        <v>1.57644535</v>
      </c>
      <c r="IU32" s="32">
        <v>1.6042693099999998</v>
      </c>
      <c r="IV32" s="32">
        <v>1.71132917</v>
      </c>
      <c r="IW32" s="32">
        <v>1.69213872</v>
      </c>
      <c r="IX32" s="32">
        <v>1.7032326099999999</v>
      </c>
      <c r="IY32" s="32">
        <v>1.69620265</v>
      </c>
      <c r="IZ32" s="32">
        <v>2.20367326</v>
      </c>
      <c r="JA32" s="32">
        <v>2.1884498800000003</v>
      </c>
      <c r="JB32" s="32">
        <v>2.4289056999999996</v>
      </c>
      <c r="JC32" s="32">
        <v>2.4330337800000001</v>
      </c>
      <c r="JD32" s="32">
        <v>2.42616064</v>
      </c>
      <c r="JE32" s="32">
        <v>2.3878145900000001</v>
      </c>
      <c r="JF32" s="32">
        <v>2.3914911999999999</v>
      </c>
      <c r="JG32" s="32">
        <v>2.3621949399999997</v>
      </c>
      <c r="JH32" s="32">
        <v>2.30460508</v>
      </c>
      <c r="JI32" s="32">
        <v>2.2917861899999998</v>
      </c>
      <c r="JJ32" s="32">
        <v>2.2644654500000003</v>
      </c>
      <c r="JK32" s="32">
        <v>2.2287222299999998</v>
      </c>
      <c r="JL32" s="32">
        <v>2.63668295</v>
      </c>
      <c r="JM32" s="32">
        <v>2.6538118900000001</v>
      </c>
      <c r="JN32" s="32">
        <v>3.5309174200000002</v>
      </c>
      <c r="JO32" s="32">
        <v>3.7334842300000002</v>
      </c>
      <c r="JP32" s="32">
        <v>3.9592416500000001</v>
      </c>
      <c r="JQ32" s="32">
        <v>4.0396463300000001</v>
      </c>
      <c r="JR32" s="32">
        <v>4.6205902600000002</v>
      </c>
      <c r="JS32" s="32">
        <v>5.8525889500000003</v>
      </c>
      <c r="JT32" s="32">
        <v>6.2731398199999999</v>
      </c>
      <c r="JU32" s="32">
        <v>6.2033740599999998</v>
      </c>
      <c r="JV32" s="32">
        <v>6.3959772499999996</v>
      </c>
      <c r="JW32" s="32">
        <v>6.3887194799999998</v>
      </c>
      <c r="JX32" s="32">
        <v>6.5607517174842895</v>
      </c>
      <c r="JY32" s="32">
        <v>6.5861546099999995</v>
      </c>
      <c r="JZ32" s="32">
        <v>7.0664355400000005</v>
      </c>
      <c r="KA32" s="32">
        <v>7.4281776099999997</v>
      </c>
      <c r="KB32" s="32">
        <v>7.5359023800000005</v>
      </c>
      <c r="KC32" s="32">
        <v>7.4905904699999999</v>
      </c>
      <c r="KD32" s="32">
        <v>7.6331336700000003</v>
      </c>
      <c r="KE32" s="32">
        <v>7.7579412400000001</v>
      </c>
      <c r="KF32" s="32">
        <v>7.82279356</v>
      </c>
      <c r="KG32" s="32">
        <v>9.2657372000000002</v>
      </c>
      <c r="KH32" s="32">
        <v>9.5818390000000004</v>
      </c>
      <c r="KI32" s="32">
        <v>9.8553372899999996</v>
      </c>
      <c r="KJ32" s="32">
        <v>10.284264440000001</v>
      </c>
    </row>
    <row r="33" spans="1:296" ht="14.25" customHeight="1">
      <c r="A33" s="33" t="s">
        <v>103</v>
      </c>
      <c r="B33" s="34" t="s">
        <v>61</v>
      </c>
      <c r="C33" s="34" t="s">
        <v>61</v>
      </c>
      <c r="D33" s="34" t="s">
        <v>61</v>
      </c>
      <c r="E33" s="34" t="s">
        <v>61</v>
      </c>
      <c r="F33" s="34" t="s">
        <v>61</v>
      </c>
      <c r="G33" s="34" t="s">
        <v>61</v>
      </c>
      <c r="H33" s="34" t="s">
        <v>61</v>
      </c>
      <c r="I33" s="34" t="s">
        <v>61</v>
      </c>
      <c r="J33" s="34" t="s">
        <v>61</v>
      </c>
      <c r="K33" s="34" t="s">
        <v>61</v>
      </c>
      <c r="L33" s="34" t="s">
        <v>61</v>
      </c>
      <c r="M33" s="34" t="s">
        <v>61</v>
      </c>
      <c r="N33" s="34" t="s">
        <v>61</v>
      </c>
      <c r="O33" s="34" t="s">
        <v>61</v>
      </c>
      <c r="P33" s="34" t="s">
        <v>61</v>
      </c>
      <c r="Q33" s="34" t="s">
        <v>61</v>
      </c>
      <c r="R33" s="34" t="s">
        <v>61</v>
      </c>
      <c r="S33" s="34" t="s">
        <v>61</v>
      </c>
      <c r="T33" s="34" t="s">
        <v>61</v>
      </c>
      <c r="U33" s="34" t="s">
        <v>61</v>
      </c>
      <c r="V33" s="34" t="s">
        <v>61</v>
      </c>
      <c r="W33" s="34" t="s">
        <v>61</v>
      </c>
      <c r="X33" s="34" t="s">
        <v>61</v>
      </c>
      <c r="Y33" s="34" t="s">
        <v>61</v>
      </c>
      <c r="Z33" s="34" t="s">
        <v>61</v>
      </c>
      <c r="AA33" s="34" t="s">
        <v>61</v>
      </c>
      <c r="AB33" s="34" t="s">
        <v>61</v>
      </c>
      <c r="AC33" s="34" t="s">
        <v>61</v>
      </c>
      <c r="AD33" s="34" t="s">
        <v>61</v>
      </c>
      <c r="AE33" s="34" t="s">
        <v>61</v>
      </c>
      <c r="AF33" s="34" t="s">
        <v>61</v>
      </c>
      <c r="AG33" s="34" t="s">
        <v>61</v>
      </c>
      <c r="AH33" s="34" t="s">
        <v>61</v>
      </c>
      <c r="AI33" s="34" t="s">
        <v>61</v>
      </c>
      <c r="AJ33" s="34" t="s">
        <v>61</v>
      </c>
      <c r="AK33" s="32" t="s">
        <v>61</v>
      </c>
      <c r="AL33" s="32" t="s">
        <v>61</v>
      </c>
      <c r="AM33" s="32" t="s">
        <v>61</v>
      </c>
      <c r="AN33" s="32" t="s">
        <v>61</v>
      </c>
      <c r="AO33" s="32" t="s">
        <v>61</v>
      </c>
      <c r="AP33" s="32" t="s">
        <v>61</v>
      </c>
      <c r="AQ33" s="32" t="s">
        <v>61</v>
      </c>
      <c r="AR33" s="32" t="s">
        <v>61</v>
      </c>
      <c r="AS33" s="32" t="s">
        <v>61</v>
      </c>
      <c r="AT33" s="32" t="s">
        <v>61</v>
      </c>
      <c r="AU33" s="32" t="s">
        <v>61</v>
      </c>
      <c r="AV33" s="32" t="s">
        <v>61</v>
      </c>
      <c r="AW33" s="32" t="s">
        <v>61</v>
      </c>
      <c r="AX33" s="32" t="s">
        <v>61</v>
      </c>
      <c r="AY33" s="32" t="s">
        <v>61</v>
      </c>
      <c r="AZ33" s="32" t="s">
        <v>61</v>
      </c>
      <c r="BA33" s="32" t="s">
        <v>61</v>
      </c>
      <c r="BB33" s="32" t="s">
        <v>61</v>
      </c>
      <c r="BC33" s="32" t="s">
        <v>61</v>
      </c>
      <c r="BD33" s="32" t="s">
        <v>61</v>
      </c>
      <c r="BE33" s="32" t="s">
        <v>61</v>
      </c>
      <c r="BF33" s="32" t="s">
        <v>61</v>
      </c>
      <c r="BG33" s="32" t="s">
        <v>61</v>
      </c>
      <c r="BH33" s="32" t="s">
        <v>61</v>
      </c>
      <c r="BI33" s="32" t="s">
        <v>61</v>
      </c>
      <c r="BJ33" s="32" t="s">
        <v>61</v>
      </c>
      <c r="BK33" s="32" t="s">
        <v>61</v>
      </c>
      <c r="BL33" s="32" t="s">
        <v>61</v>
      </c>
      <c r="BM33" s="32" t="s">
        <v>61</v>
      </c>
      <c r="BN33" s="32" t="s">
        <v>61</v>
      </c>
      <c r="BO33" s="32" t="s">
        <v>61</v>
      </c>
      <c r="BP33" s="32" t="s">
        <v>61</v>
      </c>
      <c r="BQ33" s="32" t="s">
        <v>61</v>
      </c>
      <c r="BR33" s="32" t="s">
        <v>61</v>
      </c>
      <c r="BS33" s="32" t="s">
        <v>61</v>
      </c>
      <c r="BT33" s="32" t="s">
        <v>61</v>
      </c>
      <c r="BU33" s="32" t="s">
        <v>61</v>
      </c>
      <c r="BV33" s="32" t="s">
        <v>61</v>
      </c>
      <c r="BW33" s="32" t="s">
        <v>61</v>
      </c>
      <c r="BX33" s="32" t="s">
        <v>61</v>
      </c>
      <c r="BY33" s="32" t="s">
        <v>61</v>
      </c>
      <c r="BZ33" s="32" t="s">
        <v>61</v>
      </c>
      <c r="CA33" s="32" t="s">
        <v>61</v>
      </c>
      <c r="CB33" s="32" t="s">
        <v>61</v>
      </c>
      <c r="CC33" s="32" t="s">
        <v>61</v>
      </c>
      <c r="CD33" s="32" t="s">
        <v>61</v>
      </c>
      <c r="CE33" s="32" t="s">
        <v>61</v>
      </c>
      <c r="CF33" s="32" t="s">
        <v>61</v>
      </c>
      <c r="CG33" s="32" t="s">
        <v>61</v>
      </c>
      <c r="CH33" s="32" t="s">
        <v>61</v>
      </c>
      <c r="CI33" s="32" t="s">
        <v>61</v>
      </c>
      <c r="CJ33" s="32" t="s">
        <v>61</v>
      </c>
      <c r="CK33" s="32" t="s">
        <v>61</v>
      </c>
      <c r="CL33" s="32" t="s">
        <v>61</v>
      </c>
      <c r="CM33" s="32" t="s">
        <v>61</v>
      </c>
      <c r="CN33" s="32" t="s">
        <v>61</v>
      </c>
      <c r="CO33" s="32" t="s">
        <v>61</v>
      </c>
      <c r="CP33" s="32" t="s">
        <v>61</v>
      </c>
      <c r="CQ33" s="32" t="s">
        <v>61</v>
      </c>
      <c r="CR33" s="32" t="s">
        <v>61</v>
      </c>
      <c r="CS33" s="32" t="s">
        <v>61</v>
      </c>
      <c r="CT33" s="32" t="s">
        <v>61</v>
      </c>
      <c r="CU33" s="32" t="s">
        <v>61</v>
      </c>
      <c r="CV33" s="32" t="s">
        <v>61</v>
      </c>
      <c r="CW33" s="32" t="s">
        <v>61</v>
      </c>
      <c r="CX33" s="32" t="s">
        <v>61</v>
      </c>
      <c r="CY33" s="32" t="s">
        <v>61</v>
      </c>
      <c r="CZ33" s="32" t="s">
        <v>61</v>
      </c>
      <c r="DA33" s="32" t="s">
        <v>61</v>
      </c>
      <c r="DB33" s="32" t="s">
        <v>61</v>
      </c>
      <c r="DC33" s="32" t="s">
        <v>61</v>
      </c>
      <c r="DD33" s="32" t="s">
        <v>61</v>
      </c>
      <c r="DE33" s="32" t="s">
        <v>61</v>
      </c>
      <c r="DF33" s="32" t="s">
        <v>61</v>
      </c>
      <c r="DG33" s="32">
        <v>0</v>
      </c>
      <c r="DH33" s="32">
        <v>1.53742</v>
      </c>
      <c r="DI33" s="32">
        <v>1.61374</v>
      </c>
      <c r="DJ33" s="32">
        <v>2.0141400000000003</v>
      </c>
      <c r="DK33" s="32">
        <v>2.8243299999999998</v>
      </c>
      <c r="DL33" s="32">
        <v>3.1175000000000002</v>
      </c>
      <c r="DM33" s="32">
        <v>2.9064099999999997</v>
      </c>
      <c r="DN33" s="32">
        <v>2.9728000000000003</v>
      </c>
      <c r="DO33" s="32">
        <v>2.2619499999999997</v>
      </c>
      <c r="DP33" s="32">
        <v>2.0886499999999999</v>
      </c>
      <c r="DQ33" s="32">
        <v>3.0390700000000002</v>
      </c>
      <c r="DR33" s="32">
        <v>2.5465600000000004</v>
      </c>
      <c r="DS33" s="32">
        <v>2.4235000000000002</v>
      </c>
      <c r="DT33" s="32">
        <v>2.69123</v>
      </c>
      <c r="DU33" s="32">
        <v>2.4691099999999997</v>
      </c>
      <c r="DV33" s="32">
        <v>2.30335</v>
      </c>
      <c r="DW33" s="32">
        <v>2.4350200000000002</v>
      </c>
      <c r="DX33" s="32">
        <v>2.4488000000000003</v>
      </c>
      <c r="DY33" s="32">
        <v>6.2613899999999996</v>
      </c>
      <c r="DZ33" s="32">
        <v>6.103530000000001</v>
      </c>
      <c r="EA33" s="32">
        <v>7.0677800000000008</v>
      </c>
      <c r="EB33" s="32">
        <v>6.3879699999999993</v>
      </c>
      <c r="EC33" s="32">
        <v>6.4247399999999999</v>
      </c>
      <c r="ED33" s="32">
        <v>7.26363</v>
      </c>
      <c r="EE33" s="32">
        <v>7.0633699999999999</v>
      </c>
      <c r="EF33" s="32">
        <v>6.6088699999999996</v>
      </c>
      <c r="EG33" s="32">
        <v>6.8407499999999999</v>
      </c>
      <c r="EH33" s="32">
        <v>6.929219999999999</v>
      </c>
      <c r="EI33" s="32">
        <v>7.0762999999999998</v>
      </c>
      <c r="EJ33" s="32">
        <v>7.5535699999999997</v>
      </c>
      <c r="EK33" s="32">
        <v>7.7123500000000007</v>
      </c>
      <c r="EL33" s="32">
        <v>7.6819600000000001</v>
      </c>
      <c r="EM33" s="32">
        <v>7.6051299999999999</v>
      </c>
      <c r="EN33" s="32">
        <v>7.4928400000000002</v>
      </c>
      <c r="EO33" s="32">
        <v>7.5179799999999997</v>
      </c>
      <c r="EP33" s="32">
        <v>6.8809699999999996</v>
      </c>
      <c r="EQ33" s="32">
        <v>6.41357</v>
      </c>
      <c r="ER33" s="32">
        <v>6.9549700000000003</v>
      </c>
      <c r="ES33" s="32">
        <v>6.7319899999999997</v>
      </c>
      <c r="ET33" s="32">
        <v>6.8833899999999995</v>
      </c>
      <c r="EU33" s="32">
        <v>7.0422200000000004</v>
      </c>
      <c r="EV33" s="32">
        <v>6.9312899999999988</v>
      </c>
      <c r="EW33" s="32">
        <v>6.98508</v>
      </c>
      <c r="EX33" s="32">
        <v>6.4183199999999996</v>
      </c>
      <c r="EY33" s="32">
        <v>6.3195399999999999</v>
      </c>
      <c r="EZ33" s="32">
        <v>6.3993000000000002</v>
      </c>
      <c r="FA33" s="32">
        <v>6.2908200000000001</v>
      </c>
      <c r="FB33" s="32">
        <v>6.0832899999999999</v>
      </c>
      <c r="FC33" s="32">
        <v>6.0423299999999998</v>
      </c>
      <c r="FD33" s="32">
        <v>5.8532900000000003</v>
      </c>
      <c r="FE33" s="32">
        <v>5.7143199999999998</v>
      </c>
      <c r="FF33" s="32">
        <v>5.8493199999999996</v>
      </c>
      <c r="FG33" s="32">
        <v>5.91615</v>
      </c>
      <c r="FH33" s="32">
        <v>5.9381100000000009</v>
      </c>
      <c r="FI33" s="32">
        <v>6.2171900000000004</v>
      </c>
      <c r="FJ33" s="32">
        <v>6.2330699999999997</v>
      </c>
      <c r="FK33" s="32">
        <v>6.3620700000000001</v>
      </c>
      <c r="FL33" s="32">
        <v>6.1997499999999999</v>
      </c>
      <c r="FM33" s="32">
        <v>6.0748700000000007</v>
      </c>
      <c r="FN33" s="32">
        <v>5.9617700000000005</v>
      </c>
      <c r="FO33" s="32">
        <v>6.1470699999999994</v>
      </c>
      <c r="FP33" s="32">
        <v>6.1244799999999993</v>
      </c>
      <c r="FQ33" s="32">
        <v>6.1784699999999999</v>
      </c>
      <c r="FR33" s="32">
        <v>6.1395100000000005</v>
      </c>
      <c r="FS33" s="32">
        <v>6.41153</v>
      </c>
      <c r="FT33" s="32">
        <v>6.2663700000000002</v>
      </c>
      <c r="FU33" s="32">
        <v>6.3677999999999999</v>
      </c>
      <c r="FV33" s="32">
        <v>6.2649300000000006</v>
      </c>
      <c r="FW33" s="32">
        <v>6.2330400000000008</v>
      </c>
      <c r="FX33" s="32">
        <v>6.3056700000000001</v>
      </c>
      <c r="FY33" s="32">
        <v>6.3038299999999996</v>
      </c>
      <c r="FZ33" s="32">
        <v>5.8926800000000004</v>
      </c>
      <c r="GA33" s="32">
        <v>5.9326900000000009</v>
      </c>
      <c r="GB33" s="32">
        <v>5.8112199999999996</v>
      </c>
      <c r="GC33" s="32">
        <v>5.7491599999999998</v>
      </c>
      <c r="GD33" s="32">
        <v>5.7545399999999995</v>
      </c>
      <c r="GE33" s="32">
        <v>4.3606300000000005</v>
      </c>
      <c r="GF33" s="32">
        <v>4.4492600000000007</v>
      </c>
      <c r="GG33" s="32">
        <v>4.3676112300908798</v>
      </c>
      <c r="GH33" s="32">
        <v>4.3262430434782599</v>
      </c>
      <c r="GI33" s="32">
        <v>4.2767541429979401</v>
      </c>
      <c r="GJ33" s="32">
        <v>4.2733384743285194</v>
      </c>
      <c r="GK33" s="32">
        <v>4.37047142924306</v>
      </c>
      <c r="GL33" s="32">
        <v>4.2310261113746304</v>
      </c>
      <c r="GM33" s="32">
        <v>4.1694036308693594</v>
      </c>
      <c r="GN33" s="32">
        <v>4.0662159195998901</v>
      </c>
      <c r="GO33" s="32">
        <v>3.9400360602375799</v>
      </c>
      <c r="GP33" s="32">
        <v>4.00387125343092</v>
      </c>
      <c r="GQ33" s="32">
        <v>4.0912398226539501</v>
      </c>
      <c r="GR33" s="32">
        <v>3.5714311636873499</v>
      </c>
      <c r="GS33" s="32">
        <v>3.5156497185981102</v>
      </c>
      <c r="GT33" s="32">
        <v>3.3382493192389</v>
      </c>
      <c r="GU33" s="32">
        <v>5.2150066190191398</v>
      </c>
      <c r="GV33" s="32">
        <v>5.3490264026430694</v>
      </c>
      <c r="GW33" s="32">
        <v>5.1803495017216603</v>
      </c>
      <c r="GX33" s="32">
        <v>5.2852131394660802</v>
      </c>
      <c r="GY33" s="32">
        <v>4.6407512540124598</v>
      </c>
      <c r="GZ33" s="32">
        <v>4.9511147431946902</v>
      </c>
      <c r="HA33" s="32">
        <v>4.9507110759816593</v>
      </c>
      <c r="HB33" s="32">
        <v>5.0208006017435203</v>
      </c>
      <c r="HC33" s="32">
        <v>5.1481371054979101</v>
      </c>
      <c r="HD33" s="32">
        <v>5.0926692322954201</v>
      </c>
      <c r="HE33" s="32">
        <v>4.1148358394045603</v>
      </c>
      <c r="HF33" s="32">
        <v>4.0741450351712301</v>
      </c>
      <c r="HG33" s="32">
        <v>4.0648782425915702</v>
      </c>
      <c r="HH33" s="32">
        <v>4.1738562285592193</v>
      </c>
      <c r="HI33" s="32">
        <v>4.1490016578545603</v>
      </c>
      <c r="HJ33" s="32">
        <v>4.0545316417467303</v>
      </c>
      <c r="HK33" s="32">
        <v>3.89821325995822</v>
      </c>
      <c r="HL33" s="32">
        <v>3.9965454640013998</v>
      </c>
      <c r="HM33" s="32">
        <v>3.9507302581708901</v>
      </c>
      <c r="HN33" s="32">
        <v>4.2584246463790292</v>
      </c>
      <c r="HO33" s="32">
        <v>4.2469461216321394</v>
      </c>
      <c r="HP33" s="32">
        <v>4.1814205557293498</v>
      </c>
      <c r="HQ33" s="32">
        <v>4.2117593325414697</v>
      </c>
      <c r="HR33" s="32">
        <v>3.7362410930554502</v>
      </c>
      <c r="HS33" s="32">
        <v>5.9749608614886602</v>
      </c>
      <c r="HT33" s="32">
        <v>4.2033934154688906</v>
      </c>
      <c r="HU33" s="32">
        <v>4.19876961562011</v>
      </c>
      <c r="HV33" s="32">
        <v>4.31918726968666</v>
      </c>
      <c r="HW33" s="32">
        <v>3.2381513979732199</v>
      </c>
      <c r="HX33" s="32">
        <v>3.1578601020105697</v>
      </c>
      <c r="HY33" s="32">
        <v>3.0904980036144596</v>
      </c>
      <c r="HZ33" s="32">
        <v>2.8074040855792601</v>
      </c>
      <c r="IA33" s="32">
        <v>2.8550977969971298</v>
      </c>
      <c r="IB33" s="32">
        <v>2.6240735900000001</v>
      </c>
      <c r="IC33" s="32">
        <v>2.48176902431661</v>
      </c>
      <c r="ID33" s="32">
        <v>2.63997181</v>
      </c>
      <c r="IE33" s="32">
        <v>2.64739894</v>
      </c>
      <c r="IF33" s="32">
        <v>2.6842454299999998</v>
      </c>
      <c r="IG33" s="32">
        <v>2.5688916563605999</v>
      </c>
      <c r="IH33" s="32">
        <v>2.3416348</v>
      </c>
      <c r="II33" s="32">
        <v>2.2483042200000001</v>
      </c>
      <c r="IJ33" s="32">
        <v>2.1816685499999999</v>
      </c>
      <c r="IK33" s="32">
        <v>2.24290754</v>
      </c>
      <c r="IL33" s="32">
        <v>2.2434148300000003</v>
      </c>
      <c r="IM33" s="32">
        <v>2.1954962399999998</v>
      </c>
      <c r="IN33" s="32">
        <v>2.16448676</v>
      </c>
      <c r="IO33" s="32">
        <v>2.23140456592213</v>
      </c>
      <c r="IP33" s="32">
        <v>2.2332138500000003</v>
      </c>
      <c r="IQ33" s="32">
        <v>2.1589999999999998</v>
      </c>
      <c r="IR33" s="32">
        <v>2.2609218599999998</v>
      </c>
      <c r="IS33" s="32">
        <v>2.1850000000000001</v>
      </c>
      <c r="IT33" s="32">
        <v>12.8291141</v>
      </c>
      <c r="IU33" s="32">
        <f>2.064+10.8</f>
        <v>12.864000000000001</v>
      </c>
      <c r="IV33" s="32">
        <v>12.797234660000001</v>
      </c>
      <c r="IW33" s="32">
        <v>12.9413352575649</v>
      </c>
      <c r="IX33" s="32">
        <v>13.3761183</v>
      </c>
      <c r="IY33" s="32">
        <v>13.409041216940999</v>
      </c>
      <c r="IZ33" s="32">
        <v>13.724816916836</v>
      </c>
      <c r="JA33" s="32">
        <v>13.968996199999999</v>
      </c>
      <c r="JB33" s="32">
        <v>14.11874999</v>
      </c>
      <c r="JC33" s="32">
        <v>14.387723599999999</v>
      </c>
      <c r="JD33" s="32">
        <v>14.1815963531572</v>
      </c>
      <c r="JE33" s="32">
        <v>13.914028099999999</v>
      </c>
      <c r="JF33" s="32">
        <v>13.2932997</v>
      </c>
      <c r="JG33" s="32">
        <v>12.972627284644</v>
      </c>
      <c r="JH33" s="32">
        <v>13.011634182484</v>
      </c>
      <c r="JI33" s="32">
        <v>12.785155165524401</v>
      </c>
      <c r="JJ33" s="32">
        <v>12.665381119999999</v>
      </c>
      <c r="JK33" s="32">
        <v>13.00126579</v>
      </c>
      <c r="JL33" s="32">
        <v>12.746882770000001</v>
      </c>
      <c r="JM33" s="32">
        <v>12.549599649999999</v>
      </c>
      <c r="JN33" s="32">
        <v>12.704313973117999</v>
      </c>
      <c r="JO33" s="32">
        <v>12.883417913747701</v>
      </c>
      <c r="JP33" s="32">
        <v>12.86214004</v>
      </c>
      <c r="JQ33" s="32">
        <v>12.439655870000001</v>
      </c>
      <c r="JR33" s="32">
        <v>12.2301299111354</v>
      </c>
      <c r="JS33" s="32">
        <v>11.229848876740499</v>
      </c>
      <c r="JT33" s="32">
        <v>11.189187639161801</v>
      </c>
      <c r="JU33" s="32">
        <v>11.2160111591618</v>
      </c>
      <c r="JV33" s="32">
        <v>5.9521405290216496E-2</v>
      </c>
      <c r="JW33" s="32">
        <v>5.6418640984701597E-2</v>
      </c>
      <c r="JX33" s="32">
        <v>5.768794E-2</v>
      </c>
      <c r="JY33" s="32">
        <v>5.5743099999999997E-2</v>
      </c>
      <c r="JZ33" s="32">
        <v>5.4825290000000006E-2</v>
      </c>
      <c r="KA33" s="32">
        <v>5.4669040000000002E-2</v>
      </c>
      <c r="KB33" s="32">
        <v>5.6059019999999994E-2</v>
      </c>
      <c r="KC33" s="32">
        <v>5.8173990000000002E-2</v>
      </c>
      <c r="KD33" s="32">
        <v>1.20556130153189</v>
      </c>
      <c r="KE33" s="32">
        <v>1.1990689559601699</v>
      </c>
      <c r="KF33" s="32">
        <v>1.18903581427523</v>
      </c>
      <c r="KG33" s="32">
        <v>1.1402328538581001</v>
      </c>
      <c r="KH33" s="32">
        <v>1.07494297129423</v>
      </c>
      <c r="KI33" s="32">
        <v>1.1181323462197599</v>
      </c>
      <c r="KJ33" s="32">
        <v>1.13405448562958</v>
      </c>
    </row>
    <row r="34" spans="1:296" ht="14.25" customHeight="1">
      <c r="A34" s="33" t="s">
        <v>121</v>
      </c>
      <c r="B34" s="34">
        <v>0.44124000000000002</v>
      </c>
      <c r="C34" s="34">
        <v>0.64319999999999999</v>
      </c>
      <c r="D34" s="34">
        <v>0.69279999999999997</v>
      </c>
      <c r="E34" s="34">
        <v>0.70550000000000002</v>
      </c>
      <c r="F34" s="34">
        <v>0.69632999999999989</v>
      </c>
      <c r="G34" s="34">
        <v>0.92133999999999994</v>
      </c>
      <c r="H34" s="34">
        <v>1.2076500000000001</v>
      </c>
      <c r="I34" s="34">
        <v>1.34792</v>
      </c>
      <c r="J34" s="34">
        <v>1.6877500000000001</v>
      </c>
      <c r="K34" s="34">
        <v>2.1878000000000002</v>
      </c>
      <c r="L34" s="34">
        <v>2.4153199999999999</v>
      </c>
      <c r="M34" s="34">
        <v>3.09023</v>
      </c>
      <c r="N34" s="34">
        <v>4.54434</v>
      </c>
      <c r="O34" s="34">
        <v>4.8979999999999997</v>
      </c>
      <c r="P34" s="34">
        <v>5.3860000000000001</v>
      </c>
      <c r="Q34" s="34">
        <v>5.5679999999999996</v>
      </c>
      <c r="R34" s="34">
        <v>6.1989999999999998</v>
      </c>
      <c r="S34" s="34">
        <v>6.9089999999999998</v>
      </c>
      <c r="T34" s="34">
        <v>7.1319999999999997</v>
      </c>
      <c r="U34" s="34">
        <v>7.8680000000000003</v>
      </c>
      <c r="V34" s="34">
        <v>8.2769999999999992</v>
      </c>
      <c r="W34" s="34">
        <v>8.3689999999999998</v>
      </c>
      <c r="X34" s="34">
        <v>8.5779999999999994</v>
      </c>
      <c r="Y34" s="34">
        <v>8.8539999999999992</v>
      </c>
      <c r="Z34" s="34">
        <v>9.4979999999999993</v>
      </c>
      <c r="AA34" s="34">
        <v>9.4</v>
      </c>
      <c r="AB34" s="34">
        <v>9.39</v>
      </c>
      <c r="AC34" s="34">
        <v>9.5069999999999997</v>
      </c>
      <c r="AD34" s="34">
        <v>10.077</v>
      </c>
      <c r="AE34" s="34">
        <v>10.93</v>
      </c>
      <c r="AF34" s="34">
        <v>10.942</v>
      </c>
      <c r="AG34" s="34">
        <v>10.981</v>
      </c>
      <c r="AH34" s="34">
        <v>10.96</v>
      </c>
      <c r="AI34" s="34">
        <v>11.282</v>
      </c>
      <c r="AJ34" s="34">
        <v>10.952999999999999</v>
      </c>
      <c r="AK34" s="32">
        <v>10.952999999999999</v>
      </c>
      <c r="AL34" s="32">
        <v>12.265000000000001</v>
      </c>
      <c r="AM34" s="32">
        <v>12.055999999999999</v>
      </c>
      <c r="AN34" s="32">
        <v>12.007999999999999</v>
      </c>
      <c r="AO34" s="32">
        <v>12.102</v>
      </c>
      <c r="AP34" s="32">
        <v>12.032999999999999</v>
      </c>
      <c r="AQ34" s="32">
        <v>12.275</v>
      </c>
      <c r="AR34" s="32">
        <v>12.650089999999999</v>
      </c>
      <c r="AS34" s="32">
        <v>13.340239999999998</v>
      </c>
      <c r="AT34" s="32">
        <v>13.425619999999999</v>
      </c>
      <c r="AU34" s="32">
        <v>13.985899999999999</v>
      </c>
      <c r="AV34" s="32">
        <v>13.7166</v>
      </c>
      <c r="AW34" s="32">
        <v>13.64758</v>
      </c>
      <c r="AX34" s="32">
        <v>15.87759</v>
      </c>
      <c r="AY34" s="32">
        <v>15.055849999999998</v>
      </c>
      <c r="AZ34" s="32">
        <v>16.040590000000002</v>
      </c>
      <c r="BA34" s="32">
        <v>15.373899999999999</v>
      </c>
      <c r="BB34" s="32">
        <v>16.736789999999999</v>
      </c>
      <c r="BC34" s="32">
        <v>16.739930000000005</v>
      </c>
      <c r="BD34" s="32">
        <v>16.753219999999999</v>
      </c>
      <c r="BE34" s="32">
        <v>16.999500000000001</v>
      </c>
      <c r="BF34" s="32">
        <v>16.837149999999998</v>
      </c>
      <c r="BG34" s="32">
        <v>17.436389999999999</v>
      </c>
      <c r="BH34" s="32">
        <v>17.02366</v>
      </c>
      <c r="BI34" s="32">
        <v>17.120639999999998</v>
      </c>
      <c r="BJ34" s="32">
        <v>16.933119999999999</v>
      </c>
      <c r="BK34" s="32">
        <v>16.711299999999998</v>
      </c>
      <c r="BL34" s="32">
        <v>17.09131</v>
      </c>
      <c r="BM34" s="32">
        <v>17.232590000000002</v>
      </c>
      <c r="BN34" s="32">
        <v>17.267720000000001</v>
      </c>
      <c r="BO34" s="32">
        <v>17.778500000000001</v>
      </c>
      <c r="BP34" s="32">
        <v>23.15559</v>
      </c>
      <c r="BQ34" s="32">
        <v>23.126489999999997</v>
      </c>
      <c r="BR34" s="32">
        <v>23.11835</v>
      </c>
      <c r="BS34" s="32">
        <v>22.780249999999999</v>
      </c>
      <c r="BT34" s="32">
        <v>22.55114</v>
      </c>
      <c r="BU34" s="32">
        <v>22.271909999999998</v>
      </c>
      <c r="BV34" s="32">
        <v>22.953670000000002</v>
      </c>
      <c r="BW34" s="32">
        <v>22.671959999999999</v>
      </c>
      <c r="BX34" s="32">
        <v>22.283519999999996</v>
      </c>
      <c r="BY34" s="32">
        <v>22.20655</v>
      </c>
      <c r="BZ34" s="32">
        <v>22.054119999999998</v>
      </c>
      <c r="CA34" s="32">
        <v>22.279529999999998</v>
      </c>
      <c r="CB34" s="32">
        <v>23.086069999999999</v>
      </c>
      <c r="CC34" s="32">
        <v>23.127459999999999</v>
      </c>
      <c r="CD34" s="32">
        <v>23.631429999999998</v>
      </c>
      <c r="CE34" s="32">
        <v>24.252249999999997</v>
      </c>
      <c r="CF34" s="32">
        <v>24.571579999999997</v>
      </c>
      <c r="CG34" s="32">
        <v>25.567179999999997</v>
      </c>
      <c r="CH34" s="32">
        <v>27.204609999999999</v>
      </c>
      <c r="CI34" s="32">
        <v>29.099880000000006</v>
      </c>
      <c r="CJ34" s="32">
        <v>30.392529999999997</v>
      </c>
      <c r="CK34" s="32">
        <v>30.659030000000001</v>
      </c>
      <c r="CL34" s="32">
        <v>30.756139999999998</v>
      </c>
      <c r="CM34" s="32">
        <v>32.146899999999995</v>
      </c>
      <c r="CN34" s="32">
        <v>33.449510000000004</v>
      </c>
      <c r="CO34" s="32">
        <v>33.76773</v>
      </c>
      <c r="CP34" s="32">
        <v>34.161130000000007</v>
      </c>
      <c r="CQ34" s="32">
        <v>34.998440000000002</v>
      </c>
      <c r="CR34" s="32">
        <v>35.613200000000006</v>
      </c>
      <c r="CS34" s="32">
        <v>35.753019999999999</v>
      </c>
      <c r="CT34" s="32">
        <v>39.005660000000006</v>
      </c>
      <c r="CU34" s="32">
        <v>38.800799999999995</v>
      </c>
      <c r="CV34" s="32">
        <v>39.017510000000001</v>
      </c>
      <c r="CW34" s="32">
        <v>39.28631</v>
      </c>
      <c r="CX34" s="32">
        <v>38.93038</v>
      </c>
      <c r="CY34" s="32">
        <v>39.434840000000001</v>
      </c>
      <c r="CZ34" s="32">
        <v>40.11739</v>
      </c>
      <c r="DA34" s="32">
        <v>40.473630000000007</v>
      </c>
      <c r="DB34" s="32">
        <v>40.323120000000003</v>
      </c>
      <c r="DC34" s="32">
        <v>40.462670000000003</v>
      </c>
      <c r="DD34" s="32">
        <v>42.527519999999996</v>
      </c>
      <c r="DE34" s="32">
        <v>41.717520000000007</v>
      </c>
      <c r="DF34" s="32">
        <v>43.063549999999992</v>
      </c>
      <c r="DG34" s="32">
        <v>42.874750000000006</v>
      </c>
      <c r="DH34" s="32">
        <v>42.573829999999994</v>
      </c>
      <c r="DI34" s="32">
        <v>42.400330000000004</v>
      </c>
      <c r="DJ34" s="32">
        <v>42.576300000000003</v>
      </c>
      <c r="DK34" s="32">
        <v>42.515709999999999</v>
      </c>
      <c r="DL34" s="32">
        <v>42.640689999999999</v>
      </c>
      <c r="DM34" s="32">
        <v>42.377459999999999</v>
      </c>
      <c r="DN34" s="32">
        <v>42.207500000000003</v>
      </c>
      <c r="DO34" s="32">
        <v>42.285379999999996</v>
      </c>
      <c r="DP34" s="32">
        <v>43.244790000000002</v>
      </c>
      <c r="DQ34" s="32">
        <v>43.264909999999993</v>
      </c>
      <c r="DR34" s="32">
        <v>44.015629999999994</v>
      </c>
      <c r="DS34" s="32">
        <v>43.633660000000006</v>
      </c>
      <c r="DT34" s="32">
        <v>43.661670000000001</v>
      </c>
      <c r="DU34" s="32">
        <v>43.305</v>
      </c>
      <c r="DV34" s="32">
        <v>44.990130000000001</v>
      </c>
      <c r="DW34" s="32">
        <v>44.94265</v>
      </c>
      <c r="DX34" s="32">
        <v>44.984490000000001</v>
      </c>
      <c r="DY34" s="32">
        <v>45.124089999999995</v>
      </c>
      <c r="DZ34" s="32">
        <v>44.900289999999991</v>
      </c>
      <c r="EA34" s="32">
        <v>44.925839999999994</v>
      </c>
      <c r="EB34" s="32">
        <v>45.897770000000001</v>
      </c>
      <c r="EC34" s="32">
        <v>46.10577</v>
      </c>
      <c r="ED34" s="32">
        <v>47.366219999999998</v>
      </c>
      <c r="EE34" s="32">
        <v>47.95487</v>
      </c>
      <c r="EF34" s="32">
        <v>48.02467</v>
      </c>
      <c r="EG34" s="32">
        <v>48.743960000000001</v>
      </c>
      <c r="EH34" s="32">
        <v>48.499540000000003</v>
      </c>
      <c r="EI34" s="32">
        <v>48.710810000000002</v>
      </c>
      <c r="EJ34" s="32">
        <v>49.855139999999999</v>
      </c>
      <c r="EK34" s="32">
        <v>56.039619999999999</v>
      </c>
      <c r="EL34" s="32">
        <v>56.009639999999997</v>
      </c>
      <c r="EM34" s="32">
        <v>56.463720000000002</v>
      </c>
      <c r="EN34" s="32">
        <v>56.666820000000001</v>
      </c>
      <c r="EO34" s="32">
        <v>56.125690000000006</v>
      </c>
      <c r="EP34" s="32">
        <v>57.660130000000002</v>
      </c>
      <c r="EQ34" s="32">
        <v>57.153829999999999</v>
      </c>
      <c r="ER34" s="32">
        <v>56.588540000000002</v>
      </c>
      <c r="ES34" s="32">
        <v>56.013419999999996</v>
      </c>
      <c r="ET34" s="32">
        <v>56.16875000000001</v>
      </c>
      <c r="EU34" s="32">
        <v>57.41039</v>
      </c>
      <c r="EV34" s="32">
        <v>57.60763</v>
      </c>
      <c r="EW34" s="32">
        <v>57.045409999999997</v>
      </c>
      <c r="EX34" s="32">
        <v>56.749320000000004</v>
      </c>
      <c r="EY34" s="32">
        <v>56.259070000000001</v>
      </c>
      <c r="EZ34" s="32">
        <v>55.525229999999993</v>
      </c>
      <c r="FA34" s="32">
        <v>55.213720000000002</v>
      </c>
      <c r="FB34" s="32">
        <v>55.49897</v>
      </c>
      <c r="FC34" s="32">
        <v>55.181760000000004</v>
      </c>
      <c r="FD34" s="32">
        <v>54.55281999999999</v>
      </c>
      <c r="FE34" s="32">
        <v>54.179410000000004</v>
      </c>
      <c r="FF34" s="32">
        <v>55.841550000000012</v>
      </c>
      <c r="FG34" s="32">
        <v>55.32799</v>
      </c>
      <c r="FH34" s="32">
        <v>55.178230000000006</v>
      </c>
      <c r="FI34" s="32">
        <v>54.992630000000005</v>
      </c>
      <c r="FJ34" s="32">
        <v>54.526320000000005</v>
      </c>
      <c r="FK34" s="32">
        <v>53.402589999999996</v>
      </c>
      <c r="FL34" s="32">
        <v>53.775129999999997</v>
      </c>
      <c r="FM34" s="32">
        <v>53.435619999999993</v>
      </c>
      <c r="FN34" s="32">
        <v>53.725009999999997</v>
      </c>
      <c r="FO34" s="32">
        <v>54.306930000000001</v>
      </c>
      <c r="FP34" s="32">
        <v>53.960619999999999</v>
      </c>
      <c r="FQ34" s="32">
        <v>53.470289999999999</v>
      </c>
      <c r="FR34" s="32">
        <v>52.791240000000002</v>
      </c>
      <c r="FS34" s="32">
        <v>52.685300000000012</v>
      </c>
      <c r="FT34" s="32">
        <v>52.711250000000014</v>
      </c>
      <c r="FU34" s="32">
        <v>51.866949999999996</v>
      </c>
      <c r="FV34" s="32">
        <v>53.033749999999998</v>
      </c>
      <c r="FW34" s="32">
        <v>53.547830000000005</v>
      </c>
      <c r="FX34" s="32">
        <v>55.29305999999999</v>
      </c>
      <c r="FY34" s="32">
        <v>55.25245000000001</v>
      </c>
      <c r="FZ34" s="32">
        <v>57.019889999999997</v>
      </c>
      <c r="GA34" s="32">
        <v>58.10094999999999</v>
      </c>
      <c r="GB34" s="32">
        <v>57.13906999999999</v>
      </c>
      <c r="GC34" s="32">
        <v>56.858519999999999</v>
      </c>
      <c r="GD34" s="32">
        <v>56.732559999999999</v>
      </c>
      <c r="GE34" s="32">
        <v>56.446509999999996</v>
      </c>
      <c r="GF34" s="32">
        <v>56.482619999999997</v>
      </c>
      <c r="GG34" s="32">
        <v>56.388616599999999</v>
      </c>
      <c r="GH34" s="32">
        <v>56.613637340000004</v>
      </c>
      <c r="GI34" s="32">
        <v>57.659142729999999</v>
      </c>
      <c r="GJ34" s="32">
        <v>56.742871340000001</v>
      </c>
      <c r="GK34" s="32">
        <v>57.186798719999999</v>
      </c>
      <c r="GL34" s="32">
        <v>58.493892670000001</v>
      </c>
      <c r="GM34" s="32">
        <v>58.227659150000001</v>
      </c>
      <c r="GN34" s="32">
        <v>58.607733274288002</v>
      </c>
      <c r="GO34" s="32">
        <v>58.335465924288002</v>
      </c>
      <c r="GP34" s="32">
        <v>58.170332907052902</v>
      </c>
      <c r="GQ34" s="32">
        <v>57.921224654288004</v>
      </c>
      <c r="GR34" s="32">
        <v>58.4745826542879</v>
      </c>
      <c r="GS34" s="32">
        <v>58.03302008</v>
      </c>
      <c r="GT34" s="32">
        <v>58.685972984288</v>
      </c>
      <c r="GU34" s="32">
        <v>58.902679550000002</v>
      </c>
      <c r="GV34" s="32">
        <v>58.473163644288</v>
      </c>
      <c r="GW34" s="32">
        <v>58.574089514288005</v>
      </c>
      <c r="GX34" s="32">
        <v>60.072831504287997</v>
      </c>
      <c r="GY34" s="32">
        <v>59.725379744287899</v>
      </c>
      <c r="GZ34" s="32">
        <v>59.102560864287902</v>
      </c>
      <c r="HA34" s="32">
        <v>59.735620654287899</v>
      </c>
      <c r="HB34" s="32">
        <v>59.203521844287998</v>
      </c>
      <c r="HC34" s="32">
        <v>58.908462604287905</v>
      </c>
      <c r="HD34" s="32">
        <v>59.061718264287997</v>
      </c>
      <c r="HE34" s="32">
        <v>58.807947664287902</v>
      </c>
      <c r="HF34" s="32">
        <v>59.098987574288003</v>
      </c>
      <c r="HG34" s="32">
        <v>59.342147444287896</v>
      </c>
      <c r="HH34" s="32">
        <v>59.300339314287896</v>
      </c>
      <c r="HI34" s="32">
        <v>59.339189244288001</v>
      </c>
      <c r="HJ34" s="32">
        <v>79.632699790000103</v>
      </c>
      <c r="HK34" s="32">
        <v>85.220895304287893</v>
      </c>
      <c r="HL34" s="32">
        <v>84.924360764287911</v>
      </c>
      <c r="HM34" s="32">
        <v>84.432123864288002</v>
      </c>
      <c r="HN34" s="32">
        <v>85.088525134287991</v>
      </c>
      <c r="HO34" s="32">
        <v>92.271267684287906</v>
      </c>
      <c r="HP34" s="32">
        <v>88.120138134287998</v>
      </c>
      <c r="HQ34" s="32">
        <v>88.250446724288011</v>
      </c>
      <c r="HR34" s="32">
        <v>88.258629909999996</v>
      </c>
      <c r="HS34" s="32">
        <v>91.952037559999994</v>
      </c>
      <c r="HT34" s="32">
        <v>91.48647751</v>
      </c>
      <c r="HU34" s="32">
        <v>92.060756920000003</v>
      </c>
      <c r="HV34" s="32">
        <v>98.90741835</v>
      </c>
      <c r="HW34" s="32">
        <v>96.4270657</v>
      </c>
      <c r="HX34" s="32">
        <v>98.997921784766902</v>
      </c>
      <c r="HY34" s="32">
        <v>100.414852140577</v>
      </c>
      <c r="HZ34" s="32">
        <v>102.296737896387</v>
      </c>
      <c r="IA34" s="32">
        <v>102.63236931403199</v>
      </c>
      <c r="IB34" s="32">
        <v>116.98534746800701</v>
      </c>
      <c r="IC34" s="32">
        <v>116.91452930919201</v>
      </c>
      <c r="ID34" s="32">
        <v>116.133808859627</v>
      </c>
      <c r="IE34" s="32">
        <v>115.28199280466201</v>
      </c>
      <c r="IF34" s="32">
        <v>115.22123742122099</v>
      </c>
      <c r="IG34" s="32">
        <v>114.64693385973699</v>
      </c>
      <c r="IH34" s="32">
        <v>116.370573987496</v>
      </c>
      <c r="II34" s="32">
        <v>118.37459666352899</v>
      </c>
      <c r="IJ34" s="32">
        <v>117.197953655581</v>
      </c>
      <c r="IK34" s="32">
        <v>118.08820606478901</v>
      </c>
      <c r="IL34" s="32">
        <v>123.008355627659</v>
      </c>
      <c r="IM34" s="32">
        <v>122.59956051946099</v>
      </c>
      <c r="IN34" s="32">
        <v>122.23525670542401</v>
      </c>
      <c r="IO34" s="32">
        <v>123.35571928</v>
      </c>
      <c r="IP34" s="32">
        <v>125.883994</v>
      </c>
      <c r="IQ34" s="32">
        <v>125.934146556206</v>
      </c>
      <c r="IR34" s="32">
        <v>125.61098200000001</v>
      </c>
      <c r="IS34" s="32">
        <v>124.73380999999999</v>
      </c>
      <c r="IT34" s="32">
        <v>127.392175345236</v>
      </c>
      <c r="IU34" s="32">
        <v>126.77473295089199</v>
      </c>
      <c r="IV34" s="32">
        <v>127.060732652306</v>
      </c>
      <c r="IW34" s="32">
        <v>126.921417956518</v>
      </c>
      <c r="IX34" s="32">
        <v>126.368696517925</v>
      </c>
      <c r="IY34" s="32">
        <v>125.400731832925</v>
      </c>
      <c r="IZ34" s="32">
        <v>125.493204586711</v>
      </c>
      <c r="JA34" s="32">
        <v>125.86172696698401</v>
      </c>
      <c r="JB34" s="32">
        <v>126.36200273819199</v>
      </c>
      <c r="JC34" s="32">
        <v>129.06626176804102</v>
      </c>
      <c r="JD34" s="32">
        <v>129.71435513809899</v>
      </c>
      <c r="JE34" s="32">
        <v>130.491982176042</v>
      </c>
      <c r="JF34" s="32">
        <v>136.07551105438</v>
      </c>
      <c r="JG34" s="32">
        <v>138.50513138197701</v>
      </c>
      <c r="JH34" s="32">
        <v>137.11596977238702</v>
      </c>
      <c r="JI34" s="32">
        <v>138.092255434137</v>
      </c>
      <c r="JJ34" s="32">
        <v>137.821104916986</v>
      </c>
      <c r="JK34" s="32">
        <v>138.641652336801</v>
      </c>
      <c r="JL34" s="32">
        <v>141.670911260574</v>
      </c>
      <c r="JM34" s="32">
        <v>143.01216951842599</v>
      </c>
      <c r="JN34" s="32">
        <v>144.519345774968</v>
      </c>
      <c r="JO34" s="32">
        <v>146.59916074956999</v>
      </c>
      <c r="JP34" s="32">
        <v>144.86793352404899</v>
      </c>
      <c r="JQ34" s="32">
        <v>146.440702114049</v>
      </c>
      <c r="JR34" s="32">
        <v>149.524795564388</v>
      </c>
      <c r="JS34" s="32">
        <v>150.77102254385099</v>
      </c>
      <c r="JT34" s="32">
        <v>150.40170232605701</v>
      </c>
      <c r="JU34" s="32">
        <v>150.81837270217702</v>
      </c>
      <c r="JV34" s="32">
        <v>152.33263191174899</v>
      </c>
      <c r="JW34" s="32">
        <v>152.506419307915</v>
      </c>
      <c r="JX34" s="32">
        <v>154.53502695480998</v>
      </c>
      <c r="JY34" s="32">
        <v>154.773377707853</v>
      </c>
      <c r="JZ34" s="32">
        <v>155.884595344416</v>
      </c>
      <c r="KA34" s="32">
        <v>157.06522774349099</v>
      </c>
      <c r="KB34" s="32">
        <v>157.015574974911</v>
      </c>
      <c r="KC34" s="32">
        <v>157.284834367993</v>
      </c>
      <c r="KD34" s="32">
        <v>160.98255410061199</v>
      </c>
      <c r="KE34" s="32">
        <v>160.757998598917</v>
      </c>
      <c r="KF34" s="32">
        <v>160.194286347255</v>
      </c>
      <c r="KG34" s="32">
        <v>159.33000653376502</v>
      </c>
      <c r="KH34" s="32">
        <v>158.92358534756801</v>
      </c>
      <c r="KI34" s="32">
        <v>158.94816974683999</v>
      </c>
      <c r="KJ34" s="32">
        <v>159.808957287048</v>
      </c>
    </row>
    <row r="35" spans="1:296" ht="14.25" customHeight="1">
      <c r="A35" s="33" t="s">
        <v>122</v>
      </c>
      <c r="B35" s="34">
        <v>2.5758800000000002</v>
      </c>
      <c r="C35" s="34">
        <v>3.09842</v>
      </c>
      <c r="D35" s="34">
        <v>3.1689799999999999</v>
      </c>
      <c r="E35" s="34">
        <v>1.94801</v>
      </c>
      <c r="F35" s="34">
        <v>1.4546199999999998</v>
      </c>
      <c r="G35" s="34">
        <v>1.32986</v>
      </c>
      <c r="H35" s="34">
        <v>1.5972599999999999</v>
      </c>
      <c r="I35" s="34">
        <v>2.29569</v>
      </c>
      <c r="J35" s="34">
        <v>3.09022</v>
      </c>
      <c r="K35" s="34">
        <v>1.8621300000000001</v>
      </c>
      <c r="L35" s="34">
        <v>2.07172</v>
      </c>
      <c r="M35" s="34">
        <v>1.8242700000000001</v>
      </c>
      <c r="N35" s="34">
        <v>3.91954</v>
      </c>
      <c r="O35" s="34">
        <v>0.64</v>
      </c>
      <c r="P35" s="34">
        <v>1.6859999999999999</v>
      </c>
      <c r="Q35" s="34">
        <v>2.2469999999999999</v>
      </c>
      <c r="R35" s="34">
        <v>2.5409999999999999</v>
      </c>
      <c r="S35" s="34">
        <v>3.0870000000000002</v>
      </c>
      <c r="T35" s="34">
        <v>5.3849999999999998</v>
      </c>
      <c r="U35" s="34">
        <v>4.7779999999999996</v>
      </c>
      <c r="V35" s="34">
        <v>3.0329999999999999</v>
      </c>
      <c r="W35" s="34">
        <v>3.6669999999999998</v>
      </c>
      <c r="X35" s="34">
        <v>4.2430000000000003</v>
      </c>
      <c r="Y35" s="34">
        <v>4.4219999999999997</v>
      </c>
      <c r="Z35" s="34">
        <v>3.657</v>
      </c>
      <c r="AA35" s="34">
        <v>3.6779999999999999</v>
      </c>
      <c r="AB35" s="34">
        <v>3.278</v>
      </c>
      <c r="AC35" s="34">
        <v>8.9309999999999992</v>
      </c>
      <c r="AD35" s="34">
        <v>5.5640000000000001</v>
      </c>
      <c r="AE35" s="34">
        <v>4.99</v>
      </c>
      <c r="AF35" s="34">
        <v>8.2260000000000009</v>
      </c>
      <c r="AG35" s="34">
        <v>8.5380000000000003</v>
      </c>
      <c r="AH35" s="34">
        <v>8.1669999999999998</v>
      </c>
      <c r="AI35" s="34">
        <v>15.54</v>
      </c>
      <c r="AJ35" s="34">
        <v>13.922000000000001</v>
      </c>
      <c r="AK35" s="32">
        <v>16.923999999999999</v>
      </c>
      <c r="AL35" s="32">
        <v>12.154999999999999</v>
      </c>
      <c r="AM35" s="32">
        <v>12.092000000000001</v>
      </c>
      <c r="AN35" s="32">
        <v>8.7690000000000001</v>
      </c>
      <c r="AO35" s="32">
        <v>13.2</v>
      </c>
      <c r="AP35" s="32">
        <v>15.819000000000001</v>
      </c>
      <c r="AQ35" s="32">
        <v>14.36</v>
      </c>
      <c r="AR35" s="32">
        <v>18.913469999999997</v>
      </c>
      <c r="AS35" s="32">
        <v>19.786390000000001</v>
      </c>
      <c r="AT35" s="32">
        <v>18.687190000000001</v>
      </c>
      <c r="AU35" s="32">
        <v>12.10857</v>
      </c>
      <c r="AV35" s="32">
        <v>15.22236</v>
      </c>
      <c r="AW35" s="32">
        <v>14.212620000000001</v>
      </c>
      <c r="AX35" s="32">
        <v>12.21917</v>
      </c>
      <c r="AY35" s="32">
        <v>12.045809999999999</v>
      </c>
      <c r="AZ35" s="32">
        <v>12.440100000000001</v>
      </c>
      <c r="BA35" s="32">
        <v>11.13951</v>
      </c>
      <c r="BB35" s="32">
        <v>13.4903</v>
      </c>
      <c r="BC35" s="32">
        <v>16.534199999999998</v>
      </c>
      <c r="BD35" s="32">
        <v>13.53233</v>
      </c>
      <c r="BE35" s="32">
        <v>15.42287</v>
      </c>
      <c r="BF35" s="32">
        <v>13.797639999999999</v>
      </c>
      <c r="BG35" s="32">
        <v>14.052460000000002</v>
      </c>
      <c r="BH35" s="32">
        <v>15.80396</v>
      </c>
      <c r="BI35" s="32">
        <v>16.525260000000003</v>
      </c>
      <c r="BJ35" s="32">
        <v>17.00309</v>
      </c>
      <c r="BK35" s="32">
        <v>13.363</v>
      </c>
      <c r="BL35" s="32">
        <v>12.788220000000001</v>
      </c>
      <c r="BM35" s="32">
        <v>13.68576</v>
      </c>
      <c r="BN35" s="32">
        <v>16.122690000000002</v>
      </c>
      <c r="BO35" s="32">
        <v>16.365109999999998</v>
      </c>
      <c r="BP35" s="32">
        <v>14.954600000000001</v>
      </c>
      <c r="BQ35" s="32">
        <v>14.595649999999999</v>
      </c>
      <c r="BR35" s="32">
        <v>15.34385</v>
      </c>
      <c r="BS35" s="32">
        <v>16.587440000000001</v>
      </c>
      <c r="BT35" s="32">
        <v>26.998660000000001</v>
      </c>
      <c r="BU35" s="32">
        <v>17.969860000000001</v>
      </c>
      <c r="BV35" s="32">
        <v>17.89311</v>
      </c>
      <c r="BW35" s="32">
        <v>23.809990000000003</v>
      </c>
      <c r="BX35" s="32">
        <v>17.524979999999999</v>
      </c>
      <c r="BY35" s="32">
        <v>19.09506</v>
      </c>
      <c r="BZ35" s="32">
        <v>26.558309999999999</v>
      </c>
      <c r="CA35" s="32">
        <v>19.44548</v>
      </c>
      <c r="CB35" s="32">
        <v>18.615819999999999</v>
      </c>
      <c r="CC35" s="32">
        <v>16.709040000000002</v>
      </c>
      <c r="CD35" s="32">
        <v>16.813410000000001</v>
      </c>
      <c r="CE35" s="32">
        <v>20.15616</v>
      </c>
      <c r="CF35" s="32">
        <v>37.261659999999999</v>
      </c>
      <c r="CG35" s="32">
        <v>39.190700000000007</v>
      </c>
      <c r="CH35" s="32">
        <v>39.695339999999995</v>
      </c>
      <c r="CI35" s="32">
        <v>41.385479999999994</v>
      </c>
      <c r="CJ35" s="32">
        <v>42.443799999999996</v>
      </c>
      <c r="CK35" s="32">
        <v>43.489309999999996</v>
      </c>
      <c r="CL35" s="32">
        <v>43.453439999999993</v>
      </c>
      <c r="CM35" s="32">
        <v>45.189140000000002</v>
      </c>
      <c r="CN35" s="32">
        <v>48.185140000000004</v>
      </c>
      <c r="CO35" s="32">
        <v>46.121870000000001</v>
      </c>
      <c r="CP35" s="32">
        <v>44.534199999999998</v>
      </c>
      <c r="CQ35" s="32">
        <v>47.666590000000006</v>
      </c>
      <c r="CR35" s="32">
        <v>43.539839999999991</v>
      </c>
      <c r="CS35" s="32">
        <v>39.278429999999993</v>
      </c>
      <c r="CT35" s="32">
        <v>43.14564</v>
      </c>
      <c r="CU35" s="32">
        <v>40.420079999999999</v>
      </c>
      <c r="CV35" s="32">
        <v>38.259360000000001</v>
      </c>
      <c r="CW35" s="32">
        <v>46.838059999999999</v>
      </c>
      <c r="CX35" s="32">
        <v>53.297150000000002</v>
      </c>
      <c r="CY35" s="32">
        <v>67.032669999999996</v>
      </c>
      <c r="CZ35" s="32">
        <v>64.306780000000003</v>
      </c>
      <c r="DA35" s="32">
        <v>70.926349999999999</v>
      </c>
      <c r="DB35" s="32">
        <v>67.266689999999997</v>
      </c>
      <c r="DC35" s="32">
        <v>79.506679999999989</v>
      </c>
      <c r="DD35" s="32">
        <v>68.929550000000006</v>
      </c>
      <c r="DE35" s="32">
        <v>45.9741</v>
      </c>
      <c r="DF35" s="32">
        <v>47.688629999999996</v>
      </c>
      <c r="DG35" s="32">
        <v>30.399290000000001</v>
      </c>
      <c r="DH35" s="32">
        <v>29.762910000000005</v>
      </c>
      <c r="DI35" s="32">
        <v>33.17709</v>
      </c>
      <c r="DJ35" s="32">
        <v>36.409330000000004</v>
      </c>
      <c r="DK35" s="32">
        <v>31.159719999999997</v>
      </c>
      <c r="DL35" s="32">
        <v>37.824019999999997</v>
      </c>
      <c r="DM35" s="32">
        <v>38.280050000000003</v>
      </c>
      <c r="DN35" s="32">
        <v>38.670579999999994</v>
      </c>
      <c r="DO35" s="32">
        <v>30.649129999999996</v>
      </c>
      <c r="DP35" s="32">
        <v>33.100200000000001</v>
      </c>
      <c r="DQ35" s="32">
        <v>31.138630000000003</v>
      </c>
      <c r="DR35" s="32">
        <v>32.863399999999999</v>
      </c>
      <c r="DS35" s="32">
        <v>33.684139999999992</v>
      </c>
      <c r="DT35" s="32">
        <v>30.862099999999998</v>
      </c>
      <c r="DU35" s="32">
        <v>36.659020000000005</v>
      </c>
      <c r="DV35" s="32">
        <v>45.737010000000005</v>
      </c>
      <c r="DW35" s="32">
        <v>41.069769999999998</v>
      </c>
      <c r="DX35" s="32">
        <v>40.74636000000001</v>
      </c>
      <c r="DY35" s="32">
        <v>43.386920000000003</v>
      </c>
      <c r="DZ35" s="32">
        <v>48.955809999999992</v>
      </c>
      <c r="EA35" s="32">
        <v>40.883079999999993</v>
      </c>
      <c r="EB35" s="32">
        <v>40.571229999999993</v>
      </c>
      <c r="EC35" s="32">
        <v>46.07611</v>
      </c>
      <c r="ED35" s="32">
        <v>41.327570000000016</v>
      </c>
      <c r="EE35" s="32">
        <v>39.390480000000004</v>
      </c>
      <c r="EF35" s="32">
        <v>42.009929999999997</v>
      </c>
      <c r="EG35" s="32">
        <v>45.647109999999998</v>
      </c>
      <c r="EH35" s="32">
        <v>46.708080000000002</v>
      </c>
      <c r="EI35" s="32">
        <v>47.563069999999989</v>
      </c>
      <c r="EJ35" s="32">
        <v>46.933509999999998</v>
      </c>
      <c r="EK35" s="32">
        <v>39.444979999999994</v>
      </c>
      <c r="EL35" s="32">
        <v>38.919880000000006</v>
      </c>
      <c r="EM35" s="32">
        <v>37.645050000000005</v>
      </c>
      <c r="EN35" s="32">
        <v>43.07265000000001</v>
      </c>
      <c r="EO35" s="32">
        <v>41.843319999999991</v>
      </c>
      <c r="EP35" s="32">
        <v>38.109120000000004</v>
      </c>
      <c r="EQ35" s="32">
        <v>35.412380000000006</v>
      </c>
      <c r="ER35" s="32">
        <v>35.87868000000001</v>
      </c>
      <c r="ES35" s="32">
        <v>37.170330000000007</v>
      </c>
      <c r="ET35" s="32">
        <v>38.177430000000001</v>
      </c>
      <c r="EU35" s="32">
        <v>38.531889999999997</v>
      </c>
      <c r="EV35" s="32">
        <v>40.54836000000001</v>
      </c>
      <c r="EW35" s="32">
        <v>40.327140000000007</v>
      </c>
      <c r="EX35" s="32">
        <v>43.008519999999997</v>
      </c>
      <c r="EY35" s="32">
        <v>38.521599999999999</v>
      </c>
      <c r="EZ35" s="32">
        <v>39.520879999999998</v>
      </c>
      <c r="FA35" s="32">
        <v>39.836490000000005</v>
      </c>
      <c r="FB35" s="32">
        <v>40.25410999999999</v>
      </c>
      <c r="FC35" s="32">
        <v>28.519559999999998</v>
      </c>
      <c r="FD35" s="32">
        <v>27.923579999999998</v>
      </c>
      <c r="FE35" s="32">
        <v>28.098310000000001</v>
      </c>
      <c r="FF35" s="32">
        <v>32.409369999999996</v>
      </c>
      <c r="FG35" s="32">
        <v>32.156269999999999</v>
      </c>
      <c r="FH35" s="32">
        <v>32.211469999999998</v>
      </c>
      <c r="FI35" s="32">
        <v>37.81561</v>
      </c>
      <c r="FJ35" s="32">
        <v>34.965809999999998</v>
      </c>
      <c r="FK35" s="32">
        <v>32.583269999999999</v>
      </c>
      <c r="FL35" s="32">
        <v>30.344739999999998</v>
      </c>
      <c r="FM35" s="32">
        <v>38.86065</v>
      </c>
      <c r="FN35" s="32">
        <v>28.83642</v>
      </c>
      <c r="FO35" s="32">
        <v>30.545540000000006</v>
      </c>
      <c r="FP35" s="32">
        <v>40.736940000000004</v>
      </c>
      <c r="FQ35" s="32">
        <v>25.589259999999996</v>
      </c>
      <c r="FR35" s="32">
        <v>29.709100000000007</v>
      </c>
      <c r="FS35" s="32">
        <v>30.148070000000001</v>
      </c>
      <c r="FT35" s="32">
        <v>28.577220000000004</v>
      </c>
      <c r="FU35" s="32">
        <v>32.565490000000004</v>
      </c>
      <c r="FV35" s="32">
        <v>38.041069999999998</v>
      </c>
      <c r="FW35" s="32">
        <v>35.644259999999996</v>
      </c>
      <c r="FX35" s="32">
        <v>31.265519999999995</v>
      </c>
      <c r="FY35" s="32">
        <v>29.835829999999998</v>
      </c>
      <c r="FZ35" s="32">
        <v>28.487359999999995</v>
      </c>
      <c r="GA35" s="32">
        <v>31.693529999999999</v>
      </c>
      <c r="GB35" s="32">
        <v>29.951129999999999</v>
      </c>
      <c r="GC35" s="32">
        <v>36.979200000000006</v>
      </c>
      <c r="GD35" s="32">
        <v>28.496099999999998</v>
      </c>
      <c r="GE35" s="32">
        <v>29.066620000000004</v>
      </c>
      <c r="GF35" s="32">
        <v>29.961970000000001</v>
      </c>
      <c r="GG35" s="32">
        <v>38.6477660879982</v>
      </c>
      <c r="GH35" s="32">
        <v>34.6259616571976</v>
      </c>
      <c r="GI35" s="32">
        <v>33.1544807829655</v>
      </c>
      <c r="GJ35" s="32">
        <v>37.923546905620228</v>
      </c>
      <c r="GK35" s="32">
        <v>35.743603303370513</v>
      </c>
      <c r="GL35" s="32">
        <v>39.041338813036305</v>
      </c>
      <c r="GM35" s="32">
        <v>34.304652722837439</v>
      </c>
      <c r="GN35" s="32">
        <v>34.308947504575102</v>
      </c>
      <c r="GO35" s="32">
        <v>34.299964677841999</v>
      </c>
      <c r="GP35" s="32">
        <v>38.775105226444502</v>
      </c>
      <c r="GQ35" s="32">
        <v>39.257857417374503</v>
      </c>
      <c r="GR35" s="32">
        <v>42.658393099395795</v>
      </c>
      <c r="GS35" s="32">
        <v>54.688432355333305</v>
      </c>
      <c r="GT35" s="32">
        <v>49.1104978633551</v>
      </c>
      <c r="GU35" s="32">
        <v>43.160793267333297</v>
      </c>
      <c r="GV35" s="32">
        <v>42.369739851096497</v>
      </c>
      <c r="GW35" s="32">
        <v>42.716196589208096</v>
      </c>
      <c r="GX35" s="32">
        <v>41.835149518339797</v>
      </c>
      <c r="GY35" s="32">
        <v>38.500798734675897</v>
      </c>
      <c r="GZ35" s="32">
        <v>36.102970981633099</v>
      </c>
      <c r="HA35" s="32">
        <v>36.620751886487</v>
      </c>
      <c r="HB35" s="32">
        <v>42.102217050669701</v>
      </c>
      <c r="HC35" s="32">
        <v>38.710102919896201</v>
      </c>
      <c r="HD35" s="32">
        <v>39.135917974600595</v>
      </c>
      <c r="HE35" s="32">
        <v>47.471631307738498</v>
      </c>
      <c r="HF35" s="32">
        <v>41.5479935574349</v>
      </c>
      <c r="HG35" s="32">
        <v>44.756264766038704</v>
      </c>
      <c r="HH35" s="32">
        <v>50.218790339733296</v>
      </c>
      <c r="HI35" s="32">
        <v>45.683316911563594</v>
      </c>
      <c r="HJ35" s="32">
        <v>37.494397692686199</v>
      </c>
      <c r="HK35" s="32">
        <v>41.849620393333304</v>
      </c>
      <c r="HL35" s="32">
        <v>44.217363302245104</v>
      </c>
      <c r="HM35" s="32">
        <v>41.074756054109201</v>
      </c>
      <c r="HN35" s="32">
        <v>41.124369725872796</v>
      </c>
      <c r="HO35" s="32">
        <v>35.368161975549803</v>
      </c>
      <c r="HP35" s="32">
        <v>40.882402000050597</v>
      </c>
      <c r="HQ35" s="32">
        <v>45.563066225713698</v>
      </c>
      <c r="HR35" s="32">
        <v>39.713783250381503</v>
      </c>
      <c r="HS35" s="32">
        <v>39.2351317145704</v>
      </c>
      <c r="HT35" s="32">
        <v>40.240631164855998</v>
      </c>
      <c r="HU35" s="32">
        <v>42.831746926263897</v>
      </c>
      <c r="HV35" s="32">
        <v>40.120390082415902</v>
      </c>
      <c r="HW35" s="32">
        <v>47.476556234491397</v>
      </c>
      <c r="HX35" s="32">
        <v>44.235353689963304</v>
      </c>
      <c r="HY35" s="32">
        <v>46.147324437539204</v>
      </c>
      <c r="HZ35" s="32">
        <v>51.526464163925702</v>
      </c>
      <c r="IA35" s="32">
        <v>57.381086845248504</v>
      </c>
      <c r="IB35" s="32">
        <v>56.076097230352403</v>
      </c>
      <c r="IC35" s="32">
        <v>60.690401725063296</v>
      </c>
      <c r="ID35" s="32">
        <v>55.949588321121496</v>
      </c>
      <c r="IE35" s="32">
        <v>52.059338028797299</v>
      </c>
      <c r="IF35" s="32">
        <v>47.522271708577101</v>
      </c>
      <c r="IG35" s="32">
        <v>57.235537231528397</v>
      </c>
      <c r="IH35" s="32">
        <v>53.243216929882301</v>
      </c>
      <c r="II35" s="32">
        <v>60.855029666344002</v>
      </c>
      <c r="IJ35" s="32">
        <v>60.063407362289396</v>
      </c>
      <c r="IK35" s="32">
        <v>57.872085243887902</v>
      </c>
      <c r="IL35" s="32">
        <v>58.3772775855061</v>
      </c>
      <c r="IM35" s="32">
        <v>64.181005827420805</v>
      </c>
      <c r="IN35" s="32">
        <v>59.255372399889602</v>
      </c>
      <c r="IO35" s="32">
        <v>69.774859719982089</v>
      </c>
      <c r="IP35" s="32">
        <v>61.520251900000005</v>
      </c>
      <c r="IQ35" s="32">
        <v>58.4127327077289</v>
      </c>
      <c r="IR35" s="32">
        <v>54.302655400000006</v>
      </c>
      <c r="IS35" s="32">
        <v>59.904439199999999</v>
      </c>
      <c r="IT35" s="32">
        <v>62.707954843094903</v>
      </c>
      <c r="IU35" s="32">
        <v>60.4558560587176</v>
      </c>
      <c r="IV35" s="32">
        <v>65.6968085719366</v>
      </c>
      <c r="IW35" s="32">
        <v>53.777587501764202</v>
      </c>
      <c r="IX35" s="32">
        <v>60.454002661835595</v>
      </c>
      <c r="IY35" s="32">
        <v>57.090861382714102</v>
      </c>
      <c r="IZ35" s="32">
        <v>61.016864620290498</v>
      </c>
      <c r="JA35" s="32">
        <v>95.317154129286706</v>
      </c>
      <c r="JB35" s="32">
        <v>68.510927153097498</v>
      </c>
      <c r="JC35" s="32">
        <v>59.576163832786499</v>
      </c>
      <c r="JD35" s="32">
        <v>64.503279606929397</v>
      </c>
      <c r="JE35" s="32">
        <v>62.177614978058898</v>
      </c>
      <c r="JF35" s="32">
        <v>71.416165630099499</v>
      </c>
      <c r="JG35" s="32">
        <v>66.225988653998712</v>
      </c>
      <c r="JH35" s="32">
        <v>66.626232137702004</v>
      </c>
      <c r="JI35" s="32">
        <v>68.477898249609908</v>
      </c>
      <c r="JJ35" s="32">
        <v>70.380347204843304</v>
      </c>
      <c r="JK35" s="32">
        <v>68.959397607369198</v>
      </c>
      <c r="JL35" s="32">
        <v>67.1796955647891</v>
      </c>
      <c r="JM35" s="32">
        <v>85.900393342798608</v>
      </c>
      <c r="JN35" s="32">
        <v>71.707755339223198</v>
      </c>
      <c r="JO35" s="32">
        <v>65.556393875259502</v>
      </c>
      <c r="JP35" s="32">
        <v>68.675368642002795</v>
      </c>
      <c r="JQ35" s="32">
        <v>60.361437783198596</v>
      </c>
      <c r="JR35" s="32">
        <v>71.001945014745104</v>
      </c>
      <c r="JS35" s="32">
        <v>51.5019058129743</v>
      </c>
      <c r="JT35" s="32">
        <v>48.993601636355699</v>
      </c>
      <c r="JU35" s="32">
        <v>48.679831662267006</v>
      </c>
      <c r="JV35" s="32">
        <v>51.636060765897703</v>
      </c>
      <c r="JW35" s="32">
        <v>54.345346828333994</v>
      </c>
      <c r="JX35" s="32">
        <v>50.094158686886196</v>
      </c>
      <c r="JY35" s="32">
        <v>61.542215925417899</v>
      </c>
      <c r="JZ35" s="32">
        <v>54.753385187189899</v>
      </c>
      <c r="KA35" s="32">
        <v>56.125973170098199</v>
      </c>
      <c r="KB35" s="32">
        <v>54.223285410861401</v>
      </c>
      <c r="KC35" s="32">
        <v>54.792747393913899</v>
      </c>
      <c r="KD35" s="32">
        <v>62.415879338634397</v>
      </c>
      <c r="KE35" s="32">
        <v>58.0096929277641</v>
      </c>
      <c r="KF35" s="32">
        <v>55.3606299645948</v>
      </c>
      <c r="KG35" s="32">
        <v>57.0912104847161</v>
      </c>
      <c r="KH35" s="32">
        <v>63.313452419883703</v>
      </c>
      <c r="KI35" s="32">
        <v>62.098773929080899</v>
      </c>
      <c r="KJ35" s="32">
        <v>61.540078778986</v>
      </c>
    </row>
    <row r="36" spans="1:296" ht="14.25" customHeight="1">
      <c r="A36" s="33" t="s">
        <v>123</v>
      </c>
      <c r="B36" s="34">
        <v>103.12991000000001</v>
      </c>
      <c r="C36" s="34">
        <v>116.50076</v>
      </c>
      <c r="D36" s="34">
        <v>120.27114</v>
      </c>
      <c r="E36" s="34">
        <v>127.90919</v>
      </c>
      <c r="F36" s="34">
        <v>134.35621999999998</v>
      </c>
      <c r="G36" s="34">
        <v>150.60143999999997</v>
      </c>
      <c r="H36" s="34">
        <v>171.46832000000001</v>
      </c>
      <c r="I36" s="34">
        <v>191.16532999999998</v>
      </c>
      <c r="J36" s="34">
        <v>207.56215</v>
      </c>
      <c r="K36" s="34">
        <v>220.61568999999997</v>
      </c>
      <c r="L36" s="34">
        <v>230.61294000000001</v>
      </c>
      <c r="M36" s="34">
        <v>265.25092999999998</v>
      </c>
      <c r="N36" s="34">
        <v>519.76583000000016</v>
      </c>
      <c r="O36" s="34">
        <v>459.721</v>
      </c>
      <c r="P36" s="34">
        <v>463.346</v>
      </c>
      <c r="Q36" s="34">
        <v>426.13200000000001</v>
      </c>
      <c r="R36" s="34">
        <v>422.33</v>
      </c>
      <c r="S36" s="34">
        <v>419.01400000000001</v>
      </c>
      <c r="T36" s="34">
        <v>425.55099999999999</v>
      </c>
      <c r="U36" s="34">
        <v>422.2</v>
      </c>
      <c r="V36" s="34">
        <v>442.28100000000001</v>
      </c>
      <c r="W36" s="34">
        <v>443.11099999999999</v>
      </c>
      <c r="X36" s="34">
        <v>451.19499999999999</v>
      </c>
      <c r="Y36" s="34">
        <v>451.91800000000001</v>
      </c>
      <c r="Z36" s="34">
        <v>473.71499999999997</v>
      </c>
      <c r="AA36" s="34">
        <v>488.07499999999999</v>
      </c>
      <c r="AB36" s="34">
        <v>488.66899999999998</v>
      </c>
      <c r="AC36" s="34">
        <v>487.12200000000001</v>
      </c>
      <c r="AD36" s="34">
        <v>493.947</v>
      </c>
      <c r="AE36" s="34">
        <v>495.87099999999998</v>
      </c>
      <c r="AF36" s="34">
        <v>515.97699999999998</v>
      </c>
      <c r="AG36" s="34">
        <v>536.89800000000002</v>
      </c>
      <c r="AH36" s="34">
        <v>553.36699999999996</v>
      </c>
      <c r="AI36" s="34">
        <v>554.36500000000001</v>
      </c>
      <c r="AJ36" s="34">
        <v>569.86</v>
      </c>
      <c r="AK36" s="32">
        <v>569.27</v>
      </c>
      <c r="AL36" s="32">
        <v>589.19799999999998</v>
      </c>
      <c r="AM36" s="32">
        <v>612.10900000000004</v>
      </c>
      <c r="AN36" s="32">
        <v>615.70500000000004</v>
      </c>
      <c r="AO36" s="32">
        <v>642.98599999999999</v>
      </c>
      <c r="AP36" s="32">
        <v>650.62900000000002</v>
      </c>
      <c r="AQ36" s="32">
        <v>661.33600000000001</v>
      </c>
      <c r="AR36" s="32">
        <v>676.69716999999991</v>
      </c>
      <c r="AS36" s="32">
        <v>710.79899999999998</v>
      </c>
      <c r="AT36" s="32">
        <v>719.45456000000001</v>
      </c>
      <c r="AU36" s="32">
        <v>738.64824999999996</v>
      </c>
      <c r="AV36" s="32">
        <v>736.34501</v>
      </c>
      <c r="AW36" s="32">
        <v>755.56151</v>
      </c>
      <c r="AX36" s="32">
        <v>816.53754000000004</v>
      </c>
      <c r="AY36" s="32">
        <v>808.5347999999999</v>
      </c>
      <c r="AZ36" s="32">
        <v>825.15571</v>
      </c>
      <c r="BA36" s="32">
        <v>837.77296000000013</v>
      </c>
      <c r="BB36" s="32">
        <v>850.24360000000013</v>
      </c>
      <c r="BC36" s="32">
        <v>867.08818000000008</v>
      </c>
      <c r="BD36" s="32">
        <v>879.49616000000003</v>
      </c>
      <c r="BE36" s="32">
        <v>883.92155999999989</v>
      </c>
      <c r="BF36" s="32">
        <v>903.70169999999996</v>
      </c>
      <c r="BG36" s="32">
        <v>929.75406000000009</v>
      </c>
      <c r="BH36" s="32">
        <v>925.63894000000005</v>
      </c>
      <c r="BI36" s="32">
        <v>954.23793000000001</v>
      </c>
      <c r="BJ36" s="32">
        <v>984.41205999999977</v>
      </c>
      <c r="BK36" s="32">
        <v>991.59586000000013</v>
      </c>
      <c r="BL36" s="32">
        <v>1019.05728</v>
      </c>
      <c r="BM36" s="32">
        <v>1026.90158</v>
      </c>
      <c r="BN36" s="32">
        <v>1030.7304799999999</v>
      </c>
      <c r="BO36" s="32">
        <v>1035.3142699999999</v>
      </c>
      <c r="BP36" s="32">
        <v>1053.8496399999999</v>
      </c>
      <c r="BQ36" s="32">
        <v>1061.8178499999999</v>
      </c>
      <c r="BR36" s="32">
        <v>1108.3624700000003</v>
      </c>
      <c r="BS36" s="32">
        <v>1114.43876</v>
      </c>
      <c r="BT36" s="32">
        <v>1120.1332499999999</v>
      </c>
      <c r="BU36" s="32">
        <v>1143.9500500000001</v>
      </c>
      <c r="BV36" s="32">
        <v>1161.2265400000001</v>
      </c>
      <c r="BW36" s="32">
        <v>1178.4394</v>
      </c>
      <c r="BX36" s="32">
        <v>1212.0558799999999</v>
      </c>
      <c r="BY36" s="32">
        <v>1223.1304100000002</v>
      </c>
      <c r="BZ36" s="32">
        <v>1215.4059700000003</v>
      </c>
      <c r="CA36" s="32">
        <v>1238.5670700000001</v>
      </c>
      <c r="CB36" s="32">
        <v>1236.6203600000001</v>
      </c>
      <c r="CC36" s="32">
        <v>1284.6934699999999</v>
      </c>
      <c r="CD36" s="32">
        <v>1335.8940599999999</v>
      </c>
      <c r="CE36" s="32">
        <v>1336.7734599999997</v>
      </c>
      <c r="CF36" s="32">
        <v>1385.41083</v>
      </c>
      <c r="CG36" s="32">
        <v>1408.59393</v>
      </c>
      <c r="CH36" s="32">
        <v>1435.0285300000003</v>
      </c>
      <c r="CI36" s="32">
        <v>1449.0209799999998</v>
      </c>
      <c r="CJ36" s="32">
        <v>1449.9263099999998</v>
      </c>
      <c r="CK36" s="32">
        <v>1496.0529100000001</v>
      </c>
      <c r="CL36" s="32">
        <v>1507.37168</v>
      </c>
      <c r="CM36" s="32">
        <v>1559.2596599999999</v>
      </c>
      <c r="CN36" s="32">
        <v>1599.5951799999998</v>
      </c>
      <c r="CO36" s="32">
        <v>1657.02396</v>
      </c>
      <c r="CP36" s="32">
        <v>1718.9106899999997</v>
      </c>
      <c r="CQ36" s="32">
        <v>1749.42968</v>
      </c>
      <c r="CR36" s="32">
        <v>1761.12931</v>
      </c>
      <c r="CS36" s="32">
        <v>1748.9180700000002</v>
      </c>
      <c r="CT36" s="32">
        <v>1808.28746</v>
      </c>
      <c r="CU36" s="32">
        <v>1794.32205</v>
      </c>
      <c r="CV36" s="32">
        <v>1826.15545</v>
      </c>
      <c r="CW36" s="32">
        <v>1863.8955100000003</v>
      </c>
      <c r="CX36" s="32">
        <v>1858.7950099999998</v>
      </c>
      <c r="CY36" s="32">
        <v>1909.8558800000001</v>
      </c>
      <c r="CZ36" s="32">
        <v>1927.1320299999998</v>
      </c>
      <c r="DA36" s="32">
        <v>1959.52989</v>
      </c>
      <c r="DB36" s="32">
        <v>2024.0657200000003</v>
      </c>
      <c r="DC36" s="32">
        <v>2066.3264799999997</v>
      </c>
      <c r="DD36" s="32">
        <v>2066.8593300000002</v>
      </c>
      <c r="DE36" s="32">
        <v>2086.9660899999999</v>
      </c>
      <c r="DF36" s="32">
        <v>2204.5780499999996</v>
      </c>
      <c r="DG36" s="32">
        <v>2206.09863</v>
      </c>
      <c r="DH36" s="32">
        <v>2228.2763</v>
      </c>
      <c r="DI36" s="32">
        <v>2240.0806199999997</v>
      </c>
      <c r="DJ36" s="32">
        <v>2203.7079199999998</v>
      </c>
      <c r="DK36" s="32">
        <v>2208.0970300000004</v>
      </c>
      <c r="DL36" s="32">
        <v>2218.8021700000004</v>
      </c>
      <c r="DM36" s="32">
        <v>2215.4700599999996</v>
      </c>
      <c r="DN36" s="32">
        <v>2270.4610400000001</v>
      </c>
      <c r="DO36" s="32">
        <v>2295.3711899999994</v>
      </c>
      <c r="DP36" s="32">
        <v>2272.9623600000004</v>
      </c>
      <c r="DQ36" s="32">
        <v>2352.0137399999999</v>
      </c>
      <c r="DR36" s="32">
        <v>2455.1246599999995</v>
      </c>
      <c r="DS36" s="32">
        <v>2422.3818700000006</v>
      </c>
      <c r="DT36" s="32">
        <v>2452.8033</v>
      </c>
      <c r="DU36" s="32">
        <v>2466.3780299999999</v>
      </c>
      <c r="DV36" s="32">
        <v>2465.0293499999998</v>
      </c>
      <c r="DW36" s="32">
        <v>2496.8442300000002</v>
      </c>
      <c r="DX36" s="32">
        <v>2501.0144100000007</v>
      </c>
      <c r="DY36" s="32">
        <v>2553.7812199999998</v>
      </c>
      <c r="DZ36" s="32">
        <v>2659.8952100000006</v>
      </c>
      <c r="EA36" s="32">
        <v>2631.8942700000002</v>
      </c>
      <c r="EB36" s="32">
        <v>2612.9984800000007</v>
      </c>
      <c r="EC36" s="32">
        <v>2629.3855400000002</v>
      </c>
      <c r="ED36" s="32">
        <v>2649.7272400000002</v>
      </c>
      <c r="EE36" s="32">
        <v>2648.2652200000002</v>
      </c>
      <c r="EF36" s="32">
        <v>2660.57485</v>
      </c>
      <c r="EG36" s="32">
        <v>2634.2631899999997</v>
      </c>
      <c r="EH36" s="32">
        <v>2619.1668900000004</v>
      </c>
      <c r="EI36" s="32">
        <v>2638.7733599999997</v>
      </c>
      <c r="EJ36" s="32">
        <v>2652.3438200000001</v>
      </c>
      <c r="EK36" s="32">
        <v>2714.1866500000006</v>
      </c>
      <c r="EL36" s="32">
        <v>2770.44</v>
      </c>
      <c r="EM36" s="32">
        <v>2765.3246400000003</v>
      </c>
      <c r="EN36" s="32">
        <v>2746.4422300000001</v>
      </c>
      <c r="EO36" s="32">
        <v>2804.5376499999993</v>
      </c>
      <c r="EP36" s="32">
        <v>2829.3228300000001</v>
      </c>
      <c r="EQ36" s="32">
        <v>2812.60149</v>
      </c>
      <c r="ER36" s="32">
        <v>2837.7900800000007</v>
      </c>
      <c r="ES36" s="32">
        <v>2835.7178799999997</v>
      </c>
      <c r="ET36" s="32">
        <v>2799.3296500000006</v>
      </c>
      <c r="EU36" s="32">
        <v>2825.2621800000002</v>
      </c>
      <c r="EV36" s="32">
        <v>2786.9723899999995</v>
      </c>
      <c r="EW36" s="32">
        <v>2860.1440500000003</v>
      </c>
      <c r="EX36" s="32">
        <v>2968.0001200000002</v>
      </c>
      <c r="EY36" s="32">
        <v>2935.3539799999994</v>
      </c>
      <c r="EZ36" s="32">
        <v>2951.9740299999999</v>
      </c>
      <c r="FA36" s="32">
        <v>2976.7445800000005</v>
      </c>
      <c r="FB36" s="32">
        <v>3059.2823599999997</v>
      </c>
      <c r="FC36" s="32">
        <v>3048.5373999999997</v>
      </c>
      <c r="FD36" s="32">
        <v>3045.0650499999992</v>
      </c>
      <c r="FE36" s="32">
        <v>3053.2649500000007</v>
      </c>
      <c r="FF36" s="32">
        <v>3038.2917299999999</v>
      </c>
      <c r="FG36" s="32">
        <v>3041.04864</v>
      </c>
      <c r="FH36" s="32">
        <v>3059.5069800000001</v>
      </c>
      <c r="FI36" s="32">
        <v>3116.3650699999998</v>
      </c>
      <c r="FJ36" s="32">
        <v>3160.4286499999998</v>
      </c>
      <c r="FK36" s="32">
        <v>3149.4744499999997</v>
      </c>
      <c r="FL36" s="32">
        <v>3150.2843200000002</v>
      </c>
      <c r="FM36" s="32">
        <v>3156.4065599999999</v>
      </c>
      <c r="FN36" s="32">
        <v>3186.6169799999993</v>
      </c>
      <c r="FO36" s="32">
        <v>3212.9832199999996</v>
      </c>
      <c r="FP36" s="32">
        <v>3223.8527599999998</v>
      </c>
      <c r="FQ36" s="32">
        <v>3250.2636000000002</v>
      </c>
      <c r="FR36" s="32">
        <v>3256.6610699999992</v>
      </c>
      <c r="FS36" s="32">
        <v>3262.1573899999994</v>
      </c>
      <c r="FT36" s="32">
        <v>3269.6391099999996</v>
      </c>
      <c r="FU36" s="32">
        <v>3296.12246</v>
      </c>
      <c r="FV36" s="32">
        <v>3348.3498</v>
      </c>
      <c r="FW36" s="32">
        <v>3321.37246</v>
      </c>
      <c r="FX36" s="32">
        <v>3331.6690599999993</v>
      </c>
      <c r="FY36" s="32">
        <v>3339.1278199999997</v>
      </c>
      <c r="FZ36" s="32">
        <v>3385.3184500000007</v>
      </c>
      <c r="GA36" s="32">
        <v>3371.4090000000001</v>
      </c>
      <c r="GB36" s="32">
        <v>3372.7286800000002</v>
      </c>
      <c r="GC36" s="32">
        <v>3397.7585400000007</v>
      </c>
      <c r="GD36" s="32">
        <v>3381.733310000001</v>
      </c>
      <c r="GE36" s="32">
        <v>3422.4322500000021</v>
      </c>
      <c r="GF36" s="32">
        <v>3432.0667000000003</v>
      </c>
      <c r="GG36" s="32">
        <v>3451.3906199177063</v>
      </c>
      <c r="GH36" s="32">
        <v>3518.9194399121757</v>
      </c>
      <c r="GI36" s="32">
        <v>3512.6506518259625</v>
      </c>
      <c r="GJ36" s="32">
        <v>3504.6823378199497</v>
      </c>
      <c r="GK36" s="32">
        <v>3518.3511153812692</v>
      </c>
      <c r="GL36" s="32">
        <v>3637.0509003858629</v>
      </c>
      <c r="GM36" s="32">
        <v>3633.1956947537487</v>
      </c>
      <c r="GN36" s="32">
        <v>3640.6293652965678</v>
      </c>
      <c r="GO36" s="32">
        <v>3669.7527219596655</v>
      </c>
      <c r="GP36" s="32">
        <v>3682.849953147117</v>
      </c>
      <c r="GQ36" s="32">
        <v>3696.2543697700262</v>
      </c>
      <c r="GR36" s="32">
        <v>3671.16051276391</v>
      </c>
      <c r="GS36" s="32">
        <v>3734.4541649090552</v>
      </c>
      <c r="GT36" s="32">
        <v>3818.4606058608674</v>
      </c>
      <c r="GU36" s="32">
        <v>3811.3879935043251</v>
      </c>
      <c r="GV36" s="32">
        <v>3780.6232075735938</v>
      </c>
      <c r="GW36" s="32">
        <v>3787.5344096994813</v>
      </c>
      <c r="GX36" s="32">
        <v>3869.8418880740878</v>
      </c>
      <c r="GY36" s="32">
        <v>3864.4696308387938</v>
      </c>
      <c r="GZ36" s="32">
        <v>3886.839554014738</v>
      </c>
      <c r="HA36" s="32">
        <v>3872.7776292067547</v>
      </c>
      <c r="HB36" s="32">
        <v>3864.0092737480009</v>
      </c>
      <c r="HC36" s="32">
        <v>3873.8031582963968</v>
      </c>
      <c r="HD36" s="32">
        <v>3891.5763288775706</v>
      </c>
      <c r="HE36" s="32">
        <v>3953.2587200531311</v>
      </c>
      <c r="HF36" s="32">
        <v>4027.1188088066983</v>
      </c>
      <c r="HG36" s="32">
        <v>4033.3639958470344</v>
      </c>
      <c r="HH36" s="32">
        <v>4019.0264331596691</v>
      </c>
      <c r="HI36" s="32">
        <v>4044.0857504320657</v>
      </c>
      <c r="HJ36" s="32">
        <v>4185.5221899318476</v>
      </c>
      <c r="HK36" s="32">
        <v>4163.5014140807589</v>
      </c>
      <c r="HL36" s="32">
        <v>4181.4631521865695</v>
      </c>
      <c r="HM36" s="32">
        <v>4229.1634784027774</v>
      </c>
      <c r="HN36" s="32">
        <v>4273.529311550712</v>
      </c>
      <c r="HO36" s="32">
        <v>4270.6375603414881</v>
      </c>
      <c r="HP36" s="32">
        <v>4303.418727124892</v>
      </c>
      <c r="HQ36" s="32">
        <v>4362.6284334129678</v>
      </c>
      <c r="HR36" s="32">
        <v>4484.8587129724574</v>
      </c>
      <c r="HS36" s="32">
        <v>4577.2600907339947</v>
      </c>
      <c r="HT36" s="32">
        <v>4579.246020157625</v>
      </c>
      <c r="HU36" s="32">
        <v>4607.961068386915</v>
      </c>
      <c r="HV36" s="32">
        <v>4760.5035324314322</v>
      </c>
      <c r="HW36" s="32">
        <v>4759.2724564704713</v>
      </c>
      <c r="HX36" s="32">
        <v>4772.4452749383536</v>
      </c>
      <c r="HY36" s="32">
        <v>4721.9279588954041</v>
      </c>
      <c r="HZ36" s="32">
        <v>4729.7712977941474</v>
      </c>
      <c r="IA36" s="32">
        <v>4753.3320085023024</v>
      </c>
      <c r="IB36" s="32">
        <v>4849.0180199459983</v>
      </c>
      <c r="IC36" s="32">
        <v>4901.5041801675225</v>
      </c>
      <c r="ID36" s="32">
        <v>4963.5502336540831</v>
      </c>
      <c r="IE36" s="32">
        <v>5035.9712783626737</v>
      </c>
      <c r="IF36" s="32">
        <v>5049.2220525736502</v>
      </c>
      <c r="IG36" s="32">
        <v>5127.4778766780109</v>
      </c>
      <c r="IH36" s="32">
        <v>5353.4108871782337</v>
      </c>
      <c r="II36" s="32">
        <v>5334.0632639738515</v>
      </c>
      <c r="IJ36" s="32">
        <v>5349.9455162331069</v>
      </c>
      <c r="IK36" s="32">
        <v>5449.3987114445163</v>
      </c>
      <c r="IL36" s="32">
        <v>5422.2397511043973</v>
      </c>
      <c r="IM36" s="32">
        <v>5479.3146983506294</v>
      </c>
      <c r="IN36" s="32">
        <v>5568.9370260968335</v>
      </c>
      <c r="IO36" s="32">
        <v>5619.6385171292786</v>
      </c>
      <c r="IP36" s="32">
        <v>5748.1879701300004</v>
      </c>
      <c r="IQ36" s="32">
        <v>5762.7076382123305</v>
      </c>
      <c r="IR36" s="32">
        <v>5754.0726167399998</v>
      </c>
      <c r="IS36" s="32">
        <v>5794.3161697099995</v>
      </c>
      <c r="IT36" s="32">
        <v>5959.6343097644858</v>
      </c>
      <c r="IU36" s="32">
        <v>5862.3878927607284</v>
      </c>
      <c r="IV36" s="32">
        <v>5806.2976815125758</v>
      </c>
      <c r="IW36" s="32">
        <v>5824.2332342098389</v>
      </c>
      <c r="IX36" s="32">
        <v>5890.2250693913147</v>
      </c>
      <c r="IY36" s="32">
        <v>5921.1706601757232</v>
      </c>
      <c r="IZ36" s="32">
        <v>6005.9267019774943</v>
      </c>
      <c r="JA36" s="32">
        <v>6184.6112439182634</v>
      </c>
      <c r="JB36" s="32">
        <v>6387.4906499963809</v>
      </c>
      <c r="JC36" s="32">
        <v>6453.0576695488489</v>
      </c>
      <c r="JD36" s="32">
        <v>6465.0477967582938</v>
      </c>
      <c r="JE36" s="32">
        <v>6481.8790321289043</v>
      </c>
      <c r="JF36" s="32">
        <v>6761.151588645278</v>
      </c>
      <c r="JG36" s="32">
        <v>6704.422149710751</v>
      </c>
      <c r="JH36" s="32">
        <v>6709.8147251458822</v>
      </c>
      <c r="JI36" s="32">
        <v>6765.6464794886033</v>
      </c>
      <c r="JJ36" s="32">
        <v>6744.1686186197385</v>
      </c>
      <c r="JK36" s="32">
        <v>6806.3615686229123</v>
      </c>
      <c r="JL36" s="32">
        <v>6883.7640636264914</v>
      </c>
      <c r="JM36" s="32">
        <v>6946.8149440709958</v>
      </c>
      <c r="JN36" s="32">
        <v>7095.6128135821746</v>
      </c>
      <c r="JO36" s="32">
        <v>7163.1816135872141</v>
      </c>
      <c r="JP36" s="32">
        <v>7174.8429959480827</v>
      </c>
      <c r="JQ36" s="32">
        <v>7208.0881493899142</v>
      </c>
      <c r="JR36" s="32">
        <v>7541.0719564220053</v>
      </c>
      <c r="JS36" s="32">
        <v>7355.9281436658603</v>
      </c>
      <c r="JT36" s="32">
        <v>7370.6683679370562</v>
      </c>
      <c r="JU36" s="32">
        <v>7481.3741450549987</v>
      </c>
      <c r="JV36" s="32">
        <v>7385.5182725665973</v>
      </c>
      <c r="JW36" s="32">
        <v>7403.9559839974027</v>
      </c>
      <c r="JX36" s="32">
        <v>7595.0738759062806</v>
      </c>
      <c r="JY36" s="32">
        <v>7659.3420627988517</v>
      </c>
      <c r="JZ36" s="32">
        <v>7875.5345667330048</v>
      </c>
      <c r="KA36" s="32">
        <v>7966.5564736692149</v>
      </c>
      <c r="KB36" s="32">
        <v>8010.8105369000768</v>
      </c>
      <c r="KC36" s="32">
        <v>8075.3816702774629</v>
      </c>
      <c r="KD36" s="32">
        <v>8556.3603717085898</v>
      </c>
      <c r="KE36" s="32">
        <v>8406.1671713949854</v>
      </c>
      <c r="KF36" s="32">
        <v>8430.1686865379197</v>
      </c>
      <c r="KG36" s="32">
        <v>8634.0160319991683</v>
      </c>
      <c r="KH36" s="32">
        <v>8576.4818735764584</v>
      </c>
      <c r="KI36" s="32">
        <v>8593.8804056177523</v>
      </c>
      <c r="KJ36" s="32">
        <v>8693.5875758058592</v>
      </c>
    </row>
    <row r="37" spans="1:296" ht="14.25" customHeight="1">
      <c r="A37" s="33" t="s">
        <v>124</v>
      </c>
      <c r="B37" s="34" t="s">
        <v>62</v>
      </c>
      <c r="C37" s="34" t="s">
        <v>62</v>
      </c>
      <c r="D37" s="34" t="s">
        <v>62</v>
      </c>
      <c r="E37" s="34" t="s">
        <v>62</v>
      </c>
      <c r="F37" s="34" t="s">
        <v>62</v>
      </c>
      <c r="G37" s="34" t="s">
        <v>62</v>
      </c>
      <c r="H37" s="34" t="s">
        <v>62</v>
      </c>
      <c r="I37" s="34" t="s">
        <v>62</v>
      </c>
      <c r="J37" s="34" t="s">
        <v>62</v>
      </c>
      <c r="K37" s="34" t="s">
        <v>62</v>
      </c>
      <c r="L37" s="34" t="s">
        <v>62</v>
      </c>
      <c r="M37" s="34" t="s">
        <v>62</v>
      </c>
      <c r="N37" s="34" t="s">
        <v>62</v>
      </c>
      <c r="O37" s="34" t="s">
        <v>62</v>
      </c>
      <c r="P37" s="34" t="s">
        <v>62</v>
      </c>
      <c r="Q37" s="34" t="s">
        <v>62</v>
      </c>
      <c r="R37" s="34" t="s">
        <v>62</v>
      </c>
      <c r="S37" s="34" t="s">
        <v>62</v>
      </c>
      <c r="T37" s="34" t="s">
        <v>62</v>
      </c>
      <c r="U37" s="34" t="s">
        <v>62</v>
      </c>
      <c r="V37" s="34" t="s">
        <v>62</v>
      </c>
      <c r="W37" s="34" t="s">
        <v>62</v>
      </c>
      <c r="X37" s="34" t="s">
        <v>62</v>
      </c>
      <c r="Y37" s="34" t="s">
        <v>62</v>
      </c>
      <c r="Z37" s="34" t="s">
        <v>62</v>
      </c>
      <c r="AA37" s="34" t="s">
        <v>62</v>
      </c>
      <c r="AB37" s="34" t="s">
        <v>62</v>
      </c>
      <c r="AC37" s="34">
        <v>0.309</v>
      </c>
      <c r="AD37" s="34">
        <v>3.601</v>
      </c>
      <c r="AE37" s="34">
        <v>3.601</v>
      </c>
      <c r="AF37" s="34">
        <v>3.1</v>
      </c>
      <c r="AG37" s="34">
        <v>2.6</v>
      </c>
      <c r="AH37" s="34">
        <v>2.5710000000000002</v>
      </c>
      <c r="AI37" s="34">
        <v>2.5710000000000002</v>
      </c>
      <c r="AJ37" s="34">
        <v>1.7509999999999999</v>
      </c>
      <c r="AK37" s="32">
        <v>1</v>
      </c>
      <c r="AL37" s="32">
        <v>1.802</v>
      </c>
      <c r="AM37" s="32">
        <v>1.702</v>
      </c>
      <c r="AN37" s="32">
        <v>4.1020000000000003</v>
      </c>
      <c r="AO37" s="32">
        <v>3.5019999999999998</v>
      </c>
      <c r="AP37" s="32">
        <v>6.0519999999999996</v>
      </c>
      <c r="AQ37" s="32">
        <v>5.8179999999999996</v>
      </c>
      <c r="AR37" s="32">
        <v>11.866234700000001</v>
      </c>
      <c r="AS37" s="32">
        <v>11.554800699999999</v>
      </c>
      <c r="AT37" s="32">
        <v>10.17452452</v>
      </c>
      <c r="AU37" s="32">
        <v>10.72085648</v>
      </c>
      <c r="AV37" s="32">
        <v>9.6014852400000006</v>
      </c>
      <c r="AW37" s="32">
        <v>9.0773257800000007</v>
      </c>
      <c r="AX37" s="32">
        <v>14.275600000000001</v>
      </c>
      <c r="AY37" s="32">
        <v>13.025330349999999</v>
      </c>
      <c r="AZ37" s="32">
        <v>13.03505</v>
      </c>
      <c r="BA37" s="32">
        <v>19.06825297</v>
      </c>
      <c r="BB37" s="32">
        <v>20.639749679999998</v>
      </c>
      <c r="BC37" s="32">
        <v>19.549744890000003</v>
      </c>
      <c r="BD37" s="32">
        <v>18.683864620000001</v>
      </c>
      <c r="BE37" s="32">
        <v>16.538642470000003</v>
      </c>
      <c r="BF37" s="32">
        <v>18.37634194</v>
      </c>
      <c r="BG37" s="32">
        <v>19.035619999999998</v>
      </c>
      <c r="BH37" s="32">
        <v>18.624699999999997</v>
      </c>
      <c r="BI37" s="32">
        <v>21.079459999999997</v>
      </c>
      <c r="BJ37" s="32">
        <v>23.034089999999999</v>
      </c>
      <c r="BK37" s="32">
        <v>27.061349999999997</v>
      </c>
      <c r="BL37" s="32">
        <v>31.63636</v>
      </c>
      <c r="BM37" s="32">
        <v>34.420749999999998</v>
      </c>
      <c r="BN37" s="32">
        <v>36.580680000000001</v>
      </c>
      <c r="BO37" s="32">
        <v>35.639429999999997</v>
      </c>
      <c r="BP37" s="32">
        <v>27.878790000000002</v>
      </c>
      <c r="BQ37" s="32">
        <v>30.868380000000002</v>
      </c>
      <c r="BR37" s="32">
        <v>28.557179999999999</v>
      </c>
      <c r="BS37" s="32">
        <v>28.71827</v>
      </c>
      <c r="BT37" s="32">
        <v>30.806789999999999</v>
      </c>
      <c r="BU37" s="32">
        <v>30.67774</v>
      </c>
      <c r="BV37" s="32">
        <v>30.339959999999998</v>
      </c>
      <c r="BW37" s="32">
        <v>30.093589999999999</v>
      </c>
      <c r="BX37" s="32">
        <v>30.075939999999999</v>
      </c>
      <c r="BY37" s="32">
        <v>35.105710000000002</v>
      </c>
      <c r="BZ37" s="32">
        <v>30.75667</v>
      </c>
      <c r="CA37" s="32">
        <v>28.680479999999999</v>
      </c>
      <c r="CB37" s="32">
        <v>24.974599999999999</v>
      </c>
      <c r="CC37" s="32">
        <v>23.828720000000001</v>
      </c>
      <c r="CD37" s="32">
        <v>23.738919999999997</v>
      </c>
      <c r="CE37" s="32">
        <v>23.562729999999998</v>
      </c>
      <c r="CF37" s="32">
        <v>23.624770000000002</v>
      </c>
      <c r="CG37" s="32">
        <v>23.365319999999997</v>
      </c>
      <c r="CH37" s="32">
        <v>25.841419999999999</v>
      </c>
      <c r="CI37" s="32">
        <v>26.979819999999997</v>
      </c>
      <c r="CJ37" s="32">
        <v>27.353529999999999</v>
      </c>
      <c r="CK37" s="32">
        <v>29.265819999999998</v>
      </c>
      <c r="CL37" s="32">
        <v>28.691910000000004</v>
      </c>
      <c r="CM37" s="32">
        <v>27.094750000000005</v>
      </c>
      <c r="CN37" s="32">
        <v>32.586959999999998</v>
      </c>
      <c r="CO37" s="32">
        <v>33.571220000000004</v>
      </c>
      <c r="CP37" s="32">
        <v>31.43432</v>
      </c>
      <c r="CQ37" s="32">
        <v>32.163150000000002</v>
      </c>
      <c r="CR37" s="32">
        <v>31.199680000000001</v>
      </c>
      <c r="CS37" s="32">
        <v>31.478150000000003</v>
      </c>
      <c r="CT37" s="32">
        <v>34.848610000000001</v>
      </c>
      <c r="CU37" s="32">
        <v>38.903640000000003</v>
      </c>
      <c r="CV37" s="32">
        <v>42.015909999999998</v>
      </c>
      <c r="CW37" s="32">
        <v>52.161600000000007</v>
      </c>
      <c r="CX37" s="32">
        <v>46.200650000000003</v>
      </c>
      <c r="CY37" s="32">
        <v>51.824059999999996</v>
      </c>
      <c r="CZ37" s="32">
        <v>41.83417</v>
      </c>
      <c r="DA37" s="32">
        <v>41.063549999999992</v>
      </c>
      <c r="DB37" s="32">
        <v>40.841500000000003</v>
      </c>
      <c r="DC37" s="32">
        <v>50.503440000000005</v>
      </c>
      <c r="DD37" s="32">
        <v>44.982910000000004</v>
      </c>
      <c r="DE37" s="32">
        <v>44.281480000000002</v>
      </c>
      <c r="DF37" s="32">
        <v>58.528440000000003</v>
      </c>
      <c r="DG37" s="32">
        <v>59.107820000000004</v>
      </c>
      <c r="DH37" s="32">
        <v>39.63288</v>
      </c>
      <c r="DI37" s="32">
        <v>36.083090000000006</v>
      </c>
      <c r="DJ37" s="32">
        <v>39.123260000000002</v>
      </c>
      <c r="DK37" s="32">
        <v>42.93835</v>
      </c>
      <c r="DL37" s="32">
        <v>39.728100000000005</v>
      </c>
      <c r="DM37" s="32">
        <v>49.862370000000006</v>
      </c>
      <c r="DN37" s="32">
        <v>48.922789999999999</v>
      </c>
      <c r="DO37" s="32">
        <v>48.961210000000001</v>
      </c>
      <c r="DP37" s="32">
        <v>65.925169999999994</v>
      </c>
      <c r="DQ37" s="32">
        <v>63.830480000000001</v>
      </c>
      <c r="DR37" s="32">
        <v>70.741860000000003</v>
      </c>
      <c r="DS37" s="32">
        <v>66.370990000000006</v>
      </c>
      <c r="DT37" s="32">
        <v>76.38142000000002</v>
      </c>
      <c r="DU37" s="32">
        <v>79.993570000000005</v>
      </c>
      <c r="DV37" s="32">
        <v>85.965730000000008</v>
      </c>
      <c r="DW37" s="32">
        <v>72.240430000000003</v>
      </c>
      <c r="DX37" s="32">
        <v>74.342019999999991</v>
      </c>
      <c r="DY37" s="32">
        <v>76.987719999999996</v>
      </c>
      <c r="DZ37" s="32">
        <v>64.881659999999997</v>
      </c>
      <c r="EA37" s="32">
        <v>44.19858</v>
      </c>
      <c r="EB37" s="32">
        <v>43.107979999999998</v>
      </c>
      <c r="EC37" s="32">
        <v>45.897940000000006</v>
      </c>
      <c r="ED37" s="32">
        <v>39.977089999999997</v>
      </c>
      <c r="EE37" s="32">
        <v>33.673360000000002</v>
      </c>
      <c r="EF37" s="32">
        <v>28.272519999999997</v>
      </c>
      <c r="EG37" s="32">
        <v>26.285550000000001</v>
      </c>
      <c r="EH37" s="32">
        <v>27.71058</v>
      </c>
      <c r="EI37" s="32">
        <v>26.615190000000002</v>
      </c>
      <c r="EJ37" s="32">
        <v>21.337260000000001</v>
      </c>
      <c r="EK37" s="32">
        <v>15.614660000000001</v>
      </c>
      <c r="EL37" s="32">
        <v>14.51784</v>
      </c>
      <c r="EM37" s="32">
        <v>15.127509999999999</v>
      </c>
      <c r="EN37" s="32">
        <v>13.144069999999999</v>
      </c>
      <c r="EO37" s="32">
        <v>12.53091</v>
      </c>
      <c r="EP37" s="32">
        <v>6.0059299999999993</v>
      </c>
      <c r="EQ37" s="32">
        <v>4.3249000000000004</v>
      </c>
      <c r="ER37" s="32">
        <v>7.2293800000000008</v>
      </c>
      <c r="ES37" s="32">
        <v>4.0013999999999994</v>
      </c>
      <c r="ET37" s="32">
        <v>3.0027600000000003</v>
      </c>
      <c r="EU37" s="32">
        <v>10.60141</v>
      </c>
      <c r="EV37" s="32">
        <v>20.23179</v>
      </c>
      <c r="EW37" s="32">
        <v>6.9270399999999999</v>
      </c>
      <c r="EX37" s="32">
        <v>6.3829899999999995</v>
      </c>
      <c r="EY37" s="32">
        <v>9.8204599999999989</v>
      </c>
      <c r="EZ37" s="32">
        <v>11.536790000000002</v>
      </c>
      <c r="FA37" s="32">
        <v>15.080899999999998</v>
      </c>
      <c r="FB37" s="32">
        <v>16.46048</v>
      </c>
      <c r="FC37" s="32">
        <v>21.317270000000001</v>
      </c>
      <c r="FD37" s="32">
        <v>21.30958</v>
      </c>
      <c r="FE37" s="32">
        <v>21.64415</v>
      </c>
      <c r="FF37" s="32">
        <v>23.112010000000001</v>
      </c>
      <c r="FG37" s="32">
        <v>25.686550000000004</v>
      </c>
      <c r="FH37" s="32">
        <v>29.892719999999997</v>
      </c>
      <c r="FI37" s="32">
        <v>26.949639999999999</v>
      </c>
      <c r="FJ37" s="32">
        <v>25.265779999999999</v>
      </c>
      <c r="FK37" s="32">
        <v>22.17689</v>
      </c>
      <c r="FL37" s="32">
        <v>22.475490000000004</v>
      </c>
      <c r="FM37" s="32">
        <v>27.222780000000004</v>
      </c>
      <c r="FN37" s="32">
        <v>32.235979999999998</v>
      </c>
      <c r="FO37" s="32">
        <v>34.213500000000003</v>
      </c>
      <c r="FP37" s="32">
        <v>30.422460000000001</v>
      </c>
      <c r="FQ37" s="32">
        <v>29.373419999999999</v>
      </c>
      <c r="FR37" s="32">
        <v>34.066660000000006</v>
      </c>
      <c r="FS37" s="32">
        <v>33.933150000000005</v>
      </c>
      <c r="FT37" s="32">
        <v>55.614129999999619</v>
      </c>
      <c r="FU37" s="32">
        <v>37.860610000000747</v>
      </c>
      <c r="FV37" s="32">
        <v>42.513850000000005</v>
      </c>
      <c r="FW37" s="32">
        <v>46.47598</v>
      </c>
      <c r="FX37" s="32">
        <v>57.663869999999584</v>
      </c>
      <c r="FY37" s="32">
        <v>60.897619999999442</v>
      </c>
      <c r="FZ37" s="32">
        <v>43.392569999999999</v>
      </c>
      <c r="GA37" s="32">
        <v>45.363860000000003</v>
      </c>
      <c r="GB37" s="32">
        <v>45.852309999999996</v>
      </c>
      <c r="GC37" s="32">
        <v>59.049469999999467</v>
      </c>
      <c r="GD37" s="32">
        <v>70.393790000000834</v>
      </c>
      <c r="GE37" s="32">
        <v>80.630010000002017</v>
      </c>
      <c r="GF37" s="32">
        <v>90.215529999999973</v>
      </c>
      <c r="GG37" s="32">
        <v>72.75404662039999</v>
      </c>
      <c r="GH37" s="32">
        <v>76.84361010935001</v>
      </c>
      <c r="GI37" s="32">
        <v>73.235841704699993</v>
      </c>
      <c r="GJ37" s="32">
        <v>72.740972082949995</v>
      </c>
      <c r="GK37" s="32">
        <v>66.390391818659992</v>
      </c>
      <c r="GL37" s="32">
        <v>59.085553439190001</v>
      </c>
      <c r="GM37" s="32">
        <v>63.900087846962698</v>
      </c>
      <c r="GN37" s="32">
        <v>67.45875772780451</v>
      </c>
      <c r="GO37" s="32">
        <v>66.651998055263491</v>
      </c>
      <c r="GP37" s="32">
        <v>65.858816542461398</v>
      </c>
      <c r="GQ37" s="32">
        <v>73.3145541697901</v>
      </c>
      <c r="GR37" s="32">
        <v>88.424837788697587</v>
      </c>
      <c r="GS37" s="32">
        <v>68.229097656182105</v>
      </c>
      <c r="GT37" s="32">
        <v>66.4837950820461</v>
      </c>
      <c r="GU37" s="32">
        <v>67.520302865709994</v>
      </c>
      <c r="GV37" s="32">
        <v>60.469135213308803</v>
      </c>
      <c r="GW37" s="32">
        <v>77.126132441579998</v>
      </c>
      <c r="GX37" s="32">
        <v>67.186622788141491</v>
      </c>
      <c r="GY37" s="32">
        <v>74.895989300229999</v>
      </c>
      <c r="GZ37" s="32">
        <v>74.133901213300007</v>
      </c>
      <c r="HA37" s="32">
        <v>75.971909642879993</v>
      </c>
      <c r="HB37" s="32">
        <v>82.462724715409806</v>
      </c>
      <c r="HC37" s="32">
        <v>90.129324220568492</v>
      </c>
      <c r="HD37" s="32">
        <v>98.9117089366909</v>
      </c>
      <c r="HE37" s="32">
        <v>120.25435219454999</v>
      </c>
      <c r="HF37" s="32">
        <v>99.647396300269421</v>
      </c>
      <c r="HG37" s="32">
        <v>129.62112810671002</v>
      </c>
      <c r="HH37" s="32">
        <v>92.942854636360011</v>
      </c>
      <c r="HI37" s="32">
        <v>98.305525852450003</v>
      </c>
      <c r="HJ37" s="32">
        <v>108.31317175639002</v>
      </c>
      <c r="HK37" s="32">
        <v>87.943754814211587</v>
      </c>
      <c r="HL37" s="32">
        <v>79.050494919489992</v>
      </c>
      <c r="HM37" s="32">
        <v>69.564367012700004</v>
      </c>
      <c r="HN37" s="32">
        <v>80.550329330810001</v>
      </c>
      <c r="HO37" s="32">
        <v>82.287684538614997</v>
      </c>
      <c r="HP37" s="32">
        <v>86.9548780785791</v>
      </c>
      <c r="HQ37" s="32">
        <v>73.016232265579106</v>
      </c>
      <c r="HR37" s="32">
        <v>60.91067763857</v>
      </c>
      <c r="HS37" s="32">
        <v>59.922634163150001</v>
      </c>
      <c r="HT37" s="32">
        <v>46.626437440809994</v>
      </c>
      <c r="HU37" s="32">
        <v>58.88240600948</v>
      </c>
      <c r="HV37" s="32">
        <v>66.970313931379991</v>
      </c>
      <c r="HW37" s="32">
        <v>59.824673929839996</v>
      </c>
      <c r="HX37" s="32">
        <v>50.202195072816629</v>
      </c>
      <c r="HY37" s="32">
        <v>62.292432273741944</v>
      </c>
      <c r="HZ37" s="32">
        <v>53.061664037671505</v>
      </c>
      <c r="IA37" s="32">
        <v>43.213208828937439</v>
      </c>
      <c r="IB37" s="32">
        <v>89.243348291231797</v>
      </c>
      <c r="IC37" s="32">
        <v>84.793073666249043</v>
      </c>
      <c r="ID37" s="32">
        <v>75.228745945435435</v>
      </c>
      <c r="IE37" s="32">
        <v>102.31075686007011</v>
      </c>
      <c r="IF37" s="32">
        <v>80.871886659403302</v>
      </c>
      <c r="IG37" s="32">
        <v>70.410890535951225</v>
      </c>
      <c r="IH37" s="32">
        <v>90.379799880397798</v>
      </c>
      <c r="II37" s="32">
        <v>57.873223409707393</v>
      </c>
      <c r="IJ37" s="32">
        <v>61.703923443213284</v>
      </c>
      <c r="IK37" s="32">
        <v>85.978734090232706</v>
      </c>
      <c r="IL37" s="32">
        <v>65.431488654162209</v>
      </c>
      <c r="IM37" s="32">
        <v>80.027574531355327</v>
      </c>
      <c r="IN37" s="32">
        <v>100.50215868084999</v>
      </c>
      <c r="IO37" s="32">
        <v>95.707588460989996</v>
      </c>
      <c r="IP37" s="32">
        <v>81.874231550000005</v>
      </c>
      <c r="IQ37" s="32">
        <v>81.43592068254199</v>
      </c>
      <c r="IR37" s="32">
        <v>86.710949839999998</v>
      </c>
      <c r="IS37" s="32">
        <v>76.259545710000012</v>
      </c>
      <c r="IT37" s="32">
        <v>113.228822654053</v>
      </c>
      <c r="IU37" s="32">
        <v>75.244011492974693</v>
      </c>
      <c r="IV37" s="32">
        <v>78.4927164605608</v>
      </c>
      <c r="IW37" s="32">
        <v>104.7759829432227</v>
      </c>
      <c r="IX37" s="32">
        <v>134.87322331948192</v>
      </c>
      <c r="IY37" s="32">
        <v>141.32856836894669</v>
      </c>
      <c r="IZ37" s="32">
        <v>162.64993658773582</v>
      </c>
      <c r="JA37" s="32">
        <v>152.7263556777703</v>
      </c>
      <c r="JB37" s="32">
        <v>148.10666141139731</v>
      </c>
      <c r="JC37" s="32">
        <v>152.19457730007488</v>
      </c>
      <c r="JD37" s="32">
        <v>164.63302278132511</v>
      </c>
      <c r="JE37" s="32">
        <v>183.60400345524602</v>
      </c>
      <c r="JF37" s="32">
        <v>199.91194965111589</v>
      </c>
      <c r="JG37" s="32">
        <v>121.56700177903809</v>
      </c>
      <c r="JH37" s="32">
        <v>94.74588328086071</v>
      </c>
      <c r="JI37" s="32">
        <v>147.03117026310389</v>
      </c>
      <c r="JJ37" s="32">
        <v>90.051730207874584</v>
      </c>
      <c r="JK37" s="32">
        <v>112.38840212687259</v>
      </c>
      <c r="JL37" s="32">
        <v>173.86883888593601</v>
      </c>
      <c r="JM37" s="32">
        <v>145.79558426217508</v>
      </c>
      <c r="JN37" s="32">
        <v>113.61841223794482</v>
      </c>
      <c r="JO37" s="32">
        <v>145.28673226284411</v>
      </c>
      <c r="JP37" s="32">
        <v>126.42650339077841</v>
      </c>
      <c r="JQ37" s="32">
        <v>138.45874230829259</v>
      </c>
      <c r="JR37" s="32">
        <v>183.75105179438728</v>
      </c>
      <c r="JS37" s="32">
        <v>128.48752752513209</v>
      </c>
      <c r="JT37" s="32">
        <v>126.69687933023401</v>
      </c>
      <c r="JU37" s="32">
        <v>183.36063531057985</v>
      </c>
      <c r="JV37" s="32">
        <v>115.02866602651331</v>
      </c>
      <c r="JW37" s="32">
        <v>96.413798672822196</v>
      </c>
      <c r="JX37" s="32">
        <v>204.70456608167041</v>
      </c>
      <c r="JY37" s="32">
        <v>157.9640094290917</v>
      </c>
      <c r="JZ37" s="32">
        <v>136.6054892105312</v>
      </c>
      <c r="KA37" s="32">
        <v>154.0083240672229</v>
      </c>
      <c r="KB37" s="32">
        <v>132.94697396958475</v>
      </c>
      <c r="KC37" s="32">
        <v>149.79596624307712</v>
      </c>
      <c r="KD37" s="32">
        <v>273.6484612534129</v>
      </c>
      <c r="KE37" s="32">
        <v>160.34492549179467</v>
      </c>
      <c r="KF37" s="32">
        <v>173.61414852991393</v>
      </c>
      <c r="KG37" s="32">
        <v>248.07806350075961</v>
      </c>
      <c r="KH37" s="32">
        <v>269.2059867064703</v>
      </c>
      <c r="KI37" s="32">
        <v>258.42275004648627</v>
      </c>
      <c r="KJ37" s="32">
        <v>353.590344018743</v>
      </c>
    </row>
    <row r="38" spans="1:296" ht="14.25" customHeight="1">
      <c r="A38" s="33" t="s">
        <v>102</v>
      </c>
      <c r="B38" s="34" t="s">
        <v>62</v>
      </c>
      <c r="C38" s="34" t="s">
        <v>62</v>
      </c>
      <c r="D38" s="34" t="s">
        <v>62</v>
      </c>
      <c r="E38" s="34" t="s">
        <v>62</v>
      </c>
      <c r="F38" s="34" t="s">
        <v>62</v>
      </c>
      <c r="G38" s="34" t="s">
        <v>62</v>
      </c>
      <c r="H38" s="34" t="s">
        <v>62</v>
      </c>
      <c r="I38" s="34" t="s">
        <v>62</v>
      </c>
      <c r="J38" s="34" t="s">
        <v>62</v>
      </c>
      <c r="K38" s="34" t="s">
        <v>62</v>
      </c>
      <c r="L38" s="34" t="s">
        <v>62</v>
      </c>
      <c r="M38" s="34" t="s">
        <v>62</v>
      </c>
      <c r="N38" s="34" t="s">
        <v>62</v>
      </c>
      <c r="O38" s="34" t="s">
        <v>62</v>
      </c>
      <c r="P38" s="34" t="s">
        <v>62</v>
      </c>
      <c r="Q38" s="34" t="s">
        <v>62</v>
      </c>
      <c r="R38" s="34" t="s">
        <v>62</v>
      </c>
      <c r="S38" s="34" t="s">
        <v>62</v>
      </c>
      <c r="T38" s="34" t="s">
        <v>62</v>
      </c>
      <c r="U38" s="34" t="s">
        <v>62</v>
      </c>
      <c r="V38" s="34" t="s">
        <v>62</v>
      </c>
      <c r="W38" s="34" t="s">
        <v>62</v>
      </c>
      <c r="X38" s="34" t="s">
        <v>62</v>
      </c>
      <c r="Y38" s="34" t="s">
        <v>62</v>
      </c>
      <c r="Z38" s="34" t="s">
        <v>62</v>
      </c>
      <c r="AA38" s="34" t="s">
        <v>62</v>
      </c>
      <c r="AB38" s="34" t="s">
        <v>62</v>
      </c>
      <c r="AC38" s="34">
        <v>0.309</v>
      </c>
      <c r="AD38" s="34">
        <v>3.601</v>
      </c>
      <c r="AE38" s="34">
        <v>3.601</v>
      </c>
      <c r="AF38" s="34">
        <v>3.1</v>
      </c>
      <c r="AG38" s="34">
        <v>2.6</v>
      </c>
      <c r="AH38" s="34">
        <v>2.5710000000000002</v>
      </c>
      <c r="AI38" s="34">
        <v>2.5710000000000002</v>
      </c>
      <c r="AJ38" s="34">
        <v>1.7509999999999999</v>
      </c>
      <c r="AK38" s="32">
        <v>1</v>
      </c>
      <c r="AL38" s="32">
        <v>1.802</v>
      </c>
      <c r="AM38" s="32">
        <v>1.702</v>
      </c>
      <c r="AN38" s="32">
        <v>4.1020000000000003</v>
      </c>
      <c r="AO38" s="32">
        <v>3.5019999999999998</v>
      </c>
      <c r="AP38" s="32">
        <v>6.0519999999999996</v>
      </c>
      <c r="AQ38" s="32">
        <v>5.8179999999999996</v>
      </c>
      <c r="AR38" s="32">
        <v>11.8662347</v>
      </c>
      <c r="AS38" s="32">
        <v>11.554800699999999</v>
      </c>
      <c r="AT38" s="32">
        <v>10.17252452</v>
      </c>
      <c r="AU38" s="32">
        <v>10.72085648</v>
      </c>
      <c r="AV38" s="32">
        <v>9.6004852399999994</v>
      </c>
      <c r="AW38" s="32">
        <v>9.0763257800000012</v>
      </c>
      <c r="AX38" s="32">
        <v>14.27445</v>
      </c>
      <c r="AY38" s="32">
        <v>13.024508829999998</v>
      </c>
      <c r="AZ38" s="32">
        <v>13.03425</v>
      </c>
      <c r="BA38" s="32">
        <v>19.067427240000001</v>
      </c>
      <c r="BB38" s="32">
        <v>20.638888049999998</v>
      </c>
      <c r="BC38" s="32">
        <v>19.549510510000001</v>
      </c>
      <c r="BD38" s="32">
        <v>18.683625859999999</v>
      </c>
      <c r="BE38" s="32">
        <v>16.53861114</v>
      </c>
      <c r="BF38" s="32">
        <v>18.009509250000001</v>
      </c>
      <c r="BG38" s="32">
        <v>19.027950000000001</v>
      </c>
      <c r="BH38" s="32">
        <v>18.616779999999999</v>
      </c>
      <c r="BI38" s="32">
        <v>21.07612</v>
      </c>
      <c r="BJ38" s="32">
        <v>23.031010000000002</v>
      </c>
      <c r="BK38" s="32">
        <v>27.058060000000001</v>
      </c>
      <c r="BL38" s="32">
        <v>31.633950000000002</v>
      </c>
      <c r="BM38" s="32">
        <v>30.266389999999998</v>
      </c>
      <c r="BN38" s="32">
        <v>32.4285</v>
      </c>
      <c r="BO38" s="32">
        <v>31.487259999999999</v>
      </c>
      <c r="BP38" s="32">
        <v>23.873609999999999</v>
      </c>
      <c r="BQ38" s="32">
        <v>26.950200000000002</v>
      </c>
      <c r="BR38" s="32">
        <v>24.659009999999999</v>
      </c>
      <c r="BS38" s="32">
        <v>24.771090000000001</v>
      </c>
      <c r="BT38" s="32">
        <v>26.838609999999999</v>
      </c>
      <c r="BU38" s="32">
        <v>26.886569999999999</v>
      </c>
      <c r="BV38" s="32">
        <v>30.339790000000001</v>
      </c>
      <c r="BW38" s="32">
        <v>30.093420000000002</v>
      </c>
      <c r="BX38" s="32">
        <v>30.075769999999999</v>
      </c>
      <c r="BY38" s="32">
        <v>35.105540000000005</v>
      </c>
      <c r="BZ38" s="32">
        <v>30.756510000000002</v>
      </c>
      <c r="CA38" s="32">
        <v>28.680309999999999</v>
      </c>
      <c r="CB38" s="32">
        <v>24.974189999999997</v>
      </c>
      <c r="CC38" s="32">
        <v>23.828489999999999</v>
      </c>
      <c r="CD38" s="32">
        <v>23.738659999999999</v>
      </c>
      <c r="CE38" s="32">
        <v>23.562480000000001</v>
      </c>
      <c r="CF38" s="32">
        <v>23.624589999999998</v>
      </c>
      <c r="CG38" s="32">
        <v>23.365149999999996</v>
      </c>
      <c r="CH38" s="32">
        <v>25.838660000000001</v>
      </c>
      <c r="CI38" s="32">
        <v>26.977109999999996</v>
      </c>
      <c r="CJ38" s="32">
        <v>27.350869999999997</v>
      </c>
      <c r="CK38" s="32">
        <v>29.263280000000002</v>
      </c>
      <c r="CL38" s="32">
        <v>28.689330000000005</v>
      </c>
      <c r="CM38" s="32">
        <v>27.092100000000002</v>
      </c>
      <c r="CN38" s="32">
        <v>32.584350000000001</v>
      </c>
      <c r="CO38" s="32">
        <v>33.568600000000004</v>
      </c>
      <c r="CP38" s="32">
        <v>31.431519999999999</v>
      </c>
      <c r="CQ38" s="32">
        <v>32.160310000000003</v>
      </c>
      <c r="CR38" s="32">
        <v>31.196460000000002</v>
      </c>
      <c r="CS38" s="32">
        <v>31.47494</v>
      </c>
      <c r="CT38" s="32">
        <v>34.845609999999994</v>
      </c>
      <c r="CU38" s="32">
        <v>38.296010000000003</v>
      </c>
      <c r="CV38" s="32">
        <v>41.369279999999996</v>
      </c>
      <c r="CW38" s="32">
        <v>51.658180000000009</v>
      </c>
      <c r="CX38" s="32">
        <v>45.607689999999998</v>
      </c>
      <c r="CY38" s="32">
        <v>51.237699999999997</v>
      </c>
      <c r="CZ38" s="32">
        <v>41.093380000000003</v>
      </c>
      <c r="DA38" s="32">
        <v>40.090739999999997</v>
      </c>
      <c r="DB38" s="32">
        <v>39.789920000000002</v>
      </c>
      <c r="DC38" s="32">
        <v>49.523580000000003</v>
      </c>
      <c r="DD38" s="32">
        <v>43.664439999999999</v>
      </c>
      <c r="DE38" s="32">
        <v>43.300479999999993</v>
      </c>
      <c r="DF38" s="32">
        <v>57.310420000000001</v>
      </c>
      <c r="DG38" s="32">
        <v>57.730840000000015</v>
      </c>
      <c r="DH38" s="32">
        <v>38.245479999999993</v>
      </c>
      <c r="DI38" s="32">
        <v>34.728729999999999</v>
      </c>
      <c r="DJ38" s="32">
        <v>37.828080000000007</v>
      </c>
      <c r="DK38" s="32">
        <v>41.091239999999999</v>
      </c>
      <c r="DL38" s="32">
        <v>38.193790000000007</v>
      </c>
      <c r="DM38" s="32">
        <v>48.230110000000003</v>
      </c>
      <c r="DN38" s="32">
        <v>47.125320000000002</v>
      </c>
      <c r="DO38" s="32">
        <v>47.203869999999995</v>
      </c>
      <c r="DP38" s="32">
        <v>63.741810000000001</v>
      </c>
      <c r="DQ38" s="32">
        <v>61.035190000000007</v>
      </c>
      <c r="DR38" s="32">
        <v>67.802369999999996</v>
      </c>
      <c r="DS38" s="32">
        <v>63.207869999999993</v>
      </c>
      <c r="DT38" s="32">
        <v>73.394750000000002</v>
      </c>
      <c r="DU38" s="32">
        <v>78.28925000000001</v>
      </c>
      <c r="DV38" s="32">
        <v>84.094930000000005</v>
      </c>
      <c r="DW38" s="32">
        <v>70.295510000000007</v>
      </c>
      <c r="DX38" s="32">
        <v>72.234000000000009</v>
      </c>
      <c r="DY38" s="32">
        <v>72.217950000000002</v>
      </c>
      <c r="DZ38" s="32">
        <v>63.307770000000012</v>
      </c>
      <c r="EA38" s="32">
        <v>41.918959999999998</v>
      </c>
      <c r="EB38" s="32">
        <v>40.957639999999998</v>
      </c>
      <c r="EC38" s="32">
        <v>40.94267</v>
      </c>
      <c r="ED38" s="32">
        <v>39.647829999999999</v>
      </c>
      <c r="EE38" s="32">
        <v>33.250550000000004</v>
      </c>
      <c r="EF38" s="32">
        <v>27.526890000000002</v>
      </c>
      <c r="EG38" s="32">
        <v>25.615749999999998</v>
      </c>
      <c r="EH38" s="32">
        <v>26.99306</v>
      </c>
      <c r="EI38" s="32">
        <v>25.791539999999998</v>
      </c>
      <c r="EJ38" s="32">
        <v>20.344170000000002</v>
      </c>
      <c r="EK38" s="32">
        <v>14.382109999999997</v>
      </c>
      <c r="EL38" s="32">
        <v>13.05395</v>
      </c>
      <c r="EM38" s="32">
        <v>13.718559999999998</v>
      </c>
      <c r="EN38" s="32">
        <v>11.644359999999999</v>
      </c>
      <c r="EO38" s="32">
        <v>11.123660000000001</v>
      </c>
      <c r="EP38" s="32">
        <v>4.5598000000000001</v>
      </c>
      <c r="EQ38" s="32">
        <v>4.3177199999999996</v>
      </c>
      <c r="ER38" s="32">
        <v>7.2159499999999994</v>
      </c>
      <c r="ES38" s="32">
        <v>3.9792999999999994</v>
      </c>
      <c r="ET38" s="32">
        <v>2.9757100000000003</v>
      </c>
      <c r="EU38" s="32">
        <v>10.564240000000002</v>
      </c>
      <c r="EV38" s="32">
        <v>20.18703</v>
      </c>
      <c r="EW38" s="32">
        <v>6.87704</v>
      </c>
      <c r="EX38" s="32">
        <v>6.3260100000000001</v>
      </c>
      <c r="EY38" s="32">
        <v>9.761849999999999</v>
      </c>
      <c r="EZ38" s="32">
        <v>11.47175</v>
      </c>
      <c r="FA38" s="32">
        <v>14.74131</v>
      </c>
      <c r="FB38" s="32">
        <v>16.20102</v>
      </c>
      <c r="FC38" s="32">
        <v>21.045339999999999</v>
      </c>
      <c r="FD38" s="32">
        <v>21.029510000000002</v>
      </c>
      <c r="FE38" s="32">
        <v>21.34703</v>
      </c>
      <c r="FF38" s="32">
        <v>22.806580000000004</v>
      </c>
      <c r="FG38" s="32">
        <v>25.448720000000002</v>
      </c>
      <c r="FH38" s="32">
        <v>29.660549999999997</v>
      </c>
      <c r="FI38" s="32">
        <v>26.672719999999998</v>
      </c>
      <c r="FJ38" s="32">
        <v>24.978369999999998</v>
      </c>
      <c r="FK38" s="32">
        <v>21.799569999999999</v>
      </c>
      <c r="FL38" s="32">
        <v>22.107540000000004</v>
      </c>
      <c r="FM38" s="32">
        <v>26.840900000000005</v>
      </c>
      <c r="FN38" s="32">
        <v>31.83869</v>
      </c>
      <c r="FO38" s="32">
        <v>33.800290000000004</v>
      </c>
      <c r="FP38" s="32">
        <v>30.050129999999999</v>
      </c>
      <c r="FQ38" s="32">
        <v>28.946650000000002</v>
      </c>
      <c r="FR38" s="32">
        <v>33.599089999999997</v>
      </c>
      <c r="FS38" s="32">
        <v>33.390459999999997</v>
      </c>
      <c r="FT38" s="32">
        <v>55.241999999999621</v>
      </c>
      <c r="FU38" s="32">
        <v>37.75384000000075</v>
      </c>
      <c r="FV38" s="32">
        <v>42.083650000000006</v>
      </c>
      <c r="FW38" s="32">
        <v>46.3673</v>
      </c>
      <c r="FX38" s="32">
        <v>57.548399999999582</v>
      </c>
      <c r="FY38" s="32">
        <v>60.721719999999443</v>
      </c>
      <c r="FZ38" s="32">
        <v>42.781199999999998</v>
      </c>
      <c r="GA38" s="32">
        <v>45.038230000000006</v>
      </c>
      <c r="GB38" s="32">
        <v>44.920979999999993</v>
      </c>
      <c r="GC38" s="32">
        <v>58.780579999999468</v>
      </c>
      <c r="GD38" s="32">
        <v>70.147550000000834</v>
      </c>
      <c r="GE38" s="32">
        <v>80.236120000002018</v>
      </c>
      <c r="GF38" s="32">
        <v>89.843449999999976</v>
      </c>
      <c r="GG38" s="32">
        <v>71.174231000000006</v>
      </c>
      <c r="GH38" s="32">
        <v>75.185590880000007</v>
      </c>
      <c r="GI38" s="32">
        <v>72.219214819999991</v>
      </c>
      <c r="GJ38" s="32">
        <v>71.854258380000005</v>
      </c>
      <c r="GK38" s="32">
        <v>65.379767959999995</v>
      </c>
      <c r="GL38" s="32">
        <v>58.686323559999998</v>
      </c>
      <c r="GM38" s="32">
        <v>63.362802625242701</v>
      </c>
      <c r="GN38" s="32">
        <v>66.992092744314405</v>
      </c>
      <c r="GO38" s="32">
        <v>66.079561836123489</v>
      </c>
      <c r="GP38" s="32">
        <v>64.660091434141407</v>
      </c>
      <c r="GQ38" s="32">
        <v>72.60481246275009</v>
      </c>
      <c r="GR38" s="32">
        <v>87.519882095667612</v>
      </c>
      <c r="GS38" s="32">
        <v>67.490013556742099</v>
      </c>
      <c r="GT38" s="32">
        <v>65.782696795026098</v>
      </c>
      <c r="GU38" s="32">
        <v>66.782455220000003</v>
      </c>
      <c r="GV38" s="32">
        <v>60.178842463518798</v>
      </c>
      <c r="GW38" s="32">
        <v>76.737753070000011</v>
      </c>
      <c r="GX38" s="32">
        <v>66.926868412071499</v>
      </c>
      <c r="GY38" s="32">
        <v>74.593533840000006</v>
      </c>
      <c r="GZ38" s="32">
        <v>73.791311449999995</v>
      </c>
      <c r="HA38" s="32">
        <v>75.526278680000004</v>
      </c>
      <c r="HB38" s="32">
        <v>82.309228316229692</v>
      </c>
      <c r="HC38" s="32">
        <v>90.078564399218507</v>
      </c>
      <c r="HD38" s="32">
        <v>98.849320421720904</v>
      </c>
      <c r="HE38" s="32">
        <v>119.98757375</v>
      </c>
      <c r="HF38" s="32">
        <v>99.470828417899412</v>
      </c>
      <c r="HG38" s="32">
        <v>126.16558545000001</v>
      </c>
      <c r="HH38" s="32">
        <v>87.333791050000002</v>
      </c>
      <c r="HI38" s="32">
        <v>92.545728310000001</v>
      </c>
      <c r="HJ38" s="32">
        <v>102.79369312000001</v>
      </c>
      <c r="HK38" s="32">
        <v>81.439228979999996</v>
      </c>
      <c r="HL38" s="32">
        <v>72.057851959999994</v>
      </c>
      <c r="HM38" s="32">
        <v>63.012130249999998</v>
      </c>
      <c r="HN38" s="32">
        <v>72.826210209999985</v>
      </c>
      <c r="HO38" s="32">
        <v>75.173695658385</v>
      </c>
      <c r="HP38" s="32">
        <v>79.782795960000001</v>
      </c>
      <c r="HQ38" s="32">
        <v>69.144709910000003</v>
      </c>
      <c r="HR38" s="32">
        <v>56.97510965</v>
      </c>
      <c r="HS38" s="32">
        <v>56.079992960000006</v>
      </c>
      <c r="HT38" s="32">
        <v>42.582267629999997</v>
      </c>
      <c r="HU38" s="32">
        <v>54.937695955000002</v>
      </c>
      <c r="HV38" s="32">
        <v>61.365346949999996</v>
      </c>
      <c r="HW38" s="32">
        <v>54.906671190000004</v>
      </c>
      <c r="HX38" s="32">
        <v>45.060244993333328</v>
      </c>
      <c r="HY38" s="32">
        <v>56.497085829999918</v>
      </c>
      <c r="HZ38" s="32">
        <v>48.511249670000005</v>
      </c>
      <c r="IA38" s="32">
        <v>39.051033039999993</v>
      </c>
      <c r="IB38" s="32">
        <v>84.200588327182501</v>
      </c>
      <c r="IC38" s="32">
        <v>78.768520944133115</v>
      </c>
      <c r="ID38" s="32">
        <v>68.985117559999992</v>
      </c>
      <c r="IE38" s="32">
        <v>85.683803515564904</v>
      </c>
      <c r="IF38" s="32">
        <v>73.209221793062895</v>
      </c>
      <c r="IG38" s="32">
        <v>65.283593729999993</v>
      </c>
      <c r="IH38" s="32">
        <v>86.431463429761706</v>
      </c>
      <c r="II38" s="32">
        <v>54.3350951597658</v>
      </c>
      <c r="IJ38" s="32">
        <v>56.696875719999987</v>
      </c>
      <c r="IK38" s="32">
        <v>79.431478889999994</v>
      </c>
      <c r="IL38" s="32">
        <v>58.158718293266006</v>
      </c>
      <c r="IM38" s="32">
        <v>68.74535241000001</v>
      </c>
      <c r="IN38" s="32">
        <v>88.970489939999979</v>
      </c>
      <c r="IO38" s="32">
        <v>85.901984759999991</v>
      </c>
      <c r="IP38" s="32">
        <v>75.214606880000005</v>
      </c>
      <c r="IQ38" s="32">
        <v>74.30261861999999</v>
      </c>
      <c r="IR38" s="32">
        <v>78.261753689999992</v>
      </c>
      <c r="IS38" s="32">
        <v>69.291802200000006</v>
      </c>
      <c r="IT38" s="32">
        <v>99.746389649999998</v>
      </c>
      <c r="IU38" s="32">
        <v>71.811651906666697</v>
      </c>
      <c r="IV38" s="32">
        <v>69.749432315112799</v>
      </c>
      <c r="IW38" s="32">
        <v>91.132821346666688</v>
      </c>
      <c r="IX38" s="32">
        <v>117.2418677236667</v>
      </c>
      <c r="IY38" s="32">
        <v>120.6061012666667</v>
      </c>
      <c r="IZ38" s="32">
        <v>146.46065426666672</v>
      </c>
      <c r="JA38" s="32">
        <v>130.94899738333328</v>
      </c>
      <c r="JB38" s="32">
        <v>144.04666866333332</v>
      </c>
      <c r="JC38" s="32">
        <v>148.12612233000002</v>
      </c>
      <c r="JD38" s="32">
        <v>159.5512109346661</v>
      </c>
      <c r="JE38" s="32">
        <v>178.10334496000002</v>
      </c>
      <c r="JF38" s="32">
        <v>181.2045327388889</v>
      </c>
      <c r="JG38" s="32">
        <v>116.6167208511111</v>
      </c>
      <c r="JH38" s="32">
        <v>89.128244236666703</v>
      </c>
      <c r="JI38" s="32">
        <v>144.0721283488889</v>
      </c>
      <c r="JJ38" s="32">
        <v>86.696975575555598</v>
      </c>
      <c r="JK38" s="32">
        <v>109.16628278555559</v>
      </c>
      <c r="JL38" s="32">
        <v>170.49166889</v>
      </c>
      <c r="JM38" s="32">
        <v>142.35820156111109</v>
      </c>
      <c r="JN38" s="32">
        <v>109.63024472777782</v>
      </c>
      <c r="JO38" s="32">
        <v>135.97721588111111</v>
      </c>
      <c r="JP38" s="32">
        <v>117.0891725234444</v>
      </c>
      <c r="JQ38" s="32">
        <v>120.1682727722222</v>
      </c>
      <c r="JR38" s="32">
        <v>170.78746623222227</v>
      </c>
      <c r="JS38" s="32">
        <v>120.08254918111109</v>
      </c>
      <c r="JT38" s="32">
        <v>117.79560611000001</v>
      </c>
      <c r="JU38" s="32">
        <v>151.88287976422225</v>
      </c>
      <c r="JV38" s="32">
        <v>106.11592591333331</v>
      </c>
      <c r="JW38" s="32">
        <v>90.558826322222203</v>
      </c>
      <c r="JX38" s="32">
        <v>190.4955999633334</v>
      </c>
      <c r="JY38" s="32">
        <v>149.14264087666669</v>
      </c>
      <c r="JZ38" s="32">
        <v>126.15474883111119</v>
      </c>
      <c r="KA38" s="32">
        <v>141.48089260888892</v>
      </c>
      <c r="KB38" s="32">
        <v>124.14648866666673</v>
      </c>
      <c r="KC38" s="32">
        <v>139.98264504111114</v>
      </c>
      <c r="KD38" s="32">
        <v>242.41127006444486</v>
      </c>
      <c r="KE38" s="32">
        <v>150.2689803755554</v>
      </c>
      <c r="KF38" s="32">
        <v>164.02524649222218</v>
      </c>
      <c r="KG38" s="32">
        <v>211.03332281666658</v>
      </c>
      <c r="KH38" s="32">
        <v>251.3276481966667</v>
      </c>
      <c r="KI38" s="32">
        <v>235.18506465555566</v>
      </c>
      <c r="KJ38" s="32">
        <v>323.59795436374401</v>
      </c>
    </row>
    <row r="39" spans="1:296" ht="14.25" customHeight="1">
      <c r="A39" s="33" t="s">
        <v>125</v>
      </c>
      <c r="B39" s="34" t="s">
        <v>62</v>
      </c>
      <c r="C39" s="34" t="s">
        <v>62</v>
      </c>
      <c r="D39" s="34" t="s">
        <v>62</v>
      </c>
      <c r="E39" s="34" t="s">
        <v>62</v>
      </c>
      <c r="F39" s="34" t="s">
        <v>62</v>
      </c>
      <c r="G39" s="34" t="s">
        <v>62</v>
      </c>
      <c r="H39" s="34" t="s">
        <v>62</v>
      </c>
      <c r="I39" s="34" t="s">
        <v>62</v>
      </c>
      <c r="J39" s="34" t="s">
        <v>62</v>
      </c>
      <c r="K39" s="34" t="s">
        <v>62</v>
      </c>
      <c r="L39" s="34" t="s">
        <v>62</v>
      </c>
      <c r="M39" s="34" t="s">
        <v>62</v>
      </c>
      <c r="N39" s="34" t="s">
        <v>62</v>
      </c>
      <c r="O39" s="34" t="s">
        <v>62</v>
      </c>
      <c r="P39" s="34" t="s">
        <v>62</v>
      </c>
      <c r="Q39" s="34" t="s">
        <v>62</v>
      </c>
      <c r="R39" s="34" t="s">
        <v>62</v>
      </c>
      <c r="S39" s="34" t="s">
        <v>62</v>
      </c>
      <c r="T39" s="34" t="s">
        <v>62</v>
      </c>
      <c r="U39" s="34" t="s">
        <v>62</v>
      </c>
      <c r="V39" s="34" t="s">
        <v>62</v>
      </c>
      <c r="W39" s="34" t="s">
        <v>62</v>
      </c>
      <c r="X39" s="34" t="s">
        <v>62</v>
      </c>
      <c r="Y39" s="34" t="s">
        <v>62</v>
      </c>
      <c r="Z39" s="34" t="s">
        <v>62</v>
      </c>
      <c r="AA39" s="34" t="s">
        <v>62</v>
      </c>
      <c r="AB39" s="34" t="s">
        <v>62</v>
      </c>
      <c r="AC39" s="34">
        <v>0.309</v>
      </c>
      <c r="AD39" s="34">
        <v>3.601</v>
      </c>
      <c r="AE39" s="34">
        <v>3.601</v>
      </c>
      <c r="AF39" s="34">
        <v>3.1</v>
      </c>
      <c r="AG39" s="34">
        <v>2.6</v>
      </c>
      <c r="AH39" s="34">
        <v>2.5710000000000002</v>
      </c>
      <c r="AI39" s="34">
        <v>2.5710000000000002</v>
      </c>
      <c r="AJ39" s="34">
        <v>1.7509999999999999</v>
      </c>
      <c r="AK39" s="32">
        <v>1</v>
      </c>
      <c r="AL39" s="32">
        <v>1.802</v>
      </c>
      <c r="AM39" s="32">
        <v>1.702</v>
      </c>
      <c r="AN39" s="32">
        <v>4.1020000000000003</v>
      </c>
      <c r="AO39" s="32">
        <v>3.5019999999999998</v>
      </c>
      <c r="AP39" s="32">
        <v>6.0519999999999996</v>
      </c>
      <c r="AQ39" s="32">
        <v>5.8179999999999996</v>
      </c>
      <c r="AR39" s="32">
        <v>4.2990050000000002</v>
      </c>
      <c r="AS39" s="32">
        <v>4.2625709999999994</v>
      </c>
      <c r="AT39" s="32">
        <v>4.9485650000000003</v>
      </c>
      <c r="AU39" s="32">
        <v>4.9616889999999998</v>
      </c>
      <c r="AV39" s="32">
        <v>3.8333033200000002</v>
      </c>
      <c r="AW39" s="32">
        <v>3.5556763500000002</v>
      </c>
      <c r="AX39" s="32">
        <v>3.6752899999999999</v>
      </c>
      <c r="AY39" s="32">
        <v>3.6992968900000003</v>
      </c>
      <c r="AZ39" s="32">
        <v>3.6809000000000003</v>
      </c>
      <c r="BA39" s="32">
        <v>3.7115404299999999</v>
      </c>
      <c r="BB39" s="32">
        <v>4.16930976</v>
      </c>
      <c r="BC39" s="32">
        <v>4.14673274</v>
      </c>
      <c r="BD39" s="32">
        <v>3.2564162100000003</v>
      </c>
      <c r="BE39" s="32">
        <v>3.0119321699999997</v>
      </c>
      <c r="BF39" s="32">
        <v>5.5344841599999999</v>
      </c>
      <c r="BG39" s="32">
        <v>6.03939</v>
      </c>
      <c r="BH39" s="32">
        <v>8.0268599999999992</v>
      </c>
      <c r="BI39" s="32">
        <v>7.5317799999999995</v>
      </c>
      <c r="BJ39" s="32">
        <v>8.0544700000000002</v>
      </c>
      <c r="BK39" s="32">
        <v>8.0456099999999999</v>
      </c>
      <c r="BL39" s="32">
        <v>9.0662300000000009</v>
      </c>
      <c r="BM39" s="32">
        <v>7.6135400000000004</v>
      </c>
      <c r="BN39" s="32">
        <v>5.6835300000000002</v>
      </c>
      <c r="BO39" s="32">
        <v>4.6399499999999998</v>
      </c>
      <c r="BP39" s="32">
        <v>2.5560200000000002</v>
      </c>
      <c r="BQ39" s="32">
        <v>2.6452300000000002</v>
      </c>
      <c r="BR39" s="32">
        <v>0.11298</v>
      </c>
      <c r="BS39" s="32">
        <v>0.14205000000000001</v>
      </c>
      <c r="BT39" s="32">
        <v>4.018E-2</v>
      </c>
      <c r="BU39" s="32">
        <v>0.13666999999999999</v>
      </c>
      <c r="BV39" s="32">
        <v>0.11233</v>
      </c>
      <c r="BW39" s="32">
        <v>0.10901000000000001</v>
      </c>
      <c r="BX39" s="32">
        <v>0.11402</v>
      </c>
      <c r="BY39" s="32">
        <v>0.21002999999999999</v>
      </c>
      <c r="BZ39" s="32">
        <v>0.10703</v>
      </c>
      <c r="CA39" s="32">
        <v>0.11328000000000001</v>
      </c>
      <c r="CB39" s="32">
        <v>0.11048000000000001</v>
      </c>
      <c r="CC39" s="32">
        <v>0.14598</v>
      </c>
      <c r="CD39" s="32">
        <v>0.1144</v>
      </c>
      <c r="CE39" s="32">
        <v>2.4300000000000003E-3</v>
      </c>
      <c r="CF39" s="32">
        <v>9.3980000000000008E-2</v>
      </c>
      <c r="CG39" s="32">
        <v>0.12997999999999998</v>
      </c>
      <c r="CH39" s="32">
        <v>2.98848</v>
      </c>
      <c r="CI39" s="32" t="s">
        <v>62</v>
      </c>
      <c r="CJ39" s="32" t="s">
        <v>62</v>
      </c>
      <c r="CK39" s="32" t="s">
        <v>62</v>
      </c>
      <c r="CL39" s="32" t="s">
        <v>62</v>
      </c>
      <c r="CM39" s="32">
        <v>0.50261</v>
      </c>
      <c r="CN39" s="32" t="s">
        <v>62</v>
      </c>
      <c r="CO39" s="32" t="s">
        <v>62</v>
      </c>
      <c r="CP39" s="32" t="s">
        <v>62</v>
      </c>
      <c r="CQ39" s="32">
        <v>1.0022</v>
      </c>
      <c r="CR39" s="32" t="s">
        <v>62</v>
      </c>
      <c r="CS39" s="32">
        <v>1.20282</v>
      </c>
      <c r="CT39" s="32">
        <v>5.0066999999999995</v>
      </c>
      <c r="CU39" s="32">
        <v>8.6838999999999995</v>
      </c>
      <c r="CV39" s="32">
        <v>8.2572499999999991</v>
      </c>
      <c r="CW39" s="32">
        <v>6.2747200000000003</v>
      </c>
      <c r="CX39" s="32">
        <v>6.8476399999999993</v>
      </c>
      <c r="CY39" s="32">
        <v>4.1196099999999998</v>
      </c>
      <c r="CZ39" s="32">
        <v>4.4423000000000004</v>
      </c>
      <c r="DA39" s="32">
        <v>3.4623600000000003</v>
      </c>
      <c r="DB39" s="32">
        <v>3.3614199999999999</v>
      </c>
      <c r="DC39" s="32">
        <v>3.0865</v>
      </c>
      <c r="DD39" s="32">
        <v>2.7388500000000002</v>
      </c>
      <c r="DE39" s="32">
        <v>2.6474199999999999</v>
      </c>
      <c r="DF39" s="32">
        <v>6.1151999999999997</v>
      </c>
      <c r="DG39" s="32">
        <v>7.2360900000000008</v>
      </c>
      <c r="DH39" s="32">
        <v>4.3252499999999996</v>
      </c>
      <c r="DI39" s="32">
        <v>4.0960999999999999</v>
      </c>
      <c r="DJ39" s="32">
        <v>3.43797</v>
      </c>
      <c r="DK39" s="32">
        <v>4.1766100000000002</v>
      </c>
      <c r="DL39" s="32">
        <v>3.9837799999999999</v>
      </c>
      <c r="DM39" s="32">
        <v>4.3921999999999999</v>
      </c>
      <c r="DN39" s="32">
        <v>4.1750400000000001</v>
      </c>
      <c r="DO39" s="32">
        <v>4.0703700000000005</v>
      </c>
      <c r="DP39" s="32">
        <v>3.9838</v>
      </c>
      <c r="DQ39" s="32">
        <v>3.9636299999999998</v>
      </c>
      <c r="DR39" s="32">
        <v>7.2575399999999997</v>
      </c>
      <c r="DS39" s="32">
        <v>4.2932499999999996</v>
      </c>
      <c r="DT39" s="32">
        <v>7.7249599999999994</v>
      </c>
      <c r="DU39" s="32">
        <v>7.2544000000000004</v>
      </c>
      <c r="DV39" s="32">
        <v>5.886000000000001</v>
      </c>
      <c r="DW39" s="32">
        <v>5.2942399999999994</v>
      </c>
      <c r="DX39" s="32">
        <v>5.0046699999999991</v>
      </c>
      <c r="DY39" s="32">
        <v>4.23841</v>
      </c>
      <c r="DZ39" s="32">
        <v>10.44876</v>
      </c>
      <c r="EA39" s="32">
        <v>12.411209999999999</v>
      </c>
      <c r="EB39" s="32">
        <v>15.2104</v>
      </c>
      <c r="EC39" s="32">
        <v>11.863219999999998</v>
      </c>
      <c r="ED39" s="32">
        <v>9.9374500000000001</v>
      </c>
      <c r="EE39" s="32">
        <v>12.296759999999999</v>
      </c>
      <c r="EF39" s="32">
        <v>11.746490000000001</v>
      </c>
      <c r="EG39" s="32">
        <v>12.589219999999999</v>
      </c>
      <c r="EH39" s="32">
        <v>13.833679999999999</v>
      </c>
      <c r="EI39" s="32">
        <v>11.10361</v>
      </c>
      <c r="EJ39" s="32">
        <v>12.662050000000001</v>
      </c>
      <c r="EK39" s="32">
        <v>12.741419999999998</v>
      </c>
      <c r="EL39" s="32">
        <v>11.431280000000001</v>
      </c>
      <c r="EM39" s="32">
        <v>13.412559999999999</v>
      </c>
      <c r="EN39" s="32">
        <v>10.99579</v>
      </c>
      <c r="EO39" s="32">
        <v>10.420580000000001</v>
      </c>
      <c r="EP39" s="32">
        <v>3.8031600000000001</v>
      </c>
      <c r="EQ39" s="32">
        <v>3.0142699999999998</v>
      </c>
      <c r="ER39" s="32">
        <v>4.4613999999999994</v>
      </c>
      <c r="ES39" s="32">
        <v>1.4643999999999999</v>
      </c>
      <c r="ET39" s="32">
        <v>1.6382200000000002</v>
      </c>
      <c r="EU39" s="32">
        <v>2.1640600000000001</v>
      </c>
      <c r="EV39" s="32">
        <v>1.45214</v>
      </c>
      <c r="EW39" s="32">
        <v>2.0300099999999999</v>
      </c>
      <c r="EX39" s="32">
        <v>1.38585</v>
      </c>
      <c r="EY39" s="32">
        <v>1.8657899999999998</v>
      </c>
      <c r="EZ39" s="32">
        <v>3.1337299999999999</v>
      </c>
      <c r="FA39" s="32">
        <v>3.5572399999999997</v>
      </c>
      <c r="FB39" s="32">
        <v>2.4869300000000001</v>
      </c>
      <c r="FC39" s="32">
        <v>6.2517199999999997</v>
      </c>
      <c r="FD39" s="32">
        <v>5.8484100000000003</v>
      </c>
      <c r="FE39" s="32">
        <v>6.3742399999999995</v>
      </c>
      <c r="FF39" s="32">
        <v>5.1400400000000008</v>
      </c>
      <c r="FG39" s="32">
        <v>4.88706</v>
      </c>
      <c r="FH39" s="32">
        <v>3.6082200000000002</v>
      </c>
      <c r="FI39" s="32">
        <v>6.9585699999999999</v>
      </c>
      <c r="FJ39" s="32">
        <v>5.6211099999999989</v>
      </c>
      <c r="FK39" s="32">
        <v>3.8536299999999999</v>
      </c>
      <c r="FL39" s="32">
        <v>4.0009399999999999</v>
      </c>
      <c r="FM39" s="32">
        <v>2.3280799999999999</v>
      </c>
      <c r="FN39" s="32">
        <v>2.7946</v>
      </c>
      <c r="FO39" s="32">
        <v>2.9832200000000002</v>
      </c>
      <c r="FP39" s="32">
        <v>4.4459299999999997</v>
      </c>
      <c r="FQ39" s="32">
        <v>5.3394300000000001</v>
      </c>
      <c r="FR39" s="32">
        <v>8.6174499999999998</v>
      </c>
      <c r="FS39" s="32">
        <v>2.9540899999999999</v>
      </c>
      <c r="FT39" s="32">
        <v>8.0725899999996162</v>
      </c>
      <c r="FU39" s="32">
        <v>5.8948400000007517</v>
      </c>
      <c r="FV39" s="32">
        <v>9.5771300000000004</v>
      </c>
      <c r="FW39" s="32">
        <v>10.242319999999999</v>
      </c>
      <c r="FX39" s="32">
        <v>12.176729999999578</v>
      </c>
      <c r="FY39" s="32">
        <v>9.733550000000001</v>
      </c>
      <c r="FZ39" s="32">
        <v>8.2740100000000005</v>
      </c>
      <c r="GA39" s="32">
        <v>8.3900100000000002</v>
      </c>
      <c r="GB39" s="32">
        <v>9.5142699999999998</v>
      </c>
      <c r="GC39" s="32">
        <v>11.01501999999947</v>
      </c>
      <c r="GD39" s="32">
        <v>9.5854100000008327</v>
      </c>
      <c r="GE39" s="32">
        <v>12.293100000002012</v>
      </c>
      <c r="GF39" s="32">
        <v>21.213160000000002</v>
      </c>
      <c r="GG39" s="32">
        <v>18.466133130000003</v>
      </c>
      <c r="GH39" s="32">
        <v>23.529630910000002</v>
      </c>
      <c r="GI39" s="32">
        <v>24.66757303</v>
      </c>
      <c r="GJ39" s="32">
        <v>23.631704220000003</v>
      </c>
      <c r="GK39" s="32">
        <v>22.267256140000001</v>
      </c>
      <c r="GL39" s="32">
        <v>13.77792794</v>
      </c>
      <c r="GM39" s="32">
        <v>20.589848019999998</v>
      </c>
      <c r="GN39" s="32">
        <v>23.555795940000003</v>
      </c>
      <c r="GO39" s="32">
        <v>19.596975659999998</v>
      </c>
      <c r="GP39" s="32">
        <v>19.021942230000001</v>
      </c>
      <c r="GQ39" s="32">
        <v>23.273850660000001</v>
      </c>
      <c r="GR39" s="32">
        <v>27.94576576</v>
      </c>
      <c r="GS39" s="32">
        <v>24.321470390000002</v>
      </c>
      <c r="GT39" s="32">
        <v>27.19789102</v>
      </c>
      <c r="GU39" s="32">
        <v>28.63250433</v>
      </c>
      <c r="GV39" s="32">
        <v>24.997843519999996</v>
      </c>
      <c r="GW39" s="32">
        <v>18.333836390000002</v>
      </c>
      <c r="GX39" s="32">
        <v>12.15880267</v>
      </c>
      <c r="GY39" s="32">
        <v>17.019307050000002</v>
      </c>
      <c r="GZ39" s="32">
        <v>17.95088209</v>
      </c>
      <c r="HA39" s="32">
        <v>17.782009080000002</v>
      </c>
      <c r="HB39" s="32">
        <v>20.709541600000001</v>
      </c>
      <c r="HC39" s="32">
        <v>31.780866890000002</v>
      </c>
      <c r="HD39" s="32">
        <v>20.782817520000002</v>
      </c>
      <c r="HE39" s="32">
        <v>21.358109429999999</v>
      </c>
      <c r="HF39" s="32">
        <v>21.711841929999512</v>
      </c>
      <c r="HG39" s="32">
        <v>23.009143720000001</v>
      </c>
      <c r="HH39" s="32">
        <v>29.005570110000001</v>
      </c>
      <c r="HI39" s="32">
        <v>44.640141800000002</v>
      </c>
      <c r="HJ39" s="32">
        <v>53.626716860000002</v>
      </c>
      <c r="HK39" s="32">
        <v>44.941480349999999</v>
      </c>
      <c r="HL39" s="32">
        <v>39.475690950000001</v>
      </c>
      <c r="HM39" s="32">
        <v>28.275147560000001</v>
      </c>
      <c r="HN39" s="32">
        <v>32.307225829999993</v>
      </c>
      <c r="HO39" s="32">
        <v>38.104160028384996</v>
      </c>
      <c r="HP39" s="32">
        <v>36.989809129999998</v>
      </c>
      <c r="HQ39" s="32">
        <v>33.440022970000001</v>
      </c>
      <c r="HR39" s="32">
        <v>34.007173129999998</v>
      </c>
      <c r="HS39" s="32">
        <v>41.145270400000001</v>
      </c>
      <c r="HT39" s="32">
        <v>28.246451559999997</v>
      </c>
      <c r="HU39" s="32">
        <v>31.197089170000005</v>
      </c>
      <c r="HV39" s="32">
        <v>36.972094970000001</v>
      </c>
      <c r="HW39" s="32">
        <v>30.868956650000001</v>
      </c>
      <c r="HX39" s="32">
        <v>21.990122479999997</v>
      </c>
      <c r="HY39" s="32">
        <v>15.989769189999922</v>
      </c>
      <c r="HZ39" s="32">
        <v>16.372167990000001</v>
      </c>
      <c r="IA39" s="32">
        <v>17.652868519999998</v>
      </c>
      <c r="IB39" s="32">
        <v>20.81710459</v>
      </c>
      <c r="IC39" s="32">
        <v>26.944720879999998</v>
      </c>
      <c r="ID39" s="32">
        <v>21.827409129999999</v>
      </c>
      <c r="IE39" s="32">
        <v>19.393893130000002</v>
      </c>
      <c r="IF39" s="32">
        <v>19.127662090000001</v>
      </c>
      <c r="IG39" s="32">
        <v>13.95879543</v>
      </c>
      <c r="IH39" s="32">
        <v>15.290517829995899</v>
      </c>
      <c r="II39" s="32">
        <v>12.162869480000001</v>
      </c>
      <c r="IJ39" s="32">
        <v>13.76350311</v>
      </c>
      <c r="IK39" s="32">
        <v>20.297435129999997</v>
      </c>
      <c r="IL39" s="32">
        <v>14.855602399999999</v>
      </c>
      <c r="IM39" s="32">
        <v>16.78309728</v>
      </c>
      <c r="IN39" s="32">
        <v>19.506584070000002</v>
      </c>
      <c r="IO39" s="32">
        <v>20.91073772</v>
      </c>
      <c r="IP39" s="32">
        <v>18.89513358</v>
      </c>
      <c r="IQ39" s="32">
        <v>22.200815630000001</v>
      </c>
      <c r="IR39" s="32">
        <v>21.339257799999999</v>
      </c>
      <c r="IS39" s="32">
        <v>21.700631729999998</v>
      </c>
      <c r="IT39" s="32">
        <v>42.116009719999994</v>
      </c>
      <c r="IU39" s="32">
        <v>30.88781728</v>
      </c>
      <c r="IV39" s="32">
        <v>28.717930019999997</v>
      </c>
      <c r="IW39" s="32">
        <v>27.893022049999999</v>
      </c>
      <c r="IX39" s="32">
        <v>47.680219937000004</v>
      </c>
      <c r="IY39" s="32">
        <v>52.528065029999993</v>
      </c>
      <c r="IZ39" s="32">
        <v>73.026638390000016</v>
      </c>
      <c r="JA39" s="32">
        <v>32.993280060000004</v>
      </c>
      <c r="JB39" s="32">
        <v>36.913844000000005</v>
      </c>
      <c r="JC39" s="32">
        <v>42.191798609999999</v>
      </c>
      <c r="JD39" s="32">
        <v>63.542501010000002</v>
      </c>
      <c r="JE39" s="32">
        <v>65.128216390000006</v>
      </c>
      <c r="JF39" s="32">
        <v>59.244137240000001</v>
      </c>
      <c r="JG39" s="32">
        <v>26.64832294</v>
      </c>
      <c r="JH39" s="32">
        <v>18.005249890000002</v>
      </c>
      <c r="JI39" s="32">
        <v>30.585451559999999</v>
      </c>
      <c r="JJ39" s="32">
        <v>18.107614550000001</v>
      </c>
      <c r="JK39" s="32">
        <v>22.983089585555561</v>
      </c>
      <c r="JL39" s="32">
        <v>30.844874809999997</v>
      </c>
      <c r="JM39" s="32">
        <v>31.85918034777778</v>
      </c>
      <c r="JN39" s="32">
        <v>24.392224867777781</v>
      </c>
      <c r="JO39" s="32">
        <v>47.987890288888899</v>
      </c>
      <c r="JP39" s="32">
        <v>34.930164490000003</v>
      </c>
      <c r="JQ39" s="32">
        <v>51.612622182222196</v>
      </c>
      <c r="JR39" s="32">
        <v>71.27971599666671</v>
      </c>
      <c r="JS39" s="32">
        <v>37.073376820000313</v>
      </c>
      <c r="JT39" s="32">
        <v>29.472811950000306</v>
      </c>
      <c r="JU39" s="32">
        <v>47.23199041311112</v>
      </c>
      <c r="JV39" s="32">
        <v>21.771969500000001</v>
      </c>
      <c r="JW39" s="32">
        <v>20.189109072222202</v>
      </c>
      <c r="JX39" s="32">
        <v>49.63031401888891</v>
      </c>
      <c r="JY39" s="32">
        <v>39.201415512222198</v>
      </c>
      <c r="JZ39" s="32">
        <v>36.049557305555602</v>
      </c>
      <c r="KA39" s="32">
        <v>32.332320492222202</v>
      </c>
      <c r="KB39" s="32">
        <v>28.38798269211323</v>
      </c>
      <c r="KC39" s="32">
        <v>45.219898533224331</v>
      </c>
      <c r="KD39" s="32">
        <v>65.367700909891028</v>
      </c>
      <c r="KE39" s="32">
        <v>38.822539333224114</v>
      </c>
      <c r="KF39" s="32">
        <v>32.365722843224297</v>
      </c>
      <c r="KG39" s="32">
        <v>34.08173530666658</v>
      </c>
      <c r="KH39" s="32">
        <v>35.778278906666699</v>
      </c>
      <c r="KI39" s="32">
        <v>34.605989246666695</v>
      </c>
      <c r="KJ39" s="32">
        <v>51.095578690000004</v>
      </c>
    </row>
    <row r="40" spans="1:296" ht="14.25" customHeight="1">
      <c r="A40" s="33" t="s">
        <v>126</v>
      </c>
      <c r="B40" s="34" t="s">
        <v>62</v>
      </c>
      <c r="C40" s="34" t="s">
        <v>62</v>
      </c>
      <c r="D40" s="34" t="s">
        <v>62</v>
      </c>
      <c r="E40" s="34" t="s">
        <v>62</v>
      </c>
      <c r="F40" s="34" t="s">
        <v>62</v>
      </c>
      <c r="G40" s="34" t="s">
        <v>62</v>
      </c>
      <c r="H40" s="34" t="s">
        <v>62</v>
      </c>
      <c r="I40" s="34" t="s">
        <v>62</v>
      </c>
      <c r="J40" s="34" t="s">
        <v>62</v>
      </c>
      <c r="K40" s="34" t="s">
        <v>62</v>
      </c>
      <c r="L40" s="34" t="s">
        <v>62</v>
      </c>
      <c r="M40" s="34" t="s">
        <v>62</v>
      </c>
      <c r="N40" s="34" t="s">
        <v>62</v>
      </c>
      <c r="O40" s="34" t="s">
        <v>62</v>
      </c>
      <c r="P40" s="34" t="s">
        <v>62</v>
      </c>
      <c r="Q40" s="34" t="s">
        <v>62</v>
      </c>
      <c r="R40" s="34" t="s">
        <v>62</v>
      </c>
      <c r="S40" s="34" t="s">
        <v>62</v>
      </c>
      <c r="T40" s="34" t="s">
        <v>62</v>
      </c>
      <c r="U40" s="34" t="s">
        <v>62</v>
      </c>
      <c r="V40" s="34" t="s">
        <v>62</v>
      </c>
      <c r="W40" s="34" t="s">
        <v>62</v>
      </c>
      <c r="X40" s="34" t="s">
        <v>62</v>
      </c>
      <c r="Y40" s="34" t="s">
        <v>62</v>
      </c>
      <c r="Z40" s="34" t="s">
        <v>62</v>
      </c>
      <c r="AA40" s="34" t="s">
        <v>62</v>
      </c>
      <c r="AB40" s="34" t="s">
        <v>62</v>
      </c>
      <c r="AC40" s="34">
        <v>0.309</v>
      </c>
      <c r="AD40" s="34">
        <v>3.601</v>
      </c>
      <c r="AE40" s="34">
        <v>3.601</v>
      </c>
      <c r="AF40" s="34">
        <v>3.1</v>
      </c>
      <c r="AG40" s="34">
        <v>2.6</v>
      </c>
      <c r="AH40" s="34">
        <v>2.5710000000000002</v>
      </c>
      <c r="AI40" s="34">
        <v>2.5710000000000002</v>
      </c>
      <c r="AJ40" s="34">
        <v>1.7509999999999999</v>
      </c>
      <c r="AK40" s="32">
        <v>1</v>
      </c>
      <c r="AL40" s="32">
        <v>1.802</v>
      </c>
      <c r="AM40" s="32">
        <v>1.702</v>
      </c>
      <c r="AN40" s="32">
        <v>4.1020000000000003</v>
      </c>
      <c r="AO40" s="32">
        <v>3.5019999999999998</v>
      </c>
      <c r="AP40" s="32">
        <v>6.0519999999999996</v>
      </c>
      <c r="AQ40" s="32">
        <v>5.8179999999999996</v>
      </c>
      <c r="AR40" s="32">
        <v>2.7990050000000002</v>
      </c>
      <c r="AS40" s="32">
        <v>0.34157100000000001</v>
      </c>
      <c r="AT40" s="32">
        <v>3.4485649999999999</v>
      </c>
      <c r="AU40" s="32">
        <v>3.4616889999999998</v>
      </c>
      <c r="AV40" s="32">
        <v>2.3333033200000002</v>
      </c>
      <c r="AW40" s="32">
        <v>2.0556763500000002</v>
      </c>
      <c r="AX40" s="32">
        <v>2.1752899999999999</v>
      </c>
      <c r="AY40" s="32">
        <v>2.1992968900000003</v>
      </c>
      <c r="AZ40" s="32">
        <v>2.1809000000000003</v>
      </c>
      <c r="BA40" s="32">
        <v>2.2115404299999999</v>
      </c>
      <c r="BB40" s="32">
        <v>2.66930976</v>
      </c>
      <c r="BC40" s="32">
        <v>0.51673274000000002</v>
      </c>
      <c r="BD40" s="32">
        <v>0.38341620999999998</v>
      </c>
      <c r="BE40" s="32">
        <v>0.53493217000000004</v>
      </c>
      <c r="BF40" s="32">
        <v>1.0344841599999999</v>
      </c>
      <c r="BG40" s="32">
        <v>1.53939</v>
      </c>
      <c r="BH40" s="32">
        <v>0.52685999999999999</v>
      </c>
      <c r="BI40" s="32">
        <v>0.53177999999999992</v>
      </c>
      <c r="BJ40" s="32">
        <v>1.05447</v>
      </c>
      <c r="BK40" s="32">
        <v>1.0456099999999999</v>
      </c>
      <c r="BL40" s="32">
        <v>3.06623</v>
      </c>
      <c r="BM40" s="32">
        <v>1.11354</v>
      </c>
      <c r="BN40" s="32">
        <v>1.18353</v>
      </c>
      <c r="BO40" s="32">
        <v>2.1399499999999998</v>
      </c>
      <c r="BP40" s="32">
        <v>5.602E-2</v>
      </c>
      <c r="BQ40" s="32">
        <v>0.14523</v>
      </c>
      <c r="BR40" s="32">
        <v>0.11298</v>
      </c>
      <c r="BS40" s="32">
        <v>0.14205000000000001</v>
      </c>
      <c r="BT40" s="32">
        <v>4.018E-2</v>
      </c>
      <c r="BU40" s="32">
        <v>0.13666999999999999</v>
      </c>
      <c r="BV40" s="32">
        <v>0.11233</v>
      </c>
      <c r="BW40" s="32">
        <v>0.10901000000000001</v>
      </c>
      <c r="BX40" s="32">
        <v>0.11402</v>
      </c>
      <c r="BY40" s="32">
        <v>0.21002999999999999</v>
      </c>
      <c r="BZ40" s="32">
        <v>0.10703</v>
      </c>
      <c r="CA40" s="32">
        <v>0.11328000000000001</v>
      </c>
      <c r="CB40" s="32">
        <v>0.11048000000000001</v>
      </c>
      <c r="CC40" s="32">
        <v>0.14598</v>
      </c>
      <c r="CD40" s="32">
        <v>0.1144</v>
      </c>
      <c r="CE40" s="32">
        <v>2.4300000000000003E-3</v>
      </c>
      <c r="CF40" s="32">
        <v>9.3980000000000008E-2</v>
      </c>
      <c r="CG40" s="32">
        <v>0.12997999999999998</v>
      </c>
      <c r="CH40" s="32">
        <v>4.8479999999999995E-2</v>
      </c>
      <c r="CI40" s="32" t="s">
        <v>62</v>
      </c>
      <c r="CJ40" s="32" t="s">
        <v>62</v>
      </c>
      <c r="CK40" s="32" t="s">
        <v>62</v>
      </c>
      <c r="CL40" s="32" t="s">
        <v>62</v>
      </c>
      <c r="CM40" s="32" t="s">
        <v>62</v>
      </c>
      <c r="CN40" s="32" t="s">
        <v>62</v>
      </c>
      <c r="CO40" s="32" t="s">
        <v>62</v>
      </c>
      <c r="CP40" s="32" t="s">
        <v>62</v>
      </c>
      <c r="CQ40" s="32" t="s">
        <v>62</v>
      </c>
      <c r="CR40" s="32" t="s">
        <v>62</v>
      </c>
      <c r="CS40" s="32">
        <v>1.20282</v>
      </c>
      <c r="CT40" s="32">
        <v>2.7066999999999997</v>
      </c>
      <c r="CU40" s="32">
        <v>6.2839</v>
      </c>
      <c r="CV40" s="32">
        <v>7.25725</v>
      </c>
      <c r="CW40" s="32">
        <v>6.2747200000000003</v>
      </c>
      <c r="CX40" s="32">
        <v>5.1476399999999991</v>
      </c>
      <c r="CY40" s="32">
        <v>2.9196099999999996</v>
      </c>
      <c r="CZ40" s="32">
        <v>2.9423000000000004</v>
      </c>
      <c r="DA40" s="32">
        <v>3.4623600000000003</v>
      </c>
      <c r="DB40" s="32">
        <v>3.3614199999999999</v>
      </c>
      <c r="DC40" s="32">
        <v>3.0865</v>
      </c>
      <c r="DD40" s="32">
        <v>2.7388500000000002</v>
      </c>
      <c r="DE40" s="32">
        <v>2.6474199999999999</v>
      </c>
      <c r="DF40" s="32">
        <v>3.1151999999999997</v>
      </c>
      <c r="DG40" s="32">
        <v>3.4458800000000003</v>
      </c>
      <c r="DH40" s="32">
        <v>4.3252499999999996</v>
      </c>
      <c r="DI40" s="32">
        <v>3.3060999999999998</v>
      </c>
      <c r="DJ40" s="32">
        <v>2.6479699999999999</v>
      </c>
      <c r="DK40" s="32">
        <v>3.3866100000000001</v>
      </c>
      <c r="DL40" s="32">
        <v>3.9837799999999999</v>
      </c>
      <c r="DM40" s="32">
        <v>4.3921999999999999</v>
      </c>
      <c r="DN40" s="32">
        <v>4.1750400000000001</v>
      </c>
      <c r="DO40" s="32">
        <v>4.0703700000000005</v>
      </c>
      <c r="DP40" s="32">
        <v>3.9838</v>
      </c>
      <c r="DQ40" s="32">
        <v>3.9636299999999998</v>
      </c>
      <c r="DR40" s="32">
        <v>4.2575399999999997</v>
      </c>
      <c r="DS40" s="32">
        <v>4.2932499999999996</v>
      </c>
      <c r="DT40" s="32">
        <v>3.7249599999999998</v>
      </c>
      <c r="DU40" s="32">
        <v>3.7544</v>
      </c>
      <c r="DV40" s="32">
        <v>3.8860000000000006</v>
      </c>
      <c r="DW40" s="32">
        <v>5.2942399999999994</v>
      </c>
      <c r="DX40" s="32">
        <v>5.0046699999999991</v>
      </c>
      <c r="DY40" s="32">
        <v>4.23841</v>
      </c>
      <c r="DZ40" s="32">
        <v>4.1181299999999998</v>
      </c>
      <c r="EA40" s="32">
        <v>3.8716399999999997</v>
      </c>
      <c r="EB40" s="32">
        <v>7.8603199999999998</v>
      </c>
      <c r="EC40" s="32">
        <v>4.5022699999999993</v>
      </c>
      <c r="ED40" s="32">
        <v>3.3243100000000001</v>
      </c>
      <c r="EE40" s="32">
        <v>1.1753199999999999</v>
      </c>
      <c r="EF40" s="32">
        <v>0.64632999999999996</v>
      </c>
      <c r="EG40" s="32">
        <v>3.2328200000000002</v>
      </c>
      <c r="EH40" s="32">
        <v>3.3712499999999999</v>
      </c>
      <c r="EI40" s="32">
        <v>3.3767199999999997</v>
      </c>
      <c r="EJ40" s="32">
        <v>3.6388799999999999</v>
      </c>
      <c r="EK40" s="32">
        <v>3.6876500000000001</v>
      </c>
      <c r="EL40" s="32">
        <v>3.9112900000000002</v>
      </c>
      <c r="EM40" s="32">
        <v>3.3970199999999999</v>
      </c>
      <c r="EN40" s="32">
        <v>4.2839999999999998</v>
      </c>
      <c r="EO40" s="32">
        <v>3.9394</v>
      </c>
      <c r="EP40" s="32">
        <v>0.92904999999999993</v>
      </c>
      <c r="EQ40" s="32">
        <v>0.67216999999999993</v>
      </c>
      <c r="ER40" s="32">
        <v>3.7192999999999996</v>
      </c>
      <c r="ES40" s="32">
        <v>0.72226000000000001</v>
      </c>
      <c r="ET40" s="32">
        <v>0.89608000000000021</v>
      </c>
      <c r="EU40" s="32">
        <v>1.4219200000000001</v>
      </c>
      <c r="EV40" s="32">
        <v>0.71</v>
      </c>
      <c r="EW40" s="32">
        <v>1.2878700000000001</v>
      </c>
      <c r="EX40" s="32">
        <v>0.64370999999999989</v>
      </c>
      <c r="EY40" s="32">
        <v>1.1236499999999998</v>
      </c>
      <c r="EZ40" s="32">
        <v>2.3915899999999999</v>
      </c>
      <c r="FA40" s="32">
        <v>2.8150999999999997</v>
      </c>
      <c r="FB40" s="32">
        <v>1.7447900000000001</v>
      </c>
      <c r="FC40" s="32">
        <v>5.5095799999999997</v>
      </c>
      <c r="FD40" s="32">
        <v>5.1062700000000003</v>
      </c>
      <c r="FE40" s="32">
        <v>5.6320999999999994</v>
      </c>
      <c r="FF40" s="32">
        <v>4.3979000000000008</v>
      </c>
      <c r="FG40" s="32">
        <v>4.1449199999999999</v>
      </c>
      <c r="FH40" s="32">
        <v>2.87208</v>
      </c>
      <c r="FI40" s="32">
        <v>6.2224300000000001</v>
      </c>
      <c r="FJ40" s="32">
        <v>4.8849699999999991</v>
      </c>
      <c r="FK40" s="32">
        <v>3.1174900000000001</v>
      </c>
      <c r="FL40" s="32">
        <v>3.2648000000000001</v>
      </c>
      <c r="FM40" s="32">
        <v>1.5919399999999999</v>
      </c>
      <c r="FN40" s="32">
        <v>2.0584599999999997</v>
      </c>
      <c r="FO40" s="32">
        <v>2.24708</v>
      </c>
      <c r="FP40" s="32">
        <v>3.7097899999999999</v>
      </c>
      <c r="FQ40" s="32">
        <v>4.6082900000000002</v>
      </c>
      <c r="FR40" s="32">
        <v>3.8863099999999995</v>
      </c>
      <c r="FS40" s="32">
        <v>2.22295</v>
      </c>
      <c r="FT40" s="32">
        <v>3.3414499999996159</v>
      </c>
      <c r="FU40" s="32">
        <v>1.1637000000007511</v>
      </c>
      <c r="FV40" s="32">
        <v>4.8459900000000005</v>
      </c>
      <c r="FW40" s="32">
        <v>4.5161800000000003</v>
      </c>
      <c r="FX40" s="32">
        <v>4.7942299999999998</v>
      </c>
      <c r="FY40" s="32">
        <v>4.0074100000000001</v>
      </c>
      <c r="FZ40" s="32">
        <v>2.5478700000000001</v>
      </c>
      <c r="GA40" s="32">
        <v>2.6638699999999997</v>
      </c>
      <c r="GB40" s="32">
        <v>3.7881300000000002</v>
      </c>
      <c r="GC40" s="32">
        <v>4.2888799999994696</v>
      </c>
      <c r="GD40" s="32">
        <v>3.71929</v>
      </c>
      <c r="GE40" s="32">
        <v>5.0765500000000001</v>
      </c>
      <c r="GF40" s="32">
        <v>8.1193100000000005</v>
      </c>
      <c r="GG40" s="32">
        <v>7.1730797900000001</v>
      </c>
      <c r="GH40" s="32">
        <v>11.4367325</v>
      </c>
      <c r="GI40" s="32">
        <v>10.87466886</v>
      </c>
      <c r="GJ40" s="32">
        <v>9.5407042200000003</v>
      </c>
      <c r="GK40" s="32">
        <v>10.676089470000001</v>
      </c>
      <c r="GL40" s="32">
        <v>5.1869279399999995</v>
      </c>
      <c r="GM40" s="32">
        <v>8.3587080199999999</v>
      </c>
      <c r="GN40" s="32">
        <v>11.324655940000001</v>
      </c>
      <c r="GO40" s="32">
        <v>7.3658356600000001</v>
      </c>
      <c r="GP40" s="32">
        <v>6.7908022300000006</v>
      </c>
      <c r="GQ40" s="32">
        <v>10.042710660000001</v>
      </c>
      <c r="GR40" s="32">
        <v>13.739625760000001</v>
      </c>
      <c r="GS40" s="32">
        <v>10.115330389999999</v>
      </c>
      <c r="GT40" s="32">
        <v>10.641751019999999</v>
      </c>
      <c r="GU40" s="32">
        <v>10.576364330000001</v>
      </c>
      <c r="GV40" s="32">
        <v>6.9417035199999999</v>
      </c>
      <c r="GW40" s="32">
        <v>9.2776963899999991</v>
      </c>
      <c r="GX40" s="32">
        <v>6.0026626699999994</v>
      </c>
      <c r="GY40" s="32">
        <v>7.3631670500000004</v>
      </c>
      <c r="GZ40" s="32">
        <v>8.2947420899999997</v>
      </c>
      <c r="HA40" s="32">
        <v>7.1258690800000002</v>
      </c>
      <c r="HB40" s="32">
        <v>12.203401599999999</v>
      </c>
      <c r="HC40" s="32">
        <v>19.117101890000001</v>
      </c>
      <c r="HD40" s="32">
        <v>9.1266775199999994</v>
      </c>
      <c r="HE40" s="32">
        <v>11.851969429999999</v>
      </c>
      <c r="HF40" s="32">
        <v>11.669701929999999</v>
      </c>
      <c r="HG40" s="32">
        <v>11.85300372</v>
      </c>
      <c r="HH40" s="32">
        <v>10.348499289999999</v>
      </c>
      <c r="HI40" s="32">
        <v>10.9714483</v>
      </c>
      <c r="HJ40" s="32">
        <v>13.375684189999999</v>
      </c>
      <c r="HK40" s="32">
        <v>12.930985479999999</v>
      </c>
      <c r="HL40" s="32">
        <v>9.5488557699999994</v>
      </c>
      <c r="HM40" s="32">
        <v>8.9069446499999998</v>
      </c>
      <c r="HN40" s="32">
        <v>9.0883428199999994</v>
      </c>
      <c r="HO40" s="32">
        <v>11.380020068384999</v>
      </c>
      <c r="HP40" s="32">
        <v>9.9566385799999999</v>
      </c>
      <c r="HQ40" s="32">
        <v>11.343802760000001</v>
      </c>
      <c r="HR40" s="32">
        <v>10.75618321</v>
      </c>
      <c r="HS40" s="32">
        <v>14.440930399999999</v>
      </c>
      <c r="HT40" s="32">
        <v>9.1871041299999998</v>
      </c>
      <c r="HU40" s="32">
        <v>10.871764160000001</v>
      </c>
      <c r="HV40" s="32">
        <v>8.6788353000000011</v>
      </c>
      <c r="HW40" s="32">
        <v>13.598855799999999</v>
      </c>
      <c r="HX40" s="32">
        <v>9.7142233099999995</v>
      </c>
      <c r="HY40" s="32">
        <v>8.2307499699999216</v>
      </c>
      <c r="HZ40" s="32">
        <v>8.6181380300000008</v>
      </c>
      <c r="IA40" s="32">
        <v>8.5012701899999996</v>
      </c>
      <c r="IB40" s="32">
        <v>9.9790894399999992</v>
      </c>
      <c r="IC40" s="32">
        <v>10.89864446</v>
      </c>
      <c r="ID40" s="32">
        <v>9.977025359999999</v>
      </c>
      <c r="IE40" s="32">
        <v>8.5302043300000001</v>
      </c>
      <c r="IF40" s="32">
        <v>8.2517942099999999</v>
      </c>
      <c r="IG40" s="32">
        <v>8.0770429400000001</v>
      </c>
      <c r="IH40" s="32">
        <v>11.179722649995899</v>
      </c>
      <c r="II40" s="32">
        <v>7.8456005600000003</v>
      </c>
      <c r="IJ40" s="32">
        <v>7.9393107000000001</v>
      </c>
      <c r="IK40" s="32">
        <v>7.9757009399999994</v>
      </c>
      <c r="IL40" s="32">
        <v>8.5788019299999991</v>
      </c>
      <c r="IM40" s="32">
        <v>10.498733490000001</v>
      </c>
      <c r="IN40" s="32">
        <v>7.7244324800000008</v>
      </c>
      <c r="IO40" s="32">
        <v>8.1206873699999989</v>
      </c>
      <c r="IP40" s="32">
        <v>7.1018844799999998</v>
      </c>
      <c r="IQ40" s="32">
        <v>6.9205560500000001</v>
      </c>
      <c r="IR40" s="32">
        <v>6.6192044999999995</v>
      </c>
      <c r="IS40" s="32">
        <v>6.9734813299999994</v>
      </c>
      <c r="IT40" s="32">
        <v>7.2427624100000001</v>
      </c>
      <c r="IU40" s="32">
        <v>8.2549959800000003</v>
      </c>
      <c r="IV40" s="32">
        <v>8.3991589499999986</v>
      </c>
      <c r="IW40" s="32">
        <v>5.9606272799999998</v>
      </c>
      <c r="IX40" s="32">
        <v>26.98881373</v>
      </c>
      <c r="IY40" s="32">
        <v>25.816287629999998</v>
      </c>
      <c r="IZ40" s="32">
        <v>46.296005660000006</v>
      </c>
      <c r="JA40" s="32">
        <v>7.0057462199999998</v>
      </c>
      <c r="JB40" s="32">
        <v>3.9193220099999997</v>
      </c>
      <c r="JC40" s="32">
        <v>5.2932945399999998</v>
      </c>
      <c r="JD40" s="32">
        <v>3.63185044</v>
      </c>
      <c r="JE40" s="32">
        <v>3.8282035999999997</v>
      </c>
      <c r="JF40" s="32">
        <v>4.2700160299999999</v>
      </c>
      <c r="JG40" s="32">
        <v>4.2478049000000002</v>
      </c>
      <c r="JH40" s="32">
        <v>4.02003691</v>
      </c>
      <c r="JI40" s="32">
        <v>4.0427290300000003</v>
      </c>
      <c r="JJ40" s="32">
        <v>3.0525361699999998</v>
      </c>
      <c r="JK40" s="32">
        <v>1.8993820100000001</v>
      </c>
      <c r="JL40" s="32">
        <v>4.50286557</v>
      </c>
      <c r="JM40" s="32">
        <v>2.4059274899999998</v>
      </c>
      <c r="JN40" s="32">
        <v>2.0181886800000002</v>
      </c>
      <c r="JO40" s="32">
        <v>2.6926257999999996</v>
      </c>
      <c r="JP40" s="32">
        <v>1.58560781</v>
      </c>
      <c r="JQ40" s="32">
        <v>1.48712975</v>
      </c>
      <c r="JR40" s="32">
        <v>1.7359622799999999</v>
      </c>
      <c r="JS40" s="32">
        <v>2.73713402000031</v>
      </c>
      <c r="JT40" s="32">
        <v>4.7782414200003105</v>
      </c>
      <c r="JU40" s="32">
        <v>2.4975980520000198</v>
      </c>
      <c r="JV40" s="32">
        <v>1.83838122</v>
      </c>
      <c r="JW40" s="32">
        <v>1.2393704399999999</v>
      </c>
      <c r="JX40" s="32">
        <v>3.1367337200000001</v>
      </c>
      <c r="JY40" s="32">
        <v>2.15739875</v>
      </c>
      <c r="JZ40" s="32">
        <v>1.99942076</v>
      </c>
      <c r="KA40" s="32">
        <v>2.0398917600000002</v>
      </c>
      <c r="KB40" s="32">
        <v>2.0847260132243299</v>
      </c>
      <c r="KC40" s="32">
        <v>3.9009748432243301</v>
      </c>
      <c r="KD40" s="32">
        <v>3.4861160132243301</v>
      </c>
      <c r="KE40" s="32">
        <v>1.6870648132241099</v>
      </c>
      <c r="KF40" s="32">
        <v>1.8397684032243</v>
      </c>
      <c r="KG40" s="32">
        <v>3.50121211999988</v>
      </c>
      <c r="KH40" s="32">
        <v>3.3838182400000001</v>
      </c>
      <c r="KI40" s="32">
        <v>2.5635122099999998</v>
      </c>
      <c r="KJ40" s="32">
        <v>3.39313792</v>
      </c>
    </row>
    <row r="41" spans="1:296" ht="14.25" customHeight="1">
      <c r="A41" s="33" t="s">
        <v>127</v>
      </c>
      <c r="B41" s="34" t="s">
        <v>62</v>
      </c>
      <c r="C41" s="34" t="s">
        <v>62</v>
      </c>
      <c r="D41" s="34" t="s">
        <v>62</v>
      </c>
      <c r="E41" s="34" t="s">
        <v>62</v>
      </c>
      <c r="F41" s="34" t="s">
        <v>62</v>
      </c>
      <c r="G41" s="34" t="s">
        <v>62</v>
      </c>
      <c r="H41" s="34" t="s">
        <v>62</v>
      </c>
      <c r="I41" s="34" t="s">
        <v>62</v>
      </c>
      <c r="J41" s="34" t="s">
        <v>62</v>
      </c>
      <c r="K41" s="34" t="s">
        <v>62</v>
      </c>
      <c r="L41" s="34" t="s">
        <v>62</v>
      </c>
      <c r="M41" s="34" t="s">
        <v>62</v>
      </c>
      <c r="N41" s="34" t="s">
        <v>62</v>
      </c>
      <c r="O41" s="34" t="s">
        <v>62</v>
      </c>
      <c r="P41" s="34" t="s">
        <v>62</v>
      </c>
      <c r="Q41" s="34" t="s">
        <v>62</v>
      </c>
      <c r="R41" s="34" t="s">
        <v>62</v>
      </c>
      <c r="S41" s="34" t="s">
        <v>62</v>
      </c>
      <c r="T41" s="34" t="s">
        <v>62</v>
      </c>
      <c r="U41" s="34" t="s">
        <v>62</v>
      </c>
      <c r="V41" s="34" t="s">
        <v>62</v>
      </c>
      <c r="W41" s="34" t="s">
        <v>62</v>
      </c>
      <c r="X41" s="34" t="s">
        <v>62</v>
      </c>
      <c r="Y41" s="34" t="s">
        <v>62</v>
      </c>
      <c r="Z41" s="34" t="s">
        <v>62</v>
      </c>
      <c r="AA41" s="34" t="s">
        <v>62</v>
      </c>
      <c r="AB41" s="34" t="s">
        <v>62</v>
      </c>
      <c r="AC41" s="34" t="s">
        <v>62</v>
      </c>
      <c r="AD41" s="34" t="s">
        <v>62</v>
      </c>
      <c r="AE41" s="34" t="s">
        <v>62</v>
      </c>
      <c r="AF41" s="34" t="s">
        <v>62</v>
      </c>
      <c r="AG41" s="34" t="s">
        <v>62</v>
      </c>
      <c r="AH41" s="34" t="s">
        <v>62</v>
      </c>
      <c r="AI41" s="34" t="s">
        <v>62</v>
      </c>
      <c r="AJ41" s="34" t="s">
        <v>62</v>
      </c>
      <c r="AK41" s="32" t="s">
        <v>62</v>
      </c>
      <c r="AL41" s="32" t="s">
        <v>62</v>
      </c>
      <c r="AM41" s="32" t="s">
        <v>62</v>
      </c>
      <c r="AN41" s="32" t="s">
        <v>62</v>
      </c>
      <c r="AO41" s="32" t="s">
        <v>62</v>
      </c>
      <c r="AP41" s="32" t="s">
        <v>62</v>
      </c>
      <c r="AQ41" s="32" t="s">
        <v>62</v>
      </c>
      <c r="AR41" s="32">
        <v>1.5</v>
      </c>
      <c r="AS41" s="32">
        <v>3.9209999999999998</v>
      </c>
      <c r="AT41" s="32">
        <v>1.5</v>
      </c>
      <c r="AU41" s="32">
        <v>1.5</v>
      </c>
      <c r="AV41" s="32">
        <v>1.5</v>
      </c>
      <c r="AW41" s="32">
        <v>1.5</v>
      </c>
      <c r="AX41" s="32">
        <v>1.5</v>
      </c>
      <c r="AY41" s="32">
        <v>1.5</v>
      </c>
      <c r="AZ41" s="32">
        <v>1.5</v>
      </c>
      <c r="BA41" s="32">
        <v>1.5</v>
      </c>
      <c r="BB41" s="32">
        <v>1.5</v>
      </c>
      <c r="BC41" s="32">
        <v>3.63</v>
      </c>
      <c r="BD41" s="32">
        <v>2.8730000000000002</v>
      </c>
      <c r="BE41" s="32">
        <v>2.4769999999999999</v>
      </c>
      <c r="BF41" s="32">
        <v>4.5</v>
      </c>
      <c r="BG41" s="32">
        <v>4.5</v>
      </c>
      <c r="BH41" s="32">
        <v>7.5</v>
      </c>
      <c r="BI41" s="32">
        <v>7</v>
      </c>
      <c r="BJ41" s="32">
        <v>7</v>
      </c>
      <c r="BK41" s="32">
        <v>7</v>
      </c>
      <c r="BL41" s="32">
        <v>6</v>
      </c>
      <c r="BM41" s="32">
        <v>6.5</v>
      </c>
      <c r="BN41" s="32">
        <v>4.5</v>
      </c>
      <c r="BO41" s="32">
        <v>2.5</v>
      </c>
      <c r="BP41" s="32">
        <v>2.5</v>
      </c>
      <c r="BQ41" s="32">
        <v>2.5</v>
      </c>
      <c r="BR41" s="32" t="s">
        <v>62</v>
      </c>
      <c r="BS41" s="32" t="s">
        <v>62</v>
      </c>
      <c r="BT41" s="32" t="s">
        <v>62</v>
      </c>
      <c r="BU41" s="32" t="s">
        <v>62</v>
      </c>
      <c r="BV41" s="32" t="s">
        <v>62</v>
      </c>
      <c r="BW41" s="32" t="s">
        <v>62</v>
      </c>
      <c r="BX41" s="32" t="s">
        <v>62</v>
      </c>
      <c r="BY41" s="32" t="s">
        <v>62</v>
      </c>
      <c r="BZ41" s="32" t="s">
        <v>62</v>
      </c>
      <c r="CA41" s="32" t="s">
        <v>62</v>
      </c>
      <c r="CB41" s="32" t="s">
        <v>62</v>
      </c>
      <c r="CC41" s="32" t="s">
        <v>62</v>
      </c>
      <c r="CD41" s="32" t="s">
        <v>62</v>
      </c>
      <c r="CE41" s="32" t="s">
        <v>62</v>
      </c>
      <c r="CF41" s="32" t="s">
        <v>62</v>
      </c>
      <c r="CG41" s="32" t="s">
        <v>62</v>
      </c>
      <c r="CH41" s="32">
        <v>2.94</v>
      </c>
      <c r="CI41" s="32" t="s">
        <v>62</v>
      </c>
      <c r="CJ41" s="32" t="s">
        <v>62</v>
      </c>
      <c r="CK41" s="32" t="s">
        <v>62</v>
      </c>
      <c r="CL41" s="32" t="s">
        <v>62</v>
      </c>
      <c r="CM41" s="32">
        <v>0.5</v>
      </c>
      <c r="CN41" s="32" t="s">
        <v>62</v>
      </c>
      <c r="CO41" s="32" t="s">
        <v>62</v>
      </c>
      <c r="CP41" s="32" t="s">
        <v>62</v>
      </c>
      <c r="CQ41" s="32" t="s">
        <v>62</v>
      </c>
      <c r="CR41" s="32" t="s">
        <v>62</v>
      </c>
      <c r="CS41" s="32">
        <v>0</v>
      </c>
      <c r="CT41" s="32">
        <v>2.2999999999999998</v>
      </c>
      <c r="CU41" s="32">
        <v>2.4</v>
      </c>
      <c r="CV41" s="32">
        <v>1</v>
      </c>
      <c r="CW41" s="32">
        <v>0</v>
      </c>
      <c r="CX41" s="32">
        <v>1.7</v>
      </c>
      <c r="CY41" s="32">
        <v>1.2</v>
      </c>
      <c r="CZ41" s="32">
        <v>1.5</v>
      </c>
      <c r="DA41" s="32" t="s">
        <v>62</v>
      </c>
      <c r="DB41" s="32" t="s">
        <v>62</v>
      </c>
      <c r="DC41" s="32" t="s">
        <v>62</v>
      </c>
      <c r="DD41" s="32" t="s">
        <v>62</v>
      </c>
      <c r="DE41" s="32" t="s">
        <v>62</v>
      </c>
      <c r="DF41" s="32">
        <v>3</v>
      </c>
      <c r="DG41" s="32">
        <v>3.7902100000000001</v>
      </c>
      <c r="DH41" s="32">
        <v>0</v>
      </c>
      <c r="DI41" s="32">
        <v>0.79</v>
      </c>
      <c r="DJ41" s="32">
        <v>0.79</v>
      </c>
      <c r="DK41" s="32">
        <v>0.79</v>
      </c>
      <c r="DL41" s="32" t="s">
        <v>62</v>
      </c>
      <c r="DM41" s="32" t="s">
        <v>62</v>
      </c>
      <c r="DN41" s="32" t="s">
        <v>62</v>
      </c>
      <c r="DO41" s="32" t="s">
        <v>62</v>
      </c>
      <c r="DP41" s="32" t="s">
        <v>62</v>
      </c>
      <c r="DQ41" s="32" t="s">
        <v>62</v>
      </c>
      <c r="DR41" s="32">
        <v>3</v>
      </c>
      <c r="DS41" s="32" t="s">
        <v>62</v>
      </c>
      <c r="DT41" s="32">
        <v>4</v>
      </c>
      <c r="DU41" s="32">
        <v>3.5</v>
      </c>
      <c r="DV41" s="32">
        <v>2</v>
      </c>
      <c r="DW41" s="32">
        <v>0</v>
      </c>
      <c r="DX41" s="32">
        <v>0</v>
      </c>
      <c r="DY41" s="32">
        <v>0</v>
      </c>
      <c r="DZ41" s="32">
        <v>6.3306300000000002</v>
      </c>
      <c r="EA41" s="32">
        <v>8.5395699999999994</v>
      </c>
      <c r="EB41" s="32">
        <v>7.3500800000000002</v>
      </c>
      <c r="EC41" s="32">
        <v>7.3609499999999999</v>
      </c>
      <c r="ED41" s="32">
        <v>6.6131400000000005</v>
      </c>
      <c r="EE41" s="32">
        <v>11.12144</v>
      </c>
      <c r="EF41" s="32">
        <v>11.100160000000001</v>
      </c>
      <c r="EG41" s="32">
        <v>9.3563999999999989</v>
      </c>
      <c r="EH41" s="32">
        <v>10.462429999999999</v>
      </c>
      <c r="EI41" s="32">
        <v>7.72689</v>
      </c>
      <c r="EJ41" s="32">
        <v>9.0231700000000004</v>
      </c>
      <c r="EK41" s="32">
        <v>9.0537699999999983</v>
      </c>
      <c r="EL41" s="32">
        <v>7.5199900000000008</v>
      </c>
      <c r="EM41" s="32">
        <v>10.01554</v>
      </c>
      <c r="EN41" s="32">
        <v>6.7117899999999997</v>
      </c>
      <c r="EO41" s="32">
        <v>6.4811800000000002</v>
      </c>
      <c r="EP41" s="32">
        <v>2.8741099999999999</v>
      </c>
      <c r="EQ41" s="32">
        <v>2.3420999999999998</v>
      </c>
      <c r="ER41" s="32">
        <v>0.74209999999999998</v>
      </c>
      <c r="ES41" s="32">
        <v>0.74214000000000002</v>
      </c>
      <c r="ET41" s="32">
        <v>0.74214000000000002</v>
      </c>
      <c r="EU41" s="32">
        <v>0.74214000000000002</v>
      </c>
      <c r="EV41" s="32">
        <v>0.74214000000000002</v>
      </c>
      <c r="EW41" s="32">
        <v>0.74214000000000002</v>
      </c>
      <c r="EX41" s="32">
        <v>0.74214000000000002</v>
      </c>
      <c r="EY41" s="32">
        <v>0.74214000000000002</v>
      </c>
      <c r="EZ41" s="32">
        <v>0.74214000000000002</v>
      </c>
      <c r="FA41" s="32">
        <v>0.74214000000000002</v>
      </c>
      <c r="FB41" s="32">
        <v>0.74214000000000002</v>
      </c>
      <c r="FC41" s="32">
        <v>0.74214000000000002</v>
      </c>
      <c r="FD41" s="32">
        <v>0.74214000000000002</v>
      </c>
      <c r="FE41" s="32">
        <v>0.74214000000000002</v>
      </c>
      <c r="FF41" s="32">
        <v>0.74214000000000002</v>
      </c>
      <c r="FG41" s="32">
        <v>0.74214000000000002</v>
      </c>
      <c r="FH41" s="32">
        <v>0.73614000000000002</v>
      </c>
      <c r="FI41" s="32">
        <v>0.73614000000000002</v>
      </c>
      <c r="FJ41" s="32">
        <v>0.73614000000000002</v>
      </c>
      <c r="FK41" s="32">
        <v>0.73614000000000002</v>
      </c>
      <c r="FL41" s="32">
        <v>0.73614000000000002</v>
      </c>
      <c r="FM41" s="32">
        <v>0.73614000000000002</v>
      </c>
      <c r="FN41" s="32">
        <v>0.73614000000000002</v>
      </c>
      <c r="FO41" s="32">
        <v>0.73614000000000002</v>
      </c>
      <c r="FP41" s="32">
        <v>0.73614000000000002</v>
      </c>
      <c r="FQ41" s="32">
        <v>0.73114000000000001</v>
      </c>
      <c r="FR41" s="32">
        <v>0.73114000000000001</v>
      </c>
      <c r="FS41" s="32">
        <v>0.73114000000000001</v>
      </c>
      <c r="FT41" s="32">
        <v>0.73114000000000001</v>
      </c>
      <c r="FU41" s="32">
        <v>0.73114000000000001</v>
      </c>
      <c r="FV41" s="32">
        <v>0.73114000000000001</v>
      </c>
      <c r="FW41" s="32">
        <v>0.72614000000000001</v>
      </c>
      <c r="FX41" s="32">
        <v>1.5181399999999998</v>
      </c>
      <c r="FY41" s="32">
        <v>0.72614000000000001</v>
      </c>
      <c r="FZ41" s="32">
        <v>0.72614000000000001</v>
      </c>
      <c r="GA41" s="32">
        <v>0.72614000000000001</v>
      </c>
      <c r="GB41" s="32">
        <v>0.72614000000000001</v>
      </c>
      <c r="GC41" s="32">
        <v>0.72614000000000001</v>
      </c>
      <c r="GD41" s="32">
        <v>0.72614000000000001</v>
      </c>
      <c r="GE41" s="32">
        <v>0.69113999999999998</v>
      </c>
      <c r="GF41" s="32">
        <v>0.69113999999999998</v>
      </c>
      <c r="GG41" s="32">
        <v>0.69099999999999995</v>
      </c>
      <c r="GH41" s="32">
        <v>0.69099999999999995</v>
      </c>
      <c r="GI41" s="32">
        <v>0.69099999999999995</v>
      </c>
      <c r="GJ41" s="32">
        <v>0.69099999999999995</v>
      </c>
      <c r="GK41" s="32">
        <v>0.69099999999999995</v>
      </c>
      <c r="GL41" s="32">
        <v>0.69099999999999995</v>
      </c>
      <c r="GM41" s="32">
        <v>0.68113999999999997</v>
      </c>
      <c r="GN41" s="32">
        <v>0.68113999999999997</v>
      </c>
      <c r="GO41" s="32">
        <v>0.68113999999999997</v>
      </c>
      <c r="GP41" s="32">
        <v>0.68113999999999997</v>
      </c>
      <c r="GQ41" s="32">
        <v>0.68113999999999997</v>
      </c>
      <c r="GR41" s="32">
        <v>0.65613999999999995</v>
      </c>
      <c r="GS41" s="32">
        <v>0.65613999999999995</v>
      </c>
      <c r="GT41" s="32">
        <v>0.65613999999999995</v>
      </c>
      <c r="GU41" s="32">
        <v>0.65613999999999995</v>
      </c>
      <c r="GV41" s="32">
        <v>0.65613999999999995</v>
      </c>
      <c r="GW41" s="32">
        <v>0.65613999999999995</v>
      </c>
      <c r="GX41" s="32">
        <v>0.65613999999999995</v>
      </c>
      <c r="GY41" s="32">
        <v>0.65613999999999995</v>
      </c>
      <c r="GZ41" s="32">
        <v>0.65613999999999995</v>
      </c>
      <c r="HA41" s="32">
        <v>0.65613999999999995</v>
      </c>
      <c r="HB41" s="32">
        <v>0.65613999999999995</v>
      </c>
      <c r="HC41" s="32">
        <v>0.65613999999999995</v>
      </c>
      <c r="HD41" s="32">
        <v>0.65613999999999995</v>
      </c>
      <c r="HE41" s="32">
        <v>0.65613999999999995</v>
      </c>
      <c r="HF41" s="32">
        <v>0.65613999999999995</v>
      </c>
      <c r="HG41" s="32">
        <v>0.65613999999999995</v>
      </c>
      <c r="HH41" s="32">
        <v>0.65613999999999995</v>
      </c>
      <c r="HI41" s="32">
        <v>0.65613999999999995</v>
      </c>
      <c r="HJ41" s="32">
        <v>6.8561399999999999</v>
      </c>
      <c r="HK41" s="32">
        <v>0.65613999999999995</v>
      </c>
      <c r="HL41" s="32">
        <v>0.65613999999999995</v>
      </c>
      <c r="HM41" s="32">
        <v>0.65113999999999994</v>
      </c>
      <c r="HN41" s="32">
        <v>0.65113999999999994</v>
      </c>
      <c r="HO41" s="32">
        <v>0.65113999999999994</v>
      </c>
      <c r="HP41" s="32">
        <v>0.65113999999999994</v>
      </c>
      <c r="HQ41" s="32">
        <v>1.6511400000000001</v>
      </c>
      <c r="HR41" s="32">
        <v>0.65113999999999994</v>
      </c>
      <c r="HS41" s="32">
        <v>0.65113999999999994</v>
      </c>
      <c r="HT41" s="32">
        <v>0.65113999999999994</v>
      </c>
      <c r="HU41" s="32">
        <v>0.65113999999999994</v>
      </c>
      <c r="HV41" s="32">
        <v>0.65113999999999994</v>
      </c>
      <c r="HW41" s="32">
        <v>0.65113999999999994</v>
      </c>
      <c r="HX41" s="32">
        <v>0.65113999999999994</v>
      </c>
      <c r="HY41" s="32">
        <v>0.65113999999999994</v>
      </c>
      <c r="HZ41" s="32">
        <v>0.65113999999999994</v>
      </c>
      <c r="IA41" s="32">
        <v>0.65113999999999994</v>
      </c>
      <c r="IB41" s="32">
        <v>1.6511400000000001</v>
      </c>
      <c r="IC41" s="32">
        <v>1.6511400000000001</v>
      </c>
      <c r="ID41" s="32">
        <v>1.6511400000000001</v>
      </c>
      <c r="IE41" s="32">
        <v>1.6511400000000001</v>
      </c>
      <c r="IF41" s="32">
        <v>1.6511400000000001</v>
      </c>
      <c r="IG41" s="32">
        <v>1.6511400000000001</v>
      </c>
      <c r="IH41" s="32">
        <v>1.6511400000000001</v>
      </c>
      <c r="II41" s="32">
        <v>1.6511400000000001</v>
      </c>
      <c r="IJ41" s="32">
        <v>1.6511400000000001</v>
      </c>
      <c r="IK41" s="32">
        <v>2.1511399999999998</v>
      </c>
      <c r="IL41" s="32">
        <v>2.1511399999999998</v>
      </c>
      <c r="IM41" s="32">
        <v>2.1511399999999998</v>
      </c>
      <c r="IN41" s="32">
        <v>1.6511400000000001</v>
      </c>
      <c r="IO41" s="32">
        <v>1.6511400000000001</v>
      </c>
      <c r="IP41" s="32">
        <v>1.6511400000000001</v>
      </c>
      <c r="IQ41" s="32">
        <v>1.6501400000000002</v>
      </c>
      <c r="IR41" s="32">
        <v>1.6501400000000002</v>
      </c>
      <c r="IS41" s="32">
        <v>1.6501400000000002</v>
      </c>
      <c r="IT41" s="32">
        <v>1.6501400000000002</v>
      </c>
      <c r="IU41" s="32">
        <v>2.6501399999999999</v>
      </c>
      <c r="IV41" s="32">
        <v>2.6501399999999999</v>
      </c>
      <c r="IW41" s="32">
        <v>1.6501400000000002</v>
      </c>
      <c r="IX41" s="32">
        <v>1.6501400000000002</v>
      </c>
      <c r="IY41" s="32">
        <v>1.6501400000000002</v>
      </c>
      <c r="IZ41" s="32">
        <v>1.6501400000000002</v>
      </c>
      <c r="JA41" s="32">
        <v>1.6501400000000002</v>
      </c>
      <c r="JB41" s="32">
        <v>1.6501400000000002</v>
      </c>
      <c r="JC41" s="32">
        <v>2.6501399999999999</v>
      </c>
      <c r="JD41" s="32">
        <v>23.933260969999999</v>
      </c>
      <c r="JE41" s="32">
        <v>25.011266800000001</v>
      </c>
      <c r="JF41" s="32">
        <v>24.71641073</v>
      </c>
      <c r="JG41" s="32">
        <v>2.6501399999999999</v>
      </c>
      <c r="JH41" s="32">
        <v>2.6501399999999999</v>
      </c>
      <c r="JI41" s="32">
        <v>17.65071292</v>
      </c>
      <c r="JJ41" s="32">
        <v>6.1509629199999996</v>
      </c>
      <c r="JK41" s="32">
        <v>6.1506955555555596</v>
      </c>
      <c r="JL41" s="32">
        <v>10.150716399999999</v>
      </c>
      <c r="JM41" s="32">
        <v>4.1507740277777803</v>
      </c>
      <c r="JN41" s="32">
        <v>6.1507740277777803</v>
      </c>
      <c r="JO41" s="32">
        <v>18.006966388888902</v>
      </c>
      <c r="JP41" s="32">
        <v>9.0185337500000013</v>
      </c>
      <c r="JQ41" s="32">
        <v>10.7575684722222</v>
      </c>
      <c r="JR41" s="32">
        <v>34.172231666666704</v>
      </c>
      <c r="JS41" s="32">
        <v>10.987652499999999</v>
      </c>
      <c r="JT41" s="32">
        <v>12.553969649999999</v>
      </c>
      <c r="JU41" s="32">
        <v>33.070487831111102</v>
      </c>
      <c r="JV41" s="32">
        <v>11.748352500000001</v>
      </c>
      <c r="JW41" s="32">
        <v>10.755037222222199</v>
      </c>
      <c r="JX41" s="32">
        <v>33.269285138888904</v>
      </c>
      <c r="JY41" s="32">
        <v>12.281943472222199</v>
      </c>
      <c r="JZ41" s="32">
        <v>12.297701805555601</v>
      </c>
      <c r="KA41" s="32">
        <v>11.012830972222201</v>
      </c>
      <c r="KB41" s="32">
        <v>12.0285788888889</v>
      </c>
      <c r="KC41" s="32">
        <v>12.49512056</v>
      </c>
      <c r="KD41" s="32">
        <v>32.964956666666701</v>
      </c>
      <c r="KE41" s="32">
        <v>14.479165</v>
      </c>
      <c r="KF41" s="32">
        <v>12.9919984</v>
      </c>
      <c r="KG41" s="32">
        <v>13.001346666666699</v>
      </c>
      <c r="KH41" s="32">
        <v>19.807596666666701</v>
      </c>
      <c r="KI41" s="32">
        <v>20.9890966666667</v>
      </c>
      <c r="KJ41" s="32">
        <v>23.9963704</v>
      </c>
    </row>
    <row r="42" spans="1:296" ht="14.25" customHeight="1">
      <c r="A42" s="33" t="s">
        <v>128</v>
      </c>
      <c r="B42" s="34" t="s">
        <v>62</v>
      </c>
      <c r="C42" s="34" t="s">
        <v>62</v>
      </c>
      <c r="D42" s="34" t="s">
        <v>62</v>
      </c>
      <c r="E42" s="34" t="s">
        <v>62</v>
      </c>
      <c r="F42" s="34" t="s">
        <v>62</v>
      </c>
      <c r="G42" s="34" t="s">
        <v>62</v>
      </c>
      <c r="H42" s="34" t="s">
        <v>62</v>
      </c>
      <c r="I42" s="34" t="s">
        <v>62</v>
      </c>
      <c r="J42" s="34" t="s">
        <v>62</v>
      </c>
      <c r="K42" s="34" t="s">
        <v>62</v>
      </c>
      <c r="L42" s="34" t="s">
        <v>62</v>
      </c>
      <c r="M42" s="34" t="s">
        <v>62</v>
      </c>
      <c r="N42" s="34" t="s">
        <v>62</v>
      </c>
      <c r="O42" s="34" t="s">
        <v>62</v>
      </c>
      <c r="P42" s="34" t="s">
        <v>62</v>
      </c>
      <c r="Q42" s="34" t="s">
        <v>62</v>
      </c>
      <c r="R42" s="34" t="s">
        <v>62</v>
      </c>
      <c r="S42" s="34" t="s">
        <v>62</v>
      </c>
      <c r="T42" s="34" t="s">
        <v>62</v>
      </c>
      <c r="U42" s="34" t="s">
        <v>62</v>
      </c>
      <c r="V42" s="34" t="s">
        <v>62</v>
      </c>
      <c r="W42" s="34" t="s">
        <v>62</v>
      </c>
      <c r="X42" s="34" t="s">
        <v>62</v>
      </c>
      <c r="Y42" s="34" t="s">
        <v>62</v>
      </c>
      <c r="Z42" s="34" t="s">
        <v>62</v>
      </c>
      <c r="AA42" s="34" t="s">
        <v>62</v>
      </c>
      <c r="AB42" s="34" t="s">
        <v>62</v>
      </c>
      <c r="AC42" s="34" t="s">
        <v>62</v>
      </c>
      <c r="AD42" s="34" t="s">
        <v>62</v>
      </c>
      <c r="AE42" s="34" t="s">
        <v>62</v>
      </c>
      <c r="AF42" s="34" t="s">
        <v>62</v>
      </c>
      <c r="AG42" s="34" t="s">
        <v>62</v>
      </c>
      <c r="AH42" s="34" t="s">
        <v>62</v>
      </c>
      <c r="AI42" s="34" t="s">
        <v>62</v>
      </c>
      <c r="AJ42" s="34" t="s">
        <v>62</v>
      </c>
      <c r="AK42" s="32" t="s">
        <v>62</v>
      </c>
      <c r="AL42" s="32" t="s">
        <v>62</v>
      </c>
      <c r="AM42" s="32" t="s">
        <v>62</v>
      </c>
      <c r="AN42" s="32" t="s">
        <v>62</v>
      </c>
      <c r="AO42" s="32" t="s">
        <v>62</v>
      </c>
      <c r="AP42" s="32" t="s">
        <v>62</v>
      </c>
      <c r="AQ42" s="32" t="s">
        <v>62</v>
      </c>
      <c r="AR42" s="32" t="s">
        <v>62</v>
      </c>
      <c r="AS42" s="32" t="s">
        <v>62</v>
      </c>
      <c r="AT42" s="32" t="s">
        <v>62</v>
      </c>
      <c r="AU42" s="32" t="s">
        <v>62</v>
      </c>
      <c r="AV42" s="32" t="s">
        <v>62</v>
      </c>
      <c r="AW42" s="32" t="s">
        <v>62</v>
      </c>
      <c r="AX42" s="32" t="s">
        <v>62</v>
      </c>
      <c r="AY42" s="32" t="s">
        <v>62</v>
      </c>
      <c r="AZ42" s="32" t="s">
        <v>62</v>
      </c>
      <c r="BA42" s="32" t="s">
        <v>62</v>
      </c>
      <c r="BB42" s="32" t="s">
        <v>62</v>
      </c>
      <c r="BC42" s="32" t="s">
        <v>62</v>
      </c>
      <c r="BD42" s="32" t="s">
        <v>62</v>
      </c>
      <c r="BE42" s="32" t="s">
        <v>62</v>
      </c>
      <c r="BF42" s="32" t="s">
        <v>62</v>
      </c>
      <c r="BG42" s="32" t="s">
        <v>62</v>
      </c>
      <c r="BH42" s="32" t="s">
        <v>62</v>
      </c>
      <c r="BI42" s="32" t="s">
        <v>62</v>
      </c>
      <c r="BJ42" s="32" t="s">
        <v>62</v>
      </c>
      <c r="BK42" s="32" t="s">
        <v>62</v>
      </c>
      <c r="BL42" s="32" t="s">
        <v>62</v>
      </c>
      <c r="BM42" s="32" t="s">
        <v>62</v>
      </c>
      <c r="BN42" s="32" t="s">
        <v>62</v>
      </c>
      <c r="BO42" s="32" t="s">
        <v>62</v>
      </c>
      <c r="BP42" s="32" t="s">
        <v>62</v>
      </c>
      <c r="BQ42" s="32" t="s">
        <v>62</v>
      </c>
      <c r="BR42" s="32" t="s">
        <v>62</v>
      </c>
      <c r="BS42" s="32" t="s">
        <v>62</v>
      </c>
      <c r="BT42" s="32" t="s">
        <v>62</v>
      </c>
      <c r="BU42" s="32" t="s">
        <v>62</v>
      </c>
      <c r="BV42" s="32" t="s">
        <v>62</v>
      </c>
      <c r="BW42" s="32" t="s">
        <v>62</v>
      </c>
      <c r="BX42" s="32" t="s">
        <v>62</v>
      </c>
      <c r="BY42" s="32" t="s">
        <v>62</v>
      </c>
      <c r="BZ42" s="32" t="s">
        <v>62</v>
      </c>
      <c r="CA42" s="32" t="s">
        <v>62</v>
      </c>
      <c r="CB42" s="32" t="s">
        <v>62</v>
      </c>
      <c r="CC42" s="32" t="s">
        <v>62</v>
      </c>
      <c r="CD42" s="32" t="s">
        <v>62</v>
      </c>
      <c r="CE42" s="32" t="s">
        <v>62</v>
      </c>
      <c r="CF42" s="32" t="s">
        <v>62</v>
      </c>
      <c r="CG42" s="32" t="s">
        <v>62</v>
      </c>
      <c r="CH42" s="32" t="s">
        <v>62</v>
      </c>
      <c r="CI42" s="32" t="s">
        <v>62</v>
      </c>
      <c r="CJ42" s="32" t="s">
        <v>62</v>
      </c>
      <c r="CK42" s="32" t="s">
        <v>62</v>
      </c>
      <c r="CL42" s="32" t="s">
        <v>62</v>
      </c>
      <c r="CM42" s="32" t="s">
        <v>62</v>
      </c>
      <c r="CN42" s="32" t="s">
        <v>62</v>
      </c>
      <c r="CO42" s="32" t="s">
        <v>62</v>
      </c>
      <c r="CP42" s="32" t="s">
        <v>62</v>
      </c>
      <c r="CQ42" s="32" t="s">
        <v>62</v>
      </c>
      <c r="CR42" s="32" t="s">
        <v>62</v>
      </c>
      <c r="CS42" s="32" t="s">
        <v>62</v>
      </c>
      <c r="CT42" s="32" t="s">
        <v>62</v>
      </c>
      <c r="CU42" s="32" t="s">
        <v>62</v>
      </c>
      <c r="CV42" s="32" t="s">
        <v>62</v>
      </c>
      <c r="CW42" s="32" t="s">
        <v>62</v>
      </c>
      <c r="CX42" s="32" t="s">
        <v>62</v>
      </c>
      <c r="CY42" s="32" t="s">
        <v>62</v>
      </c>
      <c r="CZ42" s="32" t="s">
        <v>62</v>
      </c>
      <c r="DA42" s="32" t="s">
        <v>62</v>
      </c>
      <c r="DB42" s="32" t="s">
        <v>62</v>
      </c>
      <c r="DC42" s="32" t="s">
        <v>62</v>
      </c>
      <c r="DD42" s="32" t="s">
        <v>62</v>
      </c>
      <c r="DE42" s="32" t="s">
        <v>62</v>
      </c>
      <c r="DF42" s="32" t="s">
        <v>62</v>
      </c>
      <c r="DG42" s="32" t="s">
        <v>62</v>
      </c>
      <c r="DH42" s="32" t="s">
        <v>62</v>
      </c>
      <c r="DI42" s="32" t="s">
        <v>62</v>
      </c>
      <c r="DJ42" s="32" t="s">
        <v>62</v>
      </c>
      <c r="DK42" s="32" t="s">
        <v>62</v>
      </c>
      <c r="DL42" s="32" t="s">
        <v>62</v>
      </c>
      <c r="DM42" s="32" t="s">
        <v>62</v>
      </c>
      <c r="DN42" s="32" t="s">
        <v>62</v>
      </c>
      <c r="DO42" s="32" t="s">
        <v>62</v>
      </c>
      <c r="DP42" s="32" t="s">
        <v>62</v>
      </c>
      <c r="DQ42" s="32" t="s">
        <v>62</v>
      </c>
      <c r="DR42" s="32" t="s">
        <v>62</v>
      </c>
      <c r="DS42" s="32" t="s">
        <v>62</v>
      </c>
      <c r="DT42" s="32" t="s">
        <v>62</v>
      </c>
      <c r="DU42" s="32" t="s">
        <v>62</v>
      </c>
      <c r="DV42" s="32" t="s">
        <v>62</v>
      </c>
      <c r="DW42" s="32" t="s">
        <v>62</v>
      </c>
      <c r="DX42" s="32" t="s">
        <v>62</v>
      </c>
      <c r="DY42" s="32" t="s">
        <v>62</v>
      </c>
      <c r="DZ42" s="32" t="s">
        <v>62</v>
      </c>
      <c r="EA42" s="32" t="s">
        <v>62</v>
      </c>
      <c r="EB42" s="32" t="s">
        <v>62</v>
      </c>
      <c r="EC42" s="32" t="s">
        <v>62</v>
      </c>
      <c r="ED42" s="32" t="s">
        <v>62</v>
      </c>
      <c r="EE42" s="32" t="s">
        <v>62</v>
      </c>
      <c r="EF42" s="32" t="s">
        <v>62</v>
      </c>
      <c r="EG42" s="32" t="s">
        <v>62</v>
      </c>
      <c r="EH42" s="32" t="s">
        <v>62</v>
      </c>
      <c r="EI42" s="32" t="s">
        <v>62</v>
      </c>
      <c r="EJ42" s="32" t="s">
        <v>62</v>
      </c>
      <c r="EK42" s="32" t="s">
        <v>62</v>
      </c>
      <c r="EL42" s="32" t="s">
        <v>62</v>
      </c>
      <c r="EM42" s="32" t="s">
        <v>62</v>
      </c>
      <c r="EN42" s="32" t="s">
        <v>62</v>
      </c>
      <c r="EO42" s="32" t="s">
        <v>62</v>
      </c>
      <c r="EP42" s="32" t="s">
        <v>62</v>
      </c>
      <c r="EQ42" s="32" t="s">
        <v>62</v>
      </c>
      <c r="ER42" s="32" t="s">
        <v>62</v>
      </c>
      <c r="ES42" s="32" t="s">
        <v>62</v>
      </c>
      <c r="ET42" s="32" t="s">
        <v>62</v>
      </c>
      <c r="EU42" s="32" t="s">
        <v>62</v>
      </c>
      <c r="EV42" s="32" t="s">
        <v>62</v>
      </c>
      <c r="EW42" s="32" t="s">
        <v>62</v>
      </c>
      <c r="EX42" s="32" t="s">
        <v>62</v>
      </c>
      <c r="EY42" s="32" t="s">
        <v>62</v>
      </c>
      <c r="EZ42" s="32" t="s">
        <v>62</v>
      </c>
      <c r="FA42" s="32" t="s">
        <v>62</v>
      </c>
      <c r="FB42" s="32" t="s">
        <v>62</v>
      </c>
      <c r="FC42" s="32" t="s">
        <v>62</v>
      </c>
      <c r="FD42" s="32" t="s">
        <v>62</v>
      </c>
      <c r="FE42" s="32" t="s">
        <v>62</v>
      </c>
      <c r="FF42" s="32" t="s">
        <v>62</v>
      </c>
      <c r="FG42" s="32" t="s">
        <v>62</v>
      </c>
      <c r="FH42" s="32" t="s">
        <v>62</v>
      </c>
      <c r="FI42" s="32" t="s">
        <v>62</v>
      </c>
      <c r="FJ42" s="32" t="s">
        <v>62</v>
      </c>
      <c r="FK42" s="32" t="s">
        <v>62</v>
      </c>
      <c r="FL42" s="32" t="s">
        <v>62</v>
      </c>
      <c r="FM42" s="32" t="s">
        <v>62</v>
      </c>
      <c r="FN42" s="32" t="s">
        <v>62</v>
      </c>
      <c r="FO42" s="32" t="s">
        <v>62</v>
      </c>
      <c r="FP42" s="32" t="s">
        <v>62</v>
      </c>
      <c r="FQ42" s="32" t="s">
        <v>62</v>
      </c>
      <c r="FR42" s="32">
        <v>4</v>
      </c>
      <c r="FS42" s="32" t="s">
        <v>62</v>
      </c>
      <c r="FT42" s="32">
        <v>4</v>
      </c>
      <c r="FU42" s="32">
        <v>4</v>
      </c>
      <c r="FV42" s="32">
        <v>4</v>
      </c>
      <c r="FW42" s="32">
        <v>5</v>
      </c>
      <c r="FX42" s="32">
        <v>5.8643599999995786</v>
      </c>
      <c r="FY42" s="32">
        <v>5</v>
      </c>
      <c r="FZ42" s="32">
        <v>5</v>
      </c>
      <c r="GA42" s="32">
        <v>5</v>
      </c>
      <c r="GB42" s="32">
        <v>5</v>
      </c>
      <c r="GC42" s="32">
        <v>6</v>
      </c>
      <c r="GD42" s="32">
        <v>5.1399800000008327</v>
      </c>
      <c r="GE42" s="32">
        <v>6.5254100000020117</v>
      </c>
      <c r="GF42" s="32">
        <v>12.402709999999999</v>
      </c>
      <c r="GG42" s="32">
        <v>10.602053340000001</v>
      </c>
      <c r="GH42" s="32">
        <v>11.401898409999999</v>
      </c>
      <c r="GI42" s="32">
        <v>13.101904169999999</v>
      </c>
      <c r="GJ42" s="32">
        <v>13.4</v>
      </c>
      <c r="GK42" s="32">
        <v>10.900166670000001</v>
      </c>
      <c r="GL42" s="32">
        <v>7.9</v>
      </c>
      <c r="GM42" s="32">
        <v>11.55</v>
      </c>
      <c r="GN42" s="32">
        <v>11.55</v>
      </c>
      <c r="GO42" s="32">
        <v>11.55</v>
      </c>
      <c r="GP42" s="32">
        <v>11.55</v>
      </c>
      <c r="GQ42" s="32">
        <v>12.55</v>
      </c>
      <c r="GR42" s="32">
        <v>13.55</v>
      </c>
      <c r="GS42" s="32">
        <v>13.55</v>
      </c>
      <c r="GT42" s="32">
        <v>15.9</v>
      </c>
      <c r="GU42" s="32">
        <v>17.399999999999999</v>
      </c>
      <c r="GV42" s="32">
        <v>17.399999999999999</v>
      </c>
      <c r="GW42" s="32">
        <v>8.4</v>
      </c>
      <c r="GX42" s="32">
        <v>5.5</v>
      </c>
      <c r="GY42" s="32">
        <v>9</v>
      </c>
      <c r="GZ42" s="32">
        <v>9</v>
      </c>
      <c r="HA42" s="32">
        <v>10</v>
      </c>
      <c r="HB42" s="32">
        <v>7.85</v>
      </c>
      <c r="HC42" s="32">
        <v>12.007625000000001</v>
      </c>
      <c r="HD42" s="32">
        <v>11</v>
      </c>
      <c r="HE42" s="32">
        <v>8.85</v>
      </c>
      <c r="HF42" s="32">
        <v>9.3859999999995125</v>
      </c>
      <c r="HG42" s="32">
        <v>10.5</v>
      </c>
      <c r="HH42" s="32">
        <v>18.000930820000001</v>
      </c>
      <c r="HI42" s="32">
        <v>33.012553500000003</v>
      </c>
      <c r="HJ42" s="32">
        <v>33.394892670000004</v>
      </c>
      <c r="HK42" s="32">
        <v>31.354354869999998</v>
      </c>
      <c r="HL42" s="32">
        <v>29.270695179999997</v>
      </c>
      <c r="HM42" s="32">
        <v>18.717062909999999</v>
      </c>
      <c r="HN42" s="32">
        <v>22.567743009999997</v>
      </c>
      <c r="HO42" s="32">
        <v>26.072999960000001</v>
      </c>
      <c r="HP42" s="32">
        <v>26.38203055</v>
      </c>
      <c r="HQ42" s="32">
        <v>20.44508021</v>
      </c>
      <c r="HR42" s="32">
        <v>22.59984992</v>
      </c>
      <c r="HS42" s="32">
        <v>26.0532</v>
      </c>
      <c r="HT42" s="32">
        <v>18.408207429999997</v>
      </c>
      <c r="HU42" s="32">
        <v>19.674185010000002</v>
      </c>
      <c r="HV42" s="32">
        <v>27.64211967</v>
      </c>
      <c r="HW42" s="32">
        <v>16.618960850000001</v>
      </c>
      <c r="HX42" s="32">
        <v>11.624759169999999</v>
      </c>
      <c r="HY42" s="32">
        <v>7.1078792200000001</v>
      </c>
      <c r="HZ42" s="32">
        <v>7.1028899600000006</v>
      </c>
      <c r="IA42" s="32">
        <v>8.500458329999999</v>
      </c>
      <c r="IB42" s="32">
        <v>9.1868751500000005</v>
      </c>
      <c r="IC42" s="32">
        <v>14.394936420000001</v>
      </c>
      <c r="ID42" s="32">
        <v>10.199243769999999</v>
      </c>
      <c r="IE42" s="32">
        <v>9.2125488000000004</v>
      </c>
      <c r="IF42" s="32">
        <v>9.2247278799999997</v>
      </c>
      <c r="IG42" s="32">
        <v>4.2306124900000004</v>
      </c>
      <c r="IH42" s="32">
        <v>2.4596551800000004</v>
      </c>
      <c r="II42" s="32">
        <v>2.6661289200000002</v>
      </c>
      <c r="IJ42" s="32">
        <v>4.1730524100000004</v>
      </c>
      <c r="IK42" s="32">
        <v>10.170594189999999</v>
      </c>
      <c r="IL42" s="32">
        <v>4.1256604699999997</v>
      </c>
      <c r="IM42" s="32">
        <v>4.1332237899999997</v>
      </c>
      <c r="IN42" s="32">
        <v>10.13101159</v>
      </c>
      <c r="IO42" s="32">
        <v>11.13891035</v>
      </c>
      <c r="IP42" s="32">
        <v>10.142109099999999</v>
      </c>
      <c r="IQ42" s="32">
        <v>13.630119580000001</v>
      </c>
      <c r="IR42" s="32">
        <v>13.0699133</v>
      </c>
      <c r="IS42" s="32">
        <v>13.077010399999999</v>
      </c>
      <c r="IT42" s="32">
        <v>33.223107309999996</v>
      </c>
      <c r="IU42" s="32">
        <v>19.982681299999999</v>
      </c>
      <c r="IV42" s="32">
        <v>17.66863107</v>
      </c>
      <c r="IW42" s="32">
        <v>20.282254769999998</v>
      </c>
      <c r="IX42" s="32">
        <v>19.041266207</v>
      </c>
      <c r="IY42" s="32">
        <v>25.061637399999999</v>
      </c>
      <c r="IZ42" s="32">
        <v>25.080492730000003</v>
      </c>
      <c r="JA42" s="32">
        <v>24.337393840000001</v>
      </c>
      <c r="JB42" s="32">
        <v>31.344381990000002</v>
      </c>
      <c r="JC42" s="32">
        <v>34.248364070000001</v>
      </c>
      <c r="JD42" s="32">
        <v>35.977389600000002</v>
      </c>
      <c r="JE42" s="32">
        <v>36.288745990000002</v>
      </c>
      <c r="JF42" s="32">
        <v>30.25771048</v>
      </c>
      <c r="JG42" s="32">
        <v>19.750378040000001</v>
      </c>
      <c r="JH42" s="32">
        <v>11.335072980000001</v>
      </c>
      <c r="JI42" s="32">
        <v>8.8920096099999988</v>
      </c>
      <c r="JJ42" s="32">
        <v>8.9041154600000016</v>
      </c>
      <c r="JK42" s="32">
        <v>14.93301202</v>
      </c>
      <c r="JL42" s="32">
        <v>16.191292839999999</v>
      </c>
      <c r="JM42" s="32">
        <v>25.302478829999998</v>
      </c>
      <c r="JN42" s="32">
        <v>16.223262160000001</v>
      </c>
      <c r="JO42" s="32">
        <v>27.288298099999999</v>
      </c>
      <c r="JP42" s="32">
        <v>24.326022930000001</v>
      </c>
      <c r="JQ42" s="32">
        <v>39.367923959999999</v>
      </c>
      <c r="JR42" s="32">
        <v>35.371522050000003</v>
      </c>
      <c r="JS42" s="32">
        <v>23.348590300000001</v>
      </c>
      <c r="JT42" s="32">
        <v>12.140600879999999</v>
      </c>
      <c r="JU42" s="32">
        <v>11.66390453</v>
      </c>
      <c r="JV42" s="32">
        <v>8.1852357799999993</v>
      </c>
      <c r="JW42" s="32">
        <v>8.1947014100000004</v>
      </c>
      <c r="JX42" s="32">
        <v>13.22429516</v>
      </c>
      <c r="JY42" s="32">
        <v>24.76207329</v>
      </c>
      <c r="JZ42" s="32">
        <v>21.752434740000002</v>
      </c>
      <c r="KA42" s="32">
        <v>19.279597760000001</v>
      </c>
      <c r="KB42" s="32">
        <v>14.27467779</v>
      </c>
      <c r="KC42" s="32">
        <v>28.823803130000002</v>
      </c>
      <c r="KD42" s="32">
        <v>28.916628229999997</v>
      </c>
      <c r="KE42" s="32">
        <v>22.656309520000001</v>
      </c>
      <c r="KF42" s="32">
        <v>17.53395604</v>
      </c>
      <c r="KG42" s="32">
        <v>17.579176520000001</v>
      </c>
      <c r="KH42" s="32">
        <v>12.586864</v>
      </c>
      <c r="KI42" s="32">
        <v>11.053380369999999</v>
      </c>
      <c r="KJ42" s="32">
        <v>23.706070370000003</v>
      </c>
    </row>
    <row r="43" spans="1:296" ht="14.25" customHeight="1">
      <c r="A43" s="33" t="s">
        <v>109</v>
      </c>
      <c r="B43" s="34" t="s">
        <v>62</v>
      </c>
      <c r="C43" s="34" t="s">
        <v>62</v>
      </c>
      <c r="D43" s="34" t="s">
        <v>62</v>
      </c>
      <c r="E43" s="34" t="s">
        <v>62</v>
      </c>
      <c r="F43" s="34" t="s">
        <v>62</v>
      </c>
      <c r="G43" s="34" t="s">
        <v>62</v>
      </c>
      <c r="H43" s="34" t="s">
        <v>62</v>
      </c>
      <c r="I43" s="34" t="s">
        <v>62</v>
      </c>
      <c r="J43" s="34" t="s">
        <v>62</v>
      </c>
      <c r="K43" s="34" t="s">
        <v>62</v>
      </c>
      <c r="L43" s="34" t="s">
        <v>62</v>
      </c>
      <c r="M43" s="34" t="s">
        <v>62</v>
      </c>
      <c r="N43" s="34" t="s">
        <v>62</v>
      </c>
      <c r="O43" s="34" t="s">
        <v>62</v>
      </c>
      <c r="P43" s="34" t="s">
        <v>62</v>
      </c>
      <c r="Q43" s="34" t="s">
        <v>62</v>
      </c>
      <c r="R43" s="34" t="s">
        <v>62</v>
      </c>
      <c r="S43" s="34" t="s">
        <v>62</v>
      </c>
      <c r="T43" s="34" t="s">
        <v>62</v>
      </c>
      <c r="U43" s="34" t="s">
        <v>62</v>
      </c>
      <c r="V43" s="34" t="s">
        <v>62</v>
      </c>
      <c r="W43" s="34" t="s">
        <v>62</v>
      </c>
      <c r="X43" s="34" t="s">
        <v>62</v>
      </c>
      <c r="Y43" s="34" t="s">
        <v>62</v>
      </c>
      <c r="Z43" s="34" t="s">
        <v>62</v>
      </c>
      <c r="AA43" s="34" t="s">
        <v>62</v>
      </c>
      <c r="AB43" s="34" t="s">
        <v>62</v>
      </c>
      <c r="AC43" s="34" t="s">
        <v>62</v>
      </c>
      <c r="AD43" s="34" t="s">
        <v>62</v>
      </c>
      <c r="AE43" s="34" t="s">
        <v>62</v>
      </c>
      <c r="AF43" s="34" t="s">
        <v>62</v>
      </c>
      <c r="AG43" s="34" t="s">
        <v>62</v>
      </c>
      <c r="AH43" s="34" t="s">
        <v>62</v>
      </c>
      <c r="AI43" s="34" t="s">
        <v>62</v>
      </c>
      <c r="AJ43" s="34" t="s">
        <v>62</v>
      </c>
      <c r="AK43" s="34" t="s">
        <v>62</v>
      </c>
      <c r="AL43" s="34" t="s">
        <v>62</v>
      </c>
      <c r="AM43" s="32" t="s">
        <v>62</v>
      </c>
      <c r="AN43" s="32" t="s">
        <v>62</v>
      </c>
      <c r="AO43" s="32" t="s">
        <v>62</v>
      </c>
      <c r="AP43" s="32" t="s">
        <v>62</v>
      </c>
      <c r="AQ43" s="32" t="s">
        <v>62</v>
      </c>
      <c r="AR43" s="32">
        <v>7.5672296999999995</v>
      </c>
      <c r="AS43" s="32">
        <v>7.2922297</v>
      </c>
      <c r="AT43" s="32">
        <v>5.2239595200000002</v>
      </c>
      <c r="AU43" s="32">
        <v>5.7591674800000003</v>
      </c>
      <c r="AV43" s="32">
        <v>5.7671819199999996</v>
      </c>
      <c r="AW43" s="32">
        <v>5.5206494300000006</v>
      </c>
      <c r="AX43" s="32">
        <v>10.599159999999999</v>
      </c>
      <c r="AY43" s="32">
        <v>9.3252119399999991</v>
      </c>
      <c r="AZ43" s="32">
        <v>9.3533500000000007</v>
      </c>
      <c r="BA43" s="32">
        <v>15.355886809999999</v>
      </c>
      <c r="BB43" s="32">
        <v>16.469578289999998</v>
      </c>
      <c r="BC43" s="32">
        <v>15.40277777</v>
      </c>
      <c r="BD43" s="32">
        <v>15.42720965</v>
      </c>
      <c r="BE43" s="32">
        <v>13.526678970000001</v>
      </c>
      <c r="BF43" s="32">
        <v>12.475025089999999</v>
      </c>
      <c r="BG43" s="32">
        <v>12.98856</v>
      </c>
      <c r="BH43" s="32">
        <v>10.589919999999999</v>
      </c>
      <c r="BI43" s="32">
        <v>13.54434</v>
      </c>
      <c r="BJ43" s="32">
        <v>14.976540000000002</v>
      </c>
      <c r="BK43" s="32">
        <v>19.012450000000001</v>
      </c>
      <c r="BL43" s="32">
        <v>22.567720000000001</v>
      </c>
      <c r="BM43" s="32">
        <v>22.652849999999997</v>
      </c>
      <c r="BN43" s="32">
        <v>26.744970000000002</v>
      </c>
      <c r="BO43" s="32">
        <v>26.84731</v>
      </c>
      <c r="BP43" s="32">
        <v>21.317589999999999</v>
      </c>
      <c r="BQ43" s="32">
        <v>24.304970000000001</v>
      </c>
      <c r="BR43" s="32">
        <v>24.546029999999998</v>
      </c>
      <c r="BS43" s="32">
        <v>24.62904</v>
      </c>
      <c r="BT43" s="32">
        <v>26.79843</v>
      </c>
      <c r="BU43" s="32">
        <v>26.7499</v>
      </c>
      <c r="BV43" s="32">
        <v>30.227460000000001</v>
      </c>
      <c r="BW43" s="32">
        <v>29.98441</v>
      </c>
      <c r="BX43" s="32">
        <v>29.961749999999999</v>
      </c>
      <c r="BY43" s="32">
        <v>34.895510000000002</v>
      </c>
      <c r="BZ43" s="32">
        <v>30.649480000000001</v>
      </c>
      <c r="CA43" s="32">
        <v>28.567029999999999</v>
      </c>
      <c r="CB43" s="32">
        <v>24.863709999999998</v>
      </c>
      <c r="CC43" s="32">
        <v>23.682509999999997</v>
      </c>
      <c r="CD43" s="32">
        <v>23.62426</v>
      </c>
      <c r="CE43" s="32">
        <v>23.56005</v>
      </c>
      <c r="CF43" s="32">
        <v>23.530609999999999</v>
      </c>
      <c r="CG43" s="32">
        <v>23.235169999999997</v>
      </c>
      <c r="CH43" s="32">
        <v>22.850180000000002</v>
      </c>
      <c r="CI43" s="32">
        <v>26.976509999999998</v>
      </c>
      <c r="CJ43" s="32">
        <v>27.347849999999998</v>
      </c>
      <c r="CK43" s="32">
        <v>29.262550000000001</v>
      </c>
      <c r="CL43" s="32">
        <v>28.688710000000004</v>
      </c>
      <c r="CM43" s="32">
        <v>26.589490000000001</v>
      </c>
      <c r="CN43" s="32">
        <v>32.583320000000001</v>
      </c>
      <c r="CO43" s="32">
        <v>33.567440000000005</v>
      </c>
      <c r="CP43" s="32">
        <v>31.43036</v>
      </c>
      <c r="CQ43" s="32">
        <v>31.158110000000001</v>
      </c>
      <c r="CR43" s="32">
        <v>31.19416</v>
      </c>
      <c r="CS43" s="32">
        <v>30.272120000000001</v>
      </c>
      <c r="CT43" s="32">
        <v>29.838909999999995</v>
      </c>
      <c r="CU43" s="32">
        <v>29.612110000000001</v>
      </c>
      <c r="CV43" s="32">
        <v>33.112029999999997</v>
      </c>
      <c r="CW43" s="32">
        <v>45.383460000000007</v>
      </c>
      <c r="CX43" s="32">
        <v>38.76005</v>
      </c>
      <c r="CY43" s="32">
        <v>47.118089999999995</v>
      </c>
      <c r="CZ43" s="32">
        <v>36.65108</v>
      </c>
      <c r="DA43" s="32">
        <v>36.62838</v>
      </c>
      <c r="DB43" s="32">
        <v>36.4285</v>
      </c>
      <c r="DC43" s="32">
        <v>46.437080000000002</v>
      </c>
      <c r="DD43" s="32">
        <v>40.92559</v>
      </c>
      <c r="DE43" s="32">
        <v>40.653059999999996</v>
      </c>
      <c r="DF43" s="32">
        <v>51.195219999999999</v>
      </c>
      <c r="DG43" s="32">
        <v>50.49475000000001</v>
      </c>
      <c r="DH43" s="32">
        <v>33.920229999999997</v>
      </c>
      <c r="DI43" s="32">
        <v>30.632630000000002</v>
      </c>
      <c r="DJ43" s="32">
        <v>34.390110000000007</v>
      </c>
      <c r="DK43" s="32">
        <v>36.914629999999995</v>
      </c>
      <c r="DL43" s="32">
        <v>34.210010000000004</v>
      </c>
      <c r="DM43" s="32">
        <v>43.837910000000001</v>
      </c>
      <c r="DN43" s="32">
        <v>42.950279999999999</v>
      </c>
      <c r="DO43" s="32">
        <v>43.133499999999998</v>
      </c>
      <c r="DP43" s="32">
        <v>59.758009999999999</v>
      </c>
      <c r="DQ43" s="32">
        <v>57.071560000000005</v>
      </c>
      <c r="DR43" s="32">
        <v>60.544829999999997</v>
      </c>
      <c r="DS43" s="32">
        <v>58.914619999999992</v>
      </c>
      <c r="DT43" s="32">
        <v>65.669790000000006</v>
      </c>
      <c r="DU43" s="32">
        <v>71.034850000000006</v>
      </c>
      <c r="DV43" s="32">
        <v>78.208930000000009</v>
      </c>
      <c r="DW43" s="32">
        <v>65.001270000000005</v>
      </c>
      <c r="DX43" s="32">
        <v>67.229330000000004</v>
      </c>
      <c r="DY43" s="32">
        <v>67.97954</v>
      </c>
      <c r="DZ43" s="32">
        <v>52.859010000000012</v>
      </c>
      <c r="EA43" s="32">
        <v>29.507750000000001</v>
      </c>
      <c r="EB43" s="32">
        <v>25.747239999999998</v>
      </c>
      <c r="EC43" s="32">
        <v>29.079450000000001</v>
      </c>
      <c r="ED43" s="32">
        <v>29.710379999999997</v>
      </c>
      <c r="EE43" s="32">
        <v>20.953790000000001</v>
      </c>
      <c r="EF43" s="32">
        <v>15.7804</v>
      </c>
      <c r="EG43" s="32">
        <v>13.026530000000001</v>
      </c>
      <c r="EH43" s="32">
        <v>13.159380000000001</v>
      </c>
      <c r="EI43" s="32">
        <v>14.68793</v>
      </c>
      <c r="EJ43" s="32">
        <v>7.6821200000000003</v>
      </c>
      <c r="EK43" s="32">
        <v>1.64069</v>
      </c>
      <c r="EL43" s="32">
        <v>1.6226700000000001</v>
      </c>
      <c r="EM43" s="32">
        <v>0.30599999999999999</v>
      </c>
      <c r="EN43" s="32">
        <v>0.64857000000000009</v>
      </c>
      <c r="EO43" s="32">
        <v>0.70308000000000004</v>
      </c>
      <c r="EP43" s="32">
        <v>0.75663999999999998</v>
      </c>
      <c r="EQ43" s="32">
        <v>1.30345</v>
      </c>
      <c r="ER43" s="32">
        <v>2.7545500000000001</v>
      </c>
      <c r="ES43" s="32">
        <v>2.5148999999999995</v>
      </c>
      <c r="ET43" s="32">
        <v>1.3374900000000001</v>
      </c>
      <c r="EU43" s="32">
        <v>8.4001800000000006</v>
      </c>
      <c r="EV43" s="32">
        <v>18.73489</v>
      </c>
      <c r="EW43" s="32">
        <v>4.8470300000000002</v>
      </c>
      <c r="EX43" s="32">
        <v>4.9401599999999997</v>
      </c>
      <c r="EY43" s="32">
        <v>7.8960599999999994</v>
      </c>
      <c r="EZ43" s="32">
        <v>8.3380200000000002</v>
      </c>
      <c r="FA43" s="32">
        <v>11.18407</v>
      </c>
      <c r="FB43" s="32">
        <v>13.714090000000001</v>
      </c>
      <c r="FC43" s="32">
        <v>14.793619999999999</v>
      </c>
      <c r="FD43" s="32">
        <v>15.181100000000001</v>
      </c>
      <c r="FE43" s="32">
        <v>14.972790000000002</v>
      </c>
      <c r="FF43" s="32">
        <v>17.666540000000001</v>
      </c>
      <c r="FG43" s="32">
        <v>20.56166</v>
      </c>
      <c r="FH43" s="32">
        <v>26.052329999999998</v>
      </c>
      <c r="FI43" s="32">
        <v>19.714149999999997</v>
      </c>
      <c r="FJ43" s="32">
        <v>19.35726</v>
      </c>
      <c r="FK43" s="32">
        <v>17.94594</v>
      </c>
      <c r="FL43" s="32">
        <v>18.106600000000004</v>
      </c>
      <c r="FM43" s="32">
        <v>24.512820000000005</v>
      </c>
      <c r="FN43" s="32">
        <v>28.646799999999999</v>
      </c>
      <c r="FO43" s="32">
        <v>30.403860000000002</v>
      </c>
      <c r="FP43" s="32">
        <v>25.604200000000002</v>
      </c>
      <c r="FQ43" s="32">
        <v>23.607220000000002</v>
      </c>
      <c r="FR43" s="32">
        <v>24.981639999999999</v>
      </c>
      <c r="FS43" s="32">
        <v>30.43637</v>
      </c>
      <c r="FT43" s="32">
        <v>47.169410000000006</v>
      </c>
      <c r="FU43" s="32">
        <v>31.858999999999995</v>
      </c>
      <c r="FV43" s="32">
        <v>32.506520000000002</v>
      </c>
      <c r="FW43" s="32">
        <v>36.124980000000001</v>
      </c>
      <c r="FX43" s="32">
        <v>45.371670000000002</v>
      </c>
      <c r="FY43" s="32">
        <v>50.988169999999442</v>
      </c>
      <c r="FZ43" s="32">
        <v>34.507190000000001</v>
      </c>
      <c r="GA43" s="32">
        <v>36.648220000000002</v>
      </c>
      <c r="GB43" s="32">
        <v>35.406709999999997</v>
      </c>
      <c r="GC43" s="32">
        <v>47.765560000000008</v>
      </c>
      <c r="GD43" s="32">
        <v>60.562139999999999</v>
      </c>
      <c r="GE43" s="32">
        <v>67.943020000000004</v>
      </c>
      <c r="GF43" s="32">
        <v>68.630289999999974</v>
      </c>
      <c r="GG43" s="32">
        <v>52.708097869999996</v>
      </c>
      <c r="GH43" s="32">
        <v>51.655959970000005</v>
      </c>
      <c r="GI43" s="32">
        <v>47.551641789999991</v>
      </c>
      <c r="GJ43" s="32">
        <v>48.222554160000001</v>
      </c>
      <c r="GK43" s="32">
        <v>43.112511820000002</v>
      </c>
      <c r="GL43" s="32">
        <v>44.90839562</v>
      </c>
      <c r="GM43" s="32">
        <v>42.772954605242703</v>
      </c>
      <c r="GN43" s="32">
        <v>43.436296804314502</v>
      </c>
      <c r="GO43" s="32">
        <v>46.482586176123498</v>
      </c>
      <c r="GP43" s="32">
        <v>45.638149204141399</v>
      </c>
      <c r="GQ43" s="32">
        <v>49.330961802750096</v>
      </c>
      <c r="GR43" s="32">
        <v>59.574116335667597</v>
      </c>
      <c r="GS43" s="32">
        <v>43.168543166742097</v>
      </c>
      <c r="GT43" s="32">
        <v>38.584805775026098</v>
      </c>
      <c r="GU43" s="32">
        <v>38.14995089</v>
      </c>
      <c r="GV43" s="32">
        <v>35.180998943518802</v>
      </c>
      <c r="GW43" s="32">
        <v>58.403916680000002</v>
      </c>
      <c r="GX43" s="32">
        <v>54.768065742071499</v>
      </c>
      <c r="GY43" s="32">
        <v>57.574226789999997</v>
      </c>
      <c r="GZ43" s="32">
        <v>55.840429360000002</v>
      </c>
      <c r="HA43" s="32">
        <v>57.744269600000003</v>
      </c>
      <c r="HB43" s="32">
        <v>61.599686716229797</v>
      </c>
      <c r="HC43" s="32">
        <v>58.297697509218501</v>
      </c>
      <c r="HD43" s="32">
        <v>78.066502901720796</v>
      </c>
      <c r="HE43" s="32">
        <v>98.629464319999997</v>
      </c>
      <c r="HF43" s="32">
        <v>77.758986487899904</v>
      </c>
      <c r="HG43" s="32">
        <v>103.15644173000001</v>
      </c>
      <c r="HH43" s="32">
        <v>58.328220940000001</v>
      </c>
      <c r="HI43" s="32">
        <v>47.905586509999999</v>
      </c>
      <c r="HJ43" s="32">
        <v>49.166976260000006</v>
      </c>
      <c r="HK43" s="32">
        <v>36.497748630000004</v>
      </c>
      <c r="HL43" s="32">
        <v>32.58216101</v>
      </c>
      <c r="HM43" s="32">
        <v>34.736982690000005</v>
      </c>
      <c r="HN43" s="32">
        <v>40.518984379999999</v>
      </c>
      <c r="HO43" s="32">
        <v>37.069535629999997</v>
      </c>
      <c r="HP43" s="32">
        <v>42.792986830000004</v>
      </c>
      <c r="HQ43" s="32">
        <v>35.704686940000002</v>
      </c>
      <c r="HR43" s="32">
        <v>22.967936519999999</v>
      </c>
      <c r="HS43" s="32">
        <v>14.934722560000001</v>
      </c>
      <c r="HT43" s="32">
        <v>14.335816069999998</v>
      </c>
      <c r="HU43" s="32">
        <v>23.740606785000001</v>
      </c>
      <c r="HV43" s="32">
        <v>24.393251980000002</v>
      </c>
      <c r="HW43" s="32">
        <v>24.03771454</v>
      </c>
      <c r="HX43" s="32">
        <v>23.070122513333327</v>
      </c>
      <c r="HY43" s="32">
        <v>40.507316639999999</v>
      </c>
      <c r="HZ43" s="32">
        <v>32.139081680000004</v>
      </c>
      <c r="IA43" s="32">
        <v>21.398164519999998</v>
      </c>
      <c r="IB43" s="32">
        <v>63.383483737182495</v>
      </c>
      <c r="IC43" s="32">
        <v>51.823800064133103</v>
      </c>
      <c r="ID43" s="32">
        <v>47.15770843</v>
      </c>
      <c r="IE43" s="32">
        <v>66.289910385564895</v>
      </c>
      <c r="IF43" s="32">
        <v>54.081559703062901</v>
      </c>
      <c r="IG43" s="32">
        <v>51.324798299999998</v>
      </c>
      <c r="IH43" s="32">
        <v>71.140945599765814</v>
      </c>
      <c r="II43" s="32">
        <v>42.172225679765795</v>
      </c>
      <c r="IJ43" s="32">
        <v>42.933372609999992</v>
      </c>
      <c r="IK43" s="32">
        <v>59.134043759999997</v>
      </c>
      <c r="IL43" s="32">
        <v>43.303115893266003</v>
      </c>
      <c r="IM43" s="32">
        <v>51.962255130000003</v>
      </c>
      <c r="IN43" s="32">
        <v>69.463905869999991</v>
      </c>
      <c r="IO43" s="32">
        <v>64.991247040000005</v>
      </c>
      <c r="IP43" s="32">
        <v>56.319473299999999</v>
      </c>
      <c r="IQ43" s="32">
        <v>52.101802989999996</v>
      </c>
      <c r="IR43" s="32">
        <v>56.92249589</v>
      </c>
      <c r="IS43" s="32">
        <v>47.591170469999994</v>
      </c>
      <c r="IT43" s="32">
        <v>57.630379929999997</v>
      </c>
      <c r="IU43" s="32">
        <v>40.923834626666697</v>
      </c>
      <c r="IV43" s="32">
        <v>41.031502295112801</v>
      </c>
      <c r="IW43" s="32">
        <v>63.239799296666696</v>
      </c>
      <c r="IX43" s="32">
        <v>69.561647786666697</v>
      </c>
      <c r="IY43" s="32">
        <v>68.078036236666691</v>
      </c>
      <c r="IZ43" s="32">
        <v>73.434015876666706</v>
      </c>
      <c r="JA43" s="32">
        <v>97.955717323333289</v>
      </c>
      <c r="JB43" s="32">
        <v>107.13282466333331</v>
      </c>
      <c r="JC43" s="32">
        <v>105.93432371999999</v>
      </c>
      <c r="JD43" s="32">
        <v>96.008709924666093</v>
      </c>
      <c r="JE43" s="32">
        <v>112.97512857</v>
      </c>
      <c r="JF43" s="32">
        <v>121.9603954988889</v>
      </c>
      <c r="JG43" s="32">
        <v>89.968397911111097</v>
      </c>
      <c r="JH43" s="32">
        <v>71.122994346666701</v>
      </c>
      <c r="JI43" s="32">
        <v>113.4866767888889</v>
      </c>
      <c r="JJ43" s="32">
        <v>68.589361025555604</v>
      </c>
      <c r="JK43" s="32">
        <v>86.183193200000034</v>
      </c>
      <c r="JL43" s="32">
        <v>139.64679408000001</v>
      </c>
      <c r="JM43" s="32">
        <v>110.49902121333329</v>
      </c>
      <c r="JN43" s="32">
        <v>85.238019860000037</v>
      </c>
      <c r="JO43" s="32">
        <v>87.989325592222215</v>
      </c>
      <c r="JP43" s="32">
        <v>82.159008033444408</v>
      </c>
      <c r="JQ43" s="32">
        <v>68.555650589999985</v>
      </c>
      <c r="JR43" s="32">
        <v>99.507750235555591</v>
      </c>
      <c r="JS43" s="32">
        <v>83.009172361110771</v>
      </c>
      <c r="JT43" s="32">
        <v>88.322794159999702</v>
      </c>
      <c r="JU43" s="32">
        <v>104.6508893511111</v>
      </c>
      <c r="JV43" s="32">
        <v>84.343956413333302</v>
      </c>
      <c r="JW43" s="32">
        <v>70.369717250000008</v>
      </c>
      <c r="JX43" s="32">
        <v>140.86528594444451</v>
      </c>
      <c r="JY43" s="32">
        <v>109.94122536444451</v>
      </c>
      <c r="JZ43" s="32">
        <v>90.105191525555597</v>
      </c>
      <c r="KA43" s="32">
        <v>109.14857211666671</v>
      </c>
      <c r="KB43" s="32">
        <v>95.758505974553501</v>
      </c>
      <c r="KC43" s="32">
        <v>94.762746507886803</v>
      </c>
      <c r="KD43" s="32">
        <v>177.04356915455381</v>
      </c>
      <c r="KE43" s="32">
        <v>111.44644104233132</v>
      </c>
      <c r="KF43" s="32">
        <v>131.65952364899789</v>
      </c>
      <c r="KG43" s="32">
        <v>176.95158751000002</v>
      </c>
      <c r="KH43" s="32">
        <v>215.54936929000002</v>
      </c>
      <c r="KI43" s="32">
        <v>200.57907540888897</v>
      </c>
      <c r="KJ43" s="32">
        <v>272.50237567374404</v>
      </c>
    </row>
    <row r="44" spans="1:296" ht="14.25" customHeight="1">
      <c r="A44" s="33" t="s">
        <v>103</v>
      </c>
      <c r="B44" s="34" t="s">
        <v>62</v>
      </c>
      <c r="C44" s="34" t="s">
        <v>62</v>
      </c>
      <c r="D44" s="34" t="s">
        <v>62</v>
      </c>
      <c r="E44" s="34" t="s">
        <v>62</v>
      </c>
      <c r="F44" s="34" t="s">
        <v>62</v>
      </c>
      <c r="G44" s="34" t="s">
        <v>62</v>
      </c>
      <c r="H44" s="34" t="s">
        <v>62</v>
      </c>
      <c r="I44" s="34" t="s">
        <v>62</v>
      </c>
      <c r="J44" s="34" t="s">
        <v>62</v>
      </c>
      <c r="K44" s="34" t="s">
        <v>62</v>
      </c>
      <c r="L44" s="34" t="s">
        <v>62</v>
      </c>
      <c r="M44" s="34" t="s">
        <v>62</v>
      </c>
      <c r="N44" s="34" t="s">
        <v>62</v>
      </c>
      <c r="O44" s="34" t="s">
        <v>62</v>
      </c>
      <c r="P44" s="34" t="s">
        <v>62</v>
      </c>
      <c r="Q44" s="34" t="s">
        <v>62</v>
      </c>
      <c r="R44" s="34" t="s">
        <v>62</v>
      </c>
      <c r="S44" s="34" t="s">
        <v>62</v>
      </c>
      <c r="T44" s="34" t="s">
        <v>62</v>
      </c>
      <c r="U44" s="34" t="s">
        <v>62</v>
      </c>
      <c r="V44" s="34" t="s">
        <v>62</v>
      </c>
      <c r="W44" s="34" t="s">
        <v>62</v>
      </c>
      <c r="X44" s="34" t="s">
        <v>62</v>
      </c>
      <c r="Y44" s="34" t="s">
        <v>62</v>
      </c>
      <c r="Z44" s="34" t="s">
        <v>62</v>
      </c>
      <c r="AA44" s="34" t="s">
        <v>62</v>
      </c>
      <c r="AB44" s="34" t="s">
        <v>62</v>
      </c>
      <c r="AC44" s="34" t="s">
        <v>62</v>
      </c>
      <c r="AD44" s="34" t="s">
        <v>62</v>
      </c>
      <c r="AE44" s="34" t="s">
        <v>62</v>
      </c>
      <c r="AF44" s="34" t="s">
        <v>62</v>
      </c>
      <c r="AG44" s="34" t="s">
        <v>62</v>
      </c>
      <c r="AH44" s="34" t="s">
        <v>62</v>
      </c>
      <c r="AI44" s="34" t="s">
        <v>62</v>
      </c>
      <c r="AJ44" s="34" t="s">
        <v>62</v>
      </c>
      <c r="AK44" s="32" t="s">
        <v>62</v>
      </c>
      <c r="AL44" s="32" t="s">
        <v>62</v>
      </c>
      <c r="AM44" s="32" t="s">
        <v>62</v>
      </c>
      <c r="AN44" s="32" t="s">
        <v>62</v>
      </c>
      <c r="AO44" s="32" t="s">
        <v>62</v>
      </c>
      <c r="AP44" s="32" t="s">
        <v>62</v>
      </c>
      <c r="AQ44" s="32" t="s">
        <v>62</v>
      </c>
      <c r="AR44" s="32" t="s">
        <v>62</v>
      </c>
      <c r="AS44" s="32" t="s">
        <v>62</v>
      </c>
      <c r="AT44" s="32" t="s">
        <v>62</v>
      </c>
      <c r="AU44" s="32" t="s">
        <v>62</v>
      </c>
      <c r="AV44" s="32" t="s">
        <v>62</v>
      </c>
      <c r="AW44" s="32" t="s">
        <v>62</v>
      </c>
      <c r="AX44" s="32" t="s">
        <v>62</v>
      </c>
      <c r="AY44" s="32" t="s">
        <v>62</v>
      </c>
      <c r="AZ44" s="32" t="s">
        <v>62</v>
      </c>
      <c r="BA44" s="32" t="s">
        <v>62</v>
      </c>
      <c r="BB44" s="32" t="s">
        <v>62</v>
      </c>
      <c r="BC44" s="32" t="s">
        <v>62</v>
      </c>
      <c r="BD44" s="32" t="s">
        <v>62</v>
      </c>
      <c r="BE44" s="32" t="s">
        <v>62</v>
      </c>
      <c r="BF44" s="32">
        <v>0.36683269000000002</v>
      </c>
      <c r="BG44" s="32" t="s">
        <v>62</v>
      </c>
      <c r="BH44" s="32" t="s">
        <v>62</v>
      </c>
      <c r="BI44" s="32" t="s">
        <v>62</v>
      </c>
      <c r="BJ44" s="32" t="s">
        <v>62</v>
      </c>
      <c r="BK44" s="32" t="s">
        <v>62</v>
      </c>
      <c r="BL44" s="32" t="s">
        <v>62</v>
      </c>
      <c r="BM44" s="32">
        <v>4.1543600000000005</v>
      </c>
      <c r="BN44" s="32">
        <v>4.1521800000000004</v>
      </c>
      <c r="BO44" s="32">
        <v>4.1521699999999999</v>
      </c>
      <c r="BP44" s="32">
        <v>4.0051800000000002</v>
      </c>
      <c r="BQ44" s="32">
        <v>3.91818</v>
      </c>
      <c r="BR44" s="32">
        <v>3.8981699999999999</v>
      </c>
      <c r="BS44" s="32">
        <v>3.9471799999999999</v>
      </c>
      <c r="BT44" s="32">
        <v>3.9681799999999998</v>
      </c>
      <c r="BU44" s="32">
        <v>3.7911699999999997</v>
      </c>
      <c r="BV44" s="32" t="s">
        <v>62</v>
      </c>
      <c r="BW44" s="32" t="s">
        <v>62</v>
      </c>
      <c r="BX44" s="32" t="s">
        <v>62</v>
      </c>
      <c r="BY44" s="32" t="s">
        <v>62</v>
      </c>
      <c r="BZ44" s="32" t="s">
        <v>62</v>
      </c>
      <c r="CA44" s="32" t="s">
        <v>62</v>
      </c>
      <c r="CB44" s="32" t="s">
        <v>62</v>
      </c>
      <c r="CC44" s="32" t="s">
        <v>62</v>
      </c>
      <c r="CD44" s="32" t="s">
        <v>62</v>
      </c>
      <c r="CE44" s="32" t="s">
        <v>62</v>
      </c>
      <c r="CF44" s="32" t="s">
        <v>62</v>
      </c>
      <c r="CG44" s="32" t="s">
        <v>62</v>
      </c>
      <c r="CH44" s="32" t="s">
        <v>62</v>
      </c>
      <c r="CI44" s="32" t="s">
        <v>62</v>
      </c>
      <c r="CJ44" s="32" t="s">
        <v>62</v>
      </c>
      <c r="CK44" s="32" t="s">
        <v>62</v>
      </c>
      <c r="CL44" s="32" t="s">
        <v>62</v>
      </c>
      <c r="CM44" s="32" t="s">
        <v>62</v>
      </c>
      <c r="CN44" s="32" t="s">
        <v>62</v>
      </c>
      <c r="CO44" s="32" t="s">
        <v>62</v>
      </c>
      <c r="CP44" s="32" t="s">
        <v>62</v>
      </c>
      <c r="CQ44" s="32" t="s">
        <v>62</v>
      </c>
      <c r="CR44" s="32" t="s">
        <v>62</v>
      </c>
      <c r="CS44" s="32" t="s">
        <v>62</v>
      </c>
      <c r="CT44" s="32" t="s">
        <v>62</v>
      </c>
      <c r="CU44" s="32">
        <v>0.60763</v>
      </c>
      <c r="CV44" s="32">
        <v>0.64663000000000004</v>
      </c>
      <c r="CW44" s="32">
        <v>0.50341999999999998</v>
      </c>
      <c r="CX44" s="32">
        <v>0.59295999999999993</v>
      </c>
      <c r="CY44" s="32">
        <v>0.58635999999999999</v>
      </c>
      <c r="CZ44" s="32">
        <v>0.74079000000000006</v>
      </c>
      <c r="DA44" s="32">
        <v>0.97280999999999995</v>
      </c>
      <c r="DB44" s="32">
        <v>1.05158</v>
      </c>
      <c r="DC44" s="32">
        <v>0.97986000000000006</v>
      </c>
      <c r="DD44" s="32">
        <v>1.31847</v>
      </c>
      <c r="DE44" s="32">
        <v>0.98099999999999998</v>
      </c>
      <c r="DF44" s="32">
        <v>1.2180200000000001</v>
      </c>
      <c r="DG44" s="32">
        <v>1.3769800000000001</v>
      </c>
      <c r="DH44" s="32">
        <v>1.3874</v>
      </c>
      <c r="DI44" s="32">
        <v>1.35436</v>
      </c>
      <c r="DJ44" s="32">
        <v>1.2951799999999998</v>
      </c>
      <c r="DK44" s="32">
        <v>1.84711</v>
      </c>
      <c r="DL44" s="32">
        <v>1.5343099999999998</v>
      </c>
      <c r="DM44" s="32">
        <v>1.63226</v>
      </c>
      <c r="DN44" s="32">
        <v>1.7974700000000001</v>
      </c>
      <c r="DO44" s="32">
        <v>1.7573399999999999</v>
      </c>
      <c r="DP44" s="32">
        <v>2.18336</v>
      </c>
      <c r="DQ44" s="32">
        <v>2.7952900000000001</v>
      </c>
      <c r="DR44" s="32">
        <v>2.9394899999999997</v>
      </c>
      <c r="DS44" s="32">
        <v>3.1631200000000002</v>
      </c>
      <c r="DT44" s="32">
        <v>2.9866700000000002</v>
      </c>
      <c r="DU44" s="32">
        <v>1.7043199999999998</v>
      </c>
      <c r="DV44" s="32">
        <v>1.8708</v>
      </c>
      <c r="DW44" s="32">
        <v>1.94492</v>
      </c>
      <c r="DX44" s="32">
        <v>2.1080199999999998</v>
      </c>
      <c r="DY44" s="32">
        <v>4.7697700000000003</v>
      </c>
      <c r="DZ44" s="32">
        <v>1.57389</v>
      </c>
      <c r="EA44" s="32">
        <v>2.27962</v>
      </c>
      <c r="EB44" s="32">
        <v>2.1503399999999999</v>
      </c>
      <c r="EC44" s="32">
        <v>4.9552699999999996</v>
      </c>
      <c r="ED44" s="32">
        <v>0.32926</v>
      </c>
      <c r="EE44" s="32">
        <v>0.42281000000000002</v>
      </c>
      <c r="EF44" s="32">
        <v>0.74563000000000001</v>
      </c>
      <c r="EG44" s="32">
        <v>0.66979999999999995</v>
      </c>
      <c r="EH44" s="32">
        <v>0.71751999999999994</v>
      </c>
      <c r="EI44" s="32">
        <v>0.82364999999999999</v>
      </c>
      <c r="EJ44" s="32">
        <v>0.99308999999999992</v>
      </c>
      <c r="EK44" s="32">
        <v>1.2325499999999998</v>
      </c>
      <c r="EL44" s="32">
        <v>1.4638899999999999</v>
      </c>
      <c r="EM44" s="32">
        <v>1.4089499999999999</v>
      </c>
      <c r="EN44" s="32">
        <v>1.4997099999999999</v>
      </c>
      <c r="EO44" s="32">
        <v>1.4072499999999999</v>
      </c>
      <c r="EP44" s="32">
        <v>1.4461299999999999</v>
      </c>
      <c r="EQ44" s="32" t="s">
        <v>62</v>
      </c>
      <c r="ER44" s="32" t="s">
        <v>62</v>
      </c>
      <c r="ES44" s="32" t="s">
        <v>62</v>
      </c>
      <c r="ET44" s="32" t="s">
        <v>62</v>
      </c>
      <c r="EU44" s="32" t="s">
        <v>62</v>
      </c>
      <c r="EV44" s="32" t="s">
        <v>62</v>
      </c>
      <c r="EW44" s="32">
        <v>4.9999999999999996E-2</v>
      </c>
      <c r="EX44" s="32">
        <v>5.6979999999999996E-2</v>
      </c>
      <c r="EY44" s="32">
        <v>5.8609999999999995E-2</v>
      </c>
      <c r="EZ44" s="32">
        <v>6.5040000000000001E-2</v>
      </c>
      <c r="FA44" s="32">
        <v>0.33959</v>
      </c>
      <c r="FB44" s="32">
        <v>0.25945999999999997</v>
      </c>
      <c r="FC44" s="32">
        <v>0.27193000000000001</v>
      </c>
      <c r="FD44" s="32">
        <v>0.28006999999999999</v>
      </c>
      <c r="FE44" s="32">
        <v>0.29712</v>
      </c>
      <c r="FF44" s="32">
        <v>0.30542999999999998</v>
      </c>
      <c r="FG44" s="32">
        <v>0.23782999999999999</v>
      </c>
      <c r="FH44" s="32">
        <v>0.23216999999999999</v>
      </c>
      <c r="FI44" s="32">
        <v>0.27692</v>
      </c>
      <c r="FJ44" s="32">
        <v>0.28741000000000005</v>
      </c>
      <c r="FK44" s="32">
        <v>0.37732000000000004</v>
      </c>
      <c r="FL44" s="32">
        <v>0.36795000000000005</v>
      </c>
      <c r="FM44" s="32">
        <v>0.38187999999999994</v>
      </c>
      <c r="FN44" s="32">
        <v>0.39728999999999998</v>
      </c>
      <c r="FO44" s="32">
        <v>0.41321000000000002</v>
      </c>
      <c r="FP44" s="32">
        <v>0.37233000000000005</v>
      </c>
      <c r="FQ44" s="32">
        <v>0.42677000000000004</v>
      </c>
      <c r="FR44" s="32">
        <v>0.46757000000000004</v>
      </c>
      <c r="FS44" s="32">
        <v>0.54269000000000001</v>
      </c>
      <c r="FT44" s="32">
        <v>0.37213000000000002</v>
      </c>
      <c r="FU44" s="32">
        <v>0.10676999999999999</v>
      </c>
      <c r="FV44" s="32">
        <v>0.43020000000000003</v>
      </c>
      <c r="FW44" s="32">
        <v>0.10868000000000001</v>
      </c>
      <c r="FX44" s="32">
        <v>0.11547000000000002</v>
      </c>
      <c r="FY44" s="32">
        <v>0.1759</v>
      </c>
      <c r="FZ44" s="32">
        <v>0.61136999999999997</v>
      </c>
      <c r="GA44" s="32">
        <v>0.32562999999999998</v>
      </c>
      <c r="GB44" s="32">
        <v>0.93132999999999999</v>
      </c>
      <c r="GC44" s="32">
        <v>0.26888999999999996</v>
      </c>
      <c r="GD44" s="32">
        <v>0.24623999999999999</v>
      </c>
      <c r="GE44" s="32">
        <v>0.39389000000000002</v>
      </c>
      <c r="GF44" s="32">
        <v>0.37207999999999997</v>
      </c>
      <c r="GG44" s="32">
        <v>1.5798156204</v>
      </c>
      <c r="GH44" s="32">
        <v>1.65801922935</v>
      </c>
      <c r="GI44" s="32">
        <v>1.0166268847</v>
      </c>
      <c r="GJ44" s="32">
        <v>0.88671370294999996</v>
      </c>
      <c r="GK44" s="32">
        <v>1.01062385866</v>
      </c>
      <c r="GL44" s="32">
        <v>0.39922987919000003</v>
      </c>
      <c r="GM44" s="32">
        <v>0.53728522171999993</v>
      </c>
      <c r="GN44" s="32">
        <v>0.46666498349000002</v>
      </c>
      <c r="GO44" s="32">
        <v>0.57243621914000009</v>
      </c>
      <c r="GP44" s="32">
        <v>1.1987251083199999</v>
      </c>
      <c r="GQ44" s="32">
        <v>0.70974170704000006</v>
      </c>
      <c r="GR44" s="32">
        <v>0.90495569303000001</v>
      </c>
      <c r="GS44" s="32">
        <v>0.73908409944000009</v>
      </c>
      <c r="GT44" s="32">
        <v>0.70109828701999999</v>
      </c>
      <c r="GU44" s="32">
        <v>0.73784764571000006</v>
      </c>
      <c r="GV44" s="32">
        <v>0.29029274979000003</v>
      </c>
      <c r="GW44" s="32">
        <v>0.38837937158000002</v>
      </c>
      <c r="GX44" s="32">
        <v>0.25975437606999996</v>
      </c>
      <c r="GY44" s="32">
        <v>0.30245546023000003</v>
      </c>
      <c r="GZ44" s="32">
        <v>0.34258976330000002</v>
      </c>
      <c r="HA44" s="32">
        <v>0.44563096288000004</v>
      </c>
      <c r="HB44" s="32">
        <v>0.15349639917999999</v>
      </c>
      <c r="HC44" s="32">
        <v>5.0759821350000005E-2</v>
      </c>
      <c r="HD44" s="32">
        <v>6.2388514970000003E-2</v>
      </c>
      <c r="HE44" s="32">
        <v>0.26677844454999999</v>
      </c>
      <c r="HF44" s="32">
        <v>0.17656788237000001</v>
      </c>
      <c r="HG44" s="32">
        <v>3.45554265671</v>
      </c>
      <c r="HH44" s="32">
        <v>5.6090635863600014</v>
      </c>
      <c r="HI44" s="32">
        <v>5.7597975424499994</v>
      </c>
      <c r="HJ44" s="32">
        <v>5.5194786363900006</v>
      </c>
      <c r="HK44" s="32">
        <v>6.5045258342115799</v>
      </c>
      <c r="HL44" s="32">
        <v>6.9926429594900004</v>
      </c>
      <c r="HM44" s="32">
        <v>6.5522367627000007</v>
      </c>
      <c r="HN44" s="32">
        <v>7.7241191208099993</v>
      </c>
      <c r="HO44" s="32">
        <v>7.11398888023</v>
      </c>
      <c r="HP44" s="32">
        <v>7.1720821185790999</v>
      </c>
      <c r="HQ44" s="32">
        <v>3.8715223555791005</v>
      </c>
      <c r="HR44" s="32">
        <v>3.9355679885700003</v>
      </c>
      <c r="HS44" s="32">
        <v>3.8426412031500004</v>
      </c>
      <c r="HT44" s="32">
        <v>4.0441698108099997</v>
      </c>
      <c r="HU44" s="32">
        <v>3.9447100544800007</v>
      </c>
      <c r="HV44" s="32">
        <v>5.6049669813799996</v>
      </c>
      <c r="HW44" s="32">
        <v>4.9180027398399995</v>
      </c>
      <c r="HX44" s="32">
        <v>5.1419500794833004</v>
      </c>
      <c r="HY44" s="32">
        <v>5.7953464437420301</v>
      </c>
      <c r="HZ44" s="32">
        <v>4.5504143676714994</v>
      </c>
      <c r="IA44" s="32">
        <v>4.162175788937442</v>
      </c>
      <c r="IB44" s="32">
        <v>5.0427599640493002</v>
      </c>
      <c r="IC44" s="32">
        <v>6.0245527221159287</v>
      </c>
      <c r="ID44" s="32">
        <v>6.2436283854354384</v>
      </c>
      <c r="IE44" s="32">
        <v>16.626953344505218</v>
      </c>
      <c r="IF44" s="32">
        <v>7.6626648663404007</v>
      </c>
      <c r="IG44" s="32">
        <v>5.1272968059512385</v>
      </c>
      <c r="IH44" s="32">
        <v>3.9483364506360998</v>
      </c>
      <c r="II44" s="32">
        <v>3.5381282499416002</v>
      </c>
      <c r="IJ44" s="32">
        <v>5.0070477232133008</v>
      </c>
      <c r="IK44" s="32">
        <v>6.5472552002327182</v>
      </c>
      <c r="IL44" s="32">
        <v>7.2727703608962004</v>
      </c>
      <c r="IM44" s="32">
        <v>11.28222212135533</v>
      </c>
      <c r="IN44" s="32">
        <v>11.53166874085</v>
      </c>
      <c r="IO44" s="32">
        <v>9.8056037009900017</v>
      </c>
      <c r="IP44" s="32">
        <v>6.6596246700000012</v>
      </c>
      <c r="IQ44" s="32">
        <v>7.1333020625420005</v>
      </c>
      <c r="IR44" s="32">
        <v>8.4491961500000006</v>
      </c>
      <c r="IS44" s="32">
        <v>6.96774351</v>
      </c>
      <c r="IT44" s="32">
        <v>13.482433004053</v>
      </c>
      <c r="IU44" s="32">
        <v>3.4323595863079999</v>
      </c>
      <c r="IV44" s="32">
        <v>8.7432841454479995</v>
      </c>
      <c r="IW44" s="32">
        <v>13.643161596556002</v>
      </c>
      <c r="IX44" s="32">
        <v>17.631355595815222</v>
      </c>
      <c r="IY44" s="32">
        <v>20.72246710228</v>
      </c>
      <c r="IZ44" s="32">
        <v>16.189282321069129</v>
      </c>
      <c r="JA44" s="32">
        <v>21.777358294437004</v>
      </c>
      <c r="JB44" s="32">
        <v>4.0599927480639995</v>
      </c>
      <c r="JC44" s="32">
        <v>4.0684549700748676</v>
      </c>
      <c r="JD44" s="32">
        <v>5.0818118466590008</v>
      </c>
      <c r="JE44" s="32">
        <v>5.5006584952459994</v>
      </c>
      <c r="JF44" s="32">
        <v>18.707416912227</v>
      </c>
      <c r="JG44" s="32">
        <v>4.9502809279269995</v>
      </c>
      <c r="JH44" s="32">
        <v>5.6176390441940001</v>
      </c>
      <c r="JI44" s="32">
        <v>2.9590419142149997</v>
      </c>
      <c r="JJ44" s="32">
        <v>3.3547546323189952</v>
      </c>
      <c r="JK44" s="32">
        <v>3.2221193413169997</v>
      </c>
      <c r="JL44" s="32">
        <v>3.3771699959359998</v>
      </c>
      <c r="JM44" s="32">
        <v>3.4373827010639997</v>
      </c>
      <c r="JN44" s="32">
        <v>3.988167510167</v>
      </c>
      <c r="JO44" s="32">
        <v>9.3095163817329993</v>
      </c>
      <c r="JP44" s="32">
        <v>9.3373308673339999</v>
      </c>
      <c r="JQ44" s="32">
        <v>18.2904695360704</v>
      </c>
      <c r="JR44" s="32">
        <v>12.963585562165001</v>
      </c>
      <c r="JS44" s="32">
        <v>8.404978344021</v>
      </c>
      <c r="JT44" s="32">
        <v>8.9012732202340015</v>
      </c>
      <c r="JU44" s="32">
        <v>31.477755546357596</v>
      </c>
      <c r="JV44" s="32">
        <v>8.9127401131800053</v>
      </c>
      <c r="JW44" s="32">
        <v>5.8549723505999998</v>
      </c>
      <c r="JX44" s="32">
        <v>14.208966118336999</v>
      </c>
      <c r="JY44" s="32">
        <v>8.8213685524249961</v>
      </c>
      <c r="JZ44" s="32">
        <v>10.450740379419999</v>
      </c>
      <c r="KA44" s="32">
        <v>12.527431458334</v>
      </c>
      <c r="KB44" s="32">
        <v>8.8004853029180001</v>
      </c>
      <c r="KC44" s="32">
        <v>9.8133212019659997</v>
      </c>
      <c r="KD44" s="32">
        <v>31.237191188968001</v>
      </c>
      <c r="KE44" s="32">
        <v>10.07594511623928</v>
      </c>
      <c r="KF44" s="32">
        <v>9.5889020376917511</v>
      </c>
      <c r="KG44" s="32">
        <v>37.044740684093</v>
      </c>
      <c r="KH44" s="32">
        <v>17.878338509803598</v>
      </c>
      <c r="KI44" s="32">
        <v>23.237685390930601</v>
      </c>
      <c r="KJ44" s="32">
        <v>29.992389654998998</v>
      </c>
    </row>
    <row r="45" spans="1:296" ht="14.25" customHeight="1">
      <c r="A45" s="33" t="s">
        <v>125</v>
      </c>
      <c r="B45" s="34" t="s">
        <v>62</v>
      </c>
      <c r="C45" s="34" t="s">
        <v>62</v>
      </c>
      <c r="D45" s="34" t="s">
        <v>62</v>
      </c>
      <c r="E45" s="34" t="s">
        <v>62</v>
      </c>
      <c r="F45" s="34" t="s">
        <v>62</v>
      </c>
      <c r="G45" s="34" t="s">
        <v>62</v>
      </c>
      <c r="H45" s="34" t="s">
        <v>62</v>
      </c>
      <c r="I45" s="34" t="s">
        <v>62</v>
      </c>
      <c r="J45" s="34" t="s">
        <v>62</v>
      </c>
      <c r="K45" s="34" t="s">
        <v>62</v>
      </c>
      <c r="L45" s="34" t="s">
        <v>62</v>
      </c>
      <c r="M45" s="34" t="s">
        <v>62</v>
      </c>
      <c r="N45" s="34" t="s">
        <v>62</v>
      </c>
      <c r="O45" s="34" t="s">
        <v>62</v>
      </c>
      <c r="P45" s="34" t="s">
        <v>62</v>
      </c>
      <c r="Q45" s="34" t="s">
        <v>62</v>
      </c>
      <c r="R45" s="34" t="s">
        <v>62</v>
      </c>
      <c r="S45" s="34" t="s">
        <v>62</v>
      </c>
      <c r="T45" s="34" t="s">
        <v>62</v>
      </c>
      <c r="U45" s="34" t="s">
        <v>62</v>
      </c>
      <c r="V45" s="34" t="s">
        <v>62</v>
      </c>
      <c r="W45" s="34" t="s">
        <v>62</v>
      </c>
      <c r="X45" s="34" t="s">
        <v>62</v>
      </c>
      <c r="Y45" s="34" t="s">
        <v>62</v>
      </c>
      <c r="Z45" s="34" t="s">
        <v>62</v>
      </c>
      <c r="AA45" s="34" t="s">
        <v>62</v>
      </c>
      <c r="AB45" s="34" t="s">
        <v>62</v>
      </c>
      <c r="AC45" s="34" t="s">
        <v>62</v>
      </c>
      <c r="AD45" s="34" t="s">
        <v>62</v>
      </c>
      <c r="AE45" s="34" t="s">
        <v>62</v>
      </c>
      <c r="AF45" s="34" t="s">
        <v>62</v>
      </c>
      <c r="AG45" s="34" t="s">
        <v>62</v>
      </c>
      <c r="AH45" s="34" t="s">
        <v>62</v>
      </c>
      <c r="AI45" s="34" t="s">
        <v>62</v>
      </c>
      <c r="AJ45" s="34" t="s">
        <v>62</v>
      </c>
      <c r="AK45" s="32" t="s">
        <v>62</v>
      </c>
      <c r="AL45" s="32" t="s">
        <v>62</v>
      </c>
      <c r="AM45" s="32" t="s">
        <v>62</v>
      </c>
      <c r="AN45" s="32" t="s">
        <v>62</v>
      </c>
      <c r="AO45" s="32" t="s">
        <v>62</v>
      </c>
      <c r="AP45" s="32" t="s">
        <v>62</v>
      </c>
      <c r="AQ45" s="32" t="s">
        <v>62</v>
      </c>
      <c r="AR45" s="32" t="s">
        <v>62</v>
      </c>
      <c r="AS45" s="32" t="s">
        <v>62</v>
      </c>
      <c r="AT45" s="32" t="s">
        <v>62</v>
      </c>
      <c r="AU45" s="32" t="s">
        <v>62</v>
      </c>
      <c r="AV45" s="32" t="s">
        <v>62</v>
      </c>
      <c r="AW45" s="32" t="s">
        <v>62</v>
      </c>
      <c r="AX45" s="32" t="s">
        <v>62</v>
      </c>
      <c r="AY45" s="32" t="s">
        <v>62</v>
      </c>
      <c r="AZ45" s="32" t="s">
        <v>62</v>
      </c>
      <c r="BA45" s="32" t="s">
        <v>62</v>
      </c>
      <c r="BB45" s="32" t="s">
        <v>62</v>
      </c>
      <c r="BC45" s="32" t="s">
        <v>62</v>
      </c>
      <c r="BD45" s="32" t="s">
        <v>62</v>
      </c>
      <c r="BE45" s="32" t="s">
        <v>62</v>
      </c>
      <c r="BF45" s="32">
        <v>0.36683269000000002</v>
      </c>
      <c r="BG45" s="32" t="s">
        <v>62</v>
      </c>
      <c r="BH45" s="32" t="s">
        <v>62</v>
      </c>
      <c r="BI45" s="32" t="s">
        <v>62</v>
      </c>
      <c r="BJ45" s="32" t="s">
        <v>62</v>
      </c>
      <c r="BK45" s="32" t="s">
        <v>62</v>
      </c>
      <c r="BL45" s="32" t="s">
        <v>62</v>
      </c>
      <c r="BM45" s="32" t="s">
        <v>62</v>
      </c>
      <c r="BN45" s="32" t="s">
        <v>62</v>
      </c>
      <c r="BO45" s="32" t="s">
        <v>62</v>
      </c>
      <c r="BP45" s="32" t="s">
        <v>62</v>
      </c>
      <c r="BQ45" s="32" t="s">
        <v>62</v>
      </c>
      <c r="BR45" s="32" t="s">
        <v>62</v>
      </c>
      <c r="BS45" s="32" t="s">
        <v>62</v>
      </c>
      <c r="BT45" s="32" t="s">
        <v>62</v>
      </c>
      <c r="BU45" s="32" t="s">
        <v>62</v>
      </c>
      <c r="BV45" s="32" t="s">
        <v>62</v>
      </c>
      <c r="BW45" s="32" t="s">
        <v>62</v>
      </c>
      <c r="BX45" s="32" t="s">
        <v>62</v>
      </c>
      <c r="BY45" s="32" t="s">
        <v>62</v>
      </c>
      <c r="BZ45" s="32" t="s">
        <v>62</v>
      </c>
      <c r="CA45" s="32" t="s">
        <v>62</v>
      </c>
      <c r="CB45" s="32" t="s">
        <v>62</v>
      </c>
      <c r="CC45" s="32" t="s">
        <v>62</v>
      </c>
      <c r="CD45" s="32" t="s">
        <v>62</v>
      </c>
      <c r="CE45" s="32" t="s">
        <v>62</v>
      </c>
      <c r="CF45" s="32" t="s">
        <v>62</v>
      </c>
      <c r="CG45" s="32" t="s">
        <v>62</v>
      </c>
      <c r="CH45" s="32" t="s">
        <v>62</v>
      </c>
      <c r="CI45" s="32" t="s">
        <v>62</v>
      </c>
      <c r="CJ45" s="32" t="s">
        <v>62</v>
      </c>
      <c r="CK45" s="32" t="s">
        <v>62</v>
      </c>
      <c r="CL45" s="32" t="s">
        <v>62</v>
      </c>
      <c r="CM45" s="32" t="s">
        <v>62</v>
      </c>
      <c r="CN45" s="32" t="s">
        <v>62</v>
      </c>
      <c r="CO45" s="32" t="s">
        <v>62</v>
      </c>
      <c r="CP45" s="32" t="s">
        <v>62</v>
      </c>
      <c r="CQ45" s="32" t="s">
        <v>62</v>
      </c>
      <c r="CR45" s="32" t="s">
        <v>62</v>
      </c>
      <c r="CS45" s="32" t="s">
        <v>62</v>
      </c>
      <c r="CT45" s="32" t="s">
        <v>62</v>
      </c>
      <c r="CU45" s="32">
        <v>0.60763</v>
      </c>
      <c r="CV45" s="32">
        <v>0.64663000000000004</v>
      </c>
      <c r="CW45" s="32">
        <v>0.50341999999999998</v>
      </c>
      <c r="CX45" s="32">
        <v>0.59295999999999993</v>
      </c>
      <c r="CY45" s="32">
        <v>0.58635999999999999</v>
      </c>
      <c r="CZ45" s="32">
        <v>0.74079000000000006</v>
      </c>
      <c r="DA45" s="32">
        <v>0.97277999999999998</v>
      </c>
      <c r="DB45" s="32">
        <v>1.05158</v>
      </c>
      <c r="DC45" s="32">
        <v>0.97986000000000006</v>
      </c>
      <c r="DD45" s="32">
        <v>1.2454700000000001</v>
      </c>
      <c r="DE45" s="32">
        <v>0.98099999999999998</v>
      </c>
      <c r="DF45" s="32">
        <v>1.2180200000000001</v>
      </c>
      <c r="DG45" s="32">
        <v>1.3769800000000001</v>
      </c>
      <c r="DH45" s="32">
        <v>1.3874</v>
      </c>
      <c r="DI45" s="32">
        <v>1.35436</v>
      </c>
      <c r="DJ45" s="32">
        <v>1.2951799999999998</v>
      </c>
      <c r="DK45" s="32">
        <v>1.84711</v>
      </c>
      <c r="DL45" s="32">
        <v>1.5343099999999998</v>
      </c>
      <c r="DM45" s="32">
        <v>1.63226</v>
      </c>
      <c r="DN45" s="32">
        <v>1.7974700000000001</v>
      </c>
      <c r="DO45" s="32">
        <v>1.7573399999999999</v>
      </c>
      <c r="DP45" s="32">
        <v>2.18336</v>
      </c>
      <c r="DQ45" s="32">
        <v>2.7952900000000001</v>
      </c>
      <c r="DR45" s="32">
        <v>2.9394899999999997</v>
      </c>
      <c r="DS45" s="32">
        <v>3.1631200000000002</v>
      </c>
      <c r="DT45" s="32">
        <v>2.9866700000000002</v>
      </c>
      <c r="DU45" s="32">
        <v>1.7043199999999998</v>
      </c>
      <c r="DV45" s="32">
        <v>1.8708</v>
      </c>
      <c r="DW45" s="32">
        <v>1.94492</v>
      </c>
      <c r="DX45" s="32">
        <v>2.1080199999999998</v>
      </c>
      <c r="DY45" s="32">
        <v>1.5037700000000001</v>
      </c>
      <c r="DZ45" s="32">
        <v>1.57389</v>
      </c>
      <c r="EA45" s="32">
        <v>2.2786200000000001</v>
      </c>
      <c r="EB45" s="32">
        <v>2.14934</v>
      </c>
      <c r="EC45" s="32">
        <v>2.3643199999999998</v>
      </c>
      <c r="ED45" s="32">
        <v>0.32826</v>
      </c>
      <c r="EE45" s="32">
        <v>0.42181000000000002</v>
      </c>
      <c r="EF45" s="32">
        <v>0.74463000000000001</v>
      </c>
      <c r="EG45" s="32">
        <v>0.66879999999999995</v>
      </c>
      <c r="EH45" s="32">
        <v>0.71651999999999993</v>
      </c>
      <c r="EI45" s="32">
        <v>0.82264999999999999</v>
      </c>
      <c r="EJ45" s="32">
        <v>0.99208999999999992</v>
      </c>
      <c r="EK45" s="32">
        <v>1.2315499999999999</v>
      </c>
      <c r="EL45" s="32">
        <v>1.46289</v>
      </c>
      <c r="EM45" s="32">
        <v>1.40795</v>
      </c>
      <c r="EN45" s="32">
        <v>1.49871</v>
      </c>
      <c r="EO45" s="32">
        <v>1.40625</v>
      </c>
      <c r="EP45" s="32">
        <v>1.1701299999999999</v>
      </c>
      <c r="EQ45" s="32" t="s">
        <v>62</v>
      </c>
      <c r="ER45" s="32" t="s">
        <v>62</v>
      </c>
      <c r="ES45" s="32" t="s">
        <v>62</v>
      </c>
      <c r="ET45" s="32" t="s">
        <v>62</v>
      </c>
      <c r="EU45" s="32" t="s">
        <v>62</v>
      </c>
      <c r="EV45" s="32" t="s">
        <v>62</v>
      </c>
      <c r="EW45" s="32" t="s">
        <v>62</v>
      </c>
      <c r="EX45" s="32" t="s">
        <v>62</v>
      </c>
      <c r="EY45" s="32" t="s">
        <v>62</v>
      </c>
      <c r="EZ45" s="32" t="s">
        <v>62</v>
      </c>
      <c r="FA45" s="32" t="s">
        <v>62</v>
      </c>
      <c r="FB45" s="32">
        <v>0.25945999999999997</v>
      </c>
      <c r="FC45" s="32">
        <v>0.27193000000000001</v>
      </c>
      <c r="FD45" s="32">
        <v>0.28006999999999999</v>
      </c>
      <c r="FE45" s="32">
        <v>0.29712</v>
      </c>
      <c r="FF45" s="32">
        <v>0.30542999999999998</v>
      </c>
      <c r="FG45" s="32">
        <v>0.23782999999999999</v>
      </c>
      <c r="FH45" s="32" t="s">
        <v>62</v>
      </c>
      <c r="FI45" s="32" t="s">
        <v>129</v>
      </c>
      <c r="FJ45" s="32" t="s">
        <v>62</v>
      </c>
      <c r="FK45" s="32" t="s">
        <v>62</v>
      </c>
      <c r="FL45" s="32" t="s">
        <v>62</v>
      </c>
      <c r="FM45" s="32" t="s">
        <v>62</v>
      </c>
      <c r="FN45" s="32" t="s">
        <v>62</v>
      </c>
      <c r="FO45" s="32" t="s">
        <v>62</v>
      </c>
      <c r="FP45" s="32" t="s">
        <v>62</v>
      </c>
      <c r="FQ45" s="32" t="s">
        <v>62</v>
      </c>
      <c r="FR45" s="32" t="s">
        <v>62</v>
      </c>
      <c r="FS45" s="32" t="s">
        <v>62</v>
      </c>
      <c r="FT45" s="32">
        <v>0.11006000000000001</v>
      </c>
      <c r="FU45" s="32">
        <v>0.10676999999999999</v>
      </c>
      <c r="FV45" s="32">
        <v>0.11193</v>
      </c>
      <c r="FW45" s="32">
        <v>0.10868000000000001</v>
      </c>
      <c r="FX45" s="32">
        <v>0.11547000000000002</v>
      </c>
      <c r="FY45" s="32">
        <v>0.1759</v>
      </c>
      <c r="FZ45" s="32">
        <v>0.15972</v>
      </c>
      <c r="GA45" s="32">
        <v>0.32562999999999998</v>
      </c>
      <c r="GB45" s="32">
        <v>0.93132999999999999</v>
      </c>
      <c r="GC45" s="32">
        <v>0.26888999999999996</v>
      </c>
      <c r="GD45" s="32">
        <v>0.24623999999999999</v>
      </c>
      <c r="GE45" s="32">
        <v>0.39389000000000002</v>
      </c>
      <c r="GF45" s="32">
        <v>0.37207999999999997</v>
      </c>
      <c r="GG45" s="32">
        <v>0.7261856203999999</v>
      </c>
      <c r="GH45" s="32">
        <v>0.42932350935000002</v>
      </c>
      <c r="GI45" s="32">
        <v>0.1290168847</v>
      </c>
      <c r="GJ45" s="32">
        <v>0.48058370294999997</v>
      </c>
      <c r="GK45" s="32">
        <v>0.48441104866000001</v>
      </c>
      <c r="GL45" s="32" t="s">
        <v>62</v>
      </c>
      <c r="GM45" s="32" t="s">
        <v>62</v>
      </c>
      <c r="GN45" s="32" t="s">
        <v>62</v>
      </c>
      <c r="GO45" s="32" t="s">
        <v>62</v>
      </c>
      <c r="GP45" s="32" t="s">
        <v>62</v>
      </c>
      <c r="GQ45" s="32" t="s">
        <v>62</v>
      </c>
      <c r="GR45" s="32" t="s">
        <v>62</v>
      </c>
      <c r="GS45" s="32" t="s">
        <v>62</v>
      </c>
      <c r="GT45" s="32" t="s">
        <v>62</v>
      </c>
      <c r="GU45" s="32" t="s">
        <v>62</v>
      </c>
      <c r="GV45" s="32">
        <v>5.8102749789999998E-2</v>
      </c>
      <c r="GW45" s="32">
        <v>0.13490165158</v>
      </c>
      <c r="GX45" s="32" t="s">
        <v>62</v>
      </c>
      <c r="GY45" s="32" t="s">
        <v>62</v>
      </c>
      <c r="GZ45" s="32" t="s">
        <v>62</v>
      </c>
      <c r="HA45" s="32" t="s">
        <v>62</v>
      </c>
      <c r="HB45" s="32" t="s">
        <v>62</v>
      </c>
      <c r="HC45" s="32" t="s">
        <v>62</v>
      </c>
      <c r="HD45" s="32" t="s">
        <v>62</v>
      </c>
      <c r="HE45" s="32">
        <v>0.20525844455</v>
      </c>
      <c r="HF45" s="32" t="s">
        <v>62</v>
      </c>
      <c r="HG45" s="32">
        <v>3.27657265671</v>
      </c>
      <c r="HH45" s="32">
        <v>5.5192135863600003</v>
      </c>
      <c r="HI45" s="32">
        <v>5.5373175424499994</v>
      </c>
      <c r="HJ45" s="32">
        <v>5.4623928163900004</v>
      </c>
      <c r="HK45" s="32">
        <v>6.4024758342115797</v>
      </c>
      <c r="HL45" s="32">
        <v>6.9119629594899994</v>
      </c>
      <c r="HM45" s="32">
        <v>6.4108867627000006</v>
      </c>
      <c r="HN45" s="32">
        <v>7.6376291208099998</v>
      </c>
      <c r="HO45" s="32">
        <v>7.0079488802299998</v>
      </c>
      <c r="HP45" s="32">
        <v>6.9643721185791003</v>
      </c>
      <c r="HQ45" s="32">
        <v>3.7860023555791003</v>
      </c>
      <c r="HR45" s="32">
        <v>3.8194979885700002</v>
      </c>
      <c r="HS45" s="32">
        <v>3.8036612031500003</v>
      </c>
      <c r="HT45" s="32">
        <v>3.8238998108099995</v>
      </c>
      <c r="HU45" s="32">
        <v>3.7236200544800004</v>
      </c>
      <c r="HV45" s="32">
        <v>5.0042775313799996</v>
      </c>
      <c r="HW45" s="32">
        <v>4.8460927398399996</v>
      </c>
      <c r="HX45" s="32">
        <v>4.9905070494833002</v>
      </c>
      <c r="HY45" s="32">
        <v>3.5796318781391001</v>
      </c>
      <c r="HZ45" s="32">
        <v>3.4366107776715</v>
      </c>
      <c r="IA45" s="32">
        <v>3.3485797889374425</v>
      </c>
      <c r="IB45" s="32">
        <v>4.6577828940492996</v>
      </c>
      <c r="IC45" s="32">
        <v>4.8517901405444999</v>
      </c>
      <c r="ID45" s="32">
        <v>4.8311080869739005</v>
      </c>
      <c r="IE45" s="32">
        <v>9.8426497914283004</v>
      </c>
      <c r="IF45" s="32">
        <v>4.5891115771096294</v>
      </c>
      <c r="IG45" s="32">
        <v>3.1730166774897004</v>
      </c>
      <c r="IH45" s="32">
        <v>3.4035986206361</v>
      </c>
      <c r="II45" s="32">
        <v>3.2263267599416001</v>
      </c>
      <c r="IJ45" s="32">
        <v>4.7588468032133004</v>
      </c>
      <c r="IK45" s="32">
        <v>4.8856993739641998</v>
      </c>
      <c r="IL45" s="32">
        <v>4.9082112408961995</v>
      </c>
      <c r="IM45" s="32">
        <v>4.8808350210522997</v>
      </c>
      <c r="IN45" s="32">
        <v>4.8855882308500007</v>
      </c>
      <c r="IO45" s="32">
        <v>4.7459189209900003</v>
      </c>
      <c r="IP45" s="32">
        <v>5.76504087</v>
      </c>
      <c r="IQ45" s="32">
        <v>5.8248281225420007</v>
      </c>
      <c r="IR45" s="32">
        <v>7.0956441299999993</v>
      </c>
      <c r="IS45" s="32">
        <v>5.6274896800000009</v>
      </c>
      <c r="IT45" s="32">
        <v>4.8342959340529994</v>
      </c>
      <c r="IU45" s="32">
        <v>2.074134566308</v>
      </c>
      <c r="IV45" s="32">
        <v>2.8787430854480003</v>
      </c>
      <c r="IW45" s="32">
        <v>5.6879623965559993</v>
      </c>
      <c r="IX45" s="32">
        <v>5.4121300898760003</v>
      </c>
      <c r="IY45" s="32">
        <v>6.0024993308730004</v>
      </c>
      <c r="IZ45" s="32">
        <v>5.8566663343989998</v>
      </c>
      <c r="JA45" s="32">
        <v>2.6904439044370001</v>
      </c>
      <c r="JB45" s="32">
        <v>3.7397402836999998</v>
      </c>
      <c r="JC45" s="32">
        <v>2.5970271300748671</v>
      </c>
      <c r="JD45" s="32">
        <v>4.2161118566589995</v>
      </c>
      <c r="JE45" s="32">
        <v>2.5139058252459998</v>
      </c>
      <c r="JF45" s="32">
        <v>3.9612112622269997</v>
      </c>
      <c r="JG45" s="32">
        <v>3.9558746479269997</v>
      </c>
      <c r="JH45" s="32">
        <v>4.5720384941940004</v>
      </c>
      <c r="JI45" s="32">
        <v>2.514898294215</v>
      </c>
      <c r="JJ45" s="32">
        <v>3.2837477423189956</v>
      </c>
      <c r="JK45" s="32">
        <v>3.1497937113169998</v>
      </c>
      <c r="JL45" s="32">
        <v>3.1393371759360003</v>
      </c>
      <c r="JM45" s="32">
        <v>3.1273158910639998</v>
      </c>
      <c r="JN45" s="32">
        <v>3.7125448201669999</v>
      </c>
      <c r="JO45" s="32">
        <v>3.2818867517330004</v>
      </c>
      <c r="JP45" s="32">
        <v>3.2937687273339997</v>
      </c>
      <c r="JQ45" s="32">
        <v>12.3280758660704</v>
      </c>
      <c r="JR45" s="32">
        <v>3.3329559721650002</v>
      </c>
      <c r="JS45" s="32">
        <v>2.8698186740209999</v>
      </c>
      <c r="JT45" s="32">
        <v>3.290075690234</v>
      </c>
      <c r="JU45" s="32">
        <v>3.113202093109976</v>
      </c>
      <c r="JV45" s="32">
        <v>3.1174768731800051</v>
      </c>
      <c r="JW45" s="32">
        <v>3.0974160006</v>
      </c>
      <c r="JX45" s="32">
        <v>3.1498664283369999</v>
      </c>
      <c r="JY45" s="32">
        <v>3.3456646124249958</v>
      </c>
      <c r="JZ45" s="32">
        <v>3.1875424294200001</v>
      </c>
      <c r="KA45" s="32">
        <v>3.1507320983339997</v>
      </c>
      <c r="KB45" s="32">
        <v>3.1791710029180003</v>
      </c>
      <c r="KC45" s="32">
        <v>3.5189094219659998</v>
      </c>
      <c r="KD45" s="32">
        <v>3.2266319760469999</v>
      </c>
      <c r="KE45" s="32">
        <v>3.2156475612890003</v>
      </c>
      <c r="KF45" s="32">
        <v>3.2256976338899999</v>
      </c>
      <c r="KG45" s="32">
        <v>3.1579258006689996</v>
      </c>
      <c r="KH45" s="32">
        <v>3.1395186089960001</v>
      </c>
      <c r="KI45" s="32">
        <v>3.1513757173479999</v>
      </c>
      <c r="KJ45" s="32">
        <v>3.1175810249990001</v>
      </c>
    </row>
    <row r="46" spans="1:296" ht="14.25" customHeight="1">
      <c r="A46" s="33" t="s">
        <v>126</v>
      </c>
      <c r="B46" s="34" t="s">
        <v>62</v>
      </c>
      <c r="C46" s="34" t="s">
        <v>62</v>
      </c>
      <c r="D46" s="34" t="s">
        <v>62</v>
      </c>
      <c r="E46" s="34" t="s">
        <v>62</v>
      </c>
      <c r="F46" s="34" t="s">
        <v>62</v>
      </c>
      <c r="G46" s="34" t="s">
        <v>62</v>
      </c>
      <c r="H46" s="34" t="s">
        <v>62</v>
      </c>
      <c r="I46" s="34" t="s">
        <v>62</v>
      </c>
      <c r="J46" s="34" t="s">
        <v>62</v>
      </c>
      <c r="K46" s="34" t="s">
        <v>62</v>
      </c>
      <c r="L46" s="34" t="s">
        <v>62</v>
      </c>
      <c r="M46" s="34" t="s">
        <v>62</v>
      </c>
      <c r="N46" s="34" t="s">
        <v>62</v>
      </c>
      <c r="O46" s="34" t="s">
        <v>62</v>
      </c>
      <c r="P46" s="34" t="s">
        <v>62</v>
      </c>
      <c r="Q46" s="34" t="s">
        <v>62</v>
      </c>
      <c r="R46" s="34" t="s">
        <v>62</v>
      </c>
      <c r="S46" s="34" t="s">
        <v>62</v>
      </c>
      <c r="T46" s="34" t="s">
        <v>62</v>
      </c>
      <c r="U46" s="34" t="s">
        <v>62</v>
      </c>
      <c r="V46" s="34" t="s">
        <v>62</v>
      </c>
      <c r="W46" s="34" t="s">
        <v>62</v>
      </c>
      <c r="X46" s="34" t="s">
        <v>62</v>
      </c>
      <c r="Y46" s="34" t="s">
        <v>62</v>
      </c>
      <c r="Z46" s="34" t="s">
        <v>62</v>
      </c>
      <c r="AA46" s="34" t="s">
        <v>62</v>
      </c>
      <c r="AB46" s="34" t="s">
        <v>62</v>
      </c>
      <c r="AC46" s="34" t="s">
        <v>62</v>
      </c>
      <c r="AD46" s="34" t="s">
        <v>62</v>
      </c>
      <c r="AE46" s="34" t="s">
        <v>62</v>
      </c>
      <c r="AF46" s="34" t="s">
        <v>62</v>
      </c>
      <c r="AG46" s="34" t="s">
        <v>62</v>
      </c>
      <c r="AH46" s="34" t="s">
        <v>62</v>
      </c>
      <c r="AI46" s="34" t="s">
        <v>62</v>
      </c>
      <c r="AJ46" s="34" t="s">
        <v>62</v>
      </c>
      <c r="AK46" s="32" t="s">
        <v>62</v>
      </c>
      <c r="AL46" s="32" t="s">
        <v>62</v>
      </c>
      <c r="AM46" s="32" t="s">
        <v>62</v>
      </c>
      <c r="AN46" s="32" t="s">
        <v>62</v>
      </c>
      <c r="AO46" s="32" t="s">
        <v>62</v>
      </c>
      <c r="AP46" s="32" t="s">
        <v>62</v>
      </c>
      <c r="AQ46" s="32" t="s">
        <v>62</v>
      </c>
      <c r="AR46" s="32" t="s">
        <v>62</v>
      </c>
      <c r="AS46" s="32" t="s">
        <v>62</v>
      </c>
      <c r="AT46" s="32" t="s">
        <v>62</v>
      </c>
      <c r="AU46" s="32" t="s">
        <v>62</v>
      </c>
      <c r="AV46" s="32" t="s">
        <v>62</v>
      </c>
      <c r="AW46" s="32" t="s">
        <v>62</v>
      </c>
      <c r="AX46" s="32" t="s">
        <v>62</v>
      </c>
      <c r="AY46" s="32" t="s">
        <v>62</v>
      </c>
      <c r="AZ46" s="32" t="s">
        <v>62</v>
      </c>
      <c r="BA46" s="32" t="s">
        <v>62</v>
      </c>
      <c r="BB46" s="32" t="s">
        <v>62</v>
      </c>
      <c r="BC46" s="32" t="s">
        <v>62</v>
      </c>
      <c r="BD46" s="32" t="s">
        <v>62</v>
      </c>
      <c r="BE46" s="32" t="s">
        <v>62</v>
      </c>
      <c r="BF46" s="32">
        <v>0.36683269000000002</v>
      </c>
      <c r="BG46" s="32" t="s">
        <v>62</v>
      </c>
      <c r="BH46" s="32" t="s">
        <v>62</v>
      </c>
      <c r="BI46" s="32" t="s">
        <v>62</v>
      </c>
      <c r="BJ46" s="32" t="s">
        <v>62</v>
      </c>
      <c r="BK46" s="32" t="s">
        <v>62</v>
      </c>
      <c r="BL46" s="32" t="s">
        <v>62</v>
      </c>
      <c r="BM46" s="32" t="s">
        <v>62</v>
      </c>
      <c r="BN46" s="32" t="s">
        <v>62</v>
      </c>
      <c r="BO46" s="32" t="s">
        <v>62</v>
      </c>
      <c r="BP46" s="32" t="s">
        <v>62</v>
      </c>
      <c r="BQ46" s="32" t="s">
        <v>62</v>
      </c>
      <c r="BR46" s="32" t="s">
        <v>62</v>
      </c>
      <c r="BS46" s="32" t="s">
        <v>62</v>
      </c>
      <c r="BT46" s="32" t="s">
        <v>62</v>
      </c>
      <c r="BU46" s="32" t="s">
        <v>62</v>
      </c>
      <c r="BV46" s="32" t="s">
        <v>62</v>
      </c>
      <c r="BW46" s="32" t="s">
        <v>62</v>
      </c>
      <c r="BX46" s="32" t="s">
        <v>62</v>
      </c>
      <c r="BY46" s="32" t="s">
        <v>62</v>
      </c>
      <c r="BZ46" s="32" t="s">
        <v>62</v>
      </c>
      <c r="CA46" s="32" t="s">
        <v>62</v>
      </c>
      <c r="CB46" s="32" t="s">
        <v>62</v>
      </c>
      <c r="CC46" s="32" t="s">
        <v>62</v>
      </c>
      <c r="CD46" s="32" t="s">
        <v>62</v>
      </c>
      <c r="CE46" s="32" t="s">
        <v>62</v>
      </c>
      <c r="CF46" s="32" t="s">
        <v>62</v>
      </c>
      <c r="CG46" s="32" t="s">
        <v>62</v>
      </c>
      <c r="CH46" s="32" t="s">
        <v>62</v>
      </c>
      <c r="CI46" s="32" t="s">
        <v>62</v>
      </c>
      <c r="CJ46" s="32" t="s">
        <v>62</v>
      </c>
      <c r="CK46" s="32" t="s">
        <v>62</v>
      </c>
      <c r="CL46" s="32" t="s">
        <v>62</v>
      </c>
      <c r="CM46" s="32" t="s">
        <v>62</v>
      </c>
      <c r="CN46" s="32" t="s">
        <v>62</v>
      </c>
      <c r="CO46" s="32" t="s">
        <v>62</v>
      </c>
      <c r="CP46" s="32" t="s">
        <v>62</v>
      </c>
      <c r="CQ46" s="32" t="s">
        <v>62</v>
      </c>
      <c r="CR46" s="32" t="s">
        <v>62</v>
      </c>
      <c r="CS46" s="32" t="s">
        <v>62</v>
      </c>
      <c r="CT46" s="32" t="s">
        <v>62</v>
      </c>
      <c r="CU46" s="32">
        <v>0.60763</v>
      </c>
      <c r="CV46" s="32">
        <v>0.64663000000000004</v>
      </c>
      <c r="CW46" s="32">
        <v>0.50341999999999998</v>
      </c>
      <c r="CX46" s="32">
        <v>0.59295999999999993</v>
      </c>
      <c r="CY46" s="32">
        <v>0.58635999999999999</v>
      </c>
      <c r="CZ46" s="32">
        <v>0.74079000000000006</v>
      </c>
      <c r="DA46" s="32">
        <v>0.97277999999999998</v>
      </c>
      <c r="DB46" s="32">
        <v>1.05158</v>
      </c>
      <c r="DC46" s="32">
        <v>0.97986000000000006</v>
      </c>
      <c r="DD46" s="32">
        <v>1.2454700000000001</v>
      </c>
      <c r="DE46" s="32">
        <v>0.98099999999999998</v>
      </c>
      <c r="DF46" s="32">
        <v>1.0783700000000001</v>
      </c>
      <c r="DG46" s="32">
        <v>1.3769800000000001</v>
      </c>
      <c r="DH46" s="32">
        <v>1.3874</v>
      </c>
      <c r="DI46" s="32">
        <v>1.35436</v>
      </c>
      <c r="DJ46" s="32">
        <v>1.2951799999999998</v>
      </c>
      <c r="DK46" s="32">
        <v>1.84711</v>
      </c>
      <c r="DL46" s="32">
        <v>1.5343099999999998</v>
      </c>
      <c r="DM46" s="32">
        <v>1.63226</v>
      </c>
      <c r="DN46" s="32">
        <v>1.7974700000000001</v>
      </c>
      <c r="DO46" s="32">
        <v>1.7573399999999999</v>
      </c>
      <c r="DP46" s="32">
        <v>2.03959</v>
      </c>
      <c r="DQ46" s="32">
        <v>2.7952900000000001</v>
      </c>
      <c r="DR46" s="32">
        <v>2.7899099999999999</v>
      </c>
      <c r="DS46" s="32">
        <v>3.0165999999999999</v>
      </c>
      <c r="DT46" s="32">
        <v>2.8420000000000001</v>
      </c>
      <c r="DU46" s="32">
        <v>1.7043199999999998</v>
      </c>
      <c r="DV46" s="32">
        <v>1.8708</v>
      </c>
      <c r="DW46" s="32">
        <v>1.94492</v>
      </c>
      <c r="DX46" s="32">
        <v>2.1080199999999998</v>
      </c>
      <c r="DY46" s="32">
        <v>1.5037700000000001</v>
      </c>
      <c r="DZ46" s="32">
        <v>1.57389</v>
      </c>
      <c r="EA46" s="32">
        <v>2.2786200000000001</v>
      </c>
      <c r="EB46" s="32">
        <v>2.14934</v>
      </c>
      <c r="EC46" s="32">
        <v>2.3643199999999998</v>
      </c>
      <c r="ED46" s="32">
        <v>0.32826</v>
      </c>
      <c r="EE46" s="32">
        <v>0.42181000000000002</v>
      </c>
      <c r="EF46" s="32">
        <v>0.74463000000000001</v>
      </c>
      <c r="EG46" s="32">
        <v>0.66879999999999995</v>
      </c>
      <c r="EH46" s="32">
        <v>0.71651999999999993</v>
      </c>
      <c r="EI46" s="32">
        <v>0.82264999999999999</v>
      </c>
      <c r="EJ46" s="32">
        <v>0.99208999999999992</v>
      </c>
      <c r="EK46" s="32">
        <v>1.2315499999999999</v>
      </c>
      <c r="EL46" s="32">
        <v>1.46289</v>
      </c>
      <c r="EM46" s="32">
        <v>1.40795</v>
      </c>
      <c r="EN46" s="32">
        <v>1.49871</v>
      </c>
      <c r="EO46" s="32">
        <v>1.40625</v>
      </c>
      <c r="EP46" s="32">
        <v>1.1701299999999999</v>
      </c>
      <c r="EQ46" s="32" t="s">
        <v>62</v>
      </c>
      <c r="ER46" s="32" t="s">
        <v>62</v>
      </c>
      <c r="ES46" s="32" t="s">
        <v>62</v>
      </c>
      <c r="ET46" s="32" t="s">
        <v>62</v>
      </c>
      <c r="EU46" s="32" t="s">
        <v>62</v>
      </c>
      <c r="EV46" s="32" t="s">
        <v>62</v>
      </c>
      <c r="EW46" s="32" t="s">
        <v>62</v>
      </c>
      <c r="EX46" s="32" t="s">
        <v>62</v>
      </c>
      <c r="EY46" s="32" t="s">
        <v>62</v>
      </c>
      <c r="EZ46" s="32" t="s">
        <v>62</v>
      </c>
      <c r="FA46" s="32" t="s">
        <v>62</v>
      </c>
      <c r="FB46" s="32">
        <v>0.25945999999999997</v>
      </c>
      <c r="FC46" s="32">
        <v>0.27193000000000001</v>
      </c>
      <c r="FD46" s="32">
        <v>0.28006999999999999</v>
      </c>
      <c r="FE46" s="32">
        <v>0.29712</v>
      </c>
      <c r="FF46" s="32">
        <v>0.30542999999999998</v>
      </c>
      <c r="FG46" s="32">
        <v>0.23782999999999999</v>
      </c>
      <c r="FH46" s="32" t="s">
        <v>62</v>
      </c>
      <c r="FI46" s="32" t="s">
        <v>62</v>
      </c>
      <c r="FJ46" s="32" t="s">
        <v>62</v>
      </c>
      <c r="FK46" s="32" t="s">
        <v>62</v>
      </c>
      <c r="FL46" s="32" t="s">
        <v>62</v>
      </c>
      <c r="FM46" s="32" t="s">
        <v>62</v>
      </c>
      <c r="FN46" s="32" t="s">
        <v>62</v>
      </c>
      <c r="FO46" s="32" t="s">
        <v>62</v>
      </c>
      <c r="FP46" s="32" t="s">
        <v>62</v>
      </c>
      <c r="FQ46" s="32" t="s">
        <v>62</v>
      </c>
      <c r="FR46" s="32" t="s">
        <v>62</v>
      </c>
      <c r="FS46" s="32" t="s">
        <v>62</v>
      </c>
      <c r="FT46" s="32">
        <v>0.11006000000000001</v>
      </c>
      <c r="FU46" s="32">
        <v>0.10676999999999999</v>
      </c>
      <c r="FV46" s="32">
        <v>0.11193</v>
      </c>
      <c r="FW46" s="32">
        <v>0.10868000000000001</v>
      </c>
      <c r="FX46" s="32">
        <v>0.11547000000000002</v>
      </c>
      <c r="FY46" s="32">
        <v>0.1759</v>
      </c>
      <c r="FZ46" s="32">
        <v>0.15972</v>
      </c>
      <c r="GA46" s="32">
        <v>0.32562999999999998</v>
      </c>
      <c r="GB46" s="32">
        <v>0.93132999999999999</v>
      </c>
      <c r="GC46" s="32">
        <v>0.26888999999999996</v>
      </c>
      <c r="GD46" s="32">
        <v>0.24623999999999999</v>
      </c>
      <c r="GE46" s="32">
        <v>0.39389000000000002</v>
      </c>
      <c r="GF46" s="32">
        <v>0.37207999999999997</v>
      </c>
      <c r="GG46" s="32">
        <v>0.7261856203999999</v>
      </c>
      <c r="GH46" s="32">
        <v>0.42932350935000002</v>
      </c>
      <c r="GI46" s="32">
        <v>0.1290168847</v>
      </c>
      <c r="GJ46" s="32">
        <v>0.48058370294999997</v>
      </c>
      <c r="GK46" s="32">
        <v>0.48441104866000001</v>
      </c>
      <c r="GL46" s="32" t="s">
        <v>62</v>
      </c>
      <c r="GM46" s="32" t="s">
        <v>62</v>
      </c>
      <c r="GN46" s="32" t="s">
        <v>62</v>
      </c>
      <c r="GO46" s="32" t="s">
        <v>62</v>
      </c>
      <c r="GP46" s="32" t="s">
        <v>62</v>
      </c>
      <c r="GQ46" s="32" t="s">
        <v>62</v>
      </c>
      <c r="GR46" s="32" t="s">
        <v>62</v>
      </c>
      <c r="GS46" s="32" t="s">
        <v>62</v>
      </c>
      <c r="GT46" s="32" t="s">
        <v>62</v>
      </c>
      <c r="GU46" s="32" t="s">
        <v>62</v>
      </c>
      <c r="GV46" s="32">
        <v>5.8102749789999998E-2</v>
      </c>
      <c r="GW46" s="32">
        <v>0.13490165158</v>
      </c>
      <c r="GX46" s="32" t="s">
        <v>62</v>
      </c>
      <c r="GY46" s="32" t="s">
        <v>62</v>
      </c>
      <c r="GZ46" s="32" t="s">
        <v>62</v>
      </c>
      <c r="HA46" s="32" t="s">
        <v>62</v>
      </c>
      <c r="HB46" s="32" t="s">
        <v>62</v>
      </c>
      <c r="HC46" s="32" t="s">
        <v>62</v>
      </c>
      <c r="HD46" s="32" t="s">
        <v>62</v>
      </c>
      <c r="HE46" s="32">
        <v>0.20525844455</v>
      </c>
      <c r="HF46" s="32" t="s">
        <v>62</v>
      </c>
      <c r="HG46" s="32">
        <v>0.21337929671</v>
      </c>
      <c r="HH46" s="32">
        <v>0.24617637636</v>
      </c>
      <c r="HI46" s="32">
        <v>0.24852479245</v>
      </c>
      <c r="HJ46" s="32">
        <v>0.41250327639000001</v>
      </c>
      <c r="HK46" s="32">
        <v>0.71426048421157995</v>
      </c>
      <c r="HL46" s="32">
        <v>1.18690160949</v>
      </c>
      <c r="HM46" s="32">
        <v>0.6039013527</v>
      </c>
      <c r="HN46" s="32">
        <v>1.9287165608099999</v>
      </c>
      <c r="HO46" s="32">
        <v>1.2040657102299999</v>
      </c>
      <c r="HP46" s="32">
        <v>1.1437938285790998</v>
      </c>
      <c r="HQ46" s="32">
        <v>0.62940139857910005</v>
      </c>
      <c r="HR46" s="32">
        <v>0.62696126857000001</v>
      </c>
      <c r="HS46" s="32">
        <v>0.58229645315</v>
      </c>
      <c r="HT46" s="32">
        <v>0.84137311080999999</v>
      </c>
      <c r="HU46" s="32">
        <v>0.81241045448000004</v>
      </c>
      <c r="HV46" s="32">
        <v>0.71147402137999993</v>
      </c>
      <c r="HW46" s="32">
        <v>0.49398361984</v>
      </c>
      <c r="HX46" s="32">
        <v>0.59978062948330002</v>
      </c>
      <c r="HY46" s="32">
        <v>0.59487539813909995</v>
      </c>
      <c r="HZ46" s="32">
        <v>0.62285693767149997</v>
      </c>
      <c r="IA46" s="32">
        <v>0.58492163893744198</v>
      </c>
      <c r="IB46" s="32">
        <v>0.47868986404930003</v>
      </c>
      <c r="IC46" s="32">
        <v>0.48711548054449999</v>
      </c>
      <c r="ID46" s="32">
        <v>0.49376951697390004</v>
      </c>
      <c r="IE46" s="32">
        <v>5.4927569814282995</v>
      </c>
      <c r="IF46" s="32">
        <v>0.20617094634040001</v>
      </c>
      <c r="IG46" s="32">
        <v>0.24268610748969999</v>
      </c>
      <c r="IH46" s="32">
        <v>0.49268128063610001</v>
      </c>
      <c r="II46" s="32">
        <v>0.30293876994160002</v>
      </c>
      <c r="IJ46" s="32">
        <v>0.2158003332133</v>
      </c>
      <c r="IK46" s="32">
        <v>0.26451571396420004</v>
      </c>
      <c r="IL46" s="32">
        <v>0.35836291089619998</v>
      </c>
      <c r="IM46" s="32">
        <v>0.35497678105230002</v>
      </c>
      <c r="IN46" s="32">
        <v>0.28725180085000002</v>
      </c>
      <c r="IO46" s="32">
        <v>0.11387302099</v>
      </c>
      <c r="IP46" s="32">
        <v>1.12444224</v>
      </c>
      <c r="IQ46" s="32">
        <v>1.128119002542</v>
      </c>
      <c r="IR46" s="32">
        <v>1.4345551299999999</v>
      </c>
      <c r="IS46" s="32">
        <v>1.06979629</v>
      </c>
      <c r="IT46" s="32">
        <v>1.1325264340529999</v>
      </c>
      <c r="IU46" s="32">
        <v>9.1725766308000001E-2</v>
      </c>
      <c r="IV46" s="32">
        <v>0.25964113544799999</v>
      </c>
      <c r="IW46" s="32">
        <v>0.13669471655599999</v>
      </c>
      <c r="IX46" s="32">
        <v>0.136221639876</v>
      </c>
      <c r="IY46" s="32">
        <v>0.72659088087299994</v>
      </c>
      <c r="IZ46" s="32">
        <v>0.580757884399</v>
      </c>
      <c r="JA46" s="32">
        <v>0.63789874443700001</v>
      </c>
      <c r="JB46" s="32">
        <v>0.69809063370000002</v>
      </c>
      <c r="JC46" s="32">
        <v>0.50519573007486707</v>
      </c>
      <c r="JD46" s="32">
        <v>1.2009985066589999</v>
      </c>
      <c r="JE46" s="32">
        <v>0.48427318524600005</v>
      </c>
      <c r="JF46" s="32">
        <v>0.43004205222699998</v>
      </c>
      <c r="JG46" s="32">
        <v>0.48528571792699998</v>
      </c>
      <c r="JH46" s="32">
        <v>0.52017469419400009</v>
      </c>
      <c r="JI46" s="32">
        <v>0.50847774421500003</v>
      </c>
      <c r="JJ46" s="32">
        <v>0.79568890231899503</v>
      </c>
      <c r="JK46" s="32">
        <v>0.62499363131700003</v>
      </c>
      <c r="JL46" s="32">
        <v>0.35977733593599998</v>
      </c>
      <c r="JM46" s="32">
        <v>0.32234244106400001</v>
      </c>
      <c r="JN46" s="32">
        <v>0.47227775016700002</v>
      </c>
      <c r="JO46" s="32">
        <v>0.26948999173300003</v>
      </c>
      <c r="JP46" s="32">
        <v>0.27024512733400002</v>
      </c>
      <c r="JQ46" s="32">
        <v>0.26761660162599998</v>
      </c>
      <c r="JR46" s="32">
        <v>0.26864007216499997</v>
      </c>
      <c r="JS46" s="32">
        <v>0.26894129402099998</v>
      </c>
      <c r="JT46" s="32">
        <v>0.26846919023400001</v>
      </c>
      <c r="JU46" s="32">
        <v>0.14078882310997598</v>
      </c>
      <c r="JV46" s="32">
        <v>0.141444793180005</v>
      </c>
      <c r="JW46" s="32">
        <v>0.13859668060000002</v>
      </c>
      <c r="JX46" s="32">
        <v>0.139814068337</v>
      </c>
      <c r="JY46" s="32">
        <v>0.32392337242499597</v>
      </c>
      <c r="JZ46" s="32">
        <v>0.16151962942</v>
      </c>
      <c r="KA46" s="32">
        <v>0.13927550833399999</v>
      </c>
      <c r="KB46" s="32">
        <v>0.13622412291800001</v>
      </c>
      <c r="KC46" s="32">
        <v>0.42345094196600003</v>
      </c>
      <c r="KD46" s="32">
        <v>0.13868509604699999</v>
      </c>
      <c r="KE46" s="32">
        <v>0.137021461289</v>
      </c>
      <c r="KF46" s="32">
        <v>0.13617911389000001</v>
      </c>
      <c r="KG46" s="32">
        <v>0.13218827066899999</v>
      </c>
      <c r="KH46" s="32">
        <v>0.12936629899600002</v>
      </c>
      <c r="KI46" s="32">
        <v>0.12827733734800001</v>
      </c>
      <c r="KJ46" s="32">
        <v>0.12485704499899999</v>
      </c>
    </row>
    <row r="47" spans="1:296" ht="14.25" customHeight="1">
      <c r="A47" s="33" t="s">
        <v>127</v>
      </c>
      <c r="B47" s="34" t="s">
        <v>62</v>
      </c>
      <c r="C47" s="34" t="s">
        <v>62</v>
      </c>
      <c r="D47" s="34" t="s">
        <v>62</v>
      </c>
      <c r="E47" s="34" t="s">
        <v>62</v>
      </c>
      <c r="F47" s="34" t="s">
        <v>62</v>
      </c>
      <c r="G47" s="34" t="s">
        <v>62</v>
      </c>
      <c r="H47" s="34" t="s">
        <v>62</v>
      </c>
      <c r="I47" s="34" t="s">
        <v>62</v>
      </c>
      <c r="J47" s="34" t="s">
        <v>62</v>
      </c>
      <c r="K47" s="34" t="s">
        <v>62</v>
      </c>
      <c r="L47" s="34" t="s">
        <v>62</v>
      </c>
      <c r="M47" s="34" t="s">
        <v>62</v>
      </c>
      <c r="N47" s="34" t="s">
        <v>62</v>
      </c>
      <c r="O47" s="34" t="s">
        <v>62</v>
      </c>
      <c r="P47" s="34" t="s">
        <v>62</v>
      </c>
      <c r="Q47" s="34" t="s">
        <v>62</v>
      </c>
      <c r="R47" s="34" t="s">
        <v>62</v>
      </c>
      <c r="S47" s="34" t="s">
        <v>62</v>
      </c>
      <c r="T47" s="34" t="s">
        <v>62</v>
      </c>
      <c r="U47" s="34" t="s">
        <v>62</v>
      </c>
      <c r="V47" s="34" t="s">
        <v>62</v>
      </c>
      <c r="W47" s="34" t="s">
        <v>62</v>
      </c>
      <c r="X47" s="34" t="s">
        <v>62</v>
      </c>
      <c r="Y47" s="34" t="s">
        <v>62</v>
      </c>
      <c r="Z47" s="34" t="s">
        <v>62</v>
      </c>
      <c r="AA47" s="34" t="s">
        <v>62</v>
      </c>
      <c r="AB47" s="34" t="s">
        <v>62</v>
      </c>
      <c r="AC47" s="34" t="s">
        <v>62</v>
      </c>
      <c r="AD47" s="34" t="s">
        <v>62</v>
      </c>
      <c r="AE47" s="34" t="s">
        <v>62</v>
      </c>
      <c r="AF47" s="34" t="s">
        <v>62</v>
      </c>
      <c r="AG47" s="34" t="s">
        <v>62</v>
      </c>
      <c r="AH47" s="34" t="s">
        <v>62</v>
      </c>
      <c r="AI47" s="34" t="s">
        <v>62</v>
      </c>
      <c r="AJ47" s="34" t="s">
        <v>62</v>
      </c>
      <c r="AK47" s="32" t="s">
        <v>62</v>
      </c>
      <c r="AL47" s="32" t="s">
        <v>62</v>
      </c>
      <c r="AM47" s="32" t="s">
        <v>62</v>
      </c>
      <c r="AN47" s="32" t="s">
        <v>62</v>
      </c>
      <c r="AO47" s="32" t="s">
        <v>62</v>
      </c>
      <c r="AP47" s="32" t="s">
        <v>62</v>
      </c>
      <c r="AQ47" s="32" t="s">
        <v>62</v>
      </c>
      <c r="AR47" s="32" t="s">
        <v>62</v>
      </c>
      <c r="AS47" s="32" t="s">
        <v>62</v>
      </c>
      <c r="AT47" s="32" t="s">
        <v>62</v>
      </c>
      <c r="AU47" s="32" t="s">
        <v>62</v>
      </c>
      <c r="AV47" s="32" t="s">
        <v>62</v>
      </c>
      <c r="AW47" s="32" t="s">
        <v>62</v>
      </c>
      <c r="AX47" s="32" t="s">
        <v>62</v>
      </c>
      <c r="AY47" s="32" t="s">
        <v>62</v>
      </c>
      <c r="AZ47" s="32" t="s">
        <v>62</v>
      </c>
      <c r="BA47" s="32" t="s">
        <v>62</v>
      </c>
      <c r="BB47" s="32" t="s">
        <v>62</v>
      </c>
      <c r="BC47" s="32" t="s">
        <v>62</v>
      </c>
      <c r="BD47" s="32" t="s">
        <v>62</v>
      </c>
      <c r="BE47" s="32" t="s">
        <v>62</v>
      </c>
      <c r="BF47" s="32" t="s">
        <v>62</v>
      </c>
      <c r="BG47" s="32" t="s">
        <v>62</v>
      </c>
      <c r="BH47" s="32" t="s">
        <v>62</v>
      </c>
      <c r="BI47" s="32" t="s">
        <v>62</v>
      </c>
      <c r="BJ47" s="32" t="s">
        <v>62</v>
      </c>
      <c r="BK47" s="32" t="s">
        <v>62</v>
      </c>
      <c r="BL47" s="32" t="s">
        <v>62</v>
      </c>
      <c r="BM47" s="32" t="s">
        <v>62</v>
      </c>
      <c r="BN47" s="32" t="s">
        <v>62</v>
      </c>
      <c r="BO47" s="32" t="s">
        <v>62</v>
      </c>
      <c r="BP47" s="32" t="s">
        <v>62</v>
      </c>
      <c r="BQ47" s="32" t="s">
        <v>62</v>
      </c>
      <c r="BR47" s="32" t="s">
        <v>62</v>
      </c>
      <c r="BS47" s="32" t="s">
        <v>62</v>
      </c>
      <c r="BT47" s="32" t="s">
        <v>62</v>
      </c>
      <c r="BU47" s="32" t="s">
        <v>62</v>
      </c>
      <c r="BV47" s="32" t="s">
        <v>62</v>
      </c>
      <c r="BW47" s="32" t="s">
        <v>62</v>
      </c>
      <c r="BX47" s="32" t="s">
        <v>62</v>
      </c>
      <c r="BY47" s="32" t="s">
        <v>62</v>
      </c>
      <c r="BZ47" s="32" t="s">
        <v>62</v>
      </c>
      <c r="CA47" s="32" t="s">
        <v>62</v>
      </c>
      <c r="CB47" s="32" t="s">
        <v>62</v>
      </c>
      <c r="CC47" s="32" t="s">
        <v>62</v>
      </c>
      <c r="CD47" s="32" t="s">
        <v>62</v>
      </c>
      <c r="CE47" s="32" t="s">
        <v>62</v>
      </c>
      <c r="CF47" s="32" t="s">
        <v>62</v>
      </c>
      <c r="CG47" s="32" t="s">
        <v>62</v>
      </c>
      <c r="CH47" s="32" t="s">
        <v>62</v>
      </c>
      <c r="CI47" s="32" t="s">
        <v>62</v>
      </c>
      <c r="CJ47" s="32" t="s">
        <v>62</v>
      </c>
      <c r="CK47" s="32" t="s">
        <v>62</v>
      </c>
      <c r="CL47" s="32" t="s">
        <v>62</v>
      </c>
      <c r="CM47" s="32" t="s">
        <v>62</v>
      </c>
      <c r="CN47" s="32" t="s">
        <v>62</v>
      </c>
      <c r="CO47" s="32" t="s">
        <v>62</v>
      </c>
      <c r="CP47" s="32" t="s">
        <v>62</v>
      </c>
      <c r="CQ47" s="32" t="s">
        <v>62</v>
      </c>
      <c r="CR47" s="32" t="s">
        <v>62</v>
      </c>
      <c r="CS47" s="32" t="s">
        <v>62</v>
      </c>
      <c r="CT47" s="32" t="s">
        <v>62</v>
      </c>
      <c r="CU47" s="32" t="s">
        <v>62</v>
      </c>
      <c r="CV47" s="32" t="s">
        <v>62</v>
      </c>
      <c r="CW47" s="32" t="s">
        <v>62</v>
      </c>
      <c r="CX47" s="32" t="s">
        <v>62</v>
      </c>
      <c r="CY47" s="32" t="s">
        <v>62</v>
      </c>
      <c r="CZ47" s="32" t="s">
        <v>62</v>
      </c>
      <c r="DA47" s="32" t="s">
        <v>62</v>
      </c>
      <c r="DB47" s="32" t="s">
        <v>62</v>
      </c>
      <c r="DC47" s="32" t="s">
        <v>62</v>
      </c>
      <c r="DD47" s="32" t="s">
        <v>62</v>
      </c>
      <c r="DE47" s="32" t="s">
        <v>62</v>
      </c>
      <c r="DF47" s="32">
        <v>0.13965</v>
      </c>
      <c r="DG47" s="32" t="s">
        <v>62</v>
      </c>
      <c r="DH47" s="32" t="s">
        <v>62</v>
      </c>
      <c r="DI47" s="32" t="s">
        <v>62</v>
      </c>
      <c r="DJ47" s="32" t="s">
        <v>62</v>
      </c>
      <c r="DK47" s="32" t="s">
        <v>62</v>
      </c>
      <c r="DL47" s="32" t="s">
        <v>62</v>
      </c>
      <c r="DM47" s="32" t="s">
        <v>62</v>
      </c>
      <c r="DN47" s="32" t="s">
        <v>62</v>
      </c>
      <c r="DO47" s="32" t="s">
        <v>62</v>
      </c>
      <c r="DP47" s="32">
        <v>0.14377000000000001</v>
      </c>
      <c r="DQ47" s="32" t="s">
        <v>62</v>
      </c>
      <c r="DR47" s="32">
        <v>0.14958000000000002</v>
      </c>
      <c r="DS47" s="32">
        <v>0.14652000000000001</v>
      </c>
      <c r="DT47" s="32">
        <v>0.14466999999999999</v>
      </c>
      <c r="DU47" s="32" t="s">
        <v>62</v>
      </c>
      <c r="DV47" s="32" t="s">
        <v>62</v>
      </c>
      <c r="DW47" s="32" t="s">
        <v>62</v>
      </c>
      <c r="DX47" s="32" t="s">
        <v>62</v>
      </c>
      <c r="DY47" s="32" t="s">
        <v>62</v>
      </c>
      <c r="DZ47" s="32" t="s">
        <v>62</v>
      </c>
      <c r="EA47" s="32" t="s">
        <v>62</v>
      </c>
      <c r="EB47" s="32" t="s">
        <v>62</v>
      </c>
      <c r="EC47" s="32" t="s">
        <v>62</v>
      </c>
      <c r="ED47" s="32" t="s">
        <v>62</v>
      </c>
      <c r="EE47" s="32" t="s">
        <v>62</v>
      </c>
      <c r="EF47" s="32" t="s">
        <v>62</v>
      </c>
      <c r="EG47" s="32" t="s">
        <v>62</v>
      </c>
      <c r="EH47" s="32" t="s">
        <v>62</v>
      </c>
      <c r="EI47" s="32" t="s">
        <v>62</v>
      </c>
      <c r="EJ47" s="32" t="s">
        <v>62</v>
      </c>
      <c r="EK47" s="32" t="s">
        <v>62</v>
      </c>
      <c r="EL47" s="32" t="s">
        <v>62</v>
      </c>
      <c r="EM47" s="32" t="s">
        <v>62</v>
      </c>
      <c r="EN47" s="32" t="s">
        <v>62</v>
      </c>
      <c r="EO47" s="32" t="s">
        <v>62</v>
      </c>
      <c r="EP47" s="32" t="s">
        <v>62</v>
      </c>
      <c r="EQ47" s="32" t="s">
        <v>62</v>
      </c>
      <c r="ER47" s="32" t="s">
        <v>62</v>
      </c>
      <c r="ES47" s="32" t="s">
        <v>62</v>
      </c>
      <c r="ET47" s="32" t="s">
        <v>62</v>
      </c>
      <c r="EU47" s="32" t="s">
        <v>62</v>
      </c>
      <c r="EV47" s="32" t="s">
        <v>62</v>
      </c>
      <c r="EW47" s="32" t="s">
        <v>62</v>
      </c>
      <c r="EX47" s="32" t="s">
        <v>62</v>
      </c>
      <c r="EY47" s="32" t="s">
        <v>62</v>
      </c>
      <c r="EZ47" s="32" t="s">
        <v>62</v>
      </c>
      <c r="FA47" s="32" t="s">
        <v>62</v>
      </c>
      <c r="FB47" s="32" t="s">
        <v>62</v>
      </c>
      <c r="FC47" s="32" t="s">
        <v>62</v>
      </c>
      <c r="FD47" s="32" t="s">
        <v>62</v>
      </c>
      <c r="FE47" s="32" t="s">
        <v>62</v>
      </c>
      <c r="FF47" s="32" t="s">
        <v>62</v>
      </c>
      <c r="FG47" s="32" t="s">
        <v>62</v>
      </c>
      <c r="FH47" s="32" t="s">
        <v>62</v>
      </c>
      <c r="FI47" s="32" t="s">
        <v>62</v>
      </c>
      <c r="FJ47" s="32" t="s">
        <v>62</v>
      </c>
      <c r="FK47" s="32" t="s">
        <v>62</v>
      </c>
      <c r="FL47" s="32" t="s">
        <v>62</v>
      </c>
      <c r="FM47" s="32" t="s">
        <v>62</v>
      </c>
      <c r="FN47" s="32" t="s">
        <v>62</v>
      </c>
      <c r="FO47" s="32" t="s">
        <v>62</v>
      </c>
      <c r="FP47" s="32" t="s">
        <v>62</v>
      </c>
      <c r="FQ47" s="32" t="s">
        <v>62</v>
      </c>
      <c r="FR47" s="32" t="s">
        <v>62</v>
      </c>
      <c r="FS47" s="32" t="s">
        <v>62</v>
      </c>
      <c r="FT47" s="32" t="s">
        <v>62</v>
      </c>
      <c r="FU47" s="32" t="s">
        <v>62</v>
      </c>
      <c r="FV47" s="32" t="s">
        <v>62</v>
      </c>
      <c r="FW47" s="32" t="s">
        <v>62</v>
      </c>
      <c r="FX47" s="32" t="s">
        <v>62</v>
      </c>
      <c r="FY47" s="32" t="s">
        <v>62</v>
      </c>
      <c r="FZ47" s="32" t="s">
        <v>62</v>
      </c>
      <c r="GA47" s="32" t="s">
        <v>62</v>
      </c>
      <c r="GB47" s="32" t="s">
        <v>62</v>
      </c>
      <c r="GC47" s="32" t="s">
        <v>62</v>
      </c>
      <c r="GD47" s="32" t="s">
        <v>62</v>
      </c>
      <c r="GE47" s="32" t="s">
        <v>62</v>
      </c>
      <c r="GF47" s="32" t="s">
        <v>62</v>
      </c>
      <c r="GG47" s="32" t="s">
        <v>62</v>
      </c>
      <c r="GH47" s="32" t="s">
        <v>62</v>
      </c>
      <c r="GI47" s="32" t="s">
        <v>62</v>
      </c>
      <c r="GJ47" s="32" t="s">
        <v>62</v>
      </c>
      <c r="GK47" s="32" t="s">
        <v>62</v>
      </c>
      <c r="GL47" s="32" t="s">
        <v>62</v>
      </c>
      <c r="GM47" s="32" t="s">
        <v>62</v>
      </c>
      <c r="GN47" s="32" t="s">
        <v>62</v>
      </c>
      <c r="GO47" s="32" t="s">
        <v>62</v>
      </c>
      <c r="GP47" s="32" t="s">
        <v>62</v>
      </c>
      <c r="GQ47" s="32" t="s">
        <v>62</v>
      </c>
      <c r="GR47" s="32" t="s">
        <v>62</v>
      </c>
      <c r="GS47" s="32" t="s">
        <v>62</v>
      </c>
      <c r="GT47" s="32" t="s">
        <v>62</v>
      </c>
      <c r="GU47" s="32" t="s">
        <v>62</v>
      </c>
      <c r="GV47" s="32" t="s">
        <v>62</v>
      </c>
      <c r="GW47" s="32" t="s">
        <v>62</v>
      </c>
      <c r="GX47" s="32" t="s">
        <v>62</v>
      </c>
      <c r="GY47" s="32" t="s">
        <v>62</v>
      </c>
      <c r="GZ47" s="32" t="s">
        <v>62</v>
      </c>
      <c r="HA47" s="32" t="s">
        <v>62</v>
      </c>
      <c r="HB47" s="32" t="s">
        <v>62</v>
      </c>
      <c r="HC47" s="32" t="s">
        <v>62</v>
      </c>
      <c r="HD47" s="32" t="s">
        <v>62</v>
      </c>
      <c r="HE47" s="32" t="s">
        <v>62</v>
      </c>
      <c r="HF47" s="32" t="s">
        <v>62</v>
      </c>
      <c r="HG47" s="32">
        <v>3.0631933600000001</v>
      </c>
      <c r="HH47" s="32">
        <v>5.27303721</v>
      </c>
      <c r="HI47" s="32">
        <v>5.2887927499999998</v>
      </c>
      <c r="HJ47" s="32">
        <v>5.0498895400000006</v>
      </c>
      <c r="HK47" s="32">
        <v>5.6882153500000001</v>
      </c>
      <c r="HL47" s="32">
        <v>5.7250613499999998</v>
      </c>
      <c r="HM47" s="32">
        <v>5.8069854100000002</v>
      </c>
      <c r="HN47" s="32">
        <v>5.7089125599999999</v>
      </c>
      <c r="HO47" s="32">
        <v>5.8038831699999998</v>
      </c>
      <c r="HP47" s="32">
        <v>5.8205782900000003</v>
      </c>
      <c r="HQ47" s="32">
        <v>3.1566009570000002</v>
      </c>
      <c r="HR47" s="32">
        <v>3.1925367200000001</v>
      </c>
      <c r="HS47" s="32">
        <v>3.2213647500000002</v>
      </c>
      <c r="HT47" s="32">
        <v>2.9825266999999998</v>
      </c>
      <c r="HU47" s="32">
        <v>2.9112096000000003</v>
      </c>
      <c r="HV47" s="32">
        <v>4.2928035099999997</v>
      </c>
      <c r="HW47" s="32">
        <v>4.3521091199999997</v>
      </c>
      <c r="HX47" s="32">
        <v>4.39072642</v>
      </c>
      <c r="HY47" s="32">
        <v>2.9847564800000002</v>
      </c>
      <c r="HZ47" s="32">
        <v>2.81375384</v>
      </c>
      <c r="IA47" s="32">
        <v>2.7636581500000004</v>
      </c>
      <c r="IB47" s="32">
        <v>4.1790930299999998</v>
      </c>
      <c r="IC47" s="32">
        <v>4.3646746599999995</v>
      </c>
      <c r="ID47" s="32">
        <v>4.33733857</v>
      </c>
      <c r="IE47" s="32">
        <v>4.3498928100000001</v>
      </c>
      <c r="IF47" s="32">
        <v>4.3829406307692294</v>
      </c>
      <c r="IG47" s="32">
        <v>2.9303305700000002</v>
      </c>
      <c r="IH47" s="32">
        <v>2.9109173400000001</v>
      </c>
      <c r="II47" s="32">
        <v>2.9233879900000002</v>
      </c>
      <c r="IJ47" s="32">
        <v>4.5430464700000002</v>
      </c>
      <c r="IK47" s="32">
        <v>4.6211836599999998</v>
      </c>
      <c r="IL47" s="32">
        <v>4.5498483299999997</v>
      </c>
      <c r="IM47" s="32">
        <v>4.5258582399999998</v>
      </c>
      <c r="IN47" s="32">
        <v>4.5983364300000007</v>
      </c>
      <c r="IO47" s="32">
        <v>4.6320459000000005</v>
      </c>
      <c r="IP47" s="32">
        <v>4.6405986300000004</v>
      </c>
      <c r="IQ47" s="32">
        <v>4.6967091200000004</v>
      </c>
      <c r="IR47" s="32">
        <v>5.6610889999999996</v>
      </c>
      <c r="IS47" s="32">
        <v>4.5576933900000007</v>
      </c>
      <c r="IT47" s="32">
        <v>3.7017694999999997</v>
      </c>
      <c r="IU47" s="32">
        <v>1.9824088</v>
      </c>
      <c r="IV47" s="32">
        <v>2.6191019500000001</v>
      </c>
      <c r="IW47" s="32">
        <v>5.5512676799999996</v>
      </c>
      <c r="IX47" s="32">
        <v>5.2759084500000002</v>
      </c>
      <c r="IY47" s="32">
        <v>5.2759084500000002</v>
      </c>
      <c r="IZ47" s="32">
        <v>5.2759084500000002</v>
      </c>
      <c r="JA47" s="32">
        <v>2.0525451600000002</v>
      </c>
      <c r="JB47" s="32">
        <v>3.0416496499999996</v>
      </c>
      <c r="JC47" s="32">
        <v>2.0918314000000002</v>
      </c>
      <c r="JD47" s="32">
        <v>3.01511335</v>
      </c>
      <c r="JE47" s="32">
        <v>2.02963264</v>
      </c>
      <c r="JF47" s="32">
        <v>3.5311692099999998</v>
      </c>
      <c r="JG47" s="32">
        <v>3.4705889299999999</v>
      </c>
      <c r="JH47" s="32">
        <v>4.0518638000000005</v>
      </c>
      <c r="JI47" s="32">
        <v>2.0064205500000001</v>
      </c>
      <c r="JJ47" s="32">
        <v>2.4880588400000003</v>
      </c>
      <c r="JK47" s="32">
        <v>2.5248000799999999</v>
      </c>
      <c r="JL47" s="32">
        <v>2.7795598400000001</v>
      </c>
      <c r="JM47" s="32">
        <v>2.8049734499999999</v>
      </c>
      <c r="JN47" s="32">
        <v>3.2402670699999998</v>
      </c>
      <c r="JO47" s="32">
        <v>3.0123967600000001</v>
      </c>
      <c r="JP47" s="32">
        <v>3.0235235999999999</v>
      </c>
      <c r="JQ47" s="32">
        <v>12.0604592644444</v>
      </c>
      <c r="JR47" s="32">
        <v>3.0643159</v>
      </c>
      <c r="JS47" s="32">
        <v>2.60087738</v>
      </c>
      <c r="JT47" s="32">
        <v>3.0216064999999999</v>
      </c>
      <c r="JU47" s="32">
        <v>2.9724132700000001</v>
      </c>
      <c r="JV47" s="32">
        <v>2.97603208</v>
      </c>
      <c r="JW47" s="32">
        <v>2.9588193199999999</v>
      </c>
      <c r="JX47" s="32">
        <v>3.01005236</v>
      </c>
      <c r="JY47" s="32">
        <v>3.0217412399999999</v>
      </c>
      <c r="JZ47" s="32">
        <v>3.0260228000000002</v>
      </c>
      <c r="KA47" s="32">
        <v>3.0114565899999999</v>
      </c>
      <c r="KB47" s="32">
        <v>3.0429468800000001</v>
      </c>
      <c r="KC47" s="32">
        <v>3.0954584799999996</v>
      </c>
      <c r="KD47" s="32">
        <v>3.0879468800000001</v>
      </c>
      <c r="KE47" s="32">
        <v>3.0786261000000001</v>
      </c>
      <c r="KF47" s="32">
        <v>3.0895185199999999</v>
      </c>
      <c r="KG47" s="32">
        <v>3.0257375299999998</v>
      </c>
      <c r="KH47" s="32">
        <v>3.0101523100000001</v>
      </c>
      <c r="KI47" s="32">
        <v>3.02309838</v>
      </c>
      <c r="KJ47" s="32">
        <v>2.9927239800000001</v>
      </c>
    </row>
    <row r="48" spans="1:296" ht="14.25" customHeight="1">
      <c r="A48" s="33" t="s">
        <v>128</v>
      </c>
      <c r="B48" s="34" t="s">
        <v>62</v>
      </c>
      <c r="C48" s="34" t="s">
        <v>62</v>
      </c>
      <c r="D48" s="34" t="s">
        <v>62</v>
      </c>
      <c r="E48" s="34" t="s">
        <v>62</v>
      </c>
      <c r="F48" s="34" t="s">
        <v>62</v>
      </c>
      <c r="G48" s="34" t="s">
        <v>62</v>
      </c>
      <c r="H48" s="34" t="s">
        <v>62</v>
      </c>
      <c r="I48" s="34" t="s">
        <v>62</v>
      </c>
      <c r="J48" s="34" t="s">
        <v>62</v>
      </c>
      <c r="K48" s="34" t="s">
        <v>62</v>
      </c>
      <c r="L48" s="34" t="s">
        <v>62</v>
      </c>
      <c r="M48" s="34" t="s">
        <v>62</v>
      </c>
      <c r="N48" s="34" t="s">
        <v>62</v>
      </c>
      <c r="O48" s="34" t="s">
        <v>62</v>
      </c>
      <c r="P48" s="34" t="s">
        <v>62</v>
      </c>
      <c r="Q48" s="34" t="s">
        <v>62</v>
      </c>
      <c r="R48" s="34" t="s">
        <v>62</v>
      </c>
      <c r="S48" s="34" t="s">
        <v>62</v>
      </c>
      <c r="T48" s="34" t="s">
        <v>62</v>
      </c>
      <c r="U48" s="34" t="s">
        <v>62</v>
      </c>
      <c r="V48" s="34" t="s">
        <v>62</v>
      </c>
      <c r="W48" s="34" t="s">
        <v>62</v>
      </c>
      <c r="X48" s="34" t="s">
        <v>62</v>
      </c>
      <c r="Y48" s="34" t="s">
        <v>62</v>
      </c>
      <c r="Z48" s="34" t="s">
        <v>62</v>
      </c>
      <c r="AA48" s="34" t="s">
        <v>62</v>
      </c>
      <c r="AB48" s="34" t="s">
        <v>62</v>
      </c>
      <c r="AC48" s="34" t="s">
        <v>62</v>
      </c>
      <c r="AD48" s="34" t="s">
        <v>62</v>
      </c>
      <c r="AE48" s="34" t="s">
        <v>62</v>
      </c>
      <c r="AF48" s="34" t="s">
        <v>62</v>
      </c>
      <c r="AG48" s="34" t="s">
        <v>62</v>
      </c>
      <c r="AH48" s="34" t="s">
        <v>62</v>
      </c>
      <c r="AI48" s="34" t="s">
        <v>62</v>
      </c>
      <c r="AJ48" s="34" t="s">
        <v>62</v>
      </c>
      <c r="AK48" s="32" t="s">
        <v>62</v>
      </c>
      <c r="AL48" s="32" t="s">
        <v>62</v>
      </c>
      <c r="AM48" s="32" t="s">
        <v>62</v>
      </c>
      <c r="AN48" s="32" t="s">
        <v>62</v>
      </c>
      <c r="AO48" s="32" t="s">
        <v>62</v>
      </c>
      <c r="AP48" s="32" t="s">
        <v>62</v>
      </c>
      <c r="AQ48" s="32" t="s">
        <v>62</v>
      </c>
      <c r="AR48" s="32" t="s">
        <v>62</v>
      </c>
      <c r="AS48" s="32" t="s">
        <v>62</v>
      </c>
      <c r="AT48" s="32" t="s">
        <v>62</v>
      </c>
      <c r="AU48" s="32" t="s">
        <v>62</v>
      </c>
      <c r="AV48" s="32" t="s">
        <v>62</v>
      </c>
      <c r="AW48" s="32" t="s">
        <v>62</v>
      </c>
      <c r="AX48" s="32" t="s">
        <v>62</v>
      </c>
      <c r="AY48" s="32" t="s">
        <v>62</v>
      </c>
      <c r="AZ48" s="32" t="s">
        <v>62</v>
      </c>
      <c r="BA48" s="32" t="s">
        <v>62</v>
      </c>
      <c r="BB48" s="32" t="s">
        <v>62</v>
      </c>
      <c r="BC48" s="32" t="s">
        <v>62</v>
      </c>
      <c r="BD48" s="32" t="s">
        <v>62</v>
      </c>
      <c r="BE48" s="32" t="s">
        <v>62</v>
      </c>
      <c r="BF48" s="32" t="s">
        <v>62</v>
      </c>
      <c r="BG48" s="32" t="s">
        <v>62</v>
      </c>
      <c r="BH48" s="32" t="s">
        <v>62</v>
      </c>
      <c r="BI48" s="32" t="s">
        <v>62</v>
      </c>
      <c r="BJ48" s="32" t="s">
        <v>62</v>
      </c>
      <c r="BK48" s="32" t="s">
        <v>62</v>
      </c>
      <c r="BL48" s="32" t="s">
        <v>62</v>
      </c>
      <c r="BM48" s="32" t="s">
        <v>62</v>
      </c>
      <c r="BN48" s="32" t="s">
        <v>62</v>
      </c>
      <c r="BO48" s="32" t="s">
        <v>62</v>
      </c>
      <c r="BP48" s="32" t="s">
        <v>62</v>
      </c>
      <c r="BQ48" s="32" t="s">
        <v>62</v>
      </c>
      <c r="BR48" s="32" t="s">
        <v>62</v>
      </c>
      <c r="BS48" s="32" t="s">
        <v>62</v>
      </c>
      <c r="BT48" s="32" t="s">
        <v>62</v>
      </c>
      <c r="BU48" s="32" t="s">
        <v>62</v>
      </c>
      <c r="BV48" s="32" t="s">
        <v>62</v>
      </c>
      <c r="BW48" s="32" t="s">
        <v>62</v>
      </c>
      <c r="BX48" s="32" t="s">
        <v>62</v>
      </c>
      <c r="BY48" s="32" t="s">
        <v>62</v>
      </c>
      <c r="BZ48" s="32" t="s">
        <v>62</v>
      </c>
      <c r="CA48" s="32" t="s">
        <v>62</v>
      </c>
      <c r="CB48" s="32" t="s">
        <v>62</v>
      </c>
      <c r="CC48" s="32" t="s">
        <v>62</v>
      </c>
      <c r="CD48" s="32" t="s">
        <v>62</v>
      </c>
      <c r="CE48" s="32" t="s">
        <v>62</v>
      </c>
      <c r="CF48" s="32" t="s">
        <v>62</v>
      </c>
      <c r="CG48" s="32" t="s">
        <v>62</v>
      </c>
      <c r="CH48" s="32" t="s">
        <v>62</v>
      </c>
      <c r="CI48" s="32" t="s">
        <v>62</v>
      </c>
      <c r="CJ48" s="32" t="s">
        <v>62</v>
      </c>
      <c r="CK48" s="32" t="s">
        <v>62</v>
      </c>
      <c r="CL48" s="32" t="s">
        <v>62</v>
      </c>
      <c r="CM48" s="32" t="s">
        <v>62</v>
      </c>
      <c r="CN48" s="32" t="s">
        <v>62</v>
      </c>
      <c r="CO48" s="32" t="s">
        <v>62</v>
      </c>
      <c r="CP48" s="32" t="s">
        <v>62</v>
      </c>
      <c r="CQ48" s="32" t="s">
        <v>62</v>
      </c>
      <c r="CR48" s="32" t="s">
        <v>62</v>
      </c>
      <c r="CS48" s="32" t="s">
        <v>62</v>
      </c>
      <c r="CT48" s="32" t="s">
        <v>62</v>
      </c>
      <c r="CU48" s="32" t="s">
        <v>62</v>
      </c>
      <c r="CV48" s="32" t="s">
        <v>62</v>
      </c>
      <c r="CW48" s="32" t="s">
        <v>62</v>
      </c>
      <c r="CX48" s="32" t="s">
        <v>62</v>
      </c>
      <c r="CY48" s="32" t="s">
        <v>62</v>
      </c>
      <c r="CZ48" s="32" t="s">
        <v>62</v>
      </c>
      <c r="DA48" s="32" t="s">
        <v>62</v>
      </c>
      <c r="DB48" s="32" t="s">
        <v>62</v>
      </c>
      <c r="DC48" s="32" t="s">
        <v>62</v>
      </c>
      <c r="DD48" s="32" t="s">
        <v>62</v>
      </c>
      <c r="DE48" s="32" t="s">
        <v>62</v>
      </c>
      <c r="DF48" s="32" t="s">
        <v>62</v>
      </c>
      <c r="DG48" s="32" t="s">
        <v>62</v>
      </c>
      <c r="DH48" s="32" t="s">
        <v>62</v>
      </c>
      <c r="DI48" s="32" t="s">
        <v>62</v>
      </c>
      <c r="DJ48" s="32" t="s">
        <v>62</v>
      </c>
      <c r="DK48" s="32" t="s">
        <v>62</v>
      </c>
      <c r="DL48" s="32" t="s">
        <v>62</v>
      </c>
      <c r="DM48" s="32" t="s">
        <v>62</v>
      </c>
      <c r="DN48" s="32" t="s">
        <v>62</v>
      </c>
      <c r="DO48" s="32" t="s">
        <v>62</v>
      </c>
      <c r="DP48" s="32" t="s">
        <v>62</v>
      </c>
      <c r="DQ48" s="32" t="s">
        <v>62</v>
      </c>
      <c r="DR48" s="32" t="s">
        <v>62</v>
      </c>
      <c r="DS48" s="32" t="s">
        <v>62</v>
      </c>
      <c r="DT48" s="32" t="s">
        <v>62</v>
      </c>
      <c r="DU48" s="32" t="s">
        <v>62</v>
      </c>
      <c r="DV48" s="32" t="s">
        <v>62</v>
      </c>
      <c r="DW48" s="32" t="s">
        <v>62</v>
      </c>
      <c r="DX48" s="32" t="s">
        <v>62</v>
      </c>
      <c r="DY48" s="32" t="s">
        <v>62</v>
      </c>
      <c r="DZ48" s="32" t="s">
        <v>62</v>
      </c>
      <c r="EA48" s="32" t="s">
        <v>62</v>
      </c>
      <c r="EB48" s="32" t="s">
        <v>62</v>
      </c>
      <c r="EC48" s="32" t="s">
        <v>62</v>
      </c>
      <c r="ED48" s="32" t="s">
        <v>62</v>
      </c>
      <c r="EE48" s="32" t="s">
        <v>62</v>
      </c>
      <c r="EF48" s="32" t="s">
        <v>62</v>
      </c>
      <c r="EG48" s="32" t="s">
        <v>62</v>
      </c>
      <c r="EH48" s="32" t="s">
        <v>62</v>
      </c>
      <c r="EI48" s="32" t="s">
        <v>62</v>
      </c>
      <c r="EJ48" s="32" t="s">
        <v>62</v>
      </c>
      <c r="EK48" s="32" t="s">
        <v>62</v>
      </c>
      <c r="EL48" s="32" t="s">
        <v>62</v>
      </c>
      <c r="EM48" s="32" t="s">
        <v>62</v>
      </c>
      <c r="EN48" s="32" t="s">
        <v>62</v>
      </c>
      <c r="EO48" s="32" t="s">
        <v>62</v>
      </c>
      <c r="EP48" s="32" t="s">
        <v>62</v>
      </c>
      <c r="EQ48" s="32" t="s">
        <v>62</v>
      </c>
      <c r="ER48" s="32" t="s">
        <v>62</v>
      </c>
      <c r="ES48" s="32" t="s">
        <v>62</v>
      </c>
      <c r="ET48" s="32" t="s">
        <v>62</v>
      </c>
      <c r="EU48" s="32" t="s">
        <v>62</v>
      </c>
      <c r="EV48" s="32" t="s">
        <v>62</v>
      </c>
      <c r="EW48" s="32" t="s">
        <v>62</v>
      </c>
      <c r="EX48" s="32" t="s">
        <v>62</v>
      </c>
      <c r="EY48" s="32" t="s">
        <v>62</v>
      </c>
      <c r="EZ48" s="32" t="s">
        <v>62</v>
      </c>
      <c r="FA48" s="32" t="s">
        <v>62</v>
      </c>
      <c r="FB48" s="32" t="s">
        <v>62</v>
      </c>
      <c r="FC48" s="32" t="s">
        <v>62</v>
      </c>
      <c r="FD48" s="32" t="s">
        <v>62</v>
      </c>
      <c r="FE48" s="32" t="s">
        <v>62</v>
      </c>
      <c r="FF48" s="32" t="s">
        <v>62</v>
      </c>
      <c r="FG48" s="32" t="s">
        <v>62</v>
      </c>
      <c r="FH48" s="32" t="s">
        <v>62</v>
      </c>
      <c r="FI48" s="32" t="s">
        <v>62</v>
      </c>
      <c r="FJ48" s="32" t="s">
        <v>62</v>
      </c>
      <c r="FK48" s="32" t="s">
        <v>62</v>
      </c>
      <c r="FL48" s="32" t="s">
        <v>62</v>
      </c>
      <c r="FM48" s="32" t="s">
        <v>62</v>
      </c>
      <c r="FN48" s="32" t="s">
        <v>62</v>
      </c>
      <c r="FO48" s="32" t="s">
        <v>62</v>
      </c>
      <c r="FP48" s="32" t="s">
        <v>62</v>
      </c>
      <c r="FQ48" s="32" t="s">
        <v>62</v>
      </c>
      <c r="FR48" s="32" t="s">
        <v>62</v>
      </c>
      <c r="FS48" s="32" t="s">
        <v>62</v>
      </c>
      <c r="FT48" s="32" t="s">
        <v>62</v>
      </c>
      <c r="FU48" s="32" t="s">
        <v>62</v>
      </c>
      <c r="FV48" s="32" t="s">
        <v>62</v>
      </c>
      <c r="FW48" s="32" t="s">
        <v>62</v>
      </c>
      <c r="FX48" s="32" t="s">
        <v>62</v>
      </c>
      <c r="FY48" s="32" t="s">
        <v>62</v>
      </c>
      <c r="FZ48" s="32" t="s">
        <v>62</v>
      </c>
      <c r="GA48" s="32" t="s">
        <v>62</v>
      </c>
      <c r="GB48" s="32" t="s">
        <v>62</v>
      </c>
      <c r="GC48" s="32" t="s">
        <v>62</v>
      </c>
      <c r="GD48" s="32" t="s">
        <v>62</v>
      </c>
      <c r="GE48" s="32" t="s">
        <v>62</v>
      </c>
      <c r="GF48" s="32" t="s">
        <v>62</v>
      </c>
      <c r="GG48" s="32" t="s">
        <v>62</v>
      </c>
      <c r="GH48" s="32" t="s">
        <v>62</v>
      </c>
      <c r="GI48" s="32" t="s">
        <v>62</v>
      </c>
      <c r="GJ48" s="32" t="s">
        <v>62</v>
      </c>
      <c r="GK48" s="32" t="s">
        <v>62</v>
      </c>
      <c r="GL48" s="32" t="s">
        <v>62</v>
      </c>
      <c r="GM48" s="32" t="s">
        <v>62</v>
      </c>
      <c r="GN48" s="32" t="s">
        <v>62</v>
      </c>
      <c r="GO48" s="32" t="s">
        <v>62</v>
      </c>
      <c r="GP48" s="32" t="s">
        <v>62</v>
      </c>
      <c r="GQ48" s="32" t="s">
        <v>62</v>
      </c>
      <c r="GR48" s="32" t="s">
        <v>62</v>
      </c>
      <c r="GS48" s="32" t="s">
        <v>62</v>
      </c>
      <c r="GT48" s="32" t="s">
        <v>62</v>
      </c>
      <c r="GU48" s="32" t="s">
        <v>62</v>
      </c>
      <c r="GV48" s="32" t="s">
        <v>62</v>
      </c>
      <c r="GW48" s="32" t="s">
        <v>62</v>
      </c>
      <c r="GX48" s="32" t="s">
        <v>62</v>
      </c>
      <c r="GY48" s="32" t="s">
        <v>62</v>
      </c>
      <c r="GZ48" s="32" t="s">
        <v>62</v>
      </c>
      <c r="HA48" s="32" t="s">
        <v>62</v>
      </c>
      <c r="HB48" s="32" t="s">
        <v>62</v>
      </c>
      <c r="HC48" s="32" t="s">
        <v>62</v>
      </c>
      <c r="HD48" s="32" t="s">
        <v>62</v>
      </c>
      <c r="HE48" s="32" t="s">
        <v>62</v>
      </c>
      <c r="HF48" s="32" t="s">
        <v>62</v>
      </c>
      <c r="HG48" s="32" t="s">
        <v>62</v>
      </c>
      <c r="HH48" s="32" t="s">
        <v>62</v>
      </c>
      <c r="HI48" s="32" t="s">
        <v>62</v>
      </c>
      <c r="HJ48" s="32" t="s">
        <v>62</v>
      </c>
      <c r="HK48" s="32" t="s">
        <v>62</v>
      </c>
      <c r="HL48" s="32" t="s">
        <v>62</v>
      </c>
      <c r="HM48" s="32" t="s">
        <v>62</v>
      </c>
      <c r="HN48" s="32" t="s">
        <v>62</v>
      </c>
      <c r="HO48" s="32" t="s">
        <v>62</v>
      </c>
      <c r="HP48" s="32" t="s">
        <v>62</v>
      </c>
      <c r="HQ48" s="32" t="s">
        <v>62</v>
      </c>
      <c r="HR48" s="32" t="s">
        <v>62</v>
      </c>
      <c r="HS48" s="32" t="s">
        <v>62</v>
      </c>
      <c r="HT48" s="32" t="s">
        <v>62</v>
      </c>
      <c r="HU48" s="32" t="s">
        <v>62</v>
      </c>
      <c r="HV48" s="32" t="s">
        <v>62</v>
      </c>
      <c r="HW48" s="32" t="s">
        <v>62</v>
      </c>
      <c r="HX48" s="32" t="s">
        <v>62</v>
      </c>
      <c r="HY48" s="32" t="s">
        <v>62</v>
      </c>
      <c r="HZ48" s="32" t="s">
        <v>62</v>
      </c>
      <c r="IA48" s="32" t="s">
        <v>62</v>
      </c>
      <c r="IB48" s="32" t="s">
        <v>62</v>
      </c>
      <c r="IC48" s="32" t="s">
        <v>62</v>
      </c>
      <c r="ID48" s="32" t="s">
        <v>62</v>
      </c>
      <c r="IE48" s="32" t="s">
        <v>62</v>
      </c>
      <c r="IF48" s="32" t="s">
        <v>62</v>
      </c>
      <c r="IG48" s="32" t="s">
        <v>62</v>
      </c>
      <c r="IH48" s="32" t="s">
        <v>62</v>
      </c>
      <c r="II48" s="32" t="s">
        <v>62</v>
      </c>
      <c r="IJ48" s="32" t="s">
        <v>62</v>
      </c>
      <c r="IK48" s="32" t="s">
        <v>62</v>
      </c>
      <c r="IL48" s="32" t="s">
        <v>62</v>
      </c>
      <c r="IM48" s="32" t="s">
        <v>62</v>
      </c>
      <c r="IN48" s="32" t="s">
        <v>62</v>
      </c>
      <c r="IO48" s="32" t="s">
        <v>62</v>
      </c>
      <c r="IP48" s="32" t="s">
        <v>62</v>
      </c>
      <c r="IQ48" s="32" t="s">
        <v>62</v>
      </c>
      <c r="IR48" s="32" t="s">
        <v>62</v>
      </c>
      <c r="IS48" s="32" t="s">
        <v>62</v>
      </c>
      <c r="IT48" s="32" t="s">
        <v>62</v>
      </c>
      <c r="IU48" s="32" t="s">
        <v>62</v>
      </c>
      <c r="IV48" s="32" t="s">
        <v>62</v>
      </c>
      <c r="IW48" s="32" t="s">
        <v>62</v>
      </c>
      <c r="IX48" s="32" t="s">
        <v>62</v>
      </c>
      <c r="IY48" s="32" t="s">
        <v>62</v>
      </c>
      <c r="IZ48" s="32" t="s">
        <v>62</v>
      </c>
      <c r="JA48" s="32" t="s">
        <v>62</v>
      </c>
      <c r="JB48" s="32" t="s">
        <v>62</v>
      </c>
      <c r="JC48" s="32" t="s">
        <v>62</v>
      </c>
      <c r="JD48" s="32" t="s">
        <v>62</v>
      </c>
      <c r="JE48" s="32" t="s">
        <v>62</v>
      </c>
      <c r="JF48" s="32" t="s">
        <v>62</v>
      </c>
      <c r="JG48" s="32" t="s">
        <v>62</v>
      </c>
      <c r="JH48" s="32" t="s">
        <v>62</v>
      </c>
      <c r="JI48" s="32" t="s">
        <v>62</v>
      </c>
      <c r="JJ48" s="32" t="s">
        <v>62</v>
      </c>
      <c r="JK48" s="32" t="s">
        <v>62</v>
      </c>
      <c r="JL48" s="32" t="s">
        <v>62</v>
      </c>
      <c r="JM48" s="32" t="s">
        <v>62</v>
      </c>
      <c r="JN48" s="32" t="s">
        <v>62</v>
      </c>
      <c r="JO48" s="32" t="s">
        <v>62</v>
      </c>
      <c r="JP48" s="32" t="s">
        <v>62</v>
      </c>
      <c r="JQ48" s="32" t="s">
        <v>62</v>
      </c>
      <c r="JR48" s="32" t="s">
        <v>62</v>
      </c>
      <c r="JS48" s="32" t="s">
        <v>62</v>
      </c>
      <c r="JT48" s="32" t="s">
        <v>62</v>
      </c>
      <c r="JU48" s="32" t="s">
        <v>62</v>
      </c>
      <c r="JV48" s="32" t="s">
        <v>62</v>
      </c>
      <c r="JW48" s="32" t="s">
        <v>62</v>
      </c>
      <c r="JX48" s="32" t="s">
        <v>62</v>
      </c>
      <c r="JY48" s="32" t="s">
        <v>62</v>
      </c>
      <c r="JZ48" s="32" t="s">
        <v>62</v>
      </c>
      <c r="KA48" s="32" t="s">
        <v>62</v>
      </c>
      <c r="KB48" s="32" t="s">
        <v>62</v>
      </c>
      <c r="KC48" s="32" t="s">
        <v>62</v>
      </c>
      <c r="KD48" s="32" t="s">
        <v>62</v>
      </c>
      <c r="KE48" s="32" t="s">
        <v>62</v>
      </c>
      <c r="KF48" s="32" t="s">
        <v>62</v>
      </c>
      <c r="KG48" s="32" t="s">
        <v>62</v>
      </c>
      <c r="KH48" s="32" t="s">
        <v>62</v>
      </c>
      <c r="KI48" s="32" t="s">
        <v>62</v>
      </c>
      <c r="KJ48" s="32" t="s">
        <v>62</v>
      </c>
    </row>
    <row r="49" spans="1:296" ht="14.25" customHeight="1">
      <c r="A49" s="33" t="s">
        <v>109</v>
      </c>
      <c r="B49" s="34" t="s">
        <v>62</v>
      </c>
      <c r="C49" s="34" t="s">
        <v>62</v>
      </c>
      <c r="D49" s="34" t="s">
        <v>62</v>
      </c>
      <c r="E49" s="34" t="s">
        <v>62</v>
      </c>
      <c r="F49" s="34" t="s">
        <v>62</v>
      </c>
      <c r="G49" s="34" t="s">
        <v>62</v>
      </c>
      <c r="H49" s="34" t="s">
        <v>62</v>
      </c>
      <c r="I49" s="34" t="s">
        <v>62</v>
      </c>
      <c r="J49" s="34" t="s">
        <v>62</v>
      </c>
      <c r="K49" s="34" t="s">
        <v>62</v>
      </c>
      <c r="L49" s="34" t="s">
        <v>62</v>
      </c>
      <c r="M49" s="34" t="s">
        <v>62</v>
      </c>
      <c r="N49" s="34" t="s">
        <v>62</v>
      </c>
      <c r="O49" s="34" t="s">
        <v>62</v>
      </c>
      <c r="P49" s="34" t="s">
        <v>62</v>
      </c>
      <c r="Q49" s="34" t="s">
        <v>62</v>
      </c>
      <c r="R49" s="34" t="s">
        <v>62</v>
      </c>
      <c r="S49" s="34" t="s">
        <v>62</v>
      </c>
      <c r="T49" s="34" t="s">
        <v>62</v>
      </c>
      <c r="U49" s="34" t="s">
        <v>62</v>
      </c>
      <c r="V49" s="34" t="s">
        <v>62</v>
      </c>
      <c r="W49" s="34" t="s">
        <v>62</v>
      </c>
      <c r="X49" s="34" t="s">
        <v>62</v>
      </c>
      <c r="Y49" s="34" t="s">
        <v>62</v>
      </c>
      <c r="Z49" s="34" t="s">
        <v>62</v>
      </c>
      <c r="AA49" s="34" t="s">
        <v>62</v>
      </c>
      <c r="AB49" s="34" t="s">
        <v>62</v>
      </c>
      <c r="AC49" s="34" t="s">
        <v>62</v>
      </c>
      <c r="AD49" s="34" t="s">
        <v>62</v>
      </c>
      <c r="AE49" s="34" t="s">
        <v>62</v>
      </c>
      <c r="AF49" s="34" t="s">
        <v>62</v>
      </c>
      <c r="AG49" s="34" t="s">
        <v>62</v>
      </c>
      <c r="AH49" s="34" t="s">
        <v>62</v>
      </c>
      <c r="AI49" s="34" t="s">
        <v>62</v>
      </c>
      <c r="AJ49" s="34" t="s">
        <v>62</v>
      </c>
      <c r="AK49" s="32" t="s">
        <v>62</v>
      </c>
      <c r="AL49" s="32" t="s">
        <v>62</v>
      </c>
      <c r="AM49" s="32" t="s">
        <v>62</v>
      </c>
      <c r="AN49" s="32" t="s">
        <v>62</v>
      </c>
      <c r="AO49" s="32" t="s">
        <v>62</v>
      </c>
      <c r="AP49" s="32" t="s">
        <v>62</v>
      </c>
      <c r="AQ49" s="32" t="s">
        <v>62</v>
      </c>
      <c r="AR49" s="32" t="s">
        <v>62</v>
      </c>
      <c r="AS49" s="32" t="s">
        <v>62</v>
      </c>
      <c r="AT49" s="32" t="s">
        <v>62</v>
      </c>
      <c r="AU49" s="32" t="s">
        <v>62</v>
      </c>
      <c r="AV49" s="32" t="s">
        <v>62</v>
      </c>
      <c r="AW49" s="32" t="s">
        <v>62</v>
      </c>
      <c r="AX49" s="32" t="s">
        <v>62</v>
      </c>
      <c r="AY49" s="32" t="s">
        <v>62</v>
      </c>
      <c r="AZ49" s="32" t="s">
        <v>62</v>
      </c>
      <c r="BA49" s="32" t="s">
        <v>62</v>
      </c>
      <c r="BB49" s="32" t="s">
        <v>62</v>
      </c>
      <c r="BC49" s="32" t="s">
        <v>62</v>
      </c>
      <c r="BD49" s="32" t="s">
        <v>62</v>
      </c>
      <c r="BE49" s="32" t="s">
        <v>62</v>
      </c>
      <c r="BF49" s="32" t="s">
        <v>62</v>
      </c>
      <c r="BG49" s="32" t="s">
        <v>62</v>
      </c>
      <c r="BH49" s="32" t="s">
        <v>62</v>
      </c>
      <c r="BI49" s="32" t="s">
        <v>62</v>
      </c>
      <c r="BJ49" s="32" t="s">
        <v>62</v>
      </c>
      <c r="BK49" s="32" t="s">
        <v>62</v>
      </c>
      <c r="BL49" s="32" t="s">
        <v>62</v>
      </c>
      <c r="BM49" s="32">
        <v>4.1520000000000001</v>
      </c>
      <c r="BN49" s="32">
        <v>4.1520000000000001</v>
      </c>
      <c r="BO49" s="32">
        <v>4.1520000000000001</v>
      </c>
      <c r="BP49" s="32">
        <v>4.0049999999999999</v>
      </c>
      <c r="BQ49" s="32">
        <v>3.9180000000000001</v>
      </c>
      <c r="BR49" s="32">
        <v>3.8980000000000001</v>
      </c>
      <c r="BS49" s="32">
        <v>3.9470000000000001</v>
      </c>
      <c r="BT49" s="32">
        <v>3.968</v>
      </c>
      <c r="BU49" s="32">
        <v>3.7909999999999999</v>
      </c>
      <c r="BV49" s="32" t="s">
        <v>62</v>
      </c>
      <c r="BW49" s="32" t="s">
        <v>62</v>
      </c>
      <c r="BX49" s="32" t="s">
        <v>62</v>
      </c>
      <c r="BY49" s="32" t="s">
        <v>62</v>
      </c>
      <c r="BZ49" s="32" t="s">
        <v>62</v>
      </c>
      <c r="CA49" s="32" t="s">
        <v>62</v>
      </c>
      <c r="CB49" s="32" t="s">
        <v>62</v>
      </c>
      <c r="CC49" s="32" t="s">
        <v>62</v>
      </c>
      <c r="CD49" s="32" t="s">
        <v>62</v>
      </c>
      <c r="CE49" s="32" t="s">
        <v>62</v>
      </c>
      <c r="CF49" s="32" t="s">
        <v>62</v>
      </c>
      <c r="CG49" s="32" t="s">
        <v>62</v>
      </c>
      <c r="CH49" s="32" t="s">
        <v>62</v>
      </c>
      <c r="CI49" s="32" t="s">
        <v>62</v>
      </c>
      <c r="CJ49" s="32" t="s">
        <v>62</v>
      </c>
      <c r="CK49" s="32" t="s">
        <v>62</v>
      </c>
      <c r="CL49" s="32" t="s">
        <v>62</v>
      </c>
      <c r="CM49" s="32" t="s">
        <v>62</v>
      </c>
      <c r="CN49" s="32" t="s">
        <v>62</v>
      </c>
      <c r="CO49" s="32" t="s">
        <v>62</v>
      </c>
      <c r="CP49" s="32" t="s">
        <v>62</v>
      </c>
      <c r="CQ49" s="32" t="s">
        <v>62</v>
      </c>
      <c r="CR49" s="32" t="s">
        <v>62</v>
      </c>
      <c r="CS49" s="32" t="s">
        <v>62</v>
      </c>
      <c r="CT49" s="32" t="s">
        <v>62</v>
      </c>
      <c r="CU49" s="32" t="s">
        <v>62</v>
      </c>
      <c r="CV49" s="32" t="s">
        <v>62</v>
      </c>
      <c r="CW49" s="32" t="s">
        <v>62</v>
      </c>
      <c r="CX49" s="32" t="s">
        <v>62</v>
      </c>
      <c r="CY49" s="32" t="s">
        <v>62</v>
      </c>
      <c r="CZ49" s="32" t="s">
        <v>62</v>
      </c>
      <c r="DA49" s="32" t="s">
        <v>62</v>
      </c>
      <c r="DB49" s="32" t="s">
        <v>62</v>
      </c>
      <c r="DC49" s="32" t="s">
        <v>62</v>
      </c>
      <c r="DD49" s="32">
        <v>7.2999999999999995E-2</v>
      </c>
      <c r="DE49" s="32" t="s">
        <v>62</v>
      </c>
      <c r="DF49" s="32" t="s">
        <v>62</v>
      </c>
      <c r="DG49" s="32" t="s">
        <v>62</v>
      </c>
      <c r="DH49" s="32" t="s">
        <v>62</v>
      </c>
      <c r="DI49" s="32" t="s">
        <v>62</v>
      </c>
      <c r="DJ49" s="32" t="s">
        <v>62</v>
      </c>
      <c r="DK49" s="32" t="s">
        <v>62</v>
      </c>
      <c r="DL49" s="32" t="s">
        <v>62</v>
      </c>
      <c r="DM49" s="32" t="s">
        <v>62</v>
      </c>
      <c r="DN49" s="32" t="s">
        <v>62</v>
      </c>
      <c r="DO49" s="32" t="s">
        <v>62</v>
      </c>
      <c r="DP49" s="32" t="s">
        <v>62</v>
      </c>
      <c r="DQ49" s="32" t="s">
        <v>62</v>
      </c>
      <c r="DR49" s="32" t="s">
        <v>62</v>
      </c>
      <c r="DS49" s="32" t="s">
        <v>62</v>
      </c>
      <c r="DT49" s="32" t="s">
        <v>62</v>
      </c>
      <c r="DU49" s="32" t="s">
        <v>62</v>
      </c>
      <c r="DV49" s="32" t="s">
        <v>62</v>
      </c>
      <c r="DW49" s="32" t="s">
        <v>62</v>
      </c>
      <c r="DX49" s="32" t="s">
        <v>62</v>
      </c>
      <c r="DY49" s="32">
        <v>3.266</v>
      </c>
      <c r="DZ49" s="32" t="s">
        <v>62</v>
      </c>
      <c r="EA49" s="32" t="s">
        <v>62</v>
      </c>
      <c r="EB49" s="32" t="s">
        <v>62</v>
      </c>
      <c r="EC49" s="32">
        <v>2.5909499999999999</v>
      </c>
      <c r="ED49" s="32" t="s">
        <v>62</v>
      </c>
      <c r="EE49" s="32" t="s">
        <v>62</v>
      </c>
      <c r="EF49" s="32" t="s">
        <v>62</v>
      </c>
      <c r="EG49" s="32" t="s">
        <v>62</v>
      </c>
      <c r="EH49" s="32" t="s">
        <v>62</v>
      </c>
      <c r="EI49" s="32" t="s">
        <v>62</v>
      </c>
      <c r="EJ49" s="32" t="s">
        <v>62</v>
      </c>
      <c r="EK49" s="32" t="s">
        <v>62</v>
      </c>
      <c r="EL49" s="32" t="s">
        <v>62</v>
      </c>
      <c r="EM49" s="32" t="s">
        <v>62</v>
      </c>
      <c r="EN49" s="32" t="s">
        <v>62</v>
      </c>
      <c r="EO49" s="32" t="s">
        <v>62</v>
      </c>
      <c r="EP49" s="32">
        <v>0.27600000000000002</v>
      </c>
      <c r="EQ49" s="32" t="s">
        <v>62</v>
      </c>
      <c r="ER49" s="32" t="s">
        <v>62</v>
      </c>
      <c r="ES49" s="32" t="s">
        <v>62</v>
      </c>
      <c r="ET49" s="32" t="s">
        <v>62</v>
      </c>
      <c r="EU49" s="32" t="s">
        <v>62</v>
      </c>
      <c r="EV49" s="32" t="s">
        <v>62</v>
      </c>
      <c r="EW49" s="32" t="s">
        <v>62</v>
      </c>
      <c r="EX49" s="32">
        <v>5.0689999999999999E-2</v>
      </c>
      <c r="EY49" s="32">
        <v>5.2399999999999995E-2</v>
      </c>
      <c r="EZ49" s="32">
        <v>5.8889999999999998E-2</v>
      </c>
      <c r="FA49" s="32">
        <v>0.33341999999999999</v>
      </c>
      <c r="FB49" s="32" t="s">
        <v>62</v>
      </c>
      <c r="FC49" s="32" t="s">
        <v>62</v>
      </c>
      <c r="FD49" s="32" t="s">
        <v>62</v>
      </c>
      <c r="FE49" s="32" t="s">
        <v>62</v>
      </c>
      <c r="FF49" s="32" t="s">
        <v>62</v>
      </c>
      <c r="FG49" s="32" t="s">
        <v>62</v>
      </c>
      <c r="FH49" s="32">
        <v>0.22247999999999998</v>
      </c>
      <c r="FI49" s="32">
        <v>0.26705000000000001</v>
      </c>
      <c r="FJ49" s="32">
        <v>0.27741000000000005</v>
      </c>
      <c r="FK49" s="32">
        <v>0.36692000000000002</v>
      </c>
      <c r="FL49" s="32">
        <v>0.35749000000000003</v>
      </c>
      <c r="FM49" s="32">
        <v>0.36813999999999997</v>
      </c>
      <c r="FN49" s="32">
        <v>0.38305</v>
      </c>
      <c r="FO49" s="32">
        <v>0.39144000000000001</v>
      </c>
      <c r="FP49" s="32">
        <v>0.35378999999999999</v>
      </c>
      <c r="FQ49" s="32">
        <v>0.40091000000000004</v>
      </c>
      <c r="FR49" s="32">
        <v>0.45122000000000001</v>
      </c>
      <c r="FS49" s="32" t="s">
        <v>62</v>
      </c>
      <c r="FT49" s="32" t="s">
        <v>62</v>
      </c>
      <c r="FU49" s="32" t="s">
        <v>62</v>
      </c>
      <c r="FV49" s="32">
        <v>0.31827</v>
      </c>
      <c r="FW49" s="32" t="s">
        <v>62</v>
      </c>
      <c r="FX49" s="32" t="s">
        <v>62</v>
      </c>
      <c r="FY49" s="32" t="s">
        <v>62</v>
      </c>
      <c r="FZ49" s="32" t="s">
        <v>62</v>
      </c>
      <c r="GA49" s="32" t="s">
        <v>62</v>
      </c>
      <c r="GB49" s="32" t="s">
        <v>62</v>
      </c>
      <c r="GC49" s="32" t="s">
        <v>62</v>
      </c>
      <c r="GD49" s="32" t="s">
        <v>62</v>
      </c>
      <c r="GE49" s="32" t="s">
        <v>62</v>
      </c>
      <c r="GF49" s="32" t="s">
        <v>62</v>
      </c>
      <c r="GG49" s="32">
        <v>0.85363</v>
      </c>
      <c r="GH49" s="32">
        <v>1.2286957199999999</v>
      </c>
      <c r="GI49" s="32">
        <v>0.88761000000000001</v>
      </c>
      <c r="GJ49" s="32">
        <v>0.40612999999999999</v>
      </c>
      <c r="GK49" s="32">
        <v>0.52621280999999998</v>
      </c>
      <c r="GL49" s="32">
        <v>0.38352999999999998</v>
      </c>
      <c r="GM49" s="32">
        <v>0.52174961999999991</v>
      </c>
      <c r="GN49" s="32">
        <v>0.45097999999999999</v>
      </c>
      <c r="GO49" s="32">
        <v>0.55688000000000004</v>
      </c>
      <c r="GP49" s="32">
        <v>1.1843667200000001</v>
      </c>
      <c r="GQ49" s="32">
        <v>0.69582000000000011</v>
      </c>
      <c r="GR49" s="32">
        <v>0.89352999999999994</v>
      </c>
      <c r="GS49" s="32">
        <v>0.72709999999999997</v>
      </c>
      <c r="GT49" s="32">
        <v>0.68941999999999992</v>
      </c>
      <c r="GU49" s="32">
        <v>0.72580255999999999</v>
      </c>
      <c r="GV49" s="32">
        <v>0.23219000000000001</v>
      </c>
      <c r="GW49" s="32">
        <v>0.25347772000000002</v>
      </c>
      <c r="GX49" s="32">
        <v>0.21389</v>
      </c>
      <c r="GY49" s="32">
        <v>0.25625999999999999</v>
      </c>
      <c r="GZ49" s="32">
        <v>0.29652999999999996</v>
      </c>
      <c r="HA49" s="32">
        <v>0.39938000000000001</v>
      </c>
      <c r="HB49" s="32">
        <v>0.1072</v>
      </c>
      <c r="HC49" s="32" t="s">
        <v>62</v>
      </c>
      <c r="HD49" s="32">
        <v>5.1020000000000003E-2</v>
      </c>
      <c r="HE49" s="32">
        <v>6.1520000000000005E-2</v>
      </c>
      <c r="HF49" s="32">
        <v>0.13124</v>
      </c>
      <c r="HG49" s="32">
        <v>0.17896999999999999</v>
      </c>
      <c r="HH49" s="32">
        <v>8.9849999999999999E-2</v>
      </c>
      <c r="HI49" s="32">
        <v>0.22247999999999998</v>
      </c>
      <c r="HJ49" s="32">
        <v>5.70858200000001E-2</v>
      </c>
      <c r="HK49" s="32">
        <v>0.10205</v>
      </c>
      <c r="HL49" s="32">
        <v>8.0680000000000002E-2</v>
      </c>
      <c r="HM49" s="32">
        <v>0.14135</v>
      </c>
      <c r="HN49" s="32">
        <v>8.6489999999999997E-2</v>
      </c>
      <c r="HO49" s="32">
        <v>0.10604000000000001</v>
      </c>
      <c r="HP49" s="32">
        <v>0.20771000000000001</v>
      </c>
      <c r="HQ49" s="32">
        <v>8.5519999999999999E-2</v>
      </c>
      <c r="HR49" s="32">
        <v>0.11606999999999999</v>
      </c>
      <c r="HS49" s="32">
        <v>3.8979999999999994E-2</v>
      </c>
      <c r="HT49" s="32">
        <v>0.22027000000000002</v>
      </c>
      <c r="HU49" s="32">
        <v>0.22109000000000001</v>
      </c>
      <c r="HV49" s="32">
        <v>0.60068944999999996</v>
      </c>
      <c r="HW49" s="32">
        <v>7.1910000000000002E-2</v>
      </c>
      <c r="HX49" s="32">
        <v>0.15144303000000001</v>
      </c>
      <c r="HY49" s="32">
        <v>2.21571456560293</v>
      </c>
      <c r="HZ49" s="32">
        <v>1.1138035900000001</v>
      </c>
      <c r="IA49" s="32">
        <v>0.81359599999999999</v>
      </c>
      <c r="IB49" s="32">
        <v>0.38497707000000003</v>
      </c>
      <c r="IC49" s="32">
        <v>1.1727625815714291</v>
      </c>
      <c r="ID49" s="32">
        <v>1.4125202984615388</v>
      </c>
      <c r="IE49" s="32">
        <v>6.7843035530769207</v>
      </c>
      <c r="IF49" s="32">
        <v>3.07355328923077</v>
      </c>
      <c r="IG49" s="32">
        <v>1.9542801284615379</v>
      </c>
      <c r="IH49" s="32">
        <v>0.54473782999999998</v>
      </c>
      <c r="II49" s="32">
        <v>0.31180149000000001</v>
      </c>
      <c r="IJ49" s="32">
        <v>0.24820091999999999</v>
      </c>
      <c r="IK49" s="32">
        <v>1.6615558262685191</v>
      </c>
      <c r="IL49" s="32">
        <v>2.36455912</v>
      </c>
      <c r="IM49" s="32">
        <v>6.4013871003030296</v>
      </c>
      <c r="IN49" s="32">
        <v>6.64608051</v>
      </c>
      <c r="IO49" s="32">
        <v>5.0596847800000004</v>
      </c>
      <c r="IP49" s="32">
        <v>0.89458380000000004</v>
      </c>
      <c r="IQ49" s="32">
        <v>1.3084739400000001</v>
      </c>
      <c r="IR49" s="32">
        <v>1.3535520200000002</v>
      </c>
      <c r="IS49" s="32">
        <v>1.3402538300000002</v>
      </c>
      <c r="IT49" s="32">
        <v>8.6481370700000006</v>
      </c>
      <c r="IU49" s="32">
        <v>1.3582250200000001</v>
      </c>
      <c r="IV49" s="32">
        <v>5.8645410599999996</v>
      </c>
      <c r="IW49" s="32">
        <v>7.9551992</v>
      </c>
      <c r="IX49" s="32">
        <v>12.219225505939219</v>
      </c>
      <c r="IY49" s="32">
        <v>14.719967771406999</v>
      </c>
      <c r="IZ49" s="32">
        <v>10.332615986670129</v>
      </c>
      <c r="JA49" s="32">
        <v>19.08691439</v>
      </c>
      <c r="JB49" s="32">
        <v>0.32025246436400001</v>
      </c>
      <c r="JC49" s="32">
        <v>1.47142784</v>
      </c>
      <c r="JD49" s="32">
        <v>0.86569998999999997</v>
      </c>
      <c r="JE49" s="32">
        <v>2.98675267</v>
      </c>
      <c r="JF49" s="32">
        <v>14.74620565</v>
      </c>
      <c r="JG49" s="32">
        <v>0.99440628000000009</v>
      </c>
      <c r="JH49" s="32">
        <v>1.0456005500000001</v>
      </c>
      <c r="JI49" s="32">
        <v>0.44414362000000002</v>
      </c>
      <c r="JJ49" s="32">
        <v>7.1006890000000003E-2</v>
      </c>
      <c r="JK49" s="32">
        <v>7.2325630000000002E-2</v>
      </c>
      <c r="JL49" s="32">
        <v>0.23783282</v>
      </c>
      <c r="JM49" s="32">
        <v>0.31006680999999997</v>
      </c>
      <c r="JN49" s="32">
        <v>0.27562269</v>
      </c>
      <c r="JO49" s="32">
        <v>6.0276296299999998</v>
      </c>
      <c r="JP49" s="32">
        <v>6.0435621399999997</v>
      </c>
      <c r="JQ49" s="32">
        <v>5.96239367</v>
      </c>
      <c r="JR49" s="32">
        <v>9.6306295899999999</v>
      </c>
      <c r="JS49" s="32">
        <v>5.5351596699999996</v>
      </c>
      <c r="JT49" s="32">
        <v>5.6111975300000001</v>
      </c>
      <c r="JU49" s="32">
        <v>28.36455345324762</v>
      </c>
      <c r="JV49" s="32">
        <v>5.7952632400000006</v>
      </c>
      <c r="JW49" s="32">
        <v>2.7575563499999998</v>
      </c>
      <c r="JX49" s="32">
        <v>11.059099689999998</v>
      </c>
      <c r="JY49" s="32">
        <v>5.4757039399999998</v>
      </c>
      <c r="JZ49" s="32">
        <v>7.2631979500000003</v>
      </c>
      <c r="KA49" s="32">
        <v>9.3766993599999999</v>
      </c>
      <c r="KB49" s="32">
        <v>5.6213142999999999</v>
      </c>
      <c r="KC49" s="32">
        <v>6.2944117800000008</v>
      </c>
      <c r="KD49" s="32">
        <v>28.010559212921002</v>
      </c>
      <c r="KE49" s="32">
        <v>6.8602975549502805</v>
      </c>
      <c r="KF49" s="32">
        <v>6.3632044038017499</v>
      </c>
      <c r="KG49" s="32">
        <v>33.886814883424002</v>
      </c>
      <c r="KH49" s="32">
        <v>14.738819900807599</v>
      </c>
      <c r="KI49" s="32">
        <v>20.086309673582601</v>
      </c>
      <c r="KJ49" s="32">
        <v>26.87480863</v>
      </c>
    </row>
    <row r="50" spans="1:296" ht="14.25" customHeight="1">
      <c r="A50" s="33" t="s">
        <v>130</v>
      </c>
      <c r="B50" s="34">
        <v>95.927040000000005</v>
      </c>
      <c r="C50" s="34">
        <v>108.64747</v>
      </c>
      <c r="D50" s="34">
        <v>110.31631999999999</v>
      </c>
      <c r="E50" s="34">
        <v>117.56754999999998</v>
      </c>
      <c r="F50" s="34">
        <v>123.43300000000001</v>
      </c>
      <c r="G50" s="34">
        <v>138.27323000000001</v>
      </c>
      <c r="H50" s="34">
        <v>157.27891</v>
      </c>
      <c r="I50" s="34">
        <v>175.11790000000002</v>
      </c>
      <c r="J50" s="34">
        <v>191.41736999999998</v>
      </c>
      <c r="K50" s="34">
        <v>203.06613000000002</v>
      </c>
      <c r="L50" s="34">
        <v>212.60271</v>
      </c>
      <c r="M50" s="34">
        <v>250.22565000000003</v>
      </c>
      <c r="N50" s="34">
        <v>497.30023000000006</v>
      </c>
      <c r="O50" s="34">
        <v>436.43795</v>
      </c>
      <c r="P50" s="34">
        <v>438.69195999999999</v>
      </c>
      <c r="Q50" s="34">
        <v>398.04395999999997</v>
      </c>
      <c r="R50" s="34">
        <v>391.43496000000005</v>
      </c>
      <c r="S50" s="34">
        <v>385.51895999999999</v>
      </c>
      <c r="T50" s="34">
        <v>389.28495999999996</v>
      </c>
      <c r="U50" s="34">
        <v>384.03796999999997</v>
      </c>
      <c r="V50" s="34">
        <v>402.50596000000002</v>
      </c>
      <c r="W50" s="34">
        <v>402.41394999999994</v>
      </c>
      <c r="X50" s="34">
        <v>409.04494</v>
      </c>
      <c r="Y50" s="34">
        <v>411.28795999999994</v>
      </c>
      <c r="Z50" s="34">
        <v>432.61195999999995</v>
      </c>
      <c r="AA50" s="34">
        <v>446.50686999999999</v>
      </c>
      <c r="AB50" s="34">
        <v>446.97295999999994</v>
      </c>
      <c r="AC50" s="34">
        <v>442.50396000000001</v>
      </c>
      <c r="AD50" s="34">
        <v>444.36496</v>
      </c>
      <c r="AE50" s="34">
        <v>444.22895999999997</v>
      </c>
      <c r="AF50" s="34">
        <v>460.81296000000003</v>
      </c>
      <c r="AG50" s="34">
        <v>483.75794999999999</v>
      </c>
      <c r="AH50" s="34">
        <v>501.99894999999998</v>
      </c>
      <c r="AI50" s="34">
        <v>498.48595999999998</v>
      </c>
      <c r="AJ50" s="34">
        <v>514.60297000000003</v>
      </c>
      <c r="AK50" s="32">
        <v>510.15798000000001</v>
      </c>
      <c r="AL50" s="32">
        <v>522.88697999999999</v>
      </c>
      <c r="AM50" s="32">
        <v>545.17097999999999</v>
      </c>
      <c r="AN50" s="32">
        <v>546.50896999999998</v>
      </c>
      <c r="AO50" s="32">
        <v>573.38198</v>
      </c>
      <c r="AP50" s="32">
        <v>569.37997999999993</v>
      </c>
      <c r="AQ50" s="32">
        <v>578.06798000000003</v>
      </c>
      <c r="AR50" s="32">
        <v>583.30326000000014</v>
      </c>
      <c r="AS50" s="32">
        <v>613.30141000000015</v>
      </c>
      <c r="AT50" s="32">
        <v>625.09364000000016</v>
      </c>
      <c r="AU50" s="32">
        <v>638.70780999999999</v>
      </c>
      <c r="AV50" s="32">
        <v>635.79127000000005</v>
      </c>
      <c r="AW50" s="32">
        <v>652.85871999999995</v>
      </c>
      <c r="AX50" s="32">
        <v>695.93157000000008</v>
      </c>
      <c r="AY50" s="32">
        <v>695.45662000000004</v>
      </c>
      <c r="AZ50" s="32">
        <v>707.91889999999989</v>
      </c>
      <c r="BA50" s="32">
        <v>714.66952000000003</v>
      </c>
      <c r="BB50" s="32">
        <v>719.78860000000009</v>
      </c>
      <c r="BC50" s="32">
        <v>737.98791999999992</v>
      </c>
      <c r="BD50" s="32">
        <v>749.77043999999989</v>
      </c>
      <c r="BE50" s="32">
        <v>753.47234999999989</v>
      </c>
      <c r="BF50" s="32">
        <v>773.42214999999987</v>
      </c>
      <c r="BG50" s="32">
        <v>797.69808999999998</v>
      </c>
      <c r="BH50" s="32">
        <v>791.29347999999993</v>
      </c>
      <c r="BI50" s="32">
        <v>815.56887000000006</v>
      </c>
      <c r="BJ50" s="32">
        <v>843.04799000000014</v>
      </c>
      <c r="BK50" s="32">
        <v>845.12851999999998</v>
      </c>
      <c r="BL50" s="32">
        <v>861.7121699999999</v>
      </c>
      <c r="BM50" s="32">
        <v>830.80409999999995</v>
      </c>
      <c r="BN50" s="32">
        <v>830.43799999999999</v>
      </c>
      <c r="BO50" s="32">
        <v>830.33794000000023</v>
      </c>
      <c r="BP50" s="32">
        <v>850.90052000000003</v>
      </c>
      <c r="BQ50" s="32">
        <v>851.55293000000006</v>
      </c>
      <c r="BR50" s="32">
        <v>889.41729999999995</v>
      </c>
      <c r="BS50" s="32">
        <v>892.24201999999991</v>
      </c>
      <c r="BT50" s="32">
        <v>893.18906000000004</v>
      </c>
      <c r="BU50" s="32">
        <v>915.20375000000013</v>
      </c>
      <c r="BV50" s="32">
        <v>928.44759999999985</v>
      </c>
      <c r="BW50" s="32">
        <v>946.72657000000004</v>
      </c>
      <c r="BX50" s="32">
        <v>977.65768000000003</v>
      </c>
      <c r="BY50" s="32">
        <v>977.61369999999999</v>
      </c>
      <c r="BZ50" s="32">
        <v>971.40601000000004</v>
      </c>
      <c r="CA50" s="32">
        <v>988.2725099999999</v>
      </c>
      <c r="CB50" s="32">
        <v>984.75384000000008</v>
      </c>
      <c r="CC50" s="32">
        <v>1029.5926299999999</v>
      </c>
      <c r="CD50" s="32">
        <v>1076.84367</v>
      </c>
      <c r="CE50" s="32">
        <v>1065.71819</v>
      </c>
      <c r="CF50" s="32">
        <v>1105.9384300000002</v>
      </c>
      <c r="CG50" s="32">
        <v>1127.7426699999999</v>
      </c>
      <c r="CH50" s="32">
        <v>1145.7581700000001</v>
      </c>
      <c r="CI50" s="32">
        <v>1152.8464500000002</v>
      </c>
      <c r="CJ50" s="32">
        <v>1149.77865</v>
      </c>
      <c r="CK50" s="32">
        <v>1182.64958</v>
      </c>
      <c r="CL50" s="32">
        <v>1195.6413500000001</v>
      </c>
      <c r="CM50" s="32">
        <v>1235.5914399999999</v>
      </c>
      <c r="CN50" s="32">
        <v>1264.1207600000002</v>
      </c>
      <c r="CO50" s="32">
        <v>1316.31323</v>
      </c>
      <c r="CP50" s="32">
        <v>1372.0316800000003</v>
      </c>
      <c r="CQ50" s="32">
        <v>1403.7993600000002</v>
      </c>
      <c r="CR50" s="32">
        <v>1414.2728100000002</v>
      </c>
      <c r="CS50" s="32">
        <v>1386.6469500000003</v>
      </c>
      <c r="CT50" s="32">
        <v>1444.0897</v>
      </c>
      <c r="CU50" s="32">
        <v>1421.46055</v>
      </c>
      <c r="CV50" s="32">
        <v>1444.0943</v>
      </c>
      <c r="CW50" s="32">
        <v>1468.1721399999999</v>
      </c>
      <c r="CX50" s="32">
        <v>1465.39456</v>
      </c>
      <c r="CY50" s="32">
        <v>1500.53387</v>
      </c>
      <c r="CZ50" s="32">
        <v>1512.6870999999996</v>
      </c>
      <c r="DA50" s="32">
        <v>1552.6138500000002</v>
      </c>
      <c r="DB50" s="32">
        <v>1616.6453999999999</v>
      </c>
      <c r="DC50" s="32">
        <v>1645.9832200000003</v>
      </c>
      <c r="DD50" s="32">
        <v>1639.9895900000001</v>
      </c>
      <c r="DE50" s="32">
        <v>1648.1418499999995</v>
      </c>
      <c r="DF50" s="32">
        <v>1744.7883200000001</v>
      </c>
      <c r="DG50" s="32">
        <v>1754.1452300000001</v>
      </c>
      <c r="DH50" s="32">
        <v>1804.3158800000001</v>
      </c>
      <c r="DI50" s="32">
        <v>1807.3831499999999</v>
      </c>
      <c r="DJ50" s="32">
        <v>1774.90932</v>
      </c>
      <c r="DK50" s="32">
        <v>1774.9456200000002</v>
      </c>
      <c r="DL50" s="32">
        <v>1776.8826600000002</v>
      </c>
      <c r="DM50" s="32">
        <v>1759.2617</v>
      </c>
      <c r="DN50" s="32">
        <v>1821.7520500000003</v>
      </c>
      <c r="DO50" s="32">
        <v>1829.7031300000001</v>
      </c>
      <c r="DP50" s="32">
        <v>1782.6195099999995</v>
      </c>
      <c r="DQ50" s="32">
        <v>1860.61394</v>
      </c>
      <c r="DR50" s="32">
        <v>1960.2292899999993</v>
      </c>
      <c r="DS50" s="32">
        <v>1925.3383099999994</v>
      </c>
      <c r="DT50" s="32">
        <v>1941.9668900000001</v>
      </c>
      <c r="DU50" s="32">
        <v>1944.7415799999999</v>
      </c>
      <c r="DV50" s="32">
        <v>1932.7346100000004</v>
      </c>
      <c r="DW50" s="32">
        <v>1970.5849099999996</v>
      </c>
      <c r="DX50" s="32">
        <v>1970.0513999999998</v>
      </c>
      <c r="DY50" s="32">
        <v>2016.5147199999999</v>
      </c>
      <c r="DZ50" s="32">
        <v>2128.1481800000001</v>
      </c>
      <c r="EA50" s="32">
        <v>2130.3343400000003</v>
      </c>
      <c r="EB50" s="32">
        <v>2105.7916099999998</v>
      </c>
      <c r="EC50" s="32">
        <v>2108.2810899999999</v>
      </c>
      <c r="ED50" s="32">
        <v>2134.3841199999997</v>
      </c>
      <c r="EE50" s="32">
        <v>2143.9462799999997</v>
      </c>
      <c r="EF50" s="32">
        <v>2154.12473</v>
      </c>
      <c r="EG50" s="32">
        <v>2118.7629999999995</v>
      </c>
      <c r="EH50" s="32">
        <v>2109.8818700000006</v>
      </c>
      <c r="EI50" s="32">
        <v>2126.6029899999994</v>
      </c>
      <c r="EJ50" s="32">
        <v>2135.2656000000002</v>
      </c>
      <c r="EK50" s="32">
        <v>2198.0220500000005</v>
      </c>
      <c r="EL50" s="32">
        <v>2249.7534699999997</v>
      </c>
      <c r="EM50" s="32">
        <v>2237.5968000000003</v>
      </c>
      <c r="EN50" s="32">
        <v>2221.3925599999998</v>
      </c>
      <c r="EO50" s="32">
        <v>2277.9274499999997</v>
      </c>
      <c r="EP50" s="32">
        <v>2297.9167699999998</v>
      </c>
      <c r="EQ50" s="32">
        <v>2284.1169099999997</v>
      </c>
      <c r="ER50" s="32">
        <v>2298.2829099999999</v>
      </c>
      <c r="ES50" s="32">
        <v>2288.8045100000008</v>
      </c>
      <c r="ET50" s="32">
        <v>2251.3262500000001</v>
      </c>
      <c r="EU50" s="32">
        <v>2264.5399600000005</v>
      </c>
      <c r="EV50" s="32">
        <v>2216.12988</v>
      </c>
      <c r="EW50" s="32">
        <v>2282.4259699999989</v>
      </c>
      <c r="EX50" s="32">
        <v>2382.2101499999999</v>
      </c>
      <c r="EY50" s="32">
        <v>2355.4992799999995</v>
      </c>
      <c r="EZ50" s="32">
        <v>2365.26431</v>
      </c>
      <c r="FA50" s="32">
        <v>2369.7603599999998</v>
      </c>
      <c r="FB50" s="32">
        <v>2462.4644199999998</v>
      </c>
      <c r="FC50" s="32">
        <v>2456.6508800000001</v>
      </c>
      <c r="FD50" s="32">
        <v>2447.2625099999987</v>
      </c>
      <c r="FE50" s="32">
        <v>2444.147829999999</v>
      </c>
      <c r="FF50" s="32">
        <v>2439.4438299999997</v>
      </c>
      <c r="FG50" s="32">
        <v>2429.5326999999997</v>
      </c>
      <c r="FH50" s="32">
        <v>2438.9523800000002</v>
      </c>
      <c r="FI50" s="32">
        <v>2491.9485299999992</v>
      </c>
      <c r="FJ50" s="32">
        <v>2530.2799300000001</v>
      </c>
      <c r="FK50" s="32">
        <v>2534.8260499999997</v>
      </c>
      <c r="FL50" s="32">
        <v>2530.9607099999994</v>
      </c>
      <c r="FM50" s="32">
        <v>2519.1054100000001</v>
      </c>
      <c r="FN50" s="32">
        <v>2551.5297500000011</v>
      </c>
      <c r="FO50" s="32">
        <v>2569.3695000000007</v>
      </c>
      <c r="FP50" s="32">
        <v>2568.5812299999998</v>
      </c>
      <c r="FQ50" s="32">
        <v>2589.1451499999998</v>
      </c>
      <c r="FR50" s="32">
        <v>2590.5376599999991</v>
      </c>
      <c r="FS50" s="32">
        <v>2587.9601299999995</v>
      </c>
      <c r="FT50" s="32">
        <v>2587.6307299999999</v>
      </c>
      <c r="FU50" s="32">
        <v>2628.2999500000001</v>
      </c>
      <c r="FV50" s="32">
        <v>2669.1918800000003</v>
      </c>
      <c r="FW50" s="32">
        <v>2669.7701900000002</v>
      </c>
      <c r="FX50" s="32">
        <v>2650.7066599999998</v>
      </c>
      <c r="FY50" s="32">
        <v>2648.1551599999998</v>
      </c>
      <c r="FZ50" s="32">
        <v>2720.506460000001</v>
      </c>
      <c r="GA50" s="32">
        <v>2688.2057299999992</v>
      </c>
      <c r="GB50" s="32">
        <v>2682.5254499999996</v>
      </c>
      <c r="GC50" s="32">
        <v>2681.68084</v>
      </c>
      <c r="GD50" s="32">
        <v>2671.1802600000005</v>
      </c>
      <c r="GE50" s="32">
        <v>2694.6015599999992</v>
      </c>
      <c r="GF50" s="32">
        <v>2711.5586300000004</v>
      </c>
      <c r="GG50" s="32">
        <v>2738.5232938888998</v>
      </c>
      <c r="GH50" s="32">
        <v>2815.8702535472898</v>
      </c>
      <c r="GI50" s="32">
        <v>2808.2054723576302</v>
      </c>
      <c r="GJ50" s="32">
        <v>2793.2779021232318</v>
      </c>
      <c r="GK50" s="32">
        <v>2804.8901067018101</v>
      </c>
      <c r="GL50" s="32">
        <v>2915.6436701378302</v>
      </c>
      <c r="GM50" s="32">
        <v>2912.9164579885796</v>
      </c>
      <c r="GN50" s="32">
        <v>2907.57108791769</v>
      </c>
      <c r="GO50" s="32">
        <v>2927.6932322059201</v>
      </c>
      <c r="GP50" s="32">
        <v>2926.9529186742702</v>
      </c>
      <c r="GQ50" s="32">
        <v>2942.9932080193598</v>
      </c>
      <c r="GR50" s="32">
        <v>2904.63645542621</v>
      </c>
      <c r="GS50" s="32">
        <v>2978.51199848438</v>
      </c>
      <c r="GT50" s="32">
        <v>3054.7959761684401</v>
      </c>
      <c r="GU50" s="32">
        <v>3063.7516106916096</v>
      </c>
      <c r="GV50" s="32">
        <v>3041.8079760579499</v>
      </c>
      <c r="GW50" s="32">
        <v>3030.5689988940399</v>
      </c>
      <c r="GX50" s="32">
        <v>3110.5663301396694</v>
      </c>
      <c r="GY50" s="32">
        <v>3102.9680475993832</v>
      </c>
      <c r="GZ50" s="32">
        <v>3119.7363904440908</v>
      </c>
      <c r="HA50" s="32">
        <v>3090.0153302647022</v>
      </c>
      <c r="HB50" s="32">
        <v>3077.0520255615406</v>
      </c>
      <c r="HC50" s="32">
        <v>3088.5127055850298</v>
      </c>
      <c r="HD50" s="32">
        <v>3100.99079562406</v>
      </c>
      <c r="HE50" s="32">
        <v>3141.7875912817999</v>
      </c>
      <c r="HF50" s="32">
        <v>3247.31492022769</v>
      </c>
      <c r="HG50" s="32">
        <v>3225.1155594525599</v>
      </c>
      <c r="HH50" s="32">
        <v>3248.2709341392097</v>
      </c>
      <c r="HI50" s="32">
        <v>3259.7212376494599</v>
      </c>
      <c r="HJ50" s="32">
        <v>3377.0186800847196</v>
      </c>
      <c r="HK50" s="32">
        <v>3361.7644539221601</v>
      </c>
      <c r="HL50" s="32">
        <v>3376.2009322301401</v>
      </c>
      <c r="HM50" s="32">
        <v>3402.6376536227799</v>
      </c>
      <c r="HN50" s="32">
        <v>3439.85420163449</v>
      </c>
      <c r="HO50" s="32">
        <v>3454.1435878956499</v>
      </c>
      <c r="HP50" s="32">
        <v>3443.3505614147098</v>
      </c>
      <c r="HQ50" s="32">
        <v>3526.0626632619101</v>
      </c>
      <c r="HR50" s="32">
        <v>3653.3066360979301</v>
      </c>
      <c r="HS50" s="32">
        <v>3753.63370149509</v>
      </c>
      <c r="HT50" s="32">
        <v>3768.8047954305803</v>
      </c>
      <c r="HU50" s="32">
        <v>3778.4863805165101</v>
      </c>
      <c r="HV50" s="32">
        <v>3950.2425404061901</v>
      </c>
      <c r="HW50" s="32">
        <v>3944.0773168793103</v>
      </c>
      <c r="HX50" s="32">
        <v>3947.7388915986198</v>
      </c>
      <c r="HY50" s="32">
        <v>3887.5467966411702</v>
      </c>
      <c r="HZ50" s="32">
        <v>3886.22515507666</v>
      </c>
      <c r="IA50" s="32">
        <v>3894.5213778300699</v>
      </c>
      <c r="IB50" s="32">
        <v>3944.4335537842799</v>
      </c>
      <c r="IC50" s="32">
        <v>3993.0793732531297</v>
      </c>
      <c r="ID50" s="32">
        <v>4060.1358774253999</v>
      </c>
      <c r="IE50" s="32">
        <v>4096.6680233469096</v>
      </c>
      <c r="IF50" s="32">
        <v>4117.8103010968498</v>
      </c>
      <c r="IG50" s="32">
        <v>4189.6743262830496</v>
      </c>
      <c r="IH50" s="32">
        <v>4403.7982565779503</v>
      </c>
      <c r="II50" s="32">
        <v>4381.5326651871992</v>
      </c>
      <c r="IJ50" s="32">
        <v>4391.6968797094996</v>
      </c>
      <c r="IK50" s="32">
        <v>4463.8266171981004</v>
      </c>
      <c r="IL50" s="32">
        <v>4431.4364603495806</v>
      </c>
      <c r="IM50" s="32">
        <v>4476.8563200492199</v>
      </c>
      <c r="IN50" s="32">
        <v>4522.1398738261496</v>
      </c>
      <c r="IO50" s="32">
        <v>4566.1660510445399</v>
      </c>
      <c r="IP50" s="32">
        <v>4697.1292100000001</v>
      </c>
      <c r="IQ50" s="32">
        <v>4709.0337332245799</v>
      </c>
      <c r="IR50" s="32">
        <v>4671.5111900000002</v>
      </c>
      <c r="IS50" s="32">
        <v>4713.6827499999999</v>
      </c>
      <c r="IT50" s="32">
        <v>4940.8747119763593</v>
      </c>
      <c r="IU50" s="32">
        <v>4859.3613833265799</v>
      </c>
      <c r="IV50" s="32">
        <v>4800.7969431746396</v>
      </c>
      <c r="IW50" s="32">
        <v>4781.7868906581507</v>
      </c>
      <c r="IX50" s="32">
        <v>4802.2940460170603</v>
      </c>
      <c r="IY50" s="32">
        <v>4833.2230545591792</v>
      </c>
      <c r="IZ50" s="32">
        <v>4881.5213491428403</v>
      </c>
      <c r="JA50" s="32">
        <v>5048.5518112732598</v>
      </c>
      <c r="JB50" s="32">
        <v>5247.9586988716901</v>
      </c>
      <c r="JC50" s="32">
        <v>5300.2298746575198</v>
      </c>
      <c r="JD50" s="32">
        <v>5328.0279125240504</v>
      </c>
      <c r="JE50" s="32">
        <v>5345.6180069039501</v>
      </c>
      <c r="JF50" s="32">
        <v>5584.8997349810998</v>
      </c>
      <c r="JG50" s="32">
        <v>5584.7660368239603</v>
      </c>
      <c r="JH50" s="32">
        <v>5598.7253036642296</v>
      </c>
      <c r="JI50" s="32">
        <v>5586.3464516549293</v>
      </c>
      <c r="JJ50" s="32">
        <v>5603.3355408077396</v>
      </c>
      <c r="JK50" s="32">
        <v>5630.5652850998204</v>
      </c>
      <c r="JL50" s="32">
        <v>5633.5202589939299</v>
      </c>
      <c r="JM50" s="32">
        <v>5703.20034125251</v>
      </c>
      <c r="JN50" s="32">
        <v>5874.4390584085504</v>
      </c>
      <c r="JO50" s="32">
        <v>5889.0716315568798</v>
      </c>
      <c r="JP50" s="32">
        <v>5911.5777499221304</v>
      </c>
      <c r="JQ50" s="32">
        <v>5918.3016316408402</v>
      </c>
      <c r="JR50" s="32">
        <v>6162.3742949995694</v>
      </c>
      <c r="JS50" s="32">
        <v>6031.3867001843801</v>
      </c>
      <c r="JT50" s="32">
        <v>6048.3318607576794</v>
      </c>
      <c r="JU50" s="32">
        <v>6085.2069557469304</v>
      </c>
      <c r="JV50" s="32">
        <v>6064.1316447045801</v>
      </c>
      <c r="JW50" s="32">
        <v>6098.9612832275197</v>
      </c>
      <c r="JX50" s="32">
        <v>6164.1976931183599</v>
      </c>
      <c r="JY50" s="32">
        <v>6285.0351522400097</v>
      </c>
      <c r="JZ50" s="32">
        <v>6487.0773414258101</v>
      </c>
      <c r="KA50" s="32">
        <v>6536.5531534748297</v>
      </c>
      <c r="KB50" s="32">
        <v>6593.1080933619105</v>
      </c>
      <c r="KC50" s="32">
        <v>6607.6108203245703</v>
      </c>
      <c r="KD50" s="32">
        <v>6965.7928759721708</v>
      </c>
      <c r="KE50" s="32">
        <v>6914.0451424995999</v>
      </c>
      <c r="KF50" s="32">
        <v>6928.2889761107299</v>
      </c>
      <c r="KG50" s="32">
        <v>7025.6054065444896</v>
      </c>
      <c r="KH50" s="32">
        <v>6960.6094486205193</v>
      </c>
      <c r="KI50" s="32">
        <v>6962.4152850247101</v>
      </c>
      <c r="KJ50" s="32">
        <v>6936.5562165006604</v>
      </c>
    </row>
    <row r="51" spans="1:296" ht="14.25" customHeight="1">
      <c r="A51" s="33" t="s">
        <v>59</v>
      </c>
      <c r="B51" s="34">
        <v>93.002970000000005</v>
      </c>
      <c r="C51" s="34">
        <v>105.60222</v>
      </c>
      <c r="D51" s="34">
        <v>107.27106999999999</v>
      </c>
      <c r="E51" s="34">
        <v>114.52229999999999</v>
      </c>
      <c r="F51" s="34">
        <v>120.38775</v>
      </c>
      <c r="G51" s="34">
        <v>133.22832</v>
      </c>
      <c r="H51" s="34">
        <v>152.23400000000001</v>
      </c>
      <c r="I51" s="34">
        <v>170.07299000000003</v>
      </c>
      <c r="J51" s="34">
        <v>186.37245999999996</v>
      </c>
      <c r="K51" s="34">
        <v>198.02122</v>
      </c>
      <c r="L51" s="34">
        <v>207.55779999999999</v>
      </c>
      <c r="M51" s="34">
        <v>245.18074000000001</v>
      </c>
      <c r="N51" s="34">
        <v>492.25532000000004</v>
      </c>
      <c r="O51" s="34">
        <v>431.39294999999998</v>
      </c>
      <c r="P51" s="34">
        <v>433.59796</v>
      </c>
      <c r="Q51" s="34">
        <v>392.93995999999999</v>
      </c>
      <c r="R51" s="34">
        <v>388.43496000000005</v>
      </c>
      <c r="S51" s="34">
        <v>382.51895999999999</v>
      </c>
      <c r="T51" s="34">
        <v>386.28495999999996</v>
      </c>
      <c r="U51" s="34">
        <v>380.79796999999996</v>
      </c>
      <c r="V51" s="34">
        <v>397.98796000000004</v>
      </c>
      <c r="W51" s="34">
        <v>397.98494999999997</v>
      </c>
      <c r="X51" s="34">
        <v>404.76594</v>
      </c>
      <c r="Y51" s="34">
        <v>406.15995999999996</v>
      </c>
      <c r="Z51" s="34">
        <v>427.19395999999995</v>
      </c>
      <c r="AA51" s="34">
        <v>441.08927</v>
      </c>
      <c r="AB51" s="34">
        <v>440.91495999999995</v>
      </c>
      <c r="AC51" s="34">
        <v>435.94596000000001</v>
      </c>
      <c r="AD51" s="34">
        <v>438.15996000000001</v>
      </c>
      <c r="AE51" s="34">
        <v>437.88195999999994</v>
      </c>
      <c r="AF51" s="34">
        <v>454.25496000000004</v>
      </c>
      <c r="AG51" s="34">
        <v>477.69995</v>
      </c>
      <c r="AH51" s="34">
        <v>495.92094999999995</v>
      </c>
      <c r="AI51" s="34">
        <v>490.68295999999998</v>
      </c>
      <c r="AJ51" s="34">
        <v>505.94797</v>
      </c>
      <c r="AK51" s="32">
        <v>501.47798</v>
      </c>
      <c r="AL51" s="32">
        <v>513.99397999999997</v>
      </c>
      <c r="AM51" s="32">
        <v>535.97897999999998</v>
      </c>
      <c r="AN51" s="32">
        <v>537.29996999999992</v>
      </c>
      <c r="AO51" s="32">
        <v>563.64998000000003</v>
      </c>
      <c r="AP51" s="32">
        <v>558.97097999999994</v>
      </c>
      <c r="AQ51" s="32">
        <v>568.19597999999996</v>
      </c>
      <c r="AR51" s="32">
        <v>577.51858000000004</v>
      </c>
      <c r="AS51" s="32">
        <v>608.0068500000001</v>
      </c>
      <c r="AT51" s="32">
        <v>616.1466200000001</v>
      </c>
      <c r="AU51" s="32">
        <v>633.05352999999991</v>
      </c>
      <c r="AV51" s="32">
        <v>627.98042000000009</v>
      </c>
      <c r="AW51" s="32">
        <v>648.1149099999999</v>
      </c>
      <c r="AX51" s="32">
        <v>694.53257000000008</v>
      </c>
      <c r="AY51" s="32">
        <v>690.97762</v>
      </c>
      <c r="AZ51" s="32">
        <v>703.48689999999988</v>
      </c>
      <c r="BA51" s="32">
        <v>709.71051999999997</v>
      </c>
      <c r="BB51" s="32">
        <v>712.64060000000006</v>
      </c>
      <c r="BC51" s="32">
        <v>731.15891999999997</v>
      </c>
      <c r="BD51" s="32">
        <v>742.2124399999999</v>
      </c>
      <c r="BE51" s="32">
        <v>746.33934999999985</v>
      </c>
      <c r="BF51" s="32">
        <v>765.78714999999988</v>
      </c>
      <c r="BG51" s="32">
        <v>790.29809</v>
      </c>
      <c r="BH51" s="32">
        <v>784.30948000000001</v>
      </c>
      <c r="BI51" s="32">
        <v>808.55087000000015</v>
      </c>
      <c r="BJ51" s="32">
        <v>836.65699000000006</v>
      </c>
      <c r="BK51" s="32">
        <v>839.28152</v>
      </c>
      <c r="BL51" s="32">
        <v>856.10316999999998</v>
      </c>
      <c r="BM51" s="32">
        <v>825.25609999999995</v>
      </c>
      <c r="BN51" s="32">
        <v>825.27700000000004</v>
      </c>
      <c r="BO51" s="32">
        <v>825.17494000000022</v>
      </c>
      <c r="BP51" s="32">
        <v>845.35052000000007</v>
      </c>
      <c r="BQ51" s="32">
        <v>846.91493000000003</v>
      </c>
      <c r="BR51" s="32">
        <v>884.77929999999992</v>
      </c>
      <c r="BS51" s="32">
        <v>887.66701999999987</v>
      </c>
      <c r="BT51" s="32">
        <v>888.99806000000001</v>
      </c>
      <c r="BU51" s="32">
        <v>910.5127500000001</v>
      </c>
      <c r="BV51" s="32">
        <v>924.28059999999982</v>
      </c>
      <c r="BW51" s="32">
        <v>942.55957000000012</v>
      </c>
      <c r="BX51" s="32">
        <v>973.49068</v>
      </c>
      <c r="BY51" s="32">
        <v>973.50969999999995</v>
      </c>
      <c r="BZ51" s="32">
        <v>967.68601000000001</v>
      </c>
      <c r="CA51" s="32">
        <v>984.55250999999987</v>
      </c>
      <c r="CB51" s="32">
        <v>981.5558400000001</v>
      </c>
      <c r="CC51" s="32">
        <v>1026.3946299999998</v>
      </c>
      <c r="CD51" s="32">
        <v>1073.6456699999999</v>
      </c>
      <c r="CE51" s="32">
        <v>1062.52019</v>
      </c>
      <c r="CF51" s="32">
        <v>1102.7404300000001</v>
      </c>
      <c r="CG51" s="32">
        <v>1124.6166699999999</v>
      </c>
      <c r="CH51" s="32">
        <v>1143.0751700000001</v>
      </c>
      <c r="CI51" s="32">
        <v>1152.8464500000002</v>
      </c>
      <c r="CJ51" s="32">
        <v>1149.77865</v>
      </c>
      <c r="CK51" s="32">
        <v>1182.64958</v>
      </c>
      <c r="CL51" s="32">
        <v>1195.6413500000001</v>
      </c>
      <c r="CM51" s="32">
        <v>1235.5914399999999</v>
      </c>
      <c r="CN51" s="32">
        <v>1264.1207600000002</v>
      </c>
      <c r="CO51" s="32">
        <v>1316.31323</v>
      </c>
      <c r="CP51" s="32">
        <v>1372.0316800000003</v>
      </c>
      <c r="CQ51" s="32">
        <v>1403.7993600000002</v>
      </c>
      <c r="CR51" s="32">
        <v>1414.2728100000002</v>
      </c>
      <c r="CS51" s="32">
        <v>1386.6469500000003</v>
      </c>
      <c r="CT51" s="32">
        <v>1444.0897</v>
      </c>
      <c r="CU51" s="32">
        <v>1421.46055</v>
      </c>
      <c r="CV51" s="32">
        <v>1444.0943</v>
      </c>
      <c r="CW51" s="32">
        <v>1468.1721399999999</v>
      </c>
      <c r="CX51" s="32">
        <v>1465.39456</v>
      </c>
      <c r="CY51" s="32">
        <v>1500.53387</v>
      </c>
      <c r="CZ51" s="32">
        <v>1512.6870999999996</v>
      </c>
      <c r="DA51" s="32">
        <v>1552.61384</v>
      </c>
      <c r="DB51" s="32">
        <v>1616.6453999999999</v>
      </c>
      <c r="DC51" s="32">
        <v>1645.9832200000003</v>
      </c>
      <c r="DD51" s="32">
        <v>1639.9895900000001</v>
      </c>
      <c r="DE51" s="32">
        <v>1648.1418499999995</v>
      </c>
      <c r="DF51" s="32">
        <v>1744.7883200000001</v>
      </c>
      <c r="DG51" s="32">
        <v>1754.1452300000001</v>
      </c>
      <c r="DH51" s="32">
        <v>1775.7300400000001</v>
      </c>
      <c r="DI51" s="32">
        <v>1777.0942700000001</v>
      </c>
      <c r="DJ51" s="32">
        <v>1746.3234800000002</v>
      </c>
      <c r="DK51" s="32">
        <v>1749.3082600000002</v>
      </c>
      <c r="DL51" s="32">
        <v>1751.5353</v>
      </c>
      <c r="DM51" s="32">
        <v>1733.9143399999998</v>
      </c>
      <c r="DN51" s="32">
        <v>1796.4046900000003</v>
      </c>
      <c r="DO51" s="32">
        <v>1804.3557700000003</v>
      </c>
      <c r="DP51" s="32">
        <v>1757.2721499999998</v>
      </c>
      <c r="DQ51" s="32">
        <v>1836.1606299999999</v>
      </c>
      <c r="DR51" s="32">
        <v>1936.8472799999993</v>
      </c>
      <c r="DS51" s="32">
        <v>1902.0839999999994</v>
      </c>
      <c r="DT51" s="32">
        <v>1918.1904999999999</v>
      </c>
      <c r="DU51" s="32">
        <v>1919.43543</v>
      </c>
      <c r="DV51" s="32">
        <v>1909.4803000000002</v>
      </c>
      <c r="DW51" s="32">
        <v>1949.3850399999997</v>
      </c>
      <c r="DX51" s="32">
        <v>1957.7605300000002</v>
      </c>
      <c r="DY51" s="32">
        <v>2002.4888500000002</v>
      </c>
      <c r="DZ51" s="32">
        <v>2113.6883100000005</v>
      </c>
      <c r="EA51" s="32">
        <v>2098.0474700000004</v>
      </c>
      <c r="EB51" s="32">
        <v>2073.5997399999997</v>
      </c>
      <c r="EC51" s="32">
        <v>2075.64822</v>
      </c>
      <c r="ED51" s="32">
        <v>2103.9842499999995</v>
      </c>
      <c r="EE51" s="32">
        <v>2113.5414100000003</v>
      </c>
      <c r="EF51" s="32">
        <v>2123.3788599999998</v>
      </c>
      <c r="EG51" s="32">
        <v>2087.4531299999994</v>
      </c>
      <c r="EH51" s="32">
        <v>2078.2520000000004</v>
      </c>
      <c r="EI51" s="32">
        <v>2097.0055599999996</v>
      </c>
      <c r="EJ51" s="32">
        <v>2108.48117</v>
      </c>
      <c r="EK51" s="32">
        <v>2171.0756200000005</v>
      </c>
      <c r="EL51" s="32">
        <v>2222.7710399999996</v>
      </c>
      <c r="EM51" s="32">
        <v>2206.5483900000004</v>
      </c>
      <c r="EN51" s="32">
        <v>2194.8797299999997</v>
      </c>
      <c r="EO51" s="32">
        <v>2255.0798199999995</v>
      </c>
      <c r="EP51" s="32">
        <v>2279.0608400000001</v>
      </c>
      <c r="EQ51" s="32">
        <v>2265.0639799999999</v>
      </c>
      <c r="ER51" s="32">
        <v>2278.2559099999999</v>
      </c>
      <c r="ES51" s="32">
        <v>2269.3785800000005</v>
      </c>
      <c r="ET51" s="32">
        <v>2231.4313199999997</v>
      </c>
      <c r="EU51" s="32">
        <v>2247.0324600000004</v>
      </c>
      <c r="EV51" s="32">
        <v>2201.34708</v>
      </c>
      <c r="EW51" s="32">
        <v>2271.1901699999994</v>
      </c>
      <c r="EX51" s="32">
        <v>2370.9013500000001</v>
      </c>
      <c r="EY51" s="32">
        <v>2344.7444799999994</v>
      </c>
      <c r="EZ51" s="32">
        <v>2354.5575100000001</v>
      </c>
      <c r="FA51" s="32">
        <v>2359.1845600000001</v>
      </c>
      <c r="FB51" s="32">
        <v>2449.0453199999993</v>
      </c>
      <c r="FC51" s="32">
        <v>2443.40778</v>
      </c>
      <c r="FD51" s="32">
        <v>2433.3794099999986</v>
      </c>
      <c r="FE51" s="32">
        <v>2430.7977299999993</v>
      </c>
      <c r="FF51" s="32">
        <v>2425.9017299999996</v>
      </c>
      <c r="FG51" s="32">
        <v>2415.0945999999994</v>
      </c>
      <c r="FH51" s="32">
        <v>2421.0119800000002</v>
      </c>
      <c r="FI51" s="32">
        <v>2474.9021299999995</v>
      </c>
      <c r="FJ51" s="32">
        <v>2513.5865299999996</v>
      </c>
      <c r="FK51" s="32">
        <v>2517.9646499999994</v>
      </c>
      <c r="FL51" s="32">
        <v>2513.9792699999989</v>
      </c>
      <c r="FM51" s="32">
        <v>2502.7305700000002</v>
      </c>
      <c r="FN51" s="32">
        <v>2537.4500500000008</v>
      </c>
      <c r="FO51" s="32">
        <v>2554.5283000000009</v>
      </c>
      <c r="FP51" s="32">
        <v>2553.9990299999995</v>
      </c>
      <c r="FQ51" s="32">
        <v>2574.5284499999998</v>
      </c>
      <c r="FR51" s="32">
        <v>2575.7409599999992</v>
      </c>
      <c r="FS51" s="32">
        <v>2573.5754299999994</v>
      </c>
      <c r="FT51" s="32">
        <v>2574.5787300000002</v>
      </c>
      <c r="FU51" s="32">
        <v>2615.0226499999999</v>
      </c>
      <c r="FV51" s="32">
        <v>2656.0998800000002</v>
      </c>
      <c r="FW51" s="32">
        <v>2656.4511900000002</v>
      </c>
      <c r="FX51" s="32">
        <v>2635.2786599999999</v>
      </c>
      <c r="FY51" s="32">
        <v>2628.1221599999999</v>
      </c>
      <c r="FZ51" s="32">
        <v>2702.879460000001</v>
      </c>
      <c r="GA51" s="32">
        <v>2670.5787299999993</v>
      </c>
      <c r="GB51" s="32">
        <v>2664.8984499999997</v>
      </c>
      <c r="GC51" s="32">
        <v>2664.0242399999997</v>
      </c>
      <c r="GD51" s="32">
        <v>2653.5252600000003</v>
      </c>
      <c r="GE51" s="32">
        <v>2674.9485599999989</v>
      </c>
      <c r="GF51" s="32">
        <v>2692.8156300000005</v>
      </c>
      <c r="GG51" s="32">
        <v>2719.7822738888999</v>
      </c>
      <c r="GH51" s="32">
        <v>2797.1302535472901</v>
      </c>
      <c r="GI51" s="32">
        <v>2789.4903723576303</v>
      </c>
      <c r="GJ51" s="32">
        <v>2774.563502123232</v>
      </c>
      <c r="GK51" s="32">
        <v>2786.00610670181</v>
      </c>
      <c r="GL51" s="32">
        <v>2897.8426701378303</v>
      </c>
      <c r="GM51" s="32">
        <v>2895.1174579885796</v>
      </c>
      <c r="GN51" s="32">
        <v>2889.7435374176903</v>
      </c>
      <c r="GO51" s="32">
        <v>2909.8864368059199</v>
      </c>
      <c r="GP51" s="32">
        <v>2909.1488185742705</v>
      </c>
      <c r="GQ51" s="32">
        <v>2925.2002080193602</v>
      </c>
      <c r="GR51" s="32">
        <v>2887.7544554262099</v>
      </c>
      <c r="GS51" s="32">
        <v>2961.6319984843799</v>
      </c>
      <c r="GT51" s="32">
        <v>3037.9169761684402</v>
      </c>
      <c r="GU51" s="32">
        <v>3046.87231069161</v>
      </c>
      <c r="GV51" s="32">
        <v>3024.9429760579501</v>
      </c>
      <c r="GW51" s="32">
        <v>3013.6749988940401</v>
      </c>
      <c r="GX51" s="32">
        <v>3094.5400099396693</v>
      </c>
      <c r="GY51" s="32">
        <v>3086.9870475993835</v>
      </c>
      <c r="GZ51" s="32">
        <v>3103.757390444091</v>
      </c>
      <c r="HA51" s="32">
        <v>3074.0373302647022</v>
      </c>
      <c r="HB51" s="32">
        <v>3061.0760255615405</v>
      </c>
      <c r="HC51" s="32">
        <v>3072.5387055850301</v>
      </c>
      <c r="HD51" s="32">
        <v>3085.9277956240603</v>
      </c>
      <c r="HE51" s="32">
        <v>3126.7265912818002</v>
      </c>
      <c r="HF51" s="32">
        <v>3232.25492022769</v>
      </c>
      <c r="HG51" s="32">
        <v>3210.0575594525599</v>
      </c>
      <c r="HH51" s="32">
        <v>3233.2139341392099</v>
      </c>
      <c r="HI51" s="32">
        <v>3244.6659376494599</v>
      </c>
      <c r="HJ51" s="32">
        <v>3362.87568008472</v>
      </c>
      <c r="HK51" s="32">
        <v>3347.8179007521603</v>
      </c>
      <c r="HL51" s="32">
        <v>3357.25304758014</v>
      </c>
      <c r="HM51" s="32">
        <v>3383.6884374927799</v>
      </c>
      <c r="HN51" s="32">
        <v>3420.9026540244899</v>
      </c>
      <c r="HO51" s="32">
        <v>3435.19070880565</v>
      </c>
      <c r="HP51" s="32">
        <v>3425.3063508447103</v>
      </c>
      <c r="HQ51" s="32">
        <v>3508.0171212119103</v>
      </c>
      <c r="HR51" s="32">
        <v>3635.2587625679298</v>
      </c>
      <c r="HS51" s="32">
        <v>3735.5844964850899</v>
      </c>
      <c r="HT51" s="32">
        <v>3750.7542589405798</v>
      </c>
      <c r="HU51" s="32">
        <v>3760.4345125465102</v>
      </c>
      <c r="HV51" s="32">
        <v>3908.09834095619</v>
      </c>
      <c r="HW51" s="32">
        <v>3901.9497859493099</v>
      </c>
      <c r="HX51" s="32">
        <v>3905.6090291886198</v>
      </c>
      <c r="HY51" s="32">
        <v>3845.4146027511697</v>
      </c>
      <c r="HZ51" s="32">
        <v>3844.0916297066597</v>
      </c>
      <c r="IA51" s="32">
        <v>3852.3855209800699</v>
      </c>
      <c r="IB51" s="32">
        <v>3903.2053654542797</v>
      </c>
      <c r="IC51" s="32">
        <v>3951.8488534431299</v>
      </c>
      <c r="ID51" s="32">
        <v>4018.9030261354001</v>
      </c>
      <c r="IE51" s="32">
        <v>4055.4338405769099</v>
      </c>
      <c r="IF51" s="32">
        <v>4076.5727868468502</v>
      </c>
      <c r="IG51" s="32">
        <v>4143.43448055305</v>
      </c>
      <c r="IH51" s="32">
        <v>4360.6843015879504</v>
      </c>
      <c r="II51" s="32">
        <v>4340.5602358472006</v>
      </c>
      <c r="IJ51" s="32">
        <v>4350.7211188895008</v>
      </c>
      <c r="IK51" s="32">
        <v>4422.8747955781</v>
      </c>
      <c r="IL51" s="32">
        <v>4390.48078641958</v>
      </c>
      <c r="IM51" s="32">
        <v>4435.8967938092201</v>
      </c>
      <c r="IN51" s="32">
        <v>4477.8487174961501</v>
      </c>
      <c r="IO51" s="32">
        <v>4524.8472328245398</v>
      </c>
      <c r="IP51" s="32">
        <v>4655.8065399999996</v>
      </c>
      <c r="IQ51" s="32">
        <v>4667.7072104245799</v>
      </c>
      <c r="IR51" s="32">
        <v>4630.1808200000005</v>
      </c>
      <c r="IS51" s="32">
        <v>4672.3485199999996</v>
      </c>
      <c r="IT51" s="32">
        <v>4901.7588544663604</v>
      </c>
      <c r="IU51" s="32">
        <v>4823.2178639665799</v>
      </c>
      <c r="IV51" s="32">
        <v>4764.7924286446405</v>
      </c>
      <c r="IW51" s="32">
        <v>4745.7785238181505</v>
      </c>
      <c r="IX51" s="32">
        <v>4766.2818268670599</v>
      </c>
      <c r="IY51" s="32">
        <v>4795.7069830991804</v>
      </c>
      <c r="IZ51" s="32">
        <v>4834.0970366728397</v>
      </c>
      <c r="JA51" s="32">
        <v>5006.3203925032594</v>
      </c>
      <c r="JB51" s="32">
        <v>5206.1146182616903</v>
      </c>
      <c r="JC51" s="32">
        <v>5258.3802750675204</v>
      </c>
      <c r="JD51" s="32">
        <v>5289.1727939540506</v>
      </c>
      <c r="JE51" s="32">
        <v>5311.7573693539498</v>
      </c>
      <c r="JF51" s="32">
        <v>5553.2558006710997</v>
      </c>
      <c r="JG51" s="32">
        <v>5556.0927739939598</v>
      </c>
      <c r="JH51" s="32">
        <v>5570.4393789942305</v>
      </c>
      <c r="JI51" s="32">
        <v>5558.0550080049297</v>
      </c>
      <c r="JJ51" s="32">
        <v>5575.0385781777395</v>
      </c>
      <c r="JK51" s="32">
        <v>5604.2628034898198</v>
      </c>
      <c r="JL51" s="32">
        <v>5609.4344806239296</v>
      </c>
      <c r="JM51" s="32">
        <v>5677.1852343625096</v>
      </c>
      <c r="JN51" s="32">
        <v>5838.7660357385503</v>
      </c>
      <c r="JO51" s="32">
        <v>5853.4419354768797</v>
      </c>
      <c r="JP51" s="32">
        <v>5875.8968306821398</v>
      </c>
      <c r="JQ51" s="32">
        <v>5882.5661559008395</v>
      </c>
      <c r="JR51" s="32">
        <v>6129.0265133395696</v>
      </c>
      <c r="JS51" s="32">
        <v>6000.9587501543801</v>
      </c>
      <c r="JT51" s="32">
        <v>6013.2474921576804</v>
      </c>
      <c r="JU51" s="32">
        <v>6050.0733114369295</v>
      </c>
      <c r="JV51" s="32">
        <v>6031.8058675345801</v>
      </c>
      <c r="JW51" s="32">
        <v>6066.5862303475196</v>
      </c>
      <c r="JX51" s="32">
        <v>6134.25771730836</v>
      </c>
      <c r="JY51" s="32">
        <v>6255.0470048900097</v>
      </c>
      <c r="JZ51" s="32">
        <v>6457.4338796758102</v>
      </c>
      <c r="KA51" s="32">
        <v>6506.8615201848297</v>
      </c>
      <c r="KB51" s="32">
        <v>6566.2254313819103</v>
      </c>
      <c r="KC51" s="32">
        <v>6580.67998680457</v>
      </c>
      <c r="KD51" s="32">
        <v>6923.4607922821697</v>
      </c>
      <c r="KE51" s="32">
        <v>6871.6281938596003</v>
      </c>
      <c r="KF51" s="32">
        <v>6886.2014228407306</v>
      </c>
      <c r="KG51" s="32">
        <v>6969.4478634044899</v>
      </c>
      <c r="KH51" s="32">
        <v>6920.2476814605207</v>
      </c>
      <c r="KI51" s="32">
        <v>6922.2272616847104</v>
      </c>
      <c r="KJ51" s="32">
        <v>6898.1069342506598</v>
      </c>
    </row>
    <row r="52" spans="1:296" ht="14.25" customHeight="1">
      <c r="A52" s="33" t="s">
        <v>74</v>
      </c>
      <c r="B52" s="34">
        <v>93.002970000000005</v>
      </c>
      <c r="C52" s="34">
        <v>105.60222</v>
      </c>
      <c r="D52" s="34">
        <v>107.27106999999999</v>
      </c>
      <c r="E52" s="34">
        <v>114.5223</v>
      </c>
      <c r="F52" s="34">
        <v>120.38775</v>
      </c>
      <c r="G52" s="34">
        <v>133.22832</v>
      </c>
      <c r="H52" s="34">
        <v>127.28890999999999</v>
      </c>
      <c r="I52" s="34">
        <v>140.36697000000001</v>
      </c>
      <c r="J52" s="34">
        <v>153.38750999999999</v>
      </c>
      <c r="K52" s="34">
        <v>153.93102999999999</v>
      </c>
      <c r="L52" s="34">
        <v>165.31440999999998</v>
      </c>
      <c r="M52" s="34">
        <v>184.01748999999998</v>
      </c>
      <c r="N52" s="34">
        <v>365.44783000000001</v>
      </c>
      <c r="O52" s="34">
        <v>297.22795000000002</v>
      </c>
      <c r="P52" s="34">
        <v>301.05396000000002</v>
      </c>
      <c r="Q52" s="34">
        <v>271.57796000000002</v>
      </c>
      <c r="R52" s="34">
        <v>265.34496000000001</v>
      </c>
      <c r="S52" s="34">
        <v>264.36096000000003</v>
      </c>
      <c r="T52" s="34">
        <v>272.66496000000001</v>
      </c>
      <c r="U52" s="34">
        <v>263.54297000000003</v>
      </c>
      <c r="V52" s="34">
        <v>277.64696000000004</v>
      </c>
      <c r="W52" s="34">
        <v>278.91795000000002</v>
      </c>
      <c r="X52" s="34">
        <v>284.42367999999999</v>
      </c>
      <c r="Y52" s="34">
        <v>280.70496000000003</v>
      </c>
      <c r="Z52" s="34">
        <v>295.90895999999998</v>
      </c>
      <c r="AA52" s="34">
        <v>303.87367</v>
      </c>
      <c r="AB52" s="34">
        <v>281.27196000000004</v>
      </c>
      <c r="AC52" s="34">
        <v>288.82295999999997</v>
      </c>
      <c r="AD52" s="34">
        <v>292.27096</v>
      </c>
      <c r="AE52" s="34">
        <v>297.80995999999999</v>
      </c>
      <c r="AF52" s="34">
        <v>304.83396000000005</v>
      </c>
      <c r="AG52" s="34">
        <v>322.71395000000001</v>
      </c>
      <c r="AH52" s="34">
        <v>321.86094999999995</v>
      </c>
      <c r="AI52" s="34">
        <v>306.26096000000001</v>
      </c>
      <c r="AJ52" s="34">
        <v>306.55697000000004</v>
      </c>
      <c r="AK52" s="32">
        <v>284.20697999999999</v>
      </c>
      <c r="AL52" s="32">
        <v>290.45298000000003</v>
      </c>
      <c r="AM52" s="32">
        <v>302.53298000000001</v>
      </c>
      <c r="AN52" s="32">
        <v>295.42597000000001</v>
      </c>
      <c r="AO52" s="32">
        <v>323.99598000000003</v>
      </c>
      <c r="AP52" s="32">
        <v>317.13298000000003</v>
      </c>
      <c r="AQ52" s="32">
        <v>313.76697999999999</v>
      </c>
      <c r="AR52" s="32">
        <v>283.53082000000001</v>
      </c>
      <c r="AS52" s="32">
        <v>299.56918000000002</v>
      </c>
      <c r="AT52" s="32">
        <v>295.84915999999998</v>
      </c>
      <c r="AU52" s="32">
        <v>294.27872999999994</v>
      </c>
      <c r="AV52" s="32">
        <v>282.57276000000002</v>
      </c>
      <c r="AW52" s="32">
        <v>289.15905999999995</v>
      </c>
      <c r="AX52" s="32">
        <v>281.03311000000002</v>
      </c>
      <c r="AY52" s="32">
        <v>282.07267999999993</v>
      </c>
      <c r="AZ52" s="32">
        <v>280.73827</v>
      </c>
      <c r="BA52" s="32">
        <v>290.34504000000004</v>
      </c>
      <c r="BB52" s="32">
        <v>273.50247000000002</v>
      </c>
      <c r="BC52" s="32">
        <v>286.51362</v>
      </c>
      <c r="BD52" s="32">
        <v>306.38661000000002</v>
      </c>
      <c r="BE52" s="32">
        <v>270.88301000000001</v>
      </c>
      <c r="BF52" s="32">
        <v>292.34469999999999</v>
      </c>
      <c r="BG52" s="32">
        <v>300.97586999999999</v>
      </c>
      <c r="BH52" s="32">
        <v>285.34726000000001</v>
      </c>
      <c r="BI52" s="32">
        <v>291.05674999999997</v>
      </c>
      <c r="BJ52" s="32">
        <v>296.60652999999996</v>
      </c>
      <c r="BK52" s="32">
        <v>307.35840000000007</v>
      </c>
      <c r="BL52" s="32">
        <v>309.82319000000001</v>
      </c>
      <c r="BM52" s="32">
        <v>304.01738</v>
      </c>
      <c r="BN52" s="32">
        <v>297.25704999999994</v>
      </c>
      <c r="BO52" s="32">
        <v>293.16711000000004</v>
      </c>
      <c r="BP52" s="32">
        <v>326.84681</v>
      </c>
      <c r="BQ52" s="32">
        <v>317.7217500000001</v>
      </c>
      <c r="BR52" s="32">
        <v>324.30777999999998</v>
      </c>
      <c r="BS52" s="32">
        <v>324.07004000000001</v>
      </c>
      <c r="BT52" s="32">
        <v>306.05615000000006</v>
      </c>
      <c r="BU52" s="32">
        <v>319.00780999999995</v>
      </c>
      <c r="BV52" s="32">
        <v>308.89386999999999</v>
      </c>
      <c r="BW52" s="32">
        <v>301.98788999999999</v>
      </c>
      <c r="BX52" s="32">
        <v>323.26089000000002</v>
      </c>
      <c r="BY52" s="32">
        <v>317.89678000000004</v>
      </c>
      <c r="BZ52" s="32">
        <v>316.14630000000005</v>
      </c>
      <c r="CA52" s="32">
        <v>332.40633999999994</v>
      </c>
      <c r="CB52" s="32">
        <v>330.54765000000003</v>
      </c>
      <c r="CC52" s="32">
        <v>360.77275999999995</v>
      </c>
      <c r="CD52" s="32">
        <v>414.04585000000003</v>
      </c>
      <c r="CE52" s="32">
        <v>341.11685000000006</v>
      </c>
      <c r="CF52" s="32">
        <v>353.88457999999997</v>
      </c>
      <c r="CG52" s="32">
        <v>359.16095999999999</v>
      </c>
      <c r="CH52" s="32">
        <v>380.65633000000008</v>
      </c>
      <c r="CI52" s="32">
        <v>363.47320999999999</v>
      </c>
      <c r="CJ52" s="32">
        <v>339.57411000000008</v>
      </c>
      <c r="CK52" s="32">
        <v>371.22717000000006</v>
      </c>
      <c r="CL52" s="32">
        <v>357.93124999999998</v>
      </c>
      <c r="CM52" s="32">
        <v>363.63951000000003</v>
      </c>
      <c r="CN52" s="32">
        <v>395.67302999999998</v>
      </c>
      <c r="CO52" s="32">
        <v>405.94486999999992</v>
      </c>
      <c r="CP52" s="32">
        <v>406.23906999999997</v>
      </c>
      <c r="CQ52" s="32">
        <v>483.69785000000002</v>
      </c>
      <c r="CR52" s="32">
        <v>412.48194999999987</v>
      </c>
      <c r="CS52" s="32">
        <v>372.81905999999992</v>
      </c>
      <c r="CT52" s="32">
        <v>429.84066000000001</v>
      </c>
      <c r="CU52" s="32">
        <v>389.95014000000003</v>
      </c>
      <c r="CV52" s="32">
        <v>390.26926000000003</v>
      </c>
      <c r="CW52" s="32">
        <v>414.74903</v>
      </c>
      <c r="CX52" s="32">
        <v>398.13558999999992</v>
      </c>
      <c r="CY52" s="32">
        <v>471.95995999999997</v>
      </c>
      <c r="CZ52" s="32">
        <v>417.42319000000003</v>
      </c>
      <c r="DA52" s="32">
        <v>443.60678000000001</v>
      </c>
      <c r="DB52" s="32">
        <v>477.50585000000001</v>
      </c>
      <c r="DC52" s="32">
        <v>485.80069000000003</v>
      </c>
      <c r="DD52" s="32">
        <v>521.8121799999999</v>
      </c>
      <c r="DE52" s="32">
        <v>513.48882000000003</v>
      </c>
      <c r="DF52" s="32">
        <v>514.97843999999998</v>
      </c>
      <c r="DG52" s="32">
        <v>482.26877000000002</v>
      </c>
      <c r="DH52" s="32">
        <v>513.80352999999991</v>
      </c>
      <c r="DI52" s="32">
        <v>511.86396999999999</v>
      </c>
      <c r="DJ52" s="32">
        <v>495.99341000000004</v>
      </c>
      <c r="DK52" s="32">
        <v>536.20706999999993</v>
      </c>
      <c r="DL52" s="32">
        <v>525.84235000000001</v>
      </c>
      <c r="DM52" s="32">
        <v>560.57515999999998</v>
      </c>
      <c r="DN52" s="32">
        <v>576.33543000000009</v>
      </c>
      <c r="DO52" s="32">
        <v>558.61550999999997</v>
      </c>
      <c r="DP52" s="32">
        <v>563.19806000000005</v>
      </c>
      <c r="DQ52" s="32">
        <v>600.71302000000003</v>
      </c>
      <c r="DR52" s="32">
        <v>670.9402399999999</v>
      </c>
      <c r="DS52" s="32">
        <v>623.58550000000002</v>
      </c>
      <c r="DT52" s="32">
        <v>648.22053999999991</v>
      </c>
      <c r="DU52" s="32">
        <v>644.96327000000008</v>
      </c>
      <c r="DV52" s="32">
        <v>632.56340999999998</v>
      </c>
      <c r="DW52" s="32">
        <v>638.75109999999995</v>
      </c>
      <c r="DX52" s="32">
        <v>640.88270000000011</v>
      </c>
      <c r="DY52" s="32">
        <v>679.86032999999998</v>
      </c>
      <c r="DZ52" s="32">
        <v>756.07832999999994</v>
      </c>
      <c r="EA52" s="32">
        <v>718.04527999999993</v>
      </c>
      <c r="EB52" s="32">
        <v>694.14</v>
      </c>
      <c r="EC52" s="32">
        <v>695.07434999999998</v>
      </c>
      <c r="ED52" s="32">
        <v>698.96634000000006</v>
      </c>
      <c r="EE52" s="32">
        <v>678.35164999999995</v>
      </c>
      <c r="EF52" s="32">
        <v>681.18730999999991</v>
      </c>
      <c r="EG52" s="32">
        <v>657.363239999999</v>
      </c>
      <c r="EH52" s="32">
        <v>644.49674000000039</v>
      </c>
      <c r="EI52" s="32">
        <v>667.84923999999978</v>
      </c>
      <c r="EJ52" s="32">
        <v>687.38625999999977</v>
      </c>
      <c r="EK52" s="32">
        <v>721.05503000000067</v>
      </c>
      <c r="EL52" s="32">
        <v>745.76545999999962</v>
      </c>
      <c r="EM52" s="32">
        <v>723.42561000000046</v>
      </c>
      <c r="EN52" s="32">
        <v>697.63579999999979</v>
      </c>
      <c r="EO52" s="32">
        <v>738.82296999999937</v>
      </c>
      <c r="EP52" s="32">
        <v>751.88444000000004</v>
      </c>
      <c r="EQ52" s="32">
        <v>738.8504099999999</v>
      </c>
      <c r="ER52" s="32">
        <v>744.05118000000016</v>
      </c>
      <c r="ES52" s="32">
        <v>756.03598000000011</v>
      </c>
      <c r="ET52" s="32">
        <v>756.81355999999994</v>
      </c>
      <c r="EU52" s="32">
        <v>776.55538999999999</v>
      </c>
      <c r="EV52" s="32">
        <v>745.33028999999999</v>
      </c>
      <c r="EW52" s="32">
        <v>779.68964999999992</v>
      </c>
      <c r="EX52" s="32">
        <v>867.76915999999994</v>
      </c>
      <c r="EY52" s="32">
        <v>826.63777000000005</v>
      </c>
      <c r="EZ52" s="32">
        <v>828.40872999999988</v>
      </c>
      <c r="FA52" s="32">
        <v>833.12883999999997</v>
      </c>
      <c r="FB52" s="32">
        <v>900.80630999999994</v>
      </c>
      <c r="FC52" s="32">
        <v>887.35015999999996</v>
      </c>
      <c r="FD52" s="32">
        <v>890.74881000000005</v>
      </c>
      <c r="FE52" s="32">
        <v>910.41441999999995</v>
      </c>
      <c r="FF52" s="32">
        <v>920.04596000000004</v>
      </c>
      <c r="FG52" s="32">
        <v>926.74781999999971</v>
      </c>
      <c r="FH52" s="32">
        <v>957.76558999999997</v>
      </c>
      <c r="FI52" s="32">
        <v>1029.0612800000001</v>
      </c>
      <c r="FJ52" s="32">
        <v>1096.58862</v>
      </c>
      <c r="FK52" s="32">
        <v>1100.3409100000001</v>
      </c>
      <c r="FL52" s="32">
        <v>1112.3240899999998</v>
      </c>
      <c r="FM52" s="32">
        <v>1129.92</v>
      </c>
      <c r="FN52" s="32">
        <v>1198.2915800000001</v>
      </c>
      <c r="FO52" s="32">
        <v>1229.7157700000007</v>
      </c>
      <c r="FP52" s="32">
        <v>1230.27595</v>
      </c>
      <c r="FQ52" s="32">
        <v>1266.1656499999997</v>
      </c>
      <c r="FR52" s="32">
        <v>1268.9495499999998</v>
      </c>
      <c r="FS52" s="32">
        <v>1277.7918399999999</v>
      </c>
      <c r="FT52" s="32">
        <v>1291.0921499999999</v>
      </c>
      <c r="FU52" s="32">
        <v>1361.0933599999998</v>
      </c>
      <c r="FV52" s="32">
        <v>1417.3613500000001</v>
      </c>
      <c r="FW52" s="32">
        <v>1437.4229800000001</v>
      </c>
      <c r="FX52" s="32">
        <v>1416.7771399999999</v>
      </c>
      <c r="FY52" s="32">
        <v>1408.91551</v>
      </c>
      <c r="FZ52" s="32">
        <v>1477.71678</v>
      </c>
      <c r="GA52" s="32">
        <v>1450.4983199999999</v>
      </c>
      <c r="GB52" s="32">
        <v>1450.4688099999996</v>
      </c>
      <c r="GC52" s="32">
        <v>1448.9733500000002</v>
      </c>
      <c r="GD52" s="32">
        <v>1449.6234800000002</v>
      </c>
      <c r="GE52" s="32">
        <v>1479.34781</v>
      </c>
      <c r="GF52" s="32">
        <v>1504.71253</v>
      </c>
      <c r="GG52" s="32">
        <v>1534.0200627017421</v>
      </c>
      <c r="GH52" s="32">
        <v>1622.9497164080794</v>
      </c>
      <c r="GI52" s="32">
        <v>1619.5271546886604</v>
      </c>
      <c r="GJ52" s="32">
        <v>1615.102160780817</v>
      </c>
      <c r="GK52" s="32">
        <v>1619.2606288070235</v>
      </c>
      <c r="GL52" s="32">
        <v>1679.2566244637912</v>
      </c>
      <c r="GM52" s="32">
        <v>1677.0814679996597</v>
      </c>
      <c r="GN52" s="32">
        <v>1676.1568430223501</v>
      </c>
      <c r="GO52" s="32">
        <v>1696.4742013220866</v>
      </c>
      <c r="GP52" s="32">
        <v>1700.0520604333667</v>
      </c>
      <c r="GQ52" s="32">
        <v>1721.5973888512704</v>
      </c>
      <c r="GR52" s="32">
        <v>1696.7315286656096</v>
      </c>
      <c r="GS52" s="32">
        <v>1740.6565455412101</v>
      </c>
      <c r="GT52" s="32">
        <v>1811.8881748846907</v>
      </c>
      <c r="GU52" s="32">
        <v>1822.0189962239392</v>
      </c>
      <c r="GV52" s="32">
        <v>1801.3372060489494</v>
      </c>
      <c r="GW52" s="32">
        <v>1793.9823109608694</v>
      </c>
      <c r="GX52" s="32">
        <v>1869.9651498397725</v>
      </c>
      <c r="GY52" s="32">
        <v>1858.3482008850408</v>
      </c>
      <c r="GZ52" s="32">
        <v>1868.7678750172199</v>
      </c>
      <c r="HA52" s="32">
        <v>1830.5042636136036</v>
      </c>
      <c r="HB52" s="32">
        <v>1818.5370395643063</v>
      </c>
      <c r="HC52" s="32">
        <v>1823.8216435028262</v>
      </c>
      <c r="HD52" s="32">
        <v>1840.8448474710233</v>
      </c>
      <c r="HE52" s="32">
        <v>1877.9020046971596</v>
      </c>
      <c r="HF52" s="32">
        <v>1961.6718303745497</v>
      </c>
      <c r="HG52" s="32">
        <v>1929.4956773731444</v>
      </c>
      <c r="HH52" s="32">
        <v>1949.3342331442491</v>
      </c>
      <c r="HI52" s="32">
        <v>1955.9980210250949</v>
      </c>
      <c r="HJ52" s="32">
        <v>2017.5163732842102</v>
      </c>
      <c r="HK52" s="32">
        <v>1984.155358370894</v>
      </c>
      <c r="HL52" s="32">
        <v>1990.23459562622</v>
      </c>
      <c r="HM52" s="32">
        <v>2010.9072219663201</v>
      </c>
      <c r="HN52" s="32">
        <v>2024.276199271399</v>
      </c>
      <c r="HO52" s="32">
        <v>2028.7310960462989</v>
      </c>
      <c r="HP52" s="32">
        <v>2014.5279480136869</v>
      </c>
      <c r="HQ52" s="32">
        <v>2065.3929331998256</v>
      </c>
      <c r="HR52" s="32">
        <v>2169.706818966808</v>
      </c>
      <c r="HS52" s="32">
        <v>2247.7842891528062</v>
      </c>
      <c r="HT52" s="32">
        <v>2247.041126771549</v>
      </c>
      <c r="HU52" s="32">
        <v>2256.3404230811702</v>
      </c>
      <c r="HV52" s="32">
        <v>2380.8023828191399</v>
      </c>
      <c r="HW52" s="32">
        <v>2353.2033695440505</v>
      </c>
      <c r="HX52" s="32">
        <v>2352.350372557486</v>
      </c>
      <c r="HY52" s="32">
        <v>2313.6579209049182</v>
      </c>
      <c r="HZ52" s="32">
        <v>2309.7734829672818</v>
      </c>
      <c r="IA52" s="32">
        <v>2312.6961413894269</v>
      </c>
      <c r="IB52" s="32">
        <v>2342.9111664488173</v>
      </c>
      <c r="IC52" s="32">
        <v>2391.2346316728253</v>
      </c>
      <c r="ID52" s="32">
        <v>2462.8525502424982</v>
      </c>
      <c r="IE52" s="32">
        <v>2492.6542466388237</v>
      </c>
      <c r="IF52" s="32">
        <v>2510.4491427519602</v>
      </c>
      <c r="IG52" s="32">
        <v>2546.6500580729498</v>
      </c>
      <c r="IH52" s="32">
        <v>2787.9567003244483</v>
      </c>
      <c r="II52" s="32">
        <v>2745.3970677222133</v>
      </c>
      <c r="IJ52" s="32">
        <v>2753.5998972236239</v>
      </c>
      <c r="IK52" s="32">
        <v>2813.2093697820542</v>
      </c>
      <c r="IL52" s="32">
        <v>2794.617840394872</v>
      </c>
      <c r="IM52" s="32">
        <v>2836.1465984868369</v>
      </c>
      <c r="IN52" s="32">
        <v>2872.7344046568051</v>
      </c>
      <c r="IO52" s="32">
        <v>2968.437908264053</v>
      </c>
      <c r="IP52" s="32">
        <v>3088.0467469619998</v>
      </c>
      <c r="IQ52" s="32">
        <v>3127.3422157197338</v>
      </c>
      <c r="IR52" s="32">
        <v>3070.8468698216316</v>
      </c>
      <c r="IS52" s="32">
        <v>3142.7129849559997</v>
      </c>
      <c r="IT52" s="32">
        <v>3335.8071680682374</v>
      </c>
      <c r="IU52" s="32">
        <v>3263.2607399984281</v>
      </c>
      <c r="IV52" s="32">
        <v>3225.779304764827</v>
      </c>
      <c r="IW52" s="32">
        <v>3198.4450394837422</v>
      </c>
      <c r="IX52" s="32">
        <v>3204.7967435181886</v>
      </c>
      <c r="IY52" s="32">
        <v>3232.2824646223075</v>
      </c>
      <c r="IZ52" s="32">
        <v>3257.9179166464801</v>
      </c>
      <c r="JA52" s="32">
        <v>3368.1833873294263</v>
      </c>
      <c r="JB52" s="32">
        <v>3505.7378424564531</v>
      </c>
      <c r="JC52" s="32">
        <v>3517.4255906357721</v>
      </c>
      <c r="JD52" s="32">
        <v>3584.2100626133242</v>
      </c>
      <c r="JE52" s="32">
        <v>3523.6963971562509</v>
      </c>
      <c r="JF52" s="32">
        <v>3600.2774766103171</v>
      </c>
      <c r="JG52" s="32">
        <v>3575.6354676317142</v>
      </c>
      <c r="JH52" s="32">
        <v>3578.7276998918028</v>
      </c>
      <c r="JI52" s="32">
        <v>3552.2854414566727</v>
      </c>
      <c r="JJ52" s="32">
        <v>3562.5288887447068</v>
      </c>
      <c r="JK52" s="32">
        <v>3588.4482925857174</v>
      </c>
      <c r="JL52" s="32">
        <v>3575.8653528872496</v>
      </c>
      <c r="JM52" s="32">
        <v>3616.2006780333259</v>
      </c>
      <c r="JN52" s="32">
        <v>3735.8056584727856</v>
      </c>
      <c r="JO52" s="32">
        <v>3739.5008694683956</v>
      </c>
      <c r="JP52" s="32">
        <v>3742.3188402143592</v>
      </c>
      <c r="JQ52" s="32">
        <v>3750.3216587452366</v>
      </c>
      <c r="JR52" s="32">
        <v>3956.6237442378051</v>
      </c>
      <c r="JS52" s="32">
        <v>3873.4659318436698</v>
      </c>
      <c r="JT52" s="32">
        <v>3844.1640398679456</v>
      </c>
      <c r="JU52" s="32">
        <v>3851.5653631129339</v>
      </c>
      <c r="JV52" s="32">
        <v>3845.0912683177776</v>
      </c>
      <c r="JW52" s="32">
        <v>3861.2372198716462</v>
      </c>
      <c r="JX52" s="32">
        <v>3909.8883415009414</v>
      </c>
      <c r="JY52" s="32">
        <v>3921.900831951059</v>
      </c>
      <c r="JZ52" s="32">
        <v>4036.8368568781179</v>
      </c>
      <c r="KA52" s="32">
        <v>4050.3117223060763</v>
      </c>
      <c r="KB52" s="32">
        <v>4066.7072202050736</v>
      </c>
      <c r="KC52" s="32">
        <v>4068.7455809804692</v>
      </c>
      <c r="KD52" s="32">
        <v>4336.722008322804</v>
      </c>
      <c r="KE52" s="32">
        <v>4277.5186679680519</v>
      </c>
      <c r="KF52" s="32">
        <v>4286.5040491327354</v>
      </c>
      <c r="KG52" s="32">
        <v>4358.0239098604952</v>
      </c>
      <c r="KH52" s="32">
        <v>4311.807550524135</v>
      </c>
      <c r="KI52" s="32">
        <v>4288.0233272901432</v>
      </c>
      <c r="KJ52" s="32">
        <v>4228.3090363576803</v>
      </c>
    </row>
    <row r="53" spans="1:296" ht="14.25" customHeight="1">
      <c r="A53" s="33" t="s">
        <v>131</v>
      </c>
      <c r="B53" s="34">
        <v>0</v>
      </c>
      <c r="C53" s="34">
        <v>0</v>
      </c>
      <c r="D53" s="34">
        <v>0</v>
      </c>
      <c r="E53" s="34">
        <v>0</v>
      </c>
      <c r="F53" s="34">
        <v>0</v>
      </c>
      <c r="G53" s="34">
        <v>0</v>
      </c>
      <c r="H53" s="34">
        <v>0</v>
      </c>
      <c r="I53" s="34">
        <v>0</v>
      </c>
      <c r="J53" s="34">
        <v>0</v>
      </c>
      <c r="K53" s="34">
        <v>0</v>
      </c>
      <c r="L53" s="34">
        <v>0</v>
      </c>
      <c r="M53" s="34">
        <v>0</v>
      </c>
      <c r="N53" s="34">
        <v>0</v>
      </c>
      <c r="O53" s="34">
        <v>0</v>
      </c>
      <c r="P53" s="34">
        <v>0</v>
      </c>
      <c r="Q53" s="34">
        <v>0</v>
      </c>
      <c r="R53" s="34">
        <v>0</v>
      </c>
      <c r="S53" s="34">
        <v>0</v>
      </c>
      <c r="T53" s="34">
        <v>0</v>
      </c>
      <c r="U53" s="34">
        <v>0</v>
      </c>
      <c r="V53" s="34">
        <v>0</v>
      </c>
      <c r="W53" s="34">
        <v>0</v>
      </c>
      <c r="X53" s="34">
        <v>0</v>
      </c>
      <c r="Y53" s="34">
        <v>0</v>
      </c>
      <c r="Z53" s="34">
        <v>0</v>
      </c>
      <c r="AA53" s="34">
        <v>0</v>
      </c>
      <c r="AB53" s="34">
        <v>0</v>
      </c>
      <c r="AC53" s="34">
        <v>0</v>
      </c>
      <c r="AD53" s="34">
        <v>0</v>
      </c>
      <c r="AE53" s="34">
        <v>0</v>
      </c>
      <c r="AF53" s="34">
        <v>0</v>
      </c>
      <c r="AG53" s="34">
        <v>0</v>
      </c>
      <c r="AH53" s="34">
        <v>0</v>
      </c>
      <c r="AI53" s="34">
        <v>0</v>
      </c>
      <c r="AJ53" s="34">
        <v>0</v>
      </c>
      <c r="AK53" s="34">
        <v>0</v>
      </c>
      <c r="AL53" s="34">
        <v>0</v>
      </c>
      <c r="AM53" s="34">
        <v>0</v>
      </c>
      <c r="AN53" s="34">
        <v>0</v>
      </c>
      <c r="AO53" s="34">
        <v>0</v>
      </c>
      <c r="AP53" s="34">
        <v>0</v>
      </c>
      <c r="AQ53" s="34">
        <v>0</v>
      </c>
      <c r="AR53" s="34">
        <v>0</v>
      </c>
      <c r="AS53" s="34">
        <v>0</v>
      </c>
      <c r="AT53" s="34">
        <v>2.96E-3</v>
      </c>
      <c r="AU53" s="34">
        <v>0</v>
      </c>
      <c r="AV53" s="32">
        <v>0</v>
      </c>
      <c r="AW53" s="32">
        <v>0</v>
      </c>
      <c r="AX53" s="32">
        <v>0</v>
      </c>
      <c r="AY53" s="32">
        <v>2.5600000000000001E-2</v>
      </c>
      <c r="AZ53" s="32">
        <v>3.5999999999999999E-3</v>
      </c>
      <c r="BA53" s="32">
        <v>1.0539999999999999E-2</v>
      </c>
      <c r="BB53" s="32">
        <v>1.017E-2</v>
      </c>
      <c r="BC53" s="32">
        <v>2.1700000000000001E-3</v>
      </c>
      <c r="BD53" s="32">
        <v>2.3700000000000001E-3</v>
      </c>
      <c r="BE53" s="32">
        <v>2.2699999999999999E-3</v>
      </c>
      <c r="BF53" s="32">
        <v>5.6999999999999998E-4</v>
      </c>
      <c r="BG53" s="32">
        <v>4.7000000000000002E-3</v>
      </c>
      <c r="BH53" s="32">
        <v>4.3099999999999996E-3</v>
      </c>
      <c r="BI53" s="32">
        <v>4.2300000000000003E-3</v>
      </c>
      <c r="BJ53" s="32">
        <v>2.7960000000000002E-2</v>
      </c>
      <c r="BK53" s="32">
        <v>0</v>
      </c>
      <c r="BL53" s="32">
        <v>0</v>
      </c>
      <c r="BM53" s="32">
        <v>0.33581</v>
      </c>
      <c r="BN53" s="32">
        <v>0.27377999999999997</v>
      </c>
      <c r="BO53" s="32">
        <v>0.36199000000000003</v>
      </c>
      <c r="BP53" s="32">
        <v>0.18684000000000001</v>
      </c>
      <c r="BQ53" s="32">
        <v>0.13994000000000001</v>
      </c>
      <c r="BR53" s="32">
        <v>0.21299999999999999</v>
      </c>
      <c r="BS53" s="32">
        <v>1.4075899999999999</v>
      </c>
      <c r="BT53" s="32">
        <v>0.49101</v>
      </c>
      <c r="BU53" s="32">
        <v>0.59616999999999998</v>
      </c>
      <c r="BV53" s="32">
        <v>1.06151</v>
      </c>
      <c r="BW53" s="32">
        <v>0.21555000000000002</v>
      </c>
      <c r="BX53" s="32">
        <v>0.26167000000000001</v>
      </c>
      <c r="BY53" s="32">
        <v>1.329</v>
      </c>
      <c r="BZ53" s="32">
        <v>1.82436</v>
      </c>
      <c r="CA53" s="32">
        <v>1.5298</v>
      </c>
      <c r="CB53" s="32">
        <v>2.3919899999999998</v>
      </c>
      <c r="CC53" s="32">
        <v>2.1965500000000002</v>
      </c>
      <c r="CD53" s="32">
        <v>1.2507200000000001</v>
      </c>
      <c r="CE53" s="32">
        <v>0.91486000000000001</v>
      </c>
      <c r="CF53" s="32">
        <v>1.7049700000000001</v>
      </c>
      <c r="CG53" s="32">
        <v>1.5309999999999999</v>
      </c>
      <c r="CH53" s="32">
        <v>1.5336700000000001</v>
      </c>
      <c r="CI53" s="32">
        <v>1.5985</v>
      </c>
      <c r="CJ53" s="32">
        <v>0.80680999999999992</v>
      </c>
      <c r="CK53" s="32">
        <v>0.90991999999999995</v>
      </c>
      <c r="CL53" s="32">
        <v>1.86354</v>
      </c>
      <c r="CM53" s="32">
        <v>1.9941</v>
      </c>
      <c r="CN53" s="32">
        <v>2.6085699999999998</v>
      </c>
      <c r="CO53" s="32">
        <v>1.1270199999999999</v>
      </c>
      <c r="CP53" s="32">
        <v>0.75730999999999993</v>
      </c>
      <c r="CQ53" s="32">
        <v>1.6053900000000001</v>
      </c>
      <c r="CR53" s="32">
        <v>2.2025899999999998</v>
      </c>
      <c r="CS53" s="32">
        <v>1.1201999999999999</v>
      </c>
      <c r="CT53" s="32">
        <v>1.3495599999999999</v>
      </c>
      <c r="CU53" s="32">
        <v>2.9443999999999999</v>
      </c>
      <c r="CV53" s="32">
        <v>1.4897899999999999</v>
      </c>
      <c r="CW53" s="32">
        <v>3.5341399999999998</v>
      </c>
      <c r="CX53" s="32">
        <v>1.1527799999999999</v>
      </c>
      <c r="CY53" s="32">
        <v>1.18553</v>
      </c>
      <c r="CZ53" s="32">
        <v>1.46895</v>
      </c>
      <c r="DA53" s="32">
        <v>0.82898000000000005</v>
      </c>
      <c r="DB53" s="32">
        <v>1.4100599999999999</v>
      </c>
      <c r="DC53" s="32">
        <v>3.1593200000000001</v>
      </c>
      <c r="DD53" s="32">
        <v>0.68969000000000003</v>
      </c>
      <c r="DE53" s="32">
        <v>0.45595999999999998</v>
      </c>
      <c r="DF53" s="32">
        <v>0.94693999999999989</v>
      </c>
      <c r="DG53" s="32">
        <v>0.48211000000000004</v>
      </c>
      <c r="DH53" s="32">
        <v>0.42184000000000005</v>
      </c>
      <c r="DI53" s="32">
        <v>0.47326000000000001</v>
      </c>
      <c r="DJ53" s="32">
        <v>0.67946000000000006</v>
      </c>
      <c r="DK53" s="32">
        <v>11.25717</v>
      </c>
      <c r="DL53" s="32">
        <v>0.58618000000000003</v>
      </c>
      <c r="DM53" s="32">
        <v>1.0104900000000001</v>
      </c>
      <c r="DN53" s="32">
        <v>0.54528999999999994</v>
      </c>
      <c r="DO53" s="32">
        <v>0.56803000000000003</v>
      </c>
      <c r="DP53" s="32">
        <v>0.94877999999999996</v>
      </c>
      <c r="DQ53" s="32">
        <v>0.66637999999999997</v>
      </c>
      <c r="DR53" s="32">
        <v>0.5552999999999999</v>
      </c>
      <c r="DS53" s="32">
        <v>1.0868200000000001</v>
      </c>
      <c r="DT53" s="32">
        <v>1.3788099999999996</v>
      </c>
      <c r="DU53" s="32">
        <v>1.41597</v>
      </c>
      <c r="DV53" s="32">
        <v>1.3939199999999998</v>
      </c>
      <c r="DW53" s="32">
        <v>1.2082300000000001</v>
      </c>
      <c r="DX53" s="32">
        <v>0.53108</v>
      </c>
      <c r="DY53" s="32">
        <v>0.86080999999999996</v>
      </c>
      <c r="DZ53" s="32">
        <v>0.47893999999999998</v>
      </c>
      <c r="EA53" s="32">
        <v>0.59695000000000009</v>
      </c>
      <c r="EB53" s="32">
        <v>0.47534000000000004</v>
      </c>
      <c r="EC53" s="32">
        <v>0.48435</v>
      </c>
      <c r="ED53" s="32">
        <v>1.12232</v>
      </c>
      <c r="EE53" s="32">
        <v>0.66073000000000004</v>
      </c>
      <c r="EF53" s="32">
        <v>0.93452999999999997</v>
      </c>
      <c r="EG53" s="32">
        <v>0.6043099999999999</v>
      </c>
      <c r="EH53" s="32">
        <v>0.47205000000000003</v>
      </c>
      <c r="EI53" s="32">
        <v>0.39144000000000001</v>
      </c>
      <c r="EJ53" s="32">
        <v>0.56855999999999995</v>
      </c>
      <c r="EK53" s="32">
        <v>0.41332000000000002</v>
      </c>
      <c r="EL53" s="32">
        <v>0.42888999999999999</v>
      </c>
      <c r="EM53" s="32">
        <v>0.41984000000000005</v>
      </c>
      <c r="EN53" s="32">
        <v>0.44672000000000001</v>
      </c>
      <c r="EO53" s="32">
        <v>0.50375000000000003</v>
      </c>
      <c r="EP53" s="32">
        <v>0.39976999999999996</v>
      </c>
      <c r="EQ53" s="32">
        <v>0.43201999999999996</v>
      </c>
      <c r="ER53" s="32">
        <v>0.67906999999999995</v>
      </c>
      <c r="ES53" s="32">
        <v>0.64545000000000008</v>
      </c>
      <c r="ET53" s="32">
        <v>0.58567000000000002</v>
      </c>
      <c r="EU53" s="32">
        <v>1.5447</v>
      </c>
      <c r="EV53" s="32">
        <v>0.90641000000000005</v>
      </c>
      <c r="EW53" s="32">
        <v>0.46089999999999998</v>
      </c>
      <c r="EX53" s="32">
        <v>1.2672099999999999</v>
      </c>
      <c r="EY53" s="32">
        <v>0.51217999999999997</v>
      </c>
      <c r="EZ53" s="32">
        <v>0.53888000000000003</v>
      </c>
      <c r="FA53" s="32">
        <v>0.59956999999999994</v>
      </c>
      <c r="FB53" s="32">
        <v>0.60292000000000001</v>
      </c>
      <c r="FC53" s="32">
        <v>0.54737000000000002</v>
      </c>
      <c r="FD53" s="32">
        <v>0.51646999999999998</v>
      </c>
      <c r="FE53" s="32">
        <v>0.77512999999999999</v>
      </c>
      <c r="FF53" s="32">
        <v>0.68086000000000002</v>
      </c>
      <c r="FG53" s="32">
        <v>0.83248</v>
      </c>
      <c r="FH53" s="32">
        <v>0.72766999999999993</v>
      </c>
      <c r="FI53" s="32">
        <v>0.73906999999999989</v>
      </c>
      <c r="FJ53" s="32">
        <v>0.85626000000000002</v>
      </c>
      <c r="FK53" s="32">
        <v>3.9431099999999999</v>
      </c>
      <c r="FL53" s="32">
        <v>4.7838999999999992</v>
      </c>
      <c r="FM53" s="32">
        <v>5.0683599999999993</v>
      </c>
      <c r="FN53" s="32">
        <v>5.2662100000000001</v>
      </c>
      <c r="FO53" s="32">
        <v>5.61442</v>
      </c>
      <c r="FP53" s="32">
        <v>5.6991400000000008</v>
      </c>
      <c r="FQ53" s="32">
        <v>6.6101400000000003</v>
      </c>
      <c r="FR53" s="32">
        <v>6.5061000000000009</v>
      </c>
      <c r="FS53" s="32">
        <v>7.0007900000000003</v>
      </c>
      <c r="FT53" s="32">
        <v>7.3051599999999999</v>
      </c>
      <c r="FU53" s="32">
        <v>7.3710800000000001</v>
      </c>
      <c r="FV53" s="32">
        <v>7.7511999999999999</v>
      </c>
      <c r="FW53" s="32">
        <v>8.1741399999999995</v>
      </c>
      <c r="FX53" s="32">
        <v>7.7552899999999987</v>
      </c>
      <c r="FY53" s="32">
        <v>8.0115499999999997</v>
      </c>
      <c r="FZ53" s="32">
        <v>5.2546099999999996</v>
      </c>
      <c r="GA53" s="32">
        <v>6.0475400000000006</v>
      </c>
      <c r="GB53" s="32">
        <v>4.2680899999999999</v>
      </c>
      <c r="GC53" s="32">
        <v>4.2367300000000006</v>
      </c>
      <c r="GD53" s="32">
        <v>0.84580999999999995</v>
      </c>
      <c r="GE53" s="32">
        <v>4.7705000000000002</v>
      </c>
      <c r="GF53" s="32">
        <v>4.8549699999999998</v>
      </c>
      <c r="GG53" s="32">
        <v>4.4893817</v>
      </c>
      <c r="GH53" s="32">
        <v>4.4329600000000005</v>
      </c>
      <c r="GI53" s="32">
        <v>4.3800066000000006</v>
      </c>
      <c r="GJ53" s="32">
        <v>5.2464299999999993</v>
      </c>
      <c r="GK53" s="32">
        <v>4.9196500000000007</v>
      </c>
      <c r="GL53" s="32">
        <v>5.3175100000000004</v>
      </c>
      <c r="GM53" s="32">
        <v>5.3215999999999992</v>
      </c>
      <c r="GN53" s="32">
        <v>5.5692299999999992</v>
      </c>
      <c r="GO53" s="32">
        <v>5.7349600000000001</v>
      </c>
      <c r="GP53" s="32">
        <v>5.6622399999999997</v>
      </c>
      <c r="GQ53" s="32">
        <v>5.822280000000001</v>
      </c>
      <c r="GR53" s="32">
        <v>5.9477900000000004</v>
      </c>
      <c r="GS53" s="32">
        <v>5.9313599999999997</v>
      </c>
      <c r="GT53" s="32">
        <v>6.1142000000000003</v>
      </c>
      <c r="GU53" s="32">
        <v>7.2901899999999999</v>
      </c>
      <c r="GV53" s="32">
        <v>7.8828999999999994</v>
      </c>
      <c r="GW53" s="32">
        <v>6.5680299999999994</v>
      </c>
      <c r="GX53" s="32">
        <v>6.6509300000000007</v>
      </c>
      <c r="GY53" s="32">
        <v>6.6118099999999993</v>
      </c>
      <c r="GZ53" s="32">
        <v>6.9019200000000005</v>
      </c>
      <c r="HA53" s="32">
        <v>7.3402899999999995</v>
      </c>
      <c r="HB53" s="32">
        <v>7.3874599999999999</v>
      </c>
      <c r="HC53" s="32">
        <v>7.5143200000000006</v>
      </c>
      <c r="HD53" s="32">
        <v>6.3909899999999995</v>
      </c>
      <c r="HE53" s="32">
        <v>6.3430799999999996</v>
      </c>
      <c r="HF53" s="32">
        <v>5.7108499999999998</v>
      </c>
      <c r="HG53" s="32">
        <v>5.8554499999999994</v>
      </c>
      <c r="HH53" s="32">
        <v>5.3609299999999998</v>
      </c>
      <c r="HI53" s="32">
        <v>5.5149299999999997</v>
      </c>
      <c r="HJ53" s="32">
        <v>5.3696400000000004</v>
      </c>
      <c r="HK53" s="32">
        <v>5.4833800000000004</v>
      </c>
      <c r="HL53" s="32">
        <v>5.3295000000000003</v>
      </c>
      <c r="HM53" s="32">
        <v>5.41751</v>
      </c>
      <c r="HN53" s="32">
        <v>10.21406</v>
      </c>
      <c r="HO53" s="32">
        <v>7.9886900000000001</v>
      </c>
      <c r="HP53" s="32">
        <v>8.2405100000000004</v>
      </c>
      <c r="HQ53" s="32">
        <v>8.7240399999999987</v>
      </c>
      <c r="HR53" s="32">
        <v>8.5802199999999988</v>
      </c>
      <c r="HS53" s="32">
        <v>9.7354699999999994</v>
      </c>
      <c r="HT53" s="32">
        <v>8.30396</v>
      </c>
      <c r="HU53" s="32">
        <v>9.2849600000000017</v>
      </c>
      <c r="HV53" s="32">
        <v>8.7146600000000003</v>
      </c>
      <c r="HW53" s="32">
        <v>9.211050000000002</v>
      </c>
      <c r="HX53" s="32">
        <v>8.2759199999999993</v>
      </c>
      <c r="HY53" s="32">
        <v>8.5749899999999997</v>
      </c>
      <c r="HZ53" s="32">
        <v>8.728159999999999</v>
      </c>
      <c r="IA53" s="32">
        <v>9.0921599999999998</v>
      </c>
      <c r="IB53" s="32">
        <v>11.200749999999999</v>
      </c>
      <c r="IC53" s="32">
        <v>9.4197399999999991</v>
      </c>
      <c r="ID53" s="32">
        <v>10.30223</v>
      </c>
      <c r="IE53" s="32">
        <v>10.257630000000001</v>
      </c>
      <c r="IF53" s="32">
        <v>10.62975</v>
      </c>
      <c r="IG53" s="32">
        <v>7.3761099999999997</v>
      </c>
      <c r="IH53" s="32">
        <v>7.06006</v>
      </c>
      <c r="II53" s="32">
        <v>17.618659999999998</v>
      </c>
      <c r="IJ53" s="32">
        <v>17.090859999999996</v>
      </c>
      <c r="IK53" s="32">
        <v>16.667099999999998</v>
      </c>
      <c r="IL53" s="32">
        <v>11.62987</v>
      </c>
      <c r="IM53" s="32">
        <v>13.1092488</v>
      </c>
      <c r="IN53" s="32">
        <v>14.766034299999999</v>
      </c>
      <c r="IO53" s="32">
        <v>16.340712799999999</v>
      </c>
      <c r="IP53" s="32">
        <v>17.4116882</v>
      </c>
      <c r="IQ53" s="32">
        <v>14.1370594</v>
      </c>
      <c r="IR53" s="32">
        <v>12.0153742</v>
      </c>
      <c r="IS53" s="32">
        <v>12.2648309</v>
      </c>
      <c r="IT53" s="32">
        <v>10.542488700000002</v>
      </c>
      <c r="IU53" s="32">
        <v>10.059064900000001</v>
      </c>
      <c r="IV53" s="32">
        <v>11.317169400000001</v>
      </c>
      <c r="IW53" s="32">
        <v>19.088573219999997</v>
      </c>
      <c r="IX53" s="32">
        <v>12.147447320000001</v>
      </c>
      <c r="IY53" s="32">
        <v>12.665965329999999</v>
      </c>
      <c r="IZ53" s="32">
        <v>13.570126350000001</v>
      </c>
      <c r="JA53" s="32">
        <v>13.44092371</v>
      </c>
      <c r="JB53" s="32">
        <v>11.69297828</v>
      </c>
      <c r="JC53" s="32">
        <v>12.228669900000002</v>
      </c>
      <c r="JD53" s="32">
        <v>13.708272689999999</v>
      </c>
      <c r="JE53" s="32">
        <v>11.11752637</v>
      </c>
      <c r="JF53" s="32">
        <v>9.7727764000000015</v>
      </c>
      <c r="JG53" s="32">
        <v>11.003047339999998</v>
      </c>
      <c r="JH53" s="32">
        <v>9.4203248300000002</v>
      </c>
      <c r="JI53" s="32">
        <v>11.5203364</v>
      </c>
      <c r="JJ53" s="32">
        <v>19.214493040000001</v>
      </c>
      <c r="JK53" s="32">
        <v>18.357390680000002</v>
      </c>
      <c r="JL53" s="32">
        <v>19.535514540000001</v>
      </c>
      <c r="JM53" s="32">
        <v>6.0657622799999995</v>
      </c>
      <c r="JN53" s="32">
        <v>18.246394510000002</v>
      </c>
      <c r="JO53" s="32">
        <v>27.578402749999999</v>
      </c>
      <c r="JP53" s="32">
        <v>28.398497419999998</v>
      </c>
      <c r="JQ53" s="32">
        <v>28.133892639999999</v>
      </c>
      <c r="JR53" s="32">
        <v>22.269061489999999</v>
      </c>
      <c r="JS53" s="32">
        <v>7.4421644900000405</v>
      </c>
      <c r="JT53" s="32">
        <v>7.8336102099999501</v>
      </c>
      <c r="JU53" s="32">
        <v>12.547670930000001</v>
      </c>
      <c r="JV53" s="32">
        <v>8.5843328799999501</v>
      </c>
      <c r="JW53" s="32">
        <v>7.3514651499999504</v>
      </c>
      <c r="JX53" s="32">
        <v>7.2453452799999498</v>
      </c>
      <c r="JY53" s="32">
        <v>7.3796271499999504</v>
      </c>
      <c r="JZ53" s="32">
        <v>7.0996637999999503</v>
      </c>
      <c r="KA53" s="32">
        <v>7.8751326509999497</v>
      </c>
      <c r="KB53" s="32">
        <v>9.0793437699997703</v>
      </c>
      <c r="KC53" s="32">
        <v>7.5536980399997704</v>
      </c>
      <c r="KD53" s="32">
        <v>8.3395160700001192</v>
      </c>
      <c r="KE53" s="32">
        <v>7.8508796800000002</v>
      </c>
      <c r="KF53" s="32">
        <v>8.87451525</v>
      </c>
      <c r="KG53" s="32">
        <v>8.0773867799999994</v>
      </c>
      <c r="KH53" s="32">
        <v>7.6920685199999994</v>
      </c>
      <c r="KI53" s="32">
        <v>7.02086246</v>
      </c>
      <c r="KJ53" s="32">
        <v>6.9778737499999997</v>
      </c>
    </row>
    <row r="54" spans="1:296" ht="14.25" customHeight="1">
      <c r="A54" s="33" t="s">
        <v>132</v>
      </c>
      <c r="B54" s="34">
        <v>0</v>
      </c>
      <c r="C54" s="34">
        <v>0</v>
      </c>
      <c r="D54" s="34">
        <v>0</v>
      </c>
      <c r="E54" s="34">
        <v>0</v>
      </c>
      <c r="F54" s="34">
        <v>0</v>
      </c>
      <c r="G54" s="34">
        <v>0</v>
      </c>
      <c r="H54" s="34">
        <v>0</v>
      </c>
      <c r="I54" s="34">
        <v>0</v>
      </c>
      <c r="J54" s="34">
        <v>0</v>
      </c>
      <c r="K54" s="34">
        <v>0</v>
      </c>
      <c r="L54" s="34">
        <v>0</v>
      </c>
      <c r="M54" s="34">
        <v>0</v>
      </c>
      <c r="N54" s="34">
        <v>0</v>
      </c>
      <c r="O54" s="34">
        <v>0</v>
      </c>
      <c r="P54" s="34">
        <v>0</v>
      </c>
      <c r="Q54" s="34">
        <v>0</v>
      </c>
      <c r="R54" s="34">
        <v>0</v>
      </c>
      <c r="S54" s="34">
        <v>0</v>
      </c>
      <c r="T54" s="34">
        <v>0</v>
      </c>
      <c r="U54" s="34">
        <v>0</v>
      </c>
      <c r="V54" s="34">
        <v>0</v>
      </c>
      <c r="W54" s="34">
        <v>0</v>
      </c>
      <c r="X54" s="34">
        <v>0</v>
      </c>
      <c r="Y54" s="34">
        <v>0</v>
      </c>
      <c r="Z54" s="34">
        <v>0</v>
      </c>
      <c r="AA54" s="34">
        <v>0</v>
      </c>
      <c r="AB54" s="34">
        <v>0</v>
      </c>
      <c r="AC54" s="34">
        <v>0</v>
      </c>
      <c r="AD54" s="34">
        <v>0</v>
      </c>
      <c r="AE54" s="34">
        <v>0</v>
      </c>
      <c r="AF54" s="34">
        <v>0</v>
      </c>
      <c r="AG54" s="34">
        <v>0</v>
      </c>
      <c r="AH54" s="34">
        <v>0</v>
      </c>
      <c r="AI54" s="34">
        <v>0</v>
      </c>
      <c r="AJ54" s="34">
        <v>0</v>
      </c>
      <c r="AK54" s="34">
        <v>0</v>
      </c>
      <c r="AL54" s="34">
        <v>0</v>
      </c>
      <c r="AM54" s="34">
        <v>0</v>
      </c>
      <c r="AN54" s="34">
        <v>0</v>
      </c>
      <c r="AO54" s="34">
        <v>0</v>
      </c>
      <c r="AP54" s="34">
        <v>0</v>
      </c>
      <c r="AQ54" s="34">
        <v>0</v>
      </c>
      <c r="AR54" s="32">
        <v>1.2505299999999999</v>
      </c>
      <c r="AS54" s="32">
        <v>1.44733</v>
      </c>
      <c r="AT54" s="32">
        <v>2.8454200000000003</v>
      </c>
      <c r="AU54" s="32">
        <v>2.6062699999999999</v>
      </c>
      <c r="AV54" s="32">
        <v>2.33663</v>
      </c>
      <c r="AW54" s="32">
        <v>1.7579</v>
      </c>
      <c r="AX54" s="32">
        <v>1.3210599999999999</v>
      </c>
      <c r="AY54" s="32">
        <v>2.5877799999999995</v>
      </c>
      <c r="AZ54" s="32">
        <v>2.08677</v>
      </c>
      <c r="BA54" s="32">
        <v>4.5141499999999999</v>
      </c>
      <c r="BB54" s="32">
        <v>3.1302699999999999</v>
      </c>
      <c r="BC54" s="32">
        <v>2.8272400000000002</v>
      </c>
      <c r="BD54" s="32">
        <v>2.4508999999999999</v>
      </c>
      <c r="BE54" s="32">
        <v>1.86131</v>
      </c>
      <c r="BF54" s="32">
        <v>2.5020300000000004</v>
      </c>
      <c r="BG54" s="32">
        <v>3.28146</v>
      </c>
      <c r="BH54" s="32">
        <v>3.1396599999999997</v>
      </c>
      <c r="BI54" s="32">
        <v>2.4506099999999997</v>
      </c>
      <c r="BJ54" s="32">
        <v>2.8613999999999997</v>
      </c>
      <c r="BK54" s="32">
        <v>2.7564899999999999</v>
      </c>
      <c r="BL54" s="32">
        <v>2.2968299999999999</v>
      </c>
      <c r="BM54" s="32">
        <v>3.55321</v>
      </c>
      <c r="BN54" s="32">
        <v>4.2052899999999998</v>
      </c>
      <c r="BO54" s="32">
        <v>2.79854</v>
      </c>
      <c r="BP54" s="32">
        <v>2.9766800000000004</v>
      </c>
      <c r="BQ54" s="32">
        <v>3.2502399999999998</v>
      </c>
      <c r="BR54" s="32">
        <v>3.2027600000000001</v>
      </c>
      <c r="BS54" s="32">
        <v>4.0910799999999998</v>
      </c>
      <c r="BT54" s="32">
        <v>4.4388999999999994</v>
      </c>
      <c r="BU54" s="32">
        <v>4.6154599999999997</v>
      </c>
      <c r="BV54" s="32">
        <v>4.9861800000000001</v>
      </c>
      <c r="BW54" s="32">
        <v>3.8052899999999998</v>
      </c>
      <c r="BX54" s="32">
        <v>3.6271199999999997</v>
      </c>
      <c r="BY54" s="32">
        <v>2.4831800000000004</v>
      </c>
      <c r="BZ54" s="32">
        <v>2.78159</v>
      </c>
      <c r="CA54" s="32">
        <v>0.36887000000000003</v>
      </c>
      <c r="CB54" s="32">
        <v>0.28036</v>
      </c>
      <c r="CC54" s="32">
        <v>0.23929000000000003</v>
      </c>
      <c r="CD54" s="32">
        <v>0.2727</v>
      </c>
      <c r="CE54" s="32">
        <v>0.31579000000000002</v>
      </c>
      <c r="CF54" s="32">
        <v>0.21432999999999999</v>
      </c>
      <c r="CG54" s="32">
        <v>0.11641</v>
      </c>
      <c r="CH54" s="32">
        <v>0.21212</v>
      </c>
      <c r="CI54" s="32">
        <v>0.10775</v>
      </c>
      <c r="CJ54" s="32">
        <v>0.15250999999999998</v>
      </c>
      <c r="CK54" s="32">
        <v>0.16642000000000001</v>
      </c>
      <c r="CL54" s="32">
        <v>0.15916</v>
      </c>
      <c r="CM54" s="32">
        <v>0.26863999999999999</v>
      </c>
      <c r="CN54" s="32">
        <v>0.61962000000000006</v>
      </c>
      <c r="CO54" s="32">
        <v>0.11553000000000001</v>
      </c>
      <c r="CP54" s="32">
        <v>6.1170000000000002E-2</v>
      </c>
      <c r="CQ54" s="32">
        <v>0.36079999999999995</v>
      </c>
      <c r="CR54" s="32">
        <v>0.63591000000000009</v>
      </c>
      <c r="CS54" s="32">
        <v>0.16973999999999997</v>
      </c>
      <c r="CT54" s="32">
        <v>6.9080000000000003E-2</v>
      </c>
      <c r="CU54" s="32">
        <v>6.3289999999999999E-2</v>
      </c>
      <c r="CV54" s="32">
        <v>6.9129999999999997E-2</v>
      </c>
      <c r="CW54" s="32">
        <v>7.7570000000000014E-2</v>
      </c>
      <c r="CX54" s="32">
        <v>5.3929999999999999E-2</v>
      </c>
      <c r="CY54" s="32">
        <v>7.2520000000000015E-2</v>
      </c>
      <c r="CZ54" s="32">
        <v>6.7250000000000004E-2</v>
      </c>
      <c r="DA54" s="32">
        <v>5.7680000000000002E-2</v>
      </c>
      <c r="DB54" s="32">
        <v>0.10316</v>
      </c>
      <c r="DC54" s="32">
        <v>2.7609999999999999E-2</v>
      </c>
      <c r="DD54" s="32">
        <v>2.588E-2</v>
      </c>
      <c r="DE54" s="32">
        <v>3.7399999999999996E-2</v>
      </c>
      <c r="DF54" s="32">
        <v>0.14485999999999999</v>
      </c>
      <c r="DG54" s="32">
        <v>4.5899999999999996E-2</v>
      </c>
      <c r="DH54" s="32">
        <v>2.7399999999999997E-2</v>
      </c>
      <c r="DI54" s="32">
        <v>9.484999999999999E-2</v>
      </c>
      <c r="DJ54" s="32">
        <v>3.8929999999999999E-2</v>
      </c>
      <c r="DK54" s="32">
        <v>3.9119999999999995E-2</v>
      </c>
      <c r="DL54" s="32">
        <v>5.6760000000000005E-2</v>
      </c>
      <c r="DM54" s="32">
        <v>4.8559999999999999E-2</v>
      </c>
      <c r="DN54" s="32">
        <v>4.7829999999999998E-2</v>
      </c>
      <c r="DO54" s="32">
        <v>3.8460000000000001E-2</v>
      </c>
      <c r="DP54" s="32">
        <v>4.2930000000000003E-2</v>
      </c>
      <c r="DQ54" s="32">
        <v>3.7060000000000003E-2</v>
      </c>
      <c r="DR54" s="32">
        <v>3.569E-2</v>
      </c>
      <c r="DS54" s="32">
        <v>7.8189999999999996E-2</v>
      </c>
      <c r="DT54" s="32">
        <v>4.6989999999999997E-2</v>
      </c>
      <c r="DU54" s="32">
        <v>6.7220000000000002E-2</v>
      </c>
      <c r="DV54" s="32">
        <v>0.35535</v>
      </c>
      <c r="DW54" s="32">
        <v>0.30680000000000002</v>
      </c>
      <c r="DX54" s="32">
        <v>0.36113999999999996</v>
      </c>
      <c r="DY54" s="32">
        <v>0.37133999999999995</v>
      </c>
      <c r="DZ54" s="32">
        <v>0.54759000000000002</v>
      </c>
      <c r="EA54" s="32">
        <v>0.35333999999999999</v>
      </c>
      <c r="EB54" s="32">
        <v>0.13196000000000002</v>
      </c>
      <c r="EC54" s="32">
        <v>0.21396999999999999</v>
      </c>
      <c r="ED54" s="32">
        <v>0.19161</v>
      </c>
      <c r="EE54" s="32">
        <v>8.9779999999999999E-2</v>
      </c>
      <c r="EF54" s="32">
        <v>0.10592</v>
      </c>
      <c r="EG54" s="32">
        <v>3.2329999999999998E-2</v>
      </c>
      <c r="EH54" s="32">
        <v>3.9829999999999997E-2</v>
      </c>
      <c r="EI54" s="32">
        <v>5.3630000000000004E-2</v>
      </c>
      <c r="EJ54" s="32">
        <v>0.20532</v>
      </c>
      <c r="EK54" s="32" t="s">
        <v>61</v>
      </c>
      <c r="EL54" s="32" t="s">
        <v>61</v>
      </c>
      <c r="EM54" s="32" t="s">
        <v>61</v>
      </c>
      <c r="EN54" s="32" t="s">
        <v>61</v>
      </c>
      <c r="EO54" s="32">
        <v>0.27027999999999996</v>
      </c>
      <c r="EP54" s="32">
        <v>4.6909999999999993E-2</v>
      </c>
      <c r="EQ54" s="32" t="s">
        <v>61</v>
      </c>
      <c r="ER54" s="32" t="s">
        <v>61</v>
      </c>
      <c r="ES54" s="32">
        <v>5.0810000000000001E-2</v>
      </c>
      <c r="ET54" s="32" t="s">
        <v>61</v>
      </c>
      <c r="EU54" s="32" t="s">
        <v>61</v>
      </c>
      <c r="EV54" s="32">
        <v>6.1879999999999998E-2</v>
      </c>
      <c r="EW54" s="32">
        <v>5.0189999999999999E-2</v>
      </c>
      <c r="EX54" s="32">
        <v>6.4049999999999996E-2</v>
      </c>
      <c r="EY54" s="32">
        <v>7.1739999999999998E-2</v>
      </c>
      <c r="EZ54" s="32">
        <v>7.2669999999999998E-2</v>
      </c>
      <c r="FA54" s="32">
        <v>0.10396999999999999</v>
      </c>
      <c r="FB54" s="32">
        <v>0.10794000000000001</v>
      </c>
      <c r="FC54" s="32">
        <v>7.2370000000000004E-2</v>
      </c>
      <c r="FD54" s="32">
        <v>0.11046</v>
      </c>
      <c r="FE54" s="32">
        <v>7.2249999999999995E-2</v>
      </c>
      <c r="FF54" s="32">
        <v>7.8379999999999991E-2</v>
      </c>
      <c r="FG54" s="32">
        <v>6.4829999999999999E-2</v>
      </c>
      <c r="FH54" s="32">
        <v>8.183E-2</v>
      </c>
      <c r="FI54" s="32">
        <v>6.6470000000000001E-2</v>
      </c>
      <c r="FJ54" s="32">
        <v>6.4310000000000006E-2</v>
      </c>
      <c r="FK54" s="32">
        <v>8.7940000000000004E-2</v>
      </c>
      <c r="FL54" s="32">
        <v>0.10122</v>
      </c>
      <c r="FM54" s="32">
        <v>1.0906100000000001</v>
      </c>
      <c r="FN54" s="32">
        <v>0.14643</v>
      </c>
      <c r="FO54" s="32">
        <v>4.8430000000000001E-2</v>
      </c>
      <c r="FP54" s="32">
        <v>6.0649999999999996E-2</v>
      </c>
      <c r="FQ54" s="32">
        <v>6.7049999999999998E-2</v>
      </c>
      <c r="FR54" s="32">
        <v>7.6530000000000001E-2</v>
      </c>
      <c r="FS54" s="32">
        <v>0.25889000000000001</v>
      </c>
      <c r="FT54" s="32">
        <v>0.24607999999999999</v>
      </c>
      <c r="FU54" s="32">
        <v>0.12523999999999999</v>
      </c>
      <c r="FV54" s="32">
        <v>0.11562</v>
      </c>
      <c r="FW54" s="32">
        <v>5.9029999999999999E-2</v>
      </c>
      <c r="FX54" s="32">
        <v>0.76137999999999995</v>
      </c>
      <c r="FY54" s="32">
        <v>7.0629999999999998E-2</v>
      </c>
      <c r="FZ54" s="32">
        <v>0.44297000000000003</v>
      </c>
      <c r="GA54" s="32">
        <v>8.0170000000000005E-2</v>
      </c>
      <c r="GB54" s="32">
        <v>9.9390000000000006E-2</v>
      </c>
      <c r="GC54" s="32">
        <v>0.10163</v>
      </c>
      <c r="GD54" s="32">
        <v>0.42435</v>
      </c>
      <c r="GE54" s="32" t="s">
        <v>62</v>
      </c>
      <c r="GF54" s="32">
        <v>8.5199999999999998E-2</v>
      </c>
      <c r="GG54" s="32">
        <v>5.7996499999999999E-2</v>
      </c>
      <c r="GH54" s="32">
        <v>0.1336821</v>
      </c>
      <c r="GI54" s="32">
        <v>0.1141976</v>
      </c>
      <c r="GJ54" s="32">
        <v>0.26740499999999995</v>
      </c>
      <c r="GK54" s="32">
        <v>0.1020365</v>
      </c>
      <c r="GL54" s="32">
        <v>0.1088851</v>
      </c>
      <c r="GM54" s="32" t="s">
        <v>62</v>
      </c>
      <c r="GN54" s="32" t="s">
        <v>62</v>
      </c>
      <c r="GO54" s="32" t="s">
        <v>62</v>
      </c>
      <c r="GP54" s="32" t="s">
        <v>62</v>
      </c>
      <c r="GQ54" s="32" t="s">
        <v>62</v>
      </c>
      <c r="GR54" s="32" t="s">
        <v>62</v>
      </c>
      <c r="GS54" s="32" t="s">
        <v>62</v>
      </c>
      <c r="GT54" s="32" t="s">
        <v>62</v>
      </c>
      <c r="GU54" s="32" t="s">
        <v>62</v>
      </c>
      <c r="GV54" s="32" t="s">
        <v>62</v>
      </c>
      <c r="GW54" s="32" t="s">
        <v>62</v>
      </c>
      <c r="GX54" s="32" t="s">
        <v>62</v>
      </c>
      <c r="GY54" s="32" t="s">
        <v>62</v>
      </c>
      <c r="GZ54" s="32" t="s">
        <v>62</v>
      </c>
      <c r="HA54" s="32">
        <v>2.5091988999999999</v>
      </c>
      <c r="HB54" s="32">
        <v>2.7058838000000001</v>
      </c>
      <c r="HC54" s="32">
        <v>0.31915779999999999</v>
      </c>
      <c r="HD54" s="32">
        <v>0.15477290000000002</v>
      </c>
      <c r="HE54" s="32">
        <v>0.22382849999999999</v>
      </c>
      <c r="HF54" s="32">
        <v>0.17224250000000002</v>
      </c>
      <c r="HG54" s="32">
        <v>0.15504669999999998</v>
      </c>
      <c r="HH54" s="32">
        <v>0.19541</v>
      </c>
      <c r="HI54" s="32">
        <v>0.1308878</v>
      </c>
      <c r="HJ54" s="32">
        <v>0.5421878</v>
      </c>
      <c r="HK54" s="32">
        <v>0.1235363</v>
      </c>
      <c r="HL54" s="32">
        <v>0.11259780000000001</v>
      </c>
      <c r="HM54" s="32">
        <v>0.14111299999999999</v>
      </c>
      <c r="HN54" s="32">
        <v>2.2276882999999996</v>
      </c>
      <c r="HO54" s="32">
        <v>2.316287</v>
      </c>
      <c r="HP54" s="32">
        <v>0.13225020000000001</v>
      </c>
      <c r="HQ54" s="32">
        <v>0.22947999999999999</v>
      </c>
      <c r="HR54" s="32">
        <v>0.17413290000000001</v>
      </c>
      <c r="HS54" s="32">
        <v>0.15859299999999998</v>
      </c>
      <c r="HT54" s="32">
        <v>0.22566339999999999</v>
      </c>
      <c r="HU54" s="32">
        <v>0.22682249999999998</v>
      </c>
      <c r="HV54" s="32">
        <v>0.1469481</v>
      </c>
      <c r="HW54" s="32">
        <v>0.18542340000000002</v>
      </c>
      <c r="HX54" s="32">
        <v>0.1704387</v>
      </c>
      <c r="HY54" s="32">
        <v>0.12697800000000001</v>
      </c>
      <c r="HZ54" s="32">
        <v>0.13850380000000001</v>
      </c>
      <c r="IA54" s="32">
        <v>0.1286901</v>
      </c>
      <c r="IB54" s="32">
        <v>2.1234221999999998</v>
      </c>
      <c r="IC54" s="32">
        <v>0.12324060000000001</v>
      </c>
      <c r="ID54" s="32">
        <v>0.1390769</v>
      </c>
      <c r="IE54" s="32" t="s">
        <v>62</v>
      </c>
      <c r="IF54" s="32" t="s">
        <v>62</v>
      </c>
      <c r="IG54" s="32" t="s">
        <v>62</v>
      </c>
      <c r="IH54" s="32" t="s">
        <v>62</v>
      </c>
      <c r="II54" s="32" t="s">
        <v>62</v>
      </c>
      <c r="IJ54" s="32" t="s">
        <v>62</v>
      </c>
      <c r="IK54" s="32" t="s">
        <v>62</v>
      </c>
      <c r="IL54" s="32" t="s">
        <v>62</v>
      </c>
      <c r="IM54" s="32" t="s">
        <v>62</v>
      </c>
      <c r="IN54" s="32" t="s">
        <v>62</v>
      </c>
      <c r="IO54" s="32" t="s">
        <v>62</v>
      </c>
      <c r="IP54" s="32" t="s">
        <v>62</v>
      </c>
      <c r="IQ54" s="32" t="s">
        <v>62</v>
      </c>
      <c r="IR54" s="32">
        <v>0.1304111</v>
      </c>
      <c r="IS54" s="32">
        <v>0.1095848</v>
      </c>
      <c r="IT54" s="32">
        <v>7.0238399999999993E-2</v>
      </c>
      <c r="IU54" s="32">
        <v>7.5131699999999996E-2</v>
      </c>
      <c r="IV54" s="32">
        <v>7.7745120000000001E-2</v>
      </c>
      <c r="IW54" s="32">
        <v>9.1169059999999996E-2</v>
      </c>
      <c r="IX54" s="32">
        <v>1.0800784899999998</v>
      </c>
      <c r="IY54" s="32">
        <v>0.73785791000000001</v>
      </c>
      <c r="IZ54" s="32">
        <v>1.3361404800000001</v>
      </c>
      <c r="JA54" s="32">
        <v>1.03001297</v>
      </c>
      <c r="JB54" s="32">
        <v>1.11325433</v>
      </c>
      <c r="JC54" s="32">
        <v>1.1705384599999999</v>
      </c>
      <c r="JD54" s="32">
        <v>1.0429515200000001</v>
      </c>
      <c r="JE54" s="32">
        <v>1.4886241199999999</v>
      </c>
      <c r="JF54" s="32">
        <v>1.5823149400000001</v>
      </c>
      <c r="JG54" s="32">
        <v>1.01081453</v>
      </c>
      <c r="JH54" s="32">
        <v>1.1559813299999999</v>
      </c>
      <c r="JI54" s="32">
        <v>0.54393508000000002</v>
      </c>
      <c r="JJ54" s="32">
        <v>0.70111245000000011</v>
      </c>
      <c r="JK54" s="32">
        <v>0.89117937999999997</v>
      </c>
      <c r="JL54" s="32">
        <v>0.92714580999999996</v>
      </c>
      <c r="JM54" s="32">
        <v>1.0568610200000002</v>
      </c>
      <c r="JN54" s="32">
        <v>1.19657568</v>
      </c>
      <c r="JO54" s="32">
        <v>1.1320774199999999</v>
      </c>
      <c r="JP54" s="32">
        <v>1.1959706099999998</v>
      </c>
      <c r="JQ54" s="32">
        <v>1.27982332</v>
      </c>
      <c r="JR54" s="32">
        <v>1.55938362</v>
      </c>
      <c r="JS54" s="32">
        <v>0.97553096000000006</v>
      </c>
      <c r="JT54" s="32">
        <v>1.2121925899999999</v>
      </c>
      <c r="JU54" s="32">
        <v>1.00628443</v>
      </c>
      <c r="JV54" s="32">
        <v>0.8679029800000001</v>
      </c>
      <c r="JW54" s="32">
        <v>0.99045340000000004</v>
      </c>
      <c r="JX54" s="32">
        <v>1.0582716299999999</v>
      </c>
      <c r="JY54" s="32">
        <v>1.0524721399999999</v>
      </c>
      <c r="JZ54" s="32">
        <v>1.2848337699999999</v>
      </c>
      <c r="KA54" s="32">
        <v>1.3353317199999999</v>
      </c>
      <c r="KB54" s="32">
        <v>1.37265009</v>
      </c>
      <c r="KC54" s="32">
        <v>1.4416304</v>
      </c>
      <c r="KD54" s="32">
        <v>1.5718299399999998</v>
      </c>
      <c r="KE54" s="32">
        <v>1.72380819</v>
      </c>
      <c r="KF54" s="32">
        <v>1.8980275899999999</v>
      </c>
      <c r="KG54" s="32">
        <v>1.3168625299999999</v>
      </c>
      <c r="KH54" s="32">
        <v>1.40834204</v>
      </c>
      <c r="KI54" s="32">
        <v>1.4953507699999999</v>
      </c>
      <c r="KJ54" s="32">
        <v>1.1837476900000001</v>
      </c>
    </row>
    <row r="55" spans="1:296" ht="14.25" customHeight="1">
      <c r="A55" s="33" t="s">
        <v>116</v>
      </c>
      <c r="B55" s="34">
        <v>0</v>
      </c>
      <c r="C55" s="34">
        <v>0</v>
      </c>
      <c r="D55" s="34">
        <v>0</v>
      </c>
      <c r="E55" s="34">
        <v>0</v>
      </c>
      <c r="F55" s="34">
        <v>0</v>
      </c>
      <c r="G55" s="34">
        <v>0</v>
      </c>
      <c r="H55" s="34">
        <v>0</v>
      </c>
      <c r="I55" s="34">
        <v>0</v>
      </c>
      <c r="J55" s="34">
        <v>0</v>
      </c>
      <c r="K55" s="34">
        <v>0</v>
      </c>
      <c r="L55" s="34">
        <v>0</v>
      </c>
      <c r="M55" s="34">
        <v>0</v>
      </c>
      <c r="N55" s="34">
        <v>0</v>
      </c>
      <c r="O55" s="34">
        <v>0</v>
      </c>
      <c r="P55" s="34">
        <v>0</v>
      </c>
      <c r="Q55" s="34">
        <v>0</v>
      </c>
      <c r="R55" s="34">
        <v>0</v>
      </c>
      <c r="S55" s="34">
        <v>0</v>
      </c>
      <c r="T55" s="34">
        <v>0</v>
      </c>
      <c r="U55" s="34">
        <v>0</v>
      </c>
      <c r="V55" s="34">
        <v>0</v>
      </c>
      <c r="W55" s="34">
        <v>0</v>
      </c>
      <c r="X55" s="34">
        <v>0</v>
      </c>
      <c r="Y55" s="34">
        <v>0</v>
      </c>
      <c r="Z55" s="34">
        <v>0</v>
      </c>
      <c r="AA55" s="34">
        <v>0</v>
      </c>
      <c r="AB55" s="34">
        <v>0</v>
      </c>
      <c r="AC55" s="34">
        <v>0</v>
      </c>
      <c r="AD55" s="34">
        <v>0</v>
      </c>
      <c r="AE55" s="34">
        <v>0</v>
      </c>
      <c r="AF55" s="34">
        <v>0</v>
      </c>
      <c r="AG55" s="34">
        <v>0</v>
      </c>
      <c r="AH55" s="34">
        <v>0</v>
      </c>
      <c r="AI55" s="34">
        <v>0</v>
      </c>
      <c r="AJ55" s="34">
        <v>0</v>
      </c>
      <c r="AK55" s="34">
        <v>0</v>
      </c>
      <c r="AL55" s="34">
        <v>0</v>
      </c>
      <c r="AM55" s="34">
        <v>0</v>
      </c>
      <c r="AN55" s="34">
        <v>0</v>
      </c>
      <c r="AO55" s="34">
        <v>0</v>
      </c>
      <c r="AP55" s="34">
        <v>0</v>
      </c>
      <c r="AQ55" s="34">
        <v>0</v>
      </c>
      <c r="AR55" s="32">
        <v>2.5379</v>
      </c>
      <c r="AS55" s="32">
        <v>2.78389</v>
      </c>
      <c r="AT55" s="32">
        <v>6.8226999999999993</v>
      </c>
      <c r="AU55" s="32">
        <v>8.2950900000000001</v>
      </c>
      <c r="AV55" s="32">
        <v>7.3415299999999997</v>
      </c>
      <c r="AW55" s="32">
        <v>8.0388699999999993</v>
      </c>
      <c r="AX55" s="32">
        <v>9.0374599999999994</v>
      </c>
      <c r="AY55" s="32">
        <v>9.293569999999999</v>
      </c>
      <c r="AZ55" s="32">
        <v>9.182500000000001</v>
      </c>
      <c r="BA55" s="32">
        <v>7.4478900000000001</v>
      </c>
      <c r="BB55" s="32">
        <v>9.4031700000000011</v>
      </c>
      <c r="BC55" s="32">
        <v>14.88775</v>
      </c>
      <c r="BD55" s="32">
        <v>11.983260000000001</v>
      </c>
      <c r="BE55" s="32">
        <v>10.871119999999998</v>
      </c>
      <c r="BF55" s="32">
        <v>9.3867599999999989</v>
      </c>
      <c r="BG55" s="32">
        <v>6.0779800000000002</v>
      </c>
      <c r="BH55" s="32">
        <v>7.6909200000000002</v>
      </c>
      <c r="BI55" s="32">
        <v>7.4408599999999989</v>
      </c>
      <c r="BJ55" s="32">
        <v>7.2016399999999994</v>
      </c>
      <c r="BK55" s="32">
        <v>8.2385300000000008</v>
      </c>
      <c r="BL55" s="32">
        <v>5.8926800000000013</v>
      </c>
      <c r="BM55" s="32">
        <v>6.66153</v>
      </c>
      <c r="BN55" s="32">
        <v>3.9026999999999994</v>
      </c>
      <c r="BO55" s="32">
        <v>5.3072300000000006</v>
      </c>
      <c r="BP55" s="32">
        <v>4.6172000000000004</v>
      </c>
      <c r="BQ55" s="32">
        <v>6.98142</v>
      </c>
      <c r="BR55" s="32">
        <v>5.3485300000000002</v>
      </c>
      <c r="BS55" s="32">
        <v>6.1556499999999996</v>
      </c>
      <c r="BT55" s="32">
        <v>5.2876099999999999</v>
      </c>
      <c r="BU55" s="32">
        <v>6.142879999999999</v>
      </c>
      <c r="BV55" s="32">
        <v>4.9391999999999996</v>
      </c>
      <c r="BW55" s="32">
        <v>6.957580000000001</v>
      </c>
      <c r="BX55" s="32">
        <v>8.3127700000000022</v>
      </c>
      <c r="BY55" s="32">
        <v>5.9314099999999996</v>
      </c>
      <c r="BZ55" s="32">
        <v>7.4627699999999999</v>
      </c>
      <c r="CA55" s="32">
        <v>6.5852399999999998</v>
      </c>
      <c r="CB55" s="32">
        <v>6.4536699999999989</v>
      </c>
      <c r="CC55" s="32">
        <v>7.2947300000000004</v>
      </c>
      <c r="CD55" s="32">
        <v>8.4280600000000003</v>
      </c>
      <c r="CE55" s="32">
        <v>8.8701300000000014</v>
      </c>
      <c r="CF55" s="32">
        <v>8.4604600000000012</v>
      </c>
      <c r="CG55" s="32">
        <v>6.5421500000000004</v>
      </c>
      <c r="CH55" s="32">
        <v>5.3083899999999993</v>
      </c>
      <c r="CI55" s="32">
        <v>5.0416600000000011</v>
      </c>
      <c r="CJ55" s="32">
        <v>4.721890000000001</v>
      </c>
      <c r="CK55" s="32">
        <v>8.8938199999999998</v>
      </c>
      <c r="CL55" s="32">
        <v>4.4707599999999994</v>
      </c>
      <c r="CM55" s="32">
        <v>6.5360299999999993</v>
      </c>
      <c r="CN55" s="32">
        <v>12.79482</v>
      </c>
      <c r="CO55" s="32">
        <v>12.790039999999998</v>
      </c>
      <c r="CP55" s="32">
        <v>15.521420000000001</v>
      </c>
      <c r="CQ55" s="32">
        <v>11.077</v>
      </c>
      <c r="CR55" s="32">
        <v>10.950609999999999</v>
      </c>
      <c r="CS55" s="32">
        <v>12.62026</v>
      </c>
      <c r="CT55" s="32">
        <v>13.830310000000001</v>
      </c>
      <c r="CU55" s="32">
        <v>11.435900000000002</v>
      </c>
      <c r="CV55" s="32">
        <v>10.705400000000001</v>
      </c>
      <c r="CW55" s="32">
        <v>10.897190000000002</v>
      </c>
      <c r="CX55" s="32">
        <v>13.878099999999996</v>
      </c>
      <c r="CY55" s="32">
        <v>10.540299999999998</v>
      </c>
      <c r="CZ55" s="32">
        <v>8.2973700000000008</v>
      </c>
      <c r="DA55" s="32">
        <v>8.0513700000000004</v>
      </c>
      <c r="DB55" s="32">
        <v>10.19969</v>
      </c>
      <c r="DC55" s="32">
        <v>10.45191</v>
      </c>
      <c r="DD55" s="32">
        <v>8.9874499999999991</v>
      </c>
      <c r="DE55" s="32">
        <v>7.6152799999999994</v>
      </c>
      <c r="DF55" s="32">
        <v>8.4693500000000004</v>
      </c>
      <c r="DG55" s="32">
        <v>7.9645200000000003</v>
      </c>
      <c r="DH55" s="32">
        <v>7.3361200000000002</v>
      </c>
      <c r="DI55" s="32">
        <v>8.0330700000000004</v>
      </c>
      <c r="DJ55" s="32">
        <v>6.1925000000000008</v>
      </c>
      <c r="DK55" s="32">
        <v>18.270569999999999</v>
      </c>
      <c r="DL55" s="32">
        <v>6.2805399999999993</v>
      </c>
      <c r="DM55" s="32">
        <v>8.2533700000000003</v>
      </c>
      <c r="DN55" s="32">
        <v>7.4583099999999991</v>
      </c>
      <c r="DO55" s="32">
        <v>7.19468</v>
      </c>
      <c r="DP55" s="32">
        <v>6.6400499999999996</v>
      </c>
      <c r="DQ55" s="32">
        <v>8.741480000000001</v>
      </c>
      <c r="DR55" s="32">
        <v>9.1997599999999977</v>
      </c>
      <c r="DS55" s="32">
        <v>8.1203199999999995</v>
      </c>
      <c r="DT55" s="32">
        <v>7.6350800000000003</v>
      </c>
      <c r="DU55" s="32">
        <v>8.8255700000000008</v>
      </c>
      <c r="DV55" s="32">
        <v>8.9332000000000011</v>
      </c>
      <c r="DW55" s="32">
        <v>9.1875499999999999</v>
      </c>
      <c r="DX55" s="32">
        <v>9.9790299999999998</v>
      </c>
      <c r="DY55" s="32">
        <v>13.197839999999999</v>
      </c>
      <c r="DZ55" s="32">
        <v>11.614170000000001</v>
      </c>
      <c r="EA55" s="32">
        <v>11.751709999999999</v>
      </c>
      <c r="EB55" s="32">
        <v>10.84333</v>
      </c>
      <c r="EC55" s="32">
        <v>11.01529</v>
      </c>
      <c r="ED55" s="32">
        <v>10.070070000000001</v>
      </c>
      <c r="EE55" s="32">
        <v>10.47425</v>
      </c>
      <c r="EF55" s="32">
        <v>9.9726099999999978</v>
      </c>
      <c r="EG55" s="32">
        <v>9.786999999999999</v>
      </c>
      <c r="EH55" s="32">
        <v>10.398739999999998</v>
      </c>
      <c r="EI55" s="32">
        <v>12.137220000000001</v>
      </c>
      <c r="EJ55" s="32">
        <v>13.394640000000001</v>
      </c>
      <c r="EK55" s="32">
        <v>10.56048</v>
      </c>
      <c r="EL55" s="32">
        <v>12.42262</v>
      </c>
      <c r="EM55" s="32">
        <v>14.00661</v>
      </c>
      <c r="EN55" s="32">
        <v>10.692769999999999</v>
      </c>
      <c r="EO55" s="32">
        <v>10.496270000000003</v>
      </c>
      <c r="EP55" s="32">
        <v>9.5690999999999988</v>
      </c>
      <c r="EQ55" s="32">
        <v>8.8766600000000011</v>
      </c>
      <c r="ER55" s="32">
        <v>8.1910399999999992</v>
      </c>
      <c r="ES55" s="32">
        <v>10.05209</v>
      </c>
      <c r="ET55" s="32">
        <v>8.6906700000000008</v>
      </c>
      <c r="EU55" s="32">
        <v>8.2216699999999996</v>
      </c>
      <c r="EV55" s="32">
        <v>10.080449999999999</v>
      </c>
      <c r="EW55" s="32">
        <v>11.979469999999999</v>
      </c>
      <c r="EX55" s="32">
        <v>16.08165</v>
      </c>
      <c r="EY55" s="32">
        <v>14.1662</v>
      </c>
      <c r="EZ55" s="32">
        <v>11.865050000000002</v>
      </c>
      <c r="FA55" s="32">
        <v>16.248579999999997</v>
      </c>
      <c r="FB55" s="32">
        <v>11.795400000000001</v>
      </c>
      <c r="FC55" s="32">
        <v>7.7919500000000008</v>
      </c>
      <c r="FD55" s="32">
        <v>9.2097599999999993</v>
      </c>
      <c r="FE55" s="32">
        <v>10.86862</v>
      </c>
      <c r="FF55" s="32">
        <v>11.78369</v>
      </c>
      <c r="FG55" s="32">
        <v>13.09379</v>
      </c>
      <c r="FH55" s="32">
        <v>15.047550000000001</v>
      </c>
      <c r="FI55" s="32">
        <v>13.175120000000001</v>
      </c>
      <c r="FJ55" s="32">
        <v>16.065390000000001</v>
      </c>
      <c r="FK55" s="32">
        <v>17.498039999999996</v>
      </c>
      <c r="FL55" s="32">
        <v>17.921209999999999</v>
      </c>
      <c r="FM55" s="32">
        <v>25.326389999999996</v>
      </c>
      <c r="FN55" s="32">
        <v>20.373259999999995</v>
      </c>
      <c r="FO55" s="32">
        <v>20.456121220474554</v>
      </c>
      <c r="FP55" s="32">
        <v>20.327679219137188</v>
      </c>
      <c r="FQ55" s="32">
        <v>18.361760557951303</v>
      </c>
      <c r="FR55" s="32">
        <v>16.950484397272355</v>
      </c>
      <c r="FS55" s="32">
        <v>17.232911805006019</v>
      </c>
      <c r="FT55" s="32">
        <v>15.601318120207944</v>
      </c>
      <c r="FU55" s="32">
        <v>16.728470141440837</v>
      </c>
      <c r="FV55" s="32">
        <v>16.549222100511663</v>
      </c>
      <c r="FW55" s="32">
        <v>22.947876673695156</v>
      </c>
      <c r="FX55" s="32">
        <v>18.70028050750479</v>
      </c>
      <c r="FY55" s="32">
        <v>19.170235007296739</v>
      </c>
      <c r="FZ55" s="32">
        <v>19.398293007975717</v>
      </c>
      <c r="GA55" s="32">
        <v>19.964787947900689</v>
      </c>
      <c r="GB55" s="32">
        <v>15.058552750285344</v>
      </c>
      <c r="GC55" s="32">
        <v>15.429630780824031</v>
      </c>
      <c r="GD55" s="32">
        <v>23.247795892218992</v>
      </c>
      <c r="GE55" s="32">
        <v>21.422371769976124</v>
      </c>
      <c r="GF55" s="32">
        <v>27.472254721209175</v>
      </c>
      <c r="GG55" s="32">
        <v>33.371196824391639</v>
      </c>
      <c r="GH55" s="32">
        <v>38.517898387450714</v>
      </c>
      <c r="GI55" s="32">
        <v>25.299473817797406</v>
      </c>
      <c r="GJ55" s="32">
        <v>24.235785734063029</v>
      </c>
      <c r="GK55" s="32">
        <v>24.469149935260489</v>
      </c>
      <c r="GL55" s="32">
        <v>23.875176910021569</v>
      </c>
      <c r="GM55" s="32">
        <v>24.670660812685821</v>
      </c>
      <c r="GN55" s="32">
        <v>28.793294632654671</v>
      </c>
      <c r="GO55" s="32">
        <v>30.063871397551722</v>
      </c>
      <c r="GP55" s="32">
        <v>29.470429210426481</v>
      </c>
      <c r="GQ55" s="32">
        <v>35.080654296892874</v>
      </c>
      <c r="GR55" s="32">
        <v>32.743280672873311</v>
      </c>
      <c r="GS55" s="32">
        <v>35.516945183619946</v>
      </c>
      <c r="GT55" s="32">
        <v>39.098777071037702</v>
      </c>
      <c r="GU55" s="32">
        <v>43.161799656254878</v>
      </c>
      <c r="GV55" s="32">
        <v>42.636984248720971</v>
      </c>
      <c r="GW55" s="32">
        <v>44.470882090060286</v>
      </c>
      <c r="GX55" s="32">
        <v>45.086344393419942</v>
      </c>
      <c r="GY55" s="32">
        <v>42.239504765621653</v>
      </c>
      <c r="GZ55" s="32">
        <v>42.774813585533359</v>
      </c>
      <c r="HA55" s="32">
        <v>45.150946988918214</v>
      </c>
      <c r="HB55" s="32">
        <v>45.532144848495328</v>
      </c>
      <c r="HC55" s="32">
        <v>48.11906187066225</v>
      </c>
      <c r="HD55" s="32">
        <v>47.683049431808655</v>
      </c>
      <c r="HE55" s="32">
        <v>49.310076022647934</v>
      </c>
      <c r="HF55" s="32">
        <v>44.083049680338405</v>
      </c>
      <c r="HG55" s="32">
        <v>45.192612872228153</v>
      </c>
      <c r="HH55" s="32">
        <v>42.009309036549823</v>
      </c>
      <c r="HI55" s="32">
        <v>44.622707940879479</v>
      </c>
      <c r="HJ55" s="32">
        <v>40.199892014502097</v>
      </c>
      <c r="HK55" s="32">
        <v>40.613299694095645</v>
      </c>
      <c r="HL55" s="32">
        <v>41.498645574081685</v>
      </c>
      <c r="HM55" s="32">
        <v>44.363009261826605</v>
      </c>
      <c r="HN55" s="32">
        <v>28.95402175082792</v>
      </c>
      <c r="HO55" s="32">
        <v>25.729224947842372</v>
      </c>
      <c r="HP55" s="32">
        <v>25.251144958553326</v>
      </c>
      <c r="HQ55" s="32">
        <v>26.553635200180835</v>
      </c>
      <c r="HR55" s="32">
        <v>30.065780631234247</v>
      </c>
      <c r="HS55" s="32">
        <v>30.637822899837822</v>
      </c>
      <c r="HT55" s="32">
        <v>23.249725479102143</v>
      </c>
      <c r="HU55" s="32">
        <v>27.498141031265746</v>
      </c>
      <c r="HV55" s="32">
        <v>24.827853209415991</v>
      </c>
      <c r="HW55" s="32">
        <v>25.214322784660887</v>
      </c>
      <c r="HX55" s="32">
        <v>29.891871283984152</v>
      </c>
      <c r="HY55" s="32">
        <v>30.289118605249193</v>
      </c>
      <c r="HZ55" s="32">
        <v>31.235785555627114</v>
      </c>
      <c r="IA55" s="32">
        <v>37.608021920635892</v>
      </c>
      <c r="IB55" s="32">
        <v>39.379862023101253</v>
      </c>
      <c r="IC55" s="32">
        <v>43.466597642464777</v>
      </c>
      <c r="ID55" s="32">
        <v>45.467985172388495</v>
      </c>
      <c r="IE55" s="32">
        <v>43.858110328056263</v>
      </c>
      <c r="IF55" s="32">
        <v>42.172230533509278</v>
      </c>
      <c r="IG55" s="32">
        <v>41.175095217723012</v>
      </c>
      <c r="IH55" s="32">
        <v>40.901422620284407</v>
      </c>
      <c r="II55" s="32">
        <v>45.724830432214496</v>
      </c>
      <c r="IJ55" s="32">
        <v>43.205558464453198</v>
      </c>
      <c r="IK55" s="32">
        <v>43.6524853271764</v>
      </c>
      <c r="IL55" s="32">
        <v>31.926637646646661</v>
      </c>
      <c r="IM55" s="32">
        <v>35.776465410823043</v>
      </c>
      <c r="IN55" s="32">
        <v>36.975038411611216</v>
      </c>
      <c r="IO55" s="32">
        <v>34.804222197396015</v>
      </c>
      <c r="IP55" s="32">
        <v>36.453615547000005</v>
      </c>
      <c r="IQ55" s="32">
        <v>40.041620889781207</v>
      </c>
      <c r="IR55" s="32">
        <v>33.428764364816935</v>
      </c>
      <c r="IS55" s="32">
        <v>36.755007666000004</v>
      </c>
      <c r="IT55" s="32">
        <v>26.499921280546602</v>
      </c>
      <c r="IU55" s="32">
        <v>34.549436834181151</v>
      </c>
      <c r="IV55" s="32">
        <v>33.993758180420954</v>
      </c>
      <c r="IW55" s="32">
        <v>37.17643498395406</v>
      </c>
      <c r="IX55" s="32">
        <v>40.132595807221286</v>
      </c>
      <c r="IY55" s="32">
        <v>41.851651489008724</v>
      </c>
      <c r="IZ55" s="32">
        <v>38.320774606203365</v>
      </c>
      <c r="JA55" s="32">
        <v>41.450821995701475</v>
      </c>
      <c r="JB55" s="32">
        <v>51.177681402986259</v>
      </c>
      <c r="JC55" s="32">
        <v>48.679364529999816</v>
      </c>
      <c r="JD55" s="32">
        <v>45.51141175999998</v>
      </c>
      <c r="JE55" s="32">
        <v>37.85690923487136</v>
      </c>
      <c r="JF55" s="32">
        <v>36.478207970001392</v>
      </c>
      <c r="JG55" s="32">
        <v>45.790683630000302</v>
      </c>
      <c r="JH55" s="32">
        <v>39.70352791088763</v>
      </c>
      <c r="JI55" s="32">
        <v>36.444896328999903</v>
      </c>
      <c r="JJ55" s="32">
        <v>33.359363590000008</v>
      </c>
      <c r="JK55" s="32">
        <v>40.758321338744615</v>
      </c>
      <c r="JL55" s="32">
        <v>37.936260584604597</v>
      </c>
      <c r="JM55" s="32">
        <v>43.269903019284101</v>
      </c>
      <c r="JN55" s="32">
        <v>44.876903126272062</v>
      </c>
      <c r="JO55" s="32">
        <v>33.355786121924055</v>
      </c>
      <c r="JP55" s="32">
        <v>40.434911052090889</v>
      </c>
      <c r="JQ55" s="32">
        <v>34.1792204947781</v>
      </c>
      <c r="JR55" s="32">
        <v>38.409719924396697</v>
      </c>
      <c r="JS55" s="32">
        <v>39.184783889803825</v>
      </c>
      <c r="JT55" s="32">
        <v>42.990167604973713</v>
      </c>
      <c r="JU55" s="32">
        <v>45.542137537009602</v>
      </c>
      <c r="JV55" s="32">
        <v>47.668877662324803</v>
      </c>
      <c r="JW55" s="32">
        <v>41.228245374610502</v>
      </c>
      <c r="JX55" s="32">
        <v>40.662996620294408</v>
      </c>
      <c r="JY55" s="32">
        <v>41.428122097993374</v>
      </c>
      <c r="JZ55" s="32">
        <v>41.782846980000009</v>
      </c>
      <c r="KA55" s="32">
        <v>44.248671826000006</v>
      </c>
      <c r="KB55" s="32">
        <v>43.980884440000011</v>
      </c>
      <c r="KC55" s="32">
        <v>44.673665279999994</v>
      </c>
      <c r="KD55" s="32">
        <v>44.662554210000003</v>
      </c>
      <c r="KE55" s="32">
        <v>47.913730829999999</v>
      </c>
      <c r="KF55" s="32">
        <v>45.375398230000002</v>
      </c>
      <c r="KG55" s="32">
        <v>47.966617419999992</v>
      </c>
      <c r="KH55" s="32">
        <v>50.751900479999996</v>
      </c>
      <c r="KI55" s="32">
        <v>46.177546589999999</v>
      </c>
      <c r="KJ55" s="32">
        <v>45.138152179999999</v>
      </c>
    </row>
    <row r="56" spans="1:296" ht="14.25" customHeight="1">
      <c r="A56" s="33" t="s">
        <v>117</v>
      </c>
      <c r="B56" s="34">
        <v>0</v>
      </c>
      <c r="C56" s="34">
        <v>0</v>
      </c>
      <c r="D56" s="34">
        <v>0</v>
      </c>
      <c r="E56" s="34">
        <v>0</v>
      </c>
      <c r="F56" s="34">
        <v>0</v>
      </c>
      <c r="G56" s="34">
        <v>0</v>
      </c>
      <c r="H56" s="34">
        <v>0</v>
      </c>
      <c r="I56" s="34">
        <v>0</v>
      </c>
      <c r="J56" s="34">
        <v>0</v>
      </c>
      <c r="K56" s="34">
        <v>0</v>
      </c>
      <c r="L56" s="34">
        <v>0</v>
      </c>
      <c r="M56" s="34">
        <v>0</v>
      </c>
      <c r="N56" s="34">
        <v>0</v>
      </c>
      <c r="O56" s="34">
        <v>0</v>
      </c>
      <c r="P56" s="34">
        <v>0</v>
      </c>
      <c r="Q56" s="34">
        <v>0</v>
      </c>
      <c r="R56" s="34">
        <v>0</v>
      </c>
      <c r="S56" s="34">
        <v>0</v>
      </c>
      <c r="T56" s="34">
        <v>0</v>
      </c>
      <c r="U56" s="34">
        <v>0</v>
      </c>
      <c r="V56" s="34">
        <v>0</v>
      </c>
      <c r="W56" s="34">
        <v>0</v>
      </c>
      <c r="X56" s="34">
        <v>0</v>
      </c>
      <c r="Y56" s="34">
        <v>0</v>
      </c>
      <c r="Z56" s="34">
        <v>0</v>
      </c>
      <c r="AA56" s="34">
        <v>0</v>
      </c>
      <c r="AB56" s="34">
        <v>0</v>
      </c>
      <c r="AC56" s="34">
        <v>0</v>
      </c>
      <c r="AD56" s="34">
        <v>0</v>
      </c>
      <c r="AE56" s="34">
        <v>0</v>
      </c>
      <c r="AF56" s="34">
        <v>0</v>
      </c>
      <c r="AG56" s="34">
        <v>0</v>
      </c>
      <c r="AH56" s="34">
        <v>0</v>
      </c>
      <c r="AI56" s="34">
        <v>0</v>
      </c>
      <c r="AJ56" s="34">
        <v>0</v>
      </c>
      <c r="AK56" s="34">
        <v>0</v>
      </c>
      <c r="AL56" s="34">
        <v>0</v>
      </c>
      <c r="AM56" s="34">
        <v>0</v>
      </c>
      <c r="AN56" s="34">
        <v>0</v>
      </c>
      <c r="AO56" s="34">
        <v>0</v>
      </c>
      <c r="AP56" s="34">
        <v>0</v>
      </c>
      <c r="AQ56" s="34">
        <v>0</v>
      </c>
      <c r="AR56" s="32">
        <v>48.519919999999999</v>
      </c>
      <c r="AS56" s="32">
        <v>46.544379999999997</v>
      </c>
      <c r="AT56" s="32">
        <v>49.955370000000002</v>
      </c>
      <c r="AU56" s="32">
        <v>54.991810000000001</v>
      </c>
      <c r="AV56" s="32">
        <v>56.699730000000002</v>
      </c>
      <c r="AW56" s="32">
        <v>55.204139999999995</v>
      </c>
      <c r="AX56" s="32">
        <v>24.663370000000004</v>
      </c>
      <c r="AY56" s="32">
        <v>40.470199999999998</v>
      </c>
      <c r="AZ56" s="32">
        <v>35.828210000000006</v>
      </c>
      <c r="BA56" s="32">
        <v>46.323929999999997</v>
      </c>
      <c r="BB56" s="32">
        <v>30.065409999999996</v>
      </c>
      <c r="BC56" s="32">
        <v>34.924840000000003</v>
      </c>
      <c r="BD56" s="32">
        <v>46.752239999999993</v>
      </c>
      <c r="BE56" s="32">
        <v>20.432400000000001</v>
      </c>
      <c r="BF56" s="32">
        <v>45.035629999999998</v>
      </c>
      <c r="BG56" s="32">
        <v>48.33822</v>
      </c>
      <c r="BH56" s="32">
        <v>44.879310000000004</v>
      </c>
      <c r="BI56" s="32">
        <v>44.616799999999998</v>
      </c>
      <c r="BJ56" s="32">
        <v>29.977939999999997</v>
      </c>
      <c r="BK56" s="32">
        <v>42.418639999999996</v>
      </c>
      <c r="BL56" s="32">
        <v>44.920059999999999</v>
      </c>
      <c r="BM56" s="32">
        <v>37.779309999999995</v>
      </c>
      <c r="BN56" s="32">
        <v>36.713790000000003</v>
      </c>
      <c r="BO56" s="32">
        <v>38.948709999999998</v>
      </c>
      <c r="BP56" s="32">
        <v>39.235480000000003</v>
      </c>
      <c r="BQ56" s="32">
        <v>36.797050000000006</v>
      </c>
      <c r="BR56" s="32">
        <v>31.520610000000001</v>
      </c>
      <c r="BS56" s="32">
        <v>43.533560000000001</v>
      </c>
      <c r="BT56" s="32">
        <v>32.39432</v>
      </c>
      <c r="BU56" s="32">
        <v>34.608219999999996</v>
      </c>
      <c r="BV56" s="32">
        <v>24.275019999999998</v>
      </c>
      <c r="BW56" s="32">
        <v>21.560489999999998</v>
      </c>
      <c r="BX56" s="32">
        <v>26.367030000000003</v>
      </c>
      <c r="BY56" s="32">
        <v>25.771989999999999</v>
      </c>
      <c r="BZ56" s="32">
        <v>29.098160000000004</v>
      </c>
      <c r="CA56" s="32">
        <v>35.635359999999999</v>
      </c>
      <c r="CB56" s="32">
        <v>26.33982</v>
      </c>
      <c r="CC56" s="32">
        <v>30.252209999999998</v>
      </c>
      <c r="CD56" s="32">
        <v>71.341060000000013</v>
      </c>
      <c r="CE56" s="32">
        <v>22.810790000000001</v>
      </c>
      <c r="CF56" s="32">
        <v>24.10548</v>
      </c>
      <c r="CG56" s="32">
        <v>24.218170000000001</v>
      </c>
      <c r="CH56" s="32">
        <v>28.542809999999999</v>
      </c>
      <c r="CI56" s="32">
        <v>40.253370000000004</v>
      </c>
      <c r="CJ56" s="32">
        <v>23.095700000000004</v>
      </c>
      <c r="CK56" s="32">
        <v>47.164190000000005</v>
      </c>
      <c r="CL56" s="32">
        <v>22.406959999999998</v>
      </c>
      <c r="CM56" s="32">
        <v>18.675660000000004</v>
      </c>
      <c r="CN56" s="32">
        <v>41.421170000000004</v>
      </c>
      <c r="CO56" s="32">
        <v>29.157439999999998</v>
      </c>
      <c r="CP56" s="32">
        <v>28.62377</v>
      </c>
      <c r="CQ56" s="32">
        <v>99.940700000000007</v>
      </c>
      <c r="CR56" s="32">
        <v>29.787490000000002</v>
      </c>
      <c r="CS56" s="32">
        <v>16.758380000000002</v>
      </c>
      <c r="CT56" s="32">
        <v>13.823269999999999</v>
      </c>
      <c r="CU56" s="32">
        <v>17.415729999999996</v>
      </c>
      <c r="CV56" s="32">
        <v>18.21829</v>
      </c>
      <c r="CW56" s="32">
        <v>17.843129999999999</v>
      </c>
      <c r="CX56" s="32">
        <v>20.633289999999999</v>
      </c>
      <c r="CY56" s="32">
        <v>62.876380000000005</v>
      </c>
      <c r="CZ56" s="32">
        <v>25.0276</v>
      </c>
      <c r="DA56" s="32">
        <v>25.744729999999997</v>
      </c>
      <c r="DB56" s="32">
        <v>34.81438</v>
      </c>
      <c r="DC56" s="32">
        <v>39.869319999999995</v>
      </c>
      <c r="DD56" s="32">
        <v>85.789349999999999</v>
      </c>
      <c r="DE56" s="32">
        <v>87.495739999999998</v>
      </c>
      <c r="DF56" s="32">
        <v>48.940129999999996</v>
      </c>
      <c r="DG56" s="32">
        <v>49.819190000000006</v>
      </c>
      <c r="DH56" s="32">
        <v>48.269950000000001</v>
      </c>
      <c r="DI56" s="32">
        <v>50.889250000000004</v>
      </c>
      <c r="DJ56" s="32">
        <v>45.710340000000002</v>
      </c>
      <c r="DK56" s="32">
        <v>42.380829999999996</v>
      </c>
      <c r="DL56" s="32">
        <v>44.447960000000009</v>
      </c>
      <c r="DM56" s="32">
        <v>58.568539999999999</v>
      </c>
      <c r="DN56" s="32">
        <v>55.291409999999999</v>
      </c>
      <c r="DO56" s="32">
        <v>55.588179999999994</v>
      </c>
      <c r="DP56" s="32">
        <v>64.133119999999991</v>
      </c>
      <c r="DQ56" s="32">
        <v>68.794839999999994</v>
      </c>
      <c r="DR56" s="32">
        <v>83.788429999999991</v>
      </c>
      <c r="DS56" s="32">
        <v>85.553389999999979</v>
      </c>
      <c r="DT56" s="32">
        <v>101.54526</v>
      </c>
      <c r="DU56" s="32">
        <v>107.43933999999999</v>
      </c>
      <c r="DV56" s="32">
        <v>70.237909999999985</v>
      </c>
      <c r="DW56" s="32">
        <v>65.708060000000003</v>
      </c>
      <c r="DX56" s="32">
        <v>70.929989999999989</v>
      </c>
      <c r="DY56" s="32">
        <v>94.714729999999989</v>
      </c>
      <c r="DZ56" s="32">
        <v>103.73595</v>
      </c>
      <c r="EA56" s="32">
        <v>98.186099999999982</v>
      </c>
      <c r="EB56" s="32">
        <v>88.114340000000013</v>
      </c>
      <c r="EC56" s="32">
        <v>89.514709999999994</v>
      </c>
      <c r="ED56" s="32">
        <v>67.858429999999984</v>
      </c>
      <c r="EE56" s="32">
        <v>57.534730000000003</v>
      </c>
      <c r="EF56" s="32">
        <v>57.677410000000002</v>
      </c>
      <c r="EG56" s="32">
        <v>22.281890000000001</v>
      </c>
      <c r="EH56" s="32">
        <v>12.545160000000001</v>
      </c>
      <c r="EI56" s="32">
        <v>12.910230000000002</v>
      </c>
      <c r="EJ56" s="32">
        <v>11.030230000000001</v>
      </c>
      <c r="EK56" s="32">
        <v>16.23217</v>
      </c>
      <c r="EL56" s="32">
        <v>10.500980000000002</v>
      </c>
      <c r="EM56" s="32">
        <v>16.0458</v>
      </c>
      <c r="EN56" s="32">
        <v>16.038319999999999</v>
      </c>
      <c r="EO56" s="32">
        <v>14.33334</v>
      </c>
      <c r="EP56" s="32">
        <v>13.8103</v>
      </c>
      <c r="EQ56" s="32">
        <v>29.985499999999998</v>
      </c>
      <c r="ER56" s="32">
        <v>16.724979999999999</v>
      </c>
      <c r="ES56" s="32">
        <v>18.257639999999999</v>
      </c>
      <c r="ET56" s="32">
        <v>14.357990000000001</v>
      </c>
      <c r="EU56" s="32">
        <v>14.70858</v>
      </c>
      <c r="EV56" s="32">
        <v>16.017569999999999</v>
      </c>
      <c r="EW56" s="32">
        <v>14.726679999999998</v>
      </c>
      <c r="EX56" s="32">
        <v>19.062349999999999</v>
      </c>
      <c r="EY56" s="32">
        <v>14.428750000000004</v>
      </c>
      <c r="EZ56" s="32">
        <v>13.52857</v>
      </c>
      <c r="FA56" s="32">
        <v>18.793340000000004</v>
      </c>
      <c r="FB56" s="32">
        <v>16.370870000000004</v>
      </c>
      <c r="FC56" s="32">
        <v>11.813739999999999</v>
      </c>
      <c r="FD56" s="32">
        <v>10.706980000000001</v>
      </c>
      <c r="FE56" s="32">
        <v>9.4870600000000014</v>
      </c>
      <c r="FF56" s="32">
        <v>11.460049999999999</v>
      </c>
      <c r="FG56" s="32">
        <v>10.15185</v>
      </c>
      <c r="FH56" s="32">
        <v>10.98624</v>
      </c>
      <c r="FI56" s="32">
        <v>12.06934</v>
      </c>
      <c r="FJ56" s="32">
        <v>27.649449999999998</v>
      </c>
      <c r="FK56" s="32">
        <v>12.504020000000001</v>
      </c>
      <c r="FL56" s="32">
        <v>14.025390000000002</v>
      </c>
      <c r="FM56" s="32">
        <v>11.27201</v>
      </c>
      <c r="FN56" s="32">
        <v>10.187370000000001</v>
      </c>
      <c r="FO56" s="32">
        <v>10.404879999999999</v>
      </c>
      <c r="FP56" s="32">
        <v>10.050020000000002</v>
      </c>
      <c r="FQ56" s="32">
        <v>19.628550000000004</v>
      </c>
      <c r="FR56" s="32">
        <v>17.712529999999997</v>
      </c>
      <c r="FS56" s="32">
        <v>14.537590000000002</v>
      </c>
      <c r="FT56" s="32">
        <v>10.93988</v>
      </c>
      <c r="FU56" s="32">
        <v>9.664200000000001</v>
      </c>
      <c r="FV56" s="32">
        <v>9.2516899999999982</v>
      </c>
      <c r="FW56" s="32">
        <v>21.787840000000003</v>
      </c>
      <c r="FX56" s="32">
        <v>19.388809999999999</v>
      </c>
      <c r="FY56" s="32">
        <v>12.074599999999998</v>
      </c>
      <c r="FZ56" s="32">
        <v>10.8325</v>
      </c>
      <c r="GA56" s="32">
        <v>10.695919999999997</v>
      </c>
      <c r="GB56" s="32">
        <v>9.1570800000000006</v>
      </c>
      <c r="GC56" s="32">
        <v>9.5691699999999997</v>
      </c>
      <c r="GD56" s="32">
        <v>10.485199999999999</v>
      </c>
      <c r="GE56" s="32">
        <v>15.31068</v>
      </c>
      <c r="GF56" s="32">
        <v>11.007099999999999</v>
      </c>
      <c r="GG56" s="32">
        <v>11.258097506370001</v>
      </c>
      <c r="GH56" s="32">
        <v>12.596897159909998</v>
      </c>
      <c r="GI56" s="32">
        <v>17.89941824892</v>
      </c>
      <c r="GJ56" s="32">
        <v>19.022574520430002</v>
      </c>
      <c r="GK56" s="32">
        <v>18.863279316389999</v>
      </c>
      <c r="GL56" s="32">
        <v>16.976974259249999</v>
      </c>
      <c r="GM56" s="32">
        <v>16.40624476244</v>
      </c>
      <c r="GN56" s="32">
        <v>17.783944862289999</v>
      </c>
      <c r="GO56" s="32">
        <v>16.658170673280001</v>
      </c>
      <c r="GP56" s="32">
        <v>18.222188168279999</v>
      </c>
      <c r="GQ56" s="32">
        <v>18.618735261609999</v>
      </c>
      <c r="GR56" s="32">
        <v>22.109937046239999</v>
      </c>
      <c r="GS56" s="32">
        <v>17.389164927749999</v>
      </c>
      <c r="GT56" s="32">
        <v>18.174103931960001</v>
      </c>
      <c r="GU56" s="32">
        <v>16.783323320849998</v>
      </c>
      <c r="GV56" s="32">
        <v>17.58955635992</v>
      </c>
      <c r="GW56" s="32">
        <v>16.098287717839998</v>
      </c>
      <c r="GX56" s="32">
        <v>16.012655719390001</v>
      </c>
      <c r="GY56" s="32">
        <v>21.927182195460002</v>
      </c>
      <c r="GZ56" s="32">
        <v>20.834123326569998</v>
      </c>
      <c r="HA56" s="32">
        <v>23.045172488879999</v>
      </c>
      <c r="HB56" s="32">
        <v>21.337126862489999</v>
      </c>
      <c r="HC56" s="32">
        <v>21.301689496070001</v>
      </c>
      <c r="HD56" s="32">
        <v>21.119854426139998</v>
      </c>
      <c r="HE56" s="32">
        <v>25.610967159449999</v>
      </c>
      <c r="HF56" s="32">
        <v>23.076756508420001</v>
      </c>
      <c r="HG56" s="32">
        <v>23.455970349039998</v>
      </c>
      <c r="HH56" s="32">
        <v>21.574366260159998</v>
      </c>
      <c r="HI56" s="32">
        <v>20.35005806877</v>
      </c>
      <c r="HJ56" s="32">
        <v>18.93094147</v>
      </c>
      <c r="HK56" s="32">
        <v>16.590671199999999</v>
      </c>
      <c r="HL56" s="32">
        <v>19.250755179999999</v>
      </c>
      <c r="HM56" s="32">
        <v>19.394319319999997</v>
      </c>
      <c r="HN56" s="32">
        <v>17.193847879868869</v>
      </c>
      <c r="HO56" s="32">
        <v>14.534249468368857</v>
      </c>
      <c r="HP56" s="32">
        <v>15.065061960000001</v>
      </c>
      <c r="HQ56" s="32">
        <v>19.121206969999999</v>
      </c>
      <c r="HR56" s="32">
        <v>20.08464326</v>
      </c>
      <c r="HS56" s="32">
        <v>63.225502769999999</v>
      </c>
      <c r="HT56" s="32">
        <v>49.114727950000002</v>
      </c>
      <c r="HU56" s="32">
        <v>50.180224549999998</v>
      </c>
      <c r="HV56" s="32">
        <v>60.369594140000004</v>
      </c>
      <c r="HW56" s="32">
        <v>60.42751827</v>
      </c>
      <c r="HX56" s="32">
        <v>86.858657820000005</v>
      </c>
      <c r="HY56" s="32">
        <v>79.511583109999989</v>
      </c>
      <c r="HZ56" s="32">
        <v>86.344717509999995</v>
      </c>
      <c r="IA56" s="32">
        <v>79.045715053000009</v>
      </c>
      <c r="IB56" s="32">
        <v>80.956259369999998</v>
      </c>
      <c r="IC56" s="32">
        <v>86.49042566</v>
      </c>
      <c r="ID56" s="32">
        <v>95.950092059999989</v>
      </c>
      <c r="IE56" s="32">
        <v>100.82983511999998</v>
      </c>
      <c r="IF56" s="32">
        <v>104.16461146</v>
      </c>
      <c r="IG56" s="32">
        <v>97.282954000000004</v>
      </c>
      <c r="IH56" s="32">
        <v>98.517483679999998</v>
      </c>
      <c r="II56" s="32">
        <v>87.148573529999993</v>
      </c>
      <c r="IJ56" s="32">
        <v>92.585728669999995</v>
      </c>
      <c r="IK56" s="32">
        <v>95.874465080000007</v>
      </c>
      <c r="IL56" s="32">
        <v>100.56403003000001</v>
      </c>
      <c r="IM56" s="32">
        <v>103.2183235570706</v>
      </c>
      <c r="IN56" s="32">
        <v>108.98580626707061</v>
      </c>
      <c r="IO56" s="32">
        <v>115.44978748999999</v>
      </c>
      <c r="IP56" s="32">
        <v>126.5610006</v>
      </c>
      <c r="IQ56" s="32">
        <v>115.60292127918999</v>
      </c>
      <c r="IR56" s="32">
        <v>114.29157868</v>
      </c>
      <c r="IS56" s="32">
        <v>124.10829360000001</v>
      </c>
      <c r="IT56" s="32">
        <v>143.48769121000001</v>
      </c>
      <c r="IU56" s="32">
        <v>105.57272101</v>
      </c>
      <c r="IV56" s="32">
        <v>95.864814859999996</v>
      </c>
      <c r="IW56" s="32">
        <v>88.800952099999989</v>
      </c>
      <c r="IX56" s="32">
        <v>96.106121299999998</v>
      </c>
      <c r="IY56" s="32">
        <v>92.472522380000015</v>
      </c>
      <c r="IZ56" s="32">
        <v>117.61773140000001</v>
      </c>
      <c r="JA56" s="32">
        <v>115.26578443</v>
      </c>
      <c r="JB56" s="32">
        <v>147.30163021999999</v>
      </c>
      <c r="JC56" s="32">
        <v>170.63284731000002</v>
      </c>
      <c r="JD56" s="32">
        <v>183.85672174300001</v>
      </c>
      <c r="JE56" s="32">
        <v>149.72133340299999</v>
      </c>
      <c r="JF56" s="32">
        <v>128.15291407000001</v>
      </c>
      <c r="JG56" s="32">
        <v>151.82919578000002</v>
      </c>
      <c r="JH56" s="32">
        <v>153.92410365000001</v>
      </c>
      <c r="JI56" s="32">
        <v>116.1548437</v>
      </c>
      <c r="JJ56" s="32">
        <v>100.95032358</v>
      </c>
      <c r="JK56" s="32">
        <v>108.82055237</v>
      </c>
      <c r="JL56" s="32">
        <v>79.843914050000009</v>
      </c>
      <c r="JM56" s="32">
        <v>76.396096670000006</v>
      </c>
      <c r="JN56" s="32">
        <v>77.544980160000009</v>
      </c>
      <c r="JO56" s="32">
        <v>74.913687890000006</v>
      </c>
      <c r="JP56" s="32">
        <v>88.440477319999985</v>
      </c>
      <c r="JQ56" s="32">
        <v>92.005928650000001</v>
      </c>
      <c r="JR56" s="32">
        <v>82.483826289999996</v>
      </c>
      <c r="JS56" s="32">
        <v>84.395353399999991</v>
      </c>
      <c r="JT56" s="32">
        <v>83.724792949999994</v>
      </c>
      <c r="JU56" s="32">
        <v>79.994822821000014</v>
      </c>
      <c r="JV56" s="32">
        <v>88.64553733999999</v>
      </c>
      <c r="JW56" s="32">
        <v>102.84734662</v>
      </c>
      <c r="JX56" s="32">
        <v>112.79095353</v>
      </c>
      <c r="JY56" s="32">
        <v>86.364236110000007</v>
      </c>
      <c r="JZ56" s="32">
        <v>89.598957959999993</v>
      </c>
      <c r="KA56" s="32">
        <v>108.19773490999999</v>
      </c>
      <c r="KB56" s="32">
        <v>75.087859303000002</v>
      </c>
      <c r="KC56" s="32">
        <v>61.152750270000006</v>
      </c>
      <c r="KD56" s="32">
        <v>57.765454022999997</v>
      </c>
      <c r="KE56" s="32">
        <v>58.4440855</v>
      </c>
      <c r="KF56" s="32">
        <v>75.718340882999996</v>
      </c>
      <c r="KG56" s="32">
        <v>89.711508140000007</v>
      </c>
      <c r="KH56" s="32">
        <v>88.642038623000005</v>
      </c>
      <c r="KI56" s="32">
        <v>76.431038313000016</v>
      </c>
      <c r="KJ56" s="32">
        <v>51.004780050000001</v>
      </c>
    </row>
    <row r="57" spans="1:296" ht="14.25" customHeight="1">
      <c r="A57" s="33" t="s">
        <v>118</v>
      </c>
      <c r="B57" s="34">
        <v>93.002970000000005</v>
      </c>
      <c r="C57" s="34">
        <v>105.60222</v>
      </c>
      <c r="D57" s="34">
        <v>107.11564</v>
      </c>
      <c r="E57" s="34">
        <v>113.80215</v>
      </c>
      <c r="F57" s="34">
        <v>118.81272</v>
      </c>
      <c r="G57" s="34">
        <v>131.28030999999999</v>
      </c>
      <c r="H57" s="34">
        <v>79.650729999999996</v>
      </c>
      <c r="I57" s="34">
        <v>88.309670000000011</v>
      </c>
      <c r="J57" s="34">
        <v>97.928719999999998</v>
      </c>
      <c r="K57" s="34">
        <v>99.212699999999998</v>
      </c>
      <c r="L57" s="34">
        <v>108.10472</v>
      </c>
      <c r="M57" s="34">
        <v>109.70863</v>
      </c>
      <c r="N57" s="34">
        <v>133.91524000000001</v>
      </c>
      <c r="O57" s="34">
        <v>118.07197000000001</v>
      </c>
      <c r="P57" s="34">
        <v>122.99174000000001</v>
      </c>
      <c r="Q57" s="34">
        <v>113.91049</v>
      </c>
      <c r="R57" s="34">
        <v>116.78089</v>
      </c>
      <c r="S57" s="34">
        <v>119.31325</v>
      </c>
      <c r="T57" s="34">
        <v>124.99285</v>
      </c>
      <c r="U57" s="34">
        <v>118.14551999999999</v>
      </c>
      <c r="V57" s="34">
        <v>130.69686999999999</v>
      </c>
      <c r="W57" s="34">
        <v>140.26915</v>
      </c>
      <c r="X57" s="34">
        <v>143.85245999999998</v>
      </c>
      <c r="Y57" s="34">
        <v>140.32541000000001</v>
      </c>
      <c r="Z57" s="34">
        <v>159.65969000000001</v>
      </c>
      <c r="AA57" s="34">
        <v>161.78964000000002</v>
      </c>
      <c r="AB57" s="34">
        <v>140.17087000000001</v>
      </c>
      <c r="AC57" s="34">
        <v>143.30492000000001</v>
      </c>
      <c r="AD57" s="34">
        <v>144.47705000000002</v>
      </c>
      <c r="AE57" s="34">
        <v>141.56344000000001</v>
      </c>
      <c r="AF57" s="34">
        <v>150.19576000000001</v>
      </c>
      <c r="AG57" s="34">
        <v>163.50337999999999</v>
      </c>
      <c r="AH57" s="34">
        <v>160.43592999999998</v>
      </c>
      <c r="AI57" s="34">
        <v>150.91672999999997</v>
      </c>
      <c r="AJ57" s="34">
        <v>151.22776999999999</v>
      </c>
      <c r="AK57" s="32">
        <v>138.81846999999999</v>
      </c>
      <c r="AL57" s="32">
        <v>138.96422000000001</v>
      </c>
      <c r="AM57" s="32">
        <v>140.77973</v>
      </c>
      <c r="AN57" s="32">
        <v>130.98498000000001</v>
      </c>
      <c r="AO57" s="32">
        <v>155.99666999999999</v>
      </c>
      <c r="AP57" s="32">
        <v>143.40667999999999</v>
      </c>
      <c r="AQ57" s="32">
        <v>141.42767999999998</v>
      </c>
      <c r="AR57" s="32">
        <v>88.168150000000011</v>
      </c>
      <c r="AS57" s="32">
        <v>96.044750000000008</v>
      </c>
      <c r="AT57" s="32">
        <v>61.620620000000002</v>
      </c>
      <c r="AU57" s="32">
        <v>54.924699999999994</v>
      </c>
      <c r="AV57" s="32">
        <v>51.381739999999994</v>
      </c>
      <c r="AW57" s="32">
        <v>62.080619999999996</v>
      </c>
      <c r="AX57" s="32">
        <v>81.294569999999993</v>
      </c>
      <c r="AY57" s="32">
        <v>72.039209999999997</v>
      </c>
      <c r="AZ57" s="32">
        <v>71.019959999999998</v>
      </c>
      <c r="BA57" s="32">
        <v>67.371289999999988</v>
      </c>
      <c r="BB57" s="32">
        <v>58.123740000000005</v>
      </c>
      <c r="BC57" s="32">
        <v>62.565840000000001</v>
      </c>
      <c r="BD57" s="32">
        <v>66.393330000000006</v>
      </c>
      <c r="BE57" s="32">
        <v>67.030989999999989</v>
      </c>
      <c r="BF57" s="32">
        <v>67.21266</v>
      </c>
      <c r="BG57" s="32">
        <v>67.905850000000001</v>
      </c>
      <c r="BH57" s="32">
        <v>63.578710000000001</v>
      </c>
      <c r="BI57" s="32">
        <v>64.878330000000005</v>
      </c>
      <c r="BJ57" s="32">
        <v>76.795719999999989</v>
      </c>
      <c r="BK57" s="32">
        <v>81.694789999999998</v>
      </c>
      <c r="BL57" s="32">
        <v>76.809889999999996</v>
      </c>
      <c r="BM57" s="32">
        <v>79.303479999999993</v>
      </c>
      <c r="BN57" s="32">
        <v>69.564599999999984</v>
      </c>
      <c r="BO57" s="32">
        <v>68.689630000000008</v>
      </c>
      <c r="BP57" s="32">
        <v>90.942820000000012</v>
      </c>
      <c r="BQ57" s="32">
        <v>84.995810000000006</v>
      </c>
      <c r="BR57" s="32">
        <v>93.513000000000005</v>
      </c>
      <c r="BS57" s="32">
        <v>94.954059999999998</v>
      </c>
      <c r="BT57" s="32">
        <v>84.952840000000009</v>
      </c>
      <c r="BU57" s="32">
        <v>87.214219999999997</v>
      </c>
      <c r="BV57" s="32">
        <v>96.356070000000003</v>
      </c>
      <c r="BW57" s="32">
        <v>92.575119999999998</v>
      </c>
      <c r="BX57" s="32">
        <v>89.886350000000007</v>
      </c>
      <c r="BY57" s="32">
        <v>85.808240000000012</v>
      </c>
      <c r="BZ57" s="32">
        <v>84.759720000000002</v>
      </c>
      <c r="CA57" s="32">
        <v>88.344860000000011</v>
      </c>
      <c r="CB57" s="32">
        <v>87.08784</v>
      </c>
      <c r="CC57" s="32">
        <v>103.56046999999998</v>
      </c>
      <c r="CD57" s="32">
        <v>117.04808</v>
      </c>
      <c r="CE57" s="32">
        <v>103.35816</v>
      </c>
      <c r="CF57" s="32">
        <v>105.14527</v>
      </c>
      <c r="CG57" s="32">
        <v>117.90813</v>
      </c>
      <c r="CH57" s="32">
        <v>133.51672000000002</v>
      </c>
      <c r="CI57" s="32">
        <v>119.61955</v>
      </c>
      <c r="CJ57" s="32">
        <v>112.2217</v>
      </c>
      <c r="CK57" s="32">
        <v>117.32042</v>
      </c>
      <c r="CL57" s="32">
        <v>123.58165</v>
      </c>
      <c r="CM57" s="32">
        <v>128.14462</v>
      </c>
      <c r="CN57" s="32">
        <v>127.33201000000001</v>
      </c>
      <c r="CO57" s="32">
        <v>148.96706999999998</v>
      </c>
      <c r="CP57" s="32">
        <v>142.88309999999996</v>
      </c>
      <c r="CQ57" s="32">
        <v>148.62428000000003</v>
      </c>
      <c r="CR57" s="32">
        <v>141.93090999999998</v>
      </c>
      <c r="CS57" s="32">
        <v>137.76711</v>
      </c>
      <c r="CT57" s="32">
        <v>175.97323</v>
      </c>
      <c r="CU57" s="32">
        <v>144.90321</v>
      </c>
      <c r="CV57" s="32">
        <v>128.16111999999998</v>
      </c>
      <c r="CW57" s="32">
        <v>134.31575000000001</v>
      </c>
      <c r="CX57" s="32">
        <v>125.02011</v>
      </c>
      <c r="CY57" s="32">
        <v>132.18788999999998</v>
      </c>
      <c r="CZ57" s="32">
        <v>136.43686</v>
      </c>
      <c r="DA57" s="32">
        <v>144.88458</v>
      </c>
      <c r="DB57" s="32">
        <v>158.70428999999999</v>
      </c>
      <c r="DC57" s="32">
        <v>157.56385999999998</v>
      </c>
      <c r="DD57" s="32">
        <v>162.63697000000002</v>
      </c>
      <c r="DE57" s="32">
        <v>155.26926999999998</v>
      </c>
      <c r="DF57" s="32">
        <v>183.98031999999998</v>
      </c>
      <c r="DG57" s="32">
        <v>156.92055000000002</v>
      </c>
      <c r="DH57" s="32">
        <v>149.97158000000002</v>
      </c>
      <c r="DI57" s="32">
        <v>145.19458000000003</v>
      </c>
      <c r="DJ57" s="32">
        <v>137.50533000000001</v>
      </c>
      <c r="DK57" s="32">
        <v>149.36234999999999</v>
      </c>
      <c r="DL57" s="32">
        <v>153.80561</v>
      </c>
      <c r="DM57" s="32">
        <v>164.94663</v>
      </c>
      <c r="DN57" s="32">
        <v>175.40121000000002</v>
      </c>
      <c r="DO57" s="32">
        <v>170.31221000000002</v>
      </c>
      <c r="DP57" s="32">
        <v>167.60731000000001</v>
      </c>
      <c r="DQ57" s="32">
        <v>179.59364000000002</v>
      </c>
      <c r="DR57" s="32">
        <v>218.55445</v>
      </c>
      <c r="DS57" s="32">
        <v>188.16323</v>
      </c>
      <c r="DT57" s="32">
        <v>187.29600999999997</v>
      </c>
      <c r="DU57" s="32">
        <v>178.22292000000002</v>
      </c>
      <c r="DV57" s="32">
        <v>181.74040000000002</v>
      </c>
      <c r="DW57" s="32">
        <v>198.52448999999999</v>
      </c>
      <c r="DX57" s="32">
        <v>185.94354000000001</v>
      </c>
      <c r="DY57" s="32">
        <v>187.17626999999999</v>
      </c>
      <c r="DZ57" s="32">
        <v>217.51724000000002</v>
      </c>
      <c r="EA57" s="32">
        <v>204.99880999999999</v>
      </c>
      <c r="EB57" s="32">
        <v>208.79496</v>
      </c>
      <c r="EC57" s="32">
        <v>204.90448999999998</v>
      </c>
      <c r="ED57" s="32">
        <v>208.08831999999998</v>
      </c>
      <c r="EE57" s="32">
        <v>197.93385000000001</v>
      </c>
      <c r="EF57" s="32">
        <v>193.07753</v>
      </c>
      <c r="EG57" s="32">
        <v>212.44503</v>
      </c>
      <c r="EH57" s="32">
        <v>205.34944999999999</v>
      </c>
      <c r="EI57" s="32">
        <v>222.67715999999999</v>
      </c>
      <c r="EJ57" s="32">
        <v>223.99185</v>
      </c>
      <c r="EK57" s="32">
        <v>234.00875000000002</v>
      </c>
      <c r="EL57" s="32">
        <v>260.84467999999998</v>
      </c>
      <c r="EM57" s="32">
        <v>244.94979000000004</v>
      </c>
      <c r="EN57" s="32">
        <v>235.39254</v>
      </c>
      <c r="EO57" s="32">
        <v>252.00356000000002</v>
      </c>
      <c r="EP57" s="32">
        <v>257.52022999999997</v>
      </c>
      <c r="EQ57" s="32">
        <v>238.56241</v>
      </c>
      <c r="ER57" s="32">
        <v>246.54740000000004</v>
      </c>
      <c r="ES57" s="32">
        <v>234.39313000000001</v>
      </c>
      <c r="ET57" s="32">
        <v>238.91243999999995</v>
      </c>
      <c r="EU57" s="32">
        <v>240.20967999999999</v>
      </c>
      <c r="EV57" s="32">
        <v>231.79116000000002</v>
      </c>
      <c r="EW57" s="32">
        <v>244.42952999999997</v>
      </c>
      <c r="EX57" s="32">
        <v>278.17767000000003</v>
      </c>
      <c r="EY57" s="32">
        <v>270.82799000000006</v>
      </c>
      <c r="EZ57" s="32">
        <v>283.44837999999999</v>
      </c>
      <c r="FA57" s="32">
        <v>258.38205000000005</v>
      </c>
      <c r="FB57" s="32">
        <v>299.59177999999997</v>
      </c>
      <c r="FC57" s="32">
        <v>258.31558999999999</v>
      </c>
      <c r="FD57" s="32">
        <v>254.35638000000006</v>
      </c>
      <c r="FE57" s="32">
        <v>260.94465000000002</v>
      </c>
      <c r="FF57" s="32">
        <v>253.21681000000001</v>
      </c>
      <c r="FG57" s="32">
        <v>257.16423999999995</v>
      </c>
      <c r="FH57" s="32">
        <v>256.2525</v>
      </c>
      <c r="FI57" s="32">
        <v>275.62949000000003</v>
      </c>
      <c r="FJ57" s="32">
        <v>297.95365999999996</v>
      </c>
      <c r="FK57" s="32">
        <v>300.94590999999997</v>
      </c>
      <c r="FL57" s="32">
        <v>291.98278999999997</v>
      </c>
      <c r="FM57" s="32">
        <v>296.34549000000004</v>
      </c>
      <c r="FN57" s="32">
        <v>338.38145000000003</v>
      </c>
      <c r="FO57" s="32">
        <v>316.60067706483954</v>
      </c>
      <c r="FP57" s="32">
        <v>310.25929172351442</v>
      </c>
      <c r="FQ57" s="32">
        <v>303.20308758108314</v>
      </c>
      <c r="FR57" s="32">
        <v>313.93020825803922</v>
      </c>
      <c r="FS57" s="32">
        <v>319.27546209096795</v>
      </c>
      <c r="FT57" s="32">
        <v>331.24750111389176</v>
      </c>
      <c r="FU57" s="32">
        <v>352.4363743959949</v>
      </c>
      <c r="FV57" s="32">
        <v>391.34159507093904</v>
      </c>
      <c r="FW57" s="32">
        <v>381.5543448622995</v>
      </c>
      <c r="FX57" s="32">
        <v>372.88417436790087</v>
      </c>
      <c r="FY57" s="32">
        <v>373.03880578628537</v>
      </c>
      <c r="FZ57" s="32">
        <v>408.85762458890372</v>
      </c>
      <c r="GA57" s="32">
        <v>376.76922612853082</v>
      </c>
      <c r="GB57" s="32">
        <v>361.82364491508724</v>
      </c>
      <c r="GC57" s="32">
        <v>361.12682024696289</v>
      </c>
      <c r="GD57" s="32">
        <v>355.17993138911464</v>
      </c>
      <c r="GE57" s="32">
        <v>371.24411916678969</v>
      </c>
      <c r="GF57" s="32">
        <v>376.3961988057921</v>
      </c>
      <c r="GG57" s="32">
        <v>382.83985513590375</v>
      </c>
      <c r="GH57" s="32">
        <v>424.61309989163192</v>
      </c>
      <c r="GI57" s="32">
        <v>411.00696160631713</v>
      </c>
      <c r="GJ57" s="32">
        <v>405.15856008375624</v>
      </c>
      <c r="GK57" s="32">
        <v>413.32427601555099</v>
      </c>
      <c r="GL57" s="32">
        <v>451.1165006339059</v>
      </c>
      <c r="GM57" s="32">
        <v>434.18386624018342</v>
      </c>
      <c r="GN57" s="32">
        <v>420.11572569773648</v>
      </c>
      <c r="GO57" s="32">
        <v>433.30991142522788</v>
      </c>
      <c r="GP57" s="32">
        <v>429.5741902273457</v>
      </c>
      <c r="GQ57" s="32">
        <v>447.44443994569724</v>
      </c>
      <c r="GR57" s="32">
        <v>407.26787909063569</v>
      </c>
      <c r="GS57" s="32">
        <v>432.43507459998034</v>
      </c>
      <c r="GT57" s="32">
        <v>474.8806946303111</v>
      </c>
      <c r="GU57" s="32">
        <v>486.27916169965988</v>
      </c>
      <c r="GV57" s="32">
        <v>462.54950293126063</v>
      </c>
      <c r="GW57" s="32">
        <v>447.81791302176231</v>
      </c>
      <c r="GX57" s="32">
        <v>482.81421040145699</v>
      </c>
      <c r="GY57" s="32">
        <v>457.11781738917102</v>
      </c>
      <c r="GZ57" s="32">
        <v>448.59837262408769</v>
      </c>
      <c r="HA57" s="32">
        <v>403.10467079995851</v>
      </c>
      <c r="HB57" s="32">
        <v>402.09150022520652</v>
      </c>
      <c r="HC57" s="32">
        <v>394.20058888964888</v>
      </c>
      <c r="HD57" s="32">
        <v>406.15380325982602</v>
      </c>
      <c r="HE57" s="32">
        <v>404.92824696127087</v>
      </c>
      <c r="HF57" s="32">
        <v>476.13340484004107</v>
      </c>
      <c r="HG57" s="32">
        <v>466.59073055788866</v>
      </c>
      <c r="HH57" s="32">
        <v>488.24728646905663</v>
      </c>
      <c r="HI57" s="32">
        <v>487.22249435776638</v>
      </c>
      <c r="HJ57" s="32">
        <v>521.60768079872037</v>
      </c>
      <c r="HK57" s="32">
        <v>468.83742246430199</v>
      </c>
      <c r="HL57" s="32">
        <v>454.61512990197531</v>
      </c>
      <c r="HM57" s="32">
        <v>465.63790455597962</v>
      </c>
      <c r="HN57" s="32">
        <v>486.71269673182996</v>
      </c>
      <c r="HO57" s="32">
        <v>484.21460240427336</v>
      </c>
      <c r="HP57" s="32">
        <v>491.12025073092582</v>
      </c>
      <c r="HQ57" s="32">
        <v>489.13678141797573</v>
      </c>
      <c r="HR57" s="32">
        <v>554.99079041651066</v>
      </c>
      <c r="HS57" s="32">
        <v>568.20498344261216</v>
      </c>
      <c r="HT57" s="32">
        <v>586.41926802249577</v>
      </c>
      <c r="HU57" s="32">
        <v>595.68908889222371</v>
      </c>
      <c r="HV57" s="32">
        <v>657.01820699065274</v>
      </c>
      <c r="HW57" s="32">
        <v>609.92410492042961</v>
      </c>
      <c r="HX57" s="32">
        <v>566.56546431863978</v>
      </c>
      <c r="HY57" s="32">
        <v>571.26709387530389</v>
      </c>
      <c r="HZ57" s="32">
        <v>527.86924398474662</v>
      </c>
      <c r="IA57" s="32">
        <v>533.76101393970464</v>
      </c>
      <c r="IB57" s="32">
        <v>559.5420482566858</v>
      </c>
      <c r="IC57" s="32">
        <v>549.77793521445835</v>
      </c>
      <c r="ID57" s="32">
        <v>584.52891786950124</v>
      </c>
      <c r="IE57" s="32">
        <v>618.70861612752515</v>
      </c>
      <c r="IF57" s="32">
        <v>625.79104808500983</v>
      </c>
      <c r="IG57" s="32">
        <v>647.36233138831392</v>
      </c>
      <c r="IH57" s="32">
        <v>719.73703775146271</v>
      </c>
      <c r="II57" s="32">
        <v>675.74172340704968</v>
      </c>
      <c r="IJ57" s="32">
        <v>680.13507534072096</v>
      </c>
      <c r="IK57" s="32">
        <v>671.68397886916443</v>
      </c>
      <c r="IL57" s="32">
        <v>650.15377477223967</v>
      </c>
      <c r="IM57" s="32">
        <v>684.46297868413887</v>
      </c>
      <c r="IN57" s="32">
        <v>699.74202803199682</v>
      </c>
      <c r="IO57" s="32">
        <v>734.74166951791744</v>
      </c>
      <c r="IP57" s="32">
        <v>804.12101730000006</v>
      </c>
      <c r="IQ57" s="32">
        <v>806.98077689253455</v>
      </c>
      <c r="IR57" s="32">
        <v>765.54501379557507</v>
      </c>
      <c r="IS57" s="32">
        <v>778.36351749999994</v>
      </c>
      <c r="IT57" s="32">
        <v>882.87137616453879</v>
      </c>
      <c r="IU57" s="32">
        <v>839.26310728039778</v>
      </c>
      <c r="IV57" s="32">
        <v>814.06985596935647</v>
      </c>
      <c r="IW57" s="32">
        <v>809.16602933064428</v>
      </c>
      <c r="IX57" s="32">
        <v>770.58621848224584</v>
      </c>
      <c r="IY57" s="32">
        <v>803.7317646911431</v>
      </c>
      <c r="IZ57" s="32">
        <v>804.89437853522634</v>
      </c>
      <c r="JA57" s="32">
        <v>859.06820856015759</v>
      </c>
      <c r="JB57" s="32">
        <v>942.24950941794407</v>
      </c>
      <c r="JC57" s="32">
        <v>916.30917116866874</v>
      </c>
      <c r="JD57" s="32">
        <v>941.07571582705191</v>
      </c>
      <c r="JE57" s="32">
        <v>940.34552865313901</v>
      </c>
      <c r="JF57" s="32">
        <v>989.49820035528614</v>
      </c>
      <c r="JG57" s="32">
        <v>920.80117485073799</v>
      </c>
      <c r="JH57" s="32">
        <v>903.74135520163941</v>
      </c>
      <c r="JI57" s="32">
        <v>891.49046820446029</v>
      </c>
      <c r="JJ57" s="32">
        <v>900.66850417695673</v>
      </c>
      <c r="JK57" s="32">
        <v>893.63360493493815</v>
      </c>
      <c r="JL57" s="32">
        <v>915.12731097550397</v>
      </c>
      <c r="JM57" s="32">
        <v>952.57810035126556</v>
      </c>
      <c r="JN57" s="32">
        <v>1010.296014744878</v>
      </c>
      <c r="JO57" s="32">
        <v>1015.3427761027719</v>
      </c>
      <c r="JP57" s="32">
        <v>994.87294007265632</v>
      </c>
      <c r="JQ57" s="32">
        <v>1008.0091564168828</v>
      </c>
      <c r="JR57" s="32">
        <v>1113.7065729287124</v>
      </c>
      <c r="JS57" s="32">
        <v>1047.135230150883</v>
      </c>
      <c r="JT57" s="32">
        <v>989.99426075614895</v>
      </c>
      <c r="JU57" s="32">
        <v>991.3928196270399</v>
      </c>
      <c r="JV57" s="32">
        <v>953.82259358272461</v>
      </c>
      <c r="JW57" s="32">
        <v>985.3126860027977</v>
      </c>
      <c r="JX57" s="32">
        <v>1000.011285812512</v>
      </c>
      <c r="JY57" s="32">
        <v>1012.4034121603352</v>
      </c>
      <c r="JZ57" s="32">
        <v>1094.0422771199489</v>
      </c>
      <c r="KA57" s="32">
        <v>1130.0724988391246</v>
      </c>
      <c r="KB57" s="32">
        <v>1101.2880902794625</v>
      </c>
      <c r="KC57" s="32">
        <v>1097.9064431071047</v>
      </c>
      <c r="KD57" s="32">
        <v>1212.0879729528422</v>
      </c>
      <c r="KE57" s="32">
        <v>1155.1881230574795</v>
      </c>
      <c r="KF57" s="32">
        <v>1106.6233540054777</v>
      </c>
      <c r="KG57" s="32">
        <v>1125.8250262799015</v>
      </c>
      <c r="KH57" s="32">
        <v>1069.5420719490633</v>
      </c>
      <c r="KI57" s="32">
        <v>1095.762469919538</v>
      </c>
      <c r="KJ57" s="32">
        <v>1096.9337870390484</v>
      </c>
    </row>
    <row r="58" spans="1:296" ht="14.25" customHeight="1">
      <c r="A58" s="33" t="s">
        <v>119</v>
      </c>
      <c r="B58" s="34">
        <v>0</v>
      </c>
      <c r="C58" s="34">
        <v>0</v>
      </c>
      <c r="D58" s="34">
        <v>0.15543000000000001</v>
      </c>
      <c r="E58" s="34">
        <v>0.72014999999999996</v>
      </c>
      <c r="F58" s="34">
        <v>1.5750299999999999</v>
      </c>
      <c r="G58" s="34">
        <v>1.94801</v>
      </c>
      <c r="H58" s="34">
        <v>38.186949999999996</v>
      </c>
      <c r="I58" s="34">
        <v>39.893170000000005</v>
      </c>
      <c r="J58" s="34">
        <v>41.940239999999996</v>
      </c>
      <c r="K58" s="34">
        <v>41.881840000000004</v>
      </c>
      <c r="L58" s="34">
        <v>45.408579999999994</v>
      </c>
      <c r="M58" s="34">
        <v>60.527509999999992</v>
      </c>
      <c r="N58" s="34">
        <v>219.22581</v>
      </c>
      <c r="O58" s="34">
        <v>168.25898000000001</v>
      </c>
      <c r="P58" s="34">
        <v>163.56522000000001</v>
      </c>
      <c r="Q58" s="34">
        <v>142.71347</v>
      </c>
      <c r="R58" s="34">
        <v>132.22707</v>
      </c>
      <c r="S58" s="34">
        <v>130.29371</v>
      </c>
      <c r="T58" s="34">
        <v>131.70410999999999</v>
      </c>
      <c r="U58" s="34">
        <v>129.18445</v>
      </c>
      <c r="V58" s="34">
        <v>129.36409</v>
      </c>
      <c r="W58" s="34">
        <v>122.29379999999999</v>
      </c>
      <c r="X58" s="34">
        <v>124.15822</v>
      </c>
      <c r="Y58" s="34">
        <v>123.87354999999999</v>
      </c>
      <c r="Z58" s="34">
        <v>121.72026999999999</v>
      </c>
      <c r="AA58" s="34">
        <v>127.72002999999999</v>
      </c>
      <c r="AB58" s="34">
        <v>126.90409</v>
      </c>
      <c r="AC58" s="34">
        <v>131.72404</v>
      </c>
      <c r="AD58" s="34">
        <v>133.89291</v>
      </c>
      <c r="AE58" s="34">
        <v>139.24151999999998</v>
      </c>
      <c r="AF58" s="34">
        <v>136.25720000000001</v>
      </c>
      <c r="AG58" s="34">
        <v>141.93457000000001</v>
      </c>
      <c r="AH58" s="34">
        <v>144.14301999999998</v>
      </c>
      <c r="AI58" s="34">
        <v>139.79323000000002</v>
      </c>
      <c r="AJ58" s="34">
        <v>139.09120000000001</v>
      </c>
      <c r="AK58" s="32">
        <v>130.56851</v>
      </c>
      <c r="AL58" s="32">
        <v>134.41176000000002</v>
      </c>
      <c r="AM58" s="32">
        <v>142.97225</v>
      </c>
      <c r="AN58" s="32">
        <v>144.41298999999998</v>
      </c>
      <c r="AO58" s="32">
        <v>151.66830999999999</v>
      </c>
      <c r="AP58" s="32">
        <v>143.56129999999999</v>
      </c>
      <c r="AQ58" s="32">
        <v>154.67529999999999</v>
      </c>
      <c r="AR58" s="32">
        <v>128.13019</v>
      </c>
      <c r="AS58" s="32">
        <v>136.80313000000001</v>
      </c>
      <c r="AT58" s="32">
        <v>160.11553999999998</v>
      </c>
      <c r="AU58" s="32">
        <v>157.70195999999999</v>
      </c>
      <c r="AV58" s="32">
        <v>144.23883000000001</v>
      </c>
      <c r="AW58" s="32">
        <v>140.21734000000001</v>
      </c>
      <c r="AX58" s="32">
        <v>145.54172</v>
      </c>
      <c r="AY58" s="32">
        <v>139.41704999999999</v>
      </c>
      <c r="AZ58" s="32">
        <v>142.32635999999999</v>
      </c>
      <c r="BA58" s="32">
        <v>146.80155999999999</v>
      </c>
      <c r="BB58" s="32">
        <v>152.95236</v>
      </c>
      <c r="BC58" s="32">
        <v>152.85058000000001</v>
      </c>
      <c r="BD58" s="32">
        <v>158.92001000000002</v>
      </c>
      <c r="BE58" s="32">
        <v>148.60555000000002</v>
      </c>
      <c r="BF58" s="32">
        <v>149.16450999999998</v>
      </c>
      <c r="BG58" s="32">
        <v>155.49517999999998</v>
      </c>
      <c r="BH58" s="32">
        <v>146.22014999999999</v>
      </c>
      <c r="BI58" s="32">
        <v>145.91748999999999</v>
      </c>
      <c r="BJ58" s="32">
        <v>155.52525</v>
      </c>
      <c r="BK58" s="32">
        <v>148.62537</v>
      </c>
      <c r="BL58" s="32">
        <v>158.65235999999999</v>
      </c>
      <c r="BM58" s="32">
        <v>153.80938</v>
      </c>
      <c r="BN58" s="32">
        <v>162.72144999999998</v>
      </c>
      <c r="BO58" s="32">
        <v>155.45591000000005</v>
      </c>
      <c r="BP58" s="32">
        <v>164.33329999999998</v>
      </c>
      <c r="BQ58" s="32">
        <v>161.18232000000003</v>
      </c>
      <c r="BR58" s="32">
        <v>159.39236</v>
      </c>
      <c r="BS58" s="32">
        <v>149.77394999999999</v>
      </c>
      <c r="BT58" s="32">
        <v>153.22830999999999</v>
      </c>
      <c r="BU58" s="32">
        <v>159.69528</v>
      </c>
      <c r="BV58" s="32">
        <v>156.21099999999998</v>
      </c>
      <c r="BW58" s="32">
        <v>158.26902999999999</v>
      </c>
      <c r="BX58" s="32">
        <v>170.44893999999999</v>
      </c>
      <c r="BY58" s="32">
        <v>169.73169000000001</v>
      </c>
      <c r="BZ58" s="32">
        <v>168.61395000000002</v>
      </c>
      <c r="CA58" s="32">
        <v>174.08902999999998</v>
      </c>
      <c r="CB58" s="32">
        <v>180.85298000000003</v>
      </c>
      <c r="CC58" s="32">
        <v>185.76644000000002</v>
      </c>
      <c r="CD58" s="32">
        <v>187.79129</v>
      </c>
      <c r="CE58" s="32">
        <v>180.57765000000001</v>
      </c>
      <c r="CF58" s="32">
        <v>188.53651999999997</v>
      </c>
      <c r="CG58" s="32">
        <v>184.83844999999999</v>
      </c>
      <c r="CH58" s="32">
        <v>187.47592</v>
      </c>
      <c r="CI58" s="32">
        <v>177.39522999999997</v>
      </c>
      <c r="CJ58" s="32">
        <v>179.97116</v>
      </c>
      <c r="CK58" s="32">
        <v>174.85857000000001</v>
      </c>
      <c r="CL58" s="32">
        <v>185.58859999999999</v>
      </c>
      <c r="CM58" s="32">
        <v>184.01321000000002</v>
      </c>
      <c r="CN58" s="32">
        <v>189.93523999999999</v>
      </c>
      <c r="CO58" s="32">
        <v>193.84568999999999</v>
      </c>
      <c r="CP58" s="32">
        <v>194.44318999999999</v>
      </c>
      <c r="CQ58" s="32">
        <v>195.72467999999998</v>
      </c>
      <c r="CR58" s="32">
        <v>200.27489999999997</v>
      </c>
      <c r="CS58" s="32">
        <v>174.50791999999996</v>
      </c>
      <c r="CT58" s="32">
        <v>186.21553</v>
      </c>
      <c r="CU58" s="32">
        <v>180.77713999999997</v>
      </c>
      <c r="CV58" s="32">
        <v>195.43413000000001</v>
      </c>
      <c r="CW58" s="32">
        <v>215.32148000000001</v>
      </c>
      <c r="CX58" s="32">
        <v>204.01703000000001</v>
      </c>
      <c r="CY58" s="32">
        <v>210.02257</v>
      </c>
      <c r="CZ58" s="32">
        <v>211.20070000000001</v>
      </c>
      <c r="DA58" s="32">
        <v>225.19241</v>
      </c>
      <c r="DB58" s="32">
        <v>229.99396999999999</v>
      </c>
      <c r="DC58" s="32">
        <v>225.67203999999998</v>
      </c>
      <c r="DD58" s="32">
        <v>222.92798999999999</v>
      </c>
      <c r="DE58" s="32">
        <v>219.68128000000002</v>
      </c>
      <c r="DF58" s="32">
        <v>237.64684</v>
      </c>
      <c r="DG58" s="32">
        <v>224.73611000000002</v>
      </c>
      <c r="DH58" s="32">
        <v>244.91845999999998</v>
      </c>
      <c r="DI58" s="32">
        <v>251.61883999999998</v>
      </c>
      <c r="DJ58" s="32">
        <v>258.12491000000006</v>
      </c>
      <c r="DK58" s="32">
        <v>264.16674999999998</v>
      </c>
      <c r="DL58" s="32">
        <v>270.17542999999995</v>
      </c>
      <c r="DM58" s="32">
        <v>277.61865999999998</v>
      </c>
      <c r="DN58" s="32">
        <v>279.17964000000001</v>
      </c>
      <c r="DO58" s="32">
        <v>281.44929000000002</v>
      </c>
      <c r="DP58" s="32">
        <v>277.58888999999999</v>
      </c>
      <c r="DQ58" s="32">
        <v>282.03681</v>
      </c>
      <c r="DR58" s="32">
        <v>303.47691999999995</v>
      </c>
      <c r="DS58" s="32">
        <v>287.79127999999997</v>
      </c>
      <c r="DT58" s="32">
        <v>294.05532999999997</v>
      </c>
      <c r="DU58" s="32">
        <v>295.85559000000001</v>
      </c>
      <c r="DV58" s="32">
        <v>318.096</v>
      </c>
      <c r="DW58" s="32">
        <v>305.38423</v>
      </c>
      <c r="DX58" s="32">
        <v>315.17593000000005</v>
      </c>
      <c r="DY58" s="32">
        <v>328.38155999999998</v>
      </c>
      <c r="DZ58" s="32">
        <v>357.61937999999998</v>
      </c>
      <c r="EA58" s="32">
        <v>336.93326999999999</v>
      </c>
      <c r="EB58" s="32">
        <v>330.79755</v>
      </c>
      <c r="EC58" s="32">
        <v>330.75455999999997</v>
      </c>
      <c r="ED58" s="32">
        <v>360.90562</v>
      </c>
      <c r="EE58" s="32">
        <v>352.11164999999994</v>
      </c>
      <c r="EF58" s="32">
        <v>362.80993999999998</v>
      </c>
      <c r="EG58" s="32">
        <v>363.18233999999904</v>
      </c>
      <c r="EH58" s="32">
        <v>368.77849000000043</v>
      </c>
      <c r="EI58" s="32">
        <v>369.22061999999983</v>
      </c>
      <c r="EJ58" s="32">
        <v>379.62857999999966</v>
      </c>
      <c r="EK58" s="32">
        <v>391.01675000000057</v>
      </c>
      <c r="EL58" s="32">
        <v>392.69308999999964</v>
      </c>
      <c r="EM58" s="32">
        <v>384.15101000000033</v>
      </c>
      <c r="EN58" s="32">
        <v>378.02785999999975</v>
      </c>
      <c r="EO58" s="32">
        <v>401.47075999999942</v>
      </c>
      <c r="EP58" s="32">
        <v>407.20627999999999</v>
      </c>
      <c r="EQ58" s="32">
        <v>400.00678999999997</v>
      </c>
      <c r="ER58" s="32">
        <v>412.81753000000003</v>
      </c>
      <c r="ES58" s="32">
        <v>415.76713000000007</v>
      </c>
      <c r="ET58" s="32">
        <v>423.00943999999998</v>
      </c>
      <c r="EU58" s="32">
        <v>443.93707999999998</v>
      </c>
      <c r="EV58" s="32">
        <v>425.24304999999998</v>
      </c>
      <c r="EW58" s="32">
        <v>442.49141000000003</v>
      </c>
      <c r="EX58" s="32">
        <v>469.92381</v>
      </c>
      <c r="EY58" s="32">
        <v>450.91390999999999</v>
      </c>
      <c r="EZ58" s="32">
        <v>448.38607999999999</v>
      </c>
      <c r="FA58" s="32">
        <v>472.42672999999996</v>
      </c>
      <c r="FB58" s="32">
        <v>506.59369000000004</v>
      </c>
      <c r="FC58" s="32">
        <v>516.22713999999996</v>
      </c>
      <c r="FD58" s="32">
        <v>527.44816000000003</v>
      </c>
      <c r="FE58" s="32">
        <v>536.12662999999998</v>
      </c>
      <c r="FF58" s="32">
        <v>561.83108000000004</v>
      </c>
      <c r="FG58" s="32">
        <v>572.17280999999991</v>
      </c>
      <c r="FH58" s="32">
        <v>602.7370699999999</v>
      </c>
      <c r="FI58" s="32">
        <v>639.34559000000002</v>
      </c>
      <c r="FJ58" s="32">
        <v>668.57854999999995</v>
      </c>
      <c r="FK58" s="32">
        <v>683.84861000000012</v>
      </c>
      <c r="FL58" s="32">
        <v>699.69229999999993</v>
      </c>
      <c r="FM58" s="32">
        <v>708.26444000000004</v>
      </c>
      <c r="FN58" s="32">
        <v>743.48275999999998</v>
      </c>
      <c r="FO58" s="32">
        <v>791.80787000000078</v>
      </c>
      <c r="FP58" s="32">
        <v>800.87545999999998</v>
      </c>
      <c r="FQ58" s="32">
        <v>818.7108199999999</v>
      </c>
      <c r="FR58" s="32">
        <v>820.45248999999978</v>
      </c>
      <c r="FS58" s="32">
        <v>830.48988999999983</v>
      </c>
      <c r="FT58" s="32">
        <v>841.80020999999999</v>
      </c>
      <c r="FU58" s="32">
        <v>868.26219999999989</v>
      </c>
      <c r="FV58" s="32">
        <v>887.92573000000004</v>
      </c>
      <c r="FW58" s="32">
        <v>897.62855000000013</v>
      </c>
      <c r="FX58" s="32">
        <v>893.62373999999988</v>
      </c>
      <c r="FY58" s="32">
        <v>897.14894000000004</v>
      </c>
      <c r="FZ58" s="32">
        <v>918.95605999999998</v>
      </c>
      <c r="GA58" s="32">
        <v>929.55551999999989</v>
      </c>
      <c r="GB58" s="32">
        <v>952.99430999999959</v>
      </c>
      <c r="GC58" s="32">
        <v>956.9823100000001</v>
      </c>
      <c r="GD58" s="32">
        <v>958.83654000000024</v>
      </c>
      <c r="GE58" s="32">
        <v>969.59878999999989</v>
      </c>
      <c r="GF58" s="32">
        <v>988.17764999999997</v>
      </c>
      <c r="GG58" s="32">
        <v>1001.636601452696</v>
      </c>
      <c r="GH58" s="32">
        <v>1039.682962761329</v>
      </c>
      <c r="GI58" s="32">
        <v>1049.365912863927</v>
      </c>
      <c r="GJ58" s="32">
        <v>1049.3498293969672</v>
      </c>
      <c r="GK58" s="32">
        <v>1043.0744581132101</v>
      </c>
      <c r="GL58" s="32">
        <v>1115.4514391929611</v>
      </c>
      <c r="GM58" s="32">
        <v>1089.2776871333197</v>
      </c>
      <c r="GN58" s="32">
        <v>1098.8619169395101</v>
      </c>
      <c r="GO58" s="32">
        <v>1106.3518116218065</v>
      </c>
      <c r="GP58" s="32">
        <v>1108.8588285582168</v>
      </c>
      <c r="GQ58" s="32">
        <v>1111.8908033186005</v>
      </c>
      <c r="GR58" s="32">
        <v>1123.0013964792699</v>
      </c>
      <c r="GS58" s="32">
        <v>1128.56219499293</v>
      </c>
      <c r="GT58" s="32">
        <v>1158.0168351392208</v>
      </c>
      <c r="GU58" s="32">
        <v>1154.2387461867593</v>
      </c>
      <c r="GV58" s="32">
        <v>1153.4536477426493</v>
      </c>
      <c r="GW58" s="32">
        <v>1161.7615250091594</v>
      </c>
      <c r="GX58" s="32">
        <v>1189.6383050356626</v>
      </c>
      <c r="GY58" s="32">
        <v>1204.7627093264309</v>
      </c>
      <c r="GZ58" s="32">
        <v>1226.44841863341</v>
      </c>
      <c r="HA58" s="32">
        <v>1231.0724053154638</v>
      </c>
      <c r="HB58" s="32">
        <v>1225.8287843011663</v>
      </c>
      <c r="HC58" s="32">
        <v>1238.1141267229962</v>
      </c>
      <c r="HD58" s="32">
        <v>1248.9162329402131</v>
      </c>
      <c r="HE58" s="32">
        <v>1260.8349406828695</v>
      </c>
      <c r="HF58" s="32">
        <v>1283.5486830085397</v>
      </c>
      <c r="HG58" s="32">
        <v>1265.8139709031045</v>
      </c>
      <c r="HH58" s="32">
        <v>1274.30072365718</v>
      </c>
      <c r="HI58" s="32">
        <v>1279.4952978194851</v>
      </c>
      <c r="HJ58" s="32">
        <v>1316.0515854166601</v>
      </c>
      <c r="HK58" s="32">
        <v>1335.126883612118</v>
      </c>
      <c r="HL58" s="32">
        <v>1350.0521031978699</v>
      </c>
      <c r="HM58" s="32">
        <v>1352.6718026373501</v>
      </c>
      <c r="HN58" s="32">
        <v>1360.0982167420202</v>
      </c>
      <c r="HO58" s="32">
        <v>1375.9762116961299</v>
      </c>
      <c r="HP58" s="32">
        <v>1361.083372504062</v>
      </c>
      <c r="HQ58" s="32">
        <v>1409.3845818518871</v>
      </c>
      <c r="HR58" s="32">
        <v>1420.7847664087401</v>
      </c>
      <c r="HS58" s="32">
        <v>1440.05943328803</v>
      </c>
      <c r="HT58" s="32">
        <v>1445.2234725623698</v>
      </c>
      <c r="HU58" s="32">
        <v>1461.7637107020601</v>
      </c>
      <c r="HV58" s="32">
        <v>1496.9214325798</v>
      </c>
      <c r="HW58" s="32">
        <v>1520.7511458706301</v>
      </c>
      <c r="HX58" s="32">
        <v>1530.413536573149</v>
      </c>
      <c r="HY58" s="32">
        <v>1492.9711030959929</v>
      </c>
      <c r="HZ58" s="32">
        <v>1520.5280286039822</v>
      </c>
      <c r="IA58" s="32">
        <v>1524.3716494941309</v>
      </c>
      <c r="IB58" s="32">
        <v>1524.808166512018</v>
      </c>
      <c r="IC58" s="32">
        <v>1548.3241842391012</v>
      </c>
      <c r="ID58" s="32">
        <v>1572.8337764503381</v>
      </c>
      <c r="IE58" s="32">
        <v>1581.5876935416509</v>
      </c>
      <c r="IF58" s="32">
        <v>1593.4744990443119</v>
      </c>
      <c r="IG58" s="32">
        <v>1624.3810048133992</v>
      </c>
      <c r="IH58" s="32">
        <v>1783.8662858538949</v>
      </c>
      <c r="II58" s="32">
        <v>1779.661221484731</v>
      </c>
      <c r="IJ58" s="32">
        <v>1784.2160747242301</v>
      </c>
      <c r="IK58" s="32">
        <v>1847.7683177976814</v>
      </c>
      <c r="IL58" s="32">
        <v>1863.8128769660507</v>
      </c>
      <c r="IM58" s="32">
        <v>1867.7083714741659</v>
      </c>
      <c r="IN58" s="32">
        <v>1880.1051837568339</v>
      </c>
      <c r="IO58" s="32">
        <v>1910.5630927180798</v>
      </c>
      <c r="IP58" s="32">
        <v>1958.4115379999998</v>
      </c>
      <c r="IQ58" s="32">
        <v>2011.2586395837111</v>
      </c>
      <c r="IR58" s="32">
        <v>2003.895909818244</v>
      </c>
      <c r="IS58" s="32">
        <v>2056.7428519999999</v>
      </c>
      <c r="IT58" s="32">
        <v>2136.0348084634138</v>
      </c>
      <c r="IU58" s="32">
        <v>2138.2271681978691</v>
      </c>
      <c r="IV58" s="32">
        <v>2138.12900364709</v>
      </c>
      <c r="IW58" s="32">
        <v>2108.3205361115115</v>
      </c>
      <c r="IX58" s="32">
        <v>2139.0369550938381</v>
      </c>
      <c r="IY58" s="32">
        <v>2136.210584708027</v>
      </c>
      <c r="IZ58" s="32">
        <v>2145.1751202845148</v>
      </c>
      <c r="JA58" s="32">
        <v>2176.3243237550373</v>
      </c>
      <c r="JB58" s="32">
        <v>2199.7591226964601</v>
      </c>
      <c r="JC58" s="32">
        <v>2216.6409566963584</v>
      </c>
      <c r="JD58" s="32">
        <v>2251.3085341519068</v>
      </c>
      <c r="JE58" s="32">
        <v>2236.9391988787461</v>
      </c>
      <c r="JF58" s="32">
        <v>2287.91837037088</v>
      </c>
      <c r="JG58" s="32">
        <v>2295.4145352063442</v>
      </c>
      <c r="JH58" s="32">
        <v>2319.2162973730638</v>
      </c>
      <c r="JI58" s="32">
        <v>2343.169435360021</v>
      </c>
      <c r="JJ58" s="32">
        <v>2351.794863247399</v>
      </c>
      <c r="JK58" s="32">
        <v>2369.2788577282181</v>
      </c>
      <c r="JL58" s="32">
        <v>2379.4724076201592</v>
      </c>
      <c r="JM58" s="32">
        <v>2383.6281808743197</v>
      </c>
      <c r="JN58" s="32">
        <v>2428.0297645663532</v>
      </c>
      <c r="JO58" s="32">
        <v>2430.1315055921018</v>
      </c>
      <c r="JP58" s="32">
        <v>2427.7461735943343</v>
      </c>
      <c r="JQ58" s="32">
        <v>2426.9886353118864</v>
      </c>
      <c r="JR58" s="32">
        <v>2546.390288630339</v>
      </c>
      <c r="JS58" s="32">
        <v>2546.5371512346851</v>
      </c>
      <c r="JT58" s="32">
        <v>2570.5383423741932</v>
      </c>
      <c r="JU58" s="32">
        <v>2572.4820357043818</v>
      </c>
      <c r="JV58" s="32">
        <v>2595.9819956442343</v>
      </c>
      <c r="JW58" s="32">
        <v>2587.4834056067061</v>
      </c>
      <c r="JX58" s="32">
        <v>2585.751999329555</v>
      </c>
      <c r="JY58" s="32">
        <v>2604.5739510216281</v>
      </c>
      <c r="JZ58" s="32">
        <v>2634.2895688666672</v>
      </c>
      <c r="KA58" s="32">
        <v>2587.8703368430588</v>
      </c>
      <c r="KB58" s="32">
        <v>2658.540124088609</v>
      </c>
      <c r="KC58" s="32">
        <v>2677.7190596333571</v>
      </c>
      <c r="KD58" s="32">
        <v>2833.293779104004</v>
      </c>
      <c r="KE58" s="32">
        <v>2834.4309703200493</v>
      </c>
      <c r="KF58" s="32">
        <v>2873.1105612730585</v>
      </c>
      <c r="KG58" s="32">
        <v>2909.7693672111291</v>
      </c>
      <c r="KH58" s="32">
        <v>2914.2830954823175</v>
      </c>
      <c r="KI58" s="32">
        <v>2881.8987580742432</v>
      </c>
      <c r="KJ58" s="32">
        <v>2848.1098390482293</v>
      </c>
    </row>
    <row r="59" spans="1:296" ht="14.25" customHeight="1">
      <c r="A59" s="33" t="s">
        <v>120</v>
      </c>
      <c r="B59" s="34">
        <v>0</v>
      </c>
      <c r="C59" s="34">
        <v>0</v>
      </c>
      <c r="D59" s="34">
        <v>0</v>
      </c>
      <c r="E59" s="34">
        <v>0</v>
      </c>
      <c r="F59" s="34">
        <v>0</v>
      </c>
      <c r="G59" s="34">
        <v>0</v>
      </c>
      <c r="H59" s="34">
        <v>0</v>
      </c>
      <c r="I59" s="34">
        <v>0</v>
      </c>
      <c r="J59" s="34">
        <v>0</v>
      </c>
      <c r="K59" s="34">
        <v>0</v>
      </c>
      <c r="L59" s="34">
        <v>0</v>
      </c>
      <c r="M59" s="34">
        <v>0</v>
      </c>
      <c r="N59" s="34">
        <v>0</v>
      </c>
      <c r="O59" s="34">
        <v>0</v>
      </c>
      <c r="P59" s="34">
        <v>0</v>
      </c>
      <c r="Q59" s="34">
        <v>0</v>
      </c>
      <c r="R59" s="34">
        <v>0</v>
      </c>
      <c r="S59" s="34">
        <v>0</v>
      </c>
      <c r="T59" s="34">
        <v>0</v>
      </c>
      <c r="U59" s="34">
        <v>0</v>
      </c>
      <c r="V59" s="34">
        <v>0</v>
      </c>
      <c r="W59" s="34">
        <v>0</v>
      </c>
      <c r="X59" s="34">
        <v>0</v>
      </c>
      <c r="Y59" s="34">
        <v>0</v>
      </c>
      <c r="Z59" s="34">
        <v>0</v>
      </c>
      <c r="AA59" s="34">
        <v>0</v>
      </c>
      <c r="AB59" s="34">
        <v>0</v>
      </c>
      <c r="AC59" s="34">
        <v>0</v>
      </c>
      <c r="AD59" s="34">
        <v>0</v>
      </c>
      <c r="AE59" s="34">
        <v>0</v>
      </c>
      <c r="AF59" s="34">
        <v>0</v>
      </c>
      <c r="AG59" s="34">
        <v>0</v>
      </c>
      <c r="AH59" s="34">
        <v>0</v>
      </c>
      <c r="AI59" s="34">
        <v>0</v>
      </c>
      <c r="AJ59" s="34">
        <v>0</v>
      </c>
      <c r="AK59" s="34">
        <v>0</v>
      </c>
      <c r="AL59" s="34">
        <v>0</v>
      </c>
      <c r="AM59" s="32">
        <v>0</v>
      </c>
      <c r="AN59" s="32">
        <v>0</v>
      </c>
      <c r="AO59" s="32">
        <v>0</v>
      </c>
      <c r="AP59" s="32">
        <v>0</v>
      </c>
      <c r="AQ59" s="32">
        <v>0</v>
      </c>
      <c r="AR59" s="32">
        <v>13.54757</v>
      </c>
      <c r="AS59" s="32">
        <v>15.67409</v>
      </c>
      <c r="AT59" s="32">
        <v>14.07602</v>
      </c>
      <c r="AU59" s="32">
        <v>14.20058</v>
      </c>
      <c r="AV59" s="32">
        <v>9.3268000000000004</v>
      </c>
      <c r="AW59" s="32">
        <v>10.437800000000001</v>
      </c>
      <c r="AX59" s="32">
        <v>9.0686700000000009</v>
      </c>
      <c r="AY59" s="32">
        <v>8.7570699999999988</v>
      </c>
      <c r="AZ59" s="32">
        <v>8.9468300000000003</v>
      </c>
      <c r="BA59" s="32">
        <v>8.362540000000001</v>
      </c>
      <c r="BB59" s="32">
        <v>8.0222899999999999</v>
      </c>
      <c r="BC59" s="32">
        <v>8.0618800000000004</v>
      </c>
      <c r="BD59" s="32">
        <v>9.3408100000000012</v>
      </c>
      <c r="BE59" s="32">
        <v>9.6335699999999989</v>
      </c>
      <c r="BF59" s="32">
        <v>9.1659500000000005</v>
      </c>
      <c r="BG59" s="32">
        <v>9.9552399999999999</v>
      </c>
      <c r="BH59" s="32">
        <v>9.6551699999999983</v>
      </c>
      <c r="BI59" s="32">
        <v>14.429419999999999</v>
      </c>
      <c r="BJ59" s="32">
        <v>10.686380000000002</v>
      </c>
      <c r="BK59" s="32">
        <v>8.96861</v>
      </c>
      <c r="BL59" s="32">
        <v>10.149360000000001</v>
      </c>
      <c r="BM59" s="32">
        <v>10.735719999999999</v>
      </c>
      <c r="BN59" s="32">
        <v>6.3524000000000003</v>
      </c>
      <c r="BO59" s="32">
        <v>6.7583100000000007</v>
      </c>
      <c r="BP59" s="32">
        <v>10.79035</v>
      </c>
      <c r="BQ59" s="32">
        <v>9.0114300000000007</v>
      </c>
      <c r="BR59" s="32">
        <v>15.79088</v>
      </c>
      <c r="BS59" s="32">
        <v>8.7695000000000007</v>
      </c>
      <c r="BT59" s="32">
        <v>11.732010000000001</v>
      </c>
      <c r="BU59" s="32">
        <v>11.34141</v>
      </c>
      <c r="BV59" s="32">
        <v>7.7632599999999998</v>
      </c>
      <c r="BW59" s="32">
        <v>7.5730700000000004</v>
      </c>
      <c r="BX59" s="32">
        <v>10.788459999999999</v>
      </c>
      <c r="BY59" s="32">
        <v>12.20913</v>
      </c>
      <c r="BZ59" s="32">
        <v>8.8643199999999993</v>
      </c>
      <c r="CA59" s="32">
        <v>12.073179999999999</v>
      </c>
      <c r="CB59" s="32">
        <v>11.321760000000001</v>
      </c>
      <c r="CC59" s="32">
        <v>15.41513</v>
      </c>
      <c r="CD59" s="32">
        <v>13.273679999999999</v>
      </c>
      <c r="CE59" s="32">
        <v>10.12974</v>
      </c>
      <c r="CF59" s="32">
        <v>12.750249999999999</v>
      </c>
      <c r="CG59" s="32">
        <v>12.42994</v>
      </c>
      <c r="CH59" s="32">
        <v>12.006969999999999</v>
      </c>
      <c r="CI59" s="32">
        <v>8.9056599999999992</v>
      </c>
      <c r="CJ59" s="32">
        <v>8.3924199999999978</v>
      </c>
      <c r="CK59" s="32">
        <v>8.7430799999999991</v>
      </c>
      <c r="CL59" s="32">
        <v>8.0902499999999993</v>
      </c>
      <c r="CM59" s="32">
        <v>9.1384999999999987</v>
      </c>
      <c r="CN59" s="32">
        <v>8.0666199999999986</v>
      </c>
      <c r="CO59" s="32">
        <v>7.2338000000000005</v>
      </c>
      <c r="CP59" s="32">
        <v>9.9168500000000002</v>
      </c>
      <c r="CQ59" s="32">
        <v>10.086940000000002</v>
      </c>
      <c r="CR59" s="32">
        <v>11.218059999999999</v>
      </c>
      <c r="CS59" s="32">
        <v>8.9876900000000006</v>
      </c>
      <c r="CT59" s="32">
        <v>7.9707800000000004</v>
      </c>
      <c r="CU59" s="32">
        <v>7.7392999999999992</v>
      </c>
      <c r="CV59" s="32">
        <v>7.5827100000000005</v>
      </c>
      <c r="CW59" s="32">
        <v>8.2579899999999995</v>
      </c>
      <c r="CX59" s="32">
        <v>9.7645099999999996</v>
      </c>
      <c r="CY59" s="32">
        <v>10.455559999999998</v>
      </c>
      <c r="CZ59" s="32">
        <v>8.3934900000000017</v>
      </c>
      <c r="DA59" s="32">
        <v>10.307640000000001</v>
      </c>
      <c r="DB59" s="32">
        <v>11.315770000000001</v>
      </c>
      <c r="DC59" s="32">
        <v>11.773630000000001</v>
      </c>
      <c r="DD59" s="32">
        <v>11.52937</v>
      </c>
      <c r="DE59" s="32">
        <v>9.5664700000000007</v>
      </c>
      <c r="DF59" s="32">
        <v>11.321250000000001</v>
      </c>
      <c r="DG59" s="32">
        <v>12.259079999999999</v>
      </c>
      <c r="DH59" s="32">
        <v>9.1765900000000009</v>
      </c>
      <c r="DI59" s="32">
        <v>9.4531600000000005</v>
      </c>
      <c r="DJ59" s="32">
        <v>8.1403800000000004</v>
      </c>
      <c r="DK59" s="32">
        <v>8.8724699999999999</v>
      </c>
      <c r="DL59" s="32">
        <v>8.9192399999999985</v>
      </c>
      <c r="DM59" s="32">
        <v>9.1495500000000014</v>
      </c>
      <c r="DN59" s="32">
        <v>11.313189999999999</v>
      </c>
      <c r="DO59" s="32">
        <v>11.042330000000002</v>
      </c>
      <c r="DP59" s="32">
        <v>10.595560000000001</v>
      </c>
      <c r="DQ59" s="32">
        <v>12.16755</v>
      </c>
      <c r="DR59" s="32">
        <v>13.530790000000001</v>
      </c>
      <c r="DS59" s="32">
        <v>12.832020000000002</v>
      </c>
      <c r="DT59" s="32">
        <v>12.46092</v>
      </c>
      <c r="DU59" s="32">
        <v>12.93582</v>
      </c>
      <c r="DV59" s="32">
        <v>11.686809999999999</v>
      </c>
      <c r="DW59" s="32">
        <v>13.000439999999999</v>
      </c>
      <c r="DX59" s="32">
        <v>16.253100000000003</v>
      </c>
      <c r="DY59" s="32">
        <v>19.105969999999999</v>
      </c>
      <c r="DZ59" s="32">
        <v>20.340150000000001</v>
      </c>
      <c r="EA59" s="32">
        <v>19.045339999999999</v>
      </c>
      <c r="EB59" s="32">
        <v>21.17437</v>
      </c>
      <c r="EC59" s="32">
        <v>18.140709999999999</v>
      </c>
      <c r="ED59" s="32">
        <v>18.742460000000001</v>
      </c>
      <c r="EE59" s="32">
        <v>19.285340000000001</v>
      </c>
      <c r="EF59" s="32">
        <v>21.580399999999997</v>
      </c>
      <c r="EG59" s="32">
        <v>17.146919999999998</v>
      </c>
      <c r="EH59" s="32">
        <v>18.687590000000004</v>
      </c>
      <c r="EI59" s="32">
        <v>20.93469</v>
      </c>
      <c r="EJ59" s="32">
        <v>21.805600000000002</v>
      </c>
      <c r="EK59" s="32">
        <v>23.191399999999998</v>
      </c>
      <c r="EL59" s="32">
        <v>19.470060000000004</v>
      </c>
      <c r="EM59" s="32">
        <v>20.365819999999999</v>
      </c>
      <c r="EN59" s="32">
        <v>19.216140000000003</v>
      </c>
      <c r="EO59" s="32">
        <v>19.965349999999997</v>
      </c>
      <c r="EP59" s="32">
        <v>19.893810000000002</v>
      </c>
      <c r="EQ59" s="32">
        <v>20.490549999999999</v>
      </c>
      <c r="ER59" s="32">
        <v>21.172349999999998</v>
      </c>
      <c r="ES59" s="32">
        <v>21.33914</v>
      </c>
      <c r="ET59" s="32">
        <v>22.240849999999998</v>
      </c>
      <c r="EU59" s="32">
        <v>24.169450000000001</v>
      </c>
      <c r="EV59" s="32">
        <v>23.314249999999998</v>
      </c>
      <c r="EW59" s="32">
        <v>23.46313</v>
      </c>
      <c r="EX59" s="32">
        <v>24.850640000000002</v>
      </c>
      <c r="EY59" s="32">
        <v>23.919169999999994</v>
      </c>
      <c r="EZ59" s="32">
        <v>25.036210000000004</v>
      </c>
      <c r="FA59" s="32">
        <v>22.243540000000003</v>
      </c>
      <c r="FB59" s="32">
        <v>22.846599999999999</v>
      </c>
      <c r="FC59" s="32">
        <v>25.704129999999999</v>
      </c>
      <c r="FD59" s="32">
        <v>25.711590000000001</v>
      </c>
      <c r="FE59" s="32">
        <v>34.374580000000002</v>
      </c>
      <c r="FF59" s="32">
        <v>27.821320000000004</v>
      </c>
      <c r="FG59" s="32">
        <v>24.429499999999997</v>
      </c>
      <c r="FH59" s="32">
        <v>23.924369999999996</v>
      </c>
      <c r="FI59" s="32">
        <v>26.590290000000003</v>
      </c>
      <c r="FJ59" s="32">
        <v>28.757359999999998</v>
      </c>
      <c r="FK59" s="32">
        <v>28.215709999999998</v>
      </c>
      <c r="FL59" s="32">
        <v>29.924889999999998</v>
      </c>
      <c r="FM59" s="32">
        <v>29.269370000000002</v>
      </c>
      <c r="FN59" s="32">
        <v>29.079560000000001</v>
      </c>
      <c r="FO59" s="32">
        <v>28.22991</v>
      </c>
      <c r="FP59" s="32">
        <v>27.965170000000004</v>
      </c>
      <c r="FQ59" s="32">
        <v>27.507330000000003</v>
      </c>
      <c r="FR59" s="32">
        <v>26.55442</v>
      </c>
      <c r="FS59" s="32">
        <v>27.606619999999996</v>
      </c>
      <c r="FT59" s="32">
        <v>26.99522</v>
      </c>
      <c r="FU59" s="32">
        <v>30.987359999999999</v>
      </c>
      <c r="FV59" s="32">
        <v>32.249780000000001</v>
      </c>
      <c r="FW59" s="32">
        <v>34.555129999999991</v>
      </c>
      <c r="FX59" s="32">
        <v>36.557709999999993</v>
      </c>
      <c r="FY59" s="32">
        <v>34.921990000000001</v>
      </c>
      <c r="FZ59" s="32">
        <v>33.333959999999998</v>
      </c>
      <c r="GA59" s="32">
        <v>30.250429999999998</v>
      </c>
      <c r="GB59" s="32">
        <v>33.696649999999998</v>
      </c>
      <c r="GC59" s="32">
        <v>33.26717</v>
      </c>
      <c r="GD59" s="32">
        <v>33.681560000000005</v>
      </c>
      <c r="GE59" s="32">
        <v>33.894430000000007</v>
      </c>
      <c r="GF59" s="32">
        <v>31.78349</v>
      </c>
      <c r="GG59" s="32">
        <v>36.587242289038016</v>
      </c>
      <c r="GH59" s="32">
        <v>37.767104985390148</v>
      </c>
      <c r="GI59" s="32">
        <v>33.698205262343386</v>
      </c>
      <c r="GJ59" s="32">
        <v>35.725848941829994</v>
      </c>
      <c r="GK59" s="32">
        <v>37.190081601259998</v>
      </c>
      <c r="GL59" s="32">
        <v>32.50961759906</v>
      </c>
      <c r="GM59" s="32">
        <v>34.185946283869995</v>
      </c>
      <c r="GN59" s="32">
        <v>34.049482357370003</v>
      </c>
      <c r="GO59" s="32">
        <v>35.993827464869995</v>
      </c>
      <c r="GP59" s="32">
        <v>37.318272864439997</v>
      </c>
      <c r="GQ59" s="32">
        <v>34.847832566599898</v>
      </c>
      <c r="GR59" s="32">
        <v>35.362134979929898</v>
      </c>
      <c r="GS59" s="32">
        <v>39.62255188188</v>
      </c>
      <c r="GT59" s="32">
        <v>36.477870905750002</v>
      </c>
      <c r="GU59" s="32">
        <v>37.690284463999994</v>
      </c>
      <c r="GV59" s="32">
        <v>37.126705400620004</v>
      </c>
      <c r="GW59" s="32">
        <v>39.057515935399998</v>
      </c>
      <c r="GX59" s="32">
        <v>36.823207222289994</v>
      </c>
      <c r="GY59" s="32">
        <v>37.496021027199994</v>
      </c>
      <c r="GZ59" s="32">
        <v>38.741461030639996</v>
      </c>
      <c r="HA59" s="32">
        <v>37.807091489999998</v>
      </c>
      <c r="HB59" s="32">
        <v>37.285137358710003</v>
      </c>
      <c r="HC59" s="32">
        <v>38.39095077879</v>
      </c>
      <c r="HD59" s="32">
        <v>42.310897388539999</v>
      </c>
      <c r="HE59" s="32">
        <v>42.491023334350004</v>
      </c>
      <c r="HF59" s="32">
        <v>44.425907842300006</v>
      </c>
      <c r="HG59" s="32">
        <v>44.359021915660001</v>
      </c>
      <c r="HH59" s="32">
        <v>39.628955227810003</v>
      </c>
      <c r="HI59" s="32">
        <v>39.750781955219992</v>
      </c>
      <c r="HJ59" s="32">
        <v>38.469152373769994</v>
      </c>
      <c r="HK59" s="32">
        <v>41.500434352566558</v>
      </c>
      <c r="HL59" s="32">
        <v>43.082871749100001</v>
      </c>
      <c r="HM59" s="32">
        <v>41.102105455989999</v>
      </c>
      <c r="HN59" s="32">
        <v>40.540677998570004</v>
      </c>
      <c r="HO59" s="32">
        <v>42.060891167439998</v>
      </c>
      <c r="HP59" s="32">
        <v>41.143760254700602</v>
      </c>
      <c r="HQ59" s="32">
        <v>41.417952106871056</v>
      </c>
      <c r="HR59" s="32">
        <v>40.393420979538092</v>
      </c>
      <c r="HS59" s="32">
        <v>42.865947646526202</v>
      </c>
      <c r="HT59" s="32">
        <v>45.36495363737</v>
      </c>
      <c r="HU59" s="32">
        <v>45.173816517360002</v>
      </c>
      <c r="HV59" s="32">
        <v>45.9893054788499</v>
      </c>
      <c r="HW59" s="32">
        <v>45.785557397949994</v>
      </c>
      <c r="HX59" s="32">
        <v>45.329878132448194</v>
      </c>
      <c r="HY59" s="32">
        <v>46.012891967566603</v>
      </c>
      <c r="HZ59" s="32">
        <v>46.444644049832299</v>
      </c>
      <c r="IA59" s="32">
        <v>46.690948474853904</v>
      </c>
      <c r="IB59" s="32">
        <v>46.439151417799806</v>
      </c>
      <c r="IC59" s="32">
        <v>45.3870322271001</v>
      </c>
      <c r="ID59" s="32">
        <v>49.588051935935205</v>
      </c>
      <c r="IE59" s="32">
        <v>44.548966090232291</v>
      </c>
      <c r="IF59" s="32">
        <v>44.768483945706699</v>
      </c>
      <c r="IG59" s="32">
        <v>41.934566314874303</v>
      </c>
      <c r="IH59" s="32">
        <v>52.563755233246901</v>
      </c>
      <c r="II59" s="32">
        <v>55.008441468202001</v>
      </c>
      <c r="IJ59" s="32">
        <v>52.014205158884302</v>
      </c>
      <c r="IK59" s="32">
        <v>51.916756201664505</v>
      </c>
      <c r="IL59" s="32">
        <v>51.228584871890405</v>
      </c>
      <c r="IM59" s="32">
        <v>49.288776321003894</v>
      </c>
      <c r="IN59" s="32">
        <v>49.947830414156797</v>
      </c>
      <c r="IO59" s="32">
        <v>57.256520817589397</v>
      </c>
      <c r="IP59" s="32">
        <v>53.227145344999997</v>
      </c>
      <c r="IQ59" s="32">
        <v>47.638960463179203</v>
      </c>
      <c r="IR59" s="32">
        <v>51.128000621525601</v>
      </c>
      <c r="IS59" s="32">
        <v>46.004530109999997</v>
      </c>
      <c r="IT59" s="32">
        <v>44.184450531862403</v>
      </c>
      <c r="IU59" s="32">
        <v>44.940598263063002</v>
      </c>
      <c r="IV59" s="32">
        <v>44.797442716827099</v>
      </c>
      <c r="IW59" s="32">
        <v>43.084852105359801</v>
      </c>
      <c r="IX59" s="32">
        <v>53.195162498930699</v>
      </c>
      <c r="IY59" s="32">
        <v>53.178996747399303</v>
      </c>
      <c r="IZ59" s="32">
        <v>48.187933858597503</v>
      </c>
      <c r="JA59" s="32">
        <v>52.724557299468593</v>
      </c>
      <c r="JB59" s="32">
        <v>53.851117899062494</v>
      </c>
      <c r="JC59" s="32">
        <v>54.660544423842396</v>
      </c>
      <c r="JD59" s="32">
        <v>55.180090256442796</v>
      </c>
      <c r="JE59" s="32">
        <v>55.239484847451301</v>
      </c>
      <c r="JF59" s="32">
        <v>55.695634865227696</v>
      </c>
      <c r="JG59" s="32">
        <v>55.490925675819099</v>
      </c>
      <c r="JH59" s="32">
        <v>59.569960695457397</v>
      </c>
      <c r="JI59" s="32">
        <v>56.647939827195302</v>
      </c>
      <c r="JJ59" s="32">
        <v>64.989792037857001</v>
      </c>
      <c r="JK59" s="32">
        <v>65.660125405439004</v>
      </c>
      <c r="JL59" s="32">
        <v>55.337387620788</v>
      </c>
      <c r="JM59" s="32">
        <v>54.005478485623698</v>
      </c>
      <c r="JN59" s="32">
        <v>56.497959109714003</v>
      </c>
      <c r="JO59" s="32">
        <v>58.561258344901098</v>
      </c>
      <c r="JP59" s="32">
        <v>64.302874879651696</v>
      </c>
      <c r="JQ59" s="32">
        <v>62.133612735383494</v>
      </c>
      <c r="JR59" s="32">
        <v>61.103472319143435</v>
      </c>
      <c r="JS59" s="32">
        <v>57.828637743338199</v>
      </c>
      <c r="JT59" s="32">
        <v>56.9371988489399</v>
      </c>
      <c r="JU59" s="32">
        <v>58.0276493067025</v>
      </c>
      <c r="JV59" s="32">
        <v>58.7180894705049</v>
      </c>
      <c r="JW59" s="32">
        <v>45.8312485754956</v>
      </c>
      <c r="JX59" s="32">
        <v>60.606282577598698</v>
      </c>
      <c r="JY59" s="32">
        <v>63.591942710617502</v>
      </c>
      <c r="JZ59" s="32">
        <v>66.09770817802449</v>
      </c>
      <c r="KA59" s="32">
        <v>73.371615595844702</v>
      </c>
      <c r="KB59" s="32">
        <v>78.667252979684193</v>
      </c>
      <c r="KC59" s="32">
        <v>74.599904499751702</v>
      </c>
      <c r="KD59" s="32">
        <v>75.706313647402496</v>
      </c>
      <c r="KE59" s="32">
        <v>72.109160441216204</v>
      </c>
      <c r="KF59" s="32">
        <v>74.187685636208087</v>
      </c>
      <c r="KG59" s="32">
        <v>77.786958144558497</v>
      </c>
      <c r="KH59" s="32">
        <v>83.797525171207695</v>
      </c>
      <c r="KI59" s="32">
        <v>83.333077271942201</v>
      </c>
      <c r="KJ59" s="32">
        <v>87.873943988536496</v>
      </c>
    </row>
    <row r="60" spans="1:296" ht="14.25" customHeight="1">
      <c r="A60" s="33" t="s">
        <v>109</v>
      </c>
      <c r="B60" s="34">
        <v>0</v>
      </c>
      <c r="C60" s="34">
        <v>0</v>
      </c>
      <c r="D60" s="34">
        <v>0</v>
      </c>
      <c r="E60" s="34">
        <v>0</v>
      </c>
      <c r="F60" s="34">
        <v>0</v>
      </c>
      <c r="G60" s="34">
        <v>0</v>
      </c>
      <c r="H60" s="34">
        <v>9.4512299999999989</v>
      </c>
      <c r="I60" s="34">
        <v>12.164129999999998</v>
      </c>
      <c r="J60" s="34">
        <v>13.518549999999999</v>
      </c>
      <c r="K60" s="34">
        <v>12.836490000000001</v>
      </c>
      <c r="L60" s="34">
        <v>11.80111</v>
      </c>
      <c r="M60" s="34">
        <v>13.781349999999998</v>
      </c>
      <c r="N60" s="34">
        <v>12.306779999999998</v>
      </c>
      <c r="O60" s="34">
        <v>10.897</v>
      </c>
      <c r="P60" s="34">
        <v>14.497</v>
      </c>
      <c r="Q60" s="34">
        <v>14.954000000000001</v>
      </c>
      <c r="R60" s="34">
        <v>16.337</v>
      </c>
      <c r="S60" s="34">
        <v>14.754</v>
      </c>
      <c r="T60" s="34">
        <v>15.968</v>
      </c>
      <c r="U60" s="34">
        <v>16.213000000000001</v>
      </c>
      <c r="V60" s="34">
        <v>17.585999999999999</v>
      </c>
      <c r="W60" s="34">
        <v>16.355</v>
      </c>
      <c r="X60" s="34">
        <v>16.413</v>
      </c>
      <c r="Y60" s="34">
        <v>16.506</v>
      </c>
      <c r="Z60" s="34">
        <v>14.529</v>
      </c>
      <c r="AA60" s="34">
        <v>14.364000000000001</v>
      </c>
      <c r="AB60" s="34">
        <v>14.196999999999999</v>
      </c>
      <c r="AC60" s="34">
        <v>13.794</v>
      </c>
      <c r="AD60" s="34">
        <v>13.901</v>
      </c>
      <c r="AE60" s="34">
        <v>17.004999999999999</v>
      </c>
      <c r="AF60" s="34">
        <v>18.381</v>
      </c>
      <c r="AG60" s="34">
        <v>17.276</v>
      </c>
      <c r="AH60" s="34">
        <v>17.282</v>
      </c>
      <c r="AI60" s="34">
        <v>15.551</v>
      </c>
      <c r="AJ60" s="34">
        <v>16.238</v>
      </c>
      <c r="AK60" s="32">
        <v>14.82</v>
      </c>
      <c r="AL60" s="32">
        <v>17.077000000000002</v>
      </c>
      <c r="AM60" s="32">
        <v>18.780999999999999</v>
      </c>
      <c r="AN60" s="32">
        <v>20.027999999999999</v>
      </c>
      <c r="AO60" s="32">
        <v>16.331</v>
      </c>
      <c r="AP60" s="32">
        <v>30.164999999999999</v>
      </c>
      <c r="AQ60" s="32">
        <v>17.664000000000001</v>
      </c>
      <c r="AR60" s="32">
        <v>1.37656</v>
      </c>
      <c r="AS60" s="32">
        <v>0.27160999999999996</v>
      </c>
      <c r="AT60" s="32">
        <v>0.41052999999999995</v>
      </c>
      <c r="AU60" s="32">
        <v>1.5583199999999999</v>
      </c>
      <c r="AV60" s="32">
        <v>11.2475</v>
      </c>
      <c r="AW60" s="32">
        <v>11.42239</v>
      </c>
      <c r="AX60" s="32">
        <v>10.106260000000001</v>
      </c>
      <c r="AY60" s="32">
        <v>9.4822000000000006</v>
      </c>
      <c r="AZ60" s="32">
        <v>11.344039999999998</v>
      </c>
      <c r="BA60" s="32">
        <v>9.5131399999999999</v>
      </c>
      <c r="BB60" s="32">
        <v>11.795060000000001</v>
      </c>
      <c r="BC60" s="32">
        <v>10.393320000000001</v>
      </c>
      <c r="BD60" s="32">
        <v>10.54369</v>
      </c>
      <c r="BE60" s="32">
        <v>12.445799999999998</v>
      </c>
      <c r="BF60" s="32">
        <v>9.8765900000000002</v>
      </c>
      <c r="BG60" s="32">
        <v>9.9172399999999996</v>
      </c>
      <c r="BH60" s="32">
        <v>10.179029999999999</v>
      </c>
      <c r="BI60" s="32">
        <v>11.319009999999999</v>
      </c>
      <c r="BJ60" s="32">
        <v>13.530239999999999</v>
      </c>
      <c r="BK60" s="32">
        <v>14.655970000000002</v>
      </c>
      <c r="BL60" s="32">
        <v>11.102009999999998</v>
      </c>
      <c r="BM60" s="32">
        <v>11.838940000000003</v>
      </c>
      <c r="BN60" s="32">
        <v>13.523040000000002</v>
      </c>
      <c r="BO60" s="32">
        <v>14.84679</v>
      </c>
      <c r="BP60" s="32">
        <v>13.764139999999999</v>
      </c>
      <c r="BQ60" s="32">
        <v>15.363539999999999</v>
      </c>
      <c r="BR60" s="32">
        <v>15.326640000000001</v>
      </c>
      <c r="BS60" s="32">
        <v>15.384650000000001</v>
      </c>
      <c r="BT60" s="32">
        <v>13.53115</v>
      </c>
      <c r="BU60" s="32">
        <v>14.794169999999999</v>
      </c>
      <c r="BV60" s="32">
        <v>13.301630000000001</v>
      </c>
      <c r="BW60" s="32">
        <v>11.03176</v>
      </c>
      <c r="BX60" s="32">
        <v>13.56855</v>
      </c>
      <c r="BY60" s="32">
        <v>14.632140000000001</v>
      </c>
      <c r="BZ60" s="32">
        <v>12.741429999999999</v>
      </c>
      <c r="CA60" s="32">
        <v>13.78</v>
      </c>
      <c r="CB60" s="32">
        <v>15.819230000000001</v>
      </c>
      <c r="CC60" s="32">
        <v>16.047940000000001</v>
      </c>
      <c r="CD60" s="32">
        <v>14.640259999999998</v>
      </c>
      <c r="CE60" s="32">
        <v>14.139730000000002</v>
      </c>
      <c r="CF60" s="32">
        <v>12.967300000000002</v>
      </c>
      <c r="CG60" s="32">
        <v>11.576709999999999</v>
      </c>
      <c r="CH60" s="32">
        <v>12.05973</v>
      </c>
      <c r="CI60" s="32">
        <v>10.551489999999999</v>
      </c>
      <c r="CJ60" s="32">
        <v>10.211919999999999</v>
      </c>
      <c r="CK60" s="32">
        <v>13.170749999999998</v>
      </c>
      <c r="CL60" s="32">
        <v>11.770330000000001</v>
      </c>
      <c r="CM60" s="32">
        <v>14.868750000000002</v>
      </c>
      <c r="CN60" s="32">
        <v>12.894979999999999</v>
      </c>
      <c r="CO60" s="32">
        <v>12.70828</v>
      </c>
      <c r="CP60" s="32">
        <v>14.032259999999999</v>
      </c>
      <c r="CQ60" s="32">
        <v>16.27806</v>
      </c>
      <c r="CR60" s="32">
        <v>15.481480000000001</v>
      </c>
      <c r="CS60" s="32">
        <v>20.88776</v>
      </c>
      <c r="CT60" s="32">
        <v>30.608900000000002</v>
      </c>
      <c r="CU60" s="32">
        <v>24.67117</v>
      </c>
      <c r="CV60" s="32">
        <v>28.608689999999999</v>
      </c>
      <c r="CW60" s="32">
        <v>24.50178</v>
      </c>
      <c r="CX60" s="32">
        <v>23.615840000000002</v>
      </c>
      <c r="CY60" s="32">
        <v>44.619210000000002</v>
      </c>
      <c r="CZ60" s="32">
        <v>26.53097</v>
      </c>
      <c r="DA60" s="32">
        <v>28.539390000000001</v>
      </c>
      <c r="DB60" s="32">
        <v>30.96453</v>
      </c>
      <c r="DC60" s="32">
        <v>37.283000000000001</v>
      </c>
      <c r="DD60" s="32">
        <v>29.225480000000001</v>
      </c>
      <c r="DE60" s="32">
        <v>33.367420000000003</v>
      </c>
      <c r="DF60" s="32">
        <v>23.528750000000002</v>
      </c>
      <c r="DG60" s="32">
        <v>30.041309999999999</v>
      </c>
      <c r="DH60" s="32">
        <v>53.681589999999993</v>
      </c>
      <c r="DI60" s="32">
        <v>46.106959999999987</v>
      </c>
      <c r="DJ60" s="32">
        <v>39.601559999999999</v>
      </c>
      <c r="DK60" s="32">
        <v>41.857810000000008</v>
      </c>
      <c r="DL60" s="32">
        <v>41.570630000000008</v>
      </c>
      <c r="DM60" s="32">
        <v>40.979359999999993</v>
      </c>
      <c r="DN60" s="32">
        <v>47.098550000000003</v>
      </c>
      <c r="DO60" s="32">
        <v>32.422329999999995</v>
      </c>
      <c r="DP60" s="32">
        <v>35.641420000000004</v>
      </c>
      <c r="DQ60" s="32">
        <v>48.675260000000002</v>
      </c>
      <c r="DR60" s="32">
        <v>41.798900000000003</v>
      </c>
      <c r="DS60" s="32">
        <v>39.960249999999995</v>
      </c>
      <c r="DT60" s="32">
        <v>43.802139999999994</v>
      </c>
      <c r="DU60" s="32">
        <v>40.200839999999992</v>
      </c>
      <c r="DV60" s="32">
        <v>40.119819999999997</v>
      </c>
      <c r="DW60" s="32">
        <v>45.4313</v>
      </c>
      <c r="DX60" s="32">
        <v>41.708890000000004</v>
      </c>
      <c r="DY60" s="32">
        <v>36.051809999999996</v>
      </c>
      <c r="DZ60" s="32">
        <v>44.224910000000001</v>
      </c>
      <c r="EA60" s="32">
        <v>46.179760000000002</v>
      </c>
      <c r="EB60" s="32">
        <v>33.808149999999998</v>
      </c>
      <c r="EC60" s="32">
        <v>40.04627</v>
      </c>
      <c r="ED60" s="32">
        <v>31.987509999999993</v>
      </c>
      <c r="EE60" s="32">
        <v>40.261320000000005</v>
      </c>
      <c r="EF60" s="32">
        <v>35.028970000000001</v>
      </c>
      <c r="EG60" s="32">
        <v>31.883420000000001</v>
      </c>
      <c r="EH60" s="32">
        <v>28.225429999999999</v>
      </c>
      <c r="EI60" s="32">
        <v>29.524249999999991</v>
      </c>
      <c r="EJ60" s="32">
        <v>36.761479999999999</v>
      </c>
      <c r="EK60" s="32">
        <v>45.632159999999999</v>
      </c>
      <c r="EL60" s="32">
        <v>49.405139999999996</v>
      </c>
      <c r="EM60" s="32">
        <v>43.486740000000005</v>
      </c>
      <c r="EN60" s="32">
        <v>37.821450000000013</v>
      </c>
      <c r="EO60" s="32">
        <v>39.779659999999993</v>
      </c>
      <c r="EP60" s="32">
        <v>43.438039999999994</v>
      </c>
      <c r="EQ60" s="32">
        <v>40.460169999999998</v>
      </c>
      <c r="ER60" s="32">
        <v>37.880250000000004</v>
      </c>
      <c r="ES60" s="32">
        <v>55.530589999999997</v>
      </c>
      <c r="ET60" s="32">
        <v>48.971269999999997</v>
      </c>
      <c r="EU60" s="32">
        <v>43.72075000000001</v>
      </c>
      <c r="EV60" s="32">
        <v>37.915520000000001</v>
      </c>
      <c r="EW60" s="32">
        <v>42.088340000000017</v>
      </c>
      <c r="EX60" s="32">
        <v>58.341779999999993</v>
      </c>
      <c r="EY60" s="32">
        <v>51.797829999999998</v>
      </c>
      <c r="EZ60" s="32">
        <v>45.532890000000002</v>
      </c>
      <c r="FA60" s="32">
        <v>44.331060000000001</v>
      </c>
      <c r="FB60" s="32">
        <v>42.897110000000005</v>
      </c>
      <c r="FC60" s="32">
        <v>66.877870000000001</v>
      </c>
      <c r="FD60" s="32">
        <v>62.689009999999996</v>
      </c>
      <c r="FE60" s="32">
        <v>57.765499999999996</v>
      </c>
      <c r="FF60" s="32">
        <v>53.173769999999998</v>
      </c>
      <c r="FG60" s="32">
        <v>48.838319999999996</v>
      </c>
      <c r="FH60" s="32">
        <v>48.00836000000001</v>
      </c>
      <c r="FI60" s="32">
        <v>61.445910000000005</v>
      </c>
      <c r="FJ60" s="32">
        <v>56.663640000000008</v>
      </c>
      <c r="FK60" s="32">
        <v>53.297570000000007</v>
      </c>
      <c r="FL60" s="32">
        <v>53.892390000000006</v>
      </c>
      <c r="FM60" s="32">
        <v>53.283329999999999</v>
      </c>
      <c r="FN60" s="32">
        <v>51.374539999999989</v>
      </c>
      <c r="FO60" s="32">
        <v>56.540269999999992</v>
      </c>
      <c r="FP60" s="32">
        <v>55.016329999999996</v>
      </c>
      <c r="FQ60" s="32">
        <v>72.059720000000013</v>
      </c>
      <c r="FR60" s="32">
        <v>66.735810000000015</v>
      </c>
      <c r="FS60" s="32">
        <v>61.326610000000009</v>
      </c>
      <c r="FT60" s="32">
        <v>56.889399999999981</v>
      </c>
      <c r="FU60" s="32">
        <v>75.498060000000009</v>
      </c>
      <c r="FV60" s="32">
        <v>72.153630000000007</v>
      </c>
      <c r="FW60" s="32">
        <v>70.65643</v>
      </c>
      <c r="FX60" s="32">
        <v>67.053120000000021</v>
      </c>
      <c r="FY60" s="32">
        <v>64.421630000000007</v>
      </c>
      <c r="FZ60" s="32">
        <v>80.575800000000001</v>
      </c>
      <c r="GA60" s="32">
        <v>77.079319999999996</v>
      </c>
      <c r="GB60" s="32">
        <v>73.317930000000018</v>
      </c>
      <c r="GC60" s="32">
        <v>68.200909999999993</v>
      </c>
      <c r="GD60" s="32">
        <v>66.879809999999978</v>
      </c>
      <c r="GE60" s="32">
        <v>63.020059999999994</v>
      </c>
      <c r="GF60" s="32">
        <v>64.894279999999995</v>
      </c>
      <c r="GG60" s="32">
        <v>63.722525298520004</v>
      </c>
      <c r="GH60" s="32">
        <v>65.163097464350002</v>
      </c>
      <c r="GI60" s="32">
        <v>77.715515552490004</v>
      </c>
      <c r="GJ60" s="32">
        <v>76.050731864780005</v>
      </c>
      <c r="GK60" s="32">
        <v>77.264849636560001</v>
      </c>
      <c r="GL60" s="32">
        <v>33.859580130659999</v>
      </c>
      <c r="GM60" s="32">
        <v>73.002373440300005</v>
      </c>
      <c r="GN60" s="32">
        <v>70.935551336839993</v>
      </c>
      <c r="GO60" s="32">
        <v>68.320104092099996</v>
      </c>
      <c r="GP60" s="32">
        <v>70.899695905309997</v>
      </c>
      <c r="GQ60" s="32">
        <v>67.836509470459987</v>
      </c>
      <c r="GR60" s="32">
        <v>70.224276311189996</v>
      </c>
      <c r="GS60" s="32">
        <v>81.157532028949987</v>
      </c>
      <c r="GT60" s="32">
        <v>79.074285478609994</v>
      </c>
      <c r="GU60" s="32">
        <v>76.514989573489999</v>
      </c>
      <c r="GV60" s="32">
        <v>80.016218752580002</v>
      </c>
      <c r="GW60" s="32">
        <v>78.126537054270003</v>
      </c>
      <c r="GX60" s="32">
        <v>92.855215089270004</v>
      </c>
      <c r="GY60" s="32">
        <v>88.108861447090007</v>
      </c>
      <c r="GZ60" s="32">
        <v>84.37138705996999</v>
      </c>
      <c r="HA60" s="32">
        <v>80.380837602429992</v>
      </c>
      <c r="HB60" s="32">
        <v>76.282621105330009</v>
      </c>
      <c r="HC60" s="32">
        <v>75.796009470160001</v>
      </c>
      <c r="HD60" s="32">
        <v>68.045332376640005</v>
      </c>
      <c r="HE60" s="32">
        <v>88.075737244940001</v>
      </c>
      <c r="HF60" s="32">
        <v>84.473007482720007</v>
      </c>
      <c r="HG60" s="32">
        <v>78.020110059149999</v>
      </c>
      <c r="HH60" s="32">
        <v>77.969822436999991</v>
      </c>
      <c r="HI60" s="32">
        <v>78.856323041869999</v>
      </c>
      <c r="HJ60" s="32">
        <v>76.326191823520006</v>
      </c>
      <c r="HK60" s="32">
        <v>75.855340415395261</v>
      </c>
      <c r="HL60" s="32">
        <v>76.269735294779991</v>
      </c>
      <c r="HM60" s="32">
        <v>82.156464298290018</v>
      </c>
      <c r="HN60" s="32">
        <v>78.32729761489</v>
      </c>
      <c r="HO60" s="32">
        <v>75.903429649840007</v>
      </c>
      <c r="HP60" s="32">
        <v>72.484444898774797</v>
      </c>
      <c r="HQ60" s="32">
        <v>70.819268562134539</v>
      </c>
      <c r="HR60" s="32">
        <v>94.631741848100006</v>
      </c>
      <c r="HS60" s="32">
        <v>92.893191898320012</v>
      </c>
      <c r="HT60" s="32">
        <v>89.127832352409996</v>
      </c>
      <c r="HU60" s="32">
        <v>66.523655422050012</v>
      </c>
      <c r="HV60" s="32">
        <v>86.814380120240003</v>
      </c>
      <c r="HW60" s="32">
        <v>81.704244491760008</v>
      </c>
      <c r="HX60" s="32">
        <v>84.844601223691001</v>
      </c>
      <c r="HY60" s="32">
        <v>84.904159952654993</v>
      </c>
      <c r="HZ60" s="32">
        <v>88.484396175869676</v>
      </c>
      <c r="IA60" s="32">
        <v>81.997940955980411</v>
      </c>
      <c r="IB60" s="32">
        <v>78.461503558004409</v>
      </c>
      <c r="IC60" s="32">
        <v>108.245476189038</v>
      </c>
      <c r="ID60" s="32">
        <v>104.04241985684641</v>
      </c>
      <c r="IE60" s="32">
        <v>92.861191063483403</v>
      </c>
      <c r="IF60" s="32">
        <v>89.445168715514797</v>
      </c>
      <c r="IG60" s="32">
        <v>87.134263834946211</v>
      </c>
      <c r="IH60" s="32">
        <v>85.306423185559112</v>
      </c>
      <c r="II60" s="32">
        <v>84.491180900016602</v>
      </c>
      <c r="IJ60" s="32">
        <v>84.349094865335502</v>
      </c>
      <c r="IK60" s="32">
        <v>85.641299306367102</v>
      </c>
      <c r="IL60" s="32">
        <v>85.296210908045111</v>
      </c>
      <c r="IM60" s="32">
        <v>82.548549139634602</v>
      </c>
      <c r="IN60" s="32">
        <v>82.17912227513601</v>
      </c>
      <c r="IO60" s="32">
        <v>99.244325623070296</v>
      </c>
      <c r="IP60" s="32">
        <v>91.822852170000004</v>
      </c>
      <c r="IQ60" s="32">
        <v>91.646976241337413</v>
      </c>
      <c r="IR60" s="32">
        <v>90.411817241469507</v>
      </c>
      <c r="IS60" s="32">
        <v>88.364368379999988</v>
      </c>
      <c r="IT60" s="32">
        <v>92.116193317875997</v>
      </c>
      <c r="IU60" s="32">
        <v>90.573511812916905</v>
      </c>
      <c r="IV60" s="32">
        <v>87.529514871133102</v>
      </c>
      <c r="IW60" s="32">
        <v>92.716492572272401</v>
      </c>
      <c r="IX60" s="32">
        <v>92.512164525952798</v>
      </c>
      <c r="IY60" s="32">
        <v>91.433121366728997</v>
      </c>
      <c r="IZ60" s="32">
        <v>88.815711131938087</v>
      </c>
      <c r="JA60" s="32">
        <v>108.87875460906159</v>
      </c>
      <c r="JB60" s="32">
        <v>98.59254820999999</v>
      </c>
      <c r="JC60" s="32">
        <v>97.10349814690251</v>
      </c>
      <c r="JD60" s="32">
        <v>92.526364664922994</v>
      </c>
      <c r="JE60" s="32">
        <v>90.98779164904299</v>
      </c>
      <c r="JF60" s="32">
        <v>91.179057638922401</v>
      </c>
      <c r="JG60" s="32">
        <v>94.295090618812694</v>
      </c>
      <c r="JH60" s="32">
        <v>91.996148900754491</v>
      </c>
      <c r="JI60" s="32">
        <v>96.313586555996309</v>
      </c>
      <c r="JJ60" s="32">
        <v>90.850436622494314</v>
      </c>
      <c r="JK60" s="32">
        <v>91.048260748377601</v>
      </c>
      <c r="JL60" s="32">
        <v>87.685411686193689</v>
      </c>
      <c r="JM60" s="32">
        <v>99.200295332832795</v>
      </c>
      <c r="JN60" s="32">
        <v>99.117066575568302</v>
      </c>
      <c r="JO60" s="32">
        <v>98.485375246697103</v>
      </c>
      <c r="JP60" s="32">
        <v>96.926995265626005</v>
      </c>
      <c r="JQ60" s="32">
        <v>97.591389176306279</v>
      </c>
      <c r="JR60" s="32">
        <v>90.701419035213675</v>
      </c>
      <c r="JS60" s="32">
        <v>89.967079974959475</v>
      </c>
      <c r="JT60" s="32">
        <v>90.933474533689903</v>
      </c>
      <c r="JU60" s="32">
        <v>90.571942756800127</v>
      </c>
      <c r="JV60" s="32">
        <v>90.801938757989092</v>
      </c>
      <c r="JW60" s="32">
        <v>90.192369142036185</v>
      </c>
      <c r="JX60" s="32">
        <v>101.76120672098119</v>
      </c>
      <c r="JY60" s="32">
        <v>105.10706856048479</v>
      </c>
      <c r="JZ60" s="32">
        <v>102.6410002034777</v>
      </c>
      <c r="KA60" s="32">
        <v>97.340399921048416</v>
      </c>
      <c r="KB60" s="32">
        <v>98.691015254318188</v>
      </c>
      <c r="KC60" s="32">
        <v>103.69842975025621</v>
      </c>
      <c r="KD60" s="32">
        <v>103.2945883755546</v>
      </c>
      <c r="KE60" s="32">
        <v>99.8579099493071</v>
      </c>
      <c r="KF60" s="32">
        <v>100.7161662649915</v>
      </c>
      <c r="KG60" s="32">
        <v>97.570183354906305</v>
      </c>
      <c r="KH60" s="32">
        <v>95.690508258546672</v>
      </c>
      <c r="KI60" s="32">
        <v>95.904223891419775</v>
      </c>
      <c r="KJ60" s="32">
        <v>91.086912611866097</v>
      </c>
    </row>
    <row r="61" spans="1:296" ht="14.25" customHeight="1">
      <c r="A61" s="33" t="s">
        <v>133</v>
      </c>
      <c r="B61" s="34">
        <v>0</v>
      </c>
      <c r="C61" s="34">
        <v>0</v>
      </c>
      <c r="D61" s="34">
        <v>0</v>
      </c>
      <c r="E61" s="34">
        <v>0</v>
      </c>
      <c r="F61" s="34">
        <v>0</v>
      </c>
      <c r="G61" s="34">
        <v>0</v>
      </c>
      <c r="H61" s="34">
        <v>24.94509</v>
      </c>
      <c r="I61" s="34">
        <v>29.706019999999999</v>
      </c>
      <c r="J61" s="34">
        <v>32.984949999999998</v>
      </c>
      <c r="K61" s="34">
        <v>44.09019</v>
      </c>
      <c r="L61" s="34">
        <v>42.243389999999998</v>
      </c>
      <c r="M61" s="34">
        <v>61.163249999999991</v>
      </c>
      <c r="N61" s="34">
        <v>126.80749</v>
      </c>
      <c r="O61" s="34">
        <v>134.16500000000002</v>
      </c>
      <c r="P61" s="34">
        <v>132.54399999999998</v>
      </c>
      <c r="Q61" s="34">
        <v>121.36200000000001</v>
      </c>
      <c r="R61" s="34">
        <v>123.08999999999999</v>
      </c>
      <c r="S61" s="34">
        <v>118.158</v>
      </c>
      <c r="T61" s="34">
        <v>113.61999999999999</v>
      </c>
      <c r="U61" s="34">
        <v>117.255</v>
      </c>
      <c r="V61" s="34">
        <v>120.34099999999999</v>
      </c>
      <c r="W61" s="34">
        <v>119.06700000000001</v>
      </c>
      <c r="X61" s="34">
        <v>120.34226</v>
      </c>
      <c r="Y61" s="34">
        <v>125.455</v>
      </c>
      <c r="Z61" s="34">
        <v>131.285</v>
      </c>
      <c r="AA61" s="34">
        <v>137.21559999999999</v>
      </c>
      <c r="AB61" s="34">
        <v>159.643</v>
      </c>
      <c r="AC61" s="34">
        <v>147.12300000000002</v>
      </c>
      <c r="AD61" s="34">
        <v>145.88900000000001</v>
      </c>
      <c r="AE61" s="34">
        <v>140.072</v>
      </c>
      <c r="AF61" s="34">
        <v>149.42099999999999</v>
      </c>
      <c r="AG61" s="34">
        <v>154.98599999999999</v>
      </c>
      <c r="AH61" s="34">
        <v>174.06</v>
      </c>
      <c r="AI61" s="34">
        <v>184.42200000000003</v>
      </c>
      <c r="AJ61" s="34">
        <v>199.39099999999999</v>
      </c>
      <c r="AK61" s="32">
        <v>217.27099999999999</v>
      </c>
      <c r="AL61" s="32">
        <v>223.541</v>
      </c>
      <c r="AM61" s="32">
        <v>233.446</v>
      </c>
      <c r="AN61" s="32">
        <v>241.874</v>
      </c>
      <c r="AO61" s="32">
        <v>239.654</v>
      </c>
      <c r="AP61" s="32">
        <v>241.83799999999999</v>
      </c>
      <c r="AQ61" s="32">
        <v>254.429</v>
      </c>
      <c r="AR61" s="32">
        <v>293.98775999999992</v>
      </c>
      <c r="AS61" s="32">
        <v>308.43766999999997</v>
      </c>
      <c r="AT61" s="32">
        <v>320.29616999999996</v>
      </c>
      <c r="AU61" s="32">
        <v>338.77368000000001</v>
      </c>
      <c r="AV61" s="32">
        <v>345.40766000000002</v>
      </c>
      <c r="AW61" s="32">
        <v>358.95455999999996</v>
      </c>
      <c r="AX61" s="32">
        <v>413.49946000000006</v>
      </c>
      <c r="AY61" s="32">
        <v>408.90493999999995</v>
      </c>
      <c r="AZ61" s="32">
        <v>422.74862999999999</v>
      </c>
      <c r="BA61" s="32">
        <v>419.36547999999999</v>
      </c>
      <c r="BB61" s="32">
        <v>439.13812999999999</v>
      </c>
      <c r="BC61" s="32">
        <v>444.64529999999996</v>
      </c>
      <c r="BD61" s="32">
        <v>435.82582999999994</v>
      </c>
      <c r="BE61" s="32">
        <v>475.45634000000001</v>
      </c>
      <c r="BF61" s="32">
        <v>473.44245000000006</v>
      </c>
      <c r="BG61" s="32">
        <v>489.32221999999996</v>
      </c>
      <c r="BH61" s="32">
        <v>498.96222</v>
      </c>
      <c r="BI61" s="32">
        <v>517.49412000000007</v>
      </c>
      <c r="BJ61" s="32">
        <v>540.05046000000016</v>
      </c>
      <c r="BK61" s="32">
        <v>531.92312000000004</v>
      </c>
      <c r="BL61" s="32">
        <v>546.27998000000002</v>
      </c>
      <c r="BM61" s="32">
        <v>521.23871999999994</v>
      </c>
      <c r="BN61" s="32">
        <v>528.01994999999999</v>
      </c>
      <c r="BO61" s="32">
        <v>532.00783000000013</v>
      </c>
      <c r="BP61" s="32">
        <v>518.50371000000007</v>
      </c>
      <c r="BQ61" s="32">
        <v>529.1931800000001</v>
      </c>
      <c r="BR61" s="32">
        <v>560.47152000000006</v>
      </c>
      <c r="BS61" s="32">
        <v>563.59697999999992</v>
      </c>
      <c r="BT61" s="32">
        <v>582.94190999999989</v>
      </c>
      <c r="BU61" s="32">
        <v>591.50494000000003</v>
      </c>
      <c r="BV61" s="32">
        <v>615.38673000000006</v>
      </c>
      <c r="BW61" s="32">
        <v>640.57168000000001</v>
      </c>
      <c r="BX61" s="32">
        <v>650.22978999999998</v>
      </c>
      <c r="BY61" s="32">
        <v>655.61291999999992</v>
      </c>
      <c r="BZ61" s="32">
        <v>651.5397099999999</v>
      </c>
      <c r="CA61" s="32">
        <v>652.1461700000001</v>
      </c>
      <c r="CB61" s="32">
        <v>651.00794999999994</v>
      </c>
      <c r="CC61" s="32">
        <v>665.62186999999994</v>
      </c>
      <c r="CD61" s="32">
        <v>659.59981999999991</v>
      </c>
      <c r="CE61" s="32">
        <v>721.40333999999996</v>
      </c>
      <c r="CF61" s="32">
        <v>748.8558499999998</v>
      </c>
      <c r="CG61" s="32">
        <v>765.45570999999995</v>
      </c>
      <c r="CH61" s="32">
        <v>762.41884000000016</v>
      </c>
      <c r="CI61" s="32">
        <v>789.37324000000012</v>
      </c>
      <c r="CJ61" s="32">
        <v>810.20453999999995</v>
      </c>
      <c r="CK61" s="32">
        <v>811.42241000000013</v>
      </c>
      <c r="CL61" s="32">
        <v>837.71010000000001</v>
      </c>
      <c r="CM61" s="32">
        <v>871.95193000000006</v>
      </c>
      <c r="CN61" s="32">
        <v>868.44773000000021</v>
      </c>
      <c r="CO61" s="32">
        <v>910.36835999999994</v>
      </c>
      <c r="CP61" s="32">
        <v>965.79261000000008</v>
      </c>
      <c r="CQ61" s="32">
        <v>920.10151000000019</v>
      </c>
      <c r="CR61" s="32">
        <v>1001.7908599999998</v>
      </c>
      <c r="CS61" s="32">
        <v>1013.8278900000001</v>
      </c>
      <c r="CT61" s="32">
        <v>1014.24904</v>
      </c>
      <c r="CU61" s="32">
        <v>1031.5104099999999</v>
      </c>
      <c r="CV61" s="32">
        <v>1053.8250400000002</v>
      </c>
      <c r="CW61" s="32">
        <v>1053.42311</v>
      </c>
      <c r="CX61" s="32">
        <v>1067.2589700000001</v>
      </c>
      <c r="CY61" s="32">
        <v>1028.5739100000001</v>
      </c>
      <c r="CZ61" s="32">
        <v>1095.2634800000001</v>
      </c>
      <c r="DA61" s="32">
        <v>1109.0070600000004</v>
      </c>
      <c r="DB61" s="32">
        <v>1139.1395500000003</v>
      </c>
      <c r="DC61" s="32">
        <v>1160.18253</v>
      </c>
      <c r="DD61" s="32">
        <v>1118.17741</v>
      </c>
      <c r="DE61" s="32">
        <v>1134.6530299999999</v>
      </c>
      <c r="DF61" s="32">
        <v>1229.80988</v>
      </c>
      <c r="DG61" s="32">
        <v>1260.49422</v>
      </c>
      <c r="DH61" s="32">
        <v>992.41791000000001</v>
      </c>
      <c r="DI61" s="32">
        <v>992.31475999999998</v>
      </c>
      <c r="DJ61" s="32">
        <v>967.55115999999998</v>
      </c>
      <c r="DK61" s="32">
        <v>914.86585999999988</v>
      </c>
      <c r="DL61" s="32">
        <v>923.64710000000002</v>
      </c>
      <c r="DM61" s="32">
        <v>864.79854999999998</v>
      </c>
      <c r="DN61" s="32">
        <v>901.6098300000001</v>
      </c>
      <c r="DO61" s="32">
        <v>927.04086999999981</v>
      </c>
      <c r="DP61" s="32">
        <v>876.92427999999995</v>
      </c>
      <c r="DQ61" s="32">
        <v>905.90863000000002</v>
      </c>
      <c r="DR61" s="32">
        <v>923.20317</v>
      </c>
      <c r="DS61" s="32">
        <v>929.92776000000003</v>
      </c>
      <c r="DT61" s="32">
        <v>923.02197999999999</v>
      </c>
      <c r="DU61" s="32">
        <v>928.81101999999998</v>
      </c>
      <c r="DV61" s="32">
        <v>936.20579000000009</v>
      </c>
      <c r="DW61" s="32">
        <v>968.6404</v>
      </c>
      <c r="DX61" s="32">
        <v>978.11861999999996</v>
      </c>
      <c r="DY61" s="32">
        <v>978.96004999999991</v>
      </c>
      <c r="DZ61" s="32">
        <v>1011.0376899999999</v>
      </c>
      <c r="EA61" s="32">
        <v>1035.39752</v>
      </c>
      <c r="EB61" s="32">
        <v>1037.69094</v>
      </c>
      <c r="EC61" s="32">
        <v>1035.0968400000002</v>
      </c>
      <c r="ED61" s="32">
        <v>1056.8157099999999</v>
      </c>
      <c r="EE61" s="32">
        <v>1084.1374000000001</v>
      </c>
      <c r="EF61" s="32">
        <v>1084.7347699999998</v>
      </c>
      <c r="EG61" s="32">
        <v>1074.3031200000003</v>
      </c>
      <c r="EH61" s="32">
        <v>1082.84492</v>
      </c>
      <c r="EI61" s="32">
        <v>1081.35941</v>
      </c>
      <c r="EJ61" s="32">
        <v>1079.1588400000003</v>
      </c>
      <c r="EK61" s="32">
        <v>1103.15977</v>
      </c>
      <c r="EL61" s="32">
        <v>1125.1245100000001</v>
      </c>
      <c r="EM61" s="32">
        <v>1134.13508</v>
      </c>
      <c r="EN61" s="32">
        <v>1147.8541700000001</v>
      </c>
      <c r="EO61" s="32">
        <v>1165.0818200000001</v>
      </c>
      <c r="EP61" s="32">
        <v>1172.1281499999998</v>
      </c>
      <c r="EQ61" s="32">
        <v>1170.8597199999999</v>
      </c>
      <c r="ER61" s="32">
        <v>1178.1827599999999</v>
      </c>
      <c r="ES61" s="32">
        <v>1155.5619499999998</v>
      </c>
      <c r="ET61" s="32">
        <v>1095.3817899999999</v>
      </c>
      <c r="EU61" s="32">
        <v>1096.15354</v>
      </c>
      <c r="EV61" s="32">
        <v>1086.8465800000001</v>
      </c>
      <c r="EW61" s="32">
        <v>1116.99801</v>
      </c>
      <c r="EX61" s="32">
        <v>1120.05422</v>
      </c>
      <c r="EY61" s="32">
        <v>1134.9347299999999</v>
      </c>
      <c r="EZ61" s="32">
        <v>1140.7073800000001</v>
      </c>
      <c r="FA61" s="32">
        <v>1135.5309299999999</v>
      </c>
      <c r="FB61" s="32">
        <v>1144.02241</v>
      </c>
      <c r="FC61" s="32">
        <v>1134.3824999999999</v>
      </c>
      <c r="FD61" s="32">
        <v>1113.8150900000001</v>
      </c>
      <c r="FE61" s="32">
        <v>1085.35015</v>
      </c>
      <c r="FF61" s="32">
        <v>1062.8518399999998</v>
      </c>
      <c r="FG61" s="32">
        <v>1035.1055800000001</v>
      </c>
      <c r="FH61" s="32">
        <v>1006.6374999999999</v>
      </c>
      <c r="FI61" s="32">
        <v>975.93923999999981</v>
      </c>
      <c r="FJ61" s="32">
        <v>922.76765</v>
      </c>
      <c r="FK61" s="32">
        <v>908.82264999999995</v>
      </c>
      <c r="FL61" s="32">
        <v>880.05100000000016</v>
      </c>
      <c r="FM61" s="32">
        <v>844.38702000000001</v>
      </c>
      <c r="FN61" s="32">
        <v>803.85104999999999</v>
      </c>
      <c r="FO61" s="32">
        <v>773.21003999999994</v>
      </c>
      <c r="FP61" s="32">
        <v>766.34369999999979</v>
      </c>
      <c r="FQ61" s="32">
        <v>748.51687000000004</v>
      </c>
      <c r="FR61" s="32">
        <v>745.66178999999988</v>
      </c>
      <c r="FS61" s="32">
        <v>736.50043000000005</v>
      </c>
      <c r="FT61" s="32">
        <v>730.77359000000001</v>
      </c>
      <c r="FU61" s="32">
        <v>704.22871999999984</v>
      </c>
      <c r="FV61" s="32">
        <v>688.95236</v>
      </c>
      <c r="FW61" s="32">
        <v>668.26821999999993</v>
      </c>
      <c r="FX61" s="32">
        <v>669.74293</v>
      </c>
      <c r="FY61" s="32">
        <v>667.29002000000003</v>
      </c>
      <c r="FZ61" s="32">
        <v>669.26436999999999</v>
      </c>
      <c r="GA61" s="32">
        <v>667.21378000000004</v>
      </c>
      <c r="GB61" s="32">
        <v>666.64883000000009</v>
      </c>
      <c r="GC61" s="32">
        <v>665.58616000000006</v>
      </c>
      <c r="GD61" s="32">
        <v>666.14123999999993</v>
      </c>
      <c r="GE61" s="32">
        <v>661.12519000000009</v>
      </c>
      <c r="GF61" s="32">
        <v>661.04735000000005</v>
      </c>
      <c r="GG61" s="32">
        <v>661.74312568649805</v>
      </c>
      <c r="GH61" s="32">
        <v>659.81124821277012</v>
      </c>
      <c r="GI61" s="32">
        <v>657.50433082530992</v>
      </c>
      <c r="GJ61" s="32">
        <v>648.33933460165713</v>
      </c>
      <c r="GK61" s="32">
        <v>656.99667102698334</v>
      </c>
      <c r="GL61" s="32">
        <v>703.23907879049773</v>
      </c>
      <c r="GM61" s="32">
        <v>700.25022461301</v>
      </c>
      <c r="GN61" s="32">
        <v>701.87097477868008</v>
      </c>
      <c r="GO61" s="32">
        <v>703.98459477752669</v>
      </c>
      <c r="GP61" s="32">
        <v>703.83987895222685</v>
      </c>
      <c r="GQ61" s="32">
        <v>701.60875561150999</v>
      </c>
      <c r="GR61" s="32">
        <v>693.85537856530993</v>
      </c>
      <c r="GS61" s="32">
        <v>731.46545604646008</v>
      </c>
      <c r="GT61" s="32">
        <v>739.6060326908198</v>
      </c>
      <c r="GU61" s="32">
        <v>742.45438724066003</v>
      </c>
      <c r="GV61" s="32">
        <v>742.22220710046008</v>
      </c>
      <c r="GW61" s="32">
        <v>739.63724859279</v>
      </c>
      <c r="GX61" s="32">
        <v>747.42735377042243</v>
      </c>
      <c r="GY61" s="32">
        <v>749.89232434840085</v>
      </c>
      <c r="GZ61" s="32">
        <v>752.42661042600014</v>
      </c>
      <c r="HA61" s="32">
        <v>762.83947894689368</v>
      </c>
      <c r="HB61" s="32">
        <v>767.28629989251669</v>
      </c>
      <c r="HC61" s="32">
        <v>777.43082899848628</v>
      </c>
      <c r="HD61" s="32">
        <v>773.71948224243306</v>
      </c>
      <c r="HE61" s="32">
        <v>784.01724442015973</v>
      </c>
      <c r="HF61" s="32">
        <v>806.07899159440967</v>
      </c>
      <c r="HG61" s="32">
        <v>817.92828620806017</v>
      </c>
      <c r="HH61" s="32">
        <v>821.82759312861992</v>
      </c>
      <c r="HI61" s="32">
        <v>826.66327958108866</v>
      </c>
      <c r="HJ61" s="32">
        <v>870.89850401226215</v>
      </c>
      <c r="HK61" s="32">
        <v>882.26803157292727</v>
      </c>
      <c r="HL61" s="32">
        <v>884.19236370577994</v>
      </c>
      <c r="HM61" s="32">
        <v>887.52812088537007</v>
      </c>
      <c r="HN61" s="32">
        <v>908.78702862279999</v>
      </c>
      <c r="HO61" s="32">
        <v>914.09427306864006</v>
      </c>
      <c r="HP61" s="32">
        <v>920.71922237645845</v>
      </c>
      <c r="HQ61" s="32">
        <v>953.21067045809502</v>
      </c>
      <c r="HR61" s="32">
        <v>971.79683483763006</v>
      </c>
      <c r="HS61" s="32">
        <v>995.94286700199996</v>
      </c>
      <c r="HT61" s="32">
        <v>1009.7344219209999</v>
      </c>
      <c r="HU61" s="32">
        <v>1007.8922688959999</v>
      </c>
      <c r="HV61" s="32">
        <v>1024.74954991</v>
      </c>
      <c r="HW61" s="32">
        <v>1033.2060246560861</v>
      </c>
      <c r="HX61" s="32">
        <v>1037.8175470059998</v>
      </c>
      <c r="HY61" s="32">
        <v>1028.2548060019999</v>
      </c>
      <c r="HZ61" s="32">
        <v>1024.5459438159999</v>
      </c>
      <c r="IA61" s="32">
        <v>1025.119160574</v>
      </c>
      <c r="IB61" s="32">
        <v>1044.4195943120001</v>
      </c>
      <c r="IC61" s="32">
        <v>1039.8394752060001</v>
      </c>
      <c r="ID61" s="32">
        <v>1033.023521996</v>
      </c>
      <c r="IE61" s="32">
        <v>1037.6902320900467</v>
      </c>
      <c r="IF61" s="32">
        <v>1035.7002096479321</v>
      </c>
      <c r="IG61" s="32">
        <v>1062.834702549419</v>
      </c>
      <c r="IH61" s="32">
        <v>1019.9967713200218</v>
      </c>
      <c r="II61" s="32">
        <v>1026.5828625575457</v>
      </c>
      <c r="IJ61" s="32">
        <v>1025.9349195631501</v>
      </c>
      <c r="IK61" s="32">
        <v>1028.8918031395838</v>
      </c>
      <c r="IL61" s="32">
        <v>1009.5688643730654</v>
      </c>
      <c r="IM61" s="32">
        <v>1007.4677861039854</v>
      </c>
      <c r="IN61" s="32">
        <v>1010.086750334966</v>
      </c>
      <c r="IO61" s="32">
        <v>957.14446840113999</v>
      </c>
      <c r="IP61" s="32">
        <v>962.35192411000003</v>
      </c>
      <c r="IQ61" s="32">
        <v>935.45346889890959</v>
      </c>
      <c r="IR61" s="32">
        <v>945.07523112809815</v>
      </c>
      <c r="IS61" s="32">
        <v>912.50102287000016</v>
      </c>
      <c r="IT61" s="32">
        <v>933.65894819070718</v>
      </c>
      <c r="IU61" s="32">
        <v>918.62742636526821</v>
      </c>
      <c r="IV61" s="32">
        <v>904.32004125887408</v>
      </c>
      <c r="IW61" s="32">
        <v>916.74824967069651</v>
      </c>
      <c r="IX61" s="32">
        <v>922.66919717337726</v>
      </c>
      <c r="IY61" s="32">
        <v>931.79492108098361</v>
      </c>
      <c r="IZ61" s="32">
        <v>983.05548492412936</v>
      </c>
      <c r="JA61" s="32">
        <v>1042.9302409615634</v>
      </c>
      <c r="JB61" s="32">
        <v>1097.1931287004343</v>
      </c>
      <c r="JC61" s="32">
        <v>1130.5758311542586</v>
      </c>
      <c r="JD61" s="32">
        <v>1111.4436912193726</v>
      </c>
      <c r="JE61" s="32">
        <v>1164.7108166833152</v>
      </c>
      <c r="JF61" s="32">
        <v>1326.347585884</v>
      </c>
      <c r="JG61" s="32">
        <v>1355.1921355007094</v>
      </c>
      <c r="JH61" s="32">
        <v>1365.1667555092351</v>
      </c>
      <c r="JI61" s="32">
        <v>1371.2442768386761</v>
      </c>
      <c r="JJ61" s="32">
        <v>1372.0595405135609</v>
      </c>
      <c r="JK61" s="32">
        <v>1378.2671531856679</v>
      </c>
      <c r="JL61" s="32">
        <v>1394.2721788935346</v>
      </c>
      <c r="JM61" s="32">
        <v>1430.690580955544</v>
      </c>
      <c r="JN61" s="32">
        <v>1473.6793470102364</v>
      </c>
      <c r="JO61" s="32">
        <v>1504.96671889549</v>
      </c>
      <c r="JP61" s="32">
        <v>1525.3764243389692</v>
      </c>
      <c r="JQ61" s="32">
        <v>1521.111737457054</v>
      </c>
      <c r="JR61" s="32">
        <v>1544.9999133570552</v>
      </c>
      <c r="JS61" s="32">
        <v>1556.3066791227129</v>
      </c>
      <c r="JT61" s="32">
        <v>1598.5099016884951</v>
      </c>
      <c r="JU61" s="32">
        <v>1626.95088990469</v>
      </c>
      <c r="JV61" s="32">
        <v>1617.5541520770159</v>
      </c>
      <c r="JW61" s="32">
        <v>1640.9189302206369</v>
      </c>
      <c r="JX61" s="32">
        <v>1664.4800838814851</v>
      </c>
      <c r="JY61" s="32">
        <v>1770.4627778326392</v>
      </c>
      <c r="JZ61" s="32">
        <v>1847.0818277789508</v>
      </c>
      <c r="KA61" s="32">
        <v>1888.8222362730417</v>
      </c>
      <c r="KB61" s="32">
        <v>1933.6287070922783</v>
      </c>
      <c r="KC61" s="32">
        <v>1932.3038931726667</v>
      </c>
      <c r="KD61" s="32">
        <v>2000.2521026237791</v>
      </c>
      <c r="KE61" s="32">
        <v>2006.3272539313521</v>
      </c>
      <c r="KF61" s="32">
        <v>2013.1538601670547</v>
      </c>
      <c r="KG61" s="32">
        <v>2023.6368787112658</v>
      </c>
      <c r="KH61" s="32">
        <v>2035.7240606477967</v>
      </c>
      <c r="KI61" s="32">
        <v>2062.0269537003314</v>
      </c>
      <c r="KJ61" s="32">
        <v>2096.6436138865315</v>
      </c>
    </row>
    <row r="62" spans="1:296" ht="14.25" customHeight="1">
      <c r="A62" s="33" t="s">
        <v>131</v>
      </c>
      <c r="B62" s="34">
        <v>0</v>
      </c>
      <c r="C62" s="34">
        <v>0</v>
      </c>
      <c r="D62" s="34">
        <v>0</v>
      </c>
      <c r="E62" s="34">
        <v>0</v>
      </c>
      <c r="F62" s="34">
        <v>0</v>
      </c>
      <c r="G62" s="34">
        <v>0</v>
      </c>
      <c r="H62" s="34">
        <v>0</v>
      </c>
      <c r="I62" s="34">
        <v>0</v>
      </c>
      <c r="J62" s="34">
        <v>0</v>
      </c>
      <c r="K62" s="34">
        <v>0</v>
      </c>
      <c r="L62" s="34">
        <v>0</v>
      </c>
      <c r="M62" s="34">
        <v>0</v>
      </c>
      <c r="N62" s="34">
        <v>0</v>
      </c>
      <c r="O62" s="34">
        <v>0</v>
      </c>
      <c r="P62" s="34">
        <v>0</v>
      </c>
      <c r="Q62" s="34">
        <v>0</v>
      </c>
      <c r="R62" s="34">
        <v>0</v>
      </c>
      <c r="S62" s="34">
        <v>0</v>
      </c>
      <c r="T62" s="34">
        <v>0</v>
      </c>
      <c r="U62" s="34">
        <v>0</v>
      </c>
      <c r="V62" s="34">
        <v>0</v>
      </c>
      <c r="W62" s="34">
        <v>0</v>
      </c>
      <c r="X62" s="34">
        <v>0</v>
      </c>
      <c r="Y62" s="34">
        <v>0</v>
      </c>
      <c r="Z62" s="34">
        <v>0</v>
      </c>
      <c r="AA62" s="34">
        <v>0</v>
      </c>
      <c r="AB62" s="34">
        <v>0</v>
      </c>
      <c r="AC62" s="34">
        <v>0</v>
      </c>
      <c r="AD62" s="34">
        <v>0</v>
      </c>
      <c r="AE62" s="34">
        <v>0</v>
      </c>
      <c r="AF62" s="34">
        <v>0</v>
      </c>
      <c r="AG62" s="34">
        <v>0</v>
      </c>
      <c r="AH62" s="34">
        <v>0</v>
      </c>
      <c r="AI62" s="34">
        <v>0</v>
      </c>
      <c r="AJ62" s="34">
        <v>0</v>
      </c>
      <c r="AK62" s="34">
        <v>0</v>
      </c>
      <c r="AL62" s="34">
        <v>0</v>
      </c>
      <c r="AM62" s="34">
        <v>0</v>
      </c>
      <c r="AN62" s="34">
        <v>0</v>
      </c>
      <c r="AO62" s="34">
        <v>0</v>
      </c>
      <c r="AP62" s="34">
        <v>0</v>
      </c>
      <c r="AQ62" s="34">
        <v>0</v>
      </c>
      <c r="AR62" s="34">
        <v>0</v>
      </c>
      <c r="AS62" s="34">
        <v>0</v>
      </c>
      <c r="AT62" s="34">
        <v>0</v>
      </c>
      <c r="AU62" s="34">
        <v>0</v>
      </c>
      <c r="AV62" s="34">
        <v>0</v>
      </c>
      <c r="AW62" s="34">
        <v>0</v>
      </c>
      <c r="AX62" s="34">
        <v>0</v>
      </c>
      <c r="AY62" s="34">
        <v>0</v>
      </c>
      <c r="AZ62" s="34">
        <v>0</v>
      </c>
      <c r="BA62" s="34">
        <v>0</v>
      </c>
      <c r="BB62" s="34">
        <v>0</v>
      </c>
      <c r="BC62" s="34">
        <v>0</v>
      </c>
      <c r="BD62" s="34">
        <v>0</v>
      </c>
      <c r="BE62" s="34">
        <v>0</v>
      </c>
      <c r="BF62" s="34">
        <v>0</v>
      </c>
      <c r="BG62" s="34">
        <v>0</v>
      </c>
      <c r="BH62" s="34">
        <v>0</v>
      </c>
      <c r="BI62" s="34">
        <v>0</v>
      </c>
      <c r="BJ62" s="34">
        <v>0</v>
      </c>
      <c r="BK62" s="32">
        <v>0</v>
      </c>
      <c r="BL62" s="32">
        <v>0</v>
      </c>
      <c r="BM62" s="32">
        <v>1.3</v>
      </c>
      <c r="BN62" s="32">
        <v>1.3</v>
      </c>
      <c r="BO62" s="32">
        <v>1.3</v>
      </c>
      <c r="BP62" s="32">
        <v>1.45</v>
      </c>
      <c r="BQ62" s="32">
        <v>1.45</v>
      </c>
      <c r="BR62" s="32">
        <v>1.45</v>
      </c>
      <c r="BS62" s="32">
        <v>0.45</v>
      </c>
      <c r="BT62" s="32">
        <v>1.45</v>
      </c>
      <c r="BU62" s="32">
        <v>1.45</v>
      </c>
      <c r="BV62" s="32">
        <v>1</v>
      </c>
      <c r="BW62" s="32">
        <v>1.9</v>
      </c>
      <c r="BX62" s="32">
        <v>1.9</v>
      </c>
      <c r="BY62" s="32">
        <v>1.9</v>
      </c>
      <c r="BZ62" s="32">
        <v>1.9</v>
      </c>
      <c r="CA62" s="32">
        <v>1.9</v>
      </c>
      <c r="CB62" s="32">
        <v>1.9</v>
      </c>
      <c r="CC62" s="32">
        <v>2.2000000000000002</v>
      </c>
      <c r="CD62" s="32">
        <v>2.2000000000000002</v>
      </c>
      <c r="CE62" s="32">
        <v>2.2000000000000002</v>
      </c>
      <c r="CF62" s="32">
        <v>2.4</v>
      </c>
      <c r="CG62" s="32">
        <v>2.4</v>
      </c>
      <c r="CH62" s="32">
        <v>2.4</v>
      </c>
      <c r="CI62" s="32">
        <v>2.4</v>
      </c>
      <c r="CJ62" s="32">
        <v>2.4</v>
      </c>
      <c r="CK62" s="32">
        <v>2.4</v>
      </c>
      <c r="CL62" s="32">
        <v>2.4</v>
      </c>
      <c r="CM62" s="32">
        <v>12.4</v>
      </c>
      <c r="CN62" s="34" t="s">
        <v>61</v>
      </c>
      <c r="CO62" s="34" t="s">
        <v>61</v>
      </c>
      <c r="CP62" s="34" t="s">
        <v>61</v>
      </c>
      <c r="CQ62" s="34" t="s">
        <v>61</v>
      </c>
      <c r="CR62" s="34" t="s">
        <v>61</v>
      </c>
      <c r="CS62" s="34" t="s">
        <v>61</v>
      </c>
      <c r="CT62" s="34" t="s">
        <v>61</v>
      </c>
      <c r="CU62" s="34" t="s">
        <v>61</v>
      </c>
      <c r="CV62" s="34" t="s">
        <v>61</v>
      </c>
      <c r="CW62" s="34" t="s">
        <v>61</v>
      </c>
      <c r="CX62" s="34" t="s">
        <v>61</v>
      </c>
      <c r="CY62" s="32" t="s">
        <v>61</v>
      </c>
      <c r="CZ62" s="34" t="s">
        <v>61</v>
      </c>
      <c r="DA62" s="34" t="s">
        <v>61</v>
      </c>
      <c r="DB62" s="34" t="s">
        <v>61</v>
      </c>
      <c r="DC62" s="34" t="s">
        <v>61</v>
      </c>
      <c r="DD62" s="32">
        <v>180.12200000000001</v>
      </c>
      <c r="DE62" s="32">
        <v>173.922</v>
      </c>
      <c r="DF62" s="32">
        <v>163.922</v>
      </c>
      <c r="DG62" s="32">
        <v>151.72200000000001</v>
      </c>
      <c r="DH62" s="32">
        <v>151.72200000000001</v>
      </c>
      <c r="DI62" s="32">
        <v>151.72200000000001</v>
      </c>
      <c r="DJ62" s="32">
        <v>112.92100000000001</v>
      </c>
      <c r="DK62" s="32">
        <v>136.483</v>
      </c>
      <c r="DL62" s="32">
        <v>137.483</v>
      </c>
      <c r="DM62" s="32">
        <v>72.887</v>
      </c>
      <c r="DN62" s="32">
        <v>72.882999999999996</v>
      </c>
      <c r="DO62" s="32">
        <v>69.885999999999996</v>
      </c>
      <c r="DP62" s="32">
        <v>16.356000000000002</v>
      </c>
      <c r="DQ62" s="32">
        <v>16.356000000000002</v>
      </c>
      <c r="DR62" s="32">
        <v>11</v>
      </c>
      <c r="DS62" s="32">
        <v>6</v>
      </c>
      <c r="DT62" s="32">
        <v>6</v>
      </c>
      <c r="DU62" s="32">
        <v>6</v>
      </c>
      <c r="DV62" s="32">
        <v>6</v>
      </c>
      <c r="DW62" s="32" t="s">
        <v>61</v>
      </c>
      <c r="DX62" s="32" t="s">
        <v>61</v>
      </c>
      <c r="DY62" s="32" t="s">
        <v>61</v>
      </c>
      <c r="DZ62" s="32" t="s">
        <v>61</v>
      </c>
      <c r="EA62" s="32" t="s">
        <v>61</v>
      </c>
      <c r="EB62" s="32" t="s">
        <v>61</v>
      </c>
      <c r="EC62" s="32" t="s">
        <v>61</v>
      </c>
      <c r="ED62" s="32" t="s">
        <v>61</v>
      </c>
      <c r="EE62" s="32" t="s">
        <v>61</v>
      </c>
      <c r="EF62" s="32" t="s">
        <v>61</v>
      </c>
      <c r="EG62" s="32">
        <v>0.06</v>
      </c>
      <c r="EH62" s="32">
        <v>0.06</v>
      </c>
      <c r="EI62" s="32">
        <v>0.06</v>
      </c>
      <c r="EJ62" s="32">
        <v>0.06</v>
      </c>
      <c r="EK62" s="32">
        <v>0.06</v>
      </c>
      <c r="EL62" s="32">
        <v>6.4000000000000001E-2</v>
      </c>
      <c r="EM62" s="32">
        <v>6.4000000000000001E-2</v>
      </c>
      <c r="EN62" s="32">
        <v>0.21299999999999999</v>
      </c>
      <c r="EO62" s="32">
        <v>0.21299999999999999</v>
      </c>
      <c r="EP62" s="32">
        <v>0.21</v>
      </c>
      <c r="EQ62" s="32">
        <v>0.21</v>
      </c>
      <c r="ER62" s="32">
        <v>0.21</v>
      </c>
      <c r="ES62" s="32">
        <v>0.21</v>
      </c>
      <c r="ET62" s="32">
        <v>0.21</v>
      </c>
      <c r="EU62" s="32">
        <v>0.23</v>
      </c>
      <c r="EV62" s="32">
        <v>0.21</v>
      </c>
      <c r="EW62" s="32">
        <v>0.21</v>
      </c>
      <c r="EX62" s="32">
        <v>0.16</v>
      </c>
      <c r="EY62" s="32">
        <v>0.16</v>
      </c>
      <c r="EZ62" s="32">
        <v>0.06</v>
      </c>
      <c r="FA62" s="32">
        <v>6.3E-2</v>
      </c>
      <c r="FB62" s="32">
        <v>0.06</v>
      </c>
      <c r="FC62" s="32">
        <v>0.06</v>
      </c>
      <c r="FD62" s="32">
        <v>0.06</v>
      </c>
      <c r="FE62" s="32" t="s">
        <v>62</v>
      </c>
      <c r="FF62" s="32" t="s">
        <v>62</v>
      </c>
      <c r="FG62" s="32" t="s">
        <v>62</v>
      </c>
      <c r="FH62" s="32" t="s">
        <v>62</v>
      </c>
      <c r="FI62" s="32" t="s">
        <v>62</v>
      </c>
      <c r="FJ62" s="32" t="s">
        <v>62</v>
      </c>
      <c r="FK62" s="32" t="s">
        <v>62</v>
      </c>
      <c r="FL62" s="32" t="s">
        <v>62</v>
      </c>
      <c r="FM62" s="32" t="s">
        <v>62</v>
      </c>
      <c r="FN62" s="32" t="s">
        <v>62</v>
      </c>
      <c r="FO62" s="32" t="s">
        <v>62</v>
      </c>
      <c r="FP62" s="32" t="s">
        <v>62</v>
      </c>
      <c r="FQ62" s="32" t="s">
        <v>62</v>
      </c>
      <c r="FR62" s="32" t="s">
        <v>62</v>
      </c>
      <c r="FS62" s="32" t="s">
        <v>62</v>
      </c>
      <c r="FT62" s="32" t="s">
        <v>62</v>
      </c>
      <c r="FU62" s="32" t="s">
        <v>62</v>
      </c>
      <c r="FV62" s="32" t="s">
        <v>62</v>
      </c>
      <c r="FW62" s="32" t="s">
        <v>62</v>
      </c>
      <c r="FX62" s="32" t="s">
        <v>62</v>
      </c>
      <c r="FY62" s="32">
        <v>0.21752000000000002</v>
      </c>
      <c r="FZ62" s="32">
        <v>0.21752000000000002</v>
      </c>
      <c r="GA62" s="32">
        <v>0.21752000000000002</v>
      </c>
      <c r="GB62" s="32">
        <v>0.21752000000000002</v>
      </c>
      <c r="GC62" s="32" t="s">
        <v>62</v>
      </c>
      <c r="GD62" s="32" t="s">
        <v>62</v>
      </c>
      <c r="GE62" s="32" t="s">
        <v>62</v>
      </c>
      <c r="GF62" s="32" t="s">
        <v>62</v>
      </c>
      <c r="GG62" s="32" t="s">
        <v>62</v>
      </c>
      <c r="GH62" s="32" t="s">
        <v>62</v>
      </c>
      <c r="GI62" s="32" t="s">
        <v>62</v>
      </c>
      <c r="GJ62" s="32" t="s">
        <v>62</v>
      </c>
      <c r="GK62" s="32" t="s">
        <v>62</v>
      </c>
      <c r="GL62" s="32" t="s">
        <v>62</v>
      </c>
      <c r="GM62" s="32" t="s">
        <v>62</v>
      </c>
      <c r="GN62" s="32" t="s">
        <v>62</v>
      </c>
      <c r="GO62" s="32">
        <v>2</v>
      </c>
      <c r="GP62" s="32">
        <v>3</v>
      </c>
      <c r="GQ62" s="32">
        <v>3</v>
      </c>
      <c r="GR62" s="32">
        <v>2.2113562499999944</v>
      </c>
      <c r="GS62" s="32">
        <v>3</v>
      </c>
      <c r="GT62" s="32">
        <v>3</v>
      </c>
      <c r="GU62" s="32">
        <v>3</v>
      </c>
      <c r="GV62" s="32">
        <v>3</v>
      </c>
      <c r="GW62" s="32">
        <v>3</v>
      </c>
      <c r="GX62" s="32">
        <v>3</v>
      </c>
      <c r="GY62" s="32">
        <v>3</v>
      </c>
      <c r="GZ62" s="32">
        <v>3</v>
      </c>
      <c r="HA62" s="32">
        <v>5.0199999999999996</v>
      </c>
      <c r="HB62" s="32">
        <v>5.0279999999999996</v>
      </c>
      <c r="HC62" s="32">
        <v>5.0279999999999996</v>
      </c>
      <c r="HD62" s="32">
        <v>5.0279999999999996</v>
      </c>
      <c r="HE62" s="32">
        <v>5.0279999999999996</v>
      </c>
      <c r="HF62" s="32">
        <v>5.0279999999999996</v>
      </c>
      <c r="HG62" s="32">
        <v>5.0279999999999996</v>
      </c>
      <c r="HH62" s="32">
        <v>5.0279999999999996</v>
      </c>
      <c r="HI62" s="32">
        <v>5.0279999999999996</v>
      </c>
      <c r="HJ62" s="32">
        <v>5.0279999999999996</v>
      </c>
      <c r="HK62" s="32">
        <v>5.0279999999999996</v>
      </c>
      <c r="HL62" s="32">
        <v>5.0279999999999996</v>
      </c>
      <c r="HM62" s="32">
        <v>5.0279999999999996</v>
      </c>
      <c r="HN62" s="32">
        <v>4.0199999999999996</v>
      </c>
      <c r="HO62" s="32">
        <v>4.0199999999999996</v>
      </c>
      <c r="HP62" s="32">
        <v>4.0199999999999996</v>
      </c>
      <c r="HQ62" s="32">
        <v>4.0199999999999996</v>
      </c>
      <c r="HR62" s="32">
        <v>4.0199999999999996</v>
      </c>
      <c r="HS62" s="32">
        <v>4.0199999999999996</v>
      </c>
      <c r="HT62" s="32">
        <v>4.0199999999999996</v>
      </c>
      <c r="HU62" s="32">
        <v>4.0199999999999996</v>
      </c>
      <c r="HV62" s="32">
        <v>4.0199999999999996</v>
      </c>
      <c r="HW62" s="32">
        <v>4.0199999999999996</v>
      </c>
      <c r="HX62" s="32">
        <v>4.0199999999999996</v>
      </c>
      <c r="HY62" s="32">
        <v>4.141</v>
      </c>
      <c r="HZ62" s="32">
        <v>4.391</v>
      </c>
      <c r="IA62" s="32">
        <v>4.391</v>
      </c>
      <c r="IB62" s="32">
        <v>4.391</v>
      </c>
      <c r="IC62" s="32">
        <v>4.9909999999999997</v>
      </c>
      <c r="ID62" s="32">
        <v>4.9909999999999997</v>
      </c>
      <c r="IE62" s="32">
        <v>7.1835299999999993</v>
      </c>
      <c r="IF62" s="32">
        <v>7.1835299999999993</v>
      </c>
      <c r="IG62" s="32">
        <v>7.1735299999999995</v>
      </c>
      <c r="IH62" s="32">
        <v>7.17354</v>
      </c>
      <c r="II62" s="32">
        <v>7.1635299999999997</v>
      </c>
      <c r="IJ62" s="32">
        <v>7.1635299999999997</v>
      </c>
      <c r="IK62" s="32">
        <v>5.1535299999999999</v>
      </c>
      <c r="IL62" s="32">
        <v>4.8935300000000002</v>
      </c>
      <c r="IM62" s="32">
        <v>6.8935300000000002</v>
      </c>
      <c r="IN62" s="32">
        <v>6.8935300000000002</v>
      </c>
      <c r="IO62" s="32">
        <v>4.2835299999999998</v>
      </c>
      <c r="IP62" s="32">
        <v>4.2835299999999998</v>
      </c>
      <c r="IQ62" s="32">
        <v>4.28653</v>
      </c>
      <c r="IR62" s="32">
        <v>4.2625299999999999</v>
      </c>
      <c r="IS62" s="32">
        <v>4.26553</v>
      </c>
      <c r="IT62" s="32">
        <v>4.23353</v>
      </c>
      <c r="IU62" s="32">
        <v>4.2375299999999996</v>
      </c>
      <c r="IV62" s="32">
        <v>4.1605299999999996</v>
      </c>
      <c r="IW62" s="32">
        <v>4.2431572900000001</v>
      </c>
      <c r="IX62" s="32">
        <v>4.2469757900000005</v>
      </c>
      <c r="IY62" s="32">
        <v>4.25092158</v>
      </c>
      <c r="IZ62" s="32">
        <v>4.2547400900000003</v>
      </c>
      <c r="JA62" s="32">
        <v>4.2391558800000002</v>
      </c>
      <c r="JB62" s="32">
        <v>4.2431016699999997</v>
      </c>
      <c r="JC62" s="32">
        <v>4.2469201700000001</v>
      </c>
      <c r="JD62" s="32">
        <v>4.2508659699999995</v>
      </c>
      <c r="JE62" s="32">
        <v>4.2546844699999999</v>
      </c>
      <c r="JF62" s="32">
        <v>4.2586302600000003</v>
      </c>
      <c r="JG62" s="32">
        <v>4.2625760499999998</v>
      </c>
      <c r="JH62" s="32">
        <v>4.2661399900000001</v>
      </c>
      <c r="JI62" s="32">
        <v>4.2700857900000004</v>
      </c>
      <c r="JJ62" s="32">
        <v>4.2739042900000008</v>
      </c>
      <c r="JK62" s="32">
        <v>4.2778500800000003</v>
      </c>
      <c r="JL62" s="32">
        <v>4.2816685900000007</v>
      </c>
      <c r="JM62" s="32">
        <v>4.2856143800000002</v>
      </c>
      <c r="JN62" s="32">
        <v>4.2895601699999997</v>
      </c>
      <c r="JO62" s="32">
        <v>4.2933786700000001</v>
      </c>
      <c r="JP62" s="32">
        <v>7.2973244699999995</v>
      </c>
      <c r="JQ62" s="32">
        <v>7.3011429699999999</v>
      </c>
      <c r="JR62" s="32">
        <v>7.3050887599999994</v>
      </c>
      <c r="JS62" s="32">
        <v>7.3090345500000007</v>
      </c>
      <c r="JT62" s="32">
        <v>7.3127257800000001</v>
      </c>
      <c r="JU62" s="32">
        <v>6.06452027</v>
      </c>
      <c r="JV62" s="32">
        <v>7.2322478499999994</v>
      </c>
      <c r="JW62" s="32">
        <v>7.2419329699999997</v>
      </c>
      <c r="JX62" s="32">
        <v>7.2513056699999998</v>
      </c>
      <c r="JY62" s="32">
        <v>7.2609907900000001</v>
      </c>
      <c r="JZ62" s="32">
        <v>11.27067591</v>
      </c>
      <c r="KA62" s="32">
        <v>14.34991162</v>
      </c>
      <c r="KB62" s="32">
        <v>14.367626759999998</v>
      </c>
      <c r="KC62" s="32">
        <v>14.38133068</v>
      </c>
      <c r="KD62" s="32">
        <v>13.378418960000001</v>
      </c>
      <c r="KE62" s="32">
        <v>13.412819149999999</v>
      </c>
      <c r="KF62" s="32">
        <v>13.3679617</v>
      </c>
      <c r="KG62" s="32">
        <v>13.421029990000001</v>
      </c>
      <c r="KH62" s="32">
        <v>13.43858</v>
      </c>
      <c r="KI62" s="32">
        <v>10.2285</v>
      </c>
      <c r="KJ62" s="32">
        <v>10.2235</v>
      </c>
    </row>
    <row r="63" spans="1:296" ht="14.25" customHeight="1">
      <c r="A63" s="33" t="s">
        <v>132</v>
      </c>
      <c r="B63" s="34">
        <v>0</v>
      </c>
      <c r="C63" s="34">
        <v>0</v>
      </c>
      <c r="D63" s="34">
        <v>0</v>
      </c>
      <c r="E63" s="34">
        <v>0</v>
      </c>
      <c r="F63" s="34">
        <v>0</v>
      </c>
      <c r="G63" s="34">
        <v>0</v>
      </c>
      <c r="H63" s="34">
        <v>0</v>
      </c>
      <c r="I63" s="34">
        <v>0</v>
      </c>
      <c r="J63" s="34">
        <v>0</v>
      </c>
      <c r="K63" s="34">
        <v>0</v>
      </c>
      <c r="L63" s="34">
        <v>0</v>
      </c>
      <c r="M63" s="34">
        <v>0</v>
      </c>
      <c r="N63" s="34">
        <v>0</v>
      </c>
      <c r="O63" s="34">
        <v>0</v>
      </c>
      <c r="P63" s="34">
        <v>0</v>
      </c>
      <c r="Q63" s="34">
        <v>0</v>
      </c>
      <c r="R63" s="34">
        <v>0</v>
      </c>
      <c r="S63" s="34">
        <v>0</v>
      </c>
      <c r="T63" s="34">
        <v>0</v>
      </c>
      <c r="U63" s="34">
        <v>0</v>
      </c>
      <c r="V63" s="34">
        <v>0</v>
      </c>
      <c r="W63" s="34">
        <v>0</v>
      </c>
      <c r="X63" s="34">
        <v>0</v>
      </c>
      <c r="Y63" s="34">
        <v>0</v>
      </c>
      <c r="Z63" s="34">
        <v>0</v>
      </c>
      <c r="AA63" s="34">
        <v>0</v>
      </c>
      <c r="AB63" s="34">
        <v>0</v>
      </c>
      <c r="AC63" s="34">
        <v>0</v>
      </c>
      <c r="AD63" s="34">
        <v>0</v>
      </c>
      <c r="AE63" s="34">
        <v>0</v>
      </c>
      <c r="AF63" s="34">
        <v>0</v>
      </c>
      <c r="AG63" s="34">
        <v>0</v>
      </c>
      <c r="AH63" s="34">
        <v>0</v>
      </c>
      <c r="AI63" s="34">
        <v>0</v>
      </c>
      <c r="AJ63" s="34">
        <v>0</v>
      </c>
      <c r="AK63" s="34">
        <v>0</v>
      </c>
      <c r="AL63" s="34">
        <v>0</v>
      </c>
      <c r="AM63" s="34">
        <v>0</v>
      </c>
      <c r="AN63" s="34">
        <v>0</v>
      </c>
      <c r="AO63" s="34">
        <v>0</v>
      </c>
      <c r="AP63" s="34">
        <v>0</v>
      </c>
      <c r="AQ63" s="34">
        <v>0</v>
      </c>
      <c r="AR63" s="34">
        <v>0</v>
      </c>
      <c r="AS63" s="34">
        <v>0</v>
      </c>
      <c r="AT63" s="34">
        <v>0</v>
      </c>
      <c r="AU63" s="34">
        <v>0</v>
      </c>
      <c r="AV63" s="34">
        <v>0</v>
      </c>
      <c r="AW63" s="34">
        <v>0</v>
      </c>
      <c r="AX63" s="34">
        <v>0</v>
      </c>
      <c r="AY63" s="34">
        <v>0</v>
      </c>
      <c r="AZ63" s="34">
        <v>0</v>
      </c>
      <c r="BA63" s="34">
        <v>0</v>
      </c>
      <c r="BB63" s="34">
        <v>0</v>
      </c>
      <c r="BC63" s="34">
        <v>0</v>
      </c>
      <c r="BD63" s="34">
        <v>0</v>
      </c>
      <c r="BE63" s="34">
        <v>0</v>
      </c>
      <c r="BF63" s="34">
        <v>0</v>
      </c>
      <c r="BG63" s="34">
        <v>0</v>
      </c>
      <c r="BH63" s="34">
        <v>0</v>
      </c>
      <c r="BI63" s="34">
        <v>0</v>
      </c>
      <c r="BJ63" s="34">
        <v>0</v>
      </c>
      <c r="BK63" s="34">
        <v>0</v>
      </c>
      <c r="BL63" s="34">
        <v>0</v>
      </c>
      <c r="BM63" s="34">
        <v>0</v>
      </c>
      <c r="BN63" s="34">
        <v>0</v>
      </c>
      <c r="BO63" s="34">
        <v>0</v>
      </c>
      <c r="BP63" s="34">
        <v>0</v>
      </c>
      <c r="BQ63" s="34">
        <v>0</v>
      </c>
      <c r="BR63" s="34">
        <v>0</v>
      </c>
      <c r="BS63" s="34">
        <v>0</v>
      </c>
      <c r="BT63" s="34">
        <v>0</v>
      </c>
      <c r="BU63" s="34">
        <v>0</v>
      </c>
      <c r="BV63" s="34">
        <v>0</v>
      </c>
      <c r="BW63" s="34">
        <v>0</v>
      </c>
      <c r="BX63" s="34">
        <v>0</v>
      </c>
      <c r="BY63" s="34">
        <v>0</v>
      </c>
      <c r="BZ63" s="34">
        <v>0</v>
      </c>
      <c r="CA63" s="34">
        <v>0</v>
      </c>
      <c r="CB63" s="34">
        <v>0</v>
      </c>
      <c r="CC63" s="34">
        <v>0</v>
      </c>
      <c r="CD63" s="34">
        <v>0</v>
      </c>
      <c r="CE63" s="34">
        <v>0</v>
      </c>
      <c r="CF63" s="34">
        <v>0.01</v>
      </c>
      <c r="CG63" s="34">
        <v>0.01</v>
      </c>
      <c r="CH63" s="34">
        <v>0.01</v>
      </c>
      <c r="CI63" s="34">
        <v>0</v>
      </c>
      <c r="CJ63" s="34">
        <v>0</v>
      </c>
      <c r="CK63" s="34">
        <v>0</v>
      </c>
      <c r="CL63" s="34">
        <v>0</v>
      </c>
      <c r="CM63" s="34">
        <v>0</v>
      </c>
      <c r="CN63" s="34" t="s">
        <v>61</v>
      </c>
      <c r="CO63" s="34" t="s">
        <v>61</v>
      </c>
      <c r="CP63" s="34" t="s">
        <v>61</v>
      </c>
      <c r="CQ63" s="34" t="s">
        <v>61</v>
      </c>
      <c r="CR63" s="34" t="s">
        <v>61</v>
      </c>
      <c r="CS63" s="34" t="s">
        <v>61</v>
      </c>
      <c r="CT63" s="34" t="s">
        <v>61</v>
      </c>
      <c r="CU63" s="34" t="s">
        <v>61</v>
      </c>
      <c r="CV63" s="34" t="s">
        <v>61</v>
      </c>
      <c r="CW63" s="34" t="s">
        <v>61</v>
      </c>
      <c r="CX63" s="34" t="s">
        <v>61</v>
      </c>
      <c r="CY63" s="34" t="s">
        <v>61</v>
      </c>
      <c r="CZ63" s="34" t="s">
        <v>61</v>
      </c>
      <c r="DA63" s="34" t="s">
        <v>61</v>
      </c>
      <c r="DB63" s="34" t="s">
        <v>61</v>
      </c>
      <c r="DC63" s="34" t="s">
        <v>61</v>
      </c>
      <c r="DD63" s="34" t="s">
        <v>61</v>
      </c>
      <c r="DE63" s="34" t="s">
        <v>61</v>
      </c>
      <c r="DF63" s="34" t="s">
        <v>61</v>
      </c>
      <c r="DG63" s="34" t="s">
        <v>61</v>
      </c>
      <c r="DH63" s="34" t="s">
        <v>61</v>
      </c>
      <c r="DI63" s="34" t="s">
        <v>61</v>
      </c>
      <c r="DJ63" s="34" t="s">
        <v>61</v>
      </c>
      <c r="DK63" s="34" t="s">
        <v>61</v>
      </c>
      <c r="DL63" s="34" t="s">
        <v>61</v>
      </c>
      <c r="DM63" s="34" t="s">
        <v>61</v>
      </c>
      <c r="DN63" s="34" t="s">
        <v>61</v>
      </c>
      <c r="DO63" s="34" t="s">
        <v>61</v>
      </c>
      <c r="DP63" s="34" t="s">
        <v>61</v>
      </c>
      <c r="DQ63" s="34" t="s">
        <v>61</v>
      </c>
      <c r="DR63" s="34" t="s">
        <v>61</v>
      </c>
      <c r="DS63" s="32" t="s">
        <v>61</v>
      </c>
      <c r="DT63" s="32" t="s">
        <v>61</v>
      </c>
      <c r="DU63" s="32" t="s">
        <v>61</v>
      </c>
      <c r="DV63" s="32">
        <v>0.5</v>
      </c>
      <c r="DW63" s="32">
        <v>0.5</v>
      </c>
      <c r="DX63" s="32">
        <v>0.6</v>
      </c>
      <c r="DY63" s="32">
        <v>0.6</v>
      </c>
      <c r="DZ63" s="32">
        <v>0.6</v>
      </c>
      <c r="EA63" s="32">
        <v>0.8</v>
      </c>
      <c r="EB63" s="32">
        <v>1</v>
      </c>
      <c r="EC63" s="32">
        <v>1.06</v>
      </c>
      <c r="ED63" s="32">
        <v>1.21</v>
      </c>
      <c r="EE63" s="32">
        <v>1.21</v>
      </c>
      <c r="EF63" s="32">
        <v>1.21</v>
      </c>
      <c r="EG63" s="32">
        <v>1.21</v>
      </c>
      <c r="EH63" s="32">
        <v>0.36</v>
      </c>
      <c r="EI63" s="32">
        <v>0.3</v>
      </c>
      <c r="EJ63" s="32">
        <v>0</v>
      </c>
      <c r="EK63" s="32">
        <v>0.06</v>
      </c>
      <c r="EL63" s="32">
        <v>0.06</v>
      </c>
      <c r="EM63" s="32">
        <v>0.06</v>
      </c>
      <c r="EN63" s="32">
        <v>0.06</v>
      </c>
      <c r="EO63" s="32">
        <v>0.06</v>
      </c>
      <c r="EP63" s="32">
        <v>0.06</v>
      </c>
      <c r="EQ63" s="32">
        <v>0.06</v>
      </c>
      <c r="ER63" s="32">
        <v>0.06</v>
      </c>
      <c r="ES63" s="32">
        <v>0.06</v>
      </c>
      <c r="ET63" s="32">
        <v>0.06</v>
      </c>
      <c r="EU63" s="32">
        <v>0.06</v>
      </c>
      <c r="EV63" s="32">
        <v>0.06</v>
      </c>
      <c r="EW63" s="32">
        <v>0.06</v>
      </c>
      <c r="EX63" s="32">
        <v>0.56000000000000005</v>
      </c>
      <c r="EY63" s="32">
        <v>0.56000000000000005</v>
      </c>
      <c r="EZ63" s="32">
        <v>0.56000000000000005</v>
      </c>
      <c r="FA63" s="32">
        <v>1</v>
      </c>
      <c r="FB63" s="32">
        <v>1</v>
      </c>
      <c r="FC63" s="32">
        <v>1</v>
      </c>
      <c r="FD63" s="32">
        <v>1</v>
      </c>
      <c r="FE63" s="32">
        <v>1</v>
      </c>
      <c r="FF63" s="32">
        <v>1</v>
      </c>
      <c r="FG63" s="32">
        <v>1</v>
      </c>
      <c r="FH63" s="32">
        <v>1</v>
      </c>
      <c r="FI63" s="32">
        <v>1</v>
      </c>
      <c r="FJ63" s="32">
        <v>1</v>
      </c>
      <c r="FK63" s="32">
        <v>0.5</v>
      </c>
      <c r="FL63" s="32">
        <v>2.2000000000000002</v>
      </c>
      <c r="FM63" s="32">
        <v>2.2999999999999998</v>
      </c>
      <c r="FN63" s="32">
        <v>3.3</v>
      </c>
      <c r="FO63" s="32">
        <v>3.3</v>
      </c>
      <c r="FP63" s="32">
        <v>3.3</v>
      </c>
      <c r="FQ63" s="32">
        <v>3.3</v>
      </c>
      <c r="FR63" s="32">
        <v>3.3</v>
      </c>
      <c r="FS63" s="32">
        <v>2.8</v>
      </c>
      <c r="FT63" s="32">
        <v>2.8</v>
      </c>
      <c r="FU63" s="32">
        <v>2.8</v>
      </c>
      <c r="FV63" s="32">
        <v>2.8</v>
      </c>
      <c r="FW63" s="32">
        <v>2.8</v>
      </c>
      <c r="FX63" s="32">
        <v>1.6</v>
      </c>
      <c r="FY63" s="32">
        <v>1</v>
      </c>
      <c r="FZ63" s="32" t="s">
        <v>62</v>
      </c>
      <c r="GA63" s="32" t="s">
        <v>62</v>
      </c>
      <c r="GB63" s="32" t="s">
        <v>62</v>
      </c>
      <c r="GC63" s="32" t="s">
        <v>62</v>
      </c>
      <c r="GD63" s="32" t="s">
        <v>62</v>
      </c>
      <c r="GE63" s="32" t="s">
        <v>62</v>
      </c>
      <c r="GF63" s="32" t="s">
        <v>62</v>
      </c>
      <c r="GG63" s="32" t="s">
        <v>62</v>
      </c>
      <c r="GH63" s="32" t="s">
        <v>62</v>
      </c>
      <c r="GI63" s="32" t="s">
        <v>62</v>
      </c>
      <c r="GJ63" s="32" t="s">
        <v>62</v>
      </c>
      <c r="GK63" s="32" t="s">
        <v>62</v>
      </c>
      <c r="GL63" s="32" t="s">
        <v>62</v>
      </c>
      <c r="GM63" s="32" t="s">
        <v>62</v>
      </c>
      <c r="GN63" s="32" t="s">
        <v>62</v>
      </c>
      <c r="GO63" s="32" t="s">
        <v>62</v>
      </c>
      <c r="GP63" s="32" t="s">
        <v>62</v>
      </c>
      <c r="GQ63" s="32">
        <v>2</v>
      </c>
      <c r="GR63" s="32">
        <v>1.2113562499999944</v>
      </c>
      <c r="GS63" s="32">
        <v>2</v>
      </c>
      <c r="GT63" s="32">
        <v>2</v>
      </c>
      <c r="GU63" s="32">
        <v>2</v>
      </c>
      <c r="GV63" s="32">
        <v>2</v>
      </c>
      <c r="GW63" s="32">
        <v>2</v>
      </c>
      <c r="GX63" s="32">
        <v>2</v>
      </c>
      <c r="GY63" s="32">
        <v>2</v>
      </c>
      <c r="GZ63" s="32">
        <v>2</v>
      </c>
      <c r="HA63" s="32">
        <v>2</v>
      </c>
      <c r="HB63" s="32">
        <v>2.21753</v>
      </c>
      <c r="HC63" s="32">
        <v>4.71753</v>
      </c>
      <c r="HD63" s="32">
        <v>4.71753</v>
      </c>
      <c r="HE63" s="32">
        <v>4.71753</v>
      </c>
      <c r="HF63" s="32">
        <v>4.71753</v>
      </c>
      <c r="HG63" s="32">
        <v>4.71753</v>
      </c>
      <c r="HH63" s="32">
        <v>4.71753</v>
      </c>
      <c r="HI63" s="32">
        <v>4.71753</v>
      </c>
      <c r="HJ63" s="32">
        <v>4.71753</v>
      </c>
      <c r="HK63" s="32">
        <v>4.7175200000000004</v>
      </c>
      <c r="HL63" s="32">
        <v>4.7175200000000004</v>
      </c>
      <c r="HM63" s="32">
        <v>4.7175200000000004</v>
      </c>
      <c r="HN63" s="32">
        <v>2.71753</v>
      </c>
      <c r="HO63" s="32">
        <v>2.7513700000000001</v>
      </c>
      <c r="HP63" s="32">
        <v>2.21753</v>
      </c>
      <c r="HQ63" s="32">
        <v>2.21753</v>
      </c>
      <c r="HR63" s="32">
        <v>2.21753</v>
      </c>
      <c r="HS63" s="32">
        <v>2.21753</v>
      </c>
      <c r="HT63" s="32">
        <v>2.21753</v>
      </c>
      <c r="HU63" s="32">
        <v>2.21753</v>
      </c>
      <c r="HV63" s="32">
        <v>2.21753</v>
      </c>
      <c r="HW63" s="32">
        <v>2.21753</v>
      </c>
      <c r="HX63" s="32">
        <v>2.21753</v>
      </c>
      <c r="HY63" s="32">
        <v>2.21753</v>
      </c>
      <c r="HZ63" s="32">
        <v>2.21753</v>
      </c>
      <c r="IA63" s="32">
        <v>2.21753</v>
      </c>
      <c r="IB63" s="32">
        <v>0.21253</v>
      </c>
      <c r="IC63" s="32">
        <v>2.2025300000000003</v>
      </c>
      <c r="ID63" s="32">
        <v>2.2025300000000003</v>
      </c>
      <c r="IE63" s="32" t="s">
        <v>62</v>
      </c>
      <c r="IF63" s="32" t="s">
        <v>62</v>
      </c>
      <c r="IG63" s="32" t="s">
        <v>62</v>
      </c>
      <c r="IH63" s="32" t="s">
        <v>62</v>
      </c>
      <c r="II63" s="32" t="s">
        <v>62</v>
      </c>
      <c r="IJ63" s="32" t="s">
        <v>62</v>
      </c>
      <c r="IK63" s="32" t="s">
        <v>62</v>
      </c>
      <c r="IL63" s="32" t="s">
        <v>62</v>
      </c>
      <c r="IM63" s="32" t="s">
        <v>62</v>
      </c>
      <c r="IN63" s="32" t="s">
        <v>62</v>
      </c>
      <c r="IO63" s="32" t="s">
        <v>62</v>
      </c>
      <c r="IP63" s="32" t="s">
        <v>62</v>
      </c>
      <c r="IQ63" s="32" t="s">
        <v>62</v>
      </c>
      <c r="IR63" s="32" t="s">
        <v>62</v>
      </c>
      <c r="IS63" s="32" t="s">
        <v>62</v>
      </c>
      <c r="IT63" s="32" t="s">
        <v>62</v>
      </c>
      <c r="IU63" s="32" t="s">
        <v>62</v>
      </c>
      <c r="IV63" s="32" t="s">
        <v>62</v>
      </c>
      <c r="IW63" s="32" t="s">
        <v>62</v>
      </c>
      <c r="IX63" s="32" t="s">
        <v>62</v>
      </c>
      <c r="IY63" s="32" t="s">
        <v>62</v>
      </c>
      <c r="IZ63" s="32" t="s">
        <v>62</v>
      </c>
      <c r="JA63" s="32" t="s">
        <v>62</v>
      </c>
      <c r="JB63" s="32" t="s">
        <v>62</v>
      </c>
      <c r="JC63" s="32" t="s">
        <v>62</v>
      </c>
      <c r="JD63" s="32" t="s">
        <v>62</v>
      </c>
      <c r="JE63" s="32" t="s">
        <v>62</v>
      </c>
      <c r="JF63" s="32" t="s">
        <v>62</v>
      </c>
      <c r="JG63" s="32" t="s">
        <v>62</v>
      </c>
      <c r="JH63" s="32" t="s">
        <v>62</v>
      </c>
      <c r="JI63" s="32" t="s">
        <v>62</v>
      </c>
      <c r="JJ63" s="32" t="s">
        <v>62</v>
      </c>
      <c r="JK63" s="32" t="s">
        <v>62</v>
      </c>
      <c r="JL63" s="32" t="s">
        <v>62</v>
      </c>
      <c r="JM63" s="32" t="s">
        <v>62</v>
      </c>
      <c r="JN63" s="32" t="s">
        <v>62</v>
      </c>
      <c r="JO63" s="32" t="s">
        <v>62</v>
      </c>
      <c r="JP63" s="32" t="s">
        <v>62</v>
      </c>
      <c r="JQ63" s="32" t="s">
        <v>62</v>
      </c>
      <c r="JR63" s="32" t="s">
        <v>62</v>
      </c>
      <c r="JS63" s="32" t="s">
        <v>62</v>
      </c>
      <c r="JT63" s="32" t="s">
        <v>62</v>
      </c>
      <c r="JU63" s="32" t="s">
        <v>62</v>
      </c>
      <c r="JV63" s="32" t="s">
        <v>62</v>
      </c>
      <c r="JW63" s="32" t="s">
        <v>62</v>
      </c>
      <c r="JX63" s="32" t="s">
        <v>62</v>
      </c>
      <c r="JY63" s="32" t="s">
        <v>62</v>
      </c>
      <c r="JZ63" s="32" t="s">
        <v>62</v>
      </c>
      <c r="KA63" s="32" t="s">
        <v>62</v>
      </c>
      <c r="KB63" s="32" t="s">
        <v>62</v>
      </c>
      <c r="KC63" s="32" t="s">
        <v>62</v>
      </c>
      <c r="KD63" s="32" t="s">
        <v>62</v>
      </c>
      <c r="KE63" s="32" t="s">
        <v>62</v>
      </c>
      <c r="KF63" s="32" t="s">
        <v>62</v>
      </c>
      <c r="KG63" s="32" t="s">
        <v>62</v>
      </c>
      <c r="KH63" s="32" t="s">
        <v>62</v>
      </c>
      <c r="KI63" s="32" t="s">
        <v>62</v>
      </c>
      <c r="KJ63" s="32" t="s">
        <v>62</v>
      </c>
    </row>
    <row r="64" spans="1:296" ht="14.25" customHeight="1">
      <c r="A64" s="33" t="s">
        <v>116</v>
      </c>
      <c r="B64" s="34">
        <v>0</v>
      </c>
      <c r="C64" s="34">
        <v>0</v>
      </c>
      <c r="D64" s="34">
        <v>0</v>
      </c>
      <c r="E64" s="34">
        <v>0</v>
      </c>
      <c r="F64" s="34">
        <v>0</v>
      </c>
      <c r="G64" s="34">
        <v>0</v>
      </c>
      <c r="H64" s="34">
        <v>0</v>
      </c>
      <c r="I64" s="34">
        <v>0</v>
      </c>
      <c r="J64" s="34">
        <v>0</v>
      </c>
      <c r="K64" s="34">
        <v>0</v>
      </c>
      <c r="L64" s="34">
        <v>0</v>
      </c>
      <c r="M64" s="34">
        <v>0</v>
      </c>
      <c r="N64" s="34">
        <v>0</v>
      </c>
      <c r="O64" s="34">
        <v>0</v>
      </c>
      <c r="P64" s="34">
        <v>0</v>
      </c>
      <c r="Q64" s="34">
        <v>0</v>
      </c>
      <c r="R64" s="34">
        <v>0</v>
      </c>
      <c r="S64" s="34">
        <v>0</v>
      </c>
      <c r="T64" s="34">
        <v>0</v>
      </c>
      <c r="U64" s="34">
        <v>0</v>
      </c>
      <c r="V64" s="34">
        <v>0</v>
      </c>
      <c r="W64" s="34">
        <v>0</v>
      </c>
      <c r="X64" s="34">
        <v>0</v>
      </c>
      <c r="Y64" s="34">
        <v>0</v>
      </c>
      <c r="Z64" s="34">
        <v>0</v>
      </c>
      <c r="AA64" s="34">
        <v>0</v>
      </c>
      <c r="AB64" s="34">
        <v>0</v>
      </c>
      <c r="AC64" s="34">
        <v>0</v>
      </c>
      <c r="AD64" s="34">
        <v>0</v>
      </c>
      <c r="AE64" s="34">
        <v>0</v>
      </c>
      <c r="AF64" s="34">
        <v>0</v>
      </c>
      <c r="AG64" s="34">
        <v>0</v>
      </c>
      <c r="AH64" s="34">
        <v>0</v>
      </c>
      <c r="AI64" s="34">
        <v>0</v>
      </c>
      <c r="AJ64" s="34">
        <v>0</v>
      </c>
      <c r="AK64" s="34">
        <v>0</v>
      </c>
      <c r="AL64" s="34">
        <v>0</v>
      </c>
      <c r="AM64" s="32">
        <v>0</v>
      </c>
      <c r="AN64" s="32">
        <v>0</v>
      </c>
      <c r="AO64" s="32">
        <v>0</v>
      </c>
      <c r="AP64" s="32">
        <v>0</v>
      </c>
      <c r="AQ64" s="32">
        <v>0</v>
      </c>
      <c r="AR64" s="32">
        <v>10.196400000000001</v>
      </c>
      <c r="AS64" s="32">
        <v>11.561399999999999</v>
      </c>
      <c r="AT64" s="32">
        <v>11.697799999999999</v>
      </c>
      <c r="AU64" s="32">
        <v>10.719799999999999</v>
      </c>
      <c r="AV64" s="32">
        <v>10.692020000000001</v>
      </c>
      <c r="AW64" s="32">
        <v>11.113799999999999</v>
      </c>
      <c r="AX64" s="32">
        <v>14.008799999999999</v>
      </c>
      <c r="AY64" s="32">
        <v>13.8408</v>
      </c>
      <c r="AZ64" s="32">
        <v>14.570799999999998</v>
      </c>
      <c r="BA64" s="32">
        <v>15.782399999999999</v>
      </c>
      <c r="BB64" s="32">
        <v>13.54</v>
      </c>
      <c r="BC64" s="32">
        <v>13.573</v>
      </c>
      <c r="BD64" s="32">
        <v>16.128319999999999</v>
      </c>
      <c r="BE64" s="32">
        <v>16.288319999999999</v>
      </c>
      <c r="BF64" s="32">
        <v>17.136399999999998</v>
      </c>
      <c r="BG64" s="32">
        <v>18.31118</v>
      </c>
      <c r="BH64" s="32">
        <v>18.44209</v>
      </c>
      <c r="BI64" s="32">
        <v>17.891089999999998</v>
      </c>
      <c r="BJ64" s="32">
        <v>20.15231</v>
      </c>
      <c r="BK64" s="32">
        <v>18.115459999999999</v>
      </c>
      <c r="BL64" s="32">
        <v>18.65174</v>
      </c>
      <c r="BM64" s="32">
        <v>15.139239999999999</v>
      </c>
      <c r="BN64" s="32">
        <v>16.371220000000001</v>
      </c>
      <c r="BO64" s="32">
        <v>14.10324</v>
      </c>
      <c r="BP64" s="32">
        <v>15.2553</v>
      </c>
      <c r="BQ64" s="32">
        <v>16.300279999999997</v>
      </c>
      <c r="BR64" s="32">
        <v>20.595099999999999</v>
      </c>
      <c r="BS64" s="32">
        <v>20.94012</v>
      </c>
      <c r="BT64" s="32">
        <v>19.325869999999998</v>
      </c>
      <c r="BU64" s="32">
        <v>20.99888</v>
      </c>
      <c r="BV64" s="32">
        <v>23.036879999999996</v>
      </c>
      <c r="BW64" s="32">
        <v>26.348580000000002</v>
      </c>
      <c r="BX64" s="32">
        <v>26.76652</v>
      </c>
      <c r="BY64" s="32">
        <v>30.208839999999999</v>
      </c>
      <c r="BZ64" s="32">
        <v>27.909580000000002</v>
      </c>
      <c r="CA64" s="32">
        <v>29.439239999999998</v>
      </c>
      <c r="CB64" s="32">
        <v>30.967290000000002</v>
      </c>
      <c r="CC64" s="32">
        <v>29.648319999999998</v>
      </c>
      <c r="CD64" s="32">
        <v>28.63354</v>
      </c>
      <c r="CE64" s="32">
        <v>28.231090000000002</v>
      </c>
      <c r="CF64" s="32">
        <v>29.00367</v>
      </c>
      <c r="CG64" s="32">
        <v>34.803800000000003</v>
      </c>
      <c r="CH64" s="32">
        <v>31.201079999999997</v>
      </c>
      <c r="CI64" s="32">
        <v>32.397570000000002</v>
      </c>
      <c r="CJ64" s="32">
        <v>31.372799999999994</v>
      </c>
      <c r="CK64" s="32">
        <v>29.866320000000002</v>
      </c>
      <c r="CL64" s="32">
        <v>30.354979999999998</v>
      </c>
      <c r="CM64" s="32">
        <v>30.180040000000002</v>
      </c>
      <c r="CN64" s="32">
        <v>37.966659999999997</v>
      </c>
      <c r="CO64" s="32">
        <v>41.730229999999999</v>
      </c>
      <c r="CP64" s="32">
        <v>40.021999999999998</v>
      </c>
      <c r="CQ64" s="32">
        <v>40.843640000000001</v>
      </c>
      <c r="CR64" s="32">
        <v>42.098710000000004</v>
      </c>
      <c r="CS64" s="32">
        <v>41.890560000000001</v>
      </c>
      <c r="CT64" s="32">
        <v>44.982430000000008</v>
      </c>
      <c r="CU64" s="32">
        <v>42.868609999999997</v>
      </c>
      <c r="CV64" s="32">
        <v>43.361280000000001</v>
      </c>
      <c r="CW64" s="32">
        <v>43.091360000000002</v>
      </c>
      <c r="CX64" s="32">
        <v>45.264750000000006</v>
      </c>
      <c r="CY64" s="32">
        <v>52.598129999999998</v>
      </c>
      <c r="CZ64" s="32">
        <v>55.857050000000015</v>
      </c>
      <c r="DA64" s="32">
        <v>58.182400000000008</v>
      </c>
      <c r="DB64" s="32">
        <v>60.64199</v>
      </c>
      <c r="DC64" s="32">
        <v>63.071470000000005</v>
      </c>
      <c r="DD64" s="32">
        <v>64.360610000000008</v>
      </c>
      <c r="DE64" s="32">
        <v>63.598259999999996</v>
      </c>
      <c r="DF64" s="32">
        <v>64.09371999999999</v>
      </c>
      <c r="DG64" s="32">
        <v>64.79782999999999</v>
      </c>
      <c r="DH64" s="32">
        <v>65.704419999999999</v>
      </c>
      <c r="DI64" s="32">
        <v>66.081909999999993</v>
      </c>
      <c r="DJ64" s="32">
        <v>67.097989999999996</v>
      </c>
      <c r="DK64" s="32">
        <v>51.040800000000004</v>
      </c>
      <c r="DL64" s="32">
        <v>67.036100000000005</v>
      </c>
      <c r="DM64" s="32">
        <v>66.77619</v>
      </c>
      <c r="DN64" s="32">
        <v>70.072670000000002</v>
      </c>
      <c r="DO64" s="32">
        <v>70.054849999999988</v>
      </c>
      <c r="DP64" s="32">
        <v>73.306350000000009</v>
      </c>
      <c r="DQ64" s="32">
        <v>74.051090000000002</v>
      </c>
      <c r="DR64" s="32">
        <v>72.899500000000003</v>
      </c>
      <c r="DS64" s="32">
        <v>76.29816000000001</v>
      </c>
      <c r="DT64" s="32">
        <v>72.633750000000006</v>
      </c>
      <c r="DU64" s="32">
        <v>75.941380000000009</v>
      </c>
      <c r="DV64" s="32">
        <v>74.461939999999998</v>
      </c>
      <c r="DW64" s="32">
        <v>76.748450000000005</v>
      </c>
      <c r="DX64" s="32">
        <v>76.186419999999998</v>
      </c>
      <c r="DY64" s="32">
        <v>74.709190000000007</v>
      </c>
      <c r="DZ64" s="32">
        <v>77.214110000000005</v>
      </c>
      <c r="EA64" s="32">
        <v>75.970660000000009</v>
      </c>
      <c r="EB64" s="32">
        <v>78.683160000000001</v>
      </c>
      <c r="EC64" s="32">
        <v>78.774299999999997</v>
      </c>
      <c r="ED64" s="32">
        <v>80.420980000000014</v>
      </c>
      <c r="EE64" s="32">
        <v>81.168469999999999</v>
      </c>
      <c r="EF64" s="32">
        <v>84.83981</v>
      </c>
      <c r="EG64" s="32">
        <v>83.521100000000004</v>
      </c>
      <c r="EH64" s="32">
        <v>84.516030000000001</v>
      </c>
      <c r="EI64" s="32">
        <v>82.316850000000002</v>
      </c>
      <c r="EJ64" s="32">
        <v>85.152989999999988</v>
      </c>
      <c r="EK64" s="32">
        <v>87.397940000000006</v>
      </c>
      <c r="EL64" s="32">
        <v>87.116299999999995</v>
      </c>
      <c r="EM64" s="32">
        <v>88.257159999999999</v>
      </c>
      <c r="EN64" s="32">
        <v>85.003260000000012</v>
      </c>
      <c r="EO64" s="32">
        <v>81.683820000000011</v>
      </c>
      <c r="EP64" s="32">
        <v>84.34554</v>
      </c>
      <c r="EQ64" s="32">
        <v>85.242269999999991</v>
      </c>
      <c r="ER64" s="32">
        <v>85.653459999999995</v>
      </c>
      <c r="ES64" s="32">
        <v>69.524659999999997</v>
      </c>
      <c r="ET64" s="32">
        <v>67.244149999999991</v>
      </c>
      <c r="EU64" s="32">
        <v>67.642860000000013</v>
      </c>
      <c r="EV64" s="32">
        <v>66.720369999999988</v>
      </c>
      <c r="EW64" s="32">
        <v>66.18610000000001</v>
      </c>
      <c r="EX64" s="32">
        <v>62.482969999999995</v>
      </c>
      <c r="EY64" s="32">
        <v>67.125489999999999</v>
      </c>
      <c r="EZ64" s="32">
        <v>69.799080000000004</v>
      </c>
      <c r="FA64" s="32">
        <v>70.19295000000001</v>
      </c>
      <c r="FB64" s="32">
        <v>73.88485</v>
      </c>
      <c r="FC64" s="32">
        <v>81.388850000000005</v>
      </c>
      <c r="FD64" s="32">
        <v>80.941469999999995</v>
      </c>
      <c r="FE64" s="32">
        <v>82.532469999999989</v>
      </c>
      <c r="FF64" s="32">
        <v>83.340770000000006</v>
      </c>
      <c r="FG64" s="32">
        <v>82.557769999999991</v>
      </c>
      <c r="FH64" s="32">
        <v>81.430789999999988</v>
      </c>
      <c r="FI64" s="32">
        <v>80.398329999999987</v>
      </c>
      <c r="FJ64" s="32">
        <v>81.556929999999994</v>
      </c>
      <c r="FK64" s="32">
        <v>81.243929999999992</v>
      </c>
      <c r="FL64" s="32">
        <v>81.283020000000008</v>
      </c>
      <c r="FM64" s="32">
        <v>71.104520000000008</v>
      </c>
      <c r="FN64" s="32">
        <v>66.58541000000001</v>
      </c>
      <c r="FO64" s="32">
        <v>73.734587805055213</v>
      </c>
      <c r="FP64" s="32">
        <v>74.074812167917841</v>
      </c>
      <c r="FQ64" s="32">
        <v>74.09897557290607</v>
      </c>
      <c r="FR64" s="32">
        <v>78.351121736089169</v>
      </c>
      <c r="FS64" s="32">
        <v>80.181317230814756</v>
      </c>
      <c r="FT64" s="32">
        <v>79.600849293117776</v>
      </c>
      <c r="FU64" s="32">
        <v>68.604450357115567</v>
      </c>
      <c r="FV64" s="32">
        <v>67.217392900631197</v>
      </c>
      <c r="FW64" s="32">
        <v>63.82869842743446</v>
      </c>
      <c r="FX64" s="32">
        <v>67.302008675070468</v>
      </c>
      <c r="FY64" s="32">
        <v>71.609885942278595</v>
      </c>
      <c r="FZ64" s="32">
        <v>72.476956032639691</v>
      </c>
      <c r="GA64" s="32">
        <v>68.707628080326486</v>
      </c>
      <c r="GB64" s="32">
        <v>71.285658061958998</v>
      </c>
      <c r="GC64" s="32">
        <v>73.077523104368737</v>
      </c>
      <c r="GD64" s="32">
        <v>67.05063942862877</v>
      </c>
      <c r="GE64" s="32">
        <v>66.490552157995552</v>
      </c>
      <c r="GF64" s="32">
        <v>63.730621395429878</v>
      </c>
      <c r="GG64" s="32">
        <v>67.703095751080454</v>
      </c>
      <c r="GH64" s="32">
        <v>69.245737028304589</v>
      </c>
      <c r="GI64" s="32">
        <v>71.677083654335604</v>
      </c>
      <c r="GJ64" s="32">
        <v>69.507867112564597</v>
      </c>
      <c r="GK64" s="32">
        <v>71.279017607064532</v>
      </c>
      <c r="GL64" s="32">
        <v>91.132946366593131</v>
      </c>
      <c r="GM64" s="32">
        <v>86.071262937970133</v>
      </c>
      <c r="GN64" s="32">
        <v>85.449235611015922</v>
      </c>
      <c r="GO64" s="32">
        <v>85.420304691575268</v>
      </c>
      <c r="GP64" s="32">
        <v>87.093491485286705</v>
      </c>
      <c r="GQ64" s="32">
        <v>83.11537309578398</v>
      </c>
      <c r="GR64" s="32">
        <v>85.143010584825305</v>
      </c>
      <c r="GS64" s="32">
        <v>102.78908587249899</v>
      </c>
      <c r="GT64" s="32">
        <v>101.89583407964656</v>
      </c>
      <c r="GU64" s="32">
        <v>100.95878765195346</v>
      </c>
      <c r="GV64" s="32">
        <v>104.24206953367496</v>
      </c>
      <c r="GW64" s="32">
        <v>102.25955412441577</v>
      </c>
      <c r="GX64" s="32">
        <v>108.67862579654141</v>
      </c>
      <c r="GY64" s="32">
        <v>107.42316794908062</v>
      </c>
      <c r="GZ64" s="32">
        <v>106.61910286404525</v>
      </c>
      <c r="HA64" s="32">
        <v>105.55429417286163</v>
      </c>
      <c r="HB64" s="32">
        <v>106.25973478930166</v>
      </c>
      <c r="HC64" s="32">
        <v>111.76621445767596</v>
      </c>
      <c r="HD64" s="32">
        <v>104.00497462624379</v>
      </c>
      <c r="HE64" s="32">
        <v>102.1038419576531</v>
      </c>
      <c r="HF64" s="32">
        <v>98.766741956833854</v>
      </c>
      <c r="HG64" s="32">
        <v>102.10678146575813</v>
      </c>
      <c r="HH64" s="32">
        <v>109.16058729091712</v>
      </c>
      <c r="HI64" s="32">
        <v>107.8460308113462</v>
      </c>
      <c r="HJ64" s="32">
        <v>170.72227638634661</v>
      </c>
      <c r="HK64" s="32">
        <v>161.62869683817442</v>
      </c>
      <c r="HL64" s="32">
        <v>160.92858502102095</v>
      </c>
      <c r="HM64" s="32">
        <v>159.94289983817038</v>
      </c>
      <c r="HN64" s="32">
        <v>190.54540878836031</v>
      </c>
      <c r="HO64" s="32">
        <v>192.42521864698389</v>
      </c>
      <c r="HP64" s="32">
        <v>191.95376978925697</v>
      </c>
      <c r="HQ64" s="32">
        <v>210.72260621257928</v>
      </c>
      <c r="HR64" s="32">
        <v>207.49507666735954</v>
      </c>
      <c r="HS64" s="32">
        <v>227.92486742087456</v>
      </c>
      <c r="HT64" s="32">
        <v>232.91488982787021</v>
      </c>
      <c r="HU64" s="32">
        <v>258.0966777761264</v>
      </c>
      <c r="HV64" s="32">
        <v>262.58102827745375</v>
      </c>
      <c r="HW64" s="32">
        <v>261.57647208292616</v>
      </c>
      <c r="HX64" s="32">
        <v>261.77552076153489</v>
      </c>
      <c r="HY64" s="32">
        <v>260.73744049822892</v>
      </c>
      <c r="HZ64" s="32">
        <v>262.22892810723431</v>
      </c>
      <c r="IA64" s="32">
        <v>260.87203159761594</v>
      </c>
      <c r="IB64" s="32">
        <v>275.28445515127913</v>
      </c>
      <c r="IC64" s="32">
        <v>259.82872930931211</v>
      </c>
      <c r="ID64" s="32">
        <v>260.91671729273196</v>
      </c>
      <c r="IE64" s="32">
        <v>266.62716470274353</v>
      </c>
      <c r="IF64" s="32">
        <v>262.81401389572238</v>
      </c>
      <c r="IG64" s="32">
        <v>264.56618825887819</v>
      </c>
      <c r="IH64" s="32">
        <v>215.75566320000001</v>
      </c>
      <c r="II64" s="32">
        <v>217.07723335</v>
      </c>
      <c r="IJ64" s="32">
        <v>217.02480051000001</v>
      </c>
      <c r="IK64" s="32">
        <v>213.31230450000001</v>
      </c>
      <c r="IL64" s="32">
        <v>198.12952095356158</v>
      </c>
      <c r="IM64" s="32">
        <v>196.20100540808221</v>
      </c>
      <c r="IN64" s="32">
        <v>200.08263283136986</v>
      </c>
      <c r="IO64" s="32">
        <v>159.60409610384659</v>
      </c>
      <c r="IP64" s="32">
        <v>157.44642582</v>
      </c>
      <c r="IQ64" s="32">
        <v>164.41027305974251</v>
      </c>
      <c r="IR64" s="32">
        <v>154.64062565768219</v>
      </c>
      <c r="IS64" s="32">
        <v>158.62407932999997</v>
      </c>
      <c r="IT64" s="32">
        <v>156.81089763999998</v>
      </c>
      <c r="IU64" s="32">
        <v>156.8635637709589</v>
      </c>
      <c r="IV64" s="32">
        <v>156.29093487301373</v>
      </c>
      <c r="IW64" s="32">
        <v>148.02190284493147</v>
      </c>
      <c r="IX64" s="32">
        <v>147.31920527082193</v>
      </c>
      <c r="IY64" s="32">
        <v>148.46294580424657</v>
      </c>
      <c r="IZ64" s="32">
        <v>153.60936067616439</v>
      </c>
      <c r="JA64" s="32">
        <v>193.74114285958905</v>
      </c>
      <c r="JB64" s="32">
        <v>190.99259238301372</v>
      </c>
      <c r="JC64" s="32">
        <v>172.07099696342485</v>
      </c>
      <c r="JD64" s="32">
        <v>190.08428984684932</v>
      </c>
      <c r="JE64" s="32">
        <v>203.65240918726028</v>
      </c>
      <c r="JF64" s="32">
        <v>248.76962874219177</v>
      </c>
      <c r="JG64" s="32">
        <v>229.13705234561644</v>
      </c>
      <c r="JH64" s="32">
        <v>229.51599347999999</v>
      </c>
      <c r="JI64" s="32">
        <v>239.48710197999998</v>
      </c>
      <c r="JJ64" s="32">
        <v>242.41992489999998</v>
      </c>
      <c r="JK64" s="32">
        <v>249.32084893999999</v>
      </c>
      <c r="JL64" s="32">
        <v>247.45897291</v>
      </c>
      <c r="JM64" s="32">
        <v>249.215451</v>
      </c>
      <c r="JN64" s="32">
        <v>258.16051623999999</v>
      </c>
      <c r="JO64" s="32">
        <v>271.50991959899994</v>
      </c>
      <c r="JP64" s="32">
        <v>274.44713981900003</v>
      </c>
      <c r="JQ64" s="32">
        <v>269.49269236999999</v>
      </c>
      <c r="JR64" s="32">
        <v>255.57127198000001</v>
      </c>
      <c r="JS64" s="32">
        <v>250.56196937000001</v>
      </c>
      <c r="JT64" s="32">
        <v>251.51295584000002</v>
      </c>
      <c r="JU64" s="32">
        <v>254.37405163</v>
      </c>
      <c r="JV64" s="32">
        <v>256.22785574</v>
      </c>
      <c r="JW64" s="32">
        <v>260.90991508390709</v>
      </c>
      <c r="JX64" s="32">
        <v>265.13676416162542</v>
      </c>
      <c r="JY64" s="32">
        <v>309.51016408432577</v>
      </c>
      <c r="JZ64" s="32">
        <v>308.31502561719492</v>
      </c>
      <c r="KA64" s="32">
        <v>314.43007469477675</v>
      </c>
      <c r="KB64" s="32">
        <v>316.73858742949278</v>
      </c>
      <c r="KC64" s="32">
        <v>316.68115725186703</v>
      </c>
      <c r="KD64" s="32">
        <v>350.63545320052162</v>
      </c>
      <c r="KE64" s="32">
        <v>355.06943574954681</v>
      </c>
      <c r="KF64" s="32">
        <v>360.90690190939273</v>
      </c>
      <c r="KG64" s="32">
        <v>353.33440038887454</v>
      </c>
      <c r="KH64" s="32">
        <v>361.72933372999705</v>
      </c>
      <c r="KI64" s="32">
        <v>316.80869581000002</v>
      </c>
      <c r="KJ64" s="32">
        <v>361.95322847514075</v>
      </c>
    </row>
    <row r="65" spans="1:296" ht="14.25" customHeight="1">
      <c r="A65" s="33" t="s">
        <v>117</v>
      </c>
      <c r="B65" s="34">
        <v>0</v>
      </c>
      <c r="C65" s="34">
        <v>0</v>
      </c>
      <c r="D65" s="34">
        <v>0</v>
      </c>
      <c r="E65" s="34">
        <v>0</v>
      </c>
      <c r="F65" s="34">
        <v>0</v>
      </c>
      <c r="G65" s="34">
        <v>0</v>
      </c>
      <c r="H65" s="34">
        <v>0</v>
      </c>
      <c r="I65" s="34">
        <v>0</v>
      </c>
      <c r="J65" s="34">
        <v>0</v>
      </c>
      <c r="K65" s="34">
        <v>0</v>
      </c>
      <c r="L65" s="34">
        <v>0</v>
      </c>
      <c r="M65" s="34">
        <v>0</v>
      </c>
      <c r="N65" s="34">
        <v>0</v>
      </c>
      <c r="O65" s="34">
        <v>0</v>
      </c>
      <c r="P65" s="34">
        <v>0</v>
      </c>
      <c r="Q65" s="34">
        <v>0</v>
      </c>
      <c r="R65" s="34">
        <v>0</v>
      </c>
      <c r="S65" s="34">
        <v>0</v>
      </c>
      <c r="T65" s="34">
        <v>0</v>
      </c>
      <c r="U65" s="34">
        <v>0</v>
      </c>
      <c r="V65" s="34">
        <v>0</v>
      </c>
      <c r="W65" s="34">
        <v>0</v>
      </c>
      <c r="X65" s="34">
        <v>0</v>
      </c>
      <c r="Y65" s="34">
        <v>0</v>
      </c>
      <c r="Z65" s="34">
        <v>0</v>
      </c>
      <c r="AA65" s="34">
        <v>0</v>
      </c>
      <c r="AB65" s="34">
        <v>0</v>
      </c>
      <c r="AC65" s="34">
        <v>0</v>
      </c>
      <c r="AD65" s="34">
        <v>0</v>
      </c>
      <c r="AE65" s="34">
        <v>0</v>
      </c>
      <c r="AF65" s="34">
        <v>0</v>
      </c>
      <c r="AG65" s="34">
        <v>0</v>
      </c>
      <c r="AH65" s="34">
        <v>0</v>
      </c>
      <c r="AI65" s="34">
        <v>0</v>
      </c>
      <c r="AJ65" s="34">
        <v>0</v>
      </c>
      <c r="AK65" s="34">
        <v>0</v>
      </c>
      <c r="AL65" s="34">
        <v>0</v>
      </c>
      <c r="AM65" s="32">
        <v>0</v>
      </c>
      <c r="AN65" s="32">
        <v>0</v>
      </c>
      <c r="AO65" s="32">
        <v>0</v>
      </c>
      <c r="AP65" s="32">
        <v>0</v>
      </c>
      <c r="AQ65" s="32">
        <v>0</v>
      </c>
      <c r="AR65" s="32">
        <v>94.846249999999998</v>
      </c>
      <c r="AS65" s="32">
        <v>96.858999999999995</v>
      </c>
      <c r="AT65" s="32">
        <v>102.756</v>
      </c>
      <c r="AU65" s="32">
        <v>106.16594000000001</v>
      </c>
      <c r="AV65" s="32">
        <v>108.74504</v>
      </c>
      <c r="AW65" s="32">
        <v>108.04514</v>
      </c>
      <c r="AX65" s="32">
        <v>149.29694000000001</v>
      </c>
      <c r="AY65" s="32">
        <v>134.20294000000001</v>
      </c>
      <c r="AZ65" s="32">
        <v>143.22793999999999</v>
      </c>
      <c r="BA65" s="32">
        <v>135.22999999999999</v>
      </c>
      <c r="BB65" s="32">
        <v>149.54400000000001</v>
      </c>
      <c r="BC65" s="32">
        <v>148.04599999999999</v>
      </c>
      <c r="BD65" s="32">
        <v>140.76599999999999</v>
      </c>
      <c r="BE65" s="32">
        <v>172.44</v>
      </c>
      <c r="BF65" s="32">
        <v>157.05099999999999</v>
      </c>
      <c r="BG65" s="32">
        <v>164.32599999999999</v>
      </c>
      <c r="BH65" s="32">
        <v>168.245</v>
      </c>
      <c r="BI65" s="32">
        <v>178.285</v>
      </c>
      <c r="BJ65" s="32">
        <v>181.32566</v>
      </c>
      <c r="BK65" s="32">
        <v>161.39866000000001</v>
      </c>
      <c r="BL65" s="32">
        <v>164.79912000000002</v>
      </c>
      <c r="BM65" s="32">
        <v>162.25425999999999</v>
      </c>
      <c r="BN65" s="32">
        <v>166.14352000000002</v>
      </c>
      <c r="BO65" s="32">
        <v>166.05847</v>
      </c>
      <c r="BP65" s="32">
        <v>151.29152000000002</v>
      </c>
      <c r="BQ65" s="32">
        <v>147.48671999999999</v>
      </c>
      <c r="BR65" s="32">
        <v>165.74126999999999</v>
      </c>
      <c r="BS65" s="32">
        <v>162.32478</v>
      </c>
      <c r="BT65" s="32">
        <v>172.12511999999998</v>
      </c>
      <c r="BU65" s="32">
        <v>182.89063000000002</v>
      </c>
      <c r="BV65" s="32">
        <v>193.33670000000001</v>
      </c>
      <c r="BW65" s="32">
        <v>198.27267000000001</v>
      </c>
      <c r="BX65" s="32">
        <v>202.75358000000003</v>
      </c>
      <c r="BY65" s="32">
        <v>200.74360999999999</v>
      </c>
      <c r="BZ65" s="32">
        <v>195.68996999999999</v>
      </c>
      <c r="CA65" s="32">
        <v>182.78730999999999</v>
      </c>
      <c r="CB65" s="32">
        <v>175.97118</v>
      </c>
      <c r="CC65" s="32">
        <v>172.9716</v>
      </c>
      <c r="CD65" s="32">
        <v>139.58090000000001</v>
      </c>
      <c r="CE65" s="32">
        <v>191.85369</v>
      </c>
      <c r="CF65" s="32">
        <v>196.51263999999998</v>
      </c>
      <c r="CG65" s="32">
        <v>203.99509000000003</v>
      </c>
      <c r="CH65" s="32">
        <v>188.41758000000002</v>
      </c>
      <c r="CI65" s="32">
        <v>183.98229000000001</v>
      </c>
      <c r="CJ65" s="32">
        <v>199.61233999999999</v>
      </c>
      <c r="CK65" s="32">
        <v>190.77300000000002</v>
      </c>
      <c r="CL65" s="32">
        <v>205.16779</v>
      </c>
      <c r="CM65" s="32">
        <v>220.62815999999998</v>
      </c>
      <c r="CN65" s="32">
        <v>198.25261</v>
      </c>
      <c r="CO65" s="32">
        <v>214.02950999999999</v>
      </c>
      <c r="CP65" s="32">
        <v>223.86039000000002</v>
      </c>
      <c r="CQ65" s="32">
        <v>148.63679000000002</v>
      </c>
      <c r="CR65" s="32">
        <v>233.05268000000001</v>
      </c>
      <c r="CS65" s="32">
        <v>255.67665000000002</v>
      </c>
      <c r="CT65" s="32">
        <v>250.05350000000001</v>
      </c>
      <c r="CU65" s="32">
        <v>244.02939999999995</v>
      </c>
      <c r="CV65" s="32">
        <v>244.21296000000001</v>
      </c>
      <c r="CW65" s="32">
        <v>249.72956000000002</v>
      </c>
      <c r="CX65" s="32">
        <v>231.92702000000003</v>
      </c>
      <c r="CY65" s="32">
        <v>195.84213</v>
      </c>
      <c r="CZ65" s="32">
        <v>245.38441</v>
      </c>
      <c r="DA65" s="32">
        <v>247.93432000000001</v>
      </c>
      <c r="DB65" s="32">
        <v>250.49086000000003</v>
      </c>
      <c r="DC65" s="32">
        <v>256.75997999999998</v>
      </c>
      <c r="DD65" s="32">
        <v>16.471630000000001</v>
      </c>
      <c r="DE65" s="32">
        <v>21.76914</v>
      </c>
      <c r="DF65" s="32">
        <v>73.932670000000002</v>
      </c>
      <c r="DG65" s="32">
        <v>88.273810000000012</v>
      </c>
      <c r="DH65" s="32">
        <v>88.564290000000014</v>
      </c>
      <c r="DI65" s="32">
        <v>91.140290000000007</v>
      </c>
      <c r="DJ65" s="32">
        <v>98.305880000000002</v>
      </c>
      <c r="DK65" s="32">
        <v>29.015999999999998</v>
      </c>
      <c r="DL65" s="32">
        <v>30.986199999999997</v>
      </c>
      <c r="DM65" s="32">
        <v>31.039199999999997</v>
      </c>
      <c r="DN65" s="32">
        <v>34.914199999999994</v>
      </c>
      <c r="DO65" s="32">
        <v>38.290169999999996</v>
      </c>
      <c r="DP65" s="32">
        <v>35.039379999999994</v>
      </c>
      <c r="DQ65" s="32">
        <v>45.766870000000004</v>
      </c>
      <c r="DR65" s="32">
        <v>42.79166</v>
      </c>
      <c r="DS65" s="32">
        <v>42.677660000000003</v>
      </c>
      <c r="DT65" s="32">
        <v>40.950389999999999</v>
      </c>
      <c r="DU65" s="32">
        <v>34.621919999999996</v>
      </c>
      <c r="DV65" s="32">
        <v>43.727920000000005</v>
      </c>
      <c r="DW65" s="32">
        <v>45.63456</v>
      </c>
      <c r="DX65" s="32">
        <v>47.991289999999999</v>
      </c>
      <c r="DY65" s="32">
        <v>41.307290000000002</v>
      </c>
      <c r="DZ65" s="32">
        <v>47.578290000000003</v>
      </c>
      <c r="EA65" s="32">
        <v>51.717159999999993</v>
      </c>
      <c r="EB65" s="32">
        <v>53.983150000000002</v>
      </c>
      <c r="EC65" s="32">
        <v>63.474159999999998</v>
      </c>
      <c r="ED65" s="32">
        <v>60.766769999999994</v>
      </c>
      <c r="EE65" s="32">
        <v>57.83587</v>
      </c>
      <c r="EF65" s="32">
        <v>55.687880000000007</v>
      </c>
      <c r="EG65" s="32">
        <v>46.208880000000008</v>
      </c>
      <c r="EH65" s="32">
        <v>61.499250000000004</v>
      </c>
      <c r="EI65" s="32">
        <v>60.903709999999997</v>
      </c>
      <c r="EJ65" s="32">
        <v>59.459330000000001</v>
      </c>
      <c r="EK65" s="32">
        <v>60.795670000000008</v>
      </c>
      <c r="EL65" s="32">
        <v>61.804670000000002</v>
      </c>
      <c r="EM65" s="32">
        <v>63.268099999999997</v>
      </c>
      <c r="EN65" s="32">
        <v>67.161190000000005</v>
      </c>
      <c r="EO65" s="32">
        <v>66.578389999999999</v>
      </c>
      <c r="EP65" s="32">
        <v>61.826089999999994</v>
      </c>
      <c r="EQ65" s="32">
        <v>43.967690000000005</v>
      </c>
      <c r="ER65" s="32">
        <v>53.018300000000004</v>
      </c>
      <c r="ES65" s="32">
        <v>48.907300000000006</v>
      </c>
      <c r="ET65" s="32">
        <v>44.337300000000006</v>
      </c>
      <c r="EU65" s="32">
        <v>48.412300000000002</v>
      </c>
      <c r="EV65" s="32">
        <v>46.826300000000003</v>
      </c>
      <c r="EW65" s="32">
        <v>54.131300000000003</v>
      </c>
      <c r="EX65" s="32">
        <v>57.380399999999995</v>
      </c>
      <c r="EY65" s="32">
        <v>71.759299999999996</v>
      </c>
      <c r="EZ65" s="32">
        <v>75.706249999999997</v>
      </c>
      <c r="FA65" s="32">
        <v>65.661249999999995</v>
      </c>
      <c r="FB65" s="32">
        <v>55.666249999999998</v>
      </c>
      <c r="FC65" s="32">
        <v>47.362250000000003</v>
      </c>
      <c r="FD65" s="32">
        <v>47.454250000000002</v>
      </c>
      <c r="FE65" s="32">
        <v>42.504449999999999</v>
      </c>
      <c r="FF65" s="32">
        <v>57.216860000000004</v>
      </c>
      <c r="FG65" s="32">
        <v>58.05986</v>
      </c>
      <c r="FH65" s="32">
        <v>58.2361</v>
      </c>
      <c r="FI65" s="32">
        <v>57.895100000000006</v>
      </c>
      <c r="FJ65" s="32">
        <v>39.408100000000005</v>
      </c>
      <c r="FK65" s="32">
        <v>53.896100000000004</v>
      </c>
      <c r="FL65" s="32">
        <v>53.925100000000008</v>
      </c>
      <c r="FM65" s="32">
        <v>53.636100000000006</v>
      </c>
      <c r="FN65" s="32">
        <v>51.582100000000004</v>
      </c>
      <c r="FO65" s="32">
        <v>46.674100000000003</v>
      </c>
      <c r="FP65" s="32">
        <v>46.730100000000007</v>
      </c>
      <c r="FQ65" s="32">
        <v>37.804410000000004</v>
      </c>
      <c r="FR65" s="32">
        <v>36.793999999999997</v>
      </c>
      <c r="FS65" s="32">
        <v>36.792999999999999</v>
      </c>
      <c r="FT65" s="32">
        <v>36.685000000000002</v>
      </c>
      <c r="FU65" s="32">
        <v>34.159999999999997</v>
      </c>
      <c r="FV65" s="32">
        <v>34.130400000000002</v>
      </c>
      <c r="FW65" s="32">
        <v>24.09009</v>
      </c>
      <c r="FX65" s="32">
        <v>27.123690000000003</v>
      </c>
      <c r="FY65" s="32">
        <v>24.123690000000003</v>
      </c>
      <c r="FZ65" s="32">
        <v>20.649450000000002</v>
      </c>
      <c r="GA65" s="32">
        <v>20.622690000000002</v>
      </c>
      <c r="GB65" s="32">
        <v>26.597690000000004</v>
      </c>
      <c r="GC65" s="32">
        <v>20.815210000000004</v>
      </c>
      <c r="GD65" s="32">
        <v>26.903970000000001</v>
      </c>
      <c r="GE65" s="32">
        <v>21.184830000000002</v>
      </c>
      <c r="GF65" s="32">
        <v>26.748840000000001</v>
      </c>
      <c r="GG65" s="32">
        <v>26.686529999999998</v>
      </c>
      <c r="GH65" s="32">
        <v>26.687529999999999</v>
      </c>
      <c r="GI65" s="32">
        <v>26.689005000000002</v>
      </c>
      <c r="GJ65" s="32">
        <v>23.689923333333301</v>
      </c>
      <c r="GK65" s="32">
        <v>23.694830000000003</v>
      </c>
      <c r="GL65" s="32">
        <v>32.1949233333333</v>
      </c>
      <c r="GM65" s="32">
        <v>23.927810000000001</v>
      </c>
      <c r="GN65" s="32">
        <v>32.570309999999999</v>
      </c>
      <c r="GO65" s="32">
        <v>32.051310000000001</v>
      </c>
      <c r="GP65" s="32">
        <v>33.173310000000001</v>
      </c>
      <c r="GQ65" s="32">
        <v>33.533839999999998</v>
      </c>
      <c r="GR65" s="32">
        <v>28.073866249999991</v>
      </c>
      <c r="GS65" s="32">
        <v>29.614519999999999</v>
      </c>
      <c r="GT65" s="32">
        <v>30.155519999999999</v>
      </c>
      <c r="GU65" s="32">
        <v>30.267520000000001</v>
      </c>
      <c r="GV65" s="32">
        <v>30.264520000000001</v>
      </c>
      <c r="GW65" s="32">
        <v>27.029520000000002</v>
      </c>
      <c r="GX65" s="32">
        <v>35.017660000000006</v>
      </c>
      <c r="GY65" s="32">
        <v>34.524089999999994</v>
      </c>
      <c r="GZ65" s="32">
        <v>34.546030000000002</v>
      </c>
      <c r="HA65" s="32">
        <v>35.047739999999997</v>
      </c>
      <c r="HB65" s="32">
        <v>35.04074</v>
      </c>
      <c r="HC65" s="32">
        <v>35.04374</v>
      </c>
      <c r="HD65" s="32">
        <v>34.257980000000003</v>
      </c>
      <c r="HE65" s="32">
        <v>35.825589999999998</v>
      </c>
      <c r="HF65" s="32">
        <v>35.965589999999999</v>
      </c>
      <c r="HG65" s="32">
        <v>35.997589999999995</v>
      </c>
      <c r="HH65" s="32">
        <v>35.998589999999993</v>
      </c>
      <c r="HI65" s="32">
        <v>35.898989999999998</v>
      </c>
      <c r="HJ65" s="32">
        <v>29.944990000000001</v>
      </c>
      <c r="HK65" s="32">
        <v>33.683990000000001</v>
      </c>
      <c r="HL65" s="32">
        <v>34.185989999999997</v>
      </c>
      <c r="HM65" s="32">
        <v>33.718989999999998</v>
      </c>
      <c r="HN65" s="32">
        <v>36.673490700000002</v>
      </c>
      <c r="HO65" s="32">
        <v>37.194489999999995</v>
      </c>
      <c r="HP65" s="32">
        <v>38.686489999999999</v>
      </c>
      <c r="HQ65" s="32">
        <v>43.855489999999996</v>
      </c>
      <c r="HR65" s="32">
        <v>42.330978799999997</v>
      </c>
      <c r="HS65" s="32">
        <v>43.730977299999999</v>
      </c>
      <c r="HT65" s="32">
        <v>43.751729949999998</v>
      </c>
      <c r="HU65" s="32">
        <v>29.188651019999899</v>
      </c>
      <c r="HV65" s="32">
        <v>28.661839739999998</v>
      </c>
      <c r="HW65" s="32">
        <v>30.015438360000001</v>
      </c>
      <c r="HX65" s="32">
        <v>29.528858469999999</v>
      </c>
      <c r="HY65" s="32">
        <v>30.444236199999999</v>
      </c>
      <c r="HZ65" s="32">
        <v>29.591700469999999</v>
      </c>
      <c r="IA65" s="32">
        <v>29.58970047</v>
      </c>
      <c r="IB65" s="32">
        <v>29.58670047</v>
      </c>
      <c r="IC65" s="32">
        <v>28.812700469999999</v>
      </c>
      <c r="ID65" s="32">
        <v>28.826336099999999</v>
      </c>
      <c r="IE65" s="32">
        <v>28.843336100000002</v>
      </c>
      <c r="IF65" s="32">
        <v>28.310336100000001</v>
      </c>
      <c r="IG65" s="32">
        <v>44.316336100000001</v>
      </c>
      <c r="IH65" s="32">
        <v>44.311336099999998</v>
      </c>
      <c r="II65" s="32">
        <v>44.269336100000004</v>
      </c>
      <c r="IJ65" s="32">
        <v>44.272336100000004</v>
      </c>
      <c r="IK65" s="32">
        <v>44.327611320000003</v>
      </c>
      <c r="IL65" s="32">
        <v>42.32948313</v>
      </c>
      <c r="IM65" s="32">
        <v>42.351239130000003</v>
      </c>
      <c r="IN65" s="32">
        <v>42.41332543</v>
      </c>
      <c r="IO65" s="32">
        <v>37.369325429999996</v>
      </c>
      <c r="IP65" s="32">
        <v>37.86315991</v>
      </c>
      <c r="IQ65" s="32">
        <v>32.580696769999996</v>
      </c>
      <c r="IR65" s="32">
        <v>42.204159910000001</v>
      </c>
      <c r="IS65" s="32">
        <v>26.205159909999999</v>
      </c>
      <c r="IT65" s="32">
        <v>26.205159909999999</v>
      </c>
      <c r="IU65" s="32">
        <v>20.805159909999997</v>
      </c>
      <c r="IV65" s="32">
        <v>20.806159909999998</v>
      </c>
      <c r="IW65" s="32">
        <v>20.81819819</v>
      </c>
      <c r="IX65" s="32">
        <v>20.85156211</v>
      </c>
      <c r="IY65" s="32">
        <v>20.85156211</v>
      </c>
      <c r="IZ65" s="32">
        <v>20.85156211</v>
      </c>
      <c r="JA65" s="32">
        <v>20.859006109999999</v>
      </c>
      <c r="JB65" s="32">
        <v>20.859006109999999</v>
      </c>
      <c r="JC65" s="32">
        <v>20.861006109999998</v>
      </c>
      <c r="JD65" s="32">
        <v>20.886899700000001</v>
      </c>
      <c r="JE65" s="32">
        <v>41.886899700000001</v>
      </c>
      <c r="JF65" s="32">
        <v>104.85218741</v>
      </c>
      <c r="JG65" s="32">
        <v>104.9352997</v>
      </c>
      <c r="JH65" s="32">
        <v>106.00969148</v>
      </c>
      <c r="JI65" s="32">
        <v>105.18940164</v>
      </c>
      <c r="JJ65" s="32">
        <v>102.26264411</v>
      </c>
      <c r="JK65" s="32">
        <v>100.22209889999999</v>
      </c>
      <c r="JL65" s="32">
        <v>103.25724409999999</v>
      </c>
      <c r="JM65" s="32">
        <v>104.41364342246601</v>
      </c>
      <c r="JN65" s="32">
        <v>109.96247493013701</v>
      </c>
      <c r="JO65" s="32">
        <v>119.437781784658</v>
      </c>
      <c r="JP65" s="32">
        <v>119.18932698232901</v>
      </c>
      <c r="JQ65" s="32">
        <v>103.125155746849</v>
      </c>
      <c r="JR65" s="32">
        <v>122.08469849137001</v>
      </c>
      <c r="JS65" s="32">
        <v>113.222325383425</v>
      </c>
      <c r="JT65" s="32">
        <v>119.35184638</v>
      </c>
      <c r="JU65" s="32">
        <v>135.93606765000001</v>
      </c>
      <c r="JV65" s="32">
        <v>117.16857245999999</v>
      </c>
      <c r="JW65" s="32">
        <v>117.33470741000001</v>
      </c>
      <c r="JX65" s="32">
        <v>122.49461223</v>
      </c>
      <c r="JY65" s="32">
        <v>164.66649702999999</v>
      </c>
      <c r="JZ65" s="32">
        <v>169.8492555</v>
      </c>
      <c r="KA65" s="32">
        <v>170.20608652999999</v>
      </c>
      <c r="KB65" s="32">
        <v>190.59781466999999</v>
      </c>
      <c r="KC65" s="32">
        <v>185.76484622000001</v>
      </c>
      <c r="KD65" s="32">
        <v>185.75240880999999</v>
      </c>
      <c r="KE65" s="32">
        <v>169.87299616000001</v>
      </c>
      <c r="KF65" s="32">
        <v>162.78665244999999</v>
      </c>
      <c r="KG65" s="32">
        <v>152.98073120000001</v>
      </c>
      <c r="KH65" s="32">
        <v>134.49861995000001</v>
      </c>
      <c r="KI65" s="32">
        <v>121.05020500000001</v>
      </c>
      <c r="KJ65" s="32">
        <v>134.73675373</v>
      </c>
    </row>
    <row r="66" spans="1:296" ht="14.25" customHeight="1">
      <c r="A66" s="33" t="s">
        <v>118</v>
      </c>
      <c r="B66" s="34">
        <v>0</v>
      </c>
      <c r="C66" s="34">
        <v>0</v>
      </c>
      <c r="D66" s="34">
        <v>0</v>
      </c>
      <c r="E66" s="34">
        <v>0</v>
      </c>
      <c r="F66" s="34">
        <v>0</v>
      </c>
      <c r="G66" s="34">
        <v>0</v>
      </c>
      <c r="H66" s="34">
        <v>13.05503</v>
      </c>
      <c r="I66" s="34">
        <v>13.97001</v>
      </c>
      <c r="J66" s="34">
        <v>15.305509999999998</v>
      </c>
      <c r="K66" s="34">
        <v>20.347349999999999</v>
      </c>
      <c r="L66" s="34">
        <v>15.312659999999999</v>
      </c>
      <c r="M66" s="34">
        <v>20.17352</v>
      </c>
      <c r="N66" s="34">
        <v>31.317629999999998</v>
      </c>
      <c r="O66" s="34">
        <v>28.366</v>
      </c>
      <c r="P66" s="34">
        <v>24.995999999999999</v>
      </c>
      <c r="Q66" s="34">
        <v>23.422999999999998</v>
      </c>
      <c r="R66" s="34">
        <v>23.536999999999999</v>
      </c>
      <c r="S66" s="34">
        <v>22.657</v>
      </c>
      <c r="T66" s="34">
        <v>22.317</v>
      </c>
      <c r="U66" s="34">
        <v>20.72</v>
      </c>
      <c r="V66" s="34">
        <v>20.048999999999999</v>
      </c>
      <c r="W66" s="34">
        <v>25.879000000000001</v>
      </c>
      <c r="X66" s="34">
        <v>17.694050000000001</v>
      </c>
      <c r="Y66" s="34">
        <v>23.58</v>
      </c>
      <c r="Z66" s="34">
        <v>23.920999999999999</v>
      </c>
      <c r="AA66" s="34">
        <v>23.849</v>
      </c>
      <c r="AB66" s="34">
        <v>37.433999999999997</v>
      </c>
      <c r="AC66" s="34">
        <v>38.276000000000003</v>
      </c>
      <c r="AD66" s="34">
        <v>34.969000000000001</v>
      </c>
      <c r="AE66" s="34">
        <v>37.786000000000001</v>
      </c>
      <c r="AF66" s="34">
        <v>41.484999999999999</v>
      </c>
      <c r="AG66" s="34">
        <v>36.078000000000003</v>
      </c>
      <c r="AH66" s="34">
        <v>53.334000000000003</v>
      </c>
      <c r="AI66" s="34">
        <v>62.209000000000003</v>
      </c>
      <c r="AJ66" s="34">
        <v>74.757999999999996</v>
      </c>
      <c r="AK66" s="32">
        <v>86.182000000000002</v>
      </c>
      <c r="AL66" s="32">
        <v>87.131</v>
      </c>
      <c r="AM66" s="32">
        <v>94.296999999999997</v>
      </c>
      <c r="AN66" s="32">
        <v>97.739000000000004</v>
      </c>
      <c r="AO66" s="32">
        <v>95.578999999999994</v>
      </c>
      <c r="AP66" s="32">
        <v>97.998999999999995</v>
      </c>
      <c r="AQ66" s="32">
        <v>108.932</v>
      </c>
      <c r="AR66" s="32">
        <v>13.089549999999999</v>
      </c>
      <c r="AS66" s="32">
        <v>16.561040000000002</v>
      </c>
      <c r="AT66" s="32">
        <v>16.805759999999999</v>
      </c>
      <c r="AU66" s="32">
        <v>23.562850000000001</v>
      </c>
      <c r="AV66" s="32">
        <v>21.92737</v>
      </c>
      <c r="AW66" s="32">
        <v>26.00366</v>
      </c>
      <c r="AX66" s="32">
        <v>24.429349999999999</v>
      </c>
      <c r="AY66" s="32">
        <v>21.301019999999998</v>
      </c>
      <c r="AZ66" s="32">
        <v>22.234860000000005</v>
      </c>
      <c r="BA66" s="32">
        <v>20.770169999999997</v>
      </c>
      <c r="BB66" s="32">
        <v>25.12631</v>
      </c>
      <c r="BC66" s="32">
        <v>25.540649999999999</v>
      </c>
      <c r="BD66" s="32">
        <v>24.53096</v>
      </c>
      <c r="BE66" s="32">
        <v>27.619370000000004</v>
      </c>
      <c r="BF66" s="32">
        <v>26.752730000000003</v>
      </c>
      <c r="BG66" s="32">
        <v>31.709239999999998</v>
      </c>
      <c r="BH66" s="32">
        <v>31.737340000000003</v>
      </c>
      <c r="BI66" s="32">
        <v>31.311250000000001</v>
      </c>
      <c r="BJ66" s="32">
        <v>33.733959999999996</v>
      </c>
      <c r="BK66" s="32">
        <v>47.023729999999993</v>
      </c>
      <c r="BL66" s="32">
        <v>32.652820000000006</v>
      </c>
      <c r="BM66" s="32">
        <v>33.951439999999998</v>
      </c>
      <c r="BN66" s="32">
        <v>26.903360000000003</v>
      </c>
      <c r="BO66" s="32">
        <v>30.511460000000003</v>
      </c>
      <c r="BP66" s="32">
        <v>31.00469</v>
      </c>
      <c r="BQ66" s="32">
        <v>37.445010000000003</v>
      </c>
      <c r="BR66" s="32">
        <v>32.58305</v>
      </c>
      <c r="BS66" s="32">
        <v>31.029880000000002</v>
      </c>
      <c r="BT66" s="32">
        <v>31.515049999999999</v>
      </c>
      <c r="BU66" s="32">
        <v>28.363579999999999</v>
      </c>
      <c r="BV66" s="32">
        <v>27.594439999999999</v>
      </c>
      <c r="BW66" s="32">
        <v>25.936819999999997</v>
      </c>
      <c r="BX66" s="32">
        <v>25.080109999999998</v>
      </c>
      <c r="BY66" s="32">
        <v>23.755009999999995</v>
      </c>
      <c r="BZ66" s="32">
        <v>23.123430000000003</v>
      </c>
      <c r="CA66" s="32">
        <v>28.620470000000001</v>
      </c>
      <c r="CB66" s="32">
        <v>27.204149999999998</v>
      </c>
      <c r="CC66" s="32">
        <v>29.290479999999999</v>
      </c>
      <c r="CD66" s="32">
        <v>37.665239999999997</v>
      </c>
      <c r="CE66" s="32">
        <v>43.766600000000004</v>
      </c>
      <c r="CF66" s="32">
        <v>42.427970000000002</v>
      </c>
      <c r="CG66" s="32">
        <v>39.527700000000003</v>
      </c>
      <c r="CH66" s="32">
        <v>43.786019999999994</v>
      </c>
      <c r="CI66" s="32">
        <v>48.939889999999998</v>
      </c>
      <c r="CJ66" s="32">
        <v>45.427930000000003</v>
      </c>
      <c r="CK66" s="32">
        <v>45.9358</v>
      </c>
      <c r="CL66" s="32">
        <v>43.3613</v>
      </c>
      <c r="CM66" s="32">
        <v>39.724110000000003</v>
      </c>
      <c r="CN66" s="32">
        <v>44.525820000000003</v>
      </c>
      <c r="CO66" s="32">
        <v>49.939430000000002</v>
      </c>
      <c r="CP66" s="32">
        <v>59.478680000000004</v>
      </c>
      <c r="CQ66" s="32">
        <v>53.30142</v>
      </c>
      <c r="CR66" s="32">
        <v>48.548499999999997</v>
      </c>
      <c r="CS66" s="32">
        <v>47.982430000000008</v>
      </c>
      <c r="CT66" s="32">
        <v>51.723109999999998</v>
      </c>
      <c r="CU66" s="32">
        <v>51.402840000000005</v>
      </c>
      <c r="CV66" s="32">
        <v>68.99042</v>
      </c>
      <c r="CW66" s="32">
        <v>69.403779999999998</v>
      </c>
      <c r="CX66" s="32">
        <v>78.668160000000015</v>
      </c>
      <c r="CY66" s="32">
        <v>78.651179999999997</v>
      </c>
      <c r="CZ66" s="32">
        <v>72.159689999999998</v>
      </c>
      <c r="DA66" s="32">
        <v>66.338899999999995</v>
      </c>
      <c r="DB66" s="32">
        <v>72.922730000000016</v>
      </c>
      <c r="DC66" s="32">
        <v>75.718879999999999</v>
      </c>
      <c r="DD66" s="32">
        <v>80.069100000000006</v>
      </c>
      <c r="DE66" s="32">
        <v>82.161490000000001</v>
      </c>
      <c r="DF66" s="32">
        <v>82.908020000000008</v>
      </c>
      <c r="DG66" s="32">
        <v>80.663629999999984</v>
      </c>
      <c r="DH66" s="32">
        <v>70.422330000000002</v>
      </c>
      <c r="DI66" s="32">
        <v>65.657149999999987</v>
      </c>
      <c r="DJ66" s="32">
        <v>71.648689999999988</v>
      </c>
      <c r="DK66" s="32">
        <v>68.724669999999989</v>
      </c>
      <c r="DL66" s="32">
        <v>67.426959999999994</v>
      </c>
      <c r="DM66" s="32">
        <v>63.504939999999991</v>
      </c>
      <c r="DN66" s="32">
        <v>63.187069999999999</v>
      </c>
      <c r="DO66" s="32">
        <v>67.610309999999998</v>
      </c>
      <c r="DP66" s="32">
        <v>70.411379999999994</v>
      </c>
      <c r="DQ66" s="32">
        <v>71.195399999999992</v>
      </c>
      <c r="DR66" s="32">
        <v>65.21981000000001</v>
      </c>
      <c r="DS66" s="32">
        <v>63.635630000000006</v>
      </c>
      <c r="DT66" s="32">
        <v>65.245710000000003</v>
      </c>
      <c r="DU66" s="32">
        <v>64.019030000000001</v>
      </c>
      <c r="DV66" s="32">
        <v>62.901880000000006</v>
      </c>
      <c r="DW66" s="32">
        <v>59.342350000000003</v>
      </c>
      <c r="DX66" s="32">
        <v>61.743119999999998</v>
      </c>
      <c r="DY66" s="32">
        <v>64.483009999999993</v>
      </c>
      <c r="DZ66" s="32">
        <v>59.389189999999999</v>
      </c>
      <c r="EA66" s="32">
        <v>67.499130000000008</v>
      </c>
      <c r="EB66" s="32">
        <v>65.144350000000003</v>
      </c>
      <c r="EC66" s="32">
        <v>58.642800000000001</v>
      </c>
      <c r="ED66" s="32">
        <v>64.954259999999991</v>
      </c>
      <c r="EE66" s="32">
        <v>61.433540000000001</v>
      </c>
      <c r="EF66" s="32">
        <v>61.626310000000004</v>
      </c>
      <c r="EG66" s="32">
        <v>62.804380000000002</v>
      </c>
      <c r="EH66" s="32">
        <v>59.80294</v>
      </c>
      <c r="EI66" s="32">
        <v>64.417670000000001</v>
      </c>
      <c r="EJ66" s="32">
        <v>67.296760000000006</v>
      </c>
      <c r="EK66" s="32">
        <v>63.55818</v>
      </c>
      <c r="EL66" s="32">
        <v>63.631640000000004</v>
      </c>
      <c r="EM66" s="32">
        <v>62.837750000000007</v>
      </c>
      <c r="EN66" s="32">
        <v>63.556370000000001</v>
      </c>
      <c r="EO66" s="32">
        <v>65.002330000000001</v>
      </c>
      <c r="EP66" s="32">
        <v>68.902140000000003</v>
      </c>
      <c r="EQ66" s="32">
        <v>67.590350000000001</v>
      </c>
      <c r="ER66" s="32">
        <v>64.598410000000001</v>
      </c>
      <c r="ES66" s="32">
        <v>59.351979999999998</v>
      </c>
      <c r="ET66" s="32">
        <v>62.642649999999996</v>
      </c>
      <c r="EU66" s="32">
        <v>62.942979999999999</v>
      </c>
      <c r="EV66" s="32">
        <v>61.830910000000003</v>
      </c>
      <c r="EW66" s="32">
        <v>59.400569999999995</v>
      </c>
      <c r="EX66" s="32">
        <v>63.156350000000003</v>
      </c>
      <c r="EY66" s="32">
        <v>56.529609999999998</v>
      </c>
      <c r="EZ66" s="32">
        <v>50.574370000000002</v>
      </c>
      <c r="FA66" s="32">
        <v>61.045939999999995</v>
      </c>
      <c r="FB66" s="32">
        <v>80.991199999999992</v>
      </c>
      <c r="FC66" s="32">
        <v>74.428819999999988</v>
      </c>
      <c r="FD66" s="32">
        <v>73.700240000000008</v>
      </c>
      <c r="FE66" s="32">
        <v>72.930160000000001</v>
      </c>
      <c r="FF66" s="32">
        <v>65.582209999999989</v>
      </c>
      <c r="FG66" s="32">
        <v>61.397540000000006</v>
      </c>
      <c r="FH66" s="32">
        <v>60.98516</v>
      </c>
      <c r="FI66" s="32">
        <v>65.050030000000007</v>
      </c>
      <c r="FJ66" s="32">
        <v>65.004019999999997</v>
      </c>
      <c r="FK66" s="32">
        <v>64.240859999999998</v>
      </c>
      <c r="FL66" s="32">
        <v>63.546839999999996</v>
      </c>
      <c r="FM66" s="32">
        <v>59.462700000000005</v>
      </c>
      <c r="FN66" s="32">
        <v>49.289469999999994</v>
      </c>
      <c r="FO66" s="32">
        <v>39.794310380949376</v>
      </c>
      <c r="FP66" s="32">
        <v>44.408105379092319</v>
      </c>
      <c r="FQ66" s="32">
        <v>47.587682110065629</v>
      </c>
      <c r="FR66" s="32">
        <v>47.799554660548729</v>
      </c>
      <c r="FS66" s="32">
        <v>44.74419149955871</v>
      </c>
      <c r="FT66" s="32">
        <v>44.062818200709302</v>
      </c>
      <c r="FU66" s="32">
        <v>45.351944235962229</v>
      </c>
      <c r="FV66" s="32">
        <v>40.882346118392249</v>
      </c>
      <c r="FW66" s="32">
        <v>38.711074692624074</v>
      </c>
      <c r="FX66" s="32">
        <v>38.738089831149907</v>
      </c>
      <c r="FY66" s="32">
        <v>38.828302887007482</v>
      </c>
      <c r="FZ66" s="32">
        <v>40.23058369615682</v>
      </c>
      <c r="GA66" s="32">
        <v>42.578860273148649</v>
      </c>
      <c r="GB66" s="32">
        <v>35.065214039116242</v>
      </c>
      <c r="GC66" s="32">
        <v>38.967646360356675</v>
      </c>
      <c r="GD66" s="32">
        <v>45.318259553996128</v>
      </c>
      <c r="GE66" s="32">
        <v>46.535557113102676</v>
      </c>
      <c r="GF66" s="32">
        <v>48.28703304323227</v>
      </c>
      <c r="GG66" s="32">
        <v>48.059993827551459</v>
      </c>
      <c r="GH66" s="32">
        <v>43.091569161798247</v>
      </c>
      <c r="GI66" s="32">
        <v>41.483955090641935</v>
      </c>
      <c r="GJ66" s="32">
        <v>39.786981453745113</v>
      </c>
      <c r="GK66" s="32">
        <v>38.803101108571134</v>
      </c>
      <c r="GL66" s="32">
        <v>44.949451276659936</v>
      </c>
      <c r="GM66" s="32">
        <v>53.454156662023578</v>
      </c>
      <c r="GN66" s="32">
        <v>44.71321110249</v>
      </c>
      <c r="GO66" s="32">
        <v>46.938551888469007</v>
      </c>
      <c r="GP66" s="32">
        <v>47.887520586757404</v>
      </c>
      <c r="GQ66" s="32">
        <v>51.268860754746967</v>
      </c>
      <c r="GR66" s="32">
        <v>53.299602643382457</v>
      </c>
      <c r="GS66" s="32">
        <v>64.520340750475839</v>
      </c>
      <c r="GT66" s="32">
        <v>66.777610070791809</v>
      </c>
      <c r="GU66" s="32">
        <v>69.067609842381813</v>
      </c>
      <c r="GV66" s="32">
        <v>66.426790779599955</v>
      </c>
      <c r="GW66" s="32">
        <v>70.802461405365804</v>
      </c>
      <c r="GX66" s="32">
        <v>62.076244540912711</v>
      </c>
      <c r="GY66" s="32">
        <v>61.299972473042956</v>
      </c>
      <c r="GZ66" s="32">
        <v>61.753242934165471</v>
      </c>
      <c r="HA66" s="32">
        <v>63.883968483237993</v>
      </c>
      <c r="HB66" s="32">
        <v>62.500327897660455</v>
      </c>
      <c r="HC66" s="32">
        <v>70.847753288288345</v>
      </c>
      <c r="HD66" s="32">
        <v>72.776099434706182</v>
      </c>
      <c r="HE66" s="32">
        <v>69.685422680104537</v>
      </c>
      <c r="HF66" s="32">
        <v>80.948621308075786</v>
      </c>
      <c r="HG66" s="32">
        <v>79.354165237581881</v>
      </c>
      <c r="HH66" s="32">
        <v>79.745889106125887</v>
      </c>
      <c r="HI66" s="32">
        <v>81.449769915327479</v>
      </c>
      <c r="HJ66" s="32">
        <v>64.872155031779599</v>
      </c>
      <c r="HK66" s="32">
        <v>74.643498081020368</v>
      </c>
      <c r="HL66" s="32">
        <v>76.076689024578158</v>
      </c>
      <c r="HM66" s="32">
        <v>78.413826677506577</v>
      </c>
      <c r="HN66" s="32">
        <v>70.03187316680237</v>
      </c>
      <c r="HO66" s="32">
        <v>67.545146625721628</v>
      </c>
      <c r="HP66" s="32">
        <v>69.232951724534999</v>
      </c>
      <c r="HQ66" s="32">
        <v>78.329675901864732</v>
      </c>
      <c r="HR66" s="32">
        <v>82.726197045298875</v>
      </c>
      <c r="HS66" s="32">
        <v>75.275894393081856</v>
      </c>
      <c r="HT66" s="32">
        <v>80.002442866336423</v>
      </c>
      <c r="HU66" s="32">
        <v>65.494798093815376</v>
      </c>
      <c r="HV66" s="32">
        <v>71.867137771473935</v>
      </c>
      <c r="HW66" s="32">
        <v>73.489453635093653</v>
      </c>
      <c r="HX66" s="32">
        <v>74.535748331448914</v>
      </c>
      <c r="HY66" s="32">
        <v>74.449826975866671</v>
      </c>
      <c r="HZ66" s="32">
        <v>74.319961807344399</v>
      </c>
      <c r="IA66" s="32">
        <v>76.840279495935349</v>
      </c>
      <c r="IB66" s="32">
        <v>75.367155991836285</v>
      </c>
      <c r="IC66" s="32">
        <v>84.902092208806835</v>
      </c>
      <c r="ID66" s="32">
        <v>81.130211269897629</v>
      </c>
      <c r="IE66" s="32">
        <v>78.962925307692061</v>
      </c>
      <c r="IF66" s="32">
        <v>80.189350495194418</v>
      </c>
      <c r="IG66" s="32">
        <v>86.151785554335561</v>
      </c>
      <c r="IH66" s="32">
        <v>84.158029760000005</v>
      </c>
      <c r="II66" s="32">
        <v>84.864843609999994</v>
      </c>
      <c r="IJ66" s="32">
        <v>84.790351959999995</v>
      </c>
      <c r="IK66" s="32">
        <v>94.49170436</v>
      </c>
      <c r="IL66" s="32">
        <v>95.343352156438399</v>
      </c>
      <c r="IM66" s="32">
        <v>96.501245468356217</v>
      </c>
      <c r="IN66" s="32">
        <v>97.464909366438391</v>
      </c>
      <c r="IO66" s="32">
        <v>87.043532060684896</v>
      </c>
      <c r="IP66" s="32">
        <v>86.10557021999999</v>
      </c>
      <c r="IQ66" s="32">
        <v>78.208298596438397</v>
      </c>
      <c r="IR66" s="32">
        <v>76.536706927123305</v>
      </c>
      <c r="IS66" s="32">
        <v>70.491589520000005</v>
      </c>
      <c r="IT66" s="32">
        <v>70.225473579999985</v>
      </c>
      <c r="IU66" s="32">
        <v>63.285746060000001</v>
      </c>
      <c r="IV66" s="32">
        <v>51.393918589999998</v>
      </c>
      <c r="IW66" s="32">
        <v>62.049843209999999</v>
      </c>
      <c r="IX66" s="32">
        <v>64.750008210000004</v>
      </c>
      <c r="IY66" s="32">
        <v>64.385870530000005</v>
      </c>
      <c r="IZ66" s="32">
        <v>65.225202589999995</v>
      </c>
      <c r="JA66" s="32">
        <v>70.121632949701194</v>
      </c>
      <c r="JB66" s="32">
        <v>72.650722260000009</v>
      </c>
      <c r="JC66" s="32">
        <v>110.71432317</v>
      </c>
      <c r="JD66" s="32">
        <v>79.323174110000011</v>
      </c>
      <c r="JE66" s="32">
        <v>87.573059279999995</v>
      </c>
      <c r="JF66" s="32">
        <v>148.67806494999999</v>
      </c>
      <c r="JG66" s="32">
        <v>169.98464016299999</v>
      </c>
      <c r="JH66" s="32">
        <v>170.21516437000002</v>
      </c>
      <c r="JI66" s="32">
        <v>166.44617016000001</v>
      </c>
      <c r="JJ66" s="32">
        <v>171.32769359000002</v>
      </c>
      <c r="JK66" s="32">
        <v>164.27979250999999</v>
      </c>
      <c r="JL66" s="32">
        <v>166.03624679999999</v>
      </c>
      <c r="JM66" s="32">
        <v>180.16743469004399</v>
      </c>
      <c r="JN66" s="32">
        <v>169.74337143</v>
      </c>
      <c r="JO66" s="32">
        <v>163.14349091</v>
      </c>
      <c r="JP66" s="32">
        <v>162.973106581</v>
      </c>
      <c r="JQ66" s="32">
        <v>170.0881703</v>
      </c>
      <c r="JR66" s="32">
        <v>164.92580059499997</v>
      </c>
      <c r="JS66" s="32">
        <v>166.68379143499999</v>
      </c>
      <c r="JT66" s="32">
        <v>193.32661138999998</v>
      </c>
      <c r="JU66" s="32">
        <v>198.53575670000004</v>
      </c>
      <c r="JV66" s="32">
        <v>194.88212401999999</v>
      </c>
      <c r="JW66" s="32">
        <v>198.20927718109292</v>
      </c>
      <c r="JX66" s="32">
        <v>193.2436686733746</v>
      </c>
      <c r="JY66" s="32">
        <v>195.81052427567414</v>
      </c>
      <c r="JZ66" s="32">
        <v>208.17381243226617</v>
      </c>
      <c r="KA66" s="32">
        <v>210.09636519186853</v>
      </c>
      <c r="KB66" s="32">
        <v>214.52350108162378</v>
      </c>
      <c r="KC66" s="32">
        <v>209.1892378536262</v>
      </c>
      <c r="KD66" s="32">
        <v>212.65859385470344</v>
      </c>
      <c r="KE66" s="32">
        <v>207.32756596990379</v>
      </c>
      <c r="KF66" s="32">
        <v>203.37554375046204</v>
      </c>
      <c r="KG66" s="32">
        <v>222.66599339366246</v>
      </c>
      <c r="KH66" s="32">
        <v>228.49589647862061</v>
      </c>
      <c r="KI66" s="32">
        <v>298.25211106452633</v>
      </c>
      <c r="KJ66" s="32">
        <v>246.5158498236907</v>
      </c>
    </row>
    <row r="67" spans="1:296" ht="14.25" customHeight="1">
      <c r="A67" s="33" t="s">
        <v>119</v>
      </c>
      <c r="B67" s="34">
        <v>0</v>
      </c>
      <c r="C67" s="34">
        <v>0</v>
      </c>
      <c r="D67" s="34">
        <v>0</v>
      </c>
      <c r="E67" s="34">
        <v>0</v>
      </c>
      <c r="F67" s="34">
        <v>0</v>
      </c>
      <c r="G67" s="34">
        <v>0</v>
      </c>
      <c r="H67" s="34">
        <v>11.53472</v>
      </c>
      <c r="I67" s="34">
        <v>15.06622</v>
      </c>
      <c r="J67" s="34">
        <v>16.891029999999997</v>
      </c>
      <c r="K67" s="34">
        <v>22.882850000000001</v>
      </c>
      <c r="L67" s="34">
        <v>25.768059999999998</v>
      </c>
      <c r="M67" s="34">
        <v>37.160669999999996</v>
      </c>
      <c r="N67" s="34">
        <v>93.913040000000009</v>
      </c>
      <c r="O67" s="34">
        <v>104.191</v>
      </c>
      <c r="P67" s="34">
        <v>105.92</v>
      </c>
      <c r="Q67" s="34">
        <v>96.165000000000006</v>
      </c>
      <c r="R67" s="34">
        <v>97.837000000000003</v>
      </c>
      <c r="S67" s="34">
        <v>93.924000000000007</v>
      </c>
      <c r="T67" s="34">
        <v>89.734999999999999</v>
      </c>
      <c r="U67" s="34">
        <v>94.825999999999993</v>
      </c>
      <c r="V67" s="34">
        <v>98.706999999999994</v>
      </c>
      <c r="W67" s="34">
        <v>91.543000000000006</v>
      </c>
      <c r="X67" s="34">
        <v>99.851209999999995</v>
      </c>
      <c r="Y67" s="34">
        <v>100.202</v>
      </c>
      <c r="Z67" s="34">
        <v>104.35899999999999</v>
      </c>
      <c r="AA67" s="34">
        <v>110.3006</v>
      </c>
      <c r="AB67" s="34">
        <v>119.172</v>
      </c>
      <c r="AC67" s="34">
        <v>105.874</v>
      </c>
      <c r="AD67" s="34">
        <v>109.04900000000001</v>
      </c>
      <c r="AE67" s="34">
        <v>100.357</v>
      </c>
      <c r="AF67" s="34">
        <v>106.21</v>
      </c>
      <c r="AG67" s="34">
        <v>116.154</v>
      </c>
      <c r="AH67" s="34">
        <v>118.905</v>
      </c>
      <c r="AI67" s="34">
        <v>120.41500000000001</v>
      </c>
      <c r="AJ67" s="34">
        <v>122.706</v>
      </c>
      <c r="AK67" s="32">
        <v>129.011</v>
      </c>
      <c r="AL67" s="32">
        <v>133.47399999999999</v>
      </c>
      <c r="AM67" s="32">
        <v>136.71100000000001</v>
      </c>
      <c r="AN67" s="32">
        <v>141.745</v>
      </c>
      <c r="AO67" s="32">
        <v>141.98400000000001</v>
      </c>
      <c r="AP67" s="32">
        <v>140.76300000000001</v>
      </c>
      <c r="AQ67" s="32">
        <v>143.39500000000001</v>
      </c>
      <c r="AR67" s="32">
        <v>174.45455999999999</v>
      </c>
      <c r="AS67" s="32">
        <v>183.43123</v>
      </c>
      <c r="AT67" s="32">
        <v>189.01186999999999</v>
      </c>
      <c r="AU67" s="32">
        <v>198.29154</v>
      </c>
      <c r="AV67" s="32">
        <v>200.81098</v>
      </c>
      <c r="AW67" s="32">
        <v>211.09403</v>
      </c>
      <c r="AX67" s="32">
        <v>222.49647000000002</v>
      </c>
      <c r="AY67" s="32">
        <v>236.28604999999999</v>
      </c>
      <c r="AZ67" s="32">
        <v>239.11985999999999</v>
      </c>
      <c r="BA67" s="32">
        <v>244.21782999999999</v>
      </c>
      <c r="BB67" s="32">
        <v>245.27954</v>
      </c>
      <c r="BC67" s="32">
        <v>250.06686999999997</v>
      </c>
      <c r="BD67" s="32">
        <v>249.04312999999999</v>
      </c>
      <c r="BE67" s="32">
        <v>253.47799999999998</v>
      </c>
      <c r="BF67" s="32">
        <v>266.73913000000005</v>
      </c>
      <c r="BG67" s="32">
        <v>268.81254000000001</v>
      </c>
      <c r="BH67" s="32">
        <v>274.80090000000001</v>
      </c>
      <c r="BI67" s="32">
        <v>284.19368000000009</v>
      </c>
      <c r="BJ67" s="32">
        <v>298.88439000000005</v>
      </c>
      <c r="BK67" s="32">
        <v>299.21684000000005</v>
      </c>
      <c r="BL67" s="32">
        <v>323.76417999999995</v>
      </c>
      <c r="BM67" s="32">
        <v>302.38193000000007</v>
      </c>
      <c r="BN67" s="32">
        <v>311.06576000000001</v>
      </c>
      <c r="BO67" s="32">
        <v>314.28360000000004</v>
      </c>
      <c r="BP67" s="32">
        <v>314.69274999999999</v>
      </c>
      <c r="BQ67" s="32">
        <v>318.70042000000007</v>
      </c>
      <c r="BR67" s="32">
        <v>332.30329999999998</v>
      </c>
      <c r="BS67" s="32">
        <v>341.22497999999996</v>
      </c>
      <c r="BT67" s="32">
        <v>347.76498000000004</v>
      </c>
      <c r="BU67" s="32">
        <v>349.96043000000003</v>
      </c>
      <c r="BV67" s="32">
        <v>359.48593</v>
      </c>
      <c r="BW67" s="32">
        <v>377.75619999999998</v>
      </c>
      <c r="BX67" s="32">
        <v>383.48358000000002</v>
      </c>
      <c r="BY67" s="32">
        <v>394.23555999999996</v>
      </c>
      <c r="BZ67" s="32">
        <v>395.91007999999999</v>
      </c>
      <c r="CA67" s="32">
        <v>402.34124000000008</v>
      </c>
      <c r="CB67" s="32">
        <v>408.25462999999996</v>
      </c>
      <c r="CC67" s="32">
        <v>424.55789999999996</v>
      </c>
      <c r="CD67" s="32">
        <v>445.03021000000001</v>
      </c>
      <c r="CE67" s="32">
        <v>449.10068000000001</v>
      </c>
      <c r="CF67" s="32">
        <v>471.52338999999995</v>
      </c>
      <c r="CG67" s="32">
        <v>477.8001999999999</v>
      </c>
      <c r="CH67" s="32">
        <v>489.29084</v>
      </c>
      <c r="CI67" s="32">
        <v>513.88908000000015</v>
      </c>
      <c r="CJ67" s="32">
        <v>523.29508999999996</v>
      </c>
      <c r="CK67" s="32">
        <v>535.93266000000006</v>
      </c>
      <c r="CL67" s="32">
        <v>549.00283000000002</v>
      </c>
      <c r="CM67" s="32">
        <v>562.23725999999999</v>
      </c>
      <c r="CN67" s="32">
        <v>575.83173000000011</v>
      </c>
      <c r="CO67" s="32">
        <v>594.62914999999998</v>
      </c>
      <c r="CP67" s="32">
        <v>633.90430000000003</v>
      </c>
      <c r="CQ67" s="32">
        <v>655.48170000000005</v>
      </c>
      <c r="CR67" s="32">
        <v>656.98022999999989</v>
      </c>
      <c r="CS67" s="32">
        <v>653.16189000000008</v>
      </c>
      <c r="CT67" s="32">
        <v>656.45794000000001</v>
      </c>
      <c r="CU67" s="32">
        <v>681.3454099999999</v>
      </c>
      <c r="CV67" s="32">
        <v>684.84210000000007</v>
      </c>
      <c r="CW67" s="32">
        <v>678.58361000000002</v>
      </c>
      <c r="CX67" s="32">
        <v>680.91682000000003</v>
      </c>
      <c r="CY67" s="32">
        <v>682.93261999999993</v>
      </c>
      <c r="CZ67" s="32">
        <v>690.41156999999998</v>
      </c>
      <c r="DA67" s="32">
        <v>703.42151000000013</v>
      </c>
      <c r="DB67" s="32">
        <v>731.53242000000012</v>
      </c>
      <c r="DC67" s="32">
        <v>742.1430600000001</v>
      </c>
      <c r="DD67" s="32">
        <v>755.15277000000003</v>
      </c>
      <c r="DE67" s="32">
        <v>773.15320999999994</v>
      </c>
      <c r="DF67" s="32">
        <v>801.94848000000002</v>
      </c>
      <c r="DG67" s="32">
        <v>825.52248999999995</v>
      </c>
      <c r="DH67" s="32">
        <v>590.46006999999997</v>
      </c>
      <c r="DI67" s="32">
        <v>592.34548999999993</v>
      </c>
      <c r="DJ67" s="32">
        <v>594.08096999999998</v>
      </c>
      <c r="DK67" s="32">
        <v>591.03565999999989</v>
      </c>
      <c r="DL67" s="32">
        <v>594.34482000000003</v>
      </c>
      <c r="DM67" s="32">
        <v>606.73483999999996</v>
      </c>
      <c r="DN67" s="32">
        <v>640.73671000000002</v>
      </c>
      <c r="DO67" s="32">
        <v>650.96442999999988</v>
      </c>
      <c r="DP67" s="32">
        <v>661.42106000000001</v>
      </c>
      <c r="DQ67" s="32">
        <v>677.78598</v>
      </c>
      <c r="DR67" s="32">
        <v>695.48973000000001</v>
      </c>
      <c r="DS67" s="32">
        <v>708.97716000000003</v>
      </c>
      <c r="DT67" s="32">
        <v>716.04622000000006</v>
      </c>
      <c r="DU67" s="32">
        <v>720.77680999999995</v>
      </c>
      <c r="DV67" s="32">
        <v>725.17812000000004</v>
      </c>
      <c r="DW67" s="32">
        <v>733.26097000000004</v>
      </c>
      <c r="DX67" s="32">
        <v>738.95596999999998</v>
      </c>
      <c r="DY67" s="32">
        <v>744.93405999999993</v>
      </c>
      <c r="DZ67" s="32">
        <v>773.13669999999991</v>
      </c>
      <c r="EA67" s="32">
        <v>796.24663999999996</v>
      </c>
      <c r="EB67" s="32">
        <v>797.58668999999998</v>
      </c>
      <c r="EC67" s="32">
        <v>805.40180000000009</v>
      </c>
      <c r="ED67" s="32">
        <v>821.64207999999996</v>
      </c>
      <c r="EE67" s="32">
        <v>834.27057000000013</v>
      </c>
      <c r="EF67" s="32">
        <v>838.79392999999993</v>
      </c>
      <c r="EG67" s="32">
        <v>841.86931000000004</v>
      </c>
      <c r="EH67" s="32">
        <v>840.34436000000005</v>
      </c>
      <c r="EI67" s="32">
        <v>843.70237999999995</v>
      </c>
      <c r="EJ67" s="32">
        <v>838.03880000000004</v>
      </c>
      <c r="EK67" s="32">
        <v>852.11005999999998</v>
      </c>
      <c r="EL67" s="32">
        <v>881.52307999999994</v>
      </c>
      <c r="EM67" s="32">
        <v>889.73673999999994</v>
      </c>
      <c r="EN67" s="32">
        <v>898.97793000000001</v>
      </c>
      <c r="EO67" s="32">
        <v>907.83042</v>
      </c>
      <c r="EP67" s="32">
        <v>922.77262999999994</v>
      </c>
      <c r="EQ67" s="32">
        <v>940.79147999999998</v>
      </c>
      <c r="ER67" s="32">
        <v>941.79390000000001</v>
      </c>
      <c r="ES67" s="32">
        <v>944.02339999999992</v>
      </c>
      <c r="ET67" s="32">
        <v>887.12707</v>
      </c>
      <c r="EU67" s="32">
        <v>884.24242000000004</v>
      </c>
      <c r="EV67" s="32">
        <v>878.94869000000006</v>
      </c>
      <c r="EW67" s="32">
        <v>884.31029999999998</v>
      </c>
      <c r="EX67" s="32">
        <v>901.24339999999995</v>
      </c>
      <c r="EY67" s="32">
        <v>902.93965999999989</v>
      </c>
      <c r="EZ67" s="32">
        <v>907.74157000000002</v>
      </c>
      <c r="FA67" s="32">
        <v>901.39301999999998</v>
      </c>
      <c r="FB67" s="32">
        <v>896.30910999999992</v>
      </c>
      <c r="FC67" s="32">
        <v>894.52833999999996</v>
      </c>
      <c r="FD67" s="32">
        <v>875.99525999999992</v>
      </c>
      <c r="FE67" s="32">
        <v>852.71159</v>
      </c>
      <c r="FF67" s="32">
        <v>823.03837999999985</v>
      </c>
      <c r="FG67" s="32">
        <v>799.17015000000004</v>
      </c>
      <c r="FH67" s="32">
        <v>773.05838999999992</v>
      </c>
      <c r="FI67" s="32">
        <v>742.53655999999989</v>
      </c>
      <c r="FJ67" s="32">
        <v>709.66468999999995</v>
      </c>
      <c r="FK67" s="32">
        <v>684.68026999999995</v>
      </c>
      <c r="FL67" s="32">
        <v>657.17425000000003</v>
      </c>
      <c r="FM67" s="32">
        <v>636.66902000000005</v>
      </c>
      <c r="FN67" s="32">
        <v>613.07592999999997</v>
      </c>
      <c r="FO67" s="32">
        <v>590.71852181399538</v>
      </c>
      <c r="FP67" s="32">
        <v>579.57426245298961</v>
      </c>
      <c r="FQ67" s="32">
        <v>567.96828231702841</v>
      </c>
      <c r="FR67" s="32">
        <v>562.67316360336201</v>
      </c>
      <c r="FS67" s="32">
        <v>556.19901126962657</v>
      </c>
      <c r="FT67" s="32">
        <v>552.24542250617287</v>
      </c>
      <c r="FU67" s="32">
        <v>539.21821540692201</v>
      </c>
      <c r="FV67" s="32">
        <v>531.49874098097666</v>
      </c>
      <c r="FW67" s="32">
        <v>525.86833687994147</v>
      </c>
      <c r="FX67" s="32">
        <v>522.29198149377976</v>
      </c>
      <c r="FY67" s="32">
        <v>519.16033117071402</v>
      </c>
      <c r="FZ67" s="32">
        <v>523.38349027120353</v>
      </c>
      <c r="GA67" s="32">
        <v>523.04663164652482</v>
      </c>
      <c r="GB67" s="32">
        <v>521.0127778989247</v>
      </c>
      <c r="GC67" s="32">
        <v>520.5412905352747</v>
      </c>
      <c r="GD67" s="32">
        <v>514.62328101737501</v>
      </c>
      <c r="GE67" s="32">
        <v>514.58055072890181</v>
      </c>
      <c r="GF67" s="32">
        <v>511.14960556133786</v>
      </c>
      <c r="GG67" s="32">
        <v>508.60949175786612</v>
      </c>
      <c r="GH67" s="32">
        <v>510.52357295266739</v>
      </c>
      <c r="GI67" s="32">
        <v>506.25601573033236</v>
      </c>
      <c r="GJ67" s="32">
        <v>504.1630367820141</v>
      </c>
      <c r="GK67" s="32">
        <v>512.20123147134768</v>
      </c>
      <c r="GL67" s="32">
        <v>507.1970445739114</v>
      </c>
      <c r="GM67" s="32">
        <v>525.1014900830163</v>
      </c>
      <c r="GN67" s="32">
        <v>527.03690943517404</v>
      </c>
      <c r="GO67" s="32">
        <v>525.51295016748247</v>
      </c>
      <c r="GP67" s="32">
        <v>518.92118135018268</v>
      </c>
      <c r="GQ67" s="32">
        <v>517.03353203097902</v>
      </c>
      <c r="GR67" s="32">
        <v>512.83024060710204</v>
      </c>
      <c r="GS67" s="32">
        <v>517.87703429348528</v>
      </c>
      <c r="GT67" s="32">
        <v>524.02490681038148</v>
      </c>
      <c r="GU67" s="32">
        <v>525.48012921632483</v>
      </c>
      <c r="GV67" s="32">
        <v>524.35158235718507</v>
      </c>
      <c r="GW67" s="32">
        <v>522.65859563300842</v>
      </c>
      <c r="GX67" s="32">
        <v>523.03219370296836</v>
      </c>
      <c r="GY67" s="32">
        <v>528.04293009627725</v>
      </c>
      <c r="GZ67" s="32">
        <v>529.07998739778941</v>
      </c>
      <c r="HA67" s="32">
        <v>532.126035160794</v>
      </c>
      <c r="HB67" s="32">
        <v>535.06363927555446</v>
      </c>
      <c r="HC67" s="32">
        <v>533.48979032252191</v>
      </c>
      <c r="HD67" s="32">
        <v>531.9906806514831</v>
      </c>
      <c r="HE67" s="32">
        <v>545.997136232402</v>
      </c>
      <c r="HF67" s="32">
        <v>560.09925547950002</v>
      </c>
      <c r="HG67" s="32">
        <v>566.45095785472006</v>
      </c>
      <c r="HH67" s="32">
        <v>567.82332898157699</v>
      </c>
      <c r="HI67" s="32">
        <v>572.47974620441494</v>
      </c>
      <c r="HJ67" s="32">
        <v>576.59841854413594</v>
      </c>
      <c r="HK67" s="32">
        <v>583.76683976373249</v>
      </c>
      <c r="HL67" s="32">
        <v>585.15244161018086</v>
      </c>
      <c r="HM67" s="32">
        <v>587.67987051969305</v>
      </c>
      <c r="HN67" s="32">
        <v>586.84023771763736</v>
      </c>
      <c r="HO67" s="32">
        <v>592.13716514593455</v>
      </c>
      <c r="HP67" s="32">
        <v>596.79815701266659</v>
      </c>
      <c r="HQ67" s="32">
        <v>597.80598935365094</v>
      </c>
      <c r="HR67" s="32">
        <v>615.04107603497164</v>
      </c>
      <c r="HS67" s="32">
        <v>625.24306019804362</v>
      </c>
      <c r="HT67" s="32">
        <v>628.88283218679339</v>
      </c>
      <c r="HU67" s="32">
        <v>627.67646461605818</v>
      </c>
      <c r="HV67" s="32">
        <v>635.01776123107231</v>
      </c>
      <c r="HW67" s="32">
        <v>640.82823388806628</v>
      </c>
      <c r="HX67" s="32">
        <v>644.836450853016</v>
      </c>
      <c r="HY67" s="32">
        <v>635.43172083790444</v>
      </c>
      <c r="HZ67" s="32">
        <v>630.96454764142118</v>
      </c>
      <c r="IA67" s="32">
        <v>630.39756872044859</v>
      </c>
      <c r="IB67" s="32">
        <v>638.87484110888477</v>
      </c>
      <c r="IC67" s="32">
        <v>638.24293992788103</v>
      </c>
      <c r="ID67" s="32">
        <v>634.45168064337031</v>
      </c>
      <c r="IE67" s="32">
        <v>635.84376348961121</v>
      </c>
      <c r="IF67" s="32">
        <v>637.66457906701521</v>
      </c>
      <c r="IG67" s="32">
        <v>641.02969754620551</v>
      </c>
      <c r="IH67" s="32">
        <v>649.04649807002181</v>
      </c>
      <c r="II67" s="32">
        <v>653.80579717754563</v>
      </c>
      <c r="IJ67" s="32">
        <v>653.76084769314991</v>
      </c>
      <c r="IK67" s="32">
        <v>652.6928773595838</v>
      </c>
      <c r="IL67" s="32">
        <v>649.81641082873671</v>
      </c>
      <c r="IM67" s="32">
        <v>646.03005154451694</v>
      </c>
      <c r="IN67" s="32">
        <v>643.77854420377139</v>
      </c>
      <c r="IO67" s="32">
        <v>649.16266275452074</v>
      </c>
      <c r="IP67" s="32">
        <v>656.77884564999999</v>
      </c>
      <c r="IQ67" s="32">
        <v>636.08602520158354</v>
      </c>
      <c r="IR67" s="32">
        <v>646.61119092344609</v>
      </c>
      <c r="IS67" s="32">
        <v>632.92737881000005</v>
      </c>
      <c r="IT67" s="32">
        <v>656.13584666070722</v>
      </c>
      <c r="IU67" s="32">
        <v>653.85773467430931</v>
      </c>
      <c r="IV67" s="32">
        <v>652.16219587586033</v>
      </c>
      <c r="IW67" s="32">
        <v>659.50729331576508</v>
      </c>
      <c r="IX67" s="32">
        <v>665.93390315255533</v>
      </c>
      <c r="IY67" s="32">
        <v>674.12681528673704</v>
      </c>
      <c r="IZ67" s="32">
        <v>719.0369778979649</v>
      </c>
      <c r="JA67" s="32">
        <v>741.23249788227315</v>
      </c>
      <c r="JB67" s="32">
        <v>785.21531493742032</v>
      </c>
      <c r="JC67" s="32">
        <v>799.32346921083376</v>
      </c>
      <c r="JD67" s="32">
        <v>792.36177702252326</v>
      </c>
      <c r="JE67" s="32">
        <v>802.82296238605511</v>
      </c>
      <c r="JF67" s="32">
        <v>793.28293766180821</v>
      </c>
      <c r="JG67" s="32">
        <v>817.60151501209282</v>
      </c>
      <c r="JH67" s="32">
        <v>825.33679310923515</v>
      </c>
      <c r="JI67" s="32">
        <v>826.06239532867619</v>
      </c>
      <c r="JJ67" s="32">
        <v>822.913505153561</v>
      </c>
      <c r="JK67" s="32">
        <v>830.98462209566776</v>
      </c>
      <c r="JL67" s="32">
        <v>844.48852779353467</v>
      </c>
      <c r="JM67" s="32">
        <v>863.1480492130338</v>
      </c>
      <c r="JN67" s="32">
        <v>904.24590882009943</v>
      </c>
      <c r="JO67" s="32">
        <v>919.1071252018321</v>
      </c>
      <c r="JP67" s="32">
        <v>935.04031662664022</v>
      </c>
      <c r="JQ67" s="32">
        <v>943.72203591020525</v>
      </c>
      <c r="JR67" s="32">
        <v>967.53511255068543</v>
      </c>
      <c r="JS67" s="32">
        <v>991.94604207428802</v>
      </c>
      <c r="JT67" s="32">
        <v>1000.7598267884952</v>
      </c>
      <c r="JU67" s="32">
        <v>1009.80456431469</v>
      </c>
      <c r="JV67" s="32">
        <v>1020.0564559570162</v>
      </c>
      <c r="JW67" s="32">
        <v>1034.5399500556368</v>
      </c>
      <c r="JX67" s="32">
        <v>1048.3634784964854</v>
      </c>
      <c r="JY67" s="32">
        <v>1064.4218710026396</v>
      </c>
      <c r="JZ67" s="32">
        <v>1119.2347342904891</v>
      </c>
      <c r="KA67" s="32">
        <v>1147.380926404396</v>
      </c>
      <c r="KB67" s="32">
        <v>1164.2326582931614</v>
      </c>
      <c r="KC67" s="32">
        <v>1173.3168901471731</v>
      </c>
      <c r="KD67" s="32">
        <v>1201.2441250945542</v>
      </c>
      <c r="KE67" s="32">
        <v>1224.0634520199012</v>
      </c>
      <c r="KF67" s="32">
        <v>1236.4938541111999</v>
      </c>
      <c r="KG67" s="32">
        <v>1244.5257776027288</v>
      </c>
      <c r="KH67" s="32">
        <v>1261.528055919179</v>
      </c>
      <c r="KI67" s="32">
        <v>1278.8111470578049</v>
      </c>
      <c r="KJ67" s="32">
        <v>1306.2814924297002</v>
      </c>
    </row>
    <row r="68" spans="1:296" ht="14.25" customHeight="1">
      <c r="A68" s="33" t="s">
        <v>120</v>
      </c>
      <c r="B68" s="34">
        <v>0</v>
      </c>
      <c r="C68" s="34">
        <v>0</v>
      </c>
      <c r="D68" s="34">
        <v>0</v>
      </c>
      <c r="E68" s="34">
        <v>0</v>
      </c>
      <c r="F68" s="34">
        <v>0</v>
      </c>
      <c r="G68" s="34">
        <v>0</v>
      </c>
      <c r="H68" s="34">
        <v>0</v>
      </c>
      <c r="I68" s="34">
        <v>0</v>
      </c>
      <c r="J68" s="34">
        <v>0</v>
      </c>
      <c r="K68" s="34">
        <v>0</v>
      </c>
      <c r="L68" s="34">
        <v>0</v>
      </c>
      <c r="M68" s="34">
        <v>0</v>
      </c>
      <c r="N68" s="34">
        <v>0</v>
      </c>
      <c r="O68" s="34">
        <v>0</v>
      </c>
      <c r="P68" s="34">
        <v>0</v>
      </c>
      <c r="Q68" s="34">
        <v>0</v>
      </c>
      <c r="R68" s="34">
        <v>0</v>
      </c>
      <c r="S68" s="34">
        <v>0</v>
      </c>
      <c r="T68" s="34">
        <v>0</v>
      </c>
      <c r="U68" s="34">
        <v>0</v>
      </c>
      <c r="V68" s="34">
        <v>0</v>
      </c>
      <c r="W68" s="34">
        <v>0</v>
      </c>
      <c r="X68" s="34">
        <v>0</v>
      </c>
      <c r="Y68" s="34">
        <v>0</v>
      </c>
      <c r="Z68" s="34">
        <v>0</v>
      </c>
      <c r="AA68" s="34">
        <v>0</v>
      </c>
      <c r="AB68" s="34">
        <v>0</v>
      </c>
      <c r="AC68" s="34">
        <v>0</v>
      </c>
      <c r="AD68" s="34">
        <v>0</v>
      </c>
      <c r="AE68" s="34">
        <v>0</v>
      </c>
      <c r="AF68" s="34">
        <v>0</v>
      </c>
      <c r="AG68" s="34">
        <v>0</v>
      </c>
      <c r="AH68" s="34">
        <v>0</v>
      </c>
      <c r="AI68" s="34">
        <v>0</v>
      </c>
      <c r="AJ68" s="34">
        <v>0</v>
      </c>
      <c r="AK68" s="32">
        <v>0</v>
      </c>
      <c r="AL68" s="32">
        <v>0</v>
      </c>
      <c r="AM68" s="32">
        <v>0</v>
      </c>
      <c r="AN68" s="32">
        <v>0</v>
      </c>
      <c r="AO68" s="32">
        <v>0</v>
      </c>
      <c r="AP68" s="32">
        <v>0</v>
      </c>
      <c r="AQ68" s="32">
        <v>0</v>
      </c>
      <c r="AR68" s="32">
        <v>2.5000000000000001E-2</v>
      </c>
      <c r="AS68" s="32">
        <v>2.5000000000000001E-2</v>
      </c>
      <c r="AT68" s="32">
        <v>2.5000000000000001E-2</v>
      </c>
      <c r="AU68" s="32">
        <v>3.3549999999999996E-2</v>
      </c>
      <c r="AV68" s="32">
        <v>0.20862</v>
      </c>
      <c r="AW68" s="32">
        <v>0.20862</v>
      </c>
      <c r="AX68" s="32">
        <v>0.70865</v>
      </c>
      <c r="AY68" s="32">
        <v>0.70875999999999995</v>
      </c>
      <c r="AZ68" s="32">
        <v>0.71538000000000002</v>
      </c>
      <c r="BA68" s="32">
        <v>0.22353000000000001</v>
      </c>
      <c r="BB68" s="32">
        <v>1.55453</v>
      </c>
      <c r="BC68" s="32">
        <v>1.5561700000000001</v>
      </c>
      <c r="BD68" s="32">
        <v>1.5516500000000002</v>
      </c>
      <c r="BE68" s="32">
        <v>1.55105</v>
      </c>
      <c r="BF68" s="32">
        <v>1.55406</v>
      </c>
      <c r="BG68" s="32">
        <v>1.60141</v>
      </c>
      <c r="BH68" s="32">
        <v>1.6028099999999998</v>
      </c>
      <c r="BI68" s="32">
        <v>1.60005</v>
      </c>
      <c r="BJ68" s="32">
        <v>1.6162000000000001</v>
      </c>
      <c r="BK68" s="32">
        <v>1.53488</v>
      </c>
      <c r="BL68" s="32">
        <v>1.53488</v>
      </c>
      <c r="BM68" s="32">
        <v>1.6348800000000001</v>
      </c>
      <c r="BN68" s="32">
        <v>1.6368800000000001</v>
      </c>
      <c r="BO68" s="32">
        <v>1.1368800000000001</v>
      </c>
      <c r="BP68" s="32">
        <v>0.20688999999999999</v>
      </c>
      <c r="BQ68" s="32">
        <v>3.1068899999999999</v>
      </c>
      <c r="BR68" s="32">
        <v>2.6065399999999999</v>
      </c>
      <c r="BS68" s="32">
        <v>2.5404400000000003</v>
      </c>
      <c r="BT68" s="32">
        <v>5.60318</v>
      </c>
      <c r="BU68" s="32">
        <v>2.60318</v>
      </c>
      <c r="BV68" s="32">
        <v>5.53348</v>
      </c>
      <c r="BW68" s="32">
        <v>5.0331800000000007</v>
      </c>
      <c r="BX68" s="32">
        <v>5.0331800000000007</v>
      </c>
      <c r="BY68" s="32">
        <v>9.98E-2</v>
      </c>
      <c r="BZ68" s="32">
        <v>3.1003000000000003</v>
      </c>
      <c r="CA68" s="32">
        <v>3.12</v>
      </c>
      <c r="CB68" s="32">
        <v>3.1964699999999997</v>
      </c>
      <c r="CC68" s="32">
        <v>3.0366599999999999</v>
      </c>
      <c r="CD68" s="32">
        <v>2.15266</v>
      </c>
      <c r="CE68" s="32">
        <v>2.1378000000000004</v>
      </c>
      <c r="CF68" s="32">
        <v>2.1953800000000001</v>
      </c>
      <c r="CG68" s="32">
        <v>2.3820600000000001</v>
      </c>
      <c r="CH68" s="32">
        <v>3.2978000000000001</v>
      </c>
      <c r="CI68" s="32">
        <v>3.3566599999999998</v>
      </c>
      <c r="CJ68" s="32">
        <v>3.4416899999999999</v>
      </c>
      <c r="CK68" s="32">
        <v>2.3032300000000001</v>
      </c>
      <c r="CL68" s="32">
        <v>3.3496199999999998</v>
      </c>
      <c r="CM68" s="32">
        <v>2.6358899999999998</v>
      </c>
      <c r="CN68" s="32">
        <v>2.8158099999999999</v>
      </c>
      <c r="CO68" s="32">
        <v>2.6038800000000002</v>
      </c>
      <c r="CP68" s="32">
        <v>0.64984999999999993</v>
      </c>
      <c r="CQ68" s="32">
        <v>2.51831</v>
      </c>
      <c r="CR68" s="32">
        <v>3.4772099999999999</v>
      </c>
      <c r="CS68" s="32">
        <v>2.8465599999999998</v>
      </c>
      <c r="CT68" s="32">
        <v>2.7763999999999998</v>
      </c>
      <c r="CU68" s="32">
        <v>2.7737599999999998</v>
      </c>
      <c r="CV68" s="32">
        <v>2.7234799999999999</v>
      </c>
      <c r="CW68" s="32">
        <v>2.5653800000000002</v>
      </c>
      <c r="CX68" s="32">
        <v>3.0825699999999996</v>
      </c>
      <c r="CY68" s="32">
        <v>3.1068999999999996</v>
      </c>
      <c r="CZ68" s="32">
        <v>3.0740799999999999</v>
      </c>
      <c r="DA68" s="32">
        <v>2.2540999999999998</v>
      </c>
      <c r="DB68" s="32">
        <v>2.2227000000000001</v>
      </c>
      <c r="DC68" s="32">
        <v>2.0862800000000004</v>
      </c>
      <c r="DD68" s="32">
        <v>2.22282</v>
      </c>
      <c r="DE68" s="32">
        <v>2.1997400000000003</v>
      </c>
      <c r="DF68" s="32">
        <v>2.2538100000000001</v>
      </c>
      <c r="DG68" s="32">
        <v>2.4891399999999999</v>
      </c>
      <c r="DH68" s="32">
        <v>0.50506000000000006</v>
      </c>
      <c r="DI68" s="32">
        <v>0.50306000000000006</v>
      </c>
      <c r="DJ68" s="32">
        <v>0.49706000000000006</v>
      </c>
      <c r="DK68" s="32">
        <v>0.48206000000000004</v>
      </c>
      <c r="DL68" s="32">
        <v>0.47696000000000005</v>
      </c>
      <c r="DM68" s="32">
        <v>0.47996000000000005</v>
      </c>
      <c r="DN68" s="32">
        <v>0.49096000000000006</v>
      </c>
      <c r="DO68" s="32">
        <v>0.49096000000000006</v>
      </c>
      <c r="DP68" s="32">
        <v>0.48096</v>
      </c>
      <c r="DQ68" s="32">
        <v>0.48596</v>
      </c>
      <c r="DR68" s="32">
        <v>0.48922999999999994</v>
      </c>
      <c r="DS68" s="32">
        <v>0.49572999999999995</v>
      </c>
      <c r="DT68" s="32">
        <v>0.50073000000000001</v>
      </c>
      <c r="DU68" s="32">
        <v>0.61173</v>
      </c>
      <c r="DV68" s="32">
        <v>1.7472699999999999</v>
      </c>
      <c r="DW68" s="32">
        <v>1.88127</v>
      </c>
      <c r="DX68" s="32">
        <v>2.0292599999999998</v>
      </c>
      <c r="DY68" s="32">
        <v>2.0742600000000002</v>
      </c>
      <c r="DZ68" s="32">
        <v>2.0682600000000004</v>
      </c>
      <c r="EA68" s="32">
        <v>2.13144</v>
      </c>
      <c r="EB68" s="32">
        <v>2.4070200000000002</v>
      </c>
      <c r="EC68" s="32">
        <v>2.1465200000000002</v>
      </c>
      <c r="ED68" s="32">
        <v>3.33188</v>
      </c>
      <c r="EE68" s="32">
        <v>3.3218799999999997</v>
      </c>
      <c r="EF68" s="32">
        <v>2.1168800000000001</v>
      </c>
      <c r="EG68" s="32">
        <v>3.3338899999999998</v>
      </c>
      <c r="EH68" s="32">
        <v>2.4968900000000001</v>
      </c>
      <c r="EI68" s="32">
        <v>3.86389</v>
      </c>
      <c r="EJ68" s="32">
        <v>3.1438899999999999</v>
      </c>
      <c r="EK68" s="32">
        <v>3.8748899999999997</v>
      </c>
      <c r="EL68" s="32">
        <v>4.1818900000000001</v>
      </c>
      <c r="EM68" s="32">
        <v>4.0468900000000003</v>
      </c>
      <c r="EN68" s="32">
        <v>5.0751100000000005</v>
      </c>
      <c r="EO68" s="32">
        <v>3.43811</v>
      </c>
      <c r="EP68" s="32">
        <v>3.3788800000000001</v>
      </c>
      <c r="EQ68" s="32">
        <v>4.8648800000000003</v>
      </c>
      <c r="ER68" s="32">
        <v>4.9378799999999998</v>
      </c>
      <c r="ES68" s="32">
        <v>4.8258700000000001</v>
      </c>
      <c r="ET68" s="32">
        <v>4.6765100000000004</v>
      </c>
      <c r="EU68" s="32">
        <v>4.4865099999999991</v>
      </c>
      <c r="EV68" s="32">
        <v>4.4345100000000004</v>
      </c>
      <c r="EW68" s="32">
        <v>4.3172899999999998</v>
      </c>
      <c r="EX68" s="32">
        <v>4.31229</v>
      </c>
      <c r="EY68" s="32">
        <v>4.1762899999999998</v>
      </c>
      <c r="EZ68" s="32">
        <v>3.7774800000000002</v>
      </c>
      <c r="FA68" s="32">
        <v>3.7704800000000001</v>
      </c>
      <c r="FB68" s="32">
        <v>3.81718</v>
      </c>
      <c r="FC68" s="32">
        <v>3.9581800000000005</v>
      </c>
      <c r="FD68" s="32">
        <v>3.7581799999999999</v>
      </c>
      <c r="FE68" s="32">
        <v>3.7572800000000002</v>
      </c>
      <c r="FF68" s="32">
        <v>3.5312800000000002</v>
      </c>
      <c r="FG68" s="32">
        <v>4.1327799999999995</v>
      </c>
      <c r="FH68" s="32">
        <v>3.9824899999999999</v>
      </c>
      <c r="FI68" s="32">
        <v>2.4824899999999999</v>
      </c>
      <c r="FJ68" s="32">
        <v>2.4824899999999999</v>
      </c>
      <c r="FK68" s="32">
        <v>1.9824900000000001</v>
      </c>
      <c r="FL68" s="32">
        <v>1.9732799999999999</v>
      </c>
      <c r="FM68" s="32">
        <v>1.96228</v>
      </c>
      <c r="FN68" s="32">
        <v>1.96228</v>
      </c>
      <c r="FO68" s="32">
        <v>2.0022799999999998</v>
      </c>
      <c r="FP68" s="32">
        <v>1.8022799999999999</v>
      </c>
      <c r="FQ68" s="32">
        <v>1.78728</v>
      </c>
      <c r="FR68" s="32">
        <v>1.08728</v>
      </c>
      <c r="FS68" s="32">
        <v>0.48427999999999999</v>
      </c>
      <c r="FT68" s="32">
        <v>0.56928000000000001</v>
      </c>
      <c r="FU68" s="32">
        <v>0.55227999999999999</v>
      </c>
      <c r="FV68" s="32">
        <v>0.45227999999999996</v>
      </c>
      <c r="FW68" s="32">
        <v>0.43228</v>
      </c>
      <c r="FX68" s="32">
        <v>0.43228</v>
      </c>
      <c r="FY68" s="32">
        <v>0.43228</v>
      </c>
      <c r="FZ68" s="32">
        <v>0.42959999999999998</v>
      </c>
      <c r="GA68" s="32">
        <v>0.42898000000000003</v>
      </c>
      <c r="GB68" s="32">
        <v>0.43067999999999995</v>
      </c>
      <c r="GC68" s="32">
        <v>0.43128</v>
      </c>
      <c r="GD68" s="32">
        <v>0.42959999999999998</v>
      </c>
      <c r="GE68" s="32">
        <v>0.35308</v>
      </c>
      <c r="GF68" s="32">
        <v>0.35367999999999999</v>
      </c>
      <c r="GG68" s="32">
        <v>0.35514999999999997</v>
      </c>
      <c r="GH68" s="32">
        <v>0.35614999999999997</v>
      </c>
      <c r="GI68" s="32">
        <v>0.35682999999999998</v>
      </c>
      <c r="GJ68" s="32">
        <v>0.35552999999999996</v>
      </c>
      <c r="GK68" s="32">
        <v>0.35552999999999996</v>
      </c>
      <c r="GL68" s="32">
        <v>0.35827999999999999</v>
      </c>
      <c r="GM68" s="32">
        <v>0.41711000000000004</v>
      </c>
      <c r="GN68" s="32">
        <v>0.41752999999999996</v>
      </c>
      <c r="GO68" s="32">
        <v>0.41872999999999999</v>
      </c>
      <c r="GP68" s="32">
        <v>2.4190300000000002</v>
      </c>
      <c r="GQ68" s="32">
        <v>0.23823</v>
      </c>
      <c r="GR68" s="32">
        <v>0.18844</v>
      </c>
      <c r="GS68" s="32">
        <v>0.16874</v>
      </c>
      <c r="GT68" s="32">
        <v>0.16894000000000001</v>
      </c>
      <c r="GU68" s="32">
        <v>0.16963999999999999</v>
      </c>
      <c r="GV68" s="32">
        <v>0.46414</v>
      </c>
      <c r="GW68" s="32">
        <v>0.46464</v>
      </c>
      <c r="GX68" s="32">
        <v>2.4775399999999999</v>
      </c>
      <c r="GY68" s="32">
        <v>2.4775399999999999</v>
      </c>
      <c r="GZ68" s="32">
        <v>2.4455399999999998</v>
      </c>
      <c r="HA68" s="32">
        <v>2.4455399999999998</v>
      </c>
      <c r="HB68" s="32">
        <v>2.4455399999999998</v>
      </c>
      <c r="HC68" s="32">
        <v>2.4455399999999998</v>
      </c>
      <c r="HD68" s="32">
        <v>2.4455399999999998</v>
      </c>
      <c r="HE68" s="32">
        <v>2.4455399999999998</v>
      </c>
      <c r="HF68" s="32">
        <v>2.4455399999999998</v>
      </c>
      <c r="HG68" s="32">
        <v>2.4455399999999998</v>
      </c>
      <c r="HH68" s="32">
        <v>2.4455399999999998</v>
      </c>
      <c r="HI68" s="32">
        <v>2.4455399999999998</v>
      </c>
      <c r="HJ68" s="32">
        <v>2.2455443000000002</v>
      </c>
      <c r="HK68" s="32">
        <v>2.2455382399999997</v>
      </c>
      <c r="HL68" s="32">
        <v>2.2125400000000002</v>
      </c>
      <c r="HM68" s="32">
        <v>2.2075399999999998</v>
      </c>
      <c r="HN68" s="32">
        <v>2.2075399999999998</v>
      </c>
      <c r="HO68" s="32">
        <v>2.2075399999999998</v>
      </c>
      <c r="HP68" s="32">
        <v>2.2075393999999999</v>
      </c>
      <c r="HQ68" s="32">
        <v>2.0575399999999999</v>
      </c>
      <c r="HR68" s="32">
        <v>2.0575432999999999</v>
      </c>
      <c r="HS68" s="32">
        <v>2.0575399999999999</v>
      </c>
      <c r="HT68" s="32">
        <v>1.9075373</v>
      </c>
      <c r="HU68" s="32">
        <v>2.5685387</v>
      </c>
      <c r="HV68" s="32">
        <v>2.1585410999999999</v>
      </c>
      <c r="HW68" s="32">
        <v>2.4115369999999996</v>
      </c>
      <c r="HX68" s="32">
        <v>2.4125369999999999</v>
      </c>
      <c r="HY68" s="32">
        <v>2.4145369999999997</v>
      </c>
      <c r="HZ68" s="32">
        <v>2.4135399999999998</v>
      </c>
      <c r="IA68" s="32">
        <v>2.4165399999999999</v>
      </c>
      <c r="IB68" s="32">
        <v>2.4165399999999999</v>
      </c>
      <c r="IC68" s="32">
        <v>2.4185400000000001</v>
      </c>
      <c r="ID68" s="32">
        <v>2.4185400000000001</v>
      </c>
      <c r="IE68" s="32">
        <v>2.16554</v>
      </c>
      <c r="IF68" s="32">
        <v>2.4175399999999998</v>
      </c>
      <c r="IG68" s="32">
        <v>2.4175399999999998</v>
      </c>
      <c r="IH68" s="32">
        <v>2.4095399999999998</v>
      </c>
      <c r="II68" s="32">
        <v>2.4455399999999998</v>
      </c>
      <c r="IJ68" s="32">
        <v>2.44754</v>
      </c>
      <c r="IK68" s="32">
        <v>2.4485399999999999</v>
      </c>
      <c r="IL68" s="32">
        <v>2.4495399999999998</v>
      </c>
      <c r="IM68" s="32">
        <v>2.4515400000000001</v>
      </c>
      <c r="IN68" s="32">
        <v>2.4185400000000001</v>
      </c>
      <c r="IO68" s="32">
        <v>2.4175399999999998</v>
      </c>
      <c r="IP68" s="32">
        <v>2.5435400100000001</v>
      </c>
      <c r="IQ68" s="32">
        <v>2.5442945399999997</v>
      </c>
      <c r="IR68" s="32">
        <v>3.4765400100000003</v>
      </c>
      <c r="IS68" s="32">
        <v>2.5425399999999998</v>
      </c>
      <c r="IT68" s="32">
        <v>2.5335399999999999</v>
      </c>
      <c r="IU68" s="32">
        <v>2.53654</v>
      </c>
      <c r="IV68" s="32">
        <v>2.5381556199999999</v>
      </c>
      <c r="IW68" s="32">
        <v>2.5395938400000002</v>
      </c>
      <c r="IX68" s="32">
        <v>2.6425092399999999</v>
      </c>
      <c r="IY68" s="32">
        <v>2.6439799100000001</v>
      </c>
      <c r="IZ68" s="32">
        <v>2.64540314</v>
      </c>
      <c r="JA68" s="32">
        <v>2.6448498599999999</v>
      </c>
      <c r="JB68" s="32">
        <v>3.14822903</v>
      </c>
      <c r="JC68" s="32">
        <v>3.1491677300000003</v>
      </c>
      <c r="JD68" s="32">
        <v>3.34699496</v>
      </c>
      <c r="JE68" s="32">
        <v>3.3480979400000002</v>
      </c>
      <c r="JF68" s="32">
        <v>5.28067668</v>
      </c>
      <c r="JG68" s="32">
        <v>5.1325417600000005</v>
      </c>
      <c r="JH68" s="32">
        <v>4.6352552999999999</v>
      </c>
      <c r="JI68" s="32">
        <v>4.6425011999999999</v>
      </c>
      <c r="JJ68" s="32">
        <v>4.65492873</v>
      </c>
      <c r="JK68" s="32">
        <v>4.6596822900000001</v>
      </c>
      <c r="JL68" s="32">
        <v>4.1639627700000004</v>
      </c>
      <c r="JM68" s="32">
        <v>4.6670171499999995</v>
      </c>
      <c r="JN68" s="32">
        <v>2.21811399</v>
      </c>
      <c r="JO68" s="32">
        <v>2.22050131</v>
      </c>
      <c r="JP68" s="32">
        <v>2.1861831400000002</v>
      </c>
      <c r="JQ68" s="32">
        <v>2.1885179899999998</v>
      </c>
      <c r="JR68" s="32">
        <v>2.1812569499999999</v>
      </c>
      <c r="JS68" s="32">
        <v>2.2352485099999999</v>
      </c>
      <c r="JT68" s="32">
        <v>2.23811158</v>
      </c>
      <c r="JU68" s="32">
        <v>2.2401031300000001</v>
      </c>
      <c r="JV68" s="32">
        <v>1.7596388700000001</v>
      </c>
      <c r="JW68" s="32">
        <v>2.2628145700000002</v>
      </c>
      <c r="JX68" s="32">
        <v>2.5381264700000004</v>
      </c>
      <c r="JY68" s="32">
        <v>2.5920130299999999</v>
      </c>
      <c r="JZ68" s="32">
        <v>2.59189961</v>
      </c>
      <c r="KA68" s="32">
        <v>2.5956930800000002</v>
      </c>
      <c r="KB68" s="32">
        <v>2.8949579000000001</v>
      </c>
      <c r="KC68" s="32">
        <v>2.3949140999999998</v>
      </c>
      <c r="KD68" s="32">
        <v>2.3965140500000004</v>
      </c>
      <c r="KE68" s="32">
        <v>1.89984905</v>
      </c>
      <c r="KF68" s="32">
        <v>1.9028613299999999</v>
      </c>
      <c r="KG68" s="32">
        <v>1.9061463300000001</v>
      </c>
      <c r="KH68" s="32">
        <v>1.7582022199999998</v>
      </c>
      <c r="KI68" s="32">
        <v>1.7622487100000002</v>
      </c>
      <c r="KJ68" s="32">
        <v>1.9506234</v>
      </c>
    </row>
    <row r="69" spans="1:296" ht="14.25" customHeight="1">
      <c r="A69" s="33" t="s">
        <v>109</v>
      </c>
      <c r="B69" s="34">
        <v>0</v>
      </c>
      <c r="C69" s="34">
        <v>0</v>
      </c>
      <c r="D69" s="34">
        <v>0</v>
      </c>
      <c r="E69" s="34">
        <v>0</v>
      </c>
      <c r="F69" s="34">
        <v>0</v>
      </c>
      <c r="G69" s="34">
        <v>0</v>
      </c>
      <c r="H69" s="34">
        <v>0.35533999999999999</v>
      </c>
      <c r="I69" s="34">
        <v>0.66979</v>
      </c>
      <c r="J69" s="34">
        <v>0.78840999999999994</v>
      </c>
      <c r="K69" s="34">
        <v>0.85999000000000003</v>
      </c>
      <c r="L69" s="34">
        <v>1.1626700000000001</v>
      </c>
      <c r="M69" s="34">
        <v>3.8290600000000006</v>
      </c>
      <c r="N69" s="34">
        <v>1.5768199999999999</v>
      </c>
      <c r="O69" s="34">
        <v>1.6080000000000001</v>
      </c>
      <c r="P69" s="34">
        <v>1.6279999999999999</v>
      </c>
      <c r="Q69" s="34">
        <v>1.774</v>
      </c>
      <c r="R69" s="34">
        <v>1.716</v>
      </c>
      <c r="S69" s="34">
        <v>1.577</v>
      </c>
      <c r="T69" s="34">
        <v>1.5680000000000001</v>
      </c>
      <c r="U69" s="34">
        <v>1.7090000000000001</v>
      </c>
      <c r="V69" s="34">
        <v>1.585</v>
      </c>
      <c r="W69" s="34">
        <v>1.645</v>
      </c>
      <c r="X69" s="34">
        <v>2.7970000000000002</v>
      </c>
      <c r="Y69" s="34">
        <v>1.673</v>
      </c>
      <c r="Z69" s="34">
        <v>3.0049999999999999</v>
      </c>
      <c r="AA69" s="34">
        <v>3.0659999999999998</v>
      </c>
      <c r="AB69" s="34">
        <v>3.0369999999999999</v>
      </c>
      <c r="AC69" s="34">
        <v>2.9729999999999999</v>
      </c>
      <c r="AD69" s="34">
        <v>1.871</v>
      </c>
      <c r="AE69" s="34">
        <v>1.929</v>
      </c>
      <c r="AF69" s="34">
        <v>1.726</v>
      </c>
      <c r="AG69" s="34">
        <v>2.754</v>
      </c>
      <c r="AH69" s="34">
        <v>1.821</v>
      </c>
      <c r="AI69" s="34">
        <v>1.798</v>
      </c>
      <c r="AJ69" s="34">
        <v>1.927</v>
      </c>
      <c r="AK69" s="32">
        <v>2.0779999999999998</v>
      </c>
      <c r="AL69" s="32">
        <v>2.9359999999999999</v>
      </c>
      <c r="AM69" s="32">
        <v>2.4380000000000002</v>
      </c>
      <c r="AN69" s="32">
        <v>2.39</v>
      </c>
      <c r="AO69" s="32">
        <v>2.0910000000000002</v>
      </c>
      <c r="AP69" s="32">
        <v>3.0760000000000001</v>
      </c>
      <c r="AQ69" s="32">
        <v>2.1019999999999999</v>
      </c>
      <c r="AR69" s="32">
        <v>1.3759999999999999</v>
      </c>
      <c r="AS69" s="32">
        <v>0</v>
      </c>
      <c r="AT69" s="32">
        <v>-2.6000000000000155E-4</v>
      </c>
      <c r="AU69" s="32">
        <v>0</v>
      </c>
      <c r="AV69" s="32">
        <v>3.0236299999999998</v>
      </c>
      <c r="AW69" s="32">
        <v>2.4893099999999997</v>
      </c>
      <c r="AX69" s="32">
        <v>2.55925</v>
      </c>
      <c r="AY69" s="32">
        <v>2.5653700000000002</v>
      </c>
      <c r="AZ69" s="32">
        <v>2.8797899999999998</v>
      </c>
      <c r="BA69" s="32">
        <v>3.1415500000000001</v>
      </c>
      <c r="BB69" s="32">
        <v>4.09375</v>
      </c>
      <c r="BC69" s="32">
        <v>5.8626100000000001</v>
      </c>
      <c r="BD69" s="32">
        <v>3.8057700000000003</v>
      </c>
      <c r="BE69" s="32">
        <v>4.0796000000000001</v>
      </c>
      <c r="BF69" s="32">
        <v>4.2091300000000009</v>
      </c>
      <c r="BG69" s="32">
        <v>4.5618499999999997</v>
      </c>
      <c r="BH69" s="32">
        <v>4.13408</v>
      </c>
      <c r="BI69" s="32">
        <v>4.21305</v>
      </c>
      <c r="BJ69" s="32">
        <v>4.3379400000000006</v>
      </c>
      <c r="BK69" s="32">
        <v>4.6335500000000005</v>
      </c>
      <c r="BL69" s="32">
        <v>4.8772399999999996</v>
      </c>
      <c r="BM69" s="32">
        <v>4.5769700000000002</v>
      </c>
      <c r="BN69" s="32">
        <v>4.5992099999999994</v>
      </c>
      <c r="BO69" s="32">
        <v>4.6141799999999993</v>
      </c>
      <c r="BP69" s="32">
        <v>4.6025600000000004</v>
      </c>
      <c r="BQ69" s="32">
        <v>4.7038599999999997</v>
      </c>
      <c r="BR69" s="32">
        <v>5.1922599999999992</v>
      </c>
      <c r="BS69" s="32">
        <v>5.0867800000000001</v>
      </c>
      <c r="BT69" s="32">
        <v>5.1577099999999998</v>
      </c>
      <c r="BU69" s="32">
        <v>5.2382400000000002</v>
      </c>
      <c r="BV69" s="32">
        <v>5.3993000000000002</v>
      </c>
      <c r="BW69" s="32">
        <v>5.32423</v>
      </c>
      <c r="BX69" s="32">
        <v>5.2128200000000007</v>
      </c>
      <c r="BY69" s="32">
        <v>4.6701000000000006</v>
      </c>
      <c r="BZ69" s="32">
        <v>3.9063499999999998</v>
      </c>
      <c r="CA69" s="32">
        <v>3.93791</v>
      </c>
      <c r="CB69" s="32">
        <v>3.5142299999999995</v>
      </c>
      <c r="CC69" s="32">
        <v>3.9169100000000001</v>
      </c>
      <c r="CD69" s="32">
        <v>4.3372699999999993</v>
      </c>
      <c r="CE69" s="32">
        <v>4.11348</v>
      </c>
      <c r="CF69" s="32">
        <v>4.7827999999999999</v>
      </c>
      <c r="CG69" s="32">
        <v>4.5368599999999999</v>
      </c>
      <c r="CH69" s="32">
        <v>4.0155200000000004</v>
      </c>
      <c r="CI69" s="32">
        <v>4.4077500000000009</v>
      </c>
      <c r="CJ69" s="32">
        <v>4.6546900000000004</v>
      </c>
      <c r="CK69" s="32">
        <v>4.2114000000000003</v>
      </c>
      <c r="CL69" s="32">
        <v>4.0735799999999998</v>
      </c>
      <c r="CM69" s="32">
        <v>4.1464699999999999</v>
      </c>
      <c r="CN69" s="32">
        <v>9.0551000000000013</v>
      </c>
      <c r="CO69" s="32">
        <v>7.4361600000000001</v>
      </c>
      <c r="CP69" s="32">
        <v>7.8773900000000001</v>
      </c>
      <c r="CQ69" s="32">
        <v>19.319649999999999</v>
      </c>
      <c r="CR69" s="32">
        <v>17.63353</v>
      </c>
      <c r="CS69" s="32">
        <v>12.2698</v>
      </c>
      <c r="CT69" s="32">
        <v>8.2556599999999989</v>
      </c>
      <c r="CU69" s="32">
        <v>9.0903900000000011</v>
      </c>
      <c r="CV69" s="32">
        <v>9.6948000000000008</v>
      </c>
      <c r="CW69" s="32">
        <v>10.04942</v>
      </c>
      <c r="CX69" s="32">
        <v>27.399650000000001</v>
      </c>
      <c r="CY69" s="32">
        <v>14.44295</v>
      </c>
      <c r="CZ69" s="32">
        <v>28.37668</v>
      </c>
      <c r="DA69" s="32">
        <v>30.875830000000001</v>
      </c>
      <c r="DB69" s="32">
        <v>21.328849999999999</v>
      </c>
      <c r="DC69" s="32">
        <v>20.40286</v>
      </c>
      <c r="DD69" s="32">
        <v>19.778479999999998</v>
      </c>
      <c r="DE69" s="32">
        <v>17.84919</v>
      </c>
      <c r="DF69" s="32">
        <v>40.751179999999998</v>
      </c>
      <c r="DG69" s="32">
        <v>47.025320000000001</v>
      </c>
      <c r="DH69" s="32">
        <v>25.039739999999998</v>
      </c>
      <c r="DI69" s="32">
        <v>24.86486</v>
      </c>
      <c r="DJ69" s="32">
        <v>22.999569999999999</v>
      </c>
      <c r="DK69" s="32">
        <v>38.06467</v>
      </c>
      <c r="DL69" s="32">
        <v>25.87406</v>
      </c>
      <c r="DM69" s="32">
        <v>23.357419999999998</v>
      </c>
      <c r="DN69" s="32">
        <v>19.30622</v>
      </c>
      <c r="DO69" s="32">
        <v>29.725149999999999</v>
      </c>
      <c r="DP69" s="32">
        <v>19.890149999999998</v>
      </c>
      <c r="DQ69" s="32">
        <v>20.267330000000001</v>
      </c>
      <c r="DR69" s="32">
        <v>35.31324</v>
      </c>
      <c r="DS69" s="32">
        <v>31.843419999999998</v>
      </c>
      <c r="DT69" s="32">
        <v>21.64518</v>
      </c>
      <c r="DU69" s="32">
        <v>26.840149999999998</v>
      </c>
      <c r="DV69" s="32">
        <v>21.688659999999999</v>
      </c>
      <c r="DW69" s="32">
        <v>51.272799999999997</v>
      </c>
      <c r="DX69" s="32">
        <v>50.609559999999995</v>
      </c>
      <c r="DY69" s="32">
        <v>50.852240000000002</v>
      </c>
      <c r="DZ69" s="32">
        <v>51.051140000000004</v>
      </c>
      <c r="EA69" s="32">
        <v>41.032490000000003</v>
      </c>
      <c r="EB69" s="32">
        <v>38.886569999999999</v>
      </c>
      <c r="EC69" s="32">
        <v>25.596259999999994</v>
      </c>
      <c r="ED69" s="32">
        <v>24.48874</v>
      </c>
      <c r="EE69" s="32">
        <v>44.893070000000002</v>
      </c>
      <c r="EF69" s="32">
        <v>40.459960000000002</v>
      </c>
      <c r="EG69" s="32">
        <v>35.295560000000002</v>
      </c>
      <c r="EH69" s="32">
        <v>33.765450000000001</v>
      </c>
      <c r="EI69" s="32">
        <v>25.794910000000002</v>
      </c>
      <c r="EJ69" s="32">
        <v>26.007070000000002</v>
      </c>
      <c r="EK69" s="32">
        <v>35.303029999999993</v>
      </c>
      <c r="EL69" s="32">
        <v>26.742930000000001</v>
      </c>
      <c r="EM69" s="32">
        <v>25.864439999999998</v>
      </c>
      <c r="EN69" s="32">
        <v>27.807310000000001</v>
      </c>
      <c r="EO69" s="32">
        <v>40.275749999999995</v>
      </c>
      <c r="EP69" s="32">
        <v>30.63287</v>
      </c>
      <c r="EQ69" s="32">
        <v>28.133050000000001</v>
      </c>
      <c r="ER69" s="32">
        <v>27.910810000000001</v>
      </c>
      <c r="ES69" s="32">
        <v>28.658740000000002</v>
      </c>
      <c r="ET69" s="32">
        <v>29.084110000000003</v>
      </c>
      <c r="EU69" s="32">
        <v>28.136470000000003</v>
      </c>
      <c r="EV69" s="32">
        <v>27.815799999999999</v>
      </c>
      <c r="EW69" s="32">
        <v>48.382449999999999</v>
      </c>
      <c r="EX69" s="32">
        <v>30.758810000000004</v>
      </c>
      <c r="EY69" s="32">
        <v>31.684380000000004</v>
      </c>
      <c r="EZ69" s="32">
        <v>32.488630000000001</v>
      </c>
      <c r="FA69" s="32">
        <v>32.404290000000003</v>
      </c>
      <c r="FB69" s="32">
        <v>32.293819999999997</v>
      </c>
      <c r="FC69" s="32">
        <v>31.656060000000004</v>
      </c>
      <c r="FD69" s="32">
        <v>30.905690000000003</v>
      </c>
      <c r="FE69" s="32">
        <v>29.914199999999997</v>
      </c>
      <c r="FF69" s="32">
        <v>29.142340000000001</v>
      </c>
      <c r="FG69" s="32">
        <v>28.787479999999999</v>
      </c>
      <c r="FH69" s="32">
        <v>27.944569999999999</v>
      </c>
      <c r="FI69" s="32">
        <v>26.576730000000001</v>
      </c>
      <c r="FJ69" s="32">
        <v>23.651419999999998</v>
      </c>
      <c r="FK69" s="32">
        <v>22.279</v>
      </c>
      <c r="FL69" s="32">
        <v>19.948510000000002</v>
      </c>
      <c r="FM69" s="32">
        <v>19.252400000000002</v>
      </c>
      <c r="FN69" s="32">
        <v>18.055860000000003</v>
      </c>
      <c r="FO69" s="32">
        <v>16.986239999999999</v>
      </c>
      <c r="FP69" s="32">
        <v>16.454139999999999</v>
      </c>
      <c r="FQ69" s="32">
        <v>15.970240000000002</v>
      </c>
      <c r="FR69" s="32">
        <v>15.656669999999998</v>
      </c>
      <c r="FS69" s="32">
        <v>15.298629999999999</v>
      </c>
      <c r="FT69" s="32">
        <v>14.810219999999999</v>
      </c>
      <c r="FU69" s="32">
        <v>13.541829999999999</v>
      </c>
      <c r="FV69" s="32">
        <v>11.9712</v>
      </c>
      <c r="FW69" s="32">
        <v>12.537739999999999</v>
      </c>
      <c r="FX69" s="32">
        <v>12.25488</v>
      </c>
      <c r="FY69" s="32">
        <v>11.918010000000001</v>
      </c>
      <c r="FZ69" s="32">
        <v>11.876770000000002</v>
      </c>
      <c r="GA69" s="32">
        <v>11.611470000000001</v>
      </c>
      <c r="GB69" s="32">
        <v>12.039289999999999</v>
      </c>
      <c r="GC69" s="32">
        <v>11.753209999999999</v>
      </c>
      <c r="GD69" s="32">
        <v>11.815489999999999</v>
      </c>
      <c r="GE69" s="32">
        <v>11.98062</v>
      </c>
      <c r="GF69" s="32">
        <v>10.777569999999999</v>
      </c>
      <c r="GG69" s="32">
        <v>10.32886435</v>
      </c>
      <c r="GH69" s="32">
        <v>9.9066890700000005</v>
      </c>
      <c r="GI69" s="32">
        <v>11.041441350000001</v>
      </c>
      <c r="GJ69" s="32">
        <v>10.83599592</v>
      </c>
      <c r="GK69" s="32">
        <v>10.66296084</v>
      </c>
      <c r="GL69" s="32">
        <v>27.406433239999998</v>
      </c>
      <c r="GM69" s="32">
        <v>11.278394930000001</v>
      </c>
      <c r="GN69" s="32">
        <v>11.683778630000001</v>
      </c>
      <c r="GO69" s="32">
        <v>11.64274803</v>
      </c>
      <c r="GP69" s="32">
        <v>11.345345529999999</v>
      </c>
      <c r="GQ69" s="32">
        <v>11.418919729999999</v>
      </c>
      <c r="GR69" s="32">
        <v>10.897505979999995</v>
      </c>
      <c r="GS69" s="32">
        <v>11.49573513</v>
      </c>
      <c r="GT69" s="32">
        <v>11.58322173</v>
      </c>
      <c r="GU69" s="32">
        <v>11.510700529999999</v>
      </c>
      <c r="GV69" s="32">
        <v>11.473104430000001</v>
      </c>
      <c r="GW69" s="32">
        <v>11.422477430000001</v>
      </c>
      <c r="GX69" s="32">
        <v>11.14508973</v>
      </c>
      <c r="GY69" s="32">
        <v>11.124623830000001</v>
      </c>
      <c r="GZ69" s="32">
        <v>12.982707230000001</v>
      </c>
      <c r="HA69" s="32">
        <v>16.761901129999998</v>
      </c>
      <c r="HB69" s="32">
        <v>18.730787929999998</v>
      </c>
      <c r="HC69" s="32">
        <v>14.09226093</v>
      </c>
      <c r="HD69" s="32">
        <v>18.498677530000002</v>
      </c>
      <c r="HE69" s="32">
        <v>18.214183550000001</v>
      </c>
      <c r="HF69" s="32">
        <v>18.107712849999999</v>
      </c>
      <c r="HG69" s="32">
        <v>21.827721650000004</v>
      </c>
      <c r="HH69" s="32">
        <v>16.908127750000002</v>
      </c>
      <c r="HI69" s="32">
        <v>16.797672649999996</v>
      </c>
      <c r="HJ69" s="32">
        <v>16.769589749999998</v>
      </c>
      <c r="HK69" s="32">
        <v>16.553948650000002</v>
      </c>
      <c r="HL69" s="32">
        <v>15.890598050000001</v>
      </c>
      <c r="HM69" s="32">
        <v>15.81947385</v>
      </c>
      <c r="HN69" s="32">
        <v>15.75094825</v>
      </c>
      <c r="HO69" s="32">
        <v>15.813342650000001</v>
      </c>
      <c r="HP69" s="32">
        <v>15.602784450000001</v>
      </c>
      <c r="HQ69" s="32">
        <v>14.201838990000001</v>
      </c>
      <c r="HR69" s="32">
        <v>15.908432990000001</v>
      </c>
      <c r="HS69" s="32">
        <v>15.47299769</v>
      </c>
      <c r="HT69" s="32">
        <v>16.03745979</v>
      </c>
      <c r="HU69" s="32">
        <v>18.629608690000001</v>
      </c>
      <c r="HV69" s="32">
        <v>18.225711790000002</v>
      </c>
      <c r="HW69" s="32">
        <v>18.647359690000002</v>
      </c>
      <c r="HX69" s="32">
        <v>18.490901589999996</v>
      </c>
      <c r="HY69" s="32">
        <v>18.41851449</v>
      </c>
      <c r="HZ69" s="32">
        <v>18.418735789999999</v>
      </c>
      <c r="IA69" s="32">
        <v>18.394510290000003</v>
      </c>
      <c r="IB69" s="32">
        <v>18.286371590000002</v>
      </c>
      <c r="IC69" s="32">
        <v>18.440943290000003</v>
      </c>
      <c r="ID69" s="32">
        <v>18.086506689999997</v>
      </c>
      <c r="IE69" s="32">
        <v>18.063972490000001</v>
      </c>
      <c r="IF69" s="32">
        <v>17.120860090000001</v>
      </c>
      <c r="IG69" s="32">
        <v>17.179625090000002</v>
      </c>
      <c r="IH69" s="32">
        <v>17.142164189999999</v>
      </c>
      <c r="II69" s="32">
        <v>16.956582320000003</v>
      </c>
      <c r="IJ69" s="32">
        <v>16.475513299999999</v>
      </c>
      <c r="IK69" s="32">
        <v>16.4652356</v>
      </c>
      <c r="IL69" s="32">
        <v>16.607027304328799</v>
      </c>
      <c r="IM69" s="32">
        <v>17.039174553030097</v>
      </c>
      <c r="IN69" s="32">
        <v>17.035268503386302</v>
      </c>
      <c r="IO69" s="32">
        <v>17.263782052087699</v>
      </c>
      <c r="IP69" s="32">
        <v>17.330852499999999</v>
      </c>
      <c r="IQ69" s="32">
        <v>17.3373507311452</v>
      </c>
      <c r="IR69" s="32">
        <v>17.343477699846602</v>
      </c>
      <c r="IS69" s="32">
        <v>17.444745299999997</v>
      </c>
      <c r="IT69" s="32">
        <v>17.514500399999996</v>
      </c>
      <c r="IU69" s="32">
        <v>17.04115195</v>
      </c>
      <c r="IV69" s="32">
        <v>16.968146389999998</v>
      </c>
      <c r="IW69" s="32">
        <v>19.568260980000002</v>
      </c>
      <c r="IX69" s="32">
        <v>16.896932710000002</v>
      </c>
      <c r="IY69" s="32">
        <v>17.04470615</v>
      </c>
      <c r="IZ69" s="32">
        <v>17.404118709999999</v>
      </c>
      <c r="JA69" s="32">
        <v>10.063798269999999</v>
      </c>
      <c r="JB69" s="32">
        <v>20.055986130000001</v>
      </c>
      <c r="JC69" s="32">
        <v>20.18175321</v>
      </c>
      <c r="JD69" s="32">
        <v>21.161619989999998</v>
      </c>
      <c r="JE69" s="32">
        <v>21.144615699999999</v>
      </c>
      <c r="JF69" s="32">
        <v>21.19735313</v>
      </c>
      <c r="JG69" s="32">
        <v>24.110403420000001</v>
      </c>
      <c r="JH69" s="32">
        <v>25.15965452</v>
      </c>
      <c r="JI69" s="32">
        <v>25.11853846</v>
      </c>
      <c r="JJ69" s="32">
        <v>24.178839049999997</v>
      </c>
      <c r="JK69" s="32">
        <v>24.494138660000001</v>
      </c>
      <c r="JL69" s="32">
        <v>24.5574178</v>
      </c>
      <c r="JM69" s="32">
        <v>24.76521395</v>
      </c>
      <c r="JN69" s="32">
        <v>25.031225249999999</v>
      </c>
      <c r="JO69" s="32">
        <v>25.226326830000001</v>
      </c>
      <c r="JP69" s="32">
        <v>24.214957099999999</v>
      </c>
      <c r="JQ69" s="32">
        <v>25.165934149999998</v>
      </c>
      <c r="JR69" s="32">
        <v>25.368576979999997</v>
      </c>
      <c r="JS69" s="32">
        <v>24.32014173</v>
      </c>
      <c r="JT69" s="32">
        <v>23.97976006</v>
      </c>
      <c r="JU69" s="32">
        <v>19.967743319999997</v>
      </c>
      <c r="JV69" s="32">
        <v>20.199155870000002</v>
      </c>
      <c r="JW69" s="32">
        <v>20.392212620000002</v>
      </c>
      <c r="JX69" s="32">
        <v>25.423989429999704</v>
      </c>
      <c r="JY69" s="32">
        <v>26.172559849999598</v>
      </c>
      <c r="JZ69" s="32">
        <v>27.618247619000499</v>
      </c>
      <c r="KA69" s="32">
        <v>29.734983552000301</v>
      </c>
      <c r="KB69" s="32">
        <v>30.2454911280003</v>
      </c>
      <c r="KC69" s="32">
        <v>30.547428680000504</v>
      </c>
      <c r="KD69" s="32">
        <v>34.158481383999998</v>
      </c>
      <c r="KE69" s="32">
        <v>34.653009541999999</v>
      </c>
      <c r="KF69" s="32">
        <v>34.292021666000004</v>
      </c>
      <c r="KG69" s="32">
        <v>34.774717535999997</v>
      </c>
      <c r="KH69" s="32">
        <v>34.247271659999996</v>
      </c>
      <c r="KI69" s="32">
        <v>35.085926348000001</v>
      </c>
      <c r="KJ69" s="32">
        <v>34.954027898</v>
      </c>
    </row>
    <row r="70" spans="1:296" ht="14.25" customHeight="1">
      <c r="A70" s="33" t="s">
        <v>134</v>
      </c>
      <c r="B70" s="34" t="s">
        <v>61</v>
      </c>
      <c r="C70" s="34" t="s">
        <v>61</v>
      </c>
      <c r="D70" s="34" t="s">
        <v>61</v>
      </c>
      <c r="E70" s="34" t="s">
        <v>61</v>
      </c>
      <c r="F70" s="34" t="s">
        <v>61</v>
      </c>
      <c r="G70" s="34" t="s">
        <v>61</v>
      </c>
      <c r="H70" s="34" t="s">
        <v>61</v>
      </c>
      <c r="I70" s="34" t="s">
        <v>61</v>
      </c>
      <c r="J70" s="34" t="s">
        <v>61</v>
      </c>
      <c r="K70" s="34" t="s">
        <v>61</v>
      </c>
      <c r="L70" s="34" t="s">
        <v>61</v>
      </c>
      <c r="M70" s="34" t="s">
        <v>61</v>
      </c>
      <c r="N70" s="34" t="s">
        <v>61</v>
      </c>
      <c r="O70" s="34" t="s">
        <v>61</v>
      </c>
      <c r="P70" s="34" t="s">
        <v>61</v>
      </c>
      <c r="Q70" s="34" t="s">
        <v>61</v>
      </c>
      <c r="R70" s="34" t="s">
        <v>61</v>
      </c>
      <c r="S70" s="34" t="s">
        <v>61</v>
      </c>
      <c r="T70" s="34" t="s">
        <v>61</v>
      </c>
      <c r="U70" s="34" t="s">
        <v>61</v>
      </c>
      <c r="V70" s="34" t="s">
        <v>61</v>
      </c>
      <c r="W70" s="34" t="s">
        <v>61</v>
      </c>
      <c r="X70" s="34" t="s">
        <v>61</v>
      </c>
      <c r="Y70" s="34" t="s">
        <v>61</v>
      </c>
      <c r="Z70" s="34" t="s">
        <v>61</v>
      </c>
      <c r="AA70" s="34" t="s">
        <v>61</v>
      </c>
      <c r="AB70" s="34" t="s">
        <v>61</v>
      </c>
      <c r="AC70" s="34" t="s">
        <v>61</v>
      </c>
      <c r="AD70" s="34" t="s">
        <v>61</v>
      </c>
      <c r="AE70" s="34" t="s">
        <v>61</v>
      </c>
      <c r="AF70" s="34" t="s">
        <v>61</v>
      </c>
      <c r="AG70" s="34" t="s">
        <v>61</v>
      </c>
      <c r="AH70" s="34" t="s">
        <v>61</v>
      </c>
      <c r="AI70" s="34" t="s">
        <v>61</v>
      </c>
      <c r="AJ70" s="34" t="s">
        <v>61</v>
      </c>
      <c r="AK70" s="32" t="s">
        <v>61</v>
      </c>
      <c r="AL70" s="32" t="s">
        <v>61</v>
      </c>
      <c r="AM70" s="32" t="s">
        <v>61</v>
      </c>
      <c r="AN70" s="32" t="s">
        <v>61</v>
      </c>
      <c r="AO70" s="32" t="s">
        <v>61</v>
      </c>
      <c r="AP70" s="32" t="s">
        <v>61</v>
      </c>
      <c r="AQ70" s="32" t="s">
        <v>61</v>
      </c>
      <c r="AR70" s="32" t="s">
        <v>61</v>
      </c>
      <c r="AS70" s="32" t="s">
        <v>61</v>
      </c>
      <c r="AT70" s="32" t="s">
        <v>61</v>
      </c>
      <c r="AU70" s="32" t="s">
        <v>61</v>
      </c>
      <c r="AV70" s="32" t="s">
        <v>61</v>
      </c>
      <c r="AW70" s="32" t="s">
        <v>61</v>
      </c>
      <c r="AX70" s="32" t="s">
        <v>61</v>
      </c>
      <c r="AY70" s="32" t="s">
        <v>61</v>
      </c>
      <c r="AZ70" s="32" t="s">
        <v>61</v>
      </c>
      <c r="BA70" s="32" t="s">
        <v>61</v>
      </c>
      <c r="BB70" s="32" t="s">
        <v>61</v>
      </c>
      <c r="BC70" s="32" t="s">
        <v>61</v>
      </c>
      <c r="BD70" s="32" t="s">
        <v>61</v>
      </c>
      <c r="BE70" s="32" t="s">
        <v>61</v>
      </c>
      <c r="BF70" s="32" t="s">
        <v>61</v>
      </c>
      <c r="BG70" s="32" t="s">
        <v>61</v>
      </c>
      <c r="BH70" s="32" t="s">
        <v>61</v>
      </c>
      <c r="BI70" s="32" t="s">
        <v>61</v>
      </c>
      <c r="BJ70" s="32" t="s">
        <v>61</v>
      </c>
      <c r="BK70" s="32" t="s">
        <v>61</v>
      </c>
      <c r="BL70" s="32" t="s">
        <v>61</v>
      </c>
      <c r="BM70" s="32" t="s">
        <v>61</v>
      </c>
      <c r="BN70" s="32" t="s">
        <v>61</v>
      </c>
      <c r="BO70" s="32" t="s">
        <v>61</v>
      </c>
      <c r="BP70" s="32" t="s">
        <v>61</v>
      </c>
      <c r="BQ70" s="32" t="s">
        <v>61</v>
      </c>
      <c r="BR70" s="32" t="s">
        <v>61</v>
      </c>
      <c r="BS70" s="32" t="s">
        <v>61</v>
      </c>
      <c r="BT70" s="32" t="s">
        <v>61</v>
      </c>
      <c r="BU70" s="32" t="s">
        <v>61</v>
      </c>
      <c r="BV70" s="32" t="s">
        <v>61</v>
      </c>
      <c r="BW70" s="32" t="s">
        <v>61</v>
      </c>
      <c r="BX70" s="32" t="s">
        <v>61</v>
      </c>
      <c r="BY70" s="32" t="s">
        <v>61</v>
      </c>
      <c r="BZ70" s="32" t="s">
        <v>61</v>
      </c>
      <c r="CA70" s="32" t="s">
        <v>61</v>
      </c>
      <c r="CB70" s="32" t="s">
        <v>61</v>
      </c>
      <c r="CC70" s="32" t="s">
        <v>61</v>
      </c>
      <c r="CD70" s="32" t="s">
        <v>61</v>
      </c>
      <c r="CE70" s="32" t="s">
        <v>61</v>
      </c>
      <c r="CF70" s="32" t="s">
        <v>61</v>
      </c>
      <c r="CG70" s="32" t="s">
        <v>61</v>
      </c>
      <c r="CH70" s="32" t="s">
        <v>61</v>
      </c>
      <c r="CI70" s="32" t="s">
        <v>61</v>
      </c>
      <c r="CJ70" s="32" t="s">
        <v>61</v>
      </c>
      <c r="CK70" s="32" t="s">
        <v>61</v>
      </c>
      <c r="CL70" s="32" t="s">
        <v>61</v>
      </c>
      <c r="CM70" s="32" t="s">
        <v>61</v>
      </c>
      <c r="CN70" s="32" t="s">
        <v>61</v>
      </c>
      <c r="CO70" s="32" t="s">
        <v>61</v>
      </c>
      <c r="CP70" s="32" t="s">
        <v>61</v>
      </c>
      <c r="CQ70" s="32" t="s">
        <v>61</v>
      </c>
      <c r="CR70" s="32" t="s">
        <v>61</v>
      </c>
      <c r="CS70" s="32" t="s">
        <v>61</v>
      </c>
      <c r="CT70" s="32" t="s">
        <v>61</v>
      </c>
      <c r="CU70" s="32" t="s">
        <v>61</v>
      </c>
      <c r="CV70" s="32" t="s">
        <v>61</v>
      </c>
      <c r="CW70" s="32" t="s">
        <v>61</v>
      </c>
      <c r="CX70" s="32" t="s">
        <v>61</v>
      </c>
      <c r="CY70" s="32" t="s">
        <v>61</v>
      </c>
      <c r="CZ70" s="32" t="s">
        <v>61</v>
      </c>
      <c r="DA70" s="32" t="s">
        <v>61</v>
      </c>
      <c r="DB70" s="32" t="s">
        <v>61</v>
      </c>
      <c r="DC70" s="32" t="s">
        <v>61</v>
      </c>
      <c r="DD70" s="32" t="s">
        <v>61</v>
      </c>
      <c r="DE70" s="32" t="s">
        <v>61</v>
      </c>
      <c r="DF70" s="32" t="s">
        <v>61</v>
      </c>
      <c r="DG70" s="32">
        <v>11.393000000000001</v>
      </c>
      <c r="DH70" s="32">
        <v>269.5086</v>
      </c>
      <c r="DI70" s="32">
        <v>272.91554000000002</v>
      </c>
      <c r="DJ70" s="32">
        <v>282.77891</v>
      </c>
      <c r="DK70" s="32">
        <v>298.23532999999998</v>
      </c>
      <c r="DL70" s="32">
        <v>302.04570999999999</v>
      </c>
      <c r="DM70" s="32">
        <v>308.54059000000001</v>
      </c>
      <c r="DN70" s="32">
        <v>318.45938999999998</v>
      </c>
      <c r="DO70" s="32">
        <v>318.69923</v>
      </c>
      <c r="DP70" s="32">
        <v>317.14981000000006</v>
      </c>
      <c r="DQ70" s="32">
        <v>329.53897999999998</v>
      </c>
      <c r="DR70" s="32">
        <v>342.7038</v>
      </c>
      <c r="DS70" s="32">
        <v>348.57073999999994</v>
      </c>
      <c r="DT70" s="32">
        <v>346.94798000000003</v>
      </c>
      <c r="DU70" s="32">
        <v>345.66114000000005</v>
      </c>
      <c r="DV70" s="32">
        <v>340.71109999999999</v>
      </c>
      <c r="DW70" s="32">
        <v>341.99353999999988</v>
      </c>
      <c r="DX70" s="32">
        <v>338.75921000000005</v>
      </c>
      <c r="DY70" s="32">
        <v>343.66833999999994</v>
      </c>
      <c r="DZ70" s="32">
        <v>346.57216</v>
      </c>
      <c r="EA70" s="32">
        <v>344.60466999999994</v>
      </c>
      <c r="EB70" s="32">
        <v>341.76879999999994</v>
      </c>
      <c r="EC70" s="32">
        <v>345.47703000000001</v>
      </c>
      <c r="ED70" s="32">
        <v>348.20214999999996</v>
      </c>
      <c r="EE70" s="32">
        <v>351.05230999999992</v>
      </c>
      <c r="EF70" s="32">
        <v>357.45677999999998</v>
      </c>
      <c r="EG70" s="32">
        <v>355.78676999999999</v>
      </c>
      <c r="EH70" s="32">
        <v>350.91034000000002</v>
      </c>
      <c r="EI70" s="32">
        <v>347.79690999999997</v>
      </c>
      <c r="EJ70" s="32">
        <v>341.93607000000003</v>
      </c>
      <c r="EK70" s="32">
        <v>346.86082000000005</v>
      </c>
      <c r="EL70" s="32">
        <v>351.88106999999997</v>
      </c>
      <c r="EM70" s="32">
        <v>348.98770000000007</v>
      </c>
      <c r="EN70" s="32">
        <v>349.38976000000002</v>
      </c>
      <c r="EO70" s="32">
        <v>351.17502999999999</v>
      </c>
      <c r="EP70" s="32">
        <v>355.04825</v>
      </c>
      <c r="EQ70" s="32">
        <v>355.35385000000002</v>
      </c>
      <c r="ER70" s="32">
        <v>356.02197000000001</v>
      </c>
      <c r="ES70" s="32">
        <v>357.78064999999998</v>
      </c>
      <c r="ET70" s="32">
        <v>379.23596999999995</v>
      </c>
      <c r="EU70" s="32">
        <v>374.32352999999995</v>
      </c>
      <c r="EV70" s="32">
        <v>369.17021</v>
      </c>
      <c r="EW70" s="32">
        <v>374.50250999999997</v>
      </c>
      <c r="EX70" s="32">
        <v>383.07796999999994</v>
      </c>
      <c r="EY70" s="32">
        <v>383.16760999999997</v>
      </c>
      <c r="EZ70" s="32">
        <v>385.44140000000004</v>
      </c>
      <c r="FA70" s="32">
        <v>390.52479</v>
      </c>
      <c r="FB70" s="32">
        <v>404.21659999999997</v>
      </c>
      <c r="FC70" s="32">
        <v>421.67511999999994</v>
      </c>
      <c r="FD70" s="32">
        <v>428.8155099999999</v>
      </c>
      <c r="FE70" s="32">
        <v>435.03316000000001</v>
      </c>
      <c r="FF70" s="32">
        <v>443.00392999999997</v>
      </c>
      <c r="FG70" s="32">
        <v>453.24120000000005</v>
      </c>
      <c r="FH70" s="32">
        <v>456.60889000000003</v>
      </c>
      <c r="FI70" s="32">
        <v>469.90160999999995</v>
      </c>
      <c r="FJ70" s="32">
        <v>494.23026000000004</v>
      </c>
      <c r="FK70" s="32">
        <v>508.80109000000004</v>
      </c>
      <c r="FL70" s="32">
        <v>521.60418000000004</v>
      </c>
      <c r="FM70" s="32">
        <v>528.42354999999998</v>
      </c>
      <c r="FN70" s="32">
        <v>535.30741999999998</v>
      </c>
      <c r="FO70" s="32">
        <v>551.60249000000022</v>
      </c>
      <c r="FP70" s="32">
        <v>557.37937999999997</v>
      </c>
      <c r="FQ70" s="32">
        <v>559.84593000000007</v>
      </c>
      <c r="FR70" s="32">
        <v>561.12962000000016</v>
      </c>
      <c r="FS70" s="32">
        <v>559.28315999999995</v>
      </c>
      <c r="FT70" s="32">
        <v>552.71298999999988</v>
      </c>
      <c r="FU70" s="32">
        <v>549.70056999999997</v>
      </c>
      <c r="FV70" s="32">
        <v>549.78616999999997</v>
      </c>
      <c r="FW70" s="32">
        <v>550.75999000000002</v>
      </c>
      <c r="FX70" s="32">
        <v>548.75248999999997</v>
      </c>
      <c r="FY70" s="32">
        <v>551.91662999999994</v>
      </c>
      <c r="FZ70" s="32">
        <v>555.89831000000004</v>
      </c>
      <c r="GA70" s="32">
        <v>552.86662999999987</v>
      </c>
      <c r="GB70" s="32">
        <v>547.78081000000009</v>
      </c>
      <c r="GC70" s="32">
        <v>549.46473000000003</v>
      </c>
      <c r="GD70" s="32">
        <v>537.76053999999999</v>
      </c>
      <c r="GE70" s="32">
        <v>534.47555999999997</v>
      </c>
      <c r="GF70" s="32">
        <v>527.0557500000001</v>
      </c>
      <c r="GG70" s="32">
        <v>524.01908550066003</v>
      </c>
      <c r="GH70" s="32">
        <v>514.35084232644022</v>
      </c>
      <c r="GI70" s="32">
        <v>512.45888684366003</v>
      </c>
      <c r="GJ70" s="32">
        <v>511.12200674075729</v>
      </c>
      <c r="GK70" s="32">
        <v>509.76880871890114</v>
      </c>
      <c r="GL70" s="32">
        <v>515.3469668835412</v>
      </c>
      <c r="GM70" s="32">
        <v>517.74755517590995</v>
      </c>
      <c r="GN70" s="32">
        <v>511.71571961665995</v>
      </c>
      <c r="GO70" s="32">
        <v>509.42764070630665</v>
      </c>
      <c r="GP70" s="32">
        <v>505.25687918867681</v>
      </c>
      <c r="GQ70" s="32">
        <v>501.98907575658001</v>
      </c>
      <c r="GR70" s="32">
        <v>497.16115609529004</v>
      </c>
      <c r="GS70" s="32">
        <v>489.50999689670994</v>
      </c>
      <c r="GT70" s="32">
        <v>486.37654109293004</v>
      </c>
      <c r="GU70" s="32">
        <v>482.35609182701097</v>
      </c>
      <c r="GV70" s="32">
        <v>481.34433530854091</v>
      </c>
      <c r="GW70" s="32">
        <v>480.01775264038099</v>
      </c>
      <c r="GX70" s="32">
        <v>477.14750632947431</v>
      </c>
      <c r="GY70" s="32">
        <v>478.72009346594189</v>
      </c>
      <c r="GZ70" s="32">
        <v>482.5449050008711</v>
      </c>
      <c r="HA70" s="32">
        <v>480.67558770420493</v>
      </c>
      <c r="HB70" s="32">
        <v>475.23468610471747</v>
      </c>
      <c r="HC70" s="32">
        <v>471.26823308371729</v>
      </c>
      <c r="HD70" s="32">
        <v>471.36346591060396</v>
      </c>
      <c r="HE70" s="32">
        <v>464.80734216448053</v>
      </c>
      <c r="HF70" s="32">
        <v>464.50409825873061</v>
      </c>
      <c r="HG70" s="32">
        <v>462.6335958713554</v>
      </c>
      <c r="HH70" s="32">
        <v>462.05210786634098</v>
      </c>
      <c r="HI70" s="32">
        <v>462.00463704327609</v>
      </c>
      <c r="HJ70" s="32">
        <v>474.48873178815097</v>
      </c>
      <c r="HK70" s="32">
        <v>481.59280980849053</v>
      </c>
      <c r="HL70" s="32">
        <v>482.88074817629104</v>
      </c>
      <c r="HM70" s="32">
        <v>485.39919662360097</v>
      </c>
      <c r="HN70" s="32">
        <v>487.83942613029103</v>
      </c>
      <c r="HO70" s="32">
        <v>492.36533969071098</v>
      </c>
      <c r="HP70" s="32">
        <v>490.34355690475496</v>
      </c>
      <c r="HQ70" s="32">
        <v>489.43861386954779</v>
      </c>
      <c r="HR70" s="32">
        <v>493.77073193285105</v>
      </c>
      <c r="HS70" s="32">
        <v>491.88210969299098</v>
      </c>
      <c r="HT70" s="32">
        <v>494.00374957043101</v>
      </c>
      <c r="HU70" s="32">
        <v>496.20186034813111</v>
      </c>
      <c r="HV70" s="32">
        <v>502.52044636703107</v>
      </c>
      <c r="HW70" s="32">
        <v>515.51842791917102</v>
      </c>
      <c r="HX70" s="32">
        <v>515.4181426655316</v>
      </c>
      <c r="HY70" s="32">
        <v>503.52190709915266</v>
      </c>
      <c r="HZ70" s="32">
        <v>509.93009413362518</v>
      </c>
      <c r="IA70" s="32">
        <v>514.56622853648173</v>
      </c>
      <c r="IB70" s="32">
        <v>515.96059085012564</v>
      </c>
      <c r="IC70" s="32">
        <v>520.77211241615771</v>
      </c>
      <c r="ID70" s="32">
        <v>522.99230306077538</v>
      </c>
      <c r="IE70" s="32">
        <v>525.08664364629453</v>
      </c>
      <c r="IF70" s="32">
        <v>530.84964155449575</v>
      </c>
      <c r="IG70" s="32">
        <v>533.94798137835448</v>
      </c>
      <c r="IH70" s="32">
        <v>552.72897077948039</v>
      </c>
      <c r="II70" s="32">
        <v>568.74251407544955</v>
      </c>
      <c r="IJ70" s="32">
        <v>571.50230515741418</v>
      </c>
      <c r="IK70" s="32">
        <v>580.77402265646265</v>
      </c>
      <c r="IL70" s="32">
        <v>586.19314971094309</v>
      </c>
      <c r="IM70" s="32">
        <v>592.28240914839694</v>
      </c>
      <c r="IN70" s="32">
        <v>595.0492379521952</v>
      </c>
      <c r="IO70" s="32">
        <v>599.99131296864141</v>
      </c>
      <c r="IP70" s="32">
        <v>606.22485751099998</v>
      </c>
      <c r="IQ70" s="32">
        <v>604.89311391367187</v>
      </c>
      <c r="IR70" s="32">
        <v>614.22972893544556</v>
      </c>
      <c r="IS70" s="32">
        <v>617.09852919800005</v>
      </c>
      <c r="IT70" s="32">
        <v>632.26675091503728</v>
      </c>
      <c r="IU70" s="32">
        <v>641.31770758796767</v>
      </c>
      <c r="IV70" s="32">
        <v>634.67749620658049</v>
      </c>
      <c r="IW70" s="32">
        <v>630.55443987175488</v>
      </c>
      <c r="IX70" s="32">
        <v>638.83031731810433</v>
      </c>
      <c r="IY70" s="32">
        <v>631.63803236294484</v>
      </c>
      <c r="IZ70" s="32">
        <v>593.12363510222951</v>
      </c>
      <c r="JA70" s="32">
        <v>595.20676421226892</v>
      </c>
      <c r="JB70" s="32">
        <v>603.18364710480284</v>
      </c>
      <c r="JC70" s="32">
        <v>610.37885327748984</v>
      </c>
      <c r="JD70" s="32">
        <v>593.50802349794651</v>
      </c>
      <c r="JE70" s="32">
        <v>623.34324263075791</v>
      </c>
      <c r="JF70" s="32">
        <v>626.62437024186988</v>
      </c>
      <c r="JG70" s="32">
        <v>625.25924647619877</v>
      </c>
      <c r="JH70" s="32">
        <v>626.5385700591595</v>
      </c>
      <c r="JI70" s="32">
        <v>634.51943951401438</v>
      </c>
      <c r="JJ70" s="32">
        <v>640.44389791948174</v>
      </c>
      <c r="JK70" s="32">
        <v>637.54082863317058</v>
      </c>
      <c r="JL70" s="32">
        <v>639.29099856945459</v>
      </c>
      <c r="JM70" s="32">
        <v>630.28823000913258</v>
      </c>
      <c r="JN70" s="32">
        <v>629.2750070636572</v>
      </c>
      <c r="JO70" s="32">
        <v>608.96789846543959</v>
      </c>
      <c r="JP70" s="32">
        <v>608.19845632276645</v>
      </c>
      <c r="JQ70" s="32">
        <v>611.12688076903532</v>
      </c>
      <c r="JR70" s="32">
        <v>627.39699571065682</v>
      </c>
      <c r="JS70" s="32">
        <v>571.18013116632551</v>
      </c>
      <c r="JT70" s="32">
        <v>570.56752450084537</v>
      </c>
      <c r="JU70" s="32">
        <v>571.55527472461324</v>
      </c>
      <c r="JV70" s="32">
        <v>569.15851171306872</v>
      </c>
      <c r="JW70" s="32">
        <v>564.42842169831931</v>
      </c>
      <c r="JX70" s="32">
        <v>559.88625098996897</v>
      </c>
      <c r="JY70" s="32">
        <v>562.68148777464091</v>
      </c>
      <c r="JZ70" s="32">
        <v>573.51370997732624</v>
      </c>
      <c r="KA70" s="32">
        <v>567.73029357298924</v>
      </c>
      <c r="KB70" s="32">
        <v>565.8916814653029</v>
      </c>
      <c r="KC70" s="32">
        <v>579.63203706395632</v>
      </c>
      <c r="KD70" s="32">
        <v>586.4879506937483</v>
      </c>
      <c r="KE70" s="32">
        <v>587.78348065084219</v>
      </c>
      <c r="KF70" s="32">
        <v>586.54083685194666</v>
      </c>
      <c r="KG70" s="32">
        <v>587.78518684827498</v>
      </c>
      <c r="KH70" s="32">
        <v>572.71508400249684</v>
      </c>
      <c r="KI70" s="32">
        <v>572.17591389254858</v>
      </c>
      <c r="KJ70" s="32">
        <v>573.15381667230997</v>
      </c>
    </row>
    <row r="71" spans="1:296" ht="14.25" customHeight="1">
      <c r="A71" s="33" t="s">
        <v>131</v>
      </c>
      <c r="B71" s="34" t="s">
        <v>61</v>
      </c>
      <c r="C71" s="34" t="s">
        <v>61</v>
      </c>
      <c r="D71" s="34" t="s">
        <v>61</v>
      </c>
      <c r="E71" s="34" t="s">
        <v>61</v>
      </c>
      <c r="F71" s="34" t="s">
        <v>61</v>
      </c>
      <c r="G71" s="34" t="s">
        <v>61</v>
      </c>
      <c r="H71" s="34" t="s">
        <v>61</v>
      </c>
      <c r="I71" s="34" t="s">
        <v>61</v>
      </c>
      <c r="J71" s="34" t="s">
        <v>61</v>
      </c>
      <c r="K71" s="34" t="s">
        <v>61</v>
      </c>
      <c r="L71" s="34" t="s">
        <v>61</v>
      </c>
      <c r="M71" s="34" t="s">
        <v>61</v>
      </c>
      <c r="N71" s="34" t="s">
        <v>61</v>
      </c>
      <c r="O71" s="34" t="s">
        <v>61</v>
      </c>
      <c r="P71" s="34" t="s">
        <v>61</v>
      </c>
      <c r="Q71" s="34" t="s">
        <v>61</v>
      </c>
      <c r="R71" s="34" t="s">
        <v>61</v>
      </c>
      <c r="S71" s="34" t="s">
        <v>61</v>
      </c>
      <c r="T71" s="34" t="s">
        <v>61</v>
      </c>
      <c r="U71" s="34" t="s">
        <v>61</v>
      </c>
      <c r="V71" s="34" t="s">
        <v>61</v>
      </c>
      <c r="W71" s="34" t="s">
        <v>61</v>
      </c>
      <c r="X71" s="34" t="s">
        <v>61</v>
      </c>
      <c r="Y71" s="34" t="s">
        <v>61</v>
      </c>
      <c r="Z71" s="34" t="s">
        <v>61</v>
      </c>
      <c r="AA71" s="34" t="s">
        <v>61</v>
      </c>
      <c r="AB71" s="34" t="s">
        <v>61</v>
      </c>
      <c r="AC71" s="34" t="s">
        <v>61</v>
      </c>
      <c r="AD71" s="34" t="s">
        <v>61</v>
      </c>
      <c r="AE71" s="34" t="s">
        <v>61</v>
      </c>
      <c r="AF71" s="34" t="s">
        <v>61</v>
      </c>
      <c r="AG71" s="34" t="s">
        <v>61</v>
      </c>
      <c r="AH71" s="34" t="s">
        <v>61</v>
      </c>
      <c r="AI71" s="34" t="s">
        <v>61</v>
      </c>
      <c r="AJ71" s="34" t="s">
        <v>61</v>
      </c>
      <c r="AK71" s="32" t="s">
        <v>61</v>
      </c>
      <c r="AL71" s="32" t="s">
        <v>61</v>
      </c>
      <c r="AM71" s="32" t="s">
        <v>61</v>
      </c>
      <c r="AN71" s="32" t="s">
        <v>61</v>
      </c>
      <c r="AO71" s="32" t="s">
        <v>61</v>
      </c>
      <c r="AP71" s="32" t="s">
        <v>61</v>
      </c>
      <c r="AQ71" s="32" t="s">
        <v>61</v>
      </c>
      <c r="AR71" s="32" t="s">
        <v>61</v>
      </c>
      <c r="AS71" s="32" t="s">
        <v>61</v>
      </c>
      <c r="AT71" s="32" t="s">
        <v>61</v>
      </c>
      <c r="AU71" s="32" t="s">
        <v>61</v>
      </c>
      <c r="AV71" s="32" t="s">
        <v>61</v>
      </c>
      <c r="AW71" s="32" t="s">
        <v>61</v>
      </c>
      <c r="AX71" s="32" t="s">
        <v>61</v>
      </c>
      <c r="AY71" s="32" t="s">
        <v>61</v>
      </c>
      <c r="AZ71" s="32" t="s">
        <v>61</v>
      </c>
      <c r="BA71" s="32" t="s">
        <v>61</v>
      </c>
      <c r="BB71" s="32" t="s">
        <v>61</v>
      </c>
      <c r="BC71" s="32" t="s">
        <v>61</v>
      </c>
      <c r="BD71" s="32" t="s">
        <v>61</v>
      </c>
      <c r="BE71" s="32" t="s">
        <v>61</v>
      </c>
      <c r="BF71" s="32" t="s">
        <v>61</v>
      </c>
      <c r="BG71" s="32" t="s">
        <v>61</v>
      </c>
      <c r="BH71" s="32" t="s">
        <v>61</v>
      </c>
      <c r="BI71" s="32" t="s">
        <v>61</v>
      </c>
      <c r="BJ71" s="32" t="s">
        <v>61</v>
      </c>
      <c r="BK71" s="32" t="s">
        <v>61</v>
      </c>
      <c r="BL71" s="32" t="s">
        <v>61</v>
      </c>
      <c r="BM71" s="32" t="s">
        <v>61</v>
      </c>
      <c r="BN71" s="32" t="s">
        <v>61</v>
      </c>
      <c r="BO71" s="32" t="s">
        <v>61</v>
      </c>
      <c r="BP71" s="32" t="s">
        <v>61</v>
      </c>
      <c r="BQ71" s="32" t="s">
        <v>61</v>
      </c>
      <c r="BR71" s="32" t="s">
        <v>61</v>
      </c>
      <c r="BS71" s="32" t="s">
        <v>61</v>
      </c>
      <c r="BT71" s="32" t="s">
        <v>61</v>
      </c>
      <c r="BU71" s="32" t="s">
        <v>61</v>
      </c>
      <c r="BV71" s="32" t="s">
        <v>61</v>
      </c>
      <c r="BW71" s="32" t="s">
        <v>61</v>
      </c>
      <c r="BX71" s="32" t="s">
        <v>61</v>
      </c>
      <c r="BY71" s="32" t="s">
        <v>61</v>
      </c>
      <c r="BZ71" s="32" t="s">
        <v>61</v>
      </c>
      <c r="CA71" s="32" t="s">
        <v>61</v>
      </c>
      <c r="CB71" s="32" t="s">
        <v>61</v>
      </c>
      <c r="CC71" s="32" t="s">
        <v>61</v>
      </c>
      <c r="CD71" s="32" t="s">
        <v>61</v>
      </c>
      <c r="CE71" s="32" t="s">
        <v>61</v>
      </c>
      <c r="CF71" s="32" t="s">
        <v>61</v>
      </c>
      <c r="CG71" s="32" t="s">
        <v>61</v>
      </c>
      <c r="CH71" s="32" t="s">
        <v>61</v>
      </c>
      <c r="CI71" s="32" t="s">
        <v>61</v>
      </c>
      <c r="CJ71" s="32" t="s">
        <v>61</v>
      </c>
      <c r="CK71" s="32" t="s">
        <v>61</v>
      </c>
      <c r="CL71" s="32" t="s">
        <v>61</v>
      </c>
      <c r="CM71" s="32" t="s">
        <v>61</v>
      </c>
      <c r="CN71" s="32" t="s">
        <v>61</v>
      </c>
      <c r="CO71" s="32" t="s">
        <v>61</v>
      </c>
      <c r="CP71" s="32" t="s">
        <v>61</v>
      </c>
      <c r="CQ71" s="32" t="s">
        <v>61</v>
      </c>
      <c r="CR71" s="32" t="s">
        <v>61</v>
      </c>
      <c r="CS71" s="32" t="s">
        <v>61</v>
      </c>
      <c r="CT71" s="32" t="s">
        <v>61</v>
      </c>
      <c r="CU71" s="32" t="s">
        <v>61</v>
      </c>
      <c r="CV71" s="32" t="s">
        <v>61</v>
      </c>
      <c r="CW71" s="32" t="s">
        <v>61</v>
      </c>
      <c r="CX71" s="32" t="s">
        <v>61</v>
      </c>
      <c r="CY71" s="32" t="s">
        <v>61</v>
      </c>
      <c r="CZ71" s="32" t="s">
        <v>61</v>
      </c>
      <c r="DA71" s="32" t="s">
        <v>61</v>
      </c>
      <c r="DB71" s="32" t="s">
        <v>61</v>
      </c>
      <c r="DC71" s="32" t="s">
        <v>61</v>
      </c>
      <c r="DD71" s="32" t="s">
        <v>61</v>
      </c>
      <c r="DE71" s="32" t="s">
        <v>61</v>
      </c>
      <c r="DF71" s="32" t="s">
        <v>61</v>
      </c>
      <c r="DG71" s="32" t="s">
        <v>61</v>
      </c>
      <c r="DH71" s="32">
        <v>0</v>
      </c>
      <c r="DI71" s="32">
        <v>0</v>
      </c>
      <c r="DJ71" s="32">
        <v>6.8000000000000005E-2</v>
      </c>
      <c r="DK71" s="32">
        <v>5.5E-2</v>
      </c>
      <c r="DL71" s="32">
        <v>6.0999999999999999E-2</v>
      </c>
      <c r="DM71" s="32">
        <v>6.4000000000000001E-2</v>
      </c>
      <c r="DN71" s="32">
        <v>7.6999999999999999E-2</v>
      </c>
      <c r="DO71" s="32">
        <v>0.104</v>
      </c>
      <c r="DP71" s="32">
        <v>7.5999999999999998E-2</v>
      </c>
      <c r="DQ71" s="32">
        <v>6.9000000000000006E-2</v>
      </c>
      <c r="DR71" s="32">
        <v>7.8E-2</v>
      </c>
      <c r="DS71" s="32">
        <v>7.3999999999999996E-2</v>
      </c>
      <c r="DT71" s="32">
        <v>7.5999999999999998E-2</v>
      </c>
      <c r="DU71" s="32">
        <v>8.1000000000000003E-2</v>
      </c>
      <c r="DV71" s="32">
        <v>8.3000000000000004E-2</v>
      </c>
      <c r="DW71" s="32">
        <v>8.7999999999999995E-2</v>
      </c>
      <c r="DX71" s="32">
        <v>9.2999999999999999E-2</v>
      </c>
      <c r="DY71" s="32">
        <v>0.10199999999999999</v>
      </c>
      <c r="DZ71" s="32">
        <v>0.124</v>
      </c>
      <c r="EA71" s="32">
        <v>0.127</v>
      </c>
      <c r="EB71" s="32">
        <v>0.13600000000000001</v>
      </c>
      <c r="EC71" s="32">
        <v>0.14099999999999999</v>
      </c>
      <c r="ED71" s="32">
        <v>0.156</v>
      </c>
      <c r="EE71" s="32">
        <v>0.13700000000000001</v>
      </c>
      <c r="EF71" s="32">
        <v>0.13900000000000001</v>
      </c>
      <c r="EG71" s="32">
        <v>0.14399999999999999</v>
      </c>
      <c r="EH71" s="32">
        <v>0.14199999999999999</v>
      </c>
      <c r="EI71" s="32">
        <v>0.14699999999999999</v>
      </c>
      <c r="EJ71" s="32">
        <v>0.14799999999999999</v>
      </c>
      <c r="EK71" s="32">
        <v>0.153</v>
      </c>
      <c r="EL71" s="32">
        <v>0.16</v>
      </c>
      <c r="EM71" s="32">
        <v>0.17100000000000001</v>
      </c>
      <c r="EN71" s="32" t="s">
        <v>61</v>
      </c>
      <c r="EO71" s="32" t="s">
        <v>61</v>
      </c>
      <c r="EP71" s="32" t="s">
        <v>61</v>
      </c>
      <c r="EQ71" s="32" t="s">
        <v>61</v>
      </c>
      <c r="ER71" s="32" t="s">
        <v>61</v>
      </c>
      <c r="ES71" s="32" t="s">
        <v>61</v>
      </c>
      <c r="ET71" s="32" t="s">
        <v>61</v>
      </c>
      <c r="EU71" s="32" t="s">
        <v>61</v>
      </c>
      <c r="EV71" s="32" t="s">
        <v>61</v>
      </c>
      <c r="EW71" s="32" t="s">
        <v>61</v>
      </c>
      <c r="EX71" s="32">
        <v>8.2000000000000003E-2</v>
      </c>
      <c r="EY71" s="32">
        <v>8.1000000000000003E-2</v>
      </c>
      <c r="EZ71" s="32">
        <v>0.187</v>
      </c>
      <c r="FA71" s="32">
        <v>0.189</v>
      </c>
      <c r="FB71" s="32">
        <v>6.4000000000000001E-2</v>
      </c>
      <c r="FC71" s="32">
        <v>7.0000000000000007E-2</v>
      </c>
      <c r="FD71" s="32">
        <v>6.7000000000000004E-2</v>
      </c>
      <c r="FE71" s="32">
        <v>6.8000000000000005E-2</v>
      </c>
      <c r="FF71" s="32">
        <v>0.08</v>
      </c>
      <c r="FG71" s="32">
        <v>7.1999999999999995E-2</v>
      </c>
      <c r="FH71" s="32">
        <v>7.1999999999999995E-2</v>
      </c>
      <c r="FI71" s="32">
        <v>7.9000000000000001E-2</v>
      </c>
      <c r="FJ71" s="32">
        <v>7.4999999999999997E-2</v>
      </c>
      <c r="FK71" s="32">
        <v>7.6260000000000008E-2</v>
      </c>
      <c r="FL71" s="32">
        <v>7.8450000000000006E-2</v>
      </c>
      <c r="FM71" s="32">
        <v>8.1950000000000009E-2</v>
      </c>
      <c r="FN71" s="32">
        <v>0.11834</v>
      </c>
      <c r="FO71" s="32">
        <v>0.10534</v>
      </c>
      <c r="FP71" s="32">
        <v>0.107</v>
      </c>
      <c r="FQ71" s="32">
        <v>0.11414000000000001</v>
      </c>
      <c r="FR71" s="32">
        <v>0.11575000000000001</v>
      </c>
      <c r="FS71" s="32">
        <v>0.1144</v>
      </c>
      <c r="FT71" s="32">
        <v>0.11418</v>
      </c>
      <c r="FU71" s="32">
        <v>0.13346</v>
      </c>
      <c r="FV71" s="32">
        <v>0.19541</v>
      </c>
      <c r="FW71" s="32">
        <v>0.14437</v>
      </c>
      <c r="FX71" s="32">
        <v>0.13725999999999999</v>
      </c>
      <c r="FY71" s="32">
        <v>0.14399999999999999</v>
      </c>
      <c r="FZ71" s="32">
        <v>0.16300000000000001</v>
      </c>
      <c r="GA71" s="32">
        <v>0.16300000000000001</v>
      </c>
      <c r="GB71" s="32">
        <v>0.16300000000000001</v>
      </c>
      <c r="GC71" s="32">
        <v>0.17</v>
      </c>
      <c r="GD71" s="32">
        <v>0.16300000000000001</v>
      </c>
      <c r="GE71" s="32">
        <v>0.16900000000000001</v>
      </c>
      <c r="GF71" s="32">
        <v>0.17799999999999999</v>
      </c>
      <c r="GG71" s="32">
        <v>0.17799999999999999</v>
      </c>
      <c r="GH71" s="32">
        <v>0.17799999999999999</v>
      </c>
      <c r="GI71" s="32">
        <v>0.2</v>
      </c>
      <c r="GJ71" s="32">
        <v>0.217</v>
      </c>
      <c r="GK71" s="32">
        <v>0.221</v>
      </c>
      <c r="GL71" s="32">
        <v>0.22900000000000001</v>
      </c>
      <c r="GM71" s="32">
        <v>0.217</v>
      </c>
      <c r="GN71" s="32">
        <v>0.221</v>
      </c>
      <c r="GO71" s="32">
        <v>0.22600000000000001</v>
      </c>
      <c r="GP71" s="32">
        <v>0.23144999999999999</v>
      </c>
      <c r="GQ71" s="32" t="s">
        <v>62</v>
      </c>
      <c r="GR71" s="32" t="s">
        <v>62</v>
      </c>
      <c r="GS71" s="32" t="s">
        <v>62</v>
      </c>
      <c r="GT71" s="32" t="s">
        <v>62</v>
      </c>
      <c r="GU71" s="32" t="s">
        <v>62</v>
      </c>
      <c r="GV71" s="32" t="s">
        <v>62</v>
      </c>
      <c r="GW71" s="32" t="s">
        <v>62</v>
      </c>
      <c r="GX71" s="32" t="s">
        <v>62</v>
      </c>
      <c r="GY71" s="32" t="s">
        <v>62</v>
      </c>
      <c r="GZ71" s="32" t="s">
        <v>62</v>
      </c>
      <c r="HA71" s="32" t="s">
        <v>62</v>
      </c>
      <c r="HB71" s="32" t="s">
        <v>62</v>
      </c>
      <c r="HC71" s="32" t="s">
        <v>62</v>
      </c>
      <c r="HD71" s="32" t="s">
        <v>62</v>
      </c>
      <c r="HE71" s="32" t="s">
        <v>62</v>
      </c>
      <c r="HF71" s="32" t="s">
        <v>62</v>
      </c>
      <c r="HG71" s="32" t="s">
        <v>62</v>
      </c>
      <c r="HH71" s="32" t="s">
        <v>62</v>
      </c>
      <c r="HI71" s="32" t="s">
        <v>62</v>
      </c>
      <c r="HJ71" s="32" t="s">
        <v>62</v>
      </c>
      <c r="HK71" s="32" t="s">
        <v>62</v>
      </c>
      <c r="HL71" s="32" t="s">
        <v>62</v>
      </c>
      <c r="HM71" s="32" t="s">
        <v>62</v>
      </c>
      <c r="HN71" s="32" t="s">
        <v>62</v>
      </c>
      <c r="HO71" s="32" t="s">
        <v>62</v>
      </c>
      <c r="HP71" s="32" t="s">
        <v>62</v>
      </c>
      <c r="HQ71" s="32" t="s">
        <v>62</v>
      </c>
      <c r="HR71" s="32" t="s">
        <v>62</v>
      </c>
      <c r="HS71" s="32" t="s">
        <v>62</v>
      </c>
      <c r="HT71" s="32" t="s">
        <v>62</v>
      </c>
      <c r="HU71" s="32" t="s">
        <v>62</v>
      </c>
      <c r="HV71" s="32" t="s">
        <v>62</v>
      </c>
      <c r="HW71" s="32" t="s">
        <v>62</v>
      </c>
      <c r="HX71" s="32" t="s">
        <v>62</v>
      </c>
      <c r="HY71" s="32" t="s">
        <v>62</v>
      </c>
      <c r="HZ71" s="32" t="s">
        <v>62</v>
      </c>
      <c r="IA71" s="32" t="s">
        <v>62</v>
      </c>
      <c r="IB71" s="32" t="s">
        <v>62</v>
      </c>
      <c r="IC71" s="32" t="s">
        <v>62</v>
      </c>
      <c r="ID71" s="32" t="s">
        <v>62</v>
      </c>
      <c r="IE71" s="32" t="s">
        <v>62</v>
      </c>
      <c r="IF71" s="32" t="s">
        <v>62</v>
      </c>
      <c r="IG71" s="32" t="s">
        <v>62</v>
      </c>
      <c r="IH71" s="32" t="s">
        <v>62</v>
      </c>
      <c r="II71" s="32" t="s">
        <v>62</v>
      </c>
      <c r="IJ71" s="32" t="s">
        <v>62</v>
      </c>
      <c r="IK71" s="32" t="s">
        <v>62</v>
      </c>
      <c r="IL71" s="32" t="s">
        <v>62</v>
      </c>
      <c r="IM71" s="32" t="s">
        <v>62</v>
      </c>
      <c r="IN71" s="32" t="s">
        <v>62</v>
      </c>
      <c r="IO71" s="32" t="s">
        <v>62</v>
      </c>
      <c r="IP71" s="32" t="s">
        <v>62</v>
      </c>
      <c r="IQ71" s="32" t="s">
        <v>62</v>
      </c>
      <c r="IR71" s="32" t="s">
        <v>62</v>
      </c>
      <c r="IS71" s="32" t="s">
        <v>62</v>
      </c>
      <c r="IT71" s="32" t="s">
        <v>62</v>
      </c>
      <c r="IU71" s="32" t="s">
        <v>62</v>
      </c>
      <c r="IV71" s="32" t="s">
        <v>62</v>
      </c>
      <c r="IW71" s="32" t="s">
        <v>62</v>
      </c>
      <c r="IX71" s="32" t="s">
        <v>62</v>
      </c>
      <c r="IY71" s="32" t="s">
        <v>62</v>
      </c>
      <c r="IZ71" s="32" t="s">
        <v>62</v>
      </c>
      <c r="JA71" s="32" t="s">
        <v>62</v>
      </c>
      <c r="JB71" s="32" t="s">
        <v>62</v>
      </c>
      <c r="JC71" s="32" t="s">
        <v>62</v>
      </c>
      <c r="JD71" s="32" t="s">
        <v>62</v>
      </c>
      <c r="JE71" s="32" t="s">
        <v>62</v>
      </c>
      <c r="JF71" s="32" t="s">
        <v>62</v>
      </c>
      <c r="JG71" s="32" t="s">
        <v>62</v>
      </c>
      <c r="JH71" s="32" t="s">
        <v>62</v>
      </c>
      <c r="JI71" s="32" t="s">
        <v>62</v>
      </c>
      <c r="JJ71" s="32" t="s">
        <v>62</v>
      </c>
      <c r="JK71" s="32" t="s">
        <v>62</v>
      </c>
      <c r="JL71" s="32" t="s">
        <v>62</v>
      </c>
      <c r="JM71" s="32" t="s">
        <v>62</v>
      </c>
      <c r="JN71" s="32" t="s">
        <v>62</v>
      </c>
      <c r="JO71" s="32" t="s">
        <v>62</v>
      </c>
      <c r="JP71" s="32" t="s">
        <v>62</v>
      </c>
      <c r="JQ71" s="32" t="s">
        <v>62</v>
      </c>
      <c r="JR71" s="32" t="s">
        <v>62</v>
      </c>
      <c r="JS71" s="32" t="s">
        <v>62</v>
      </c>
      <c r="JT71" s="32" t="s">
        <v>62</v>
      </c>
      <c r="JU71" s="32" t="s">
        <v>62</v>
      </c>
      <c r="JV71" s="32" t="s">
        <v>62</v>
      </c>
      <c r="JW71" s="32" t="s">
        <v>62</v>
      </c>
      <c r="JX71" s="32" t="s">
        <v>62</v>
      </c>
      <c r="JY71" s="32" t="s">
        <v>62</v>
      </c>
      <c r="JZ71" s="32" t="s">
        <v>62</v>
      </c>
      <c r="KA71" s="32" t="s">
        <v>62</v>
      </c>
      <c r="KB71" s="32" t="s">
        <v>62</v>
      </c>
      <c r="KC71" s="32" t="s">
        <v>62</v>
      </c>
      <c r="KD71" s="32" t="s">
        <v>62</v>
      </c>
      <c r="KE71" s="32" t="s">
        <v>62</v>
      </c>
      <c r="KF71" s="32" t="s">
        <v>62</v>
      </c>
      <c r="KG71" s="32" t="s">
        <v>62</v>
      </c>
      <c r="KH71" s="32" t="s">
        <v>62</v>
      </c>
      <c r="KI71" s="32" t="s">
        <v>62</v>
      </c>
      <c r="KJ71" s="32" t="s">
        <v>62</v>
      </c>
    </row>
    <row r="72" spans="1:296" ht="14.25" customHeight="1">
      <c r="A72" s="33" t="s">
        <v>132</v>
      </c>
      <c r="B72" s="34" t="s">
        <v>61</v>
      </c>
      <c r="C72" s="34" t="s">
        <v>61</v>
      </c>
      <c r="D72" s="34" t="s">
        <v>61</v>
      </c>
      <c r="E72" s="34" t="s">
        <v>61</v>
      </c>
      <c r="F72" s="34" t="s">
        <v>61</v>
      </c>
      <c r="G72" s="34" t="s">
        <v>61</v>
      </c>
      <c r="H72" s="34" t="s">
        <v>61</v>
      </c>
      <c r="I72" s="34" t="s">
        <v>61</v>
      </c>
      <c r="J72" s="34" t="s">
        <v>61</v>
      </c>
      <c r="K72" s="34" t="s">
        <v>61</v>
      </c>
      <c r="L72" s="34" t="s">
        <v>61</v>
      </c>
      <c r="M72" s="34" t="s">
        <v>61</v>
      </c>
      <c r="N72" s="34" t="s">
        <v>61</v>
      </c>
      <c r="O72" s="34" t="s">
        <v>61</v>
      </c>
      <c r="P72" s="34" t="s">
        <v>61</v>
      </c>
      <c r="Q72" s="34" t="s">
        <v>61</v>
      </c>
      <c r="R72" s="34" t="s">
        <v>61</v>
      </c>
      <c r="S72" s="34" t="s">
        <v>61</v>
      </c>
      <c r="T72" s="34" t="s">
        <v>61</v>
      </c>
      <c r="U72" s="34" t="s">
        <v>61</v>
      </c>
      <c r="V72" s="34" t="s">
        <v>61</v>
      </c>
      <c r="W72" s="34" t="s">
        <v>61</v>
      </c>
      <c r="X72" s="34" t="s">
        <v>61</v>
      </c>
      <c r="Y72" s="34" t="s">
        <v>61</v>
      </c>
      <c r="Z72" s="34" t="s">
        <v>61</v>
      </c>
      <c r="AA72" s="34" t="s">
        <v>61</v>
      </c>
      <c r="AB72" s="34" t="s">
        <v>61</v>
      </c>
      <c r="AC72" s="34" t="s">
        <v>61</v>
      </c>
      <c r="AD72" s="34" t="s">
        <v>61</v>
      </c>
      <c r="AE72" s="34" t="s">
        <v>61</v>
      </c>
      <c r="AF72" s="34" t="s">
        <v>61</v>
      </c>
      <c r="AG72" s="34" t="s">
        <v>61</v>
      </c>
      <c r="AH72" s="34" t="s">
        <v>61</v>
      </c>
      <c r="AI72" s="34" t="s">
        <v>61</v>
      </c>
      <c r="AJ72" s="34" t="s">
        <v>61</v>
      </c>
      <c r="AK72" s="32" t="s">
        <v>61</v>
      </c>
      <c r="AL72" s="32" t="s">
        <v>61</v>
      </c>
      <c r="AM72" s="32" t="s">
        <v>61</v>
      </c>
      <c r="AN72" s="32" t="s">
        <v>61</v>
      </c>
      <c r="AO72" s="32" t="s">
        <v>61</v>
      </c>
      <c r="AP72" s="32" t="s">
        <v>61</v>
      </c>
      <c r="AQ72" s="32" t="s">
        <v>61</v>
      </c>
      <c r="AR72" s="32" t="s">
        <v>61</v>
      </c>
      <c r="AS72" s="32" t="s">
        <v>61</v>
      </c>
      <c r="AT72" s="32" t="s">
        <v>61</v>
      </c>
      <c r="AU72" s="32" t="s">
        <v>61</v>
      </c>
      <c r="AV72" s="32" t="s">
        <v>61</v>
      </c>
      <c r="AW72" s="32" t="s">
        <v>61</v>
      </c>
      <c r="AX72" s="32" t="s">
        <v>61</v>
      </c>
      <c r="AY72" s="32" t="s">
        <v>61</v>
      </c>
      <c r="AZ72" s="32" t="s">
        <v>61</v>
      </c>
      <c r="BA72" s="32" t="s">
        <v>61</v>
      </c>
      <c r="BB72" s="32" t="s">
        <v>61</v>
      </c>
      <c r="BC72" s="32" t="s">
        <v>61</v>
      </c>
      <c r="BD72" s="32" t="s">
        <v>61</v>
      </c>
      <c r="BE72" s="32" t="s">
        <v>61</v>
      </c>
      <c r="BF72" s="32" t="s">
        <v>61</v>
      </c>
      <c r="BG72" s="32" t="s">
        <v>61</v>
      </c>
      <c r="BH72" s="32" t="s">
        <v>61</v>
      </c>
      <c r="BI72" s="32" t="s">
        <v>61</v>
      </c>
      <c r="BJ72" s="32" t="s">
        <v>61</v>
      </c>
      <c r="BK72" s="32" t="s">
        <v>61</v>
      </c>
      <c r="BL72" s="32" t="s">
        <v>61</v>
      </c>
      <c r="BM72" s="32" t="s">
        <v>61</v>
      </c>
      <c r="BN72" s="32" t="s">
        <v>61</v>
      </c>
      <c r="BO72" s="32" t="s">
        <v>61</v>
      </c>
      <c r="BP72" s="32" t="s">
        <v>61</v>
      </c>
      <c r="BQ72" s="32" t="s">
        <v>61</v>
      </c>
      <c r="BR72" s="32" t="s">
        <v>61</v>
      </c>
      <c r="BS72" s="32" t="s">
        <v>61</v>
      </c>
      <c r="BT72" s="32" t="s">
        <v>61</v>
      </c>
      <c r="BU72" s="32" t="s">
        <v>61</v>
      </c>
      <c r="BV72" s="32" t="s">
        <v>61</v>
      </c>
      <c r="BW72" s="32" t="s">
        <v>61</v>
      </c>
      <c r="BX72" s="32" t="s">
        <v>61</v>
      </c>
      <c r="BY72" s="32" t="s">
        <v>61</v>
      </c>
      <c r="BZ72" s="32" t="s">
        <v>61</v>
      </c>
      <c r="CA72" s="32" t="s">
        <v>61</v>
      </c>
      <c r="CB72" s="32" t="s">
        <v>61</v>
      </c>
      <c r="CC72" s="32" t="s">
        <v>61</v>
      </c>
      <c r="CD72" s="32" t="s">
        <v>61</v>
      </c>
      <c r="CE72" s="32" t="s">
        <v>61</v>
      </c>
      <c r="CF72" s="32" t="s">
        <v>61</v>
      </c>
      <c r="CG72" s="32" t="s">
        <v>61</v>
      </c>
      <c r="CH72" s="32" t="s">
        <v>61</v>
      </c>
      <c r="CI72" s="32" t="s">
        <v>61</v>
      </c>
      <c r="CJ72" s="32" t="s">
        <v>61</v>
      </c>
      <c r="CK72" s="32" t="s">
        <v>61</v>
      </c>
      <c r="CL72" s="32" t="s">
        <v>61</v>
      </c>
      <c r="CM72" s="32" t="s">
        <v>61</v>
      </c>
      <c r="CN72" s="32" t="s">
        <v>61</v>
      </c>
      <c r="CO72" s="32" t="s">
        <v>61</v>
      </c>
      <c r="CP72" s="32" t="s">
        <v>61</v>
      </c>
      <c r="CQ72" s="32" t="s">
        <v>61</v>
      </c>
      <c r="CR72" s="32" t="s">
        <v>61</v>
      </c>
      <c r="CS72" s="32" t="s">
        <v>61</v>
      </c>
      <c r="CT72" s="32" t="s">
        <v>61</v>
      </c>
      <c r="CU72" s="32" t="s">
        <v>61</v>
      </c>
      <c r="CV72" s="32" t="s">
        <v>61</v>
      </c>
      <c r="CW72" s="32" t="s">
        <v>61</v>
      </c>
      <c r="CX72" s="32" t="s">
        <v>61</v>
      </c>
      <c r="CY72" s="32" t="s">
        <v>61</v>
      </c>
      <c r="CZ72" s="32" t="s">
        <v>61</v>
      </c>
      <c r="DA72" s="32" t="s">
        <v>61</v>
      </c>
      <c r="DB72" s="32" t="s">
        <v>61</v>
      </c>
      <c r="DC72" s="32" t="s">
        <v>61</v>
      </c>
      <c r="DD72" s="32" t="s">
        <v>61</v>
      </c>
      <c r="DE72" s="32" t="s">
        <v>61</v>
      </c>
      <c r="DF72" s="32" t="s">
        <v>61</v>
      </c>
      <c r="DG72" s="32" t="s">
        <v>61</v>
      </c>
      <c r="DH72" s="32" t="s">
        <v>61</v>
      </c>
      <c r="DI72" s="32" t="s">
        <v>61</v>
      </c>
      <c r="DJ72" s="32" t="s">
        <v>61</v>
      </c>
      <c r="DK72" s="32" t="s">
        <v>61</v>
      </c>
      <c r="DL72" s="32" t="s">
        <v>61</v>
      </c>
      <c r="DM72" s="32" t="s">
        <v>61</v>
      </c>
      <c r="DN72" s="32" t="s">
        <v>61</v>
      </c>
      <c r="DO72" s="32" t="s">
        <v>61</v>
      </c>
      <c r="DP72" s="32" t="s">
        <v>61</v>
      </c>
      <c r="DQ72" s="32" t="s">
        <v>61</v>
      </c>
      <c r="DR72" s="32" t="s">
        <v>61</v>
      </c>
      <c r="DS72" s="32" t="s">
        <v>61</v>
      </c>
      <c r="DT72" s="32" t="s">
        <v>61</v>
      </c>
      <c r="DU72" s="32" t="s">
        <v>61</v>
      </c>
      <c r="DV72" s="32" t="s">
        <v>61</v>
      </c>
      <c r="DW72" s="32" t="s">
        <v>61</v>
      </c>
      <c r="DX72" s="32" t="s">
        <v>61</v>
      </c>
      <c r="DY72" s="32" t="s">
        <v>61</v>
      </c>
      <c r="DZ72" s="32" t="s">
        <v>61</v>
      </c>
      <c r="EA72" s="32" t="s">
        <v>61</v>
      </c>
      <c r="EB72" s="32" t="s">
        <v>61</v>
      </c>
      <c r="EC72" s="32" t="s">
        <v>61</v>
      </c>
      <c r="ED72" s="32" t="s">
        <v>61</v>
      </c>
      <c r="EE72" s="32" t="s">
        <v>61</v>
      </c>
      <c r="EF72" s="32" t="s">
        <v>61</v>
      </c>
      <c r="EG72" s="32" t="s">
        <v>61</v>
      </c>
      <c r="EH72" s="32" t="s">
        <v>61</v>
      </c>
      <c r="EI72" s="32" t="s">
        <v>61</v>
      </c>
      <c r="EJ72" s="32" t="s">
        <v>61</v>
      </c>
      <c r="EK72" s="32" t="s">
        <v>61</v>
      </c>
      <c r="EL72" s="32" t="s">
        <v>61</v>
      </c>
      <c r="EM72" s="32" t="s">
        <v>61</v>
      </c>
      <c r="EN72" s="32" t="s">
        <v>61</v>
      </c>
      <c r="EO72" s="32" t="s">
        <v>61</v>
      </c>
      <c r="EP72" s="32" t="s">
        <v>61</v>
      </c>
      <c r="EQ72" s="32" t="s">
        <v>61</v>
      </c>
      <c r="ER72" s="32" t="s">
        <v>61</v>
      </c>
      <c r="ES72" s="32" t="s">
        <v>61</v>
      </c>
      <c r="ET72" s="32" t="s">
        <v>61</v>
      </c>
      <c r="EU72" s="32" t="s">
        <v>61</v>
      </c>
      <c r="EV72" s="32" t="s">
        <v>61</v>
      </c>
      <c r="EW72" s="32" t="s">
        <v>61</v>
      </c>
      <c r="EX72" s="32" t="s">
        <v>61</v>
      </c>
      <c r="EY72" s="32" t="s">
        <v>61</v>
      </c>
      <c r="EZ72" s="32" t="s">
        <v>61</v>
      </c>
      <c r="FA72" s="32" t="s">
        <v>61</v>
      </c>
      <c r="FB72" s="32" t="s">
        <v>61</v>
      </c>
      <c r="FC72" s="32" t="s">
        <v>61</v>
      </c>
      <c r="FD72" s="32" t="s">
        <v>61</v>
      </c>
      <c r="FE72" s="32" t="s">
        <v>61</v>
      </c>
      <c r="FF72" s="32" t="s">
        <v>61</v>
      </c>
      <c r="FG72" s="32" t="s">
        <v>61</v>
      </c>
      <c r="FH72" s="32" t="s">
        <v>61</v>
      </c>
      <c r="FI72" s="32" t="s">
        <v>61</v>
      </c>
      <c r="FJ72" s="32" t="s">
        <v>61</v>
      </c>
      <c r="FK72" s="32" t="s">
        <v>61</v>
      </c>
      <c r="FL72" s="32" t="s">
        <v>61</v>
      </c>
      <c r="FM72" s="32" t="s">
        <v>61</v>
      </c>
      <c r="FN72" s="32" t="s">
        <v>61</v>
      </c>
      <c r="FO72" s="32" t="s">
        <v>61</v>
      </c>
      <c r="FP72" s="32" t="s">
        <v>61</v>
      </c>
      <c r="FQ72" s="32" t="s">
        <v>61</v>
      </c>
      <c r="FR72" s="32" t="s">
        <v>61</v>
      </c>
      <c r="FS72" s="32" t="s">
        <v>61</v>
      </c>
      <c r="FT72" s="32" t="s">
        <v>61</v>
      </c>
      <c r="FU72" s="32" t="s">
        <v>61</v>
      </c>
      <c r="FV72" s="32" t="s">
        <v>61</v>
      </c>
      <c r="FW72" s="32" t="s">
        <v>61</v>
      </c>
      <c r="FX72" s="32" t="s">
        <v>61</v>
      </c>
      <c r="FY72" s="32" t="s">
        <v>61</v>
      </c>
      <c r="FZ72" s="32" t="s">
        <v>61</v>
      </c>
      <c r="GA72" s="32" t="s">
        <v>61</v>
      </c>
      <c r="GB72" s="32" t="s">
        <v>61</v>
      </c>
      <c r="GC72" s="32" t="s">
        <v>61</v>
      </c>
      <c r="GD72" s="32" t="s">
        <v>61</v>
      </c>
      <c r="GE72" s="32" t="s">
        <v>61</v>
      </c>
      <c r="GF72" s="32" t="s">
        <v>61</v>
      </c>
      <c r="GG72" s="32" t="s">
        <v>61</v>
      </c>
      <c r="GH72" s="32" t="s">
        <v>61</v>
      </c>
      <c r="GI72" s="32" t="s">
        <v>61</v>
      </c>
      <c r="GJ72" s="32" t="s">
        <v>61</v>
      </c>
      <c r="GK72" s="32" t="s">
        <v>61</v>
      </c>
      <c r="GL72" s="32" t="s">
        <v>61</v>
      </c>
      <c r="GM72" s="32" t="s">
        <v>61</v>
      </c>
      <c r="GN72" s="32" t="s">
        <v>61</v>
      </c>
      <c r="GO72" s="32" t="s">
        <v>61</v>
      </c>
      <c r="GP72" s="32" t="s">
        <v>61</v>
      </c>
      <c r="GQ72" s="32" t="s">
        <v>61</v>
      </c>
      <c r="GR72" s="32" t="s">
        <v>61</v>
      </c>
      <c r="GS72" s="32" t="s">
        <v>61</v>
      </c>
      <c r="GT72" s="32" t="s">
        <v>61</v>
      </c>
      <c r="GU72" s="32" t="s">
        <v>61</v>
      </c>
      <c r="GV72" s="32" t="s">
        <v>61</v>
      </c>
      <c r="GW72" s="32" t="s">
        <v>62</v>
      </c>
      <c r="GX72" s="32" t="s">
        <v>62</v>
      </c>
      <c r="GY72" s="32" t="s">
        <v>62</v>
      </c>
      <c r="GZ72" s="32" t="s">
        <v>62</v>
      </c>
      <c r="HA72" s="32" t="s">
        <v>62</v>
      </c>
      <c r="HB72" s="32" t="s">
        <v>62</v>
      </c>
      <c r="HC72" s="32" t="s">
        <v>62</v>
      </c>
      <c r="HD72" s="32" t="s">
        <v>62</v>
      </c>
      <c r="HE72" s="32" t="s">
        <v>62</v>
      </c>
      <c r="HF72" s="32" t="s">
        <v>62</v>
      </c>
      <c r="HG72" s="32" t="s">
        <v>62</v>
      </c>
      <c r="HH72" s="32" t="s">
        <v>62</v>
      </c>
      <c r="HI72" s="32" t="s">
        <v>62</v>
      </c>
      <c r="HJ72" s="32" t="s">
        <v>62</v>
      </c>
      <c r="HK72" s="32" t="s">
        <v>62</v>
      </c>
      <c r="HL72" s="32" t="s">
        <v>62</v>
      </c>
      <c r="HM72" s="32" t="s">
        <v>62</v>
      </c>
      <c r="HN72" s="32" t="s">
        <v>62</v>
      </c>
      <c r="HO72" s="32" t="s">
        <v>62</v>
      </c>
      <c r="HP72" s="32" t="s">
        <v>62</v>
      </c>
      <c r="HQ72" s="32" t="s">
        <v>62</v>
      </c>
      <c r="HR72" s="32" t="s">
        <v>62</v>
      </c>
      <c r="HS72" s="32" t="s">
        <v>62</v>
      </c>
      <c r="HT72" s="32" t="s">
        <v>62</v>
      </c>
      <c r="HU72" s="32" t="s">
        <v>62</v>
      </c>
      <c r="HV72" s="32" t="s">
        <v>62</v>
      </c>
      <c r="HW72" s="32" t="s">
        <v>62</v>
      </c>
      <c r="HX72" s="32" t="s">
        <v>62</v>
      </c>
      <c r="HY72" s="32" t="s">
        <v>62</v>
      </c>
      <c r="HZ72" s="32" t="s">
        <v>62</v>
      </c>
      <c r="IA72" s="32" t="s">
        <v>62</v>
      </c>
      <c r="IB72" s="32" t="s">
        <v>62</v>
      </c>
      <c r="IC72" s="32" t="s">
        <v>62</v>
      </c>
      <c r="ID72" s="32" t="s">
        <v>62</v>
      </c>
      <c r="IE72" s="32" t="s">
        <v>62</v>
      </c>
      <c r="IF72" s="32" t="s">
        <v>62</v>
      </c>
      <c r="IG72" s="32" t="s">
        <v>62</v>
      </c>
      <c r="IH72" s="32" t="s">
        <v>62</v>
      </c>
      <c r="II72" s="32" t="s">
        <v>62</v>
      </c>
      <c r="IJ72" s="32" t="s">
        <v>62</v>
      </c>
      <c r="IK72" s="32" t="s">
        <v>62</v>
      </c>
      <c r="IL72" s="32" t="s">
        <v>62</v>
      </c>
      <c r="IM72" s="32" t="s">
        <v>62</v>
      </c>
      <c r="IN72" s="32" t="s">
        <v>62</v>
      </c>
      <c r="IO72" s="32" t="s">
        <v>62</v>
      </c>
      <c r="IP72" s="32" t="s">
        <v>62</v>
      </c>
      <c r="IQ72" s="32" t="s">
        <v>62</v>
      </c>
      <c r="IR72" s="32" t="s">
        <v>62</v>
      </c>
      <c r="IS72" s="32" t="s">
        <v>62</v>
      </c>
      <c r="IT72" s="32" t="s">
        <v>62</v>
      </c>
      <c r="IU72" s="32" t="s">
        <v>62</v>
      </c>
      <c r="IV72" s="32" t="s">
        <v>62</v>
      </c>
      <c r="IW72" s="32" t="s">
        <v>62</v>
      </c>
      <c r="IX72" s="32" t="s">
        <v>62</v>
      </c>
      <c r="IY72" s="32" t="s">
        <v>62</v>
      </c>
      <c r="IZ72" s="32" t="s">
        <v>62</v>
      </c>
      <c r="JA72" s="32" t="s">
        <v>62</v>
      </c>
      <c r="JB72" s="32" t="s">
        <v>62</v>
      </c>
      <c r="JC72" s="32" t="s">
        <v>62</v>
      </c>
      <c r="JD72" s="32" t="s">
        <v>62</v>
      </c>
      <c r="JE72" s="32" t="s">
        <v>62</v>
      </c>
      <c r="JF72" s="32" t="s">
        <v>62</v>
      </c>
      <c r="JG72" s="32" t="s">
        <v>62</v>
      </c>
      <c r="JH72" s="32" t="s">
        <v>62</v>
      </c>
      <c r="JI72" s="32" t="s">
        <v>62</v>
      </c>
      <c r="JJ72" s="32" t="s">
        <v>62</v>
      </c>
      <c r="JK72" s="32" t="s">
        <v>62</v>
      </c>
      <c r="JL72" s="32" t="s">
        <v>62</v>
      </c>
      <c r="JM72" s="32" t="s">
        <v>62</v>
      </c>
      <c r="JN72" s="32" t="s">
        <v>62</v>
      </c>
      <c r="JO72" s="32" t="s">
        <v>62</v>
      </c>
      <c r="JP72" s="32" t="s">
        <v>62</v>
      </c>
      <c r="JQ72" s="32" t="s">
        <v>62</v>
      </c>
      <c r="JR72" s="32" t="s">
        <v>62</v>
      </c>
      <c r="JS72" s="32" t="s">
        <v>62</v>
      </c>
      <c r="JT72" s="32" t="s">
        <v>62</v>
      </c>
      <c r="JU72" s="32" t="s">
        <v>62</v>
      </c>
      <c r="JV72" s="32" t="s">
        <v>62</v>
      </c>
      <c r="JW72" s="32" t="s">
        <v>62</v>
      </c>
      <c r="JX72" s="32" t="s">
        <v>62</v>
      </c>
      <c r="JY72" s="32" t="s">
        <v>62</v>
      </c>
      <c r="JZ72" s="32" t="s">
        <v>62</v>
      </c>
      <c r="KA72" s="32" t="s">
        <v>62</v>
      </c>
      <c r="KB72" s="32" t="s">
        <v>62</v>
      </c>
      <c r="KC72" s="32" t="s">
        <v>62</v>
      </c>
      <c r="KD72" s="32" t="s">
        <v>62</v>
      </c>
      <c r="KE72" s="32" t="s">
        <v>62</v>
      </c>
      <c r="KF72" s="32" t="s">
        <v>62</v>
      </c>
      <c r="KG72" s="32" t="s">
        <v>62</v>
      </c>
      <c r="KH72" s="32" t="s">
        <v>62</v>
      </c>
      <c r="KI72" s="32" t="s">
        <v>62</v>
      </c>
      <c r="KJ72" s="32" t="s">
        <v>62</v>
      </c>
    </row>
    <row r="73" spans="1:296" ht="14.25" customHeight="1">
      <c r="A73" s="33" t="s">
        <v>116</v>
      </c>
      <c r="B73" s="34" t="s">
        <v>61</v>
      </c>
      <c r="C73" s="34" t="s">
        <v>61</v>
      </c>
      <c r="D73" s="34" t="s">
        <v>61</v>
      </c>
      <c r="E73" s="34" t="s">
        <v>61</v>
      </c>
      <c r="F73" s="34" t="s">
        <v>61</v>
      </c>
      <c r="G73" s="34" t="s">
        <v>61</v>
      </c>
      <c r="H73" s="34" t="s">
        <v>61</v>
      </c>
      <c r="I73" s="34" t="s">
        <v>61</v>
      </c>
      <c r="J73" s="34" t="s">
        <v>61</v>
      </c>
      <c r="K73" s="34" t="s">
        <v>61</v>
      </c>
      <c r="L73" s="34" t="s">
        <v>61</v>
      </c>
      <c r="M73" s="34" t="s">
        <v>61</v>
      </c>
      <c r="N73" s="34" t="s">
        <v>61</v>
      </c>
      <c r="O73" s="34" t="s">
        <v>61</v>
      </c>
      <c r="P73" s="34" t="s">
        <v>61</v>
      </c>
      <c r="Q73" s="34" t="s">
        <v>61</v>
      </c>
      <c r="R73" s="34" t="s">
        <v>61</v>
      </c>
      <c r="S73" s="34" t="s">
        <v>61</v>
      </c>
      <c r="T73" s="34" t="s">
        <v>61</v>
      </c>
      <c r="U73" s="34" t="s">
        <v>61</v>
      </c>
      <c r="V73" s="34" t="s">
        <v>61</v>
      </c>
      <c r="W73" s="34" t="s">
        <v>61</v>
      </c>
      <c r="X73" s="34" t="s">
        <v>61</v>
      </c>
      <c r="Y73" s="34" t="s">
        <v>61</v>
      </c>
      <c r="Z73" s="34" t="s">
        <v>61</v>
      </c>
      <c r="AA73" s="34" t="s">
        <v>61</v>
      </c>
      <c r="AB73" s="34" t="s">
        <v>61</v>
      </c>
      <c r="AC73" s="34" t="s">
        <v>61</v>
      </c>
      <c r="AD73" s="34" t="s">
        <v>61</v>
      </c>
      <c r="AE73" s="34" t="s">
        <v>61</v>
      </c>
      <c r="AF73" s="34" t="s">
        <v>61</v>
      </c>
      <c r="AG73" s="34" t="s">
        <v>61</v>
      </c>
      <c r="AH73" s="34" t="s">
        <v>61</v>
      </c>
      <c r="AI73" s="34" t="s">
        <v>61</v>
      </c>
      <c r="AJ73" s="34" t="s">
        <v>61</v>
      </c>
      <c r="AK73" s="32" t="s">
        <v>61</v>
      </c>
      <c r="AL73" s="32" t="s">
        <v>61</v>
      </c>
      <c r="AM73" s="32" t="s">
        <v>61</v>
      </c>
      <c r="AN73" s="32" t="s">
        <v>61</v>
      </c>
      <c r="AO73" s="32" t="s">
        <v>61</v>
      </c>
      <c r="AP73" s="32" t="s">
        <v>61</v>
      </c>
      <c r="AQ73" s="32" t="s">
        <v>61</v>
      </c>
      <c r="AR73" s="32" t="s">
        <v>61</v>
      </c>
      <c r="AS73" s="32" t="s">
        <v>61</v>
      </c>
      <c r="AT73" s="32" t="s">
        <v>61</v>
      </c>
      <c r="AU73" s="32" t="s">
        <v>61</v>
      </c>
      <c r="AV73" s="32" t="s">
        <v>61</v>
      </c>
      <c r="AW73" s="32" t="s">
        <v>61</v>
      </c>
      <c r="AX73" s="32" t="s">
        <v>61</v>
      </c>
      <c r="AY73" s="32" t="s">
        <v>61</v>
      </c>
      <c r="AZ73" s="32" t="s">
        <v>61</v>
      </c>
      <c r="BA73" s="32" t="s">
        <v>61</v>
      </c>
      <c r="BB73" s="32" t="s">
        <v>61</v>
      </c>
      <c r="BC73" s="32" t="s">
        <v>61</v>
      </c>
      <c r="BD73" s="32" t="s">
        <v>61</v>
      </c>
      <c r="BE73" s="32" t="s">
        <v>61</v>
      </c>
      <c r="BF73" s="32" t="s">
        <v>61</v>
      </c>
      <c r="BG73" s="32" t="s">
        <v>61</v>
      </c>
      <c r="BH73" s="32" t="s">
        <v>61</v>
      </c>
      <c r="BI73" s="32" t="s">
        <v>61</v>
      </c>
      <c r="BJ73" s="32" t="s">
        <v>61</v>
      </c>
      <c r="BK73" s="32" t="s">
        <v>61</v>
      </c>
      <c r="BL73" s="32" t="s">
        <v>61</v>
      </c>
      <c r="BM73" s="32" t="s">
        <v>61</v>
      </c>
      <c r="BN73" s="32" t="s">
        <v>61</v>
      </c>
      <c r="BO73" s="32" t="s">
        <v>61</v>
      </c>
      <c r="BP73" s="32" t="s">
        <v>61</v>
      </c>
      <c r="BQ73" s="32" t="s">
        <v>61</v>
      </c>
      <c r="BR73" s="32" t="s">
        <v>61</v>
      </c>
      <c r="BS73" s="32" t="s">
        <v>61</v>
      </c>
      <c r="BT73" s="32" t="s">
        <v>61</v>
      </c>
      <c r="BU73" s="32" t="s">
        <v>61</v>
      </c>
      <c r="BV73" s="32" t="s">
        <v>61</v>
      </c>
      <c r="BW73" s="32" t="s">
        <v>61</v>
      </c>
      <c r="BX73" s="32" t="s">
        <v>61</v>
      </c>
      <c r="BY73" s="32" t="s">
        <v>61</v>
      </c>
      <c r="BZ73" s="32" t="s">
        <v>61</v>
      </c>
      <c r="CA73" s="32" t="s">
        <v>61</v>
      </c>
      <c r="CB73" s="32" t="s">
        <v>61</v>
      </c>
      <c r="CC73" s="32" t="s">
        <v>61</v>
      </c>
      <c r="CD73" s="32" t="s">
        <v>61</v>
      </c>
      <c r="CE73" s="32" t="s">
        <v>61</v>
      </c>
      <c r="CF73" s="32" t="s">
        <v>61</v>
      </c>
      <c r="CG73" s="32" t="s">
        <v>61</v>
      </c>
      <c r="CH73" s="32" t="s">
        <v>61</v>
      </c>
      <c r="CI73" s="32" t="s">
        <v>61</v>
      </c>
      <c r="CJ73" s="32" t="s">
        <v>61</v>
      </c>
      <c r="CK73" s="32" t="s">
        <v>61</v>
      </c>
      <c r="CL73" s="32" t="s">
        <v>61</v>
      </c>
      <c r="CM73" s="32" t="s">
        <v>61</v>
      </c>
      <c r="CN73" s="32" t="s">
        <v>61</v>
      </c>
      <c r="CO73" s="32" t="s">
        <v>61</v>
      </c>
      <c r="CP73" s="32" t="s">
        <v>61</v>
      </c>
      <c r="CQ73" s="32" t="s">
        <v>61</v>
      </c>
      <c r="CR73" s="32" t="s">
        <v>61</v>
      </c>
      <c r="CS73" s="32" t="s">
        <v>61</v>
      </c>
      <c r="CT73" s="32" t="s">
        <v>61</v>
      </c>
      <c r="CU73" s="32" t="s">
        <v>61</v>
      </c>
      <c r="CV73" s="32" t="s">
        <v>61</v>
      </c>
      <c r="CW73" s="32" t="s">
        <v>61</v>
      </c>
      <c r="CX73" s="32" t="s">
        <v>61</v>
      </c>
      <c r="CY73" s="32" t="s">
        <v>61</v>
      </c>
      <c r="CZ73" s="32" t="s">
        <v>61</v>
      </c>
      <c r="DA73" s="32" t="s">
        <v>61</v>
      </c>
      <c r="DB73" s="32" t="s">
        <v>61</v>
      </c>
      <c r="DC73" s="32" t="s">
        <v>61</v>
      </c>
      <c r="DD73" s="32" t="s">
        <v>61</v>
      </c>
      <c r="DE73" s="32" t="s">
        <v>61</v>
      </c>
      <c r="DF73" s="32" t="s">
        <v>61</v>
      </c>
      <c r="DG73" s="32" t="s">
        <v>61</v>
      </c>
      <c r="DH73" s="32">
        <v>0.13830999999999999</v>
      </c>
      <c r="DI73" s="32">
        <v>0.70530999999999999</v>
      </c>
      <c r="DJ73" s="32">
        <v>1.30704</v>
      </c>
      <c r="DK73" s="32">
        <v>11.43083</v>
      </c>
      <c r="DL73" s="32">
        <v>11.080920000000001</v>
      </c>
      <c r="DM73" s="32">
        <v>11.019950000000001</v>
      </c>
      <c r="DN73" s="32">
        <v>15.71442</v>
      </c>
      <c r="DO73" s="32">
        <v>15.82352</v>
      </c>
      <c r="DP73" s="32">
        <v>15.820170000000001</v>
      </c>
      <c r="DQ73" s="32">
        <v>15.756950000000002</v>
      </c>
      <c r="DR73" s="32">
        <v>15.86046</v>
      </c>
      <c r="DS73" s="32">
        <v>15.874600000000001</v>
      </c>
      <c r="DT73" s="32">
        <v>15.93066</v>
      </c>
      <c r="DU73" s="32">
        <v>16.758849999999999</v>
      </c>
      <c r="DV73" s="32">
        <v>17.253019999999999</v>
      </c>
      <c r="DW73" s="32">
        <v>16.413930000000001</v>
      </c>
      <c r="DX73" s="32">
        <v>16.535730000000001</v>
      </c>
      <c r="DY73" s="32">
        <v>16.35303</v>
      </c>
      <c r="DZ73" s="32">
        <v>16.489559999999997</v>
      </c>
      <c r="EA73" s="32">
        <v>16.77609</v>
      </c>
      <c r="EB73" s="32">
        <v>16.50581</v>
      </c>
      <c r="EC73" s="32">
        <v>19.490459999999999</v>
      </c>
      <c r="ED73" s="32">
        <v>17.116509999999998</v>
      </c>
      <c r="EE73" s="32">
        <v>17.385110000000001</v>
      </c>
      <c r="EF73" s="32">
        <v>19.038630000000001</v>
      </c>
      <c r="EG73" s="32">
        <v>18.957909999999998</v>
      </c>
      <c r="EH73" s="32">
        <v>17.01708</v>
      </c>
      <c r="EI73" s="32">
        <v>16.531230000000001</v>
      </c>
      <c r="EJ73" s="32">
        <v>16.741139999999998</v>
      </c>
      <c r="EK73" s="32">
        <v>17.413430000000002</v>
      </c>
      <c r="EL73" s="32">
        <v>18.19267</v>
      </c>
      <c r="EM73" s="32">
        <v>18.22391</v>
      </c>
      <c r="EN73" s="32">
        <v>18.312369999999998</v>
      </c>
      <c r="EO73" s="32">
        <v>23.196900000000003</v>
      </c>
      <c r="EP73" s="32">
        <v>22.67924</v>
      </c>
      <c r="EQ73" s="32">
        <v>23.658909999999999</v>
      </c>
      <c r="ER73" s="32">
        <v>17.506209999999999</v>
      </c>
      <c r="ES73" s="32">
        <v>17.307310000000001</v>
      </c>
      <c r="ET73" s="32">
        <v>0.56280999999999992</v>
      </c>
      <c r="EU73" s="32">
        <v>0.68768000000000007</v>
      </c>
      <c r="EV73" s="32">
        <v>0.57808000000000004</v>
      </c>
      <c r="EW73" s="32">
        <v>0.56906999999999996</v>
      </c>
      <c r="EX73" s="32">
        <v>0.76660000000000006</v>
      </c>
      <c r="EY73" s="32">
        <v>0.97011000000000003</v>
      </c>
      <c r="EZ73" s="32">
        <v>0.95575999999999994</v>
      </c>
      <c r="FA73" s="32">
        <v>0.73305999999999993</v>
      </c>
      <c r="FB73" s="32">
        <v>0.72241999999999995</v>
      </c>
      <c r="FC73" s="32">
        <v>0.73665000000000003</v>
      </c>
      <c r="FD73" s="32">
        <v>11.37458</v>
      </c>
      <c r="FE73" s="32">
        <v>11.11708</v>
      </c>
      <c r="FF73" s="32">
        <v>11.892010000000001</v>
      </c>
      <c r="FG73" s="32">
        <v>12.771600000000001</v>
      </c>
      <c r="FH73" s="32">
        <v>13.067920000000001</v>
      </c>
      <c r="FI73" s="32">
        <v>13.95673</v>
      </c>
      <c r="FJ73" s="32">
        <v>14.606260000000001</v>
      </c>
      <c r="FK73" s="32">
        <v>14.674809999999999</v>
      </c>
      <c r="FL73" s="32">
        <v>15.362870000000001</v>
      </c>
      <c r="FM73" s="32">
        <v>15.5907</v>
      </c>
      <c r="FN73" s="32">
        <v>15.0808</v>
      </c>
      <c r="FO73" s="32">
        <v>16.784038888540248</v>
      </c>
      <c r="FP73" s="32">
        <v>15.701155032570973</v>
      </c>
      <c r="FQ73" s="32">
        <v>15.312855721705574</v>
      </c>
      <c r="FR73" s="32">
        <v>15.530582286855985</v>
      </c>
      <c r="FS73" s="32">
        <v>15.104790213479728</v>
      </c>
      <c r="FT73" s="32">
        <v>15.596917871063654</v>
      </c>
      <c r="FU73" s="32">
        <v>13.487975317194996</v>
      </c>
      <c r="FV73" s="32">
        <v>12.616284654032643</v>
      </c>
      <c r="FW73" s="32">
        <v>12.977557421083986</v>
      </c>
      <c r="FX73" s="32">
        <v>12.499715700182852</v>
      </c>
      <c r="FY73" s="32">
        <v>11.699824475718264</v>
      </c>
      <c r="FZ73" s="32">
        <v>0.54167871968253301</v>
      </c>
      <c r="GA73" s="32">
        <v>0.48353914870572923</v>
      </c>
      <c r="GB73" s="32">
        <v>10.774493492793622</v>
      </c>
      <c r="GC73" s="32">
        <v>10.365680176246165</v>
      </c>
      <c r="GD73" s="32">
        <v>0.25940464328262125</v>
      </c>
      <c r="GE73" s="32">
        <v>2.3294428830492576E-2</v>
      </c>
      <c r="GF73" s="32">
        <v>9.7165936926998348E-2</v>
      </c>
      <c r="GG73" s="32">
        <v>0.25964718083241412</v>
      </c>
      <c r="GH73" s="32">
        <v>0</v>
      </c>
      <c r="GI73" s="32">
        <v>0.52083207827810807</v>
      </c>
      <c r="GJ73" s="32">
        <v>1.053913216491847</v>
      </c>
      <c r="GK73" s="32">
        <v>0.55632718162760086</v>
      </c>
      <c r="GL73" s="32">
        <v>1.0010198968164608</v>
      </c>
      <c r="GM73" s="32">
        <v>1.6820654403322899</v>
      </c>
      <c r="GN73" s="32">
        <v>1.1500983589163558</v>
      </c>
      <c r="GO73" s="32">
        <v>1.8419824093572168</v>
      </c>
      <c r="GP73" s="32">
        <v>1.7834639961902343</v>
      </c>
      <c r="GQ73" s="32">
        <v>1.7511666239350476</v>
      </c>
      <c r="GR73" s="32">
        <v>2.1119723943119117</v>
      </c>
      <c r="GS73" s="32">
        <v>2.5504858913370083</v>
      </c>
      <c r="GT73" s="32">
        <v>4.3374649185447627</v>
      </c>
      <c r="GU73" s="32">
        <v>4.7398232756139116</v>
      </c>
      <c r="GV73" s="32">
        <v>4.9321403750330788</v>
      </c>
      <c r="GW73" s="32">
        <v>5.346484299832782</v>
      </c>
      <c r="GX73" s="32">
        <v>4.8550706420298582</v>
      </c>
      <c r="GY73" s="32">
        <v>5.2802116432787312</v>
      </c>
      <c r="GZ73" s="32">
        <v>5.5913143232957756</v>
      </c>
      <c r="HA73" s="32">
        <v>6.6682286482884958</v>
      </c>
      <c r="HB73" s="32">
        <v>6.3434364295481735</v>
      </c>
      <c r="HC73" s="32">
        <v>7.2536831400890467</v>
      </c>
      <c r="HD73" s="32">
        <v>7.4703930911887984</v>
      </c>
      <c r="HE73" s="32">
        <v>8.0931950289039492</v>
      </c>
      <c r="HF73" s="32">
        <v>7.7815800721963679</v>
      </c>
      <c r="HG73" s="32">
        <v>9.2192631559350779</v>
      </c>
      <c r="HH73" s="32">
        <v>9.3636055268769507</v>
      </c>
      <c r="HI73" s="32">
        <v>9.2053088787378279</v>
      </c>
      <c r="HJ73" s="32">
        <v>8.8929122996790717</v>
      </c>
      <c r="HK73" s="32">
        <v>9.4797701171835929</v>
      </c>
      <c r="HL73" s="32">
        <v>9.0950466538535615</v>
      </c>
      <c r="HM73" s="32">
        <v>10.493020328076708</v>
      </c>
      <c r="HN73" s="32">
        <v>9.6933079934262629</v>
      </c>
      <c r="HO73" s="32">
        <v>10.522193569595441</v>
      </c>
      <c r="HP73" s="32">
        <v>10.221646345083958</v>
      </c>
      <c r="HQ73" s="32">
        <v>10.795839629513214</v>
      </c>
      <c r="HR73" s="32">
        <v>11.419430888705117</v>
      </c>
      <c r="HS73" s="32">
        <v>11.403350193777944</v>
      </c>
      <c r="HT73" s="32">
        <v>11.522307064492272</v>
      </c>
      <c r="HU73" s="32">
        <v>5.7625208048345069</v>
      </c>
      <c r="HV73" s="32">
        <v>5.3958808754076708</v>
      </c>
      <c r="HW73" s="32">
        <v>5.5248248697879863</v>
      </c>
      <c r="HX73" s="32">
        <v>5.6254209073092021</v>
      </c>
      <c r="HY73" s="32">
        <v>5.3869177177698324</v>
      </c>
      <c r="HZ73" s="32">
        <v>5.8347806555864592</v>
      </c>
      <c r="IA73" s="32">
        <v>6.1408959323280969</v>
      </c>
      <c r="IB73" s="32">
        <v>6.378219564334195</v>
      </c>
      <c r="IC73" s="32">
        <v>6.5697484197669844</v>
      </c>
      <c r="ID73" s="32">
        <v>6.5652009915681964</v>
      </c>
      <c r="IE73" s="32">
        <v>6.6927986837145967</v>
      </c>
      <c r="IF73" s="32">
        <v>6.690272284130895</v>
      </c>
      <c r="IG73" s="32">
        <v>6.7203517262481576</v>
      </c>
      <c r="IH73" s="32">
        <v>6.6746000600000004</v>
      </c>
      <c r="II73" s="32">
        <v>12.558152969999998</v>
      </c>
      <c r="IJ73" s="32">
        <v>12.318294269999999</v>
      </c>
      <c r="IK73" s="32">
        <v>12.907478300000001</v>
      </c>
      <c r="IL73" s="32">
        <v>13.121699799999998</v>
      </c>
      <c r="IM73" s="32">
        <v>13.31040552</v>
      </c>
      <c r="IN73" s="32">
        <v>13.4264011</v>
      </c>
      <c r="IO73" s="32">
        <v>13.547801100000001</v>
      </c>
      <c r="IP73" s="32">
        <v>13.5672011</v>
      </c>
      <c r="IQ73" s="32">
        <v>13.671144550000001</v>
      </c>
      <c r="IR73" s="32">
        <v>13.671001100000002</v>
      </c>
      <c r="IS73" s="32">
        <v>13.604871457000002</v>
      </c>
      <c r="IT73" s="32">
        <v>13.455365349999999</v>
      </c>
      <c r="IU73" s="32">
        <v>13.38838408</v>
      </c>
      <c r="IV73" s="32">
        <v>13.372904440000001</v>
      </c>
      <c r="IW73" s="32">
        <v>13.906711050000002</v>
      </c>
      <c r="IX73" s="32">
        <v>18.69541796</v>
      </c>
      <c r="IY73" s="32">
        <v>18.744028680000003</v>
      </c>
      <c r="IZ73" s="32">
        <v>19.058183550000003</v>
      </c>
      <c r="JA73" s="32">
        <v>13.241443080000002</v>
      </c>
      <c r="JB73" s="32">
        <v>13.85355002</v>
      </c>
      <c r="JC73" s="32">
        <v>13.50098668</v>
      </c>
      <c r="JD73" s="32">
        <v>15.2781407</v>
      </c>
      <c r="JE73" s="32">
        <v>15.576943080000001</v>
      </c>
      <c r="JF73" s="32">
        <v>17.784626380000002</v>
      </c>
      <c r="JG73" s="32">
        <v>15.03719508</v>
      </c>
      <c r="JH73" s="32">
        <v>15.07169508</v>
      </c>
      <c r="JI73" s="32">
        <v>16.912595079999999</v>
      </c>
      <c r="JJ73" s="32">
        <v>17.226564252999999</v>
      </c>
      <c r="JK73" s="32">
        <v>17.175295080000001</v>
      </c>
      <c r="JL73" s="32">
        <v>19.488394153000002</v>
      </c>
      <c r="JM73" s="32">
        <v>16.20639508</v>
      </c>
      <c r="JN73" s="32">
        <v>20.300293980000003</v>
      </c>
      <c r="JO73" s="32">
        <v>16.897193980000001</v>
      </c>
      <c r="JP73" s="32">
        <v>16.188271731</v>
      </c>
      <c r="JQ73" s="32">
        <v>16.138095750000002</v>
      </c>
      <c r="JR73" s="32">
        <v>26.840022427000005</v>
      </c>
      <c r="JS73" s="32">
        <v>39.168115120000003</v>
      </c>
      <c r="JT73" s="32">
        <v>42.19712268</v>
      </c>
      <c r="JU73" s="32">
        <v>40.250966849999998</v>
      </c>
      <c r="JV73" s="32">
        <v>39.599140740000003</v>
      </c>
      <c r="JW73" s="32">
        <v>37.221149910000001</v>
      </c>
      <c r="JX73" s="32">
        <v>32.05248752</v>
      </c>
      <c r="JY73" s="32">
        <v>31.994467329999999</v>
      </c>
      <c r="JZ73" s="32">
        <v>18.864466480000001</v>
      </c>
      <c r="KA73" s="32">
        <v>19.136466479999999</v>
      </c>
      <c r="KB73" s="32">
        <v>21.136466479999999</v>
      </c>
      <c r="KC73" s="32">
        <v>21.579466480000001</v>
      </c>
      <c r="KD73" s="32">
        <v>35.363784509999995</v>
      </c>
      <c r="KE73" s="32">
        <v>31.524480390000004</v>
      </c>
      <c r="KF73" s="32">
        <v>31.537490250000001</v>
      </c>
      <c r="KG73" s="32">
        <v>32.162527709999999</v>
      </c>
      <c r="KH73" s="32">
        <v>31.145480390000003</v>
      </c>
      <c r="KI73" s="32">
        <v>30.200480389999999</v>
      </c>
      <c r="KJ73" s="32">
        <v>29.713466479999997</v>
      </c>
    </row>
    <row r="74" spans="1:296" ht="14.25" customHeight="1">
      <c r="A74" s="33" t="s">
        <v>117</v>
      </c>
      <c r="B74" s="34" t="s">
        <v>61</v>
      </c>
      <c r="C74" s="34" t="s">
        <v>61</v>
      </c>
      <c r="D74" s="34" t="s">
        <v>61</v>
      </c>
      <c r="E74" s="34" t="s">
        <v>61</v>
      </c>
      <c r="F74" s="34" t="s">
        <v>61</v>
      </c>
      <c r="G74" s="34" t="s">
        <v>61</v>
      </c>
      <c r="H74" s="34" t="s">
        <v>61</v>
      </c>
      <c r="I74" s="34" t="s">
        <v>61</v>
      </c>
      <c r="J74" s="34" t="s">
        <v>61</v>
      </c>
      <c r="K74" s="34" t="s">
        <v>61</v>
      </c>
      <c r="L74" s="34" t="s">
        <v>61</v>
      </c>
      <c r="M74" s="34" t="s">
        <v>61</v>
      </c>
      <c r="N74" s="34" t="s">
        <v>61</v>
      </c>
      <c r="O74" s="34" t="s">
        <v>61</v>
      </c>
      <c r="P74" s="34" t="s">
        <v>61</v>
      </c>
      <c r="Q74" s="34" t="s">
        <v>61</v>
      </c>
      <c r="R74" s="34" t="s">
        <v>61</v>
      </c>
      <c r="S74" s="34" t="s">
        <v>61</v>
      </c>
      <c r="T74" s="34" t="s">
        <v>61</v>
      </c>
      <c r="U74" s="34" t="s">
        <v>61</v>
      </c>
      <c r="V74" s="34" t="s">
        <v>61</v>
      </c>
      <c r="W74" s="34" t="s">
        <v>61</v>
      </c>
      <c r="X74" s="34" t="s">
        <v>61</v>
      </c>
      <c r="Y74" s="34" t="s">
        <v>61</v>
      </c>
      <c r="Z74" s="34" t="s">
        <v>61</v>
      </c>
      <c r="AA74" s="34" t="s">
        <v>61</v>
      </c>
      <c r="AB74" s="34" t="s">
        <v>61</v>
      </c>
      <c r="AC74" s="34" t="s">
        <v>61</v>
      </c>
      <c r="AD74" s="34" t="s">
        <v>61</v>
      </c>
      <c r="AE74" s="34" t="s">
        <v>61</v>
      </c>
      <c r="AF74" s="34" t="s">
        <v>61</v>
      </c>
      <c r="AG74" s="34" t="s">
        <v>61</v>
      </c>
      <c r="AH74" s="34" t="s">
        <v>61</v>
      </c>
      <c r="AI74" s="34" t="s">
        <v>61</v>
      </c>
      <c r="AJ74" s="34" t="s">
        <v>61</v>
      </c>
      <c r="AK74" s="32" t="s">
        <v>61</v>
      </c>
      <c r="AL74" s="32" t="s">
        <v>61</v>
      </c>
      <c r="AM74" s="32" t="s">
        <v>61</v>
      </c>
      <c r="AN74" s="32" t="s">
        <v>61</v>
      </c>
      <c r="AO74" s="32" t="s">
        <v>61</v>
      </c>
      <c r="AP74" s="32" t="s">
        <v>61</v>
      </c>
      <c r="AQ74" s="32" t="s">
        <v>61</v>
      </c>
      <c r="AR74" s="32" t="s">
        <v>61</v>
      </c>
      <c r="AS74" s="32" t="s">
        <v>61</v>
      </c>
      <c r="AT74" s="32" t="s">
        <v>61</v>
      </c>
      <c r="AU74" s="32" t="s">
        <v>61</v>
      </c>
      <c r="AV74" s="32" t="s">
        <v>61</v>
      </c>
      <c r="AW74" s="32" t="s">
        <v>61</v>
      </c>
      <c r="AX74" s="32" t="s">
        <v>61</v>
      </c>
      <c r="AY74" s="32" t="s">
        <v>61</v>
      </c>
      <c r="AZ74" s="32" t="s">
        <v>61</v>
      </c>
      <c r="BA74" s="32" t="s">
        <v>61</v>
      </c>
      <c r="BB74" s="32" t="s">
        <v>61</v>
      </c>
      <c r="BC74" s="32" t="s">
        <v>61</v>
      </c>
      <c r="BD74" s="32" t="s">
        <v>61</v>
      </c>
      <c r="BE74" s="32" t="s">
        <v>61</v>
      </c>
      <c r="BF74" s="32" t="s">
        <v>61</v>
      </c>
      <c r="BG74" s="32" t="s">
        <v>61</v>
      </c>
      <c r="BH74" s="32" t="s">
        <v>61</v>
      </c>
      <c r="BI74" s="32" t="s">
        <v>61</v>
      </c>
      <c r="BJ74" s="32" t="s">
        <v>61</v>
      </c>
      <c r="BK74" s="32" t="s">
        <v>61</v>
      </c>
      <c r="BL74" s="32" t="s">
        <v>61</v>
      </c>
      <c r="BM74" s="32" t="s">
        <v>61</v>
      </c>
      <c r="BN74" s="32" t="s">
        <v>61</v>
      </c>
      <c r="BO74" s="32" t="s">
        <v>61</v>
      </c>
      <c r="BP74" s="32" t="s">
        <v>61</v>
      </c>
      <c r="BQ74" s="32" t="s">
        <v>61</v>
      </c>
      <c r="BR74" s="32" t="s">
        <v>61</v>
      </c>
      <c r="BS74" s="32" t="s">
        <v>61</v>
      </c>
      <c r="BT74" s="32" t="s">
        <v>61</v>
      </c>
      <c r="BU74" s="32" t="s">
        <v>61</v>
      </c>
      <c r="BV74" s="32" t="s">
        <v>61</v>
      </c>
      <c r="BW74" s="32" t="s">
        <v>61</v>
      </c>
      <c r="BX74" s="32" t="s">
        <v>61</v>
      </c>
      <c r="BY74" s="32" t="s">
        <v>61</v>
      </c>
      <c r="BZ74" s="32" t="s">
        <v>61</v>
      </c>
      <c r="CA74" s="32" t="s">
        <v>61</v>
      </c>
      <c r="CB74" s="32" t="s">
        <v>61</v>
      </c>
      <c r="CC74" s="32" t="s">
        <v>61</v>
      </c>
      <c r="CD74" s="32" t="s">
        <v>61</v>
      </c>
      <c r="CE74" s="32" t="s">
        <v>61</v>
      </c>
      <c r="CF74" s="32" t="s">
        <v>61</v>
      </c>
      <c r="CG74" s="32" t="s">
        <v>61</v>
      </c>
      <c r="CH74" s="32" t="s">
        <v>61</v>
      </c>
      <c r="CI74" s="32" t="s">
        <v>61</v>
      </c>
      <c r="CJ74" s="32" t="s">
        <v>61</v>
      </c>
      <c r="CK74" s="32" t="s">
        <v>61</v>
      </c>
      <c r="CL74" s="32" t="s">
        <v>61</v>
      </c>
      <c r="CM74" s="32" t="s">
        <v>61</v>
      </c>
      <c r="CN74" s="32" t="s">
        <v>61</v>
      </c>
      <c r="CO74" s="32" t="s">
        <v>61</v>
      </c>
      <c r="CP74" s="32" t="s">
        <v>61</v>
      </c>
      <c r="CQ74" s="32" t="s">
        <v>61</v>
      </c>
      <c r="CR74" s="32" t="s">
        <v>61</v>
      </c>
      <c r="CS74" s="32" t="s">
        <v>61</v>
      </c>
      <c r="CT74" s="32" t="s">
        <v>61</v>
      </c>
      <c r="CU74" s="32" t="s">
        <v>61</v>
      </c>
      <c r="CV74" s="32" t="s">
        <v>61</v>
      </c>
      <c r="CW74" s="32" t="s">
        <v>61</v>
      </c>
      <c r="CX74" s="32" t="s">
        <v>61</v>
      </c>
      <c r="CY74" s="32" t="s">
        <v>61</v>
      </c>
      <c r="CZ74" s="32" t="s">
        <v>61</v>
      </c>
      <c r="DA74" s="32" t="s">
        <v>61</v>
      </c>
      <c r="DB74" s="32" t="s">
        <v>61</v>
      </c>
      <c r="DC74" s="32" t="s">
        <v>61</v>
      </c>
      <c r="DD74" s="32" t="s">
        <v>61</v>
      </c>
      <c r="DE74" s="32" t="s">
        <v>61</v>
      </c>
      <c r="DF74" s="32" t="s">
        <v>61</v>
      </c>
      <c r="DG74" s="32" t="s">
        <v>61</v>
      </c>
      <c r="DH74" s="32">
        <v>0.58098000000000005</v>
      </c>
      <c r="DI74" s="32">
        <v>0.29952000000000001</v>
      </c>
      <c r="DJ74" s="32">
        <v>0.29904000000000003</v>
      </c>
      <c r="DK74" s="32">
        <v>0.29957999999999996</v>
      </c>
      <c r="DL74" s="32">
        <v>0.30010000000000003</v>
      </c>
      <c r="DM74" s="32">
        <v>0.30863999999999997</v>
      </c>
      <c r="DN74" s="32">
        <v>0.30918000000000001</v>
      </c>
      <c r="DO74" s="32">
        <v>0.31670999999999999</v>
      </c>
      <c r="DP74" s="32">
        <v>0.30225000000000002</v>
      </c>
      <c r="DQ74" s="32" t="s">
        <v>61</v>
      </c>
      <c r="DR74" s="32" t="s">
        <v>61</v>
      </c>
      <c r="DS74" s="32" t="s">
        <v>61</v>
      </c>
      <c r="DT74" s="32" t="s">
        <v>61</v>
      </c>
      <c r="DU74" s="32" t="s">
        <v>61</v>
      </c>
      <c r="DV74" s="32" t="s">
        <v>61</v>
      </c>
      <c r="DW74" s="32" t="s">
        <v>61</v>
      </c>
      <c r="DX74" s="32" t="s">
        <v>61</v>
      </c>
      <c r="DY74" s="32" t="s">
        <v>61</v>
      </c>
      <c r="DZ74" s="32" t="s">
        <v>61</v>
      </c>
      <c r="EA74" s="32" t="s">
        <v>61</v>
      </c>
      <c r="EB74" s="32" t="s">
        <v>61</v>
      </c>
      <c r="EC74" s="32" t="s">
        <v>61</v>
      </c>
      <c r="ED74" s="32" t="s">
        <v>61</v>
      </c>
      <c r="EE74" s="32" t="s">
        <v>61</v>
      </c>
      <c r="EF74" s="32" t="s">
        <v>61</v>
      </c>
      <c r="EG74" s="32" t="s">
        <v>61</v>
      </c>
      <c r="EH74" s="32" t="s">
        <v>61</v>
      </c>
      <c r="EI74" s="32" t="s">
        <v>61</v>
      </c>
      <c r="EJ74" s="32">
        <v>0.08</v>
      </c>
      <c r="EK74" s="32">
        <v>7.0000000000000007E-2</v>
      </c>
      <c r="EL74" s="32" t="s">
        <v>61</v>
      </c>
      <c r="EM74" s="32" t="s">
        <v>61</v>
      </c>
      <c r="EN74" s="32" t="s">
        <v>61</v>
      </c>
      <c r="EO74" s="32" t="s">
        <v>61</v>
      </c>
      <c r="EP74" s="32" t="s">
        <v>61</v>
      </c>
      <c r="EQ74" s="32">
        <v>2.004</v>
      </c>
      <c r="ER74" s="32">
        <v>2.0089999999999999</v>
      </c>
      <c r="ES74" s="32">
        <v>1.944</v>
      </c>
      <c r="ET74" s="32">
        <v>2.004</v>
      </c>
      <c r="EU74" s="32">
        <v>2.4900000000000002</v>
      </c>
      <c r="EV74" s="32">
        <v>1.956</v>
      </c>
      <c r="EW74" s="32">
        <v>1.758</v>
      </c>
      <c r="EX74" s="32">
        <v>1.1919999999999999</v>
      </c>
      <c r="EY74" s="32">
        <v>1.1639999999999999</v>
      </c>
      <c r="EZ74" s="32">
        <v>0.64700000000000002</v>
      </c>
      <c r="FA74" s="32">
        <v>0.191</v>
      </c>
      <c r="FB74" s="32">
        <v>0.06</v>
      </c>
      <c r="FC74" s="32">
        <v>0.73599999999999999</v>
      </c>
      <c r="FD74" s="32">
        <v>0.21199999999999999</v>
      </c>
      <c r="FE74" s="32" t="s">
        <v>62</v>
      </c>
      <c r="FF74" s="32" t="s">
        <v>62</v>
      </c>
      <c r="FG74" s="32" t="s">
        <v>62</v>
      </c>
      <c r="FH74" s="32" t="s">
        <v>62</v>
      </c>
      <c r="FI74" s="32" t="s">
        <v>62</v>
      </c>
      <c r="FJ74" s="32" t="s">
        <v>62</v>
      </c>
      <c r="FK74" s="32" t="s">
        <v>62</v>
      </c>
      <c r="FL74" s="32" t="s">
        <v>62</v>
      </c>
      <c r="FM74" s="32" t="s">
        <v>62</v>
      </c>
      <c r="FN74" s="32" t="s">
        <v>62</v>
      </c>
      <c r="FO74" s="32" t="s">
        <v>62</v>
      </c>
      <c r="FP74" s="32" t="s">
        <v>62</v>
      </c>
      <c r="FQ74" s="32" t="s">
        <v>62</v>
      </c>
      <c r="FR74" s="32" t="s">
        <v>62</v>
      </c>
      <c r="FS74" s="32" t="s">
        <v>62</v>
      </c>
      <c r="FT74" s="32" t="s">
        <v>62</v>
      </c>
      <c r="FU74" s="32" t="s">
        <v>62</v>
      </c>
      <c r="FV74" s="32" t="s">
        <v>62</v>
      </c>
      <c r="FW74" s="32" t="s">
        <v>62</v>
      </c>
      <c r="FX74" s="32" t="s">
        <v>62</v>
      </c>
      <c r="FY74" s="32" t="s">
        <v>62</v>
      </c>
      <c r="FZ74" s="32" t="s">
        <v>62</v>
      </c>
      <c r="GA74" s="32" t="s">
        <v>62</v>
      </c>
      <c r="GB74" s="32" t="s">
        <v>62</v>
      </c>
      <c r="GC74" s="32" t="s">
        <v>62</v>
      </c>
      <c r="GD74" s="32" t="s">
        <v>62</v>
      </c>
      <c r="GE74" s="32" t="s">
        <v>62</v>
      </c>
      <c r="GF74" s="32" t="s">
        <v>62</v>
      </c>
      <c r="GG74" s="32" t="s">
        <v>62</v>
      </c>
      <c r="GH74" s="32" t="s">
        <v>62</v>
      </c>
      <c r="GI74" s="32" t="s">
        <v>62</v>
      </c>
      <c r="GJ74" s="32" t="s">
        <v>62</v>
      </c>
      <c r="GK74" s="32" t="s">
        <v>62</v>
      </c>
      <c r="GL74" s="32" t="s">
        <v>62</v>
      </c>
      <c r="GM74" s="32" t="s">
        <v>62</v>
      </c>
      <c r="GN74" s="32" t="s">
        <v>62</v>
      </c>
      <c r="GO74" s="32" t="s">
        <v>62</v>
      </c>
      <c r="GP74" s="32" t="s">
        <v>62</v>
      </c>
      <c r="GQ74" s="32">
        <v>0.216</v>
      </c>
      <c r="GR74" s="32">
        <v>0.23400000000000001</v>
      </c>
      <c r="GS74" s="32">
        <v>0.23100000000000001</v>
      </c>
      <c r="GT74" s="32">
        <v>0.23899999999999999</v>
      </c>
      <c r="GU74" s="32">
        <v>0.246</v>
      </c>
      <c r="GV74" s="32">
        <v>0.247</v>
      </c>
      <c r="GW74" s="32">
        <v>0.247</v>
      </c>
      <c r="GX74" s="32">
        <v>4.7E-2</v>
      </c>
      <c r="GY74" s="32">
        <v>4.7E-2</v>
      </c>
      <c r="GZ74" s="32">
        <v>5.8000000000000003E-2</v>
      </c>
      <c r="HA74" s="32">
        <v>5.8000000000000003E-2</v>
      </c>
      <c r="HB74" s="32">
        <v>7.0000000000000007E-2</v>
      </c>
      <c r="HC74" s="32">
        <v>7.3999999999999996E-2</v>
      </c>
      <c r="HD74" s="32">
        <v>7.3999999999999996E-2</v>
      </c>
      <c r="HE74" s="32">
        <v>8.5000000000000006E-2</v>
      </c>
      <c r="HF74" s="32">
        <v>0.10199999999999999</v>
      </c>
      <c r="HG74" s="32">
        <v>0.09</v>
      </c>
      <c r="HH74" s="32">
        <v>0.09</v>
      </c>
      <c r="HI74" s="32">
        <v>0.09</v>
      </c>
      <c r="HJ74" s="32">
        <v>0.31888490000000003</v>
      </c>
      <c r="HK74" s="32">
        <v>0.29264980000000002</v>
      </c>
      <c r="HL74" s="32">
        <v>0.30565359999999997</v>
      </c>
      <c r="HM74" s="32">
        <v>0.30504379999999998</v>
      </c>
      <c r="HN74" s="32">
        <v>0.31703989999999999</v>
      </c>
      <c r="HO74" s="32">
        <v>0.32204189999999999</v>
      </c>
      <c r="HP74" s="32">
        <v>0.3300401</v>
      </c>
      <c r="HQ74" s="32">
        <v>0.3370398</v>
      </c>
      <c r="HR74" s="32">
        <v>0.44761879999999998</v>
      </c>
      <c r="HS74" s="32">
        <v>0.35703840000000003</v>
      </c>
      <c r="HT74" s="32">
        <v>0.35503649999999998</v>
      </c>
      <c r="HU74" s="32">
        <v>0.37003590000000003</v>
      </c>
      <c r="HV74" s="32">
        <v>0.38303419999999999</v>
      </c>
      <c r="HW74" s="32">
        <v>0.37203359999999996</v>
      </c>
      <c r="HX74" s="32">
        <v>0.35603279999999998</v>
      </c>
      <c r="HY74" s="32">
        <v>0.35603179999999995</v>
      </c>
      <c r="HZ74" s="32">
        <v>0.55788740000000003</v>
      </c>
      <c r="IA74" s="32">
        <v>0.38100709999999999</v>
      </c>
      <c r="IB74" s="32">
        <v>0.46999859999999999</v>
      </c>
      <c r="IC74" s="32">
        <v>0.38235250000000004</v>
      </c>
      <c r="ID74" s="32">
        <v>0.38234679999999999</v>
      </c>
      <c r="IE74" s="32">
        <v>0.38229920000000001</v>
      </c>
      <c r="IF74" s="32">
        <v>0.81019499999999989</v>
      </c>
      <c r="IG74" s="32">
        <v>0.3982504</v>
      </c>
      <c r="IH74" s="32">
        <v>0.45112720000000001</v>
      </c>
      <c r="II74" s="32">
        <v>0.60018870000000002</v>
      </c>
      <c r="IJ74" s="32">
        <v>0.754</v>
      </c>
      <c r="IK74" s="32">
        <v>0.71289779999999991</v>
      </c>
      <c r="IL74" s="32">
        <v>0.61513669999999998</v>
      </c>
      <c r="IM74" s="32">
        <v>1.0297700999999999</v>
      </c>
      <c r="IN74" s="32">
        <v>1.0554506000000001</v>
      </c>
      <c r="IO74" s="32">
        <v>1.1425167000000001</v>
      </c>
      <c r="IP74" s="32">
        <v>1.2629773</v>
      </c>
      <c r="IQ74" s="32">
        <v>0.41899999999999998</v>
      </c>
      <c r="IR74" s="32">
        <v>0.41899999999999998</v>
      </c>
      <c r="IS74" s="32">
        <v>0.41899999999999998</v>
      </c>
      <c r="IT74" s="32">
        <v>0.50900000000000001</v>
      </c>
      <c r="IU74" s="32">
        <v>0.45400000000000001</v>
      </c>
      <c r="IV74" s="32">
        <v>0.45400000000000001</v>
      </c>
      <c r="IW74" s="32">
        <v>0.45400000000000001</v>
      </c>
      <c r="IX74" s="32">
        <v>0.45400000000000001</v>
      </c>
      <c r="IY74" s="32">
        <v>0.45400000000000001</v>
      </c>
      <c r="IZ74" s="32">
        <v>0.45400000000000001</v>
      </c>
      <c r="JA74" s="32">
        <v>0.45400000000000001</v>
      </c>
      <c r="JB74" s="32">
        <v>0.45400000000000001</v>
      </c>
      <c r="JC74" s="32">
        <v>0.45400000000000001</v>
      </c>
      <c r="JD74" s="32">
        <v>0.45400000000000001</v>
      </c>
      <c r="JE74" s="32">
        <v>0.434</v>
      </c>
      <c r="JF74" s="32">
        <v>0.41699999999999998</v>
      </c>
      <c r="JG74" s="32">
        <v>0.39200000000000002</v>
      </c>
      <c r="JH74" s="32">
        <v>0.372</v>
      </c>
      <c r="JI74" s="32">
        <v>0.36699999999999999</v>
      </c>
      <c r="JJ74" s="32">
        <v>0.35499999999999998</v>
      </c>
      <c r="JK74" s="32">
        <v>0.34200000000000003</v>
      </c>
      <c r="JL74" s="32">
        <v>0.33</v>
      </c>
      <c r="JM74" s="32">
        <v>0.33</v>
      </c>
      <c r="JN74" s="32">
        <v>0.30599999999999999</v>
      </c>
      <c r="JO74" s="32">
        <v>0.29599999999999999</v>
      </c>
      <c r="JP74" s="32">
        <v>1.4219999999999999</v>
      </c>
      <c r="JQ74" s="32">
        <v>1.6544000000000001</v>
      </c>
      <c r="JR74" s="32">
        <v>1.3631</v>
      </c>
      <c r="JS74" s="32">
        <v>1.5795999999999999</v>
      </c>
      <c r="JT74" s="32">
        <v>1.8415999999999999</v>
      </c>
      <c r="JU74" s="32">
        <v>0.97873302000000006</v>
      </c>
      <c r="JV74" s="32">
        <v>0.51860000000000006</v>
      </c>
      <c r="JW74" s="32">
        <v>0.50860000000000005</v>
      </c>
      <c r="JX74" s="32">
        <v>1.2125999999999999</v>
      </c>
      <c r="JY74" s="32">
        <v>1.6187330600000001</v>
      </c>
      <c r="JZ74" s="32">
        <v>16.557623060000001</v>
      </c>
      <c r="KA74" s="32">
        <v>16.659758369999999</v>
      </c>
      <c r="KB74" s="32">
        <v>16.630255739999999</v>
      </c>
      <c r="KC74" s="32">
        <v>16.33052206</v>
      </c>
      <c r="KD74" s="32">
        <v>4.8860759600000003</v>
      </c>
      <c r="KE74" s="32">
        <v>4.8708817600000005</v>
      </c>
      <c r="KF74" s="32">
        <v>4.6758745500000005</v>
      </c>
      <c r="KG74" s="32">
        <v>3.5367201100000001</v>
      </c>
      <c r="KH74" s="32">
        <v>3.51695694</v>
      </c>
      <c r="KI74" s="32">
        <v>3.64941447</v>
      </c>
      <c r="KJ74" s="32">
        <v>3.5759409399999997</v>
      </c>
    </row>
    <row r="75" spans="1:296" ht="14.25" customHeight="1">
      <c r="A75" s="33" t="s">
        <v>118</v>
      </c>
      <c r="B75" s="34" t="s">
        <v>61</v>
      </c>
      <c r="C75" s="34" t="s">
        <v>61</v>
      </c>
      <c r="D75" s="34" t="s">
        <v>61</v>
      </c>
      <c r="E75" s="34" t="s">
        <v>61</v>
      </c>
      <c r="F75" s="34" t="s">
        <v>61</v>
      </c>
      <c r="G75" s="34" t="s">
        <v>61</v>
      </c>
      <c r="H75" s="34" t="s">
        <v>61</v>
      </c>
      <c r="I75" s="34" t="s">
        <v>61</v>
      </c>
      <c r="J75" s="34" t="s">
        <v>61</v>
      </c>
      <c r="K75" s="34" t="s">
        <v>61</v>
      </c>
      <c r="L75" s="34" t="s">
        <v>61</v>
      </c>
      <c r="M75" s="34" t="s">
        <v>61</v>
      </c>
      <c r="N75" s="34" t="s">
        <v>61</v>
      </c>
      <c r="O75" s="34" t="s">
        <v>61</v>
      </c>
      <c r="P75" s="34" t="s">
        <v>61</v>
      </c>
      <c r="Q75" s="34" t="s">
        <v>61</v>
      </c>
      <c r="R75" s="34" t="s">
        <v>61</v>
      </c>
      <c r="S75" s="34" t="s">
        <v>61</v>
      </c>
      <c r="T75" s="34" t="s">
        <v>61</v>
      </c>
      <c r="U75" s="34" t="s">
        <v>61</v>
      </c>
      <c r="V75" s="34" t="s">
        <v>61</v>
      </c>
      <c r="W75" s="34" t="s">
        <v>61</v>
      </c>
      <c r="X75" s="34" t="s">
        <v>61</v>
      </c>
      <c r="Y75" s="34" t="s">
        <v>61</v>
      </c>
      <c r="Z75" s="34" t="s">
        <v>61</v>
      </c>
      <c r="AA75" s="34" t="s">
        <v>61</v>
      </c>
      <c r="AB75" s="34" t="s">
        <v>61</v>
      </c>
      <c r="AC75" s="34" t="s">
        <v>61</v>
      </c>
      <c r="AD75" s="34" t="s">
        <v>61</v>
      </c>
      <c r="AE75" s="34" t="s">
        <v>61</v>
      </c>
      <c r="AF75" s="34" t="s">
        <v>61</v>
      </c>
      <c r="AG75" s="34" t="s">
        <v>61</v>
      </c>
      <c r="AH75" s="34" t="s">
        <v>61</v>
      </c>
      <c r="AI75" s="34" t="s">
        <v>61</v>
      </c>
      <c r="AJ75" s="34" t="s">
        <v>61</v>
      </c>
      <c r="AK75" s="32" t="s">
        <v>61</v>
      </c>
      <c r="AL75" s="32" t="s">
        <v>61</v>
      </c>
      <c r="AM75" s="32" t="s">
        <v>61</v>
      </c>
      <c r="AN75" s="32" t="s">
        <v>61</v>
      </c>
      <c r="AO75" s="32" t="s">
        <v>61</v>
      </c>
      <c r="AP75" s="32" t="s">
        <v>61</v>
      </c>
      <c r="AQ75" s="32" t="s">
        <v>61</v>
      </c>
      <c r="AR75" s="32" t="s">
        <v>61</v>
      </c>
      <c r="AS75" s="32" t="s">
        <v>61</v>
      </c>
      <c r="AT75" s="32" t="s">
        <v>61</v>
      </c>
      <c r="AU75" s="32" t="s">
        <v>61</v>
      </c>
      <c r="AV75" s="32" t="s">
        <v>61</v>
      </c>
      <c r="AW75" s="32" t="s">
        <v>61</v>
      </c>
      <c r="AX75" s="32" t="s">
        <v>61</v>
      </c>
      <c r="AY75" s="32" t="s">
        <v>61</v>
      </c>
      <c r="AZ75" s="32" t="s">
        <v>61</v>
      </c>
      <c r="BA75" s="32" t="s">
        <v>61</v>
      </c>
      <c r="BB75" s="32" t="s">
        <v>61</v>
      </c>
      <c r="BC75" s="32" t="s">
        <v>61</v>
      </c>
      <c r="BD75" s="32" t="s">
        <v>61</v>
      </c>
      <c r="BE75" s="32" t="s">
        <v>61</v>
      </c>
      <c r="BF75" s="32" t="s">
        <v>61</v>
      </c>
      <c r="BG75" s="32" t="s">
        <v>61</v>
      </c>
      <c r="BH75" s="32" t="s">
        <v>61</v>
      </c>
      <c r="BI75" s="32" t="s">
        <v>61</v>
      </c>
      <c r="BJ75" s="32" t="s">
        <v>61</v>
      </c>
      <c r="BK75" s="32" t="s">
        <v>61</v>
      </c>
      <c r="BL75" s="32" t="s">
        <v>61</v>
      </c>
      <c r="BM75" s="32" t="s">
        <v>61</v>
      </c>
      <c r="BN75" s="32" t="s">
        <v>61</v>
      </c>
      <c r="BO75" s="32" t="s">
        <v>61</v>
      </c>
      <c r="BP75" s="32" t="s">
        <v>61</v>
      </c>
      <c r="BQ75" s="32" t="s">
        <v>61</v>
      </c>
      <c r="BR75" s="32" t="s">
        <v>61</v>
      </c>
      <c r="BS75" s="32" t="s">
        <v>61</v>
      </c>
      <c r="BT75" s="32" t="s">
        <v>61</v>
      </c>
      <c r="BU75" s="32" t="s">
        <v>61</v>
      </c>
      <c r="BV75" s="32" t="s">
        <v>61</v>
      </c>
      <c r="BW75" s="32" t="s">
        <v>61</v>
      </c>
      <c r="BX75" s="32" t="s">
        <v>61</v>
      </c>
      <c r="BY75" s="32" t="s">
        <v>61</v>
      </c>
      <c r="BZ75" s="32" t="s">
        <v>61</v>
      </c>
      <c r="CA75" s="32" t="s">
        <v>61</v>
      </c>
      <c r="CB75" s="32" t="s">
        <v>61</v>
      </c>
      <c r="CC75" s="32" t="s">
        <v>61</v>
      </c>
      <c r="CD75" s="32" t="s">
        <v>61</v>
      </c>
      <c r="CE75" s="32" t="s">
        <v>61</v>
      </c>
      <c r="CF75" s="32" t="s">
        <v>61</v>
      </c>
      <c r="CG75" s="32" t="s">
        <v>61</v>
      </c>
      <c r="CH75" s="32" t="s">
        <v>61</v>
      </c>
      <c r="CI75" s="32" t="s">
        <v>61</v>
      </c>
      <c r="CJ75" s="32" t="s">
        <v>61</v>
      </c>
      <c r="CK75" s="32" t="s">
        <v>61</v>
      </c>
      <c r="CL75" s="32" t="s">
        <v>61</v>
      </c>
      <c r="CM75" s="32" t="s">
        <v>61</v>
      </c>
      <c r="CN75" s="32" t="s">
        <v>61</v>
      </c>
      <c r="CO75" s="32" t="s">
        <v>61</v>
      </c>
      <c r="CP75" s="32" t="s">
        <v>61</v>
      </c>
      <c r="CQ75" s="32" t="s">
        <v>61</v>
      </c>
      <c r="CR75" s="32" t="s">
        <v>61</v>
      </c>
      <c r="CS75" s="32" t="s">
        <v>61</v>
      </c>
      <c r="CT75" s="32" t="s">
        <v>61</v>
      </c>
      <c r="CU75" s="32" t="s">
        <v>61</v>
      </c>
      <c r="CV75" s="32" t="s">
        <v>61</v>
      </c>
      <c r="CW75" s="32" t="s">
        <v>61</v>
      </c>
      <c r="CX75" s="32" t="s">
        <v>61</v>
      </c>
      <c r="CY75" s="32" t="s">
        <v>61</v>
      </c>
      <c r="CZ75" s="32" t="s">
        <v>61</v>
      </c>
      <c r="DA75" s="32" t="s">
        <v>61</v>
      </c>
      <c r="DB75" s="32" t="s">
        <v>61</v>
      </c>
      <c r="DC75" s="32" t="s">
        <v>61</v>
      </c>
      <c r="DD75" s="32" t="s">
        <v>61</v>
      </c>
      <c r="DE75" s="32" t="s">
        <v>61</v>
      </c>
      <c r="DF75" s="32" t="s">
        <v>61</v>
      </c>
      <c r="DG75" s="32">
        <v>3.8129999999999997</v>
      </c>
      <c r="DH75" s="32">
        <v>13.277909999999999</v>
      </c>
      <c r="DI75" s="32">
        <v>9.9334699999999998</v>
      </c>
      <c r="DJ75" s="32">
        <v>9.6619400000000013</v>
      </c>
      <c r="DK75" s="32">
        <v>9.9423300000000001</v>
      </c>
      <c r="DL75" s="32">
        <v>9.2733500000000006</v>
      </c>
      <c r="DM75" s="32">
        <v>7.7047800000000004</v>
      </c>
      <c r="DN75" s="32">
        <v>10.06203</v>
      </c>
      <c r="DO75" s="32">
        <v>9.1687200000000004</v>
      </c>
      <c r="DP75" s="32">
        <v>8.5446399999999993</v>
      </c>
      <c r="DQ75" s="32">
        <v>16.42126</v>
      </c>
      <c r="DR75" s="32">
        <v>18.16395</v>
      </c>
      <c r="DS75" s="32">
        <v>17.82854</v>
      </c>
      <c r="DT75" s="32">
        <v>16.590299999999999</v>
      </c>
      <c r="DU75" s="32">
        <v>15.963979999999999</v>
      </c>
      <c r="DV75" s="32">
        <v>14.70773</v>
      </c>
      <c r="DW75" s="32">
        <v>13.84259</v>
      </c>
      <c r="DX75" s="32">
        <v>13.306799999999999</v>
      </c>
      <c r="DY75" s="32">
        <v>14.462239999999998</v>
      </c>
      <c r="DZ75" s="32">
        <v>13.39954</v>
      </c>
      <c r="EA75" s="32">
        <v>13.519950000000001</v>
      </c>
      <c r="EB75" s="32">
        <v>16.125869999999999</v>
      </c>
      <c r="EC75" s="32">
        <v>13.78248</v>
      </c>
      <c r="ED75" s="32">
        <v>14.74081</v>
      </c>
      <c r="EE75" s="32">
        <v>8.6139600000000005</v>
      </c>
      <c r="EF75" s="32">
        <v>10.05152</v>
      </c>
      <c r="EG75" s="32">
        <v>10.324449999999999</v>
      </c>
      <c r="EH75" s="32">
        <v>9.8119500000000013</v>
      </c>
      <c r="EI75" s="32">
        <v>9.3427500000000006</v>
      </c>
      <c r="EJ75" s="32">
        <v>8.5889199999999999</v>
      </c>
      <c r="EK75" s="32">
        <v>9.6040200000000002</v>
      </c>
      <c r="EL75" s="32">
        <v>11.285960000000001</v>
      </c>
      <c r="EM75" s="32">
        <v>11.299110000000001</v>
      </c>
      <c r="EN75" s="32">
        <v>11.16588</v>
      </c>
      <c r="EO75" s="32">
        <v>8.3620199999999993</v>
      </c>
      <c r="EP75" s="32">
        <v>9.3115000000000006</v>
      </c>
      <c r="EQ75" s="32">
        <v>6.4355300000000009</v>
      </c>
      <c r="ER75" s="32">
        <v>13.84361</v>
      </c>
      <c r="ES75" s="32">
        <v>14.80082</v>
      </c>
      <c r="ET75" s="32">
        <v>14.676659999999998</v>
      </c>
      <c r="EU75" s="32">
        <v>13.595740000000001</v>
      </c>
      <c r="EV75" s="32">
        <v>13.57296</v>
      </c>
      <c r="EW75" s="32">
        <v>14.393940000000001</v>
      </c>
      <c r="EX75" s="32">
        <v>15.848660000000001</v>
      </c>
      <c r="EY75" s="32">
        <v>17.105410000000003</v>
      </c>
      <c r="EZ75" s="32">
        <v>15.222819999999999</v>
      </c>
      <c r="FA75" s="32">
        <v>15.83131</v>
      </c>
      <c r="FB75" s="32">
        <v>17.160519999999998</v>
      </c>
      <c r="FC75" s="32">
        <v>17.427810000000001</v>
      </c>
      <c r="FD75" s="32">
        <v>7.05288</v>
      </c>
      <c r="FE75" s="32">
        <v>6.2946300000000006</v>
      </c>
      <c r="FF75" s="32">
        <v>7.7312600000000007</v>
      </c>
      <c r="FG75" s="32">
        <v>8.973390000000002</v>
      </c>
      <c r="FH75" s="32">
        <v>6.6650999999999998</v>
      </c>
      <c r="FI75" s="32">
        <v>6.8894400000000005</v>
      </c>
      <c r="FJ75" s="32">
        <v>8.2476200000000013</v>
      </c>
      <c r="FK75" s="32">
        <v>11.02406</v>
      </c>
      <c r="FL75" s="32">
        <v>9.1608199999999993</v>
      </c>
      <c r="FM75" s="32">
        <v>8.9574400000000001</v>
      </c>
      <c r="FN75" s="32">
        <v>8.7583999999999982</v>
      </c>
      <c r="FO75" s="32">
        <v>5.6476915273153763</v>
      </c>
      <c r="FP75" s="32">
        <v>5.7247157644027062</v>
      </c>
      <c r="FQ75" s="32">
        <v>5.1585180188511925</v>
      </c>
      <c r="FR75" s="32">
        <v>4.9526957477442659</v>
      </c>
      <c r="FS75" s="32">
        <v>4.3508897406902953</v>
      </c>
      <c r="FT75" s="32">
        <v>3.5319165313988918</v>
      </c>
      <c r="FU75" s="32">
        <v>4.0100932552042989</v>
      </c>
      <c r="FV75" s="32">
        <v>4.6862917462565159</v>
      </c>
      <c r="FW75" s="32">
        <v>5.1724130503118841</v>
      </c>
      <c r="FX75" s="32">
        <v>3.8935193067539977</v>
      </c>
      <c r="FY75" s="32">
        <v>5.1242938822744071</v>
      </c>
      <c r="FZ75" s="32">
        <v>9.4854832808711453</v>
      </c>
      <c r="GA75" s="32">
        <v>7.7904717811564455</v>
      </c>
      <c r="GB75" s="32">
        <v>4.5536405242935656</v>
      </c>
      <c r="GC75" s="32">
        <v>4.8999141526804353</v>
      </c>
      <c r="GD75" s="32">
        <v>6.2233976214375648</v>
      </c>
      <c r="GE75" s="32">
        <v>5.7199884346560603</v>
      </c>
      <c r="GF75" s="32">
        <v>4.7278440209756463</v>
      </c>
      <c r="GG75" s="32">
        <v>4.8193132780145174</v>
      </c>
      <c r="GH75" s="32">
        <v>5.5985570999999998</v>
      </c>
      <c r="GI75" s="32">
        <v>6.0011425155109528</v>
      </c>
      <c r="GJ75" s="32">
        <v>5.9567196476020019</v>
      </c>
      <c r="GK75" s="32">
        <v>7.7932389798311466</v>
      </c>
      <c r="GL75" s="32">
        <v>6.8662540227974613</v>
      </c>
      <c r="GM75" s="32">
        <v>6.1298929276230352</v>
      </c>
      <c r="GN75" s="32">
        <v>6.599320949533551</v>
      </c>
      <c r="GO75" s="32">
        <v>6.5725536589530904</v>
      </c>
      <c r="GP75" s="32">
        <v>7.0055248615368768</v>
      </c>
      <c r="GQ75" s="32">
        <v>6.6642023765257186</v>
      </c>
      <c r="GR75" s="32">
        <v>5.708999976741878</v>
      </c>
      <c r="GS75" s="32">
        <v>4.2368245556937367</v>
      </c>
      <c r="GT75" s="32">
        <v>5.4074375331571289</v>
      </c>
      <c r="GU75" s="32">
        <v>5.3492280088783222</v>
      </c>
      <c r="GV75" s="32">
        <v>5.0308995719594707</v>
      </c>
      <c r="GW75" s="32">
        <v>4.5953153836518341</v>
      </c>
      <c r="GX75" s="32">
        <v>5.5991089593203416</v>
      </c>
      <c r="GY75" s="32">
        <v>5.657641228069342</v>
      </c>
      <c r="GZ75" s="32">
        <v>5.5826631695301066</v>
      </c>
      <c r="HA75" s="32">
        <v>4.8092314067835149</v>
      </c>
      <c r="HB75" s="32">
        <v>4.2604870747429571</v>
      </c>
      <c r="HC75" s="32">
        <v>3.7545045572728926</v>
      </c>
      <c r="HD75" s="32">
        <v>3.8489628814078261</v>
      </c>
      <c r="HE75" s="32">
        <v>3.2948093548646131</v>
      </c>
      <c r="HF75" s="32">
        <v>4.3643198980331226</v>
      </c>
      <c r="HG75" s="32">
        <v>4.5759549200151151</v>
      </c>
      <c r="HH75" s="32">
        <v>4.4095511149866304</v>
      </c>
      <c r="HI75" s="32">
        <v>5.7969643578161456</v>
      </c>
      <c r="HJ75" s="32">
        <v>9.4268272990601325</v>
      </c>
      <c r="HK75" s="32">
        <v>9.5216368203280393</v>
      </c>
      <c r="HL75" s="32">
        <v>8.4032964982765002</v>
      </c>
      <c r="HM75" s="32">
        <v>7.9983267781237828</v>
      </c>
      <c r="HN75" s="32">
        <v>7.2965749854177044</v>
      </c>
      <c r="HO75" s="32">
        <v>7.5037597404849699</v>
      </c>
      <c r="HP75" s="32">
        <v>8.1977731946305834</v>
      </c>
      <c r="HQ75" s="32">
        <v>6.3109743430342498</v>
      </c>
      <c r="HR75" s="32">
        <v>7.8752277301205904</v>
      </c>
      <c r="HS75" s="32">
        <v>7.944629458505938</v>
      </c>
      <c r="HT75" s="32">
        <v>7.912753211286887</v>
      </c>
      <c r="HU75" s="32">
        <v>10.362338944820891</v>
      </c>
      <c r="HV75" s="32">
        <v>15.806525806683249</v>
      </c>
      <c r="HW75" s="32">
        <v>17.814524400836746</v>
      </c>
      <c r="HX75" s="32">
        <v>10.84641911028897</v>
      </c>
      <c r="HY75" s="32">
        <v>10.716144269084298</v>
      </c>
      <c r="HZ75" s="32">
        <v>12.926540356884454</v>
      </c>
      <c r="IA75" s="32">
        <v>10.776404208717789</v>
      </c>
      <c r="IB75" s="32">
        <v>12.536415331793176</v>
      </c>
      <c r="IC75" s="32">
        <v>13.203855124111625</v>
      </c>
      <c r="ID75" s="32">
        <v>14.407308574996177</v>
      </c>
      <c r="IE75" s="32">
        <v>14.537563294568788</v>
      </c>
      <c r="IF75" s="32">
        <v>15.435038179229238</v>
      </c>
      <c r="IG75" s="32">
        <v>16.270505285998432</v>
      </c>
      <c r="IH75" s="32">
        <v>23.510363299999998</v>
      </c>
      <c r="II75" s="32">
        <v>30.000839859999999</v>
      </c>
      <c r="IJ75" s="32">
        <v>24.815138350000002</v>
      </c>
      <c r="IK75" s="32">
        <v>25.795225789999996</v>
      </c>
      <c r="IL75" s="32">
        <v>25.962949760065801</v>
      </c>
      <c r="IM75" s="32">
        <v>28.725235877133699</v>
      </c>
      <c r="IN75" s="32">
        <v>26.061283030000002</v>
      </c>
      <c r="IO75" s="32">
        <v>31.595829128020902</v>
      </c>
      <c r="IP75" s="32">
        <v>31.85688592</v>
      </c>
      <c r="IQ75" s="32">
        <v>29.143641159999998</v>
      </c>
      <c r="IR75" s="32">
        <v>30.607284968983997</v>
      </c>
      <c r="IS75" s="32">
        <v>27.46223634</v>
      </c>
      <c r="IT75" s="32">
        <v>34.04054515</v>
      </c>
      <c r="IU75" s="32">
        <v>33.477158929999995</v>
      </c>
      <c r="IV75" s="32">
        <v>25.968142981887855</v>
      </c>
      <c r="IW75" s="32">
        <v>24.275907310000001</v>
      </c>
      <c r="IX75" s="32">
        <v>26.23234106</v>
      </c>
      <c r="IY75" s="32">
        <v>21.712466159999998</v>
      </c>
      <c r="IZ75" s="32">
        <v>22.32171726</v>
      </c>
      <c r="JA75" s="32">
        <v>25.935559279999996</v>
      </c>
      <c r="JB75" s="32">
        <v>31.156512540000001</v>
      </c>
      <c r="JC75" s="32">
        <v>35.279403170000002</v>
      </c>
      <c r="JD75" s="32">
        <v>32.54259338</v>
      </c>
      <c r="JE75" s="32">
        <v>35.862949860000001</v>
      </c>
      <c r="JF75" s="32">
        <v>35.171685119999999</v>
      </c>
      <c r="JG75" s="32">
        <v>28.46294619</v>
      </c>
      <c r="JH75" s="32">
        <v>26.282832679999999</v>
      </c>
      <c r="JI75" s="32">
        <v>30.163467860000001</v>
      </c>
      <c r="JJ75" s="32">
        <v>33.148142139999997</v>
      </c>
      <c r="JK75" s="32">
        <v>30.32495621</v>
      </c>
      <c r="JL75" s="32">
        <v>32.010504520000005</v>
      </c>
      <c r="JM75" s="32">
        <v>31.825261600000001</v>
      </c>
      <c r="JN75" s="32">
        <v>50.304897650000001</v>
      </c>
      <c r="JO75" s="32">
        <v>41.856027840000003</v>
      </c>
      <c r="JP75" s="32">
        <v>39.768174999999999</v>
      </c>
      <c r="JQ75" s="32">
        <v>39.800025490000003</v>
      </c>
      <c r="JR75" s="32">
        <v>45.660197140000001</v>
      </c>
      <c r="JS75" s="32">
        <v>36.819392980000003</v>
      </c>
      <c r="JT75" s="32">
        <v>30.699405289999998</v>
      </c>
      <c r="JU75" s="32">
        <v>32.614093189999998</v>
      </c>
      <c r="JV75" s="32">
        <v>32.172406379999998</v>
      </c>
      <c r="JW75" s="32">
        <v>33.30773421</v>
      </c>
      <c r="JX75" s="32">
        <v>36.510893959999997</v>
      </c>
      <c r="JY75" s="32">
        <v>40.761575559999997</v>
      </c>
      <c r="JZ75" s="32">
        <v>55.657099819999999</v>
      </c>
      <c r="KA75" s="32">
        <v>55.811066169999997</v>
      </c>
      <c r="KB75" s="32">
        <v>53.832283539999999</v>
      </c>
      <c r="KC75" s="32">
        <v>65.282359220000004</v>
      </c>
      <c r="KD75" s="32">
        <v>61.884234189999994</v>
      </c>
      <c r="KE75" s="32">
        <v>58.472503969999998</v>
      </c>
      <c r="KF75" s="32">
        <v>57.815316840000001</v>
      </c>
      <c r="KG75" s="32">
        <v>56.689050999999999</v>
      </c>
      <c r="KH75" s="32">
        <v>45.264002150000003</v>
      </c>
      <c r="KI75" s="32">
        <v>47.1238557</v>
      </c>
      <c r="KJ75" s="32">
        <v>56.088118199999997</v>
      </c>
    </row>
    <row r="76" spans="1:296" ht="14.25" customHeight="1">
      <c r="A76" s="33" t="s">
        <v>119</v>
      </c>
      <c r="B76" s="34" t="s">
        <v>61</v>
      </c>
      <c r="C76" s="34" t="s">
        <v>61</v>
      </c>
      <c r="D76" s="34" t="s">
        <v>61</v>
      </c>
      <c r="E76" s="34" t="s">
        <v>61</v>
      </c>
      <c r="F76" s="34" t="s">
        <v>61</v>
      </c>
      <c r="G76" s="34" t="s">
        <v>61</v>
      </c>
      <c r="H76" s="34" t="s">
        <v>61</v>
      </c>
      <c r="I76" s="34" t="s">
        <v>61</v>
      </c>
      <c r="J76" s="34" t="s">
        <v>61</v>
      </c>
      <c r="K76" s="34" t="s">
        <v>61</v>
      </c>
      <c r="L76" s="34" t="s">
        <v>61</v>
      </c>
      <c r="M76" s="34" t="s">
        <v>61</v>
      </c>
      <c r="N76" s="34" t="s">
        <v>61</v>
      </c>
      <c r="O76" s="34" t="s">
        <v>61</v>
      </c>
      <c r="P76" s="34" t="s">
        <v>61</v>
      </c>
      <c r="Q76" s="34" t="s">
        <v>61</v>
      </c>
      <c r="R76" s="34" t="s">
        <v>61</v>
      </c>
      <c r="S76" s="34" t="s">
        <v>61</v>
      </c>
      <c r="T76" s="34" t="s">
        <v>61</v>
      </c>
      <c r="U76" s="34" t="s">
        <v>61</v>
      </c>
      <c r="V76" s="34" t="s">
        <v>61</v>
      </c>
      <c r="W76" s="34" t="s">
        <v>61</v>
      </c>
      <c r="X76" s="34" t="s">
        <v>61</v>
      </c>
      <c r="Y76" s="34" t="s">
        <v>61</v>
      </c>
      <c r="Z76" s="34" t="s">
        <v>61</v>
      </c>
      <c r="AA76" s="34" t="s">
        <v>61</v>
      </c>
      <c r="AB76" s="34" t="s">
        <v>61</v>
      </c>
      <c r="AC76" s="34" t="s">
        <v>61</v>
      </c>
      <c r="AD76" s="34" t="s">
        <v>61</v>
      </c>
      <c r="AE76" s="34" t="s">
        <v>61</v>
      </c>
      <c r="AF76" s="34" t="s">
        <v>61</v>
      </c>
      <c r="AG76" s="34" t="s">
        <v>61</v>
      </c>
      <c r="AH76" s="34" t="s">
        <v>61</v>
      </c>
      <c r="AI76" s="34" t="s">
        <v>61</v>
      </c>
      <c r="AJ76" s="34" t="s">
        <v>61</v>
      </c>
      <c r="AK76" s="32" t="s">
        <v>61</v>
      </c>
      <c r="AL76" s="32" t="s">
        <v>61</v>
      </c>
      <c r="AM76" s="32" t="s">
        <v>61</v>
      </c>
      <c r="AN76" s="32" t="s">
        <v>61</v>
      </c>
      <c r="AO76" s="32" t="s">
        <v>61</v>
      </c>
      <c r="AP76" s="32" t="s">
        <v>61</v>
      </c>
      <c r="AQ76" s="32" t="s">
        <v>61</v>
      </c>
      <c r="AR76" s="32" t="s">
        <v>61</v>
      </c>
      <c r="AS76" s="32" t="s">
        <v>61</v>
      </c>
      <c r="AT76" s="32" t="s">
        <v>61</v>
      </c>
      <c r="AU76" s="32" t="s">
        <v>61</v>
      </c>
      <c r="AV76" s="32" t="s">
        <v>61</v>
      </c>
      <c r="AW76" s="32" t="s">
        <v>61</v>
      </c>
      <c r="AX76" s="32" t="s">
        <v>61</v>
      </c>
      <c r="AY76" s="32" t="s">
        <v>61</v>
      </c>
      <c r="AZ76" s="32" t="s">
        <v>61</v>
      </c>
      <c r="BA76" s="32" t="s">
        <v>61</v>
      </c>
      <c r="BB76" s="32" t="s">
        <v>61</v>
      </c>
      <c r="BC76" s="32" t="s">
        <v>61</v>
      </c>
      <c r="BD76" s="32" t="s">
        <v>61</v>
      </c>
      <c r="BE76" s="32" t="s">
        <v>61</v>
      </c>
      <c r="BF76" s="32" t="s">
        <v>61</v>
      </c>
      <c r="BG76" s="32" t="s">
        <v>61</v>
      </c>
      <c r="BH76" s="32" t="s">
        <v>61</v>
      </c>
      <c r="BI76" s="32" t="s">
        <v>61</v>
      </c>
      <c r="BJ76" s="32" t="s">
        <v>61</v>
      </c>
      <c r="BK76" s="32" t="s">
        <v>61</v>
      </c>
      <c r="BL76" s="32" t="s">
        <v>61</v>
      </c>
      <c r="BM76" s="32" t="s">
        <v>61</v>
      </c>
      <c r="BN76" s="32" t="s">
        <v>61</v>
      </c>
      <c r="BO76" s="32" t="s">
        <v>61</v>
      </c>
      <c r="BP76" s="32" t="s">
        <v>61</v>
      </c>
      <c r="BQ76" s="32" t="s">
        <v>61</v>
      </c>
      <c r="BR76" s="32" t="s">
        <v>61</v>
      </c>
      <c r="BS76" s="32" t="s">
        <v>61</v>
      </c>
      <c r="BT76" s="32" t="s">
        <v>61</v>
      </c>
      <c r="BU76" s="32" t="s">
        <v>61</v>
      </c>
      <c r="BV76" s="32" t="s">
        <v>61</v>
      </c>
      <c r="BW76" s="32" t="s">
        <v>61</v>
      </c>
      <c r="BX76" s="32" t="s">
        <v>61</v>
      </c>
      <c r="BY76" s="32" t="s">
        <v>61</v>
      </c>
      <c r="BZ76" s="32" t="s">
        <v>61</v>
      </c>
      <c r="CA76" s="32" t="s">
        <v>61</v>
      </c>
      <c r="CB76" s="32" t="s">
        <v>61</v>
      </c>
      <c r="CC76" s="32" t="s">
        <v>61</v>
      </c>
      <c r="CD76" s="32" t="s">
        <v>61</v>
      </c>
      <c r="CE76" s="32" t="s">
        <v>61</v>
      </c>
      <c r="CF76" s="32" t="s">
        <v>61</v>
      </c>
      <c r="CG76" s="32" t="s">
        <v>61</v>
      </c>
      <c r="CH76" s="32" t="s">
        <v>61</v>
      </c>
      <c r="CI76" s="32" t="s">
        <v>61</v>
      </c>
      <c r="CJ76" s="32" t="s">
        <v>61</v>
      </c>
      <c r="CK76" s="32" t="s">
        <v>61</v>
      </c>
      <c r="CL76" s="32" t="s">
        <v>61</v>
      </c>
      <c r="CM76" s="32" t="s">
        <v>61</v>
      </c>
      <c r="CN76" s="32" t="s">
        <v>61</v>
      </c>
      <c r="CO76" s="32" t="s">
        <v>61</v>
      </c>
      <c r="CP76" s="32" t="s">
        <v>61</v>
      </c>
      <c r="CQ76" s="32" t="s">
        <v>61</v>
      </c>
      <c r="CR76" s="32" t="s">
        <v>61</v>
      </c>
      <c r="CS76" s="32" t="s">
        <v>61</v>
      </c>
      <c r="CT76" s="32" t="s">
        <v>61</v>
      </c>
      <c r="CU76" s="32" t="s">
        <v>61</v>
      </c>
      <c r="CV76" s="32" t="s">
        <v>61</v>
      </c>
      <c r="CW76" s="32" t="s">
        <v>61</v>
      </c>
      <c r="CX76" s="32" t="s">
        <v>61</v>
      </c>
      <c r="CY76" s="32" t="s">
        <v>61</v>
      </c>
      <c r="CZ76" s="32" t="s">
        <v>61</v>
      </c>
      <c r="DA76" s="32" t="s">
        <v>61</v>
      </c>
      <c r="DB76" s="32" t="s">
        <v>61</v>
      </c>
      <c r="DC76" s="32" t="s">
        <v>61</v>
      </c>
      <c r="DD76" s="32" t="s">
        <v>61</v>
      </c>
      <c r="DE76" s="32" t="s">
        <v>61</v>
      </c>
      <c r="DF76" s="32" t="s">
        <v>61</v>
      </c>
      <c r="DG76" s="32">
        <v>7.5609999999999999</v>
      </c>
      <c r="DH76" s="32">
        <v>249.43680999999998</v>
      </c>
      <c r="DI76" s="32">
        <v>256.27377000000001</v>
      </c>
      <c r="DJ76" s="32">
        <v>265.27274</v>
      </c>
      <c r="DK76" s="32">
        <v>269.48344000000003</v>
      </c>
      <c r="DL76" s="32">
        <v>273.77952999999997</v>
      </c>
      <c r="DM76" s="32">
        <v>282.04652000000004</v>
      </c>
      <c r="DN76" s="32">
        <v>284.55790999999999</v>
      </c>
      <c r="DO76" s="32">
        <v>285.38848999999999</v>
      </c>
      <c r="DP76" s="32">
        <v>283.8168</v>
      </c>
      <c r="DQ76" s="32">
        <v>289.38342</v>
      </c>
      <c r="DR76" s="32">
        <v>300.38301000000001</v>
      </c>
      <c r="DS76" s="32">
        <v>306.62612999999999</v>
      </c>
      <c r="DT76" s="32">
        <v>306.21898000000004</v>
      </c>
      <c r="DU76" s="32">
        <v>305.09381000000002</v>
      </c>
      <c r="DV76" s="32">
        <v>301.06835000000001</v>
      </c>
      <c r="DW76" s="32">
        <v>303.92456999999996</v>
      </c>
      <c r="DX76" s="32">
        <v>300.95302000000004</v>
      </c>
      <c r="DY76" s="32">
        <v>304.71436999999997</v>
      </c>
      <c r="DZ76" s="32">
        <v>308.96038999999996</v>
      </c>
      <c r="EA76" s="32">
        <v>306.66276999999997</v>
      </c>
      <c r="EB76" s="32">
        <v>301.46564000000001</v>
      </c>
      <c r="EC76" s="32">
        <v>304.55937</v>
      </c>
      <c r="ED76" s="32">
        <v>307.92186999999996</v>
      </c>
      <c r="EE76" s="32">
        <v>311.14160999999996</v>
      </c>
      <c r="EF76" s="32">
        <v>314.59566999999998</v>
      </c>
      <c r="EG76" s="32">
        <v>312.77766000000003</v>
      </c>
      <c r="EH76" s="32">
        <v>310.74180000000001</v>
      </c>
      <c r="EI76" s="32">
        <v>308.57211999999993</v>
      </c>
      <c r="EJ76" s="32">
        <v>303.04446000000002</v>
      </c>
      <c r="EK76" s="32">
        <v>304.48273000000006</v>
      </c>
      <c r="EL76" s="32">
        <v>308.36147</v>
      </c>
      <c r="EM76" s="32">
        <v>305.97597000000002</v>
      </c>
      <c r="EN76" s="32">
        <v>307.11989</v>
      </c>
      <c r="EO76" s="32">
        <v>306.96168</v>
      </c>
      <c r="EP76" s="32">
        <v>310.16262</v>
      </c>
      <c r="EQ76" s="32">
        <v>311.04337000000004</v>
      </c>
      <c r="ER76" s="32">
        <v>310.58458999999999</v>
      </c>
      <c r="ES76" s="32">
        <v>311.45661000000001</v>
      </c>
      <c r="ET76" s="32">
        <v>349.80916999999999</v>
      </c>
      <c r="EU76" s="32">
        <v>346.57627999999994</v>
      </c>
      <c r="EV76" s="32">
        <v>342.32283000000001</v>
      </c>
      <c r="EW76" s="32">
        <v>346.22006999999996</v>
      </c>
      <c r="EX76" s="32">
        <v>353.31398999999999</v>
      </c>
      <c r="EY76" s="32">
        <v>352.70279999999997</v>
      </c>
      <c r="EZ76" s="32">
        <v>355.80457000000001</v>
      </c>
      <c r="FA76" s="32">
        <v>361.07944000000003</v>
      </c>
      <c r="FB76" s="32">
        <v>372.05759999999998</v>
      </c>
      <c r="FC76" s="32">
        <v>388.62694999999997</v>
      </c>
      <c r="FD76" s="32">
        <v>395.73315999999994</v>
      </c>
      <c r="FE76" s="32">
        <v>402.91561999999999</v>
      </c>
      <c r="FF76" s="32">
        <v>408.14233000000002</v>
      </c>
      <c r="FG76" s="32">
        <v>416.17737999999997</v>
      </c>
      <c r="FH76" s="32">
        <v>421.24805000000003</v>
      </c>
      <c r="FI76" s="32">
        <v>432.55297000000002</v>
      </c>
      <c r="FJ76" s="32">
        <v>453.37272000000002</v>
      </c>
      <c r="FK76" s="32">
        <v>465.52344000000005</v>
      </c>
      <c r="FL76" s="32">
        <v>477.58093000000002</v>
      </c>
      <c r="FM76" s="32">
        <v>484.01265999999998</v>
      </c>
      <c r="FN76" s="32">
        <v>491.75891000000001</v>
      </c>
      <c r="FO76" s="32">
        <v>508.98756958414452</v>
      </c>
      <c r="FP76" s="32">
        <v>516.04149920302621</v>
      </c>
      <c r="FQ76" s="32">
        <v>519.12495625944337</v>
      </c>
      <c r="FR76" s="32">
        <v>520.28178196539989</v>
      </c>
      <c r="FS76" s="32">
        <v>518.56031004582985</v>
      </c>
      <c r="FT76" s="32">
        <v>512.33806559753737</v>
      </c>
      <c r="FU76" s="32">
        <v>510.95254142760075</v>
      </c>
      <c r="FV76" s="32">
        <v>512.59034359971076</v>
      </c>
      <c r="FW76" s="32">
        <v>511.97573952860409</v>
      </c>
      <c r="FX76" s="32">
        <v>512.36134499306308</v>
      </c>
      <c r="FY76" s="32">
        <v>513.3628016420073</v>
      </c>
      <c r="FZ76" s="32">
        <v>524.67798799944637</v>
      </c>
      <c r="GA76" s="32">
        <v>524.51659907013777</v>
      </c>
      <c r="GB76" s="32">
        <v>512.51532598291283</v>
      </c>
      <c r="GC76" s="32">
        <v>514.78813567107341</v>
      </c>
      <c r="GD76" s="32">
        <v>512.63780773527981</v>
      </c>
      <c r="GE76" s="32">
        <v>510.34487713651345</v>
      </c>
      <c r="GF76" s="32">
        <v>504.44080004209746</v>
      </c>
      <c r="GG76" s="32">
        <v>500.79840364639068</v>
      </c>
      <c r="GH76" s="32">
        <v>493.32812322275009</v>
      </c>
      <c r="GI76" s="32">
        <v>491.26029222505099</v>
      </c>
      <c r="GJ76" s="32">
        <v>489.45976537677342</v>
      </c>
      <c r="GK76" s="32">
        <v>487.27448202343237</v>
      </c>
      <c r="GL76" s="32">
        <v>498.77095113370723</v>
      </c>
      <c r="GM76" s="32">
        <v>494.5126627268146</v>
      </c>
      <c r="GN76" s="32">
        <v>489.29488201194005</v>
      </c>
      <c r="GO76" s="32">
        <v>486.31660306816633</v>
      </c>
      <c r="GP76" s="32">
        <v>482.21746117272966</v>
      </c>
      <c r="GQ76" s="32">
        <v>479.44536945330924</v>
      </c>
      <c r="GR76" s="32">
        <v>475.87357985467628</v>
      </c>
      <c r="GS76" s="32">
        <v>469.50448405768924</v>
      </c>
      <c r="GT76" s="32">
        <v>464.00099940553815</v>
      </c>
      <c r="GU76" s="32">
        <v>459.74881128316775</v>
      </c>
      <c r="GV76" s="32">
        <v>457.10631011517739</v>
      </c>
      <c r="GW76" s="32">
        <v>455.71112290889539</v>
      </c>
      <c r="GX76" s="32">
        <v>452.92800118534313</v>
      </c>
      <c r="GY76" s="32">
        <v>454.11737424346279</v>
      </c>
      <c r="GZ76" s="32">
        <v>457.93250525578424</v>
      </c>
      <c r="HA76" s="32">
        <v>455.75474207035188</v>
      </c>
      <c r="HB76" s="32">
        <v>451.26113055238534</v>
      </c>
      <c r="HC76" s="32">
        <v>447.60439346895436</v>
      </c>
      <c r="HD76" s="32">
        <v>447.74647404769632</v>
      </c>
      <c r="HE76" s="32">
        <v>441.17864523693095</v>
      </c>
      <c r="HF76" s="32">
        <v>440.27462110326013</v>
      </c>
      <c r="HG76" s="32">
        <v>436.88394022132417</v>
      </c>
      <c r="HH76" s="32">
        <v>436.48410705187644</v>
      </c>
      <c r="HI76" s="32">
        <v>435.2131459245411</v>
      </c>
      <c r="HJ76" s="32">
        <v>442.34666190082078</v>
      </c>
      <c r="HK76" s="32">
        <v>448.54327178153505</v>
      </c>
      <c r="HL76" s="32">
        <v>451.00188664041997</v>
      </c>
      <c r="HM76" s="32">
        <v>452.59015838317947</v>
      </c>
      <c r="HN76" s="32">
        <v>456.03724250620604</v>
      </c>
      <c r="HO76" s="32">
        <v>459.59975650234958</v>
      </c>
      <c r="HP76" s="32">
        <v>458.92272402713496</v>
      </c>
      <c r="HQ76" s="32">
        <v>459.33527956709014</v>
      </c>
      <c r="HR76" s="32">
        <v>461.69536819276431</v>
      </c>
      <c r="HS76" s="32">
        <v>460.80829546631611</v>
      </c>
      <c r="HT76" s="32">
        <v>462.19725731466082</v>
      </c>
      <c r="HU76" s="32">
        <v>471.83046603173466</v>
      </c>
      <c r="HV76" s="32">
        <v>470.01109705519917</v>
      </c>
      <c r="HW76" s="32">
        <v>480.15507659589525</v>
      </c>
      <c r="HX76" s="32">
        <v>486.06970102123563</v>
      </c>
      <c r="HY76" s="32">
        <v>475.96416706005397</v>
      </c>
      <c r="HZ76" s="32">
        <v>479.46806023677703</v>
      </c>
      <c r="IA76" s="32">
        <v>483.68615098157909</v>
      </c>
      <c r="IB76" s="32">
        <v>485.19810240533889</v>
      </c>
      <c r="IC76" s="32">
        <v>482.60157525946312</v>
      </c>
      <c r="ID76" s="32">
        <v>483.69161193718418</v>
      </c>
      <c r="IE76" s="32">
        <v>485.53310068323378</v>
      </c>
      <c r="IF76" s="32">
        <v>490.01395744911071</v>
      </c>
      <c r="IG76" s="32">
        <v>492.55530590338748</v>
      </c>
      <c r="IH76" s="32">
        <v>504.23368981903701</v>
      </c>
      <c r="II76" s="32">
        <v>513.76347345377644</v>
      </c>
      <c r="IJ76" s="32">
        <v>520.93676340806292</v>
      </c>
      <c r="IK76" s="32">
        <v>529.84733279702709</v>
      </c>
      <c r="IL76" s="32">
        <v>536.38087252381774</v>
      </c>
      <c r="IM76" s="32">
        <v>537.70936437796831</v>
      </c>
      <c r="IN76" s="32">
        <v>543.42503526658538</v>
      </c>
      <c r="IO76" s="32">
        <v>543.42005743357333</v>
      </c>
      <c r="IP76" s="32">
        <v>549.07477749999998</v>
      </c>
      <c r="IQ76" s="32">
        <v>551.22617942727379</v>
      </c>
      <c r="IR76" s="32">
        <v>558.01983999716117</v>
      </c>
      <c r="IS76" s="32">
        <v>564.16542490000006</v>
      </c>
      <c r="IT76" s="32">
        <v>573.91505506989779</v>
      </c>
      <c r="IU76" s="32">
        <v>583.1666518574466</v>
      </c>
      <c r="IV76" s="32">
        <v>584.30436699745508</v>
      </c>
      <c r="IW76" s="32">
        <v>580.81208492324618</v>
      </c>
      <c r="IX76" s="32">
        <v>583.418535711446</v>
      </c>
      <c r="IY76" s="32">
        <v>579.71928616118259</v>
      </c>
      <c r="IZ76" s="32">
        <v>541.02186056650692</v>
      </c>
      <c r="JA76" s="32">
        <v>545.9488414955506</v>
      </c>
      <c r="JB76" s="32">
        <v>548.28271216480289</v>
      </c>
      <c r="JC76" s="32">
        <v>550.00833833291813</v>
      </c>
      <c r="JD76" s="32">
        <v>534.16167209628225</v>
      </c>
      <c r="JE76" s="32">
        <v>560.47296281062972</v>
      </c>
      <c r="JF76" s="32">
        <v>562.26932629807834</v>
      </c>
      <c r="JG76" s="32">
        <v>570.03138696272595</v>
      </c>
      <c r="JH76" s="32">
        <v>573.45976286632879</v>
      </c>
      <c r="JI76" s="32">
        <v>575.50189535795164</v>
      </c>
      <c r="JJ76" s="32">
        <v>578.28664505134259</v>
      </c>
      <c r="JK76" s="32">
        <v>578.234263047995</v>
      </c>
      <c r="JL76" s="32">
        <v>575.89830223871513</v>
      </c>
      <c r="JM76" s="32">
        <v>570.72691795890171</v>
      </c>
      <c r="JN76" s="32">
        <v>547.7559338134738</v>
      </c>
      <c r="JO76" s="32">
        <v>539.36473945206444</v>
      </c>
      <c r="JP76" s="32">
        <v>540.38770092036577</v>
      </c>
      <c r="JQ76" s="32">
        <v>543.18126851485533</v>
      </c>
      <c r="JR76" s="32">
        <v>542.89881511291821</v>
      </c>
      <c r="JS76" s="32">
        <v>482.9835968029484</v>
      </c>
      <c r="JT76" s="32">
        <v>484.82950675492657</v>
      </c>
      <c r="JU76" s="32">
        <v>486.7224551261026</v>
      </c>
      <c r="JV76" s="32">
        <v>485.83246426777043</v>
      </c>
      <c r="JW76" s="32">
        <v>482.1832947172723</v>
      </c>
      <c r="JX76" s="32">
        <v>478.69002349691226</v>
      </c>
      <c r="JY76" s="32">
        <v>476.97636259680002</v>
      </c>
      <c r="JZ76" s="32">
        <v>471.41685583121341</v>
      </c>
      <c r="KA76" s="32">
        <v>464.68432732875249</v>
      </c>
      <c r="KB76" s="32">
        <v>462.38794477687861</v>
      </c>
      <c r="KC76" s="32">
        <v>464.58337812907064</v>
      </c>
      <c r="KD76" s="32">
        <v>471.92641019502963</v>
      </c>
      <c r="KE76" s="32">
        <v>480.31574121150408</v>
      </c>
      <c r="KF76" s="32">
        <v>479.17272747193385</v>
      </c>
      <c r="KG76" s="32">
        <v>482.40551650364137</v>
      </c>
      <c r="KH76" s="32">
        <v>480.0288880971342</v>
      </c>
      <c r="KI76" s="32">
        <v>478.76728785366475</v>
      </c>
      <c r="KJ76" s="32">
        <v>471.24318714631221</v>
      </c>
    </row>
    <row r="77" spans="1:296" ht="14.25" customHeight="1">
      <c r="A77" s="33" t="s">
        <v>120</v>
      </c>
      <c r="B77" s="34" t="s">
        <v>61</v>
      </c>
      <c r="C77" s="34" t="s">
        <v>61</v>
      </c>
      <c r="D77" s="34" t="s">
        <v>61</v>
      </c>
      <c r="E77" s="34" t="s">
        <v>61</v>
      </c>
      <c r="F77" s="34" t="s">
        <v>61</v>
      </c>
      <c r="G77" s="34" t="s">
        <v>61</v>
      </c>
      <c r="H77" s="34" t="s">
        <v>61</v>
      </c>
      <c r="I77" s="34" t="s">
        <v>61</v>
      </c>
      <c r="J77" s="34" t="s">
        <v>61</v>
      </c>
      <c r="K77" s="34" t="s">
        <v>61</v>
      </c>
      <c r="L77" s="34" t="s">
        <v>61</v>
      </c>
      <c r="M77" s="34" t="s">
        <v>61</v>
      </c>
      <c r="N77" s="34" t="s">
        <v>61</v>
      </c>
      <c r="O77" s="34" t="s">
        <v>61</v>
      </c>
      <c r="P77" s="34" t="s">
        <v>61</v>
      </c>
      <c r="Q77" s="34" t="s">
        <v>61</v>
      </c>
      <c r="R77" s="34" t="s">
        <v>61</v>
      </c>
      <c r="S77" s="34" t="s">
        <v>61</v>
      </c>
      <c r="T77" s="34" t="s">
        <v>61</v>
      </c>
      <c r="U77" s="34" t="s">
        <v>61</v>
      </c>
      <c r="V77" s="34" t="s">
        <v>61</v>
      </c>
      <c r="W77" s="34" t="s">
        <v>61</v>
      </c>
      <c r="X77" s="34" t="s">
        <v>61</v>
      </c>
      <c r="Y77" s="34" t="s">
        <v>61</v>
      </c>
      <c r="Z77" s="34" t="s">
        <v>61</v>
      </c>
      <c r="AA77" s="34" t="s">
        <v>61</v>
      </c>
      <c r="AB77" s="34" t="s">
        <v>61</v>
      </c>
      <c r="AC77" s="34" t="s">
        <v>61</v>
      </c>
      <c r="AD77" s="34" t="s">
        <v>61</v>
      </c>
      <c r="AE77" s="34" t="s">
        <v>61</v>
      </c>
      <c r="AF77" s="34" t="s">
        <v>61</v>
      </c>
      <c r="AG77" s="34" t="s">
        <v>61</v>
      </c>
      <c r="AH77" s="34" t="s">
        <v>61</v>
      </c>
      <c r="AI77" s="34" t="s">
        <v>61</v>
      </c>
      <c r="AJ77" s="34" t="s">
        <v>61</v>
      </c>
      <c r="AK77" s="32" t="s">
        <v>61</v>
      </c>
      <c r="AL77" s="32" t="s">
        <v>61</v>
      </c>
      <c r="AM77" s="32" t="s">
        <v>61</v>
      </c>
      <c r="AN77" s="32" t="s">
        <v>61</v>
      </c>
      <c r="AO77" s="32" t="s">
        <v>61</v>
      </c>
      <c r="AP77" s="32" t="s">
        <v>61</v>
      </c>
      <c r="AQ77" s="32" t="s">
        <v>61</v>
      </c>
      <c r="AR77" s="32" t="s">
        <v>61</v>
      </c>
      <c r="AS77" s="32" t="s">
        <v>61</v>
      </c>
      <c r="AT77" s="32" t="s">
        <v>61</v>
      </c>
      <c r="AU77" s="32" t="s">
        <v>61</v>
      </c>
      <c r="AV77" s="32" t="s">
        <v>61</v>
      </c>
      <c r="AW77" s="32" t="s">
        <v>61</v>
      </c>
      <c r="AX77" s="32" t="s">
        <v>61</v>
      </c>
      <c r="AY77" s="32" t="s">
        <v>61</v>
      </c>
      <c r="AZ77" s="32" t="s">
        <v>61</v>
      </c>
      <c r="BA77" s="32" t="s">
        <v>61</v>
      </c>
      <c r="BB77" s="32" t="s">
        <v>61</v>
      </c>
      <c r="BC77" s="32" t="s">
        <v>61</v>
      </c>
      <c r="BD77" s="32" t="s">
        <v>61</v>
      </c>
      <c r="BE77" s="32" t="s">
        <v>61</v>
      </c>
      <c r="BF77" s="32" t="s">
        <v>61</v>
      </c>
      <c r="BG77" s="32" t="s">
        <v>61</v>
      </c>
      <c r="BH77" s="32" t="s">
        <v>61</v>
      </c>
      <c r="BI77" s="32" t="s">
        <v>61</v>
      </c>
      <c r="BJ77" s="32" t="s">
        <v>61</v>
      </c>
      <c r="BK77" s="32" t="s">
        <v>61</v>
      </c>
      <c r="BL77" s="32" t="s">
        <v>61</v>
      </c>
      <c r="BM77" s="32" t="s">
        <v>61</v>
      </c>
      <c r="BN77" s="32" t="s">
        <v>61</v>
      </c>
      <c r="BO77" s="32" t="s">
        <v>61</v>
      </c>
      <c r="BP77" s="32" t="s">
        <v>61</v>
      </c>
      <c r="BQ77" s="32" t="s">
        <v>61</v>
      </c>
      <c r="BR77" s="32" t="s">
        <v>61</v>
      </c>
      <c r="BS77" s="32" t="s">
        <v>61</v>
      </c>
      <c r="BT77" s="32" t="s">
        <v>61</v>
      </c>
      <c r="BU77" s="32" t="s">
        <v>61</v>
      </c>
      <c r="BV77" s="32" t="s">
        <v>61</v>
      </c>
      <c r="BW77" s="32" t="s">
        <v>61</v>
      </c>
      <c r="BX77" s="32" t="s">
        <v>61</v>
      </c>
      <c r="BY77" s="32" t="s">
        <v>61</v>
      </c>
      <c r="BZ77" s="32" t="s">
        <v>61</v>
      </c>
      <c r="CA77" s="32" t="s">
        <v>61</v>
      </c>
      <c r="CB77" s="32" t="s">
        <v>61</v>
      </c>
      <c r="CC77" s="32" t="s">
        <v>61</v>
      </c>
      <c r="CD77" s="32" t="s">
        <v>61</v>
      </c>
      <c r="CE77" s="32" t="s">
        <v>61</v>
      </c>
      <c r="CF77" s="32" t="s">
        <v>61</v>
      </c>
      <c r="CG77" s="32" t="s">
        <v>61</v>
      </c>
      <c r="CH77" s="32" t="s">
        <v>61</v>
      </c>
      <c r="CI77" s="32" t="s">
        <v>61</v>
      </c>
      <c r="CJ77" s="32" t="s">
        <v>61</v>
      </c>
      <c r="CK77" s="32" t="s">
        <v>61</v>
      </c>
      <c r="CL77" s="32" t="s">
        <v>61</v>
      </c>
      <c r="CM77" s="32" t="s">
        <v>61</v>
      </c>
      <c r="CN77" s="32" t="s">
        <v>61</v>
      </c>
      <c r="CO77" s="32" t="s">
        <v>61</v>
      </c>
      <c r="CP77" s="32" t="s">
        <v>61</v>
      </c>
      <c r="CQ77" s="32" t="s">
        <v>61</v>
      </c>
      <c r="CR77" s="32" t="s">
        <v>61</v>
      </c>
      <c r="CS77" s="32" t="s">
        <v>61</v>
      </c>
      <c r="CT77" s="32" t="s">
        <v>61</v>
      </c>
      <c r="CU77" s="32" t="s">
        <v>61</v>
      </c>
      <c r="CV77" s="32" t="s">
        <v>61</v>
      </c>
      <c r="CW77" s="32" t="s">
        <v>61</v>
      </c>
      <c r="CX77" s="32" t="s">
        <v>61</v>
      </c>
      <c r="CY77" s="32" t="s">
        <v>61</v>
      </c>
      <c r="CZ77" s="32" t="s">
        <v>61</v>
      </c>
      <c r="DA77" s="32" t="s">
        <v>61</v>
      </c>
      <c r="DB77" s="32" t="s">
        <v>61</v>
      </c>
      <c r="DC77" s="32" t="s">
        <v>61</v>
      </c>
      <c r="DD77" s="32" t="s">
        <v>61</v>
      </c>
      <c r="DE77" s="32" t="s">
        <v>61</v>
      </c>
      <c r="DF77" s="32" t="s">
        <v>61</v>
      </c>
      <c r="DG77" s="32" t="s">
        <v>61</v>
      </c>
      <c r="DH77" s="32">
        <v>0.69099999999999995</v>
      </c>
      <c r="DI77" s="32">
        <v>0.34431</v>
      </c>
      <c r="DJ77" s="32">
        <v>0.34626999999999997</v>
      </c>
      <c r="DK77" s="32">
        <v>0.33776999999999996</v>
      </c>
      <c r="DL77" s="32">
        <v>0.40487000000000001</v>
      </c>
      <c r="DM77" s="32">
        <v>0.40437000000000001</v>
      </c>
      <c r="DN77" s="32">
        <v>0.42618000000000006</v>
      </c>
      <c r="DO77" s="32">
        <v>0.53181</v>
      </c>
      <c r="DP77" s="32">
        <v>0.54459000000000002</v>
      </c>
      <c r="DQ77" s="32">
        <v>0.51576000000000011</v>
      </c>
      <c r="DR77" s="32">
        <v>0.49418000000000001</v>
      </c>
      <c r="DS77" s="32">
        <v>0.56546000000000007</v>
      </c>
      <c r="DT77" s="32">
        <v>0.61713000000000007</v>
      </c>
      <c r="DU77" s="32">
        <v>0.42609999999999998</v>
      </c>
      <c r="DV77" s="32">
        <v>0.41864999999999997</v>
      </c>
      <c r="DW77" s="32">
        <v>0.41360000000000002</v>
      </c>
      <c r="DX77" s="32">
        <v>0.40786</v>
      </c>
      <c r="DY77" s="32">
        <v>0.32522999999999996</v>
      </c>
      <c r="DZ77" s="32">
        <v>0.27627000000000002</v>
      </c>
      <c r="EA77" s="32">
        <v>0.20811000000000002</v>
      </c>
      <c r="EB77" s="32">
        <v>0.28385000000000005</v>
      </c>
      <c r="EC77" s="32">
        <v>0.31812000000000001</v>
      </c>
      <c r="ED77" s="32">
        <v>0.54733999999999994</v>
      </c>
      <c r="EE77" s="32">
        <v>0.55492000000000008</v>
      </c>
      <c r="EF77" s="32">
        <v>0.48334000000000005</v>
      </c>
      <c r="EG77" s="32">
        <v>0.45472000000000001</v>
      </c>
      <c r="EH77" s="32">
        <v>0.37037999999999999</v>
      </c>
      <c r="EI77" s="32">
        <v>0.32422000000000001</v>
      </c>
      <c r="EJ77" s="32">
        <v>0.24239000000000002</v>
      </c>
      <c r="EK77" s="32">
        <v>0.17310000000000003</v>
      </c>
      <c r="EL77" s="32">
        <v>0.10414</v>
      </c>
      <c r="EM77" s="32">
        <v>6.5170000000000006E-2</v>
      </c>
      <c r="EN77" s="32">
        <v>6.0149999999999995E-2</v>
      </c>
      <c r="EO77" s="32">
        <v>2.7199999999999998E-2</v>
      </c>
      <c r="EP77" s="32">
        <v>4.3290000000000002E-2</v>
      </c>
      <c r="EQ77" s="32">
        <v>8.8359999999999994E-2</v>
      </c>
      <c r="ER77" s="32">
        <v>7.0690000000000003E-2</v>
      </c>
      <c r="ES77" s="32">
        <v>0.15953999999999999</v>
      </c>
      <c r="ET77" s="32">
        <v>0.23683000000000001</v>
      </c>
      <c r="EU77" s="32">
        <v>0.18827000000000002</v>
      </c>
      <c r="EV77" s="32">
        <v>0.10503</v>
      </c>
      <c r="EW77" s="32">
        <v>9.2510000000000009E-2</v>
      </c>
      <c r="EX77" s="32">
        <v>0.15431999999999998</v>
      </c>
      <c r="EY77" s="32">
        <v>0.24490999999999999</v>
      </c>
      <c r="EZ77" s="32">
        <v>0.27594000000000002</v>
      </c>
      <c r="FA77" s="32">
        <v>0.22710999999999998</v>
      </c>
      <c r="FB77" s="32">
        <v>0.24958000000000002</v>
      </c>
      <c r="FC77" s="32">
        <v>0.13267999999999996</v>
      </c>
      <c r="FD77" s="32">
        <v>0.11002999999999999</v>
      </c>
      <c r="FE77" s="32">
        <v>9.622E-2</v>
      </c>
      <c r="FF77" s="32">
        <v>0.11776</v>
      </c>
      <c r="FG77" s="32">
        <v>0.10894</v>
      </c>
      <c r="FH77" s="32">
        <v>0.15437999999999999</v>
      </c>
      <c r="FI77" s="32">
        <v>0.15231999999999998</v>
      </c>
      <c r="FJ77" s="32">
        <v>0.10998000000000001</v>
      </c>
      <c r="FK77" s="32">
        <v>8.7609999999999993E-2</v>
      </c>
      <c r="FL77" s="32">
        <v>0.10233</v>
      </c>
      <c r="FM77" s="32">
        <v>8.650999999999999E-2</v>
      </c>
      <c r="FN77" s="32">
        <v>8.0519999999999994E-2</v>
      </c>
      <c r="FO77" s="32">
        <v>7.1650000000000005E-2</v>
      </c>
      <c r="FP77" s="32">
        <v>6.7549999999999999E-2</v>
      </c>
      <c r="FQ77" s="32">
        <v>5.9799999999999999E-2</v>
      </c>
      <c r="FR77" s="32">
        <v>6.6629999999999995E-2</v>
      </c>
      <c r="FS77" s="32">
        <v>5.5409999999999994E-2</v>
      </c>
      <c r="FT77" s="32">
        <v>5.7250000000000002E-2</v>
      </c>
      <c r="FU77" s="32">
        <v>5.7419999999999992E-2</v>
      </c>
      <c r="FV77" s="32">
        <v>5.6820000000000002E-2</v>
      </c>
      <c r="FW77" s="32">
        <v>5.9059999999999994E-2</v>
      </c>
      <c r="FX77" s="32">
        <v>5.6030000000000003E-2</v>
      </c>
      <c r="FY77" s="32">
        <v>5.7699999999999994E-2</v>
      </c>
      <c r="FZ77" s="32" t="s">
        <v>62</v>
      </c>
      <c r="GA77" s="32" t="s">
        <v>62</v>
      </c>
      <c r="GB77" s="32" t="s">
        <v>62</v>
      </c>
      <c r="GC77" s="32" t="s">
        <v>62</v>
      </c>
      <c r="GD77" s="32" t="s">
        <v>62</v>
      </c>
      <c r="GE77" s="32" t="s">
        <v>62</v>
      </c>
      <c r="GF77" s="32">
        <v>5.0029999999999998E-2</v>
      </c>
      <c r="GG77" s="32">
        <v>5.6625743384338428E-2</v>
      </c>
      <c r="GH77" s="32">
        <v>5.3708199999999998E-2</v>
      </c>
      <c r="GI77" s="32">
        <v>5.69128E-2</v>
      </c>
      <c r="GJ77" s="32">
        <v>5.0900500000000001E-2</v>
      </c>
      <c r="GK77" s="32">
        <v>5.2932199999999992E-2</v>
      </c>
      <c r="GL77" s="32">
        <v>6.8966600000000003E-2</v>
      </c>
      <c r="GM77" s="32">
        <v>5.7681399999999994E-2</v>
      </c>
      <c r="GN77" s="32">
        <v>5.1820099999999994E-2</v>
      </c>
      <c r="GO77" s="32">
        <v>5.9827499999999999E-2</v>
      </c>
      <c r="GP77" s="32">
        <v>6.3368000000000008E-2</v>
      </c>
      <c r="GQ77" s="32">
        <v>6.0896600000000002E-2</v>
      </c>
      <c r="GR77" s="32">
        <v>6.31385E-2</v>
      </c>
      <c r="GS77" s="32">
        <v>5.4311499999999999E-2</v>
      </c>
      <c r="GT77" s="32">
        <v>7.0812700000000006E-2</v>
      </c>
      <c r="GU77" s="32">
        <v>6.0373099999999999E-2</v>
      </c>
      <c r="GV77" s="32">
        <v>5.6248000000000006E-2</v>
      </c>
      <c r="GW77" s="32">
        <v>5.9769500000000003E-2</v>
      </c>
      <c r="GX77" s="32">
        <v>6.0361999999999999E-2</v>
      </c>
      <c r="GY77" s="32">
        <v>5.3944100000000002E-2</v>
      </c>
      <c r="GZ77" s="32">
        <v>6.7718899999999999E-2</v>
      </c>
      <c r="HA77" s="32">
        <v>6.96798E-2</v>
      </c>
      <c r="HB77" s="32">
        <v>7.0441799999999999E-2</v>
      </c>
      <c r="HC77" s="32">
        <v>7.2721999999999995E-2</v>
      </c>
      <c r="HD77" s="32">
        <v>8.9902999999999997E-2</v>
      </c>
      <c r="HE77" s="32">
        <v>8.0090300000000003E-2</v>
      </c>
      <c r="HF77" s="32">
        <v>7.3350799999999994E-2</v>
      </c>
      <c r="HG77" s="32">
        <v>6.293791E-2</v>
      </c>
      <c r="HH77" s="32">
        <v>6.4082200000000006E-2</v>
      </c>
      <c r="HI77" s="32">
        <v>8.3752999999999994E-2</v>
      </c>
      <c r="HJ77" s="32">
        <v>1.8432126</v>
      </c>
      <c r="HK77" s="32">
        <v>1.8814902999999998</v>
      </c>
      <c r="HL77" s="32">
        <v>2.474469</v>
      </c>
      <c r="HM77" s="32">
        <v>2.3827224999999999</v>
      </c>
      <c r="HN77" s="32">
        <v>2.3849917</v>
      </c>
      <c r="HO77" s="32">
        <v>2.3845706</v>
      </c>
      <c r="HP77" s="32">
        <v>1.1868136</v>
      </c>
      <c r="HQ77" s="32">
        <v>1.508254</v>
      </c>
      <c r="HR77" s="32">
        <v>1.6092541999999999</v>
      </c>
      <c r="HS77" s="32">
        <v>0.61241849999999998</v>
      </c>
      <c r="HT77" s="32">
        <v>1.3117623999999999</v>
      </c>
      <c r="HU77" s="32">
        <v>0.6511439</v>
      </c>
      <c r="HV77" s="32" t="s">
        <v>62</v>
      </c>
      <c r="HW77" s="32">
        <v>0.47790119999999997</v>
      </c>
      <c r="HX77" s="32">
        <v>1.2233189</v>
      </c>
      <c r="HY77" s="32" t="s">
        <v>62</v>
      </c>
      <c r="HZ77" s="32" t="s">
        <v>62</v>
      </c>
      <c r="IA77" s="32">
        <v>2.5276833000000001</v>
      </c>
      <c r="IB77" s="32">
        <v>1.1741519</v>
      </c>
      <c r="IC77" s="32">
        <v>7.9201755</v>
      </c>
      <c r="ID77" s="32">
        <v>7.9219080000000002</v>
      </c>
      <c r="IE77" s="32">
        <v>7.5581667000000001</v>
      </c>
      <c r="IF77" s="32">
        <v>7.6796559000000011</v>
      </c>
      <c r="IG77" s="32">
        <v>7.6824210000000006</v>
      </c>
      <c r="IH77" s="32">
        <v>7.6852029999999996</v>
      </c>
      <c r="II77" s="32">
        <v>1.7279582</v>
      </c>
      <c r="IJ77" s="32">
        <v>2.5754030999999999</v>
      </c>
      <c r="IK77" s="32">
        <v>1.5282026</v>
      </c>
      <c r="IL77" s="32">
        <v>0.32914689999999996</v>
      </c>
      <c r="IM77" s="32">
        <v>1.4267191000000001</v>
      </c>
      <c r="IN77" s="32">
        <v>1.0269286</v>
      </c>
      <c r="IO77" s="32">
        <v>2.69304E-2</v>
      </c>
      <c r="IP77" s="32">
        <v>0.42761829999999995</v>
      </c>
      <c r="IQ77" s="32">
        <v>0.5285051999999999</v>
      </c>
      <c r="IR77" s="32">
        <v>1.5308162000000001</v>
      </c>
      <c r="IS77" s="32">
        <v>1.479106</v>
      </c>
      <c r="IT77" s="32">
        <v>0.47400440000000005</v>
      </c>
      <c r="IU77" s="32">
        <v>0.92144359999999992</v>
      </c>
      <c r="IV77" s="32">
        <v>0.53791319999999998</v>
      </c>
      <c r="IW77" s="32">
        <v>1.3993869999999999</v>
      </c>
      <c r="IX77" s="32">
        <v>0.27488449999999998</v>
      </c>
      <c r="IY77" s="32">
        <v>1.4620353399999999</v>
      </c>
      <c r="IZ77" s="32">
        <v>0.9676112</v>
      </c>
      <c r="JA77" s="32">
        <v>0.19977819999999999</v>
      </c>
      <c r="JB77" s="32">
        <v>0.17506139999999998</v>
      </c>
      <c r="JC77" s="32">
        <v>1.8382017000000002</v>
      </c>
      <c r="JD77" s="32">
        <v>1.8118487999999999</v>
      </c>
      <c r="JE77" s="32">
        <v>1.8108907999999999</v>
      </c>
      <c r="JF77" s="32">
        <v>1.776975</v>
      </c>
      <c r="JG77" s="32">
        <v>1.7745992000000002</v>
      </c>
      <c r="JH77" s="32">
        <v>1.7748728</v>
      </c>
      <c r="JI77" s="32">
        <v>1.7739741</v>
      </c>
      <c r="JJ77" s="32">
        <v>1.7726633999999999</v>
      </c>
      <c r="JK77" s="32">
        <v>1.6365737</v>
      </c>
      <c r="JL77" s="32">
        <v>1.7426438</v>
      </c>
      <c r="JM77" s="32">
        <v>1.7472516</v>
      </c>
      <c r="JN77" s="32">
        <v>1.7476693999999999</v>
      </c>
      <c r="JO77" s="32">
        <v>1.7560066999999999</v>
      </c>
      <c r="JP77" s="32">
        <v>1.7529368999999999</v>
      </c>
      <c r="JQ77" s="32">
        <v>1.7532361000000001</v>
      </c>
      <c r="JR77" s="32">
        <v>1.7558552000000001</v>
      </c>
      <c r="JS77" s="32">
        <v>1.7577909999999999</v>
      </c>
      <c r="JT77" s="32">
        <v>1.7649940999999998</v>
      </c>
      <c r="JU77" s="32">
        <v>1.76465077</v>
      </c>
      <c r="JV77" s="32">
        <v>1.765307</v>
      </c>
      <c r="JW77" s="32">
        <v>1.7622425000000002</v>
      </c>
      <c r="JX77" s="32">
        <v>1.7543518</v>
      </c>
      <c r="JY77" s="32">
        <v>1.7574713</v>
      </c>
      <c r="JZ77" s="32">
        <v>1.7586801000000001</v>
      </c>
      <c r="KA77" s="32">
        <v>2.7462572000000001</v>
      </c>
      <c r="KB77" s="32">
        <v>2.7520403</v>
      </c>
      <c r="KC77" s="32">
        <v>2.7631498000000003</v>
      </c>
      <c r="KD77" s="32">
        <v>3.0710305</v>
      </c>
      <c r="KE77" s="32">
        <v>3.0669770000000001</v>
      </c>
      <c r="KF77" s="32">
        <v>3.9126106900000002</v>
      </c>
      <c r="KG77" s="32">
        <v>3.91284119</v>
      </c>
      <c r="KH77" s="32">
        <v>3.3081061900000002</v>
      </c>
      <c r="KI77" s="32">
        <v>3.0053631900000002</v>
      </c>
      <c r="KJ77" s="32">
        <v>2.9826482900000002</v>
      </c>
    </row>
    <row r="78" spans="1:296" ht="14.25" customHeight="1">
      <c r="A78" s="33" t="s">
        <v>109</v>
      </c>
      <c r="B78" s="34" t="s">
        <v>61</v>
      </c>
      <c r="C78" s="34" t="s">
        <v>61</v>
      </c>
      <c r="D78" s="34" t="s">
        <v>61</v>
      </c>
      <c r="E78" s="34" t="s">
        <v>61</v>
      </c>
      <c r="F78" s="34" t="s">
        <v>61</v>
      </c>
      <c r="G78" s="34" t="s">
        <v>61</v>
      </c>
      <c r="H78" s="34" t="s">
        <v>61</v>
      </c>
      <c r="I78" s="34" t="s">
        <v>61</v>
      </c>
      <c r="J78" s="34" t="s">
        <v>61</v>
      </c>
      <c r="K78" s="34" t="s">
        <v>61</v>
      </c>
      <c r="L78" s="34" t="s">
        <v>61</v>
      </c>
      <c r="M78" s="34" t="s">
        <v>61</v>
      </c>
      <c r="N78" s="34" t="s">
        <v>61</v>
      </c>
      <c r="O78" s="34" t="s">
        <v>61</v>
      </c>
      <c r="P78" s="34" t="s">
        <v>61</v>
      </c>
      <c r="Q78" s="34" t="s">
        <v>61</v>
      </c>
      <c r="R78" s="34" t="s">
        <v>61</v>
      </c>
      <c r="S78" s="34" t="s">
        <v>61</v>
      </c>
      <c r="T78" s="34" t="s">
        <v>61</v>
      </c>
      <c r="U78" s="34" t="s">
        <v>61</v>
      </c>
      <c r="V78" s="34" t="s">
        <v>61</v>
      </c>
      <c r="W78" s="34" t="s">
        <v>61</v>
      </c>
      <c r="X78" s="34" t="s">
        <v>61</v>
      </c>
      <c r="Y78" s="34" t="s">
        <v>61</v>
      </c>
      <c r="Z78" s="34" t="s">
        <v>61</v>
      </c>
      <c r="AA78" s="34" t="s">
        <v>61</v>
      </c>
      <c r="AB78" s="34" t="s">
        <v>61</v>
      </c>
      <c r="AC78" s="34" t="s">
        <v>61</v>
      </c>
      <c r="AD78" s="34" t="s">
        <v>61</v>
      </c>
      <c r="AE78" s="34" t="s">
        <v>61</v>
      </c>
      <c r="AF78" s="34" t="s">
        <v>61</v>
      </c>
      <c r="AG78" s="34" t="s">
        <v>61</v>
      </c>
      <c r="AH78" s="34" t="s">
        <v>61</v>
      </c>
      <c r="AI78" s="34" t="s">
        <v>61</v>
      </c>
      <c r="AJ78" s="34" t="s">
        <v>61</v>
      </c>
      <c r="AK78" s="32" t="s">
        <v>61</v>
      </c>
      <c r="AL78" s="32" t="s">
        <v>61</v>
      </c>
      <c r="AM78" s="32" t="s">
        <v>61</v>
      </c>
      <c r="AN78" s="32" t="s">
        <v>61</v>
      </c>
      <c r="AO78" s="32" t="s">
        <v>61</v>
      </c>
      <c r="AP78" s="32" t="s">
        <v>61</v>
      </c>
      <c r="AQ78" s="32" t="s">
        <v>61</v>
      </c>
      <c r="AR78" s="32" t="s">
        <v>61</v>
      </c>
      <c r="AS78" s="32" t="s">
        <v>61</v>
      </c>
      <c r="AT78" s="32" t="s">
        <v>61</v>
      </c>
      <c r="AU78" s="32" t="s">
        <v>61</v>
      </c>
      <c r="AV78" s="32" t="s">
        <v>61</v>
      </c>
      <c r="AW78" s="32" t="s">
        <v>61</v>
      </c>
      <c r="AX78" s="32" t="s">
        <v>61</v>
      </c>
      <c r="AY78" s="32" t="s">
        <v>61</v>
      </c>
      <c r="AZ78" s="32" t="s">
        <v>61</v>
      </c>
      <c r="BA78" s="32" t="s">
        <v>61</v>
      </c>
      <c r="BB78" s="32" t="s">
        <v>61</v>
      </c>
      <c r="BC78" s="32" t="s">
        <v>61</v>
      </c>
      <c r="BD78" s="32" t="s">
        <v>61</v>
      </c>
      <c r="BE78" s="32" t="s">
        <v>61</v>
      </c>
      <c r="BF78" s="32" t="s">
        <v>61</v>
      </c>
      <c r="BG78" s="32" t="s">
        <v>61</v>
      </c>
      <c r="BH78" s="32" t="s">
        <v>61</v>
      </c>
      <c r="BI78" s="32" t="s">
        <v>61</v>
      </c>
      <c r="BJ78" s="32" t="s">
        <v>61</v>
      </c>
      <c r="BK78" s="32" t="s">
        <v>61</v>
      </c>
      <c r="BL78" s="32" t="s">
        <v>61</v>
      </c>
      <c r="BM78" s="32" t="s">
        <v>61</v>
      </c>
      <c r="BN78" s="32" t="s">
        <v>61</v>
      </c>
      <c r="BO78" s="32" t="s">
        <v>61</v>
      </c>
      <c r="BP78" s="32" t="s">
        <v>61</v>
      </c>
      <c r="BQ78" s="32" t="s">
        <v>61</v>
      </c>
      <c r="BR78" s="32" t="s">
        <v>61</v>
      </c>
      <c r="BS78" s="32" t="s">
        <v>61</v>
      </c>
      <c r="BT78" s="32" t="s">
        <v>61</v>
      </c>
      <c r="BU78" s="32" t="s">
        <v>61</v>
      </c>
      <c r="BV78" s="32" t="s">
        <v>61</v>
      </c>
      <c r="BW78" s="32" t="s">
        <v>61</v>
      </c>
      <c r="BX78" s="32" t="s">
        <v>61</v>
      </c>
      <c r="BY78" s="32" t="s">
        <v>61</v>
      </c>
      <c r="BZ78" s="32" t="s">
        <v>61</v>
      </c>
      <c r="CA78" s="32" t="s">
        <v>61</v>
      </c>
      <c r="CB78" s="32" t="s">
        <v>61</v>
      </c>
      <c r="CC78" s="32" t="s">
        <v>61</v>
      </c>
      <c r="CD78" s="32" t="s">
        <v>61</v>
      </c>
      <c r="CE78" s="32" t="s">
        <v>61</v>
      </c>
      <c r="CF78" s="32" t="s">
        <v>61</v>
      </c>
      <c r="CG78" s="32" t="s">
        <v>61</v>
      </c>
      <c r="CH78" s="32" t="s">
        <v>61</v>
      </c>
      <c r="CI78" s="32" t="s">
        <v>61</v>
      </c>
      <c r="CJ78" s="32" t="s">
        <v>61</v>
      </c>
      <c r="CK78" s="32" t="s">
        <v>61</v>
      </c>
      <c r="CL78" s="32" t="s">
        <v>61</v>
      </c>
      <c r="CM78" s="32" t="s">
        <v>61</v>
      </c>
      <c r="CN78" s="32" t="s">
        <v>61</v>
      </c>
      <c r="CO78" s="32" t="s">
        <v>61</v>
      </c>
      <c r="CP78" s="32" t="s">
        <v>61</v>
      </c>
      <c r="CQ78" s="32" t="s">
        <v>61</v>
      </c>
      <c r="CR78" s="32" t="s">
        <v>61</v>
      </c>
      <c r="CS78" s="32" t="s">
        <v>61</v>
      </c>
      <c r="CT78" s="32" t="s">
        <v>61</v>
      </c>
      <c r="CU78" s="32" t="s">
        <v>61</v>
      </c>
      <c r="CV78" s="32" t="s">
        <v>61</v>
      </c>
      <c r="CW78" s="32" t="s">
        <v>61</v>
      </c>
      <c r="CX78" s="32" t="s">
        <v>61</v>
      </c>
      <c r="CY78" s="32" t="s">
        <v>61</v>
      </c>
      <c r="CZ78" s="32" t="s">
        <v>61</v>
      </c>
      <c r="DA78" s="32" t="s">
        <v>61</v>
      </c>
      <c r="DB78" s="32" t="s">
        <v>61</v>
      </c>
      <c r="DC78" s="32" t="s">
        <v>61</v>
      </c>
      <c r="DD78" s="32" t="s">
        <v>61</v>
      </c>
      <c r="DE78" s="32" t="s">
        <v>61</v>
      </c>
      <c r="DF78" s="32" t="s">
        <v>61</v>
      </c>
      <c r="DG78" s="32" t="s">
        <v>61</v>
      </c>
      <c r="DH78" s="32">
        <v>5.3835899999999999</v>
      </c>
      <c r="DI78" s="32">
        <v>5.3591600000000001</v>
      </c>
      <c r="DJ78" s="32">
        <v>5.8238799999999999</v>
      </c>
      <c r="DK78" s="32">
        <v>6.6863799999999998</v>
      </c>
      <c r="DL78" s="32">
        <v>7.1459400000000004</v>
      </c>
      <c r="DM78" s="32">
        <v>6.9923299999999999</v>
      </c>
      <c r="DN78" s="32">
        <v>7.3126699999999989</v>
      </c>
      <c r="DO78" s="32">
        <v>7.3659800000000004</v>
      </c>
      <c r="DP78" s="32">
        <v>8.0453600000000005</v>
      </c>
      <c r="DQ78" s="32">
        <v>7.3495599999999994</v>
      </c>
      <c r="DR78" s="32">
        <v>7.6811699999999998</v>
      </c>
      <c r="DS78" s="32">
        <v>7.5839800000000004</v>
      </c>
      <c r="DT78" s="32">
        <v>7.4718799999999996</v>
      </c>
      <c r="DU78" s="32">
        <v>7.2893699999999999</v>
      </c>
      <c r="DV78" s="32">
        <v>7.1323199999999991</v>
      </c>
      <c r="DW78" s="32">
        <v>7.2628199999999996</v>
      </c>
      <c r="DX78" s="32">
        <v>7.4147699999999999</v>
      </c>
      <c r="DY78" s="32">
        <v>7.6644400000000008</v>
      </c>
      <c r="DZ78" s="32">
        <v>7.28437</v>
      </c>
      <c r="EA78" s="32">
        <v>7.2847200000000001</v>
      </c>
      <c r="EB78" s="32">
        <v>7.2325999999999997</v>
      </c>
      <c r="EC78" s="32">
        <v>7.17957</v>
      </c>
      <c r="ED78" s="32">
        <v>7.7135899999999999</v>
      </c>
      <c r="EE78" s="32">
        <v>13.21368</v>
      </c>
      <c r="EF78" s="32">
        <v>13.142589999999998</v>
      </c>
      <c r="EG78" s="32">
        <v>13.127999999999998</v>
      </c>
      <c r="EH78" s="32">
        <v>12.827110000000001</v>
      </c>
      <c r="EI78" s="32">
        <v>12.87759</v>
      </c>
      <c r="EJ78" s="32">
        <v>13.09116</v>
      </c>
      <c r="EK78" s="32">
        <v>14.964540000000001</v>
      </c>
      <c r="EL78" s="32">
        <v>13.756830000000001</v>
      </c>
      <c r="EM78" s="32">
        <v>13.25254</v>
      </c>
      <c r="EN78" s="32">
        <v>12.71147</v>
      </c>
      <c r="EO78" s="32">
        <v>12.60223</v>
      </c>
      <c r="EP78" s="32">
        <v>12.8246</v>
      </c>
      <c r="EQ78" s="32">
        <v>12.104679999999998</v>
      </c>
      <c r="ER78" s="32">
        <v>11.98387</v>
      </c>
      <c r="ES78" s="32">
        <v>12.088369999999999</v>
      </c>
      <c r="ET78" s="32">
        <v>11.921500000000002</v>
      </c>
      <c r="EU78" s="32">
        <v>10.765560000000001</v>
      </c>
      <c r="EV78" s="32">
        <v>10.611309999999998</v>
      </c>
      <c r="EW78" s="32">
        <v>11.442919999999999</v>
      </c>
      <c r="EX78" s="32">
        <v>11.720400000000001</v>
      </c>
      <c r="EY78" s="32">
        <v>10.899380000000001</v>
      </c>
      <c r="EZ78" s="32">
        <v>12.34831</v>
      </c>
      <c r="FA78" s="32">
        <v>12.273870000000001</v>
      </c>
      <c r="FB78" s="32">
        <v>13.902480000000002</v>
      </c>
      <c r="FC78" s="32">
        <v>13.945029999999999</v>
      </c>
      <c r="FD78" s="32">
        <v>14.265860000000002</v>
      </c>
      <c r="FE78" s="32">
        <v>14.541610000000002</v>
      </c>
      <c r="FF78" s="32">
        <v>15.040570000000001</v>
      </c>
      <c r="FG78" s="32">
        <v>15.137890000000001</v>
      </c>
      <c r="FH78" s="32">
        <v>15.401439999999997</v>
      </c>
      <c r="FI78" s="32">
        <v>16.271149999999999</v>
      </c>
      <c r="FJ78" s="32">
        <v>17.818680000000001</v>
      </c>
      <c r="FK78" s="32">
        <v>17.414909999999999</v>
      </c>
      <c r="FL78" s="32">
        <v>19.318779999999997</v>
      </c>
      <c r="FM78" s="32">
        <v>19.694289999999999</v>
      </c>
      <c r="FN78" s="32">
        <v>19.510449999999999</v>
      </c>
      <c r="FO78" s="32">
        <v>20.0062</v>
      </c>
      <c r="FP78" s="32">
        <v>19.737459999999999</v>
      </c>
      <c r="FQ78" s="32">
        <v>20.075659999999999</v>
      </c>
      <c r="FR78" s="32">
        <v>20.182179999999999</v>
      </c>
      <c r="FS78" s="32">
        <v>21.097360000000002</v>
      </c>
      <c r="FT78" s="32">
        <v>21.074660000000002</v>
      </c>
      <c r="FU78" s="32">
        <v>21.059080000000002</v>
      </c>
      <c r="FV78" s="32">
        <v>19.641020000000001</v>
      </c>
      <c r="FW78" s="32">
        <v>20.43085</v>
      </c>
      <c r="FX78" s="32">
        <v>19.80462</v>
      </c>
      <c r="FY78" s="32">
        <v>21.528009999999998</v>
      </c>
      <c r="FZ78" s="32">
        <v>21.030160000000002</v>
      </c>
      <c r="GA78" s="32">
        <v>19.913019999999999</v>
      </c>
      <c r="GB78" s="32">
        <v>19.774350000000002</v>
      </c>
      <c r="GC78" s="32">
        <v>19.241000000000003</v>
      </c>
      <c r="GD78" s="32">
        <v>18.476929999999996</v>
      </c>
      <c r="GE78" s="32">
        <v>18.218400000000003</v>
      </c>
      <c r="GF78" s="32">
        <v>17.561910000000001</v>
      </c>
      <c r="GG78" s="32">
        <v>17.907095652038024</v>
      </c>
      <c r="GH78" s="32">
        <v>15.192453803690146</v>
      </c>
      <c r="GI78" s="32">
        <v>14.41970722482</v>
      </c>
      <c r="GJ78" s="32">
        <v>14.383707999890001</v>
      </c>
      <c r="GK78" s="32">
        <v>13.870828334010001</v>
      </c>
      <c r="GL78" s="32">
        <v>8.4107752302200005</v>
      </c>
      <c r="GM78" s="32">
        <v>15.148252681140001</v>
      </c>
      <c r="GN78" s="32">
        <v>14.398598196270001</v>
      </c>
      <c r="GO78" s="32">
        <v>14.41067406983</v>
      </c>
      <c r="GP78" s="32">
        <v>13.955611158220002</v>
      </c>
      <c r="GQ78" s="32">
        <v>13.851440702809999</v>
      </c>
      <c r="GR78" s="32">
        <v>13.169465369559999</v>
      </c>
      <c r="GS78" s="32">
        <v>12.932890891989999</v>
      </c>
      <c r="GT78" s="32">
        <v>12.320826535689999</v>
      </c>
      <c r="GU78" s="32">
        <v>12.211856159351001</v>
      </c>
      <c r="GV78" s="32">
        <v>13.971737246371001</v>
      </c>
      <c r="GW78" s="32">
        <v>14.058060548001</v>
      </c>
      <c r="GX78" s="32">
        <v>13.657963542781001</v>
      </c>
      <c r="GY78" s="32">
        <v>13.563922251131</v>
      </c>
      <c r="GZ78" s="32">
        <v>13.312703352261</v>
      </c>
      <c r="HA78" s="32">
        <v>13.315705778781</v>
      </c>
      <c r="HB78" s="32">
        <v>13.229190248040998</v>
      </c>
      <c r="HC78" s="32">
        <v>12.508929917401</v>
      </c>
      <c r="HD78" s="32">
        <v>12.133732890310998</v>
      </c>
      <c r="HE78" s="32">
        <v>12.075602243780999</v>
      </c>
      <c r="HF78" s="32">
        <v>11.908226385240999</v>
      </c>
      <c r="HG78" s="32">
        <v>11.801499664081</v>
      </c>
      <c r="HH78" s="32">
        <v>11.640761972601</v>
      </c>
      <c r="HI78" s="32">
        <v>11.615464882181</v>
      </c>
      <c r="HJ78" s="32">
        <v>11.660232788590999</v>
      </c>
      <c r="HK78" s="32">
        <v>11.873990989443799</v>
      </c>
      <c r="HL78" s="32">
        <v>11.600395783741</v>
      </c>
      <c r="HM78" s="32">
        <v>11.629924834221001</v>
      </c>
      <c r="HN78" s="32">
        <v>12.110269045240999</v>
      </c>
      <c r="HO78" s="32">
        <v>12.033017378281</v>
      </c>
      <c r="HP78" s="32">
        <v>11.4845596379055</v>
      </c>
      <c r="HQ78" s="32">
        <v>11.15122652991019</v>
      </c>
      <c r="HR78" s="32">
        <v>10.723832121260999</v>
      </c>
      <c r="HS78" s="32">
        <v>10.756377674390999</v>
      </c>
      <c r="HT78" s="32">
        <v>10.704633079991</v>
      </c>
      <c r="HU78" s="32">
        <v>7.2253547667409999</v>
      </c>
      <c r="HV78" s="32">
        <v>10.923908429741001</v>
      </c>
      <c r="HW78" s="32">
        <v>11.174067252651</v>
      </c>
      <c r="HX78" s="32">
        <v>11.2972499266978</v>
      </c>
      <c r="HY78" s="32">
        <v>11.098646252244601</v>
      </c>
      <c r="HZ78" s="32">
        <v>11.1428254843772</v>
      </c>
      <c r="IA78" s="32">
        <v>11.054087013856801</v>
      </c>
      <c r="IB78" s="32">
        <v>10.203703048659399</v>
      </c>
      <c r="IC78" s="32">
        <v>10.094405612815899</v>
      </c>
      <c r="ID78" s="32">
        <v>10.023926757026901</v>
      </c>
      <c r="IE78" s="32">
        <v>10.382715084777399</v>
      </c>
      <c r="IF78" s="32">
        <v>10.2205227420248</v>
      </c>
      <c r="IG78" s="32">
        <v>10.321147062720501</v>
      </c>
      <c r="IH78" s="32">
        <v>10.171987400443401</v>
      </c>
      <c r="II78" s="32">
        <v>10.0899008916731</v>
      </c>
      <c r="IJ78" s="32">
        <v>10.100706029351299</v>
      </c>
      <c r="IK78" s="32">
        <v>9.9808853694355992</v>
      </c>
      <c r="IL78" s="32">
        <v>9.7743440270596</v>
      </c>
      <c r="IM78" s="32">
        <v>10.078914173294901</v>
      </c>
      <c r="IN78" s="32">
        <v>10.052139355609802</v>
      </c>
      <c r="IO78" s="32">
        <v>10.255178207047164</v>
      </c>
      <c r="IP78" s="32">
        <v>10.032397390999998</v>
      </c>
      <c r="IQ78" s="32">
        <v>9.9016435763979622</v>
      </c>
      <c r="IR78" s="32">
        <v>9.9787866693003</v>
      </c>
      <c r="IS78" s="32">
        <v>9.9678905009999994</v>
      </c>
      <c r="IT78" s="32">
        <v>9.8727809451394002</v>
      </c>
      <c r="IU78" s="32">
        <v>9.9100691205210989</v>
      </c>
      <c r="IV78" s="32">
        <v>10.040168587237501</v>
      </c>
      <c r="IW78" s="32">
        <v>9.7063495885085995</v>
      </c>
      <c r="IX78" s="32">
        <v>9.7551380866583983</v>
      </c>
      <c r="IY78" s="32">
        <v>9.5462160217622998</v>
      </c>
      <c r="IZ78" s="32">
        <v>9.3002625257225997</v>
      </c>
      <c r="JA78" s="32">
        <v>9.4271421567183005</v>
      </c>
      <c r="JB78" s="32">
        <v>9.2618109799999999</v>
      </c>
      <c r="JC78" s="32">
        <v>9.2979233945717006</v>
      </c>
      <c r="JD78" s="32">
        <v>9.2597685216642009</v>
      </c>
      <c r="JE78" s="32">
        <v>9.1854960801281003</v>
      </c>
      <c r="JF78" s="32">
        <v>9.2047574437915003</v>
      </c>
      <c r="JG78" s="32">
        <v>9.5611190434728002</v>
      </c>
      <c r="JH78" s="32">
        <v>9.5774066328306997</v>
      </c>
      <c r="JI78" s="32">
        <v>9.8005071160626986</v>
      </c>
      <c r="JJ78" s="32">
        <v>9.6548830751391002</v>
      </c>
      <c r="JK78" s="32">
        <v>9.8277405951755998</v>
      </c>
      <c r="JL78" s="32">
        <v>9.8211538577394002</v>
      </c>
      <c r="JM78" s="32">
        <v>9.4524037702308004</v>
      </c>
      <c r="JN78" s="32">
        <v>8.8602122201835005</v>
      </c>
      <c r="JO78" s="32">
        <v>8.7979304933751994</v>
      </c>
      <c r="JP78" s="32">
        <v>8.6793717714006</v>
      </c>
      <c r="JQ78" s="32">
        <v>8.5998549141799998</v>
      </c>
      <c r="JR78" s="32">
        <v>8.8790058307385991</v>
      </c>
      <c r="JS78" s="32">
        <v>8.871635263377101</v>
      </c>
      <c r="JT78" s="32">
        <v>9.2348956759187999</v>
      </c>
      <c r="JU78" s="32">
        <v>9.2243757685106011</v>
      </c>
      <c r="JV78" s="32">
        <v>9.2705933252981989</v>
      </c>
      <c r="JW78" s="32">
        <v>9.4454003610471009</v>
      </c>
      <c r="JX78" s="32">
        <v>9.6658942130566992</v>
      </c>
      <c r="JY78" s="32">
        <v>9.5728779278408993</v>
      </c>
      <c r="JZ78" s="32">
        <v>9.2589846861129015</v>
      </c>
      <c r="KA78" s="32">
        <v>8.692418024236801</v>
      </c>
      <c r="KB78" s="32">
        <v>9.152690628424299</v>
      </c>
      <c r="KC78" s="32">
        <v>9.0931613748857991</v>
      </c>
      <c r="KD78" s="32">
        <v>9.3564153387186995</v>
      </c>
      <c r="KE78" s="32">
        <v>9.5328963193382013</v>
      </c>
      <c r="KF78" s="32">
        <v>9.4258170500127996</v>
      </c>
      <c r="KG78" s="32">
        <v>9.0785303346335997</v>
      </c>
      <c r="KH78" s="32">
        <v>9.4516502353625995</v>
      </c>
      <c r="KI78" s="32">
        <v>9.4295122888837</v>
      </c>
      <c r="KJ78" s="32">
        <v>9.5504556159977003</v>
      </c>
    </row>
    <row r="79" spans="1:296" ht="14.25" customHeight="1">
      <c r="A79" s="33" t="s">
        <v>135</v>
      </c>
      <c r="B79" s="34">
        <v>2.9240699999999999</v>
      </c>
      <c r="C79" s="34">
        <v>3.0452499999999998</v>
      </c>
      <c r="D79" s="34">
        <v>3.0452499999999998</v>
      </c>
      <c r="E79" s="34">
        <v>3.0452499999999998</v>
      </c>
      <c r="F79" s="34">
        <v>3.0452499999999998</v>
      </c>
      <c r="G79" s="34">
        <v>5.0449099999999998</v>
      </c>
      <c r="H79" s="34">
        <v>5.0449099999999998</v>
      </c>
      <c r="I79" s="34">
        <v>5.0449099999999998</v>
      </c>
      <c r="J79" s="34">
        <v>5.0449099999999998</v>
      </c>
      <c r="K79" s="34">
        <v>5.0449099999999998</v>
      </c>
      <c r="L79" s="34">
        <v>5.0449099999999998</v>
      </c>
      <c r="M79" s="34">
        <v>5.0449099999999998</v>
      </c>
      <c r="N79" s="34">
        <v>5.0449099999999998</v>
      </c>
      <c r="O79" s="34">
        <v>5.0449999999999999</v>
      </c>
      <c r="P79" s="34">
        <v>5.0940000000000003</v>
      </c>
      <c r="Q79" s="34">
        <v>5.1040000000000001</v>
      </c>
      <c r="R79" s="34">
        <v>3</v>
      </c>
      <c r="S79" s="34">
        <v>3</v>
      </c>
      <c r="T79" s="34">
        <v>3</v>
      </c>
      <c r="U79" s="34">
        <v>3.24</v>
      </c>
      <c r="V79" s="34">
        <v>4.5179999999999998</v>
      </c>
      <c r="W79" s="34">
        <v>4.4290000000000003</v>
      </c>
      <c r="X79" s="34">
        <v>4.2789999999999999</v>
      </c>
      <c r="Y79" s="34">
        <v>5.1280000000000001</v>
      </c>
      <c r="Z79" s="34">
        <v>5.4180000000000001</v>
      </c>
      <c r="AA79" s="34">
        <v>5.4176000000000002</v>
      </c>
      <c r="AB79" s="34">
        <v>6.0579999999999998</v>
      </c>
      <c r="AC79" s="34">
        <v>6.5579999999999998</v>
      </c>
      <c r="AD79" s="34">
        <v>6.2050000000000001</v>
      </c>
      <c r="AE79" s="34">
        <v>6.3470000000000004</v>
      </c>
      <c r="AF79" s="34">
        <v>6.5579999999999998</v>
      </c>
      <c r="AG79" s="34">
        <v>6.0579999999999998</v>
      </c>
      <c r="AH79" s="34">
        <v>6.0780000000000003</v>
      </c>
      <c r="AI79" s="34">
        <v>7.8029999999999999</v>
      </c>
      <c r="AJ79" s="34">
        <v>8.6549999999999994</v>
      </c>
      <c r="AK79" s="32">
        <v>8.68</v>
      </c>
      <c r="AL79" s="32">
        <v>8.8930000000000007</v>
      </c>
      <c r="AM79" s="32">
        <v>9.1920000000000002</v>
      </c>
      <c r="AN79" s="32">
        <v>9.2089999999999996</v>
      </c>
      <c r="AO79" s="32">
        <v>9.7319999999999993</v>
      </c>
      <c r="AP79" s="32">
        <v>10.409000000000001</v>
      </c>
      <c r="AQ79" s="32">
        <v>9.8719999999999999</v>
      </c>
      <c r="AR79" s="32">
        <v>5.7846800000000007</v>
      </c>
      <c r="AS79" s="32">
        <v>5.2945599999999997</v>
      </c>
      <c r="AT79" s="32">
        <v>8.9470200000000002</v>
      </c>
      <c r="AU79" s="32">
        <v>5.6542800000000009</v>
      </c>
      <c r="AV79" s="32">
        <v>7.8108500000000003</v>
      </c>
      <c r="AW79" s="32">
        <v>4.7438099999999999</v>
      </c>
      <c r="AX79" s="32">
        <v>1.399</v>
      </c>
      <c r="AY79" s="32">
        <v>4.4790000000000001</v>
      </c>
      <c r="AZ79" s="32">
        <v>4.4320000000000004</v>
      </c>
      <c r="BA79" s="32">
        <v>4.9589999999999996</v>
      </c>
      <c r="BB79" s="32">
        <v>7.1479999999999997</v>
      </c>
      <c r="BC79" s="32">
        <v>6.8289999999999997</v>
      </c>
      <c r="BD79" s="32">
        <v>7.5579999999999998</v>
      </c>
      <c r="BE79" s="32">
        <v>7.133</v>
      </c>
      <c r="BF79" s="32">
        <v>7.6349999999999998</v>
      </c>
      <c r="BG79" s="32">
        <v>7.4</v>
      </c>
      <c r="BH79" s="32">
        <v>6.984</v>
      </c>
      <c r="BI79" s="32">
        <v>7.0179999999999998</v>
      </c>
      <c r="BJ79" s="32">
        <v>6.391</v>
      </c>
      <c r="BK79" s="32">
        <v>5.8470000000000004</v>
      </c>
      <c r="BL79" s="32">
        <v>5.609</v>
      </c>
      <c r="BM79" s="32">
        <v>5.548</v>
      </c>
      <c r="BN79" s="32">
        <v>5.1609999999999996</v>
      </c>
      <c r="BO79" s="32">
        <v>5.1630000000000003</v>
      </c>
      <c r="BP79" s="32">
        <v>5.55</v>
      </c>
      <c r="BQ79" s="32">
        <v>4.6379999999999999</v>
      </c>
      <c r="BR79" s="32">
        <v>4.6379999999999999</v>
      </c>
      <c r="BS79" s="32">
        <v>4.5750000000000002</v>
      </c>
      <c r="BT79" s="32">
        <v>4.1909999999999998</v>
      </c>
      <c r="BU79" s="32">
        <v>4.6909999999999998</v>
      </c>
      <c r="BV79" s="32">
        <v>4.1669999999999998</v>
      </c>
      <c r="BW79" s="32">
        <v>4.1669999999999998</v>
      </c>
      <c r="BX79" s="32">
        <v>4.1669999999999998</v>
      </c>
      <c r="BY79" s="32">
        <v>4.1040000000000001</v>
      </c>
      <c r="BZ79" s="32">
        <v>3.72</v>
      </c>
      <c r="CA79" s="32">
        <v>3.72</v>
      </c>
      <c r="CB79" s="32">
        <v>3.198</v>
      </c>
      <c r="CC79" s="32">
        <v>3.198</v>
      </c>
      <c r="CD79" s="32">
        <v>3.198</v>
      </c>
      <c r="CE79" s="32">
        <v>3.198</v>
      </c>
      <c r="CF79" s="32">
        <v>3.198</v>
      </c>
      <c r="CG79" s="32">
        <v>3.1259999999999999</v>
      </c>
      <c r="CH79" s="32">
        <v>2.6829999999999998</v>
      </c>
      <c r="CI79" s="32" t="s">
        <v>61</v>
      </c>
      <c r="CJ79" s="32" t="s">
        <v>61</v>
      </c>
      <c r="CK79" s="32" t="s">
        <v>61</v>
      </c>
      <c r="CL79" s="32" t="s">
        <v>61</v>
      </c>
      <c r="CM79" s="32" t="s">
        <v>61</v>
      </c>
      <c r="CN79" s="32" t="s">
        <v>61</v>
      </c>
      <c r="CO79" s="32" t="s">
        <v>61</v>
      </c>
      <c r="CP79" s="32" t="s">
        <v>61</v>
      </c>
      <c r="CQ79" s="32" t="s">
        <v>61</v>
      </c>
      <c r="CR79" s="32" t="s">
        <v>61</v>
      </c>
      <c r="CS79" s="32" t="s">
        <v>61</v>
      </c>
      <c r="CT79" s="32" t="s">
        <v>61</v>
      </c>
      <c r="CU79" s="32" t="s">
        <v>61</v>
      </c>
      <c r="CV79" s="32" t="s">
        <v>61</v>
      </c>
      <c r="CW79" s="32" t="s">
        <v>61</v>
      </c>
      <c r="CX79" s="32" t="s">
        <v>61</v>
      </c>
      <c r="CY79" s="32" t="s">
        <v>61</v>
      </c>
      <c r="CZ79" s="32" t="s">
        <v>61</v>
      </c>
      <c r="DA79" s="32" t="s">
        <v>61</v>
      </c>
      <c r="DB79" s="32" t="s">
        <v>61</v>
      </c>
      <c r="DC79" s="32" t="s">
        <v>61</v>
      </c>
      <c r="DD79" s="32" t="s">
        <v>61</v>
      </c>
      <c r="DE79" s="32" t="s">
        <v>61</v>
      </c>
      <c r="DF79" s="32" t="s">
        <v>61</v>
      </c>
      <c r="DG79" s="32" t="s">
        <v>61</v>
      </c>
      <c r="DH79" s="32">
        <v>28.585840000000001</v>
      </c>
      <c r="DI79" s="32">
        <v>30.288880000000002</v>
      </c>
      <c r="DJ79" s="32">
        <v>28.585840000000001</v>
      </c>
      <c r="DK79" s="32">
        <v>25.637360000000001</v>
      </c>
      <c r="DL79" s="32">
        <v>25.347360000000002</v>
      </c>
      <c r="DM79" s="32">
        <v>25.347360000000002</v>
      </c>
      <c r="DN79" s="32">
        <v>25.347360000000002</v>
      </c>
      <c r="DO79" s="32">
        <v>25.347360000000002</v>
      </c>
      <c r="DP79" s="32">
        <v>25.347360000000002</v>
      </c>
      <c r="DQ79" s="32">
        <v>24.453310000000002</v>
      </c>
      <c r="DR79" s="32">
        <v>23.382009999999998</v>
      </c>
      <c r="DS79" s="32">
        <v>23.25431</v>
      </c>
      <c r="DT79" s="32">
        <v>23.776389999999999</v>
      </c>
      <c r="DU79" s="32">
        <v>25.306150000000002</v>
      </c>
      <c r="DV79" s="32">
        <v>23.25431</v>
      </c>
      <c r="DW79" s="32">
        <v>21.199870000000001</v>
      </c>
      <c r="DX79" s="32">
        <v>12.29087</v>
      </c>
      <c r="DY79" s="32">
        <v>14.025870000000001</v>
      </c>
      <c r="DZ79" s="32">
        <v>14.45987</v>
      </c>
      <c r="EA79" s="32">
        <v>32.28687</v>
      </c>
      <c r="EB79" s="32">
        <v>32.191870000000002</v>
      </c>
      <c r="EC79" s="32">
        <v>32.632870000000004</v>
      </c>
      <c r="ED79" s="32">
        <v>30.399870000000004</v>
      </c>
      <c r="EE79" s="32">
        <v>30.404870000000003</v>
      </c>
      <c r="EF79" s="32">
        <v>30.745870000000004</v>
      </c>
      <c r="EG79" s="32">
        <v>31.309870000000004</v>
      </c>
      <c r="EH79" s="32">
        <v>31.629870000000004</v>
      </c>
      <c r="EI79" s="32">
        <v>29.597429999999999</v>
      </c>
      <c r="EJ79" s="32">
        <v>26.78443</v>
      </c>
      <c r="EK79" s="32">
        <v>26.946429999999999</v>
      </c>
      <c r="EL79" s="32">
        <v>26.982430000000001</v>
      </c>
      <c r="EM79" s="32">
        <v>31.048410000000001</v>
      </c>
      <c r="EN79" s="32">
        <v>26.512830000000001</v>
      </c>
      <c r="EO79" s="32">
        <v>22.847630000000002</v>
      </c>
      <c r="EP79" s="32">
        <v>18.855930000000001</v>
      </c>
      <c r="EQ79" s="32">
        <v>19.05293</v>
      </c>
      <c r="ER79" s="32">
        <v>20.027000000000001</v>
      </c>
      <c r="ES79" s="32">
        <v>19.425930000000001</v>
      </c>
      <c r="ET79" s="32">
        <v>19.894929999999999</v>
      </c>
      <c r="EU79" s="32">
        <v>17.5075</v>
      </c>
      <c r="EV79" s="32">
        <v>14.7828</v>
      </c>
      <c r="EW79" s="32">
        <v>11.235799999999999</v>
      </c>
      <c r="EX79" s="32">
        <v>11.3088</v>
      </c>
      <c r="EY79" s="32">
        <v>10.754799999999999</v>
      </c>
      <c r="EZ79" s="32">
        <v>10.706799999999999</v>
      </c>
      <c r="FA79" s="32">
        <v>10.575799999999999</v>
      </c>
      <c r="FB79" s="32">
        <v>13.4191</v>
      </c>
      <c r="FC79" s="32">
        <v>13.2431</v>
      </c>
      <c r="FD79" s="32">
        <v>13.883100000000001</v>
      </c>
      <c r="FE79" s="32">
        <v>13.350100000000001</v>
      </c>
      <c r="FF79" s="32">
        <v>13.5421</v>
      </c>
      <c r="FG79" s="32">
        <v>14.4381</v>
      </c>
      <c r="FH79" s="32">
        <v>17.9404</v>
      </c>
      <c r="FI79" s="32">
        <v>17.046400000000002</v>
      </c>
      <c r="FJ79" s="32">
        <v>16.6934</v>
      </c>
      <c r="FK79" s="32">
        <v>16.8614</v>
      </c>
      <c r="FL79" s="32">
        <v>16.981440000000003</v>
      </c>
      <c r="FM79" s="32">
        <v>16.374839999999999</v>
      </c>
      <c r="FN79" s="32">
        <v>14.079700000000001</v>
      </c>
      <c r="FO79" s="32">
        <v>14.841200000000001</v>
      </c>
      <c r="FP79" s="32">
        <v>14.616700000000002</v>
      </c>
      <c r="FQ79" s="32">
        <v>14.616700000000002</v>
      </c>
      <c r="FR79" s="32">
        <v>14.796700000000001</v>
      </c>
      <c r="FS79" s="32">
        <v>14.3847</v>
      </c>
      <c r="FT79" s="32">
        <v>13.052</v>
      </c>
      <c r="FU79" s="32">
        <v>13.277299999999999</v>
      </c>
      <c r="FV79" s="32">
        <v>13.092000000000001</v>
      </c>
      <c r="FW79" s="32">
        <v>13.319000000000001</v>
      </c>
      <c r="FX79" s="32">
        <v>15.428000000000001</v>
      </c>
      <c r="FY79" s="32">
        <v>20.033000000000001</v>
      </c>
      <c r="FZ79" s="32">
        <v>17.626999999999999</v>
      </c>
      <c r="GA79" s="32">
        <v>17.626999999999999</v>
      </c>
      <c r="GB79" s="32">
        <v>17.626999999999999</v>
      </c>
      <c r="GC79" s="32">
        <v>17.656599999999997</v>
      </c>
      <c r="GD79" s="32">
        <v>17.655000000000001</v>
      </c>
      <c r="GE79" s="32">
        <v>19.652999999999999</v>
      </c>
      <c r="GF79" s="32">
        <v>18.742999999999999</v>
      </c>
      <c r="GG79" s="32">
        <v>18.741019999999999</v>
      </c>
      <c r="GH79" s="32">
        <v>18.739999999999998</v>
      </c>
      <c r="GI79" s="32">
        <v>18.7151</v>
      </c>
      <c r="GJ79" s="32">
        <v>18.714400000000001</v>
      </c>
      <c r="GK79" s="32">
        <v>18.884</v>
      </c>
      <c r="GL79" s="32">
        <v>17.800999999999998</v>
      </c>
      <c r="GM79" s="32">
        <v>17.798999999999999</v>
      </c>
      <c r="GN79" s="32">
        <v>17.7973</v>
      </c>
      <c r="GO79" s="32">
        <v>17.796400000000002</v>
      </c>
      <c r="GP79" s="32">
        <v>17.795000000000002</v>
      </c>
      <c r="GQ79" s="32">
        <v>17.792999999999999</v>
      </c>
      <c r="GR79" s="32">
        <v>16.882000000000001</v>
      </c>
      <c r="GS79" s="32">
        <v>16.88</v>
      </c>
      <c r="GT79" s="32">
        <v>16.879000000000001</v>
      </c>
      <c r="GU79" s="32">
        <v>16.879300000000001</v>
      </c>
      <c r="GV79" s="32">
        <v>16.864999999999998</v>
      </c>
      <c r="GW79" s="32">
        <v>16.893999999999998</v>
      </c>
      <c r="GX79" s="32">
        <v>15.981999999999999</v>
      </c>
      <c r="GY79" s="32">
        <v>15.981</v>
      </c>
      <c r="GZ79" s="32">
        <v>15.978999999999999</v>
      </c>
      <c r="HA79" s="32">
        <v>15.978</v>
      </c>
      <c r="HB79" s="32">
        <v>15.978</v>
      </c>
      <c r="HC79" s="32">
        <v>15.974</v>
      </c>
      <c r="HD79" s="32">
        <v>15.063000000000001</v>
      </c>
      <c r="HE79" s="32">
        <v>15.061</v>
      </c>
      <c r="HF79" s="32">
        <v>15.06</v>
      </c>
      <c r="HG79" s="32">
        <v>15.058</v>
      </c>
      <c r="HH79" s="32">
        <v>15.057</v>
      </c>
      <c r="HI79" s="32">
        <v>15.055299999999999</v>
      </c>
      <c r="HJ79" s="32">
        <v>14.143000000000001</v>
      </c>
      <c r="HK79" s="32">
        <v>13.94655317</v>
      </c>
      <c r="HL79" s="32">
        <v>18.947884649999999</v>
      </c>
      <c r="HM79" s="32">
        <v>18.94921613</v>
      </c>
      <c r="HN79" s="32">
        <v>18.951547610000002</v>
      </c>
      <c r="HO79" s="32">
        <v>18.95287909</v>
      </c>
      <c r="HP79" s="32">
        <v>18.044210570000001</v>
      </c>
      <c r="HQ79" s="32">
        <v>18.045542050000002</v>
      </c>
      <c r="HR79" s="32">
        <v>18.04787353</v>
      </c>
      <c r="HS79" s="32">
        <v>18.049205010000001</v>
      </c>
      <c r="HT79" s="32">
        <v>18.050536489999999</v>
      </c>
      <c r="HU79" s="32">
        <v>18.05186797</v>
      </c>
      <c r="HV79" s="32">
        <v>42.144199450000002</v>
      </c>
      <c r="HW79" s="32">
        <v>42.127530929999999</v>
      </c>
      <c r="HX79" s="32">
        <v>42.129862410000001</v>
      </c>
      <c r="HY79" s="32">
        <v>42.132193890000003</v>
      </c>
      <c r="HZ79" s="32">
        <v>42.133525370000001</v>
      </c>
      <c r="IA79" s="32">
        <v>42.135856849999996</v>
      </c>
      <c r="IB79" s="32">
        <v>41.228188329999995</v>
      </c>
      <c r="IC79" s="32">
        <v>41.230519809999997</v>
      </c>
      <c r="ID79" s="32">
        <v>41.232851289999999</v>
      </c>
      <c r="IE79" s="32">
        <v>41.234182769999997</v>
      </c>
      <c r="IF79" s="32">
        <v>41.237514249999997</v>
      </c>
      <c r="IG79" s="32">
        <v>46.239845729999999</v>
      </c>
      <c r="IH79" s="32">
        <v>43.113954989999996</v>
      </c>
      <c r="II79" s="32">
        <v>40.972429340000005</v>
      </c>
      <c r="IJ79" s="32">
        <v>40.975760820000005</v>
      </c>
      <c r="IK79" s="32">
        <v>40.951821620000004</v>
      </c>
      <c r="IL79" s="32">
        <v>40.955673929999996</v>
      </c>
      <c r="IM79" s="32">
        <v>40.959526240000002</v>
      </c>
      <c r="IN79" s="32">
        <v>44.29115633</v>
      </c>
      <c r="IO79" s="32">
        <v>41.318818220000004</v>
      </c>
      <c r="IP79" s="32">
        <v>41.322670500000001</v>
      </c>
      <c r="IQ79" s="32">
        <v>41.326522799999999</v>
      </c>
      <c r="IR79" s="32">
        <v>41.330375099999998</v>
      </c>
      <c r="IS79" s="32">
        <v>41.334227400000003</v>
      </c>
      <c r="IT79" s="32">
        <v>39.115857510000005</v>
      </c>
      <c r="IU79" s="32">
        <v>36.143519359999999</v>
      </c>
      <c r="IV79" s="32">
        <v>36.004514530000002</v>
      </c>
      <c r="IW79" s="32">
        <v>36.008366840000001</v>
      </c>
      <c r="IX79" s="32">
        <v>36.01221915</v>
      </c>
      <c r="IY79" s="32">
        <v>37.516071459999999</v>
      </c>
      <c r="IZ79" s="32">
        <v>47.424312469999997</v>
      </c>
      <c r="JA79" s="32">
        <v>42.231418769999998</v>
      </c>
      <c r="JB79" s="32">
        <v>41.844080609999999</v>
      </c>
      <c r="JC79" s="32">
        <v>41.849599589999997</v>
      </c>
      <c r="JD79" s="32">
        <v>38.855118570000002</v>
      </c>
      <c r="JE79" s="32">
        <v>33.86063755</v>
      </c>
      <c r="JF79" s="32">
        <v>31.643934309999999</v>
      </c>
      <c r="JG79" s="32">
        <v>28.673262829999999</v>
      </c>
      <c r="JH79" s="32">
        <v>28.28592467</v>
      </c>
      <c r="JI79" s="32">
        <v>28.291443650000001</v>
      </c>
      <c r="JJ79" s="32">
        <v>28.296962630000003</v>
      </c>
      <c r="JK79" s="32">
        <v>26.302481609999997</v>
      </c>
      <c r="JL79" s="32">
        <v>24.08577837</v>
      </c>
      <c r="JM79" s="32">
        <v>26.015106889999998</v>
      </c>
      <c r="JN79" s="32">
        <v>35.673022670000002</v>
      </c>
      <c r="JO79" s="32">
        <v>35.629696080000002</v>
      </c>
      <c r="JP79" s="32">
        <v>35.680919240000001</v>
      </c>
      <c r="JQ79" s="32">
        <v>35.735475739999998</v>
      </c>
      <c r="JR79" s="32">
        <v>33.347781660000003</v>
      </c>
      <c r="JS79" s="32">
        <v>30.427950030000002</v>
      </c>
      <c r="JT79" s="32">
        <v>35.084368600000005</v>
      </c>
      <c r="JU79" s="32">
        <v>35.133644310000001</v>
      </c>
      <c r="JV79" s="32">
        <v>32.325777170000002</v>
      </c>
      <c r="JW79" s="32">
        <v>32.375052879999998</v>
      </c>
      <c r="JX79" s="32">
        <v>29.93997581</v>
      </c>
      <c r="JY79" s="32">
        <v>29.988147350000101</v>
      </c>
      <c r="JZ79" s="32">
        <v>29.64346175</v>
      </c>
      <c r="KA79" s="32">
        <v>29.691633290000002</v>
      </c>
      <c r="KB79" s="32">
        <v>26.882661980000002</v>
      </c>
      <c r="KC79" s="32">
        <v>26.93083352</v>
      </c>
      <c r="KD79" s="32">
        <v>42.332083689999997</v>
      </c>
      <c r="KE79" s="32">
        <v>42.416948640000001</v>
      </c>
      <c r="KF79" s="32">
        <v>42.087553269999994</v>
      </c>
      <c r="KG79" s="32">
        <v>56.157543140000001</v>
      </c>
      <c r="KH79" s="32">
        <v>40.361767160000007</v>
      </c>
      <c r="KI79" s="32">
        <v>40.188023340000001</v>
      </c>
      <c r="KJ79" s="32">
        <v>38.449282249999996</v>
      </c>
    </row>
    <row r="80" spans="1:296" ht="14.25" customHeight="1">
      <c r="A80" s="33" t="s">
        <v>102</v>
      </c>
      <c r="B80" s="34">
        <v>2.9240699999999999</v>
      </c>
      <c r="C80" s="34">
        <v>3.0452499999999998</v>
      </c>
      <c r="D80" s="34">
        <v>3.0452499999999998</v>
      </c>
      <c r="E80" s="34">
        <v>3.0452499999999998</v>
      </c>
      <c r="F80" s="34">
        <v>3.0452499999999998</v>
      </c>
      <c r="G80" s="34">
        <v>5.0449099999999998</v>
      </c>
      <c r="H80" s="34">
        <v>5.0449099999999998</v>
      </c>
      <c r="I80" s="34">
        <v>5.0449099999999998</v>
      </c>
      <c r="J80" s="34">
        <v>5.0449099999999998</v>
      </c>
      <c r="K80" s="34">
        <v>5.0449099999999998</v>
      </c>
      <c r="L80" s="34">
        <v>5.0449099999999998</v>
      </c>
      <c r="M80" s="34">
        <v>5.0449099999999998</v>
      </c>
      <c r="N80" s="34">
        <v>5.0449099999999998</v>
      </c>
      <c r="O80" s="34">
        <v>5.0449999999999999</v>
      </c>
      <c r="P80" s="34">
        <v>5.0940000000000003</v>
      </c>
      <c r="Q80" s="34">
        <v>5.1040000000000001</v>
      </c>
      <c r="R80" s="34">
        <v>3</v>
      </c>
      <c r="S80" s="34">
        <v>3</v>
      </c>
      <c r="T80" s="34">
        <v>3</v>
      </c>
      <c r="U80" s="34">
        <v>3.24</v>
      </c>
      <c r="V80" s="34">
        <v>4.5179999999999998</v>
      </c>
      <c r="W80" s="34">
        <v>4.4290000000000003</v>
      </c>
      <c r="X80" s="34">
        <v>4.2789999999999999</v>
      </c>
      <c r="Y80" s="34">
        <v>5.1280000000000001</v>
      </c>
      <c r="Z80" s="34">
        <v>5.4180000000000001</v>
      </c>
      <c r="AA80" s="34">
        <v>5.4176000000000002</v>
      </c>
      <c r="AB80" s="34">
        <v>6.0579999999999998</v>
      </c>
      <c r="AC80" s="34">
        <v>6.5579999999999998</v>
      </c>
      <c r="AD80" s="34">
        <v>6.2050000000000001</v>
      </c>
      <c r="AE80" s="34">
        <v>6.3470000000000004</v>
      </c>
      <c r="AF80" s="34">
        <v>6.5579999999999998</v>
      </c>
      <c r="AG80" s="34">
        <v>6.0579999999999998</v>
      </c>
      <c r="AH80" s="34">
        <v>6.0780000000000003</v>
      </c>
      <c r="AI80" s="34">
        <v>7.8029999999999999</v>
      </c>
      <c r="AJ80" s="34">
        <v>8.6549999999999994</v>
      </c>
      <c r="AK80" s="32">
        <v>8.68</v>
      </c>
      <c r="AL80" s="32">
        <v>8.8930000000000007</v>
      </c>
      <c r="AM80" s="32">
        <v>9.1920000000000002</v>
      </c>
      <c r="AN80" s="32">
        <v>9.2089999999999996</v>
      </c>
      <c r="AO80" s="32">
        <v>9.7319999999999993</v>
      </c>
      <c r="AP80" s="32">
        <v>10.409000000000001</v>
      </c>
      <c r="AQ80" s="32">
        <v>9.8719999999999999</v>
      </c>
      <c r="AR80" s="32">
        <v>2.133</v>
      </c>
      <c r="AS80" s="32">
        <v>5.2945599999999997</v>
      </c>
      <c r="AT80" s="32">
        <v>1.853</v>
      </c>
      <c r="AU80" s="32">
        <v>1.7330000000000001</v>
      </c>
      <c r="AV80" s="32">
        <v>1.601</v>
      </c>
      <c r="AW80" s="32">
        <v>1.5089999999999999</v>
      </c>
      <c r="AX80" s="32">
        <v>1.399</v>
      </c>
      <c r="AY80" s="32">
        <v>4.4790000000000001</v>
      </c>
      <c r="AZ80" s="32">
        <v>4.4320000000000004</v>
      </c>
      <c r="BA80" s="32">
        <v>4.9589999999999996</v>
      </c>
      <c r="BB80" s="32">
        <v>7.1479999999999997</v>
      </c>
      <c r="BC80" s="32">
        <v>6.8289999999999997</v>
      </c>
      <c r="BD80" s="32">
        <v>7.5579999999999998</v>
      </c>
      <c r="BE80" s="32">
        <v>7.133</v>
      </c>
      <c r="BF80" s="32">
        <v>7.6349999999999998</v>
      </c>
      <c r="BG80" s="32">
        <v>7.4</v>
      </c>
      <c r="BH80" s="32">
        <v>6.984</v>
      </c>
      <c r="BI80" s="32">
        <v>7.0179999999999998</v>
      </c>
      <c r="BJ80" s="32">
        <v>6.391</v>
      </c>
      <c r="BK80" s="32">
        <v>5.8470000000000004</v>
      </c>
      <c r="BL80" s="32">
        <v>5.609</v>
      </c>
      <c r="BM80" s="32">
        <v>5.548</v>
      </c>
      <c r="BN80" s="32">
        <v>5.1609999999999996</v>
      </c>
      <c r="BO80" s="32">
        <v>5.1630000000000003</v>
      </c>
      <c r="BP80" s="32">
        <v>5.55</v>
      </c>
      <c r="BQ80" s="32">
        <v>4.6379999999999999</v>
      </c>
      <c r="BR80" s="32">
        <v>4.6379999999999999</v>
      </c>
      <c r="BS80" s="32">
        <v>4.5750000000000002</v>
      </c>
      <c r="BT80" s="32">
        <v>4.1909999999999998</v>
      </c>
      <c r="BU80" s="32">
        <v>4.6909999999999998</v>
      </c>
      <c r="BV80" s="32">
        <v>4.1669999999999998</v>
      </c>
      <c r="BW80" s="32">
        <v>4.1669999999999998</v>
      </c>
      <c r="BX80" s="32">
        <v>4.1669999999999998</v>
      </c>
      <c r="BY80" s="32">
        <v>4.1040000000000001</v>
      </c>
      <c r="BZ80" s="32">
        <v>3.72</v>
      </c>
      <c r="CA80" s="32">
        <v>3.72</v>
      </c>
      <c r="CB80" s="32">
        <v>3.198</v>
      </c>
      <c r="CC80" s="32">
        <v>3.198</v>
      </c>
      <c r="CD80" s="32">
        <v>3.198</v>
      </c>
      <c r="CE80" s="32">
        <v>3.198</v>
      </c>
      <c r="CF80" s="32">
        <v>3.198</v>
      </c>
      <c r="CG80" s="32">
        <v>3.1259999999999999</v>
      </c>
      <c r="CH80" s="32">
        <v>2.6829999999999998</v>
      </c>
      <c r="CI80" s="32" t="s">
        <v>61</v>
      </c>
      <c r="CJ80" s="32" t="s">
        <v>61</v>
      </c>
      <c r="CK80" s="32" t="s">
        <v>61</v>
      </c>
      <c r="CL80" s="32" t="s">
        <v>61</v>
      </c>
      <c r="CM80" s="32" t="s">
        <v>61</v>
      </c>
      <c r="CN80" s="32" t="s">
        <v>61</v>
      </c>
      <c r="CO80" s="32" t="s">
        <v>61</v>
      </c>
      <c r="CP80" s="32" t="s">
        <v>61</v>
      </c>
      <c r="CQ80" s="32" t="s">
        <v>61</v>
      </c>
      <c r="CR80" s="32" t="s">
        <v>61</v>
      </c>
      <c r="CS80" s="32" t="s">
        <v>61</v>
      </c>
      <c r="CT80" s="32" t="s">
        <v>61</v>
      </c>
      <c r="CU80" s="32" t="s">
        <v>61</v>
      </c>
      <c r="CV80" s="32" t="s">
        <v>61</v>
      </c>
      <c r="CW80" s="32" t="s">
        <v>61</v>
      </c>
      <c r="CX80" s="32" t="s">
        <v>61</v>
      </c>
      <c r="CY80" s="32" t="s">
        <v>61</v>
      </c>
      <c r="CZ80" s="32" t="s">
        <v>61</v>
      </c>
      <c r="DA80" s="32" t="s">
        <v>61</v>
      </c>
      <c r="DB80" s="32" t="s">
        <v>61</v>
      </c>
      <c r="DC80" s="32" t="s">
        <v>61</v>
      </c>
      <c r="DD80" s="32" t="s">
        <v>61</v>
      </c>
      <c r="DE80" s="32" t="s">
        <v>61</v>
      </c>
      <c r="DF80" s="32" t="s">
        <v>61</v>
      </c>
      <c r="DG80" s="32" t="s">
        <v>61</v>
      </c>
      <c r="DH80" s="32">
        <v>28.585840000000001</v>
      </c>
      <c r="DI80" s="32">
        <v>30.288880000000002</v>
      </c>
      <c r="DJ80" s="32">
        <v>28.585840000000001</v>
      </c>
      <c r="DK80" s="32">
        <v>25.637360000000001</v>
      </c>
      <c r="DL80" s="32">
        <v>25.347360000000002</v>
      </c>
      <c r="DM80" s="32">
        <v>25.347360000000002</v>
      </c>
      <c r="DN80" s="32">
        <v>25.347360000000002</v>
      </c>
      <c r="DO80" s="32">
        <v>25.347360000000002</v>
      </c>
      <c r="DP80" s="32">
        <v>25.347360000000002</v>
      </c>
      <c r="DQ80" s="32">
        <v>24.453310000000002</v>
      </c>
      <c r="DR80" s="32">
        <v>23.382009999999998</v>
      </c>
      <c r="DS80" s="32">
        <v>23.25431</v>
      </c>
      <c r="DT80" s="32">
        <v>23.776389999999999</v>
      </c>
      <c r="DU80" s="32">
        <v>25.306150000000002</v>
      </c>
      <c r="DV80" s="32">
        <v>23.25431</v>
      </c>
      <c r="DW80" s="32">
        <v>21.199870000000001</v>
      </c>
      <c r="DX80" s="32">
        <v>12.29087</v>
      </c>
      <c r="DY80" s="32">
        <v>12.29087</v>
      </c>
      <c r="DZ80" s="32">
        <v>12.29087</v>
      </c>
      <c r="EA80" s="32">
        <v>29.640870000000003</v>
      </c>
      <c r="EB80" s="32">
        <v>29.640870000000003</v>
      </c>
      <c r="EC80" s="32">
        <v>30.453870000000002</v>
      </c>
      <c r="ED80" s="32">
        <v>29.044870000000003</v>
      </c>
      <c r="EE80" s="32">
        <v>29.044870000000003</v>
      </c>
      <c r="EF80" s="32">
        <v>29.044870000000003</v>
      </c>
      <c r="EG80" s="32">
        <v>28.865870000000001</v>
      </c>
      <c r="EH80" s="32">
        <v>28.865870000000001</v>
      </c>
      <c r="EI80" s="32">
        <v>26.811430000000001</v>
      </c>
      <c r="EJ80" s="32">
        <v>24.152429999999999</v>
      </c>
      <c r="EK80" s="32">
        <v>24.152429999999999</v>
      </c>
      <c r="EL80" s="32">
        <v>24.152429999999999</v>
      </c>
      <c r="EM80" s="32">
        <v>27.840409999999999</v>
      </c>
      <c r="EN80" s="32">
        <v>23.361830000000001</v>
      </c>
      <c r="EO80" s="32">
        <v>19.518630000000002</v>
      </c>
      <c r="EP80" s="32">
        <v>16.781929999999999</v>
      </c>
      <c r="EQ80" s="32">
        <v>16.781929999999999</v>
      </c>
      <c r="ER80" s="32">
        <v>16.781929999999999</v>
      </c>
      <c r="ES80" s="32">
        <v>16.602930000000001</v>
      </c>
      <c r="ET80" s="32">
        <v>16.602930000000001</v>
      </c>
      <c r="EU80" s="32">
        <v>14.548500000000001</v>
      </c>
      <c r="EV80" s="32">
        <v>11.810799999999999</v>
      </c>
      <c r="EW80" s="32">
        <v>8.2397999999999989</v>
      </c>
      <c r="EX80" s="32">
        <v>8.2397999999999989</v>
      </c>
      <c r="EY80" s="32">
        <v>8.0617999999999999</v>
      </c>
      <c r="EZ80" s="32">
        <v>8.0617999999999999</v>
      </c>
      <c r="FA80" s="32">
        <v>8.0617999999999999</v>
      </c>
      <c r="FB80" s="32">
        <v>11.539100000000001</v>
      </c>
      <c r="FC80" s="32">
        <v>11.539100000000001</v>
      </c>
      <c r="FD80" s="32">
        <v>11.539100000000001</v>
      </c>
      <c r="FE80" s="32">
        <v>11.360100000000001</v>
      </c>
      <c r="FF80" s="32">
        <v>11.360100000000001</v>
      </c>
      <c r="FG80" s="32">
        <v>12.3401</v>
      </c>
      <c r="FH80" s="32">
        <v>15.817399999999999</v>
      </c>
      <c r="FI80" s="32">
        <v>14.837399999999999</v>
      </c>
      <c r="FJ80" s="32">
        <v>14.837399999999999</v>
      </c>
      <c r="FK80" s="32">
        <v>14.6584</v>
      </c>
      <c r="FL80" s="32">
        <v>14.658440000000001</v>
      </c>
      <c r="FM80" s="32">
        <v>14.65884</v>
      </c>
      <c r="FN80" s="32">
        <v>13.1357</v>
      </c>
      <c r="FO80" s="32">
        <v>13.135200000000001</v>
      </c>
      <c r="FP80" s="32">
        <v>13.135200000000001</v>
      </c>
      <c r="FQ80" s="32">
        <v>13.161700000000002</v>
      </c>
      <c r="FR80" s="32">
        <v>13.1607</v>
      </c>
      <c r="FS80" s="32">
        <v>13.1607</v>
      </c>
      <c r="FT80" s="32">
        <v>11.635999999999999</v>
      </c>
      <c r="FU80" s="32">
        <v>11.641299999999999</v>
      </c>
      <c r="FV80" s="32">
        <v>11.645</v>
      </c>
      <c r="FW80" s="32">
        <v>11.622999999999999</v>
      </c>
      <c r="FX80" s="32">
        <v>14.627000000000001</v>
      </c>
      <c r="FY80" s="32">
        <v>19.63</v>
      </c>
      <c r="FZ80" s="32">
        <v>17.626999999999999</v>
      </c>
      <c r="GA80" s="32">
        <v>17.626999999999999</v>
      </c>
      <c r="GB80" s="32">
        <v>17.626999999999999</v>
      </c>
      <c r="GC80" s="32">
        <v>17.656599999999997</v>
      </c>
      <c r="GD80" s="32">
        <v>17.655000000000001</v>
      </c>
      <c r="GE80" s="32">
        <v>19.652999999999999</v>
      </c>
      <c r="GF80" s="32">
        <v>18.742999999999999</v>
      </c>
      <c r="GG80" s="32">
        <v>18.741019999999999</v>
      </c>
      <c r="GH80" s="32">
        <v>18.739999999999998</v>
      </c>
      <c r="GI80" s="32">
        <v>18.7151</v>
      </c>
      <c r="GJ80" s="32">
        <v>18.714400000000001</v>
      </c>
      <c r="GK80" s="32">
        <v>18.884</v>
      </c>
      <c r="GL80" s="32">
        <v>17.800999999999998</v>
      </c>
      <c r="GM80" s="32">
        <v>17.798999999999999</v>
      </c>
      <c r="GN80" s="32">
        <v>17.7973</v>
      </c>
      <c r="GO80" s="32">
        <v>17.796400000000002</v>
      </c>
      <c r="GP80" s="32">
        <v>17.795000000000002</v>
      </c>
      <c r="GQ80" s="32">
        <v>17.792999999999999</v>
      </c>
      <c r="GR80" s="32">
        <v>16.882000000000001</v>
      </c>
      <c r="GS80" s="32">
        <v>16.88</v>
      </c>
      <c r="GT80" s="32">
        <v>16.879000000000001</v>
      </c>
      <c r="GU80" s="32">
        <v>16.879300000000001</v>
      </c>
      <c r="GV80" s="32">
        <v>16.864999999999998</v>
      </c>
      <c r="GW80" s="32">
        <v>16.893999999999998</v>
      </c>
      <c r="GX80" s="32">
        <v>15.981999999999999</v>
      </c>
      <c r="GY80" s="32">
        <v>15.981</v>
      </c>
      <c r="GZ80" s="32">
        <v>15.978999999999999</v>
      </c>
      <c r="HA80" s="32">
        <v>15.978</v>
      </c>
      <c r="HB80" s="32">
        <v>15.978</v>
      </c>
      <c r="HC80" s="32">
        <v>15.974</v>
      </c>
      <c r="HD80" s="32">
        <v>15.063000000000001</v>
      </c>
      <c r="HE80" s="32">
        <v>15.061</v>
      </c>
      <c r="HF80" s="32">
        <v>15.06</v>
      </c>
      <c r="HG80" s="32">
        <v>15.058</v>
      </c>
      <c r="HH80" s="32">
        <v>15.057</v>
      </c>
      <c r="HI80" s="32">
        <v>15.055299999999999</v>
      </c>
      <c r="HJ80" s="32">
        <v>14.143000000000001</v>
      </c>
      <c r="HK80" s="32">
        <v>13.94655317</v>
      </c>
      <c r="HL80" s="32">
        <v>18.947884649999999</v>
      </c>
      <c r="HM80" s="32">
        <v>18.94921613</v>
      </c>
      <c r="HN80" s="32">
        <v>18.951547610000002</v>
      </c>
      <c r="HO80" s="32">
        <v>18.95287909</v>
      </c>
      <c r="HP80" s="32">
        <v>18.044210570000001</v>
      </c>
      <c r="HQ80" s="32">
        <v>18.045542050000002</v>
      </c>
      <c r="HR80" s="32">
        <v>18.04787353</v>
      </c>
      <c r="HS80" s="32">
        <v>18.049205010000001</v>
      </c>
      <c r="HT80" s="32">
        <v>18.050536489999999</v>
      </c>
      <c r="HU80" s="32">
        <v>18.05186797</v>
      </c>
      <c r="HV80" s="32">
        <v>42.144199450000002</v>
      </c>
      <c r="HW80" s="32">
        <v>42.127530929999999</v>
      </c>
      <c r="HX80" s="32">
        <v>42.129862410000001</v>
      </c>
      <c r="HY80" s="32">
        <v>42.132193890000003</v>
      </c>
      <c r="HZ80" s="32">
        <v>42.133525370000001</v>
      </c>
      <c r="IA80" s="32">
        <v>42.135856849999996</v>
      </c>
      <c r="IB80" s="32">
        <v>41.228188329999995</v>
      </c>
      <c r="IC80" s="32">
        <v>41.230519809999997</v>
      </c>
      <c r="ID80" s="32">
        <v>41.232851289999999</v>
      </c>
      <c r="IE80" s="32">
        <v>41.234182769999997</v>
      </c>
      <c r="IF80" s="32">
        <v>41.237514249999997</v>
      </c>
      <c r="IG80" s="32">
        <v>46.239845729999999</v>
      </c>
      <c r="IH80" s="32">
        <v>43.113954989999996</v>
      </c>
      <c r="II80" s="32">
        <v>40.972429340000005</v>
      </c>
      <c r="IJ80" s="32">
        <v>40.975760820000005</v>
      </c>
      <c r="IK80" s="32">
        <v>40.951821620000004</v>
      </c>
      <c r="IL80" s="32">
        <v>40.955673929999996</v>
      </c>
      <c r="IM80" s="32">
        <v>40.959526240000002</v>
      </c>
      <c r="IN80" s="32">
        <v>44.29115633</v>
      </c>
      <c r="IO80" s="32">
        <v>41.318818220000004</v>
      </c>
      <c r="IP80" s="32">
        <v>41.322670500000001</v>
      </c>
      <c r="IQ80" s="32">
        <v>41.326522799999999</v>
      </c>
      <c r="IR80" s="32">
        <v>41.330375099999998</v>
      </c>
      <c r="IS80" s="32">
        <v>41.334227400000003</v>
      </c>
      <c r="IT80" s="32">
        <v>39.115857510000005</v>
      </c>
      <c r="IU80" s="32">
        <v>36.143519359999999</v>
      </c>
      <c r="IV80" s="32">
        <v>36.004514530000002</v>
      </c>
      <c r="IW80" s="32">
        <v>36.008366840000001</v>
      </c>
      <c r="IX80" s="32">
        <v>36.01221915</v>
      </c>
      <c r="IY80" s="32">
        <v>37.516071459999999</v>
      </c>
      <c r="IZ80" s="32">
        <v>47.424312469999997</v>
      </c>
      <c r="JA80" s="32">
        <v>42.231418769999998</v>
      </c>
      <c r="JB80" s="32">
        <v>41.844080609999999</v>
      </c>
      <c r="JC80" s="32">
        <v>41.849599589999997</v>
      </c>
      <c r="JD80" s="32">
        <v>38.855118570000002</v>
      </c>
      <c r="JE80" s="32">
        <v>33.86063755</v>
      </c>
      <c r="JF80" s="32">
        <v>31.643934309999999</v>
      </c>
      <c r="JG80" s="32">
        <v>28.673262829999999</v>
      </c>
      <c r="JH80" s="32">
        <v>28.28592467</v>
      </c>
      <c r="JI80" s="32">
        <v>28.291443650000001</v>
      </c>
      <c r="JJ80" s="32">
        <v>28.296962630000003</v>
      </c>
      <c r="JK80" s="32">
        <v>26.302481609999997</v>
      </c>
      <c r="JL80" s="32">
        <v>24.08577837</v>
      </c>
      <c r="JM80" s="32">
        <v>26.015106889999998</v>
      </c>
      <c r="JN80" s="32">
        <v>35.673022670000002</v>
      </c>
      <c r="JO80" s="32">
        <v>35.629696080000002</v>
      </c>
      <c r="JP80" s="32">
        <v>35.680919240000001</v>
      </c>
      <c r="JQ80" s="32">
        <v>35.735475739999998</v>
      </c>
      <c r="JR80" s="32">
        <v>33.347781660000003</v>
      </c>
      <c r="JS80" s="32">
        <v>30.427950030000002</v>
      </c>
      <c r="JT80" s="32">
        <v>35.084368600000005</v>
      </c>
      <c r="JU80" s="32">
        <v>35.133644310000001</v>
      </c>
      <c r="JV80" s="32">
        <v>32.325777170000002</v>
      </c>
      <c r="JW80" s="32">
        <v>32.375052879999998</v>
      </c>
      <c r="JX80" s="32">
        <v>29.93997581</v>
      </c>
      <c r="JY80" s="32">
        <v>29.988147350000101</v>
      </c>
      <c r="JZ80" s="32">
        <v>29.64346175</v>
      </c>
      <c r="KA80" s="32">
        <v>29.691633290000002</v>
      </c>
      <c r="KB80" s="32">
        <v>26.882661980000002</v>
      </c>
      <c r="KC80" s="32">
        <v>26.93083352</v>
      </c>
      <c r="KD80" s="32">
        <v>42.332083689999997</v>
      </c>
      <c r="KE80" s="32">
        <v>42.416948640000001</v>
      </c>
      <c r="KF80" s="32">
        <v>42.087553269999994</v>
      </c>
      <c r="KG80" s="32">
        <v>56.157543140000001</v>
      </c>
      <c r="KH80" s="32">
        <v>40.361767160000007</v>
      </c>
      <c r="KI80" s="32">
        <v>40.188023340000001</v>
      </c>
      <c r="KJ80" s="32">
        <v>38.449282249999996</v>
      </c>
    </row>
    <row r="81" spans="1:296" ht="14.25" customHeight="1">
      <c r="A81" s="33" t="s">
        <v>116</v>
      </c>
      <c r="B81" s="34" t="s">
        <v>61</v>
      </c>
      <c r="C81" s="34" t="s">
        <v>61</v>
      </c>
      <c r="D81" s="34" t="s">
        <v>61</v>
      </c>
      <c r="E81" s="34" t="s">
        <v>61</v>
      </c>
      <c r="F81" s="34" t="s">
        <v>61</v>
      </c>
      <c r="G81" s="34" t="s">
        <v>61</v>
      </c>
      <c r="H81" s="34" t="s">
        <v>61</v>
      </c>
      <c r="I81" s="34" t="s">
        <v>61</v>
      </c>
      <c r="J81" s="34" t="s">
        <v>61</v>
      </c>
      <c r="K81" s="34" t="s">
        <v>61</v>
      </c>
      <c r="L81" s="34" t="s">
        <v>61</v>
      </c>
      <c r="M81" s="34" t="s">
        <v>61</v>
      </c>
      <c r="N81" s="34" t="s">
        <v>61</v>
      </c>
      <c r="O81" s="34" t="s">
        <v>61</v>
      </c>
      <c r="P81" s="34" t="s">
        <v>61</v>
      </c>
      <c r="Q81" s="34" t="s">
        <v>61</v>
      </c>
      <c r="R81" s="34" t="s">
        <v>61</v>
      </c>
      <c r="S81" s="34" t="s">
        <v>61</v>
      </c>
      <c r="T81" s="34" t="s">
        <v>61</v>
      </c>
      <c r="U81" s="34" t="s">
        <v>61</v>
      </c>
      <c r="V81" s="34" t="s">
        <v>61</v>
      </c>
      <c r="W81" s="34" t="s">
        <v>61</v>
      </c>
      <c r="X81" s="34" t="s">
        <v>61</v>
      </c>
      <c r="Y81" s="34" t="s">
        <v>61</v>
      </c>
      <c r="Z81" s="34" t="s">
        <v>61</v>
      </c>
      <c r="AA81" s="34" t="s">
        <v>61</v>
      </c>
      <c r="AB81" s="34" t="s">
        <v>61</v>
      </c>
      <c r="AC81" s="34" t="s">
        <v>61</v>
      </c>
      <c r="AD81" s="34" t="s">
        <v>61</v>
      </c>
      <c r="AE81" s="34" t="s">
        <v>61</v>
      </c>
      <c r="AF81" s="34" t="s">
        <v>61</v>
      </c>
      <c r="AG81" s="34" t="s">
        <v>61</v>
      </c>
      <c r="AH81" s="34" t="s">
        <v>61</v>
      </c>
      <c r="AI81" s="34" t="s">
        <v>61</v>
      </c>
      <c r="AJ81" s="34" t="s">
        <v>61</v>
      </c>
      <c r="AK81" s="32" t="s">
        <v>61</v>
      </c>
      <c r="AL81" s="32" t="s">
        <v>61</v>
      </c>
      <c r="AM81" s="32" t="s">
        <v>61</v>
      </c>
      <c r="AN81" s="32" t="s">
        <v>61</v>
      </c>
      <c r="AO81" s="32" t="s">
        <v>61</v>
      </c>
      <c r="AP81" s="32" t="s">
        <v>61</v>
      </c>
      <c r="AQ81" s="32" t="s">
        <v>61</v>
      </c>
      <c r="AR81" s="32" t="s">
        <v>61</v>
      </c>
      <c r="AS81" s="32" t="s">
        <v>61</v>
      </c>
      <c r="AT81" s="32" t="s">
        <v>61</v>
      </c>
      <c r="AU81" s="32" t="s">
        <v>61</v>
      </c>
      <c r="AV81" s="32" t="s">
        <v>61</v>
      </c>
      <c r="AW81" s="32" t="s">
        <v>61</v>
      </c>
      <c r="AX81" s="32" t="s">
        <v>61</v>
      </c>
      <c r="AY81" s="32" t="s">
        <v>61</v>
      </c>
      <c r="AZ81" s="32" t="s">
        <v>61</v>
      </c>
      <c r="BA81" s="32" t="s">
        <v>61</v>
      </c>
      <c r="BB81" s="32" t="s">
        <v>61</v>
      </c>
      <c r="BC81" s="32" t="s">
        <v>61</v>
      </c>
      <c r="BD81" s="32" t="s">
        <v>61</v>
      </c>
      <c r="BE81" s="32" t="s">
        <v>61</v>
      </c>
      <c r="BF81" s="32" t="s">
        <v>61</v>
      </c>
      <c r="BG81" s="32" t="s">
        <v>61</v>
      </c>
      <c r="BH81" s="32" t="s">
        <v>61</v>
      </c>
      <c r="BI81" s="32" t="s">
        <v>61</v>
      </c>
      <c r="BJ81" s="32" t="s">
        <v>61</v>
      </c>
      <c r="BK81" s="32" t="s">
        <v>61</v>
      </c>
      <c r="BL81" s="32" t="s">
        <v>61</v>
      </c>
      <c r="BM81" s="32" t="s">
        <v>61</v>
      </c>
      <c r="BN81" s="32" t="s">
        <v>61</v>
      </c>
      <c r="BO81" s="32" t="s">
        <v>61</v>
      </c>
      <c r="BP81" s="32" t="s">
        <v>61</v>
      </c>
      <c r="BQ81" s="32" t="s">
        <v>61</v>
      </c>
      <c r="BR81" s="32" t="s">
        <v>61</v>
      </c>
      <c r="BS81" s="32" t="s">
        <v>61</v>
      </c>
      <c r="BT81" s="32" t="s">
        <v>61</v>
      </c>
      <c r="BU81" s="32" t="s">
        <v>61</v>
      </c>
      <c r="BV81" s="32" t="s">
        <v>61</v>
      </c>
      <c r="BW81" s="32" t="s">
        <v>61</v>
      </c>
      <c r="BX81" s="32" t="s">
        <v>61</v>
      </c>
      <c r="BY81" s="32" t="s">
        <v>61</v>
      </c>
      <c r="BZ81" s="32" t="s">
        <v>61</v>
      </c>
      <c r="CA81" s="32" t="s">
        <v>61</v>
      </c>
      <c r="CB81" s="32" t="s">
        <v>61</v>
      </c>
      <c r="CC81" s="32" t="s">
        <v>61</v>
      </c>
      <c r="CD81" s="32" t="s">
        <v>61</v>
      </c>
      <c r="CE81" s="32" t="s">
        <v>61</v>
      </c>
      <c r="CF81" s="32" t="s">
        <v>61</v>
      </c>
      <c r="CG81" s="32" t="s">
        <v>61</v>
      </c>
      <c r="CH81" s="32" t="s">
        <v>61</v>
      </c>
      <c r="CI81" s="32" t="s">
        <v>61</v>
      </c>
      <c r="CJ81" s="32" t="s">
        <v>61</v>
      </c>
      <c r="CK81" s="32" t="s">
        <v>61</v>
      </c>
      <c r="CL81" s="32" t="s">
        <v>61</v>
      </c>
      <c r="CM81" s="32" t="s">
        <v>61</v>
      </c>
      <c r="CN81" s="32" t="s">
        <v>61</v>
      </c>
      <c r="CO81" s="32" t="s">
        <v>61</v>
      </c>
      <c r="CP81" s="32" t="s">
        <v>61</v>
      </c>
      <c r="CQ81" s="32" t="s">
        <v>61</v>
      </c>
      <c r="CR81" s="32" t="s">
        <v>61</v>
      </c>
      <c r="CS81" s="32" t="s">
        <v>61</v>
      </c>
      <c r="CT81" s="32" t="s">
        <v>61</v>
      </c>
      <c r="CU81" s="32" t="s">
        <v>61</v>
      </c>
      <c r="CV81" s="32" t="s">
        <v>61</v>
      </c>
      <c r="CW81" s="32" t="s">
        <v>61</v>
      </c>
      <c r="CX81" s="32" t="s">
        <v>61</v>
      </c>
      <c r="CY81" s="32" t="s">
        <v>61</v>
      </c>
      <c r="CZ81" s="32" t="s">
        <v>61</v>
      </c>
      <c r="DA81" s="32" t="s">
        <v>61</v>
      </c>
      <c r="DB81" s="32" t="s">
        <v>61</v>
      </c>
      <c r="DC81" s="32" t="s">
        <v>61</v>
      </c>
      <c r="DD81" s="32" t="s">
        <v>61</v>
      </c>
      <c r="DE81" s="32" t="s">
        <v>61</v>
      </c>
      <c r="DF81" s="32" t="s">
        <v>61</v>
      </c>
      <c r="DG81" s="32" t="s">
        <v>61</v>
      </c>
      <c r="DH81" s="32" t="s">
        <v>61</v>
      </c>
      <c r="DI81" s="32" t="s">
        <v>61</v>
      </c>
      <c r="DJ81" s="32" t="s">
        <v>61</v>
      </c>
      <c r="DK81" s="32" t="s">
        <v>61</v>
      </c>
      <c r="DL81" s="32" t="s">
        <v>61</v>
      </c>
      <c r="DM81" s="32" t="s">
        <v>61</v>
      </c>
      <c r="DN81" s="32" t="s">
        <v>61</v>
      </c>
      <c r="DO81" s="32" t="s">
        <v>61</v>
      </c>
      <c r="DP81" s="32" t="s">
        <v>61</v>
      </c>
      <c r="DQ81" s="32" t="s">
        <v>61</v>
      </c>
      <c r="DR81" s="32" t="s">
        <v>61</v>
      </c>
      <c r="DS81" s="32" t="s">
        <v>61</v>
      </c>
      <c r="DT81" s="32" t="s">
        <v>61</v>
      </c>
      <c r="DU81" s="32" t="s">
        <v>61</v>
      </c>
      <c r="DV81" s="32" t="s">
        <v>61</v>
      </c>
      <c r="DW81" s="32" t="s">
        <v>61</v>
      </c>
      <c r="DX81" s="32" t="s">
        <v>61</v>
      </c>
      <c r="DY81" s="32" t="s">
        <v>61</v>
      </c>
      <c r="DZ81" s="32" t="s">
        <v>61</v>
      </c>
      <c r="EA81" s="32" t="s">
        <v>61</v>
      </c>
      <c r="EB81" s="32" t="s">
        <v>61</v>
      </c>
      <c r="EC81" s="32" t="s">
        <v>61</v>
      </c>
      <c r="ED81" s="32" t="s">
        <v>61</v>
      </c>
      <c r="EE81" s="32" t="s">
        <v>61</v>
      </c>
      <c r="EF81" s="32" t="s">
        <v>61</v>
      </c>
      <c r="EG81" s="32" t="s">
        <v>61</v>
      </c>
      <c r="EH81" s="32" t="s">
        <v>61</v>
      </c>
      <c r="EI81" s="32" t="s">
        <v>61</v>
      </c>
      <c r="EJ81" s="32" t="s">
        <v>61</v>
      </c>
      <c r="EK81" s="32" t="s">
        <v>61</v>
      </c>
      <c r="EL81" s="32" t="s">
        <v>61</v>
      </c>
      <c r="EM81" s="32" t="s">
        <v>61</v>
      </c>
      <c r="EN81" s="32" t="s">
        <v>61</v>
      </c>
      <c r="EO81" s="32" t="s">
        <v>61</v>
      </c>
      <c r="EP81" s="32" t="s">
        <v>61</v>
      </c>
      <c r="EQ81" s="32" t="s">
        <v>61</v>
      </c>
      <c r="ER81" s="32" t="s">
        <v>61</v>
      </c>
      <c r="ES81" s="32" t="s">
        <v>61</v>
      </c>
      <c r="ET81" s="32" t="s">
        <v>61</v>
      </c>
      <c r="EU81" s="32" t="s">
        <v>61</v>
      </c>
      <c r="EV81" s="32" t="s">
        <v>61</v>
      </c>
      <c r="EW81" s="32" t="s">
        <v>61</v>
      </c>
      <c r="EX81" s="32" t="s">
        <v>62</v>
      </c>
      <c r="EY81" s="32" t="s">
        <v>62</v>
      </c>
      <c r="EZ81" s="32" t="s">
        <v>62</v>
      </c>
      <c r="FA81" s="32" t="s">
        <v>62</v>
      </c>
      <c r="FB81" s="32" t="s">
        <v>62</v>
      </c>
      <c r="FC81" s="32" t="s">
        <v>62</v>
      </c>
      <c r="FD81" s="32" t="s">
        <v>62</v>
      </c>
      <c r="FE81" s="32" t="s">
        <v>62</v>
      </c>
      <c r="FF81" s="32" t="s">
        <v>62</v>
      </c>
      <c r="FG81" s="32" t="s">
        <v>62</v>
      </c>
      <c r="FH81" s="32" t="s">
        <v>62</v>
      </c>
      <c r="FI81" s="32" t="s">
        <v>62</v>
      </c>
      <c r="FJ81" s="32" t="s">
        <v>62</v>
      </c>
      <c r="FK81" s="32" t="s">
        <v>62</v>
      </c>
      <c r="FL81" s="32" t="s">
        <v>62</v>
      </c>
      <c r="FM81" s="32" t="s">
        <v>62</v>
      </c>
      <c r="FN81" s="32" t="s">
        <v>62</v>
      </c>
      <c r="FO81" s="32" t="s">
        <v>62</v>
      </c>
      <c r="FP81" s="32" t="s">
        <v>62</v>
      </c>
      <c r="FQ81" s="32" t="s">
        <v>62</v>
      </c>
      <c r="FR81" s="32" t="s">
        <v>62</v>
      </c>
      <c r="FS81" s="32" t="s">
        <v>62</v>
      </c>
      <c r="FT81" s="32" t="s">
        <v>62</v>
      </c>
      <c r="FU81" s="32" t="s">
        <v>62</v>
      </c>
      <c r="FV81" s="32" t="s">
        <v>62</v>
      </c>
      <c r="FW81" s="32" t="s">
        <v>62</v>
      </c>
      <c r="FX81" s="32" t="s">
        <v>62</v>
      </c>
      <c r="FY81" s="32" t="s">
        <v>62</v>
      </c>
      <c r="FZ81" s="32" t="s">
        <v>62</v>
      </c>
      <c r="GA81" s="32" t="s">
        <v>62</v>
      </c>
      <c r="GB81" s="32" t="s">
        <v>62</v>
      </c>
      <c r="GC81" s="32" t="s">
        <v>62</v>
      </c>
      <c r="GD81" s="32" t="s">
        <v>62</v>
      </c>
      <c r="GE81" s="32" t="s">
        <v>62</v>
      </c>
      <c r="GF81" s="32" t="s">
        <v>62</v>
      </c>
      <c r="GG81" s="32" t="s">
        <v>62</v>
      </c>
      <c r="GH81" s="32" t="s">
        <v>62</v>
      </c>
      <c r="GI81" s="32" t="s">
        <v>62</v>
      </c>
      <c r="GJ81" s="32" t="s">
        <v>62</v>
      </c>
      <c r="GK81" s="32" t="s">
        <v>62</v>
      </c>
      <c r="GL81" s="32" t="s">
        <v>62</v>
      </c>
      <c r="GM81" s="32" t="s">
        <v>62</v>
      </c>
      <c r="GN81" s="32" t="s">
        <v>62</v>
      </c>
      <c r="GO81" s="32" t="s">
        <v>62</v>
      </c>
      <c r="GP81" s="32" t="s">
        <v>62</v>
      </c>
      <c r="GQ81" s="32" t="s">
        <v>62</v>
      </c>
      <c r="GR81" s="32" t="s">
        <v>62</v>
      </c>
      <c r="GS81" s="32" t="s">
        <v>62</v>
      </c>
      <c r="GT81" s="32" t="s">
        <v>62</v>
      </c>
      <c r="GU81" s="32" t="s">
        <v>62</v>
      </c>
      <c r="GV81" s="32" t="s">
        <v>62</v>
      </c>
      <c r="GW81" s="32" t="s">
        <v>62</v>
      </c>
      <c r="GX81" s="32" t="s">
        <v>62</v>
      </c>
      <c r="GY81" s="32" t="s">
        <v>62</v>
      </c>
      <c r="GZ81" s="32" t="s">
        <v>62</v>
      </c>
      <c r="HA81" s="32" t="s">
        <v>62</v>
      </c>
      <c r="HB81" s="32" t="s">
        <v>62</v>
      </c>
      <c r="HC81" s="32" t="s">
        <v>62</v>
      </c>
      <c r="HD81" s="32" t="s">
        <v>62</v>
      </c>
      <c r="HE81" s="32" t="s">
        <v>62</v>
      </c>
      <c r="HF81" s="32" t="s">
        <v>62</v>
      </c>
      <c r="HG81" s="32" t="s">
        <v>62</v>
      </c>
      <c r="HH81" s="32" t="s">
        <v>62</v>
      </c>
      <c r="HI81" s="32" t="s">
        <v>62</v>
      </c>
      <c r="HJ81" s="32" t="s">
        <v>62</v>
      </c>
      <c r="HK81" s="32" t="s">
        <v>62</v>
      </c>
      <c r="HL81" s="32" t="s">
        <v>62</v>
      </c>
      <c r="HM81" s="32" t="s">
        <v>62</v>
      </c>
      <c r="HN81" s="32" t="s">
        <v>62</v>
      </c>
      <c r="HO81" s="32" t="s">
        <v>62</v>
      </c>
      <c r="HP81" s="32" t="s">
        <v>62</v>
      </c>
      <c r="HQ81" s="32" t="s">
        <v>62</v>
      </c>
      <c r="HR81" s="32" t="s">
        <v>62</v>
      </c>
      <c r="HS81" s="32" t="s">
        <v>62</v>
      </c>
      <c r="HT81" s="32" t="s">
        <v>62</v>
      </c>
      <c r="HU81" s="32" t="s">
        <v>62</v>
      </c>
      <c r="HV81" s="32" t="s">
        <v>62</v>
      </c>
      <c r="HW81" s="32" t="s">
        <v>62</v>
      </c>
      <c r="HX81" s="32" t="s">
        <v>62</v>
      </c>
      <c r="HY81" s="32" t="s">
        <v>62</v>
      </c>
      <c r="HZ81" s="32" t="s">
        <v>62</v>
      </c>
      <c r="IA81" s="32" t="s">
        <v>62</v>
      </c>
      <c r="IB81" s="32" t="s">
        <v>62</v>
      </c>
      <c r="IC81" s="32" t="s">
        <v>62</v>
      </c>
      <c r="ID81" s="32" t="s">
        <v>62</v>
      </c>
      <c r="IE81" s="32" t="s">
        <v>62</v>
      </c>
      <c r="IF81" s="32" t="s">
        <v>62</v>
      </c>
      <c r="IG81" s="32" t="s">
        <v>62</v>
      </c>
      <c r="IH81" s="32" t="s">
        <v>62</v>
      </c>
      <c r="II81" s="32" t="s">
        <v>62</v>
      </c>
      <c r="IJ81" s="32" t="s">
        <v>62</v>
      </c>
      <c r="IK81" s="32" t="s">
        <v>62</v>
      </c>
      <c r="IL81" s="32" t="s">
        <v>62</v>
      </c>
      <c r="IM81" s="32" t="s">
        <v>62</v>
      </c>
      <c r="IN81" s="32" t="s">
        <v>62</v>
      </c>
      <c r="IO81" s="32" t="s">
        <v>62</v>
      </c>
      <c r="IP81" s="32" t="s">
        <v>62</v>
      </c>
      <c r="IQ81" s="32" t="s">
        <v>62</v>
      </c>
      <c r="IR81" s="32" t="s">
        <v>62</v>
      </c>
      <c r="IS81" s="32" t="s">
        <v>62</v>
      </c>
      <c r="IT81" s="32" t="s">
        <v>62</v>
      </c>
      <c r="IU81" s="32" t="s">
        <v>62</v>
      </c>
      <c r="IV81" s="32" t="s">
        <v>62</v>
      </c>
      <c r="IW81" s="32" t="s">
        <v>62</v>
      </c>
      <c r="IX81" s="32" t="s">
        <v>62</v>
      </c>
      <c r="IY81" s="32" t="s">
        <v>62</v>
      </c>
      <c r="IZ81" s="32" t="s">
        <v>62</v>
      </c>
      <c r="JA81" s="32" t="s">
        <v>62</v>
      </c>
      <c r="JB81" s="32" t="s">
        <v>62</v>
      </c>
      <c r="JC81" s="32" t="s">
        <v>62</v>
      </c>
      <c r="JD81" s="32" t="s">
        <v>62</v>
      </c>
      <c r="JE81" s="32" t="s">
        <v>62</v>
      </c>
      <c r="JF81" s="32" t="s">
        <v>62</v>
      </c>
      <c r="JG81" s="32" t="s">
        <v>62</v>
      </c>
      <c r="JH81" s="32" t="s">
        <v>62</v>
      </c>
      <c r="JI81" s="32" t="s">
        <v>62</v>
      </c>
      <c r="JJ81" s="32" t="s">
        <v>62</v>
      </c>
      <c r="JK81" s="32" t="s">
        <v>62</v>
      </c>
      <c r="JL81" s="32" t="s">
        <v>62</v>
      </c>
      <c r="JM81" s="32" t="s">
        <v>62</v>
      </c>
      <c r="JN81" s="32" t="s">
        <v>62</v>
      </c>
      <c r="JO81" s="32" t="s">
        <v>62</v>
      </c>
      <c r="JP81" s="32" t="s">
        <v>62</v>
      </c>
      <c r="JQ81" s="32" t="s">
        <v>62</v>
      </c>
      <c r="JR81" s="32" t="s">
        <v>62</v>
      </c>
      <c r="JS81" s="32" t="s">
        <v>62</v>
      </c>
      <c r="JT81" s="32" t="s">
        <v>62</v>
      </c>
      <c r="JU81" s="32" t="s">
        <v>62</v>
      </c>
      <c r="JV81" s="32" t="s">
        <v>62</v>
      </c>
      <c r="JW81" s="32" t="s">
        <v>62</v>
      </c>
      <c r="JX81" s="32" t="s">
        <v>62</v>
      </c>
      <c r="JY81" s="32" t="s">
        <v>62</v>
      </c>
      <c r="JZ81" s="32" t="s">
        <v>62</v>
      </c>
      <c r="KA81" s="32" t="s">
        <v>62</v>
      </c>
      <c r="KB81" s="32" t="s">
        <v>62</v>
      </c>
      <c r="KC81" s="32" t="s">
        <v>62</v>
      </c>
      <c r="KD81" s="32" t="s">
        <v>62</v>
      </c>
      <c r="KE81" s="32" t="s">
        <v>62</v>
      </c>
      <c r="KF81" s="32" t="s">
        <v>62</v>
      </c>
      <c r="KG81" s="32" t="s">
        <v>62</v>
      </c>
      <c r="KH81" s="32" t="s">
        <v>62</v>
      </c>
      <c r="KI81" s="32" t="s">
        <v>62</v>
      </c>
      <c r="KJ81" s="32" t="s">
        <v>62</v>
      </c>
    </row>
    <row r="82" spans="1:296" ht="14.25" customHeight="1">
      <c r="A82" s="33" t="s">
        <v>119</v>
      </c>
      <c r="B82" s="34" t="s">
        <v>61</v>
      </c>
      <c r="C82" s="34" t="s">
        <v>61</v>
      </c>
      <c r="D82" s="34" t="s">
        <v>61</v>
      </c>
      <c r="E82" s="34" t="s">
        <v>61</v>
      </c>
      <c r="F82" s="34" t="s">
        <v>61</v>
      </c>
      <c r="G82" s="34" t="s">
        <v>61</v>
      </c>
      <c r="H82" s="34" t="s">
        <v>61</v>
      </c>
      <c r="I82" s="34" t="s">
        <v>61</v>
      </c>
      <c r="J82" s="34" t="s">
        <v>61</v>
      </c>
      <c r="K82" s="34" t="s">
        <v>61</v>
      </c>
      <c r="L82" s="34" t="s">
        <v>61</v>
      </c>
      <c r="M82" s="34" t="s">
        <v>61</v>
      </c>
      <c r="N82" s="34" t="s">
        <v>61</v>
      </c>
      <c r="O82" s="34" t="s">
        <v>61</v>
      </c>
      <c r="P82" s="34" t="s">
        <v>61</v>
      </c>
      <c r="Q82" s="34" t="s">
        <v>61</v>
      </c>
      <c r="R82" s="34" t="s">
        <v>61</v>
      </c>
      <c r="S82" s="34" t="s">
        <v>61</v>
      </c>
      <c r="T82" s="34" t="s">
        <v>61</v>
      </c>
      <c r="U82" s="34" t="s">
        <v>61</v>
      </c>
      <c r="V82" s="34" t="s">
        <v>61</v>
      </c>
      <c r="W82" s="34" t="s">
        <v>61</v>
      </c>
      <c r="X82" s="34" t="s">
        <v>61</v>
      </c>
      <c r="Y82" s="34" t="s">
        <v>61</v>
      </c>
      <c r="Z82" s="34" t="s">
        <v>61</v>
      </c>
      <c r="AA82" s="34" t="s">
        <v>61</v>
      </c>
      <c r="AB82" s="34" t="s">
        <v>61</v>
      </c>
      <c r="AC82" s="34" t="s">
        <v>61</v>
      </c>
      <c r="AD82" s="34" t="s">
        <v>61</v>
      </c>
      <c r="AE82" s="34" t="s">
        <v>61</v>
      </c>
      <c r="AF82" s="34" t="s">
        <v>61</v>
      </c>
      <c r="AG82" s="34" t="s">
        <v>61</v>
      </c>
      <c r="AH82" s="34" t="s">
        <v>61</v>
      </c>
      <c r="AI82" s="34" t="s">
        <v>61</v>
      </c>
      <c r="AJ82" s="34" t="s">
        <v>61</v>
      </c>
      <c r="AK82" s="32" t="s">
        <v>61</v>
      </c>
      <c r="AL82" s="32" t="s">
        <v>61</v>
      </c>
      <c r="AM82" s="32" t="s">
        <v>61</v>
      </c>
      <c r="AN82" s="32" t="s">
        <v>61</v>
      </c>
      <c r="AO82" s="32" t="s">
        <v>61</v>
      </c>
      <c r="AP82" s="32" t="s">
        <v>61</v>
      </c>
      <c r="AQ82" s="32" t="s">
        <v>61</v>
      </c>
      <c r="AR82" s="32" t="s">
        <v>61</v>
      </c>
      <c r="AS82" s="32" t="s">
        <v>61</v>
      </c>
      <c r="AT82" s="32" t="s">
        <v>61</v>
      </c>
      <c r="AU82" s="32" t="s">
        <v>61</v>
      </c>
      <c r="AV82" s="32" t="s">
        <v>61</v>
      </c>
      <c r="AW82" s="32" t="s">
        <v>61</v>
      </c>
      <c r="AX82" s="32" t="s">
        <v>61</v>
      </c>
      <c r="AY82" s="32" t="s">
        <v>61</v>
      </c>
      <c r="AZ82" s="32" t="s">
        <v>61</v>
      </c>
      <c r="BA82" s="32" t="s">
        <v>61</v>
      </c>
      <c r="BB82" s="32" t="s">
        <v>61</v>
      </c>
      <c r="BC82" s="32" t="s">
        <v>61</v>
      </c>
      <c r="BD82" s="32" t="s">
        <v>61</v>
      </c>
      <c r="BE82" s="32" t="s">
        <v>61</v>
      </c>
      <c r="BF82" s="32" t="s">
        <v>61</v>
      </c>
      <c r="BG82" s="32" t="s">
        <v>61</v>
      </c>
      <c r="BH82" s="32" t="s">
        <v>61</v>
      </c>
      <c r="BI82" s="32" t="s">
        <v>61</v>
      </c>
      <c r="BJ82" s="32" t="s">
        <v>61</v>
      </c>
      <c r="BK82" s="32" t="s">
        <v>61</v>
      </c>
      <c r="BL82" s="32" t="s">
        <v>61</v>
      </c>
      <c r="BM82" s="32" t="s">
        <v>61</v>
      </c>
      <c r="BN82" s="32" t="s">
        <v>61</v>
      </c>
      <c r="BO82" s="32" t="s">
        <v>61</v>
      </c>
      <c r="BP82" s="32" t="s">
        <v>61</v>
      </c>
      <c r="BQ82" s="32" t="s">
        <v>61</v>
      </c>
      <c r="BR82" s="32" t="s">
        <v>61</v>
      </c>
      <c r="BS82" s="32" t="s">
        <v>61</v>
      </c>
      <c r="BT82" s="32" t="s">
        <v>61</v>
      </c>
      <c r="BU82" s="32" t="s">
        <v>61</v>
      </c>
      <c r="BV82" s="32" t="s">
        <v>61</v>
      </c>
      <c r="BW82" s="32" t="s">
        <v>61</v>
      </c>
      <c r="BX82" s="32" t="s">
        <v>61</v>
      </c>
      <c r="BY82" s="32" t="s">
        <v>61</v>
      </c>
      <c r="BZ82" s="32" t="s">
        <v>61</v>
      </c>
      <c r="CA82" s="32" t="s">
        <v>61</v>
      </c>
      <c r="CB82" s="32" t="s">
        <v>61</v>
      </c>
      <c r="CC82" s="32" t="s">
        <v>61</v>
      </c>
      <c r="CD82" s="32" t="s">
        <v>61</v>
      </c>
      <c r="CE82" s="32" t="s">
        <v>61</v>
      </c>
      <c r="CF82" s="32" t="s">
        <v>61</v>
      </c>
      <c r="CG82" s="32" t="s">
        <v>61</v>
      </c>
      <c r="CH82" s="32" t="s">
        <v>61</v>
      </c>
      <c r="CI82" s="32" t="s">
        <v>61</v>
      </c>
      <c r="CJ82" s="32" t="s">
        <v>61</v>
      </c>
      <c r="CK82" s="32" t="s">
        <v>61</v>
      </c>
      <c r="CL82" s="32" t="s">
        <v>61</v>
      </c>
      <c r="CM82" s="32" t="s">
        <v>61</v>
      </c>
      <c r="CN82" s="32" t="s">
        <v>61</v>
      </c>
      <c r="CO82" s="32" t="s">
        <v>61</v>
      </c>
      <c r="CP82" s="32" t="s">
        <v>61</v>
      </c>
      <c r="CQ82" s="32" t="s">
        <v>61</v>
      </c>
      <c r="CR82" s="32" t="s">
        <v>61</v>
      </c>
      <c r="CS82" s="32" t="s">
        <v>61</v>
      </c>
      <c r="CT82" s="32" t="s">
        <v>61</v>
      </c>
      <c r="CU82" s="32" t="s">
        <v>61</v>
      </c>
      <c r="CV82" s="32" t="s">
        <v>61</v>
      </c>
      <c r="CW82" s="32" t="s">
        <v>61</v>
      </c>
      <c r="CX82" s="32" t="s">
        <v>61</v>
      </c>
      <c r="CY82" s="32" t="s">
        <v>61</v>
      </c>
      <c r="CZ82" s="32" t="s">
        <v>61</v>
      </c>
      <c r="DA82" s="32" t="s">
        <v>61</v>
      </c>
      <c r="DB82" s="32" t="s">
        <v>61</v>
      </c>
      <c r="DC82" s="32" t="s">
        <v>61</v>
      </c>
      <c r="DD82" s="32" t="s">
        <v>61</v>
      </c>
      <c r="DE82" s="32" t="s">
        <v>61</v>
      </c>
      <c r="DF82" s="32" t="s">
        <v>61</v>
      </c>
      <c r="DG82" s="32" t="s">
        <v>61</v>
      </c>
      <c r="DH82" s="32" t="s">
        <v>61</v>
      </c>
      <c r="DI82" s="32" t="s">
        <v>61</v>
      </c>
      <c r="DJ82" s="32" t="s">
        <v>61</v>
      </c>
      <c r="DK82" s="32" t="s">
        <v>61</v>
      </c>
      <c r="DL82" s="32" t="s">
        <v>61</v>
      </c>
      <c r="DM82" s="32" t="s">
        <v>61</v>
      </c>
      <c r="DN82" s="32" t="s">
        <v>61</v>
      </c>
      <c r="DO82" s="32" t="s">
        <v>61</v>
      </c>
      <c r="DP82" s="32" t="s">
        <v>61</v>
      </c>
      <c r="DQ82" s="32" t="s">
        <v>61</v>
      </c>
      <c r="DR82" s="32" t="s">
        <v>61</v>
      </c>
      <c r="DS82" s="32" t="s">
        <v>61</v>
      </c>
      <c r="DT82" s="32" t="s">
        <v>61</v>
      </c>
      <c r="DU82" s="32" t="s">
        <v>61</v>
      </c>
      <c r="DV82" s="32" t="s">
        <v>61</v>
      </c>
      <c r="DW82" s="32" t="s">
        <v>61</v>
      </c>
      <c r="DX82" s="32" t="s">
        <v>61</v>
      </c>
      <c r="DY82" s="32" t="s">
        <v>61</v>
      </c>
      <c r="DZ82" s="32" t="s">
        <v>61</v>
      </c>
      <c r="EA82" s="32" t="s">
        <v>61</v>
      </c>
      <c r="EB82" s="32" t="s">
        <v>61</v>
      </c>
      <c r="EC82" s="32" t="s">
        <v>61</v>
      </c>
      <c r="ED82" s="32" t="s">
        <v>61</v>
      </c>
      <c r="EE82" s="32" t="s">
        <v>61</v>
      </c>
      <c r="EF82" s="32" t="s">
        <v>61</v>
      </c>
      <c r="EG82" s="32" t="s">
        <v>61</v>
      </c>
      <c r="EH82" s="32" t="s">
        <v>61</v>
      </c>
      <c r="EI82" s="32" t="s">
        <v>61</v>
      </c>
      <c r="EJ82" s="32" t="s">
        <v>61</v>
      </c>
      <c r="EK82" s="32" t="s">
        <v>61</v>
      </c>
      <c r="EL82" s="32" t="s">
        <v>61</v>
      </c>
      <c r="EM82" s="32" t="s">
        <v>61</v>
      </c>
      <c r="EN82" s="32" t="s">
        <v>61</v>
      </c>
      <c r="EO82" s="32" t="s">
        <v>61</v>
      </c>
      <c r="EP82" s="32" t="s">
        <v>61</v>
      </c>
      <c r="EQ82" s="32" t="s">
        <v>61</v>
      </c>
      <c r="ER82" s="32" t="s">
        <v>61</v>
      </c>
      <c r="ES82" s="32" t="s">
        <v>61</v>
      </c>
      <c r="ET82" s="32" t="s">
        <v>61</v>
      </c>
      <c r="EU82" s="32" t="s">
        <v>61</v>
      </c>
      <c r="EV82" s="32" t="s">
        <v>61</v>
      </c>
      <c r="EW82" s="32" t="s">
        <v>61</v>
      </c>
      <c r="EX82" s="32" t="s">
        <v>62</v>
      </c>
      <c r="EY82" s="32" t="s">
        <v>62</v>
      </c>
      <c r="EZ82" s="32" t="s">
        <v>62</v>
      </c>
      <c r="FA82" s="32" t="s">
        <v>62</v>
      </c>
      <c r="FB82" s="32" t="s">
        <v>62</v>
      </c>
      <c r="FC82" s="32" t="s">
        <v>62</v>
      </c>
      <c r="FD82" s="32" t="s">
        <v>62</v>
      </c>
      <c r="FE82" s="32" t="s">
        <v>62</v>
      </c>
      <c r="FF82" s="32" t="s">
        <v>62</v>
      </c>
      <c r="FG82" s="32" t="s">
        <v>62</v>
      </c>
      <c r="FH82" s="32" t="s">
        <v>62</v>
      </c>
      <c r="FI82" s="32" t="s">
        <v>62</v>
      </c>
      <c r="FJ82" s="32" t="s">
        <v>62</v>
      </c>
      <c r="FK82" s="32" t="s">
        <v>62</v>
      </c>
      <c r="FL82" s="32" t="s">
        <v>62</v>
      </c>
      <c r="FM82" s="32" t="s">
        <v>62</v>
      </c>
      <c r="FN82" s="32" t="s">
        <v>62</v>
      </c>
      <c r="FO82" s="32" t="s">
        <v>62</v>
      </c>
      <c r="FP82" s="32" t="s">
        <v>62</v>
      </c>
      <c r="FQ82" s="32" t="s">
        <v>62</v>
      </c>
      <c r="FR82" s="32" t="s">
        <v>62</v>
      </c>
      <c r="FS82" s="32" t="s">
        <v>62</v>
      </c>
      <c r="FT82" s="32" t="s">
        <v>62</v>
      </c>
      <c r="FU82" s="32" t="s">
        <v>62</v>
      </c>
      <c r="FV82" s="32" t="s">
        <v>62</v>
      </c>
      <c r="FW82" s="32" t="s">
        <v>62</v>
      </c>
      <c r="FX82" s="32" t="s">
        <v>62</v>
      </c>
      <c r="FY82" s="32" t="s">
        <v>62</v>
      </c>
      <c r="FZ82" s="32" t="s">
        <v>62</v>
      </c>
      <c r="GA82" s="32" t="s">
        <v>62</v>
      </c>
      <c r="GB82" s="32" t="s">
        <v>62</v>
      </c>
      <c r="GC82" s="32" t="s">
        <v>62</v>
      </c>
      <c r="GD82" s="32" t="s">
        <v>62</v>
      </c>
      <c r="GE82" s="32" t="s">
        <v>62</v>
      </c>
      <c r="GF82" s="32" t="s">
        <v>62</v>
      </c>
      <c r="GG82" s="32" t="s">
        <v>62</v>
      </c>
      <c r="GH82" s="32" t="s">
        <v>62</v>
      </c>
      <c r="GI82" s="32" t="s">
        <v>62</v>
      </c>
      <c r="GJ82" s="32" t="s">
        <v>62</v>
      </c>
      <c r="GK82" s="32" t="s">
        <v>62</v>
      </c>
      <c r="GL82" s="32" t="s">
        <v>62</v>
      </c>
      <c r="GM82" s="32" t="s">
        <v>62</v>
      </c>
      <c r="GN82" s="32" t="s">
        <v>62</v>
      </c>
      <c r="GO82" s="32" t="s">
        <v>62</v>
      </c>
      <c r="GP82" s="32" t="s">
        <v>62</v>
      </c>
      <c r="GQ82" s="32" t="s">
        <v>62</v>
      </c>
      <c r="GR82" s="32" t="s">
        <v>62</v>
      </c>
      <c r="GS82" s="32" t="s">
        <v>62</v>
      </c>
      <c r="GT82" s="32" t="s">
        <v>62</v>
      </c>
      <c r="GU82" s="32" t="s">
        <v>62</v>
      </c>
      <c r="GV82" s="32" t="s">
        <v>62</v>
      </c>
      <c r="GW82" s="32" t="s">
        <v>62</v>
      </c>
      <c r="GX82" s="32" t="s">
        <v>62</v>
      </c>
      <c r="GY82" s="32" t="s">
        <v>62</v>
      </c>
      <c r="GZ82" s="32" t="s">
        <v>62</v>
      </c>
      <c r="HA82" s="32" t="s">
        <v>62</v>
      </c>
      <c r="HB82" s="32" t="s">
        <v>62</v>
      </c>
      <c r="HC82" s="32" t="s">
        <v>62</v>
      </c>
      <c r="HD82" s="32" t="s">
        <v>62</v>
      </c>
      <c r="HE82" s="32" t="s">
        <v>62</v>
      </c>
      <c r="HF82" s="32" t="s">
        <v>62</v>
      </c>
      <c r="HG82" s="32" t="s">
        <v>62</v>
      </c>
      <c r="HH82" s="32" t="s">
        <v>62</v>
      </c>
      <c r="HI82" s="32" t="s">
        <v>62</v>
      </c>
      <c r="HJ82" s="32" t="s">
        <v>62</v>
      </c>
      <c r="HK82" s="32" t="s">
        <v>62</v>
      </c>
      <c r="HL82" s="32" t="s">
        <v>62</v>
      </c>
      <c r="HM82" s="32" t="s">
        <v>62</v>
      </c>
      <c r="HN82" s="32" t="s">
        <v>62</v>
      </c>
      <c r="HO82" s="32" t="s">
        <v>62</v>
      </c>
      <c r="HP82" s="32" t="s">
        <v>62</v>
      </c>
      <c r="HQ82" s="32" t="s">
        <v>62</v>
      </c>
      <c r="HR82" s="32" t="s">
        <v>62</v>
      </c>
      <c r="HS82" s="32" t="s">
        <v>62</v>
      </c>
      <c r="HT82" s="32" t="s">
        <v>62</v>
      </c>
      <c r="HU82" s="32" t="s">
        <v>62</v>
      </c>
      <c r="HV82" s="32" t="s">
        <v>62</v>
      </c>
      <c r="HW82" s="32" t="s">
        <v>62</v>
      </c>
      <c r="HX82" s="32" t="s">
        <v>62</v>
      </c>
      <c r="HY82" s="32" t="s">
        <v>62</v>
      </c>
      <c r="HZ82" s="32" t="s">
        <v>62</v>
      </c>
      <c r="IA82" s="32" t="s">
        <v>62</v>
      </c>
      <c r="IB82" s="32" t="s">
        <v>62</v>
      </c>
      <c r="IC82" s="32" t="s">
        <v>62</v>
      </c>
      <c r="ID82" s="32" t="s">
        <v>62</v>
      </c>
      <c r="IE82" s="32" t="s">
        <v>62</v>
      </c>
      <c r="IF82" s="32" t="s">
        <v>62</v>
      </c>
      <c r="IG82" s="32" t="s">
        <v>62</v>
      </c>
      <c r="IH82" s="32" t="s">
        <v>62</v>
      </c>
      <c r="II82" s="32" t="s">
        <v>62</v>
      </c>
      <c r="IJ82" s="32" t="s">
        <v>62</v>
      </c>
      <c r="IK82" s="32" t="s">
        <v>62</v>
      </c>
      <c r="IL82" s="32" t="s">
        <v>62</v>
      </c>
      <c r="IM82" s="32" t="s">
        <v>62</v>
      </c>
      <c r="IN82" s="32" t="s">
        <v>62</v>
      </c>
      <c r="IO82" s="32" t="s">
        <v>62</v>
      </c>
      <c r="IP82" s="32" t="s">
        <v>62</v>
      </c>
      <c r="IQ82" s="32" t="s">
        <v>62</v>
      </c>
      <c r="IR82" s="32" t="s">
        <v>62</v>
      </c>
      <c r="IS82" s="32" t="s">
        <v>62</v>
      </c>
      <c r="IT82" s="32" t="s">
        <v>62</v>
      </c>
      <c r="IU82" s="32" t="s">
        <v>62</v>
      </c>
      <c r="IV82" s="32" t="s">
        <v>62</v>
      </c>
      <c r="IW82" s="32" t="s">
        <v>62</v>
      </c>
      <c r="IX82" s="32" t="s">
        <v>62</v>
      </c>
      <c r="IY82" s="32" t="s">
        <v>62</v>
      </c>
      <c r="IZ82" s="32" t="s">
        <v>62</v>
      </c>
      <c r="JA82" s="32" t="s">
        <v>62</v>
      </c>
      <c r="JB82" s="32" t="s">
        <v>62</v>
      </c>
      <c r="JC82" s="32" t="s">
        <v>62</v>
      </c>
      <c r="JD82" s="32" t="s">
        <v>62</v>
      </c>
      <c r="JE82" s="32" t="s">
        <v>62</v>
      </c>
      <c r="JF82" s="32" t="s">
        <v>62</v>
      </c>
      <c r="JG82" s="32" t="s">
        <v>62</v>
      </c>
      <c r="JH82" s="32" t="s">
        <v>62</v>
      </c>
      <c r="JI82" s="32" t="s">
        <v>62</v>
      </c>
      <c r="JJ82" s="32" t="s">
        <v>62</v>
      </c>
      <c r="JK82" s="32" t="s">
        <v>62</v>
      </c>
      <c r="JL82" s="32" t="s">
        <v>62</v>
      </c>
      <c r="JM82" s="32" t="s">
        <v>62</v>
      </c>
      <c r="JN82" s="32" t="s">
        <v>62</v>
      </c>
      <c r="JO82" s="32" t="s">
        <v>62</v>
      </c>
      <c r="JP82" s="32" t="s">
        <v>62</v>
      </c>
      <c r="JQ82" s="32" t="s">
        <v>62</v>
      </c>
      <c r="JR82" s="32" t="s">
        <v>62</v>
      </c>
      <c r="JS82" s="32" t="s">
        <v>62</v>
      </c>
      <c r="JT82" s="32" t="s">
        <v>62</v>
      </c>
      <c r="JU82" s="32" t="s">
        <v>62</v>
      </c>
      <c r="JV82" s="32" t="s">
        <v>62</v>
      </c>
      <c r="JW82" s="32" t="s">
        <v>62</v>
      </c>
      <c r="JX82" s="32" t="s">
        <v>62</v>
      </c>
      <c r="JY82" s="32" t="s">
        <v>62</v>
      </c>
      <c r="JZ82" s="32" t="s">
        <v>62</v>
      </c>
      <c r="KA82" s="32" t="s">
        <v>62</v>
      </c>
      <c r="KB82" s="32" t="s">
        <v>62</v>
      </c>
      <c r="KC82" s="32" t="s">
        <v>62</v>
      </c>
      <c r="KD82" s="32" t="s">
        <v>62</v>
      </c>
      <c r="KE82" s="32" t="s">
        <v>62</v>
      </c>
      <c r="KF82" s="32" t="s">
        <v>62</v>
      </c>
      <c r="KG82" s="32" t="s">
        <v>62</v>
      </c>
      <c r="KH82" s="32" t="s">
        <v>62</v>
      </c>
      <c r="KI82" s="32" t="s">
        <v>62</v>
      </c>
      <c r="KJ82" s="32" t="s">
        <v>62</v>
      </c>
    </row>
    <row r="83" spans="1:296" ht="14.25" customHeight="1">
      <c r="A83" s="33" t="s">
        <v>109</v>
      </c>
      <c r="B83" s="34">
        <v>2.9240699999999999</v>
      </c>
      <c r="C83" s="34">
        <v>3.0452499999999998</v>
      </c>
      <c r="D83" s="34">
        <v>3.0452499999999998</v>
      </c>
      <c r="E83" s="34">
        <v>3.0452499999999998</v>
      </c>
      <c r="F83" s="34">
        <v>3.0452499999999998</v>
      </c>
      <c r="G83" s="34">
        <v>5.0449099999999998</v>
      </c>
      <c r="H83" s="34">
        <v>5.0449099999999998</v>
      </c>
      <c r="I83" s="34">
        <v>5.0449099999999998</v>
      </c>
      <c r="J83" s="34">
        <v>5.0449099999999998</v>
      </c>
      <c r="K83" s="34">
        <v>5.0449099999999998</v>
      </c>
      <c r="L83" s="34">
        <v>5.0449099999999998</v>
      </c>
      <c r="M83" s="34">
        <v>5.0449099999999998</v>
      </c>
      <c r="N83" s="34">
        <v>5.0449099999999998</v>
      </c>
      <c r="O83" s="34">
        <v>5.0449999999999999</v>
      </c>
      <c r="P83" s="34">
        <v>5.0940000000000003</v>
      </c>
      <c r="Q83" s="34">
        <v>5.1040000000000001</v>
      </c>
      <c r="R83" s="34">
        <v>3</v>
      </c>
      <c r="S83" s="34">
        <v>3</v>
      </c>
      <c r="T83" s="34">
        <v>3</v>
      </c>
      <c r="U83" s="34">
        <v>3.24</v>
      </c>
      <c r="V83" s="34">
        <v>4.5179999999999998</v>
      </c>
      <c r="W83" s="34">
        <v>4.4290000000000003</v>
      </c>
      <c r="X83" s="34">
        <v>4.2789999999999999</v>
      </c>
      <c r="Y83" s="34">
        <v>5.1280000000000001</v>
      </c>
      <c r="Z83" s="34">
        <v>5.4180000000000001</v>
      </c>
      <c r="AA83" s="34">
        <v>5.4176000000000002</v>
      </c>
      <c r="AB83" s="34">
        <v>6.0579999999999998</v>
      </c>
      <c r="AC83" s="34">
        <v>6.5579999999999998</v>
      </c>
      <c r="AD83" s="34">
        <v>6.2050000000000001</v>
      </c>
      <c r="AE83" s="34">
        <v>6.3470000000000004</v>
      </c>
      <c r="AF83" s="34">
        <v>6.5579999999999998</v>
      </c>
      <c r="AG83" s="34">
        <v>6.0579999999999998</v>
      </c>
      <c r="AH83" s="34">
        <v>6.0780000000000003</v>
      </c>
      <c r="AI83" s="34">
        <v>7.8029999999999999</v>
      </c>
      <c r="AJ83" s="34">
        <v>8.6549999999999994</v>
      </c>
      <c r="AK83" s="32">
        <v>8.68</v>
      </c>
      <c r="AL83" s="32">
        <v>8.8930000000000007</v>
      </c>
      <c r="AM83" s="32">
        <v>9.1920000000000002</v>
      </c>
      <c r="AN83" s="32">
        <v>9.2089999999999996</v>
      </c>
      <c r="AO83" s="32">
        <v>9.7319999999999993</v>
      </c>
      <c r="AP83" s="32">
        <v>10.409000000000001</v>
      </c>
      <c r="AQ83" s="32">
        <v>9.8719999999999999</v>
      </c>
      <c r="AR83" s="32">
        <v>2.133</v>
      </c>
      <c r="AS83" s="32">
        <v>5.2945599999999997</v>
      </c>
      <c r="AT83" s="32">
        <v>1.853</v>
      </c>
      <c r="AU83" s="32">
        <v>1.7330000000000001</v>
      </c>
      <c r="AV83" s="32">
        <v>1.601</v>
      </c>
      <c r="AW83" s="32">
        <v>1.5089999999999999</v>
      </c>
      <c r="AX83" s="32">
        <v>1.399</v>
      </c>
      <c r="AY83" s="32">
        <v>4.4790000000000001</v>
      </c>
      <c r="AZ83" s="32">
        <v>4.4320000000000004</v>
      </c>
      <c r="BA83" s="32">
        <v>4.9589999999999996</v>
      </c>
      <c r="BB83" s="32">
        <v>7.1479999999999997</v>
      </c>
      <c r="BC83" s="32">
        <v>6.8289999999999997</v>
      </c>
      <c r="BD83" s="32">
        <v>7.5579999999999998</v>
      </c>
      <c r="BE83" s="32">
        <v>7.133</v>
      </c>
      <c r="BF83" s="32">
        <v>7.6349999999999998</v>
      </c>
      <c r="BG83" s="32">
        <v>7.4</v>
      </c>
      <c r="BH83" s="32">
        <v>6.984</v>
      </c>
      <c r="BI83" s="32">
        <v>7.0179999999999998</v>
      </c>
      <c r="BJ83" s="32">
        <v>6.391</v>
      </c>
      <c r="BK83" s="32">
        <v>5.8470000000000004</v>
      </c>
      <c r="BL83" s="32">
        <v>5.609</v>
      </c>
      <c r="BM83" s="32">
        <v>5.548</v>
      </c>
      <c r="BN83" s="32">
        <v>5.1609999999999996</v>
      </c>
      <c r="BO83" s="32">
        <v>5.1630000000000003</v>
      </c>
      <c r="BP83" s="32">
        <v>5.55</v>
      </c>
      <c r="BQ83" s="32">
        <v>4.6379999999999999</v>
      </c>
      <c r="BR83" s="32">
        <v>4.6379999999999999</v>
      </c>
      <c r="BS83" s="32">
        <v>4.5750000000000002</v>
      </c>
      <c r="BT83" s="32">
        <v>4.1909999999999998</v>
      </c>
      <c r="BU83" s="32">
        <v>4.6909999999999998</v>
      </c>
      <c r="BV83" s="32">
        <v>4.1669999999999998</v>
      </c>
      <c r="BW83" s="32">
        <v>4.1669999999999998</v>
      </c>
      <c r="BX83" s="32">
        <v>4.1669999999999998</v>
      </c>
      <c r="BY83" s="32">
        <v>4.1040000000000001</v>
      </c>
      <c r="BZ83" s="32">
        <v>3.72</v>
      </c>
      <c r="CA83" s="32">
        <v>3.72</v>
      </c>
      <c r="CB83" s="32">
        <v>3.198</v>
      </c>
      <c r="CC83" s="32">
        <v>3.198</v>
      </c>
      <c r="CD83" s="32">
        <v>3.198</v>
      </c>
      <c r="CE83" s="32">
        <v>3.198</v>
      </c>
      <c r="CF83" s="32">
        <v>3.198</v>
      </c>
      <c r="CG83" s="32">
        <v>3.1259999999999999</v>
      </c>
      <c r="CH83" s="32">
        <v>2.6829999999999998</v>
      </c>
      <c r="CI83" s="32" t="s">
        <v>61</v>
      </c>
      <c r="CJ83" s="32" t="s">
        <v>61</v>
      </c>
      <c r="CK83" s="32" t="s">
        <v>61</v>
      </c>
      <c r="CL83" s="32" t="s">
        <v>61</v>
      </c>
      <c r="CM83" s="32" t="s">
        <v>61</v>
      </c>
      <c r="CN83" s="32" t="s">
        <v>61</v>
      </c>
      <c r="CO83" s="32" t="s">
        <v>61</v>
      </c>
      <c r="CP83" s="32" t="s">
        <v>61</v>
      </c>
      <c r="CQ83" s="32" t="s">
        <v>61</v>
      </c>
      <c r="CR83" s="32" t="s">
        <v>61</v>
      </c>
      <c r="CS83" s="32" t="s">
        <v>61</v>
      </c>
      <c r="CT83" s="32" t="s">
        <v>61</v>
      </c>
      <c r="CU83" s="32" t="s">
        <v>61</v>
      </c>
      <c r="CV83" s="32" t="s">
        <v>61</v>
      </c>
      <c r="CW83" s="32" t="s">
        <v>61</v>
      </c>
      <c r="CX83" s="32" t="s">
        <v>61</v>
      </c>
      <c r="CY83" s="32" t="s">
        <v>61</v>
      </c>
      <c r="CZ83" s="32" t="s">
        <v>61</v>
      </c>
      <c r="DA83" s="32" t="s">
        <v>61</v>
      </c>
      <c r="DB83" s="32" t="s">
        <v>61</v>
      </c>
      <c r="DC83" s="32" t="s">
        <v>61</v>
      </c>
      <c r="DD83" s="32" t="s">
        <v>61</v>
      </c>
      <c r="DE83" s="32" t="s">
        <v>61</v>
      </c>
      <c r="DF83" s="32" t="s">
        <v>61</v>
      </c>
      <c r="DG83" s="32" t="s">
        <v>61</v>
      </c>
      <c r="DH83" s="32">
        <v>28.585840000000001</v>
      </c>
      <c r="DI83" s="32">
        <v>30.288880000000002</v>
      </c>
      <c r="DJ83" s="32">
        <v>28.585840000000001</v>
      </c>
      <c r="DK83" s="32">
        <v>25.637360000000001</v>
      </c>
      <c r="DL83" s="32">
        <v>25.347360000000002</v>
      </c>
      <c r="DM83" s="32">
        <v>25.347360000000002</v>
      </c>
      <c r="DN83" s="32">
        <v>25.347360000000002</v>
      </c>
      <c r="DO83" s="32">
        <v>25.347360000000002</v>
      </c>
      <c r="DP83" s="32">
        <v>25.347360000000002</v>
      </c>
      <c r="DQ83" s="32">
        <v>24.453310000000002</v>
      </c>
      <c r="DR83" s="32">
        <v>23.382009999999998</v>
      </c>
      <c r="DS83" s="32">
        <v>23.25431</v>
      </c>
      <c r="DT83" s="32">
        <v>23.776389999999999</v>
      </c>
      <c r="DU83" s="32">
        <v>25.306150000000002</v>
      </c>
      <c r="DV83" s="32">
        <v>23.25431</v>
      </c>
      <c r="DW83" s="32">
        <v>21.199870000000001</v>
      </c>
      <c r="DX83" s="32">
        <v>12.29087</v>
      </c>
      <c r="DY83" s="32">
        <v>12.29087</v>
      </c>
      <c r="DZ83" s="32">
        <v>12.29087</v>
      </c>
      <c r="EA83" s="32">
        <v>29.640870000000003</v>
      </c>
      <c r="EB83" s="32">
        <v>29.640870000000003</v>
      </c>
      <c r="EC83" s="32">
        <v>30.453870000000002</v>
      </c>
      <c r="ED83" s="32">
        <v>29.044870000000003</v>
      </c>
      <c r="EE83" s="32">
        <v>29.044870000000003</v>
      </c>
      <c r="EF83" s="32">
        <v>29.044870000000003</v>
      </c>
      <c r="EG83" s="32">
        <v>28.865870000000001</v>
      </c>
      <c r="EH83" s="32">
        <v>28.865870000000001</v>
      </c>
      <c r="EI83" s="32">
        <v>26.811430000000001</v>
      </c>
      <c r="EJ83" s="32">
        <v>24.152429999999999</v>
      </c>
      <c r="EK83" s="32">
        <v>24.152429999999999</v>
      </c>
      <c r="EL83" s="32">
        <v>24.152429999999999</v>
      </c>
      <c r="EM83" s="32">
        <v>27.840409999999999</v>
      </c>
      <c r="EN83" s="32">
        <v>23.361830000000001</v>
      </c>
      <c r="EO83" s="32">
        <v>19.518630000000002</v>
      </c>
      <c r="EP83" s="32">
        <v>16.781929999999999</v>
      </c>
      <c r="EQ83" s="32">
        <v>16.781929999999999</v>
      </c>
      <c r="ER83" s="32">
        <v>16.781929999999999</v>
      </c>
      <c r="ES83" s="32">
        <v>16.602930000000001</v>
      </c>
      <c r="ET83" s="32">
        <v>16.602930000000001</v>
      </c>
      <c r="EU83" s="32">
        <v>14.548500000000001</v>
      </c>
      <c r="EV83" s="32">
        <v>11.810799999999999</v>
      </c>
      <c r="EW83" s="32">
        <v>8.2397999999999989</v>
      </c>
      <c r="EX83" s="32">
        <v>8.2397999999999989</v>
      </c>
      <c r="EY83" s="32">
        <v>8.0617999999999999</v>
      </c>
      <c r="EZ83" s="32">
        <v>8.0617999999999999</v>
      </c>
      <c r="FA83" s="32">
        <v>8.0617999999999999</v>
      </c>
      <c r="FB83" s="32">
        <v>11.539100000000001</v>
      </c>
      <c r="FC83" s="32">
        <v>11.539100000000001</v>
      </c>
      <c r="FD83" s="32">
        <v>11.539100000000001</v>
      </c>
      <c r="FE83" s="32">
        <v>11.360100000000001</v>
      </c>
      <c r="FF83" s="32">
        <v>11.360100000000001</v>
      </c>
      <c r="FG83" s="32">
        <v>12.3401</v>
      </c>
      <c r="FH83" s="32">
        <v>15.817399999999999</v>
      </c>
      <c r="FI83" s="32">
        <v>14.837399999999999</v>
      </c>
      <c r="FJ83" s="32">
        <v>14.837399999999999</v>
      </c>
      <c r="FK83" s="32">
        <v>14.6584</v>
      </c>
      <c r="FL83" s="32">
        <v>14.658440000000001</v>
      </c>
      <c r="FM83" s="32">
        <v>14.65884</v>
      </c>
      <c r="FN83" s="32">
        <v>13.1357</v>
      </c>
      <c r="FO83" s="32">
        <v>13.135200000000001</v>
      </c>
      <c r="FP83" s="32">
        <v>13.135200000000001</v>
      </c>
      <c r="FQ83" s="32">
        <v>13.161700000000002</v>
      </c>
      <c r="FR83" s="32">
        <v>13.1607</v>
      </c>
      <c r="FS83" s="32">
        <v>13.1607</v>
      </c>
      <c r="FT83" s="32">
        <v>11.635999999999999</v>
      </c>
      <c r="FU83" s="32">
        <v>11.641299999999999</v>
      </c>
      <c r="FV83" s="32">
        <v>11.645</v>
      </c>
      <c r="FW83" s="32">
        <v>11.622999999999999</v>
      </c>
      <c r="FX83" s="32">
        <v>14.627000000000001</v>
      </c>
      <c r="FY83" s="32">
        <v>19.63</v>
      </c>
      <c r="FZ83" s="32">
        <v>17.626999999999999</v>
      </c>
      <c r="GA83" s="32">
        <v>17.626999999999999</v>
      </c>
      <c r="GB83" s="32">
        <v>17.626999999999999</v>
      </c>
      <c r="GC83" s="32">
        <v>17.656599999999997</v>
      </c>
      <c r="GD83" s="32">
        <v>17.655000000000001</v>
      </c>
      <c r="GE83" s="32">
        <v>19.652999999999999</v>
      </c>
      <c r="GF83" s="32">
        <v>18.742999999999999</v>
      </c>
      <c r="GG83" s="32">
        <v>18.741019999999999</v>
      </c>
      <c r="GH83" s="32">
        <v>18.739999999999998</v>
      </c>
      <c r="GI83" s="32">
        <v>18.7151</v>
      </c>
      <c r="GJ83" s="32">
        <v>18.714400000000001</v>
      </c>
      <c r="GK83" s="32">
        <v>18.884</v>
      </c>
      <c r="GL83" s="32">
        <v>17.800999999999998</v>
      </c>
      <c r="GM83" s="32">
        <v>17.798999999999999</v>
      </c>
      <c r="GN83" s="32">
        <v>17.7973</v>
      </c>
      <c r="GO83" s="32">
        <v>17.796400000000002</v>
      </c>
      <c r="GP83" s="32">
        <v>17.795000000000002</v>
      </c>
      <c r="GQ83" s="32">
        <v>17.792999999999999</v>
      </c>
      <c r="GR83" s="32">
        <v>16.882000000000001</v>
      </c>
      <c r="GS83" s="32">
        <v>16.88</v>
      </c>
      <c r="GT83" s="32">
        <v>16.879000000000001</v>
      </c>
      <c r="GU83" s="32">
        <v>16.879300000000001</v>
      </c>
      <c r="GV83" s="32">
        <v>16.864999999999998</v>
      </c>
      <c r="GW83" s="32">
        <v>16.893999999999998</v>
      </c>
      <c r="GX83" s="32">
        <v>15.981999999999999</v>
      </c>
      <c r="GY83" s="32">
        <v>15.981</v>
      </c>
      <c r="GZ83" s="32">
        <v>15.978999999999999</v>
      </c>
      <c r="HA83" s="32">
        <v>15.978</v>
      </c>
      <c r="HB83" s="32">
        <v>15.978</v>
      </c>
      <c r="HC83" s="32">
        <v>15.974</v>
      </c>
      <c r="HD83" s="32">
        <v>15.063000000000001</v>
      </c>
      <c r="HE83" s="32">
        <v>15.061</v>
      </c>
      <c r="HF83" s="32">
        <v>15.06</v>
      </c>
      <c r="HG83" s="32">
        <v>15.058</v>
      </c>
      <c r="HH83" s="32">
        <v>15.057</v>
      </c>
      <c r="HI83" s="32">
        <v>15.055299999999999</v>
      </c>
      <c r="HJ83" s="32">
        <v>14.143000000000001</v>
      </c>
      <c r="HK83" s="32">
        <v>13.94655317</v>
      </c>
      <c r="HL83" s="32">
        <v>18.947884649999999</v>
      </c>
      <c r="HM83" s="32">
        <v>18.94921613</v>
      </c>
      <c r="HN83" s="32">
        <v>18.951547610000002</v>
      </c>
      <c r="HO83" s="32">
        <v>18.95287909</v>
      </c>
      <c r="HP83" s="32">
        <v>18.044210570000001</v>
      </c>
      <c r="HQ83" s="32">
        <v>18.045542050000002</v>
      </c>
      <c r="HR83" s="32">
        <v>18.04787353</v>
      </c>
      <c r="HS83" s="32">
        <v>18.049205010000001</v>
      </c>
      <c r="HT83" s="32">
        <v>18.050536489999999</v>
      </c>
      <c r="HU83" s="32">
        <v>18.05186797</v>
      </c>
      <c r="HV83" s="32">
        <v>42.144199450000002</v>
      </c>
      <c r="HW83" s="32">
        <v>42.127530929999999</v>
      </c>
      <c r="HX83" s="32">
        <v>42.129862410000001</v>
      </c>
      <c r="HY83" s="32">
        <v>42.132193890000003</v>
      </c>
      <c r="HZ83" s="32">
        <v>42.133525370000001</v>
      </c>
      <c r="IA83" s="32">
        <v>42.135856849999996</v>
      </c>
      <c r="IB83" s="32">
        <v>41.228188329999995</v>
      </c>
      <c r="IC83" s="32">
        <v>41.230519809999997</v>
      </c>
      <c r="ID83" s="32">
        <v>41.232851289999999</v>
      </c>
      <c r="IE83" s="32">
        <v>41.234182769999997</v>
      </c>
      <c r="IF83" s="32">
        <v>41.237514249999997</v>
      </c>
      <c r="IG83" s="32">
        <v>46.239845729999999</v>
      </c>
      <c r="IH83" s="32">
        <v>43.113954989999996</v>
      </c>
      <c r="II83" s="32">
        <v>40.972429340000005</v>
      </c>
      <c r="IJ83" s="32">
        <v>40.975760820000005</v>
      </c>
      <c r="IK83" s="32">
        <v>40.951821620000004</v>
      </c>
      <c r="IL83" s="32">
        <v>40.955673929999996</v>
      </c>
      <c r="IM83" s="32">
        <v>40.959526240000002</v>
      </c>
      <c r="IN83" s="32">
        <v>44.29115633</v>
      </c>
      <c r="IO83" s="32">
        <v>41.318818220000004</v>
      </c>
      <c r="IP83" s="32">
        <v>41.322670500000001</v>
      </c>
      <c r="IQ83" s="32">
        <v>41.326522799999999</v>
      </c>
      <c r="IR83" s="32">
        <v>41.330375099999998</v>
      </c>
      <c r="IS83" s="32">
        <v>41.334227400000003</v>
      </c>
      <c r="IT83" s="32">
        <v>39.115857510000005</v>
      </c>
      <c r="IU83" s="32">
        <v>36.143519359999999</v>
      </c>
      <c r="IV83" s="32">
        <v>36.004514530000002</v>
      </c>
      <c r="IW83" s="32">
        <v>36.008366840000001</v>
      </c>
      <c r="IX83" s="32">
        <v>36.01221915</v>
      </c>
      <c r="IY83" s="32">
        <v>37.516071459999999</v>
      </c>
      <c r="IZ83" s="32">
        <v>47.424312469999997</v>
      </c>
      <c r="JA83" s="32">
        <v>42.231418769999998</v>
      </c>
      <c r="JB83" s="32">
        <v>41.844080609999999</v>
      </c>
      <c r="JC83" s="32">
        <v>41.849599589999997</v>
      </c>
      <c r="JD83" s="32">
        <v>38.855118570000002</v>
      </c>
      <c r="JE83" s="32">
        <v>33.86063755</v>
      </c>
      <c r="JF83" s="32">
        <v>31.643934309999999</v>
      </c>
      <c r="JG83" s="32">
        <v>28.673262829999999</v>
      </c>
      <c r="JH83" s="32">
        <v>28.28592467</v>
      </c>
      <c r="JI83" s="32">
        <v>28.291443650000001</v>
      </c>
      <c r="JJ83" s="32">
        <v>28.296962630000003</v>
      </c>
      <c r="JK83" s="32">
        <v>26.302481609999997</v>
      </c>
      <c r="JL83" s="32">
        <v>24.08577837</v>
      </c>
      <c r="JM83" s="32">
        <v>26.015106889999998</v>
      </c>
      <c r="JN83" s="32">
        <v>35.673022670000002</v>
      </c>
      <c r="JO83" s="32">
        <v>35.629696080000002</v>
      </c>
      <c r="JP83" s="32">
        <v>35.680919240000001</v>
      </c>
      <c r="JQ83" s="32">
        <v>35.735475739999998</v>
      </c>
      <c r="JR83" s="32">
        <v>33.347781660000003</v>
      </c>
      <c r="JS83" s="32">
        <v>30.427950030000002</v>
      </c>
      <c r="JT83" s="32">
        <v>35.084368600000005</v>
      </c>
      <c r="JU83" s="32">
        <v>35.133644310000001</v>
      </c>
      <c r="JV83" s="32">
        <v>32.325777170000002</v>
      </c>
      <c r="JW83" s="32">
        <v>32.375052879999998</v>
      </c>
      <c r="JX83" s="32">
        <v>29.93997581</v>
      </c>
      <c r="JY83" s="32">
        <v>29.988147350000101</v>
      </c>
      <c r="JZ83" s="32">
        <v>29.64346175</v>
      </c>
      <c r="KA83" s="32">
        <v>29.691633290000002</v>
      </c>
      <c r="KB83" s="32">
        <v>26.882661980000002</v>
      </c>
      <c r="KC83" s="32">
        <v>26.93083352</v>
      </c>
      <c r="KD83" s="32">
        <v>42.332083689999997</v>
      </c>
      <c r="KE83" s="32">
        <v>42.416948640000001</v>
      </c>
      <c r="KF83" s="32">
        <v>42.087553269999994</v>
      </c>
      <c r="KG83" s="32">
        <v>56.157543140000001</v>
      </c>
      <c r="KH83" s="32">
        <v>40.361767160000007</v>
      </c>
      <c r="KI83" s="32">
        <v>40.188023340000001</v>
      </c>
      <c r="KJ83" s="32">
        <v>38.449282249999996</v>
      </c>
    </row>
    <row r="84" spans="1:296" ht="14.25" customHeight="1">
      <c r="A84" s="33" t="s">
        <v>136</v>
      </c>
      <c r="B84" s="34" t="s">
        <v>61</v>
      </c>
      <c r="C84" s="34" t="s">
        <v>61</v>
      </c>
      <c r="D84" s="34" t="s">
        <v>61</v>
      </c>
      <c r="E84" s="34" t="s">
        <v>61</v>
      </c>
      <c r="F84" s="34" t="s">
        <v>61</v>
      </c>
      <c r="G84" s="34" t="s">
        <v>61</v>
      </c>
      <c r="H84" s="34" t="s">
        <v>61</v>
      </c>
      <c r="I84" s="34" t="s">
        <v>61</v>
      </c>
      <c r="J84" s="34" t="s">
        <v>61</v>
      </c>
      <c r="K84" s="34" t="s">
        <v>61</v>
      </c>
      <c r="L84" s="34" t="s">
        <v>61</v>
      </c>
      <c r="M84" s="34" t="s">
        <v>61</v>
      </c>
      <c r="N84" s="34" t="s">
        <v>61</v>
      </c>
      <c r="O84" s="34" t="s">
        <v>61</v>
      </c>
      <c r="P84" s="34" t="s">
        <v>61</v>
      </c>
      <c r="Q84" s="34" t="s">
        <v>61</v>
      </c>
      <c r="R84" s="34" t="s">
        <v>61</v>
      </c>
      <c r="S84" s="34" t="s">
        <v>61</v>
      </c>
      <c r="T84" s="34" t="s">
        <v>61</v>
      </c>
      <c r="U84" s="34" t="s">
        <v>61</v>
      </c>
      <c r="V84" s="34" t="s">
        <v>61</v>
      </c>
      <c r="W84" s="34" t="s">
        <v>61</v>
      </c>
      <c r="X84" s="34" t="s">
        <v>61</v>
      </c>
      <c r="Y84" s="34" t="s">
        <v>61</v>
      </c>
      <c r="Z84" s="34" t="s">
        <v>61</v>
      </c>
      <c r="AA84" s="34" t="s">
        <v>61</v>
      </c>
      <c r="AB84" s="34" t="s">
        <v>61</v>
      </c>
      <c r="AC84" s="34" t="s">
        <v>61</v>
      </c>
      <c r="AD84" s="34" t="s">
        <v>61</v>
      </c>
      <c r="AE84" s="34" t="s">
        <v>61</v>
      </c>
      <c r="AF84" s="34" t="s">
        <v>61</v>
      </c>
      <c r="AG84" s="34" t="s">
        <v>61</v>
      </c>
      <c r="AH84" s="34" t="s">
        <v>61</v>
      </c>
      <c r="AI84" s="34" t="s">
        <v>61</v>
      </c>
      <c r="AJ84" s="34" t="s">
        <v>61</v>
      </c>
      <c r="AK84" s="32" t="s">
        <v>61</v>
      </c>
      <c r="AL84" s="32" t="s">
        <v>61</v>
      </c>
      <c r="AM84" s="32" t="s">
        <v>61</v>
      </c>
      <c r="AN84" s="32" t="s">
        <v>61</v>
      </c>
      <c r="AO84" s="32" t="s">
        <v>61</v>
      </c>
      <c r="AP84" s="32" t="s">
        <v>61</v>
      </c>
      <c r="AQ84" s="32" t="s">
        <v>61</v>
      </c>
      <c r="AR84" s="32" t="s">
        <v>61</v>
      </c>
      <c r="AS84" s="32" t="s">
        <v>61</v>
      </c>
      <c r="AT84" s="32" t="s">
        <v>61</v>
      </c>
      <c r="AU84" s="32" t="s">
        <v>61</v>
      </c>
      <c r="AV84" s="32" t="s">
        <v>61</v>
      </c>
      <c r="AW84" s="32" t="s">
        <v>61</v>
      </c>
      <c r="AX84" s="32" t="s">
        <v>61</v>
      </c>
      <c r="AY84" s="32" t="s">
        <v>61</v>
      </c>
      <c r="AZ84" s="32" t="s">
        <v>61</v>
      </c>
      <c r="BA84" s="32" t="s">
        <v>61</v>
      </c>
      <c r="BB84" s="32" t="s">
        <v>61</v>
      </c>
      <c r="BC84" s="32" t="s">
        <v>61</v>
      </c>
      <c r="BD84" s="32" t="s">
        <v>61</v>
      </c>
      <c r="BE84" s="32" t="s">
        <v>61</v>
      </c>
      <c r="BF84" s="32" t="s">
        <v>61</v>
      </c>
      <c r="BG84" s="32" t="s">
        <v>61</v>
      </c>
      <c r="BH84" s="32" t="s">
        <v>61</v>
      </c>
      <c r="BI84" s="32" t="s">
        <v>61</v>
      </c>
      <c r="BJ84" s="32" t="s">
        <v>61</v>
      </c>
      <c r="BK84" s="32" t="s">
        <v>61</v>
      </c>
      <c r="BL84" s="32" t="s">
        <v>61</v>
      </c>
      <c r="BM84" s="32" t="s">
        <v>61</v>
      </c>
      <c r="BN84" s="32" t="s">
        <v>61</v>
      </c>
      <c r="BO84" s="32" t="s">
        <v>61</v>
      </c>
      <c r="BP84" s="32" t="s">
        <v>61</v>
      </c>
      <c r="BQ84" s="32" t="s">
        <v>61</v>
      </c>
      <c r="BR84" s="32" t="s">
        <v>61</v>
      </c>
      <c r="BS84" s="32" t="s">
        <v>61</v>
      </c>
      <c r="BT84" s="32" t="s">
        <v>61</v>
      </c>
      <c r="BU84" s="32" t="s">
        <v>61</v>
      </c>
      <c r="BV84" s="32" t="s">
        <v>61</v>
      </c>
      <c r="BW84" s="32" t="s">
        <v>61</v>
      </c>
      <c r="BX84" s="32" t="s">
        <v>61</v>
      </c>
      <c r="BY84" s="32" t="s">
        <v>61</v>
      </c>
      <c r="BZ84" s="32" t="s">
        <v>61</v>
      </c>
      <c r="CA84" s="32" t="s">
        <v>61</v>
      </c>
      <c r="CB84" s="32" t="s">
        <v>61</v>
      </c>
      <c r="CC84" s="32" t="s">
        <v>61</v>
      </c>
      <c r="CD84" s="32" t="s">
        <v>61</v>
      </c>
      <c r="CE84" s="32" t="s">
        <v>61</v>
      </c>
      <c r="CF84" s="32" t="s">
        <v>61</v>
      </c>
      <c r="CG84" s="32" t="s">
        <v>61</v>
      </c>
      <c r="CH84" s="32" t="s">
        <v>61</v>
      </c>
      <c r="CI84" s="32" t="s">
        <v>61</v>
      </c>
      <c r="CJ84" s="32" t="s">
        <v>61</v>
      </c>
      <c r="CK84" s="32" t="s">
        <v>61</v>
      </c>
      <c r="CL84" s="32" t="s">
        <v>61</v>
      </c>
      <c r="CM84" s="32" t="s">
        <v>61</v>
      </c>
      <c r="CN84" s="32" t="s">
        <v>61</v>
      </c>
      <c r="CO84" s="32" t="s">
        <v>61</v>
      </c>
      <c r="CP84" s="32" t="s">
        <v>61</v>
      </c>
      <c r="CQ84" s="32" t="s">
        <v>61</v>
      </c>
      <c r="CR84" s="32" t="s">
        <v>61</v>
      </c>
      <c r="CS84" s="32" t="s">
        <v>61</v>
      </c>
      <c r="CT84" s="32" t="s">
        <v>61</v>
      </c>
      <c r="CU84" s="32" t="s">
        <v>61</v>
      </c>
      <c r="CV84" s="32" t="s">
        <v>61</v>
      </c>
      <c r="CW84" s="32" t="s">
        <v>61</v>
      </c>
      <c r="CX84" s="32" t="s">
        <v>61</v>
      </c>
      <c r="CY84" s="32" t="s">
        <v>61</v>
      </c>
      <c r="CZ84" s="32" t="s">
        <v>61</v>
      </c>
      <c r="DA84" s="32" t="s">
        <v>61</v>
      </c>
      <c r="DB84" s="32" t="s">
        <v>61</v>
      </c>
      <c r="DC84" s="32" t="s">
        <v>61</v>
      </c>
      <c r="DD84" s="32" t="s">
        <v>61</v>
      </c>
      <c r="DE84" s="32" t="s">
        <v>61</v>
      </c>
      <c r="DF84" s="32" t="s">
        <v>61</v>
      </c>
      <c r="DG84" s="32" t="s">
        <v>61</v>
      </c>
      <c r="DH84" s="32">
        <v>1.1146099999999999</v>
      </c>
      <c r="DI84" s="32">
        <v>1.0791099999999998</v>
      </c>
      <c r="DJ84" s="32">
        <v>1.06365</v>
      </c>
      <c r="DK84" s="32">
        <v>1.06233</v>
      </c>
      <c r="DL84" s="32">
        <v>1.0899300000000001</v>
      </c>
      <c r="DM84" s="32">
        <v>0.91998999999999997</v>
      </c>
      <c r="DN84" s="32">
        <v>0.68980999999999992</v>
      </c>
      <c r="DO84" s="32">
        <v>0.68980999999999992</v>
      </c>
      <c r="DP84" s="32">
        <v>0.38400000000000001</v>
      </c>
      <c r="DQ84" s="32">
        <v>0.12</v>
      </c>
      <c r="DR84" s="32">
        <v>0.14097000000000001</v>
      </c>
      <c r="DS84" s="32">
        <v>0.14097000000000001</v>
      </c>
      <c r="DT84" s="32">
        <v>0.14097000000000001</v>
      </c>
      <c r="DU84" s="32">
        <v>0.14097000000000001</v>
      </c>
      <c r="DV84" s="32">
        <v>0.14097000000000001</v>
      </c>
      <c r="DW84" s="32">
        <v>0.14097000000000001</v>
      </c>
      <c r="DX84" s="32">
        <v>0.14097000000000001</v>
      </c>
      <c r="DY84" s="32">
        <v>0.14097000000000001</v>
      </c>
      <c r="DZ84" s="32">
        <v>0.14097000000000001</v>
      </c>
      <c r="EA84" s="32">
        <v>0.14097000000000001</v>
      </c>
      <c r="EB84" s="32">
        <v>0.14097000000000001</v>
      </c>
      <c r="EC84" s="32">
        <v>0.161</v>
      </c>
      <c r="ED84" s="32">
        <v>0.161</v>
      </c>
      <c r="EE84" s="32">
        <v>0.161</v>
      </c>
      <c r="EF84" s="32">
        <v>0.161</v>
      </c>
      <c r="EG84" s="32">
        <v>1.9741199999999999</v>
      </c>
      <c r="EH84" s="32">
        <v>1.9832799999999999</v>
      </c>
      <c r="EI84" s="32">
        <v>1.9539600000000001</v>
      </c>
      <c r="EJ84" s="32">
        <v>2.0655300000000003</v>
      </c>
      <c r="EK84" s="32">
        <v>1.82948</v>
      </c>
      <c r="EL84" s="32">
        <v>1.6583899999999998</v>
      </c>
      <c r="EM84" s="32">
        <v>1.55149</v>
      </c>
      <c r="EN84" s="32">
        <v>1.9948700000000001</v>
      </c>
      <c r="EO84" s="32">
        <v>1.83873</v>
      </c>
      <c r="EP84" s="32">
        <v>1.7230399999999999</v>
      </c>
      <c r="EQ84" s="32">
        <v>1.6068000000000002</v>
      </c>
      <c r="ER84" s="32">
        <v>1.7590699999999999</v>
      </c>
      <c r="ES84" s="32">
        <v>1.63483</v>
      </c>
      <c r="ET84" s="32">
        <v>1.23265</v>
      </c>
      <c r="EU84" s="32">
        <v>1.6974899999999999</v>
      </c>
      <c r="EV84" s="32">
        <v>1.7088099999999999</v>
      </c>
      <c r="EW84" s="32">
        <v>1.7208500000000002</v>
      </c>
      <c r="EX84" s="32">
        <v>1.9765699999999999</v>
      </c>
      <c r="EY84" s="32">
        <v>1.8927700000000001</v>
      </c>
      <c r="EZ84" s="32">
        <v>1.92255</v>
      </c>
      <c r="FA84" s="32">
        <v>1.9680899999999999</v>
      </c>
      <c r="FB84" s="32">
        <v>1.9709400000000001</v>
      </c>
      <c r="FC84" s="32">
        <v>1.5730500000000001</v>
      </c>
      <c r="FD84" s="32">
        <v>1.4917100000000001</v>
      </c>
      <c r="FE84" s="32">
        <v>1.5415399999999999</v>
      </c>
      <c r="FF84" s="32">
        <v>1.2481200000000001</v>
      </c>
      <c r="FG84" s="32">
        <v>1.1847000000000001</v>
      </c>
      <c r="FH84" s="32">
        <v>1.1516599999999999</v>
      </c>
      <c r="FI84" s="32">
        <v>1.1334199999999999</v>
      </c>
      <c r="FJ84" s="32">
        <v>1.1299999999999999</v>
      </c>
      <c r="FK84" s="32">
        <v>1.49</v>
      </c>
      <c r="FL84" s="32">
        <v>1.59</v>
      </c>
      <c r="FM84" s="32">
        <v>2.08</v>
      </c>
      <c r="FN84" s="32">
        <v>2.8791100000000003</v>
      </c>
      <c r="FO84" s="32">
        <v>2.81318</v>
      </c>
      <c r="FP84" s="32">
        <v>2.8612200000000003</v>
      </c>
      <c r="FQ84" s="32">
        <v>2.8303199999999999</v>
      </c>
      <c r="FR84" s="32">
        <v>2.6150500000000001</v>
      </c>
      <c r="FS84" s="32">
        <v>2.7719999999999998</v>
      </c>
      <c r="FT84" s="32">
        <v>2.8410300000000004</v>
      </c>
      <c r="FU84" s="32">
        <v>2.6324799999999997</v>
      </c>
      <c r="FV84" s="32">
        <v>4.3344000000000005</v>
      </c>
      <c r="FW84" s="32">
        <v>2.7587199999999998</v>
      </c>
      <c r="FX84" s="32">
        <v>3.0024799999999998</v>
      </c>
      <c r="FY84" s="32">
        <v>2.8509799999999998</v>
      </c>
      <c r="FZ84" s="32">
        <v>2.73244</v>
      </c>
      <c r="GA84" s="32">
        <v>2.8978000000000002</v>
      </c>
      <c r="GB84" s="32">
        <v>2.8663499999999997</v>
      </c>
      <c r="GC84" s="32">
        <v>2.8256600000000001</v>
      </c>
      <c r="GD84" s="32">
        <v>2.8256600000000001</v>
      </c>
      <c r="GE84" s="32">
        <v>3.8029500000000001</v>
      </c>
      <c r="GF84" s="32">
        <v>3.3689299999999998</v>
      </c>
      <c r="GG84" s="32">
        <v>3.387402049806</v>
      </c>
      <c r="GH84" s="32">
        <v>6.3532086900000007</v>
      </c>
      <c r="GI84" s="32">
        <v>3.2857268500000001</v>
      </c>
      <c r="GJ84" s="32">
        <v>3.3787460899999995</v>
      </c>
      <c r="GK84" s="32">
        <v>3.7923294099999998</v>
      </c>
      <c r="GL84" s="32">
        <v>3.91466081</v>
      </c>
      <c r="GM84" s="32">
        <v>3.9064314000000002</v>
      </c>
      <c r="GN84" s="32">
        <v>3.8303397463</v>
      </c>
      <c r="GO84" s="32">
        <v>4.0410035478999999</v>
      </c>
      <c r="GP84" s="32">
        <v>4.1380035099999999</v>
      </c>
      <c r="GQ84" s="32">
        <v>3.99186109</v>
      </c>
      <c r="GR84" s="32">
        <v>4.0645189099999994</v>
      </c>
      <c r="GS84" s="32">
        <v>4.1153610306999999</v>
      </c>
      <c r="GT84" s="32">
        <v>4.2491725079</v>
      </c>
      <c r="GU84" s="32">
        <v>3.9723503099999999</v>
      </c>
      <c r="GV84" s="32">
        <v>4.2223775899999998</v>
      </c>
      <c r="GW84" s="32">
        <v>4.2176887900000004</v>
      </c>
      <c r="GX84" s="32">
        <v>5.1753221232</v>
      </c>
      <c r="GY84" s="32">
        <v>4.8988567425999996</v>
      </c>
      <c r="GZ84" s="32">
        <v>4.9118561300000003</v>
      </c>
      <c r="HA84" s="32">
        <v>5.5987800263</v>
      </c>
      <c r="HB84" s="32">
        <v>5.7004481297999998</v>
      </c>
      <c r="HC84" s="32">
        <v>5.6311962397999995</v>
      </c>
      <c r="HD84" s="32">
        <v>5.9985205192980002</v>
      </c>
      <c r="HE84" s="32">
        <v>6.2886407000000002</v>
      </c>
      <c r="HF84" s="32">
        <v>6.3722041099999993</v>
      </c>
      <c r="HG84" s="32">
        <v>6.6732526300000004</v>
      </c>
      <c r="HH84" s="32">
        <v>7.30232072</v>
      </c>
      <c r="HI84" s="32">
        <v>6.8642741200000001</v>
      </c>
      <c r="HJ84" s="32">
        <v>3.9971647899999998</v>
      </c>
      <c r="HK84" s="32">
        <v>4.2637520800000006</v>
      </c>
      <c r="HL84" s="32">
        <v>4.3729287854960006</v>
      </c>
      <c r="HM84" s="32">
        <v>4.398674208698</v>
      </c>
      <c r="HN84" s="32">
        <v>4.4178774089449995</v>
      </c>
      <c r="HO84" s="32">
        <v>4.4488069472429999</v>
      </c>
      <c r="HP84" s="32">
        <v>5.3039232857670005</v>
      </c>
      <c r="HQ84" s="32">
        <v>6.7691952322139999</v>
      </c>
      <c r="HR84" s="32">
        <v>7.0480881499999999</v>
      </c>
      <c r="HS84" s="32">
        <v>7.0896978700000002</v>
      </c>
      <c r="HT84" s="32">
        <v>7.0337140799999993</v>
      </c>
      <c r="HU84" s="32">
        <v>7.0750462399999998</v>
      </c>
      <c r="HV84" s="32">
        <v>6.6481319399999999</v>
      </c>
      <c r="HW84" s="32">
        <v>4.8472143656999993</v>
      </c>
      <c r="HX84" s="32">
        <v>4.3789892871000005</v>
      </c>
      <c r="HY84" s="32">
        <v>4.3597192016999999</v>
      </c>
      <c r="HZ84" s="32">
        <v>4.4683811282999999</v>
      </c>
      <c r="IA84" s="32">
        <v>4.4174399634000006</v>
      </c>
      <c r="IB84" s="32">
        <v>4.4376633988000007</v>
      </c>
      <c r="IC84" s="32">
        <v>4.4088241475999999</v>
      </c>
      <c r="ID84" s="32">
        <v>4.8343408861999997</v>
      </c>
      <c r="IE84" s="32">
        <v>4.838191535</v>
      </c>
      <c r="IF84" s="32">
        <v>4.8467189961999999</v>
      </c>
      <c r="IG84" s="32">
        <v>4.6838276621000006</v>
      </c>
      <c r="IH84" s="32">
        <v>5.5988442792902493</v>
      </c>
      <c r="II84" s="32">
        <v>5.7690664522875101</v>
      </c>
      <c r="IJ84" s="32">
        <v>4.8967557951359906</v>
      </c>
      <c r="IK84" s="32">
        <v>5.0216999869311501</v>
      </c>
      <c r="IL84" s="32">
        <v>4.9502278586108099</v>
      </c>
      <c r="IM84" s="32">
        <v>5.12548449350993</v>
      </c>
      <c r="IN84" s="32">
        <v>4.9154652639757996</v>
      </c>
      <c r="IO84" s="32">
        <v>4.9667040867746302</v>
      </c>
      <c r="IP84" s="32">
        <v>5.1277099799999997</v>
      </c>
      <c r="IQ84" s="32">
        <v>11.7752650113852</v>
      </c>
      <c r="IR84" s="32">
        <v>11.1285972</v>
      </c>
      <c r="IS84" s="32">
        <v>10.9057759</v>
      </c>
      <c r="IT84" s="32">
        <v>11.935573506063099</v>
      </c>
      <c r="IU84" s="32">
        <v>12.2293792392</v>
      </c>
      <c r="IV84" s="32">
        <v>11.7643839625</v>
      </c>
      <c r="IW84" s="32">
        <v>11.745758904099999</v>
      </c>
      <c r="IX84" s="32">
        <v>11.470497801600001</v>
      </c>
      <c r="IY84" s="32">
        <v>11.452398944400001</v>
      </c>
      <c r="IZ84" s="32">
        <v>11.1520199537</v>
      </c>
      <c r="JA84" s="32">
        <v>11.239380739300001</v>
      </c>
      <c r="JB84" s="32">
        <v>10.939212512699999</v>
      </c>
      <c r="JC84" s="32">
        <v>10.7712058981</v>
      </c>
      <c r="JD84" s="32">
        <v>10.657222320900001</v>
      </c>
      <c r="JE84" s="32">
        <v>10.5252581873</v>
      </c>
      <c r="JF84" s="32">
        <v>10.6132604848</v>
      </c>
      <c r="JG84" s="32">
        <v>10.7353429261</v>
      </c>
      <c r="JH84" s="32">
        <v>10.5698072422392</v>
      </c>
      <c r="JI84" s="32">
        <v>10.660257191439198</v>
      </c>
      <c r="JJ84" s="32">
        <v>10.6891205833392</v>
      </c>
      <c r="JK84" s="32">
        <v>10.5972439082392</v>
      </c>
      <c r="JL84" s="32">
        <v>10.641012444600001</v>
      </c>
      <c r="JM84" s="32">
        <v>10.779685749099999</v>
      </c>
      <c r="JN84" s="32">
        <v>10.010865868000002</v>
      </c>
      <c r="JO84" s="32">
        <v>10.474750070199999</v>
      </c>
      <c r="JP84" s="32">
        <v>10.611250178000001</v>
      </c>
      <c r="JQ84" s="32">
        <v>11.335755300000001</v>
      </c>
      <c r="JR84" s="32">
        <v>12.920016886999999</v>
      </c>
      <c r="JS84" s="32">
        <v>12.599737676999998</v>
      </c>
      <c r="JT84" s="32">
        <v>12.715252594999999</v>
      </c>
      <c r="JU84" s="32">
        <v>12.91869958</v>
      </c>
      <c r="JV84" s="32">
        <v>12.846355340000001</v>
      </c>
      <c r="JW84" s="32">
        <v>12.827097751</v>
      </c>
      <c r="JX84" s="32">
        <v>12.684343024</v>
      </c>
      <c r="JY84" s="32">
        <v>12.950369817002899</v>
      </c>
      <c r="JZ84" s="32">
        <v>12.031873213407399</v>
      </c>
      <c r="KA84" s="32">
        <v>12.3189816196601</v>
      </c>
      <c r="KB84" s="32">
        <v>12.055625648368101</v>
      </c>
      <c r="KC84" s="32">
        <v>12.364201457</v>
      </c>
      <c r="KD84" s="32">
        <v>11.849250998587101</v>
      </c>
      <c r="KE84" s="32">
        <v>12.544945716991901</v>
      </c>
      <c r="KF84" s="32">
        <v>12.852078546327201</v>
      </c>
      <c r="KG84" s="32">
        <v>12.3030834804</v>
      </c>
      <c r="KH84" s="32">
        <v>10.931806339396299</v>
      </c>
      <c r="KI84" s="32">
        <v>10.870059470842399</v>
      </c>
      <c r="KJ84" s="32">
        <v>10.789427088</v>
      </c>
    </row>
    <row r="85" spans="1:296" ht="14.25" customHeight="1">
      <c r="A85" s="33" t="s">
        <v>137</v>
      </c>
      <c r="B85" s="34">
        <v>1.05101</v>
      </c>
      <c r="C85" s="34">
        <v>0.74942000000000009</v>
      </c>
      <c r="D85" s="34">
        <v>0.85332000000000008</v>
      </c>
      <c r="E85" s="34">
        <v>0.90649999999999997</v>
      </c>
      <c r="F85" s="34">
        <v>2.4301499999999998</v>
      </c>
      <c r="G85" s="34">
        <v>1.62019</v>
      </c>
      <c r="H85" s="34">
        <v>1.15907</v>
      </c>
      <c r="I85" s="34">
        <v>2.1700999999999997</v>
      </c>
      <c r="J85" s="34">
        <v>1.3922000000000001</v>
      </c>
      <c r="K85" s="34">
        <v>2.1576099999999996</v>
      </c>
      <c r="L85" s="34">
        <v>2.1438000000000001</v>
      </c>
      <c r="M85" s="34">
        <v>3.0155500000000002</v>
      </c>
      <c r="N85" s="34">
        <v>2.0303</v>
      </c>
      <c r="O85" s="34">
        <v>2.0270000000000001</v>
      </c>
      <c r="P85" s="34">
        <v>2.8849999999999998</v>
      </c>
      <c r="Q85" s="34">
        <v>4.048</v>
      </c>
      <c r="R85" s="34">
        <v>4.4820000000000002</v>
      </c>
      <c r="S85" s="34">
        <v>5.2539999999999996</v>
      </c>
      <c r="T85" s="34">
        <v>6.0030000000000001</v>
      </c>
      <c r="U85" s="34">
        <v>7.2110000000000003</v>
      </c>
      <c r="V85" s="34">
        <v>5.2140000000000004</v>
      </c>
      <c r="W85" s="34">
        <v>5.6760000000000002</v>
      </c>
      <c r="X85" s="34">
        <v>8.5109999999999992</v>
      </c>
      <c r="Y85" s="34">
        <v>8.3000000000000007</v>
      </c>
      <c r="Z85" s="34">
        <v>6.5679999999999996</v>
      </c>
      <c r="AA85" s="34">
        <v>5.7439999999999998</v>
      </c>
      <c r="AB85" s="34">
        <v>6.5709999999999997</v>
      </c>
      <c r="AC85" s="34">
        <v>8.8780000000000001</v>
      </c>
      <c r="AD85" s="34">
        <v>10.319000000000001</v>
      </c>
      <c r="AE85" s="34">
        <v>11.401</v>
      </c>
      <c r="AF85" s="34">
        <v>12.06</v>
      </c>
      <c r="AG85" s="34">
        <v>9.9160000000000004</v>
      </c>
      <c r="AH85" s="34">
        <v>12.57</v>
      </c>
      <c r="AI85" s="34">
        <v>15.458</v>
      </c>
      <c r="AJ85" s="34">
        <v>14.817</v>
      </c>
      <c r="AK85" s="32">
        <v>17.920999999999999</v>
      </c>
      <c r="AL85" s="32">
        <v>17.457000000000001</v>
      </c>
      <c r="AM85" s="32">
        <v>17.204000000000001</v>
      </c>
      <c r="AN85" s="32">
        <v>15.826000000000001</v>
      </c>
      <c r="AO85" s="32">
        <v>16.646999999999998</v>
      </c>
      <c r="AP85" s="32">
        <v>18.565999999999999</v>
      </c>
      <c r="AQ85" s="32">
        <v>20.109000000000002</v>
      </c>
      <c r="AR85" s="32">
        <v>22.135330000000003</v>
      </c>
      <c r="AS85" s="32">
        <v>24.660520000000002</v>
      </c>
      <c r="AT85" s="32">
        <v>18.509949999999996</v>
      </c>
      <c r="AU85" s="32">
        <v>21.706379999999999</v>
      </c>
      <c r="AV85" s="32">
        <v>22.409549999999999</v>
      </c>
      <c r="AW85" s="32">
        <v>24.42426</v>
      </c>
      <c r="AX85" s="32">
        <v>27.891099999999998</v>
      </c>
      <c r="AY85" s="32">
        <v>27.993520000000004</v>
      </c>
      <c r="AZ85" s="32">
        <v>30.363370000000003</v>
      </c>
      <c r="BA85" s="32">
        <v>28.911259999999999</v>
      </c>
      <c r="BB85" s="32">
        <v>34.263919999999999</v>
      </c>
      <c r="BC85" s="32">
        <v>39.45055</v>
      </c>
      <c r="BD85" s="32">
        <v>36.804229999999997</v>
      </c>
      <c r="BE85" s="32">
        <v>42.195089999999993</v>
      </c>
      <c r="BF85" s="32">
        <v>39.676250000000003</v>
      </c>
      <c r="BG85" s="32">
        <v>38.258990000000004</v>
      </c>
      <c r="BH85" s="32">
        <v>40.32685</v>
      </c>
      <c r="BI85" s="32">
        <v>40.681130000000003</v>
      </c>
      <c r="BJ85" s="32">
        <v>37.343480000000007</v>
      </c>
      <c r="BK85" s="32">
        <v>37.102599999999995</v>
      </c>
      <c r="BL85" s="32">
        <v>39.095490000000005</v>
      </c>
      <c r="BM85" s="32">
        <v>76.042170000000013</v>
      </c>
      <c r="BN85" s="32">
        <v>77.126390000000015</v>
      </c>
      <c r="BO85" s="32">
        <v>78.154589999999999</v>
      </c>
      <c r="BP85" s="32">
        <v>75.368440000000007</v>
      </c>
      <c r="BQ85" s="32">
        <v>77.76433999999999</v>
      </c>
      <c r="BR85" s="32">
        <v>86.145250000000004</v>
      </c>
      <c r="BS85" s="32">
        <v>88.619230000000016</v>
      </c>
      <c r="BT85" s="32">
        <v>90.435000000000002</v>
      </c>
      <c r="BU85" s="32">
        <v>91.664619999999999</v>
      </c>
      <c r="BV85" s="32">
        <v>92.135670000000005</v>
      </c>
      <c r="BW85" s="32">
        <v>90.113939999999999</v>
      </c>
      <c r="BX85" s="32">
        <v>90.05534999999999</v>
      </c>
      <c r="BY85" s="32">
        <v>91.65424999999999</v>
      </c>
      <c r="BZ85" s="32">
        <v>90.683800000000005</v>
      </c>
      <c r="CA85" s="32">
        <v>91.790499999999994</v>
      </c>
      <c r="CB85" s="32">
        <v>94.250280000000004</v>
      </c>
      <c r="CC85" s="32">
        <v>95.854129999999998</v>
      </c>
      <c r="CD85" s="32">
        <v>95.961089999999999</v>
      </c>
      <c r="CE85" s="32">
        <v>102.27503999999999</v>
      </c>
      <c r="CF85" s="32">
        <v>102.61702000000001</v>
      </c>
      <c r="CG85" s="32">
        <v>100.5817</v>
      </c>
      <c r="CH85" s="32">
        <v>103.74448000000001</v>
      </c>
      <c r="CI85" s="32">
        <v>102.60699</v>
      </c>
      <c r="CJ85" s="32">
        <v>103.7731</v>
      </c>
      <c r="CK85" s="32">
        <v>106.74791</v>
      </c>
      <c r="CL85" s="32">
        <v>101.31262999999997</v>
      </c>
      <c r="CM85" s="32">
        <v>109.77103</v>
      </c>
      <c r="CN85" s="32">
        <v>112.36763000000001</v>
      </c>
      <c r="CO85" s="32">
        <v>114.87205000000002</v>
      </c>
      <c r="CP85" s="32">
        <v>119.10469000000001</v>
      </c>
      <c r="CQ85" s="32">
        <v>120.43867000000002</v>
      </c>
      <c r="CR85" s="32">
        <v>121.73470000000002</v>
      </c>
      <c r="CS85" s="32">
        <v>133.29524999999998</v>
      </c>
      <c r="CT85" s="32">
        <v>140.16734000000002</v>
      </c>
      <c r="CU85" s="32">
        <v>134.87293</v>
      </c>
      <c r="CV85" s="32">
        <v>139.97724999999997</v>
      </c>
      <c r="CW85" s="32">
        <v>141.69997000000001</v>
      </c>
      <c r="CX85" s="32">
        <v>140.43594999999999</v>
      </c>
      <c r="CY85" s="32">
        <v>147.78251</v>
      </c>
      <c r="CZ85" s="32">
        <v>152.08974999999998</v>
      </c>
      <c r="DA85" s="32">
        <v>147.68009000000001</v>
      </c>
      <c r="DB85" s="32">
        <v>154.84034</v>
      </c>
      <c r="DC85" s="32">
        <v>148.87836999999999</v>
      </c>
      <c r="DD85" s="32">
        <v>161.89603</v>
      </c>
      <c r="DE85" s="32">
        <v>166.82476</v>
      </c>
      <c r="DF85" s="32">
        <v>171.02672000000001</v>
      </c>
      <c r="DG85" s="32">
        <v>158.97259999999997</v>
      </c>
      <c r="DH85" s="32">
        <v>146.98258999999999</v>
      </c>
      <c r="DI85" s="32">
        <v>155.44317000000001</v>
      </c>
      <c r="DJ85" s="32">
        <v>148.90446</v>
      </c>
      <c r="DK85" s="32">
        <v>146.68715</v>
      </c>
      <c r="DL85" s="32">
        <v>152.38199</v>
      </c>
      <c r="DM85" s="32">
        <v>153.18996999999996</v>
      </c>
      <c r="DN85" s="32">
        <v>152.94355000000002</v>
      </c>
      <c r="DO85" s="32">
        <v>166.71547999999999</v>
      </c>
      <c r="DP85" s="32">
        <v>164.00639999999999</v>
      </c>
      <c r="DQ85" s="32">
        <v>165.26492999999999</v>
      </c>
      <c r="DR85" s="32">
        <v>160.14402999999999</v>
      </c>
      <c r="DS85" s="32">
        <v>161.89135000000002</v>
      </c>
      <c r="DT85" s="32">
        <v>166.79650000000001</v>
      </c>
      <c r="DU85" s="32">
        <v>172.38938999999999</v>
      </c>
      <c r="DV85" s="32">
        <v>174.37556999999998</v>
      </c>
      <c r="DW85" s="32">
        <v>184.35048999999998</v>
      </c>
      <c r="DX85" s="32">
        <v>183.06510999999998</v>
      </c>
      <c r="DY85" s="32">
        <v>182.36569999999998</v>
      </c>
      <c r="DZ85" s="32">
        <v>188.71962000000002</v>
      </c>
      <c r="EA85" s="32">
        <v>182.64559999999997</v>
      </c>
      <c r="EB85" s="32">
        <v>184.71438999999998</v>
      </c>
      <c r="EC85" s="32">
        <v>193.35312000000002</v>
      </c>
      <c r="ED85" s="32">
        <v>191.30979000000002</v>
      </c>
      <c r="EE85" s="32">
        <v>183.09482</v>
      </c>
      <c r="EF85" s="32">
        <v>189.65204999999997</v>
      </c>
      <c r="EG85" s="32">
        <v>191.50138000000004</v>
      </c>
      <c r="EH85" s="32">
        <v>192.04336000000004</v>
      </c>
      <c r="EI85" s="32">
        <v>194.05466999999999</v>
      </c>
      <c r="EJ85" s="32">
        <v>205.79132000000001</v>
      </c>
      <c r="EK85" s="32">
        <v>208.50073</v>
      </c>
      <c r="EL85" s="32">
        <v>211.68902999999997</v>
      </c>
      <c r="EM85" s="32">
        <v>215.91645000000005</v>
      </c>
      <c r="EN85" s="32">
        <v>213.14614</v>
      </c>
      <c r="EO85" s="32">
        <v>214.35699</v>
      </c>
      <c r="EP85" s="32">
        <v>221.42506000000003</v>
      </c>
      <c r="EQ85" s="32">
        <v>218.61094000000003</v>
      </c>
      <c r="ER85" s="32">
        <v>227.44675000000001</v>
      </c>
      <c r="ES85" s="32">
        <v>232.99276</v>
      </c>
      <c r="ET85" s="32">
        <v>229.23402000000002</v>
      </c>
      <c r="EU85" s="32">
        <v>229.93055999999996</v>
      </c>
      <c r="EV85" s="32">
        <v>239.40550000000002</v>
      </c>
      <c r="EW85" s="32">
        <v>237.85494999999997</v>
      </c>
      <c r="EX85" s="32">
        <v>244.35271000000003</v>
      </c>
      <c r="EY85" s="32">
        <v>239.22116</v>
      </c>
      <c r="EZ85" s="32">
        <v>240.00379000000001</v>
      </c>
      <c r="FA85" s="32">
        <v>258.75894</v>
      </c>
      <c r="FB85" s="32">
        <v>244.09229999999957</v>
      </c>
      <c r="FC85" s="32">
        <v>231.83106999999924</v>
      </c>
      <c r="FD85" s="32">
        <v>235.4026900000004</v>
      </c>
      <c r="FE85" s="32">
        <v>241.95132000000146</v>
      </c>
      <c r="FF85" s="32">
        <v>241.65994999999998</v>
      </c>
      <c r="FG85" s="32">
        <v>244.82988000000009</v>
      </c>
      <c r="FH85" s="32">
        <v>242.21576000000002</v>
      </c>
      <c r="FI85" s="32">
        <v>239.38278</v>
      </c>
      <c r="FJ85" s="32">
        <v>237.62992999999963</v>
      </c>
      <c r="FK85" s="32">
        <v>233.64088999999964</v>
      </c>
      <c r="FL85" s="32">
        <v>235.22276000000051</v>
      </c>
      <c r="FM85" s="32">
        <v>243.62763999999987</v>
      </c>
      <c r="FN85" s="32">
        <v>229.90181999999911</v>
      </c>
      <c r="FO85" s="32">
        <v>228.6235899999991</v>
      </c>
      <c r="FP85" s="32">
        <v>236.66407000000001</v>
      </c>
      <c r="FQ85" s="32">
        <v>236.65871999999999</v>
      </c>
      <c r="FR85" s="32">
        <v>229.31293000000002</v>
      </c>
      <c r="FS85" s="32">
        <v>229.22890000000001</v>
      </c>
      <c r="FT85" s="32">
        <v>226.45617999999999</v>
      </c>
      <c r="FU85" s="32">
        <v>222.08840999999998</v>
      </c>
      <c r="FV85" s="32">
        <v>220.34802000000002</v>
      </c>
      <c r="FW85" s="32">
        <v>208.0675</v>
      </c>
      <c r="FX85" s="32">
        <v>209.31172999999998</v>
      </c>
      <c r="FY85" s="32">
        <v>209.18079</v>
      </c>
      <c r="FZ85" s="32">
        <v>189.09339</v>
      </c>
      <c r="GA85" s="32">
        <v>198.78980000000001</v>
      </c>
      <c r="GB85" s="32">
        <v>199.41712999999999</v>
      </c>
      <c r="GC85" s="32">
        <v>205.93809999999999</v>
      </c>
      <c r="GD85" s="32">
        <v>194.22028</v>
      </c>
      <c r="GE85" s="32">
        <v>189.80658</v>
      </c>
      <c r="GF85" s="32">
        <v>185.71156999999999</v>
      </c>
      <c r="GG85" s="32">
        <v>187.24613474551691</v>
      </c>
      <c r="GH85" s="32">
        <v>181.51002802694123</v>
      </c>
      <c r="GI85" s="32">
        <v>183.79273982332379</v>
      </c>
      <c r="GJ85" s="32">
        <v>187.36375403924399</v>
      </c>
      <c r="GK85" s="32">
        <v>189.34603464764447</v>
      </c>
      <c r="GL85" s="32">
        <v>199.45749461896401</v>
      </c>
      <c r="GM85" s="32">
        <v>186.41275960484518</v>
      </c>
      <c r="GN85" s="32">
        <v>188.47757625325443</v>
      </c>
      <c r="GO85" s="32">
        <v>192.48437562983321</v>
      </c>
      <c r="GP85" s="32">
        <v>198.13620363210839</v>
      </c>
      <c r="GQ85" s="32">
        <v>190.51795971242649</v>
      </c>
      <c r="GR85" s="32">
        <v>179.04646441768051</v>
      </c>
      <c r="GS85" s="32">
        <v>180.19622147413429</v>
      </c>
      <c r="GT85" s="32">
        <v>181.62251367048489</v>
      </c>
      <c r="GU85" s="32">
        <v>182.51860843258248</v>
      </c>
      <c r="GV85" s="32">
        <v>173.86131930141778</v>
      </c>
      <c r="GW85" s="32">
        <v>168.26038526554441</v>
      </c>
      <c r="GX85" s="32">
        <v>178.79636865835198</v>
      </c>
      <c r="GY85" s="32">
        <v>167.0164265840418</v>
      </c>
      <c r="GZ85" s="32">
        <v>168.95815606107709</v>
      </c>
      <c r="HA85" s="32">
        <v>175.1766567361783</v>
      </c>
      <c r="HB85" s="32">
        <v>167.9449046222509</v>
      </c>
      <c r="HC85" s="32">
        <v>161.84224146625351</v>
      </c>
      <c r="HD85" s="32">
        <v>167.4167511695392</v>
      </c>
      <c r="HE85" s="32">
        <v>180.17925328228341</v>
      </c>
      <c r="HF85" s="32">
        <v>178.50652582402398</v>
      </c>
      <c r="HG85" s="32">
        <v>170.95734528844469</v>
      </c>
      <c r="HH85" s="32">
        <v>162.42528284056721</v>
      </c>
      <c r="HI85" s="32">
        <v>164.04585835439499</v>
      </c>
      <c r="HJ85" s="32">
        <v>165.09542634871951</v>
      </c>
      <c r="HK85" s="32">
        <v>171.7528121640222</v>
      </c>
      <c r="HL85" s="32">
        <v>175.30948180202151</v>
      </c>
      <c r="HM85" s="32">
        <v>199.22810846858039</v>
      </c>
      <c r="HN85" s="32">
        <v>216.30987160823003</v>
      </c>
      <c r="HO85" s="32">
        <v>182.67712473270001</v>
      </c>
      <c r="HP85" s="32">
        <v>199.38531121451959</v>
      </c>
      <c r="HQ85" s="32">
        <v>179.21765677855791</v>
      </c>
      <c r="HR85" s="32">
        <v>175.2302164937274</v>
      </c>
      <c r="HS85" s="32">
        <v>180.95633635400941</v>
      </c>
      <c r="HT85" s="32">
        <v>176.31548063184269</v>
      </c>
      <c r="HU85" s="32">
        <v>181.3799435722149</v>
      </c>
      <c r="HV85" s="32">
        <v>173.1643282716081</v>
      </c>
      <c r="HW85" s="32">
        <v>172.03606086179957</v>
      </c>
      <c r="HX85" s="32">
        <v>181.44484884799769</v>
      </c>
      <c r="HY85" s="32">
        <v>176.9539058918794</v>
      </c>
      <c r="HZ85" s="32">
        <v>188.54251112723239</v>
      </c>
      <c r="IA85" s="32">
        <v>189.47703631603181</v>
      </c>
      <c r="IB85" s="32">
        <v>193.08727278809278</v>
      </c>
      <c r="IC85" s="32">
        <v>197.57985091550017</v>
      </c>
      <c r="ID85" s="32">
        <v>194.03494475822311</v>
      </c>
      <c r="IE85" s="32">
        <v>196.10753179017962</v>
      </c>
      <c r="IF85" s="32">
        <v>201.53475253997891</v>
      </c>
      <c r="IG85" s="32">
        <v>210.33917732953881</v>
      </c>
      <c r="IH85" s="32">
        <v>196.61331416894802</v>
      </c>
      <c r="II85" s="32">
        <v>213.83433196223061</v>
      </c>
      <c r="IJ85" s="32">
        <v>210.64498827386771</v>
      </c>
      <c r="IK85" s="32">
        <v>206.62829633440441</v>
      </c>
      <c r="IL85" s="32">
        <v>215.88387115286511</v>
      </c>
      <c r="IM85" s="32">
        <v>208.27832435665397</v>
      </c>
      <c r="IN85" s="32">
        <v>219.25590729268112</v>
      </c>
      <c r="IO85" s="32">
        <v>215.81982362432308</v>
      </c>
      <c r="IP85" s="32">
        <v>212.94200860000001</v>
      </c>
      <c r="IQ85" s="32">
        <v>201.47546172228232</v>
      </c>
      <c r="IR85" s="32">
        <v>216.5904352</v>
      </c>
      <c r="IS85" s="32">
        <v>218.17105220000002</v>
      </c>
      <c r="IT85" s="32">
        <v>208.20039764349579</v>
      </c>
      <c r="IU85" s="32">
        <v>214.31192952359081</v>
      </c>
      <c r="IV85" s="32">
        <v>215.5031460744438</v>
      </c>
      <c r="IW85" s="32">
        <v>217.81125008530319</v>
      </c>
      <c r="IX85" s="32">
        <v>228.35255846552209</v>
      </c>
      <c r="IY85" s="32">
        <v>213.32827281044541</v>
      </c>
      <c r="IZ85" s="32">
        <v>220.92462501880618</v>
      </c>
      <c r="JA85" s="32">
        <v>230.83791797200999</v>
      </c>
      <c r="JB85" s="32">
        <v>243.17285779833401</v>
      </c>
      <c r="JC85" s="32">
        <v>223.99663954708959</v>
      </c>
      <c r="JD85" s="32">
        <v>241.18027309075001</v>
      </c>
      <c r="JE85" s="32">
        <v>237.83037434129102</v>
      </c>
      <c r="JF85" s="32">
        <v>241.392094379876</v>
      </c>
      <c r="JG85" s="32">
        <v>224.36008004114569</v>
      </c>
      <c r="JH85" s="32">
        <v>233.92474360955902</v>
      </c>
      <c r="JI85" s="32">
        <v>233.09369532307008</v>
      </c>
      <c r="JJ85" s="32">
        <v>238.12511687154708</v>
      </c>
      <c r="JK85" s="32">
        <v>237.31212769953302</v>
      </c>
      <c r="JL85" s="32">
        <v>235.651705586004</v>
      </c>
      <c r="JM85" s="32">
        <v>243.79972754101499</v>
      </c>
      <c r="JN85" s="32">
        <v>240.58171047918901</v>
      </c>
      <c r="JO85" s="32">
        <v>251.88705462083499</v>
      </c>
      <c r="JP85" s="32">
        <v>242.682733602334</v>
      </c>
      <c r="JQ85" s="32">
        <v>247.91006550412399</v>
      </c>
      <c r="JR85" s="32">
        <v>274.609890237782</v>
      </c>
      <c r="JS85" s="32">
        <v>259.02906194563099</v>
      </c>
      <c r="JT85" s="32">
        <v>251.447817896933</v>
      </c>
      <c r="JU85" s="32">
        <v>293.88141104226997</v>
      </c>
      <c r="JV85" s="32">
        <v>273.10148413914101</v>
      </c>
      <c r="JW85" s="32">
        <v>260.07507817469002</v>
      </c>
      <c r="JX85" s="32">
        <v>266.53430685720502</v>
      </c>
      <c r="JY85" s="32">
        <v>251.90805727868201</v>
      </c>
      <c r="JZ85" s="32">
        <v>270.29394328414901</v>
      </c>
      <c r="KA85" s="32">
        <v>276.18122922745795</v>
      </c>
      <c r="KB85" s="32">
        <v>268.86686767240701</v>
      </c>
      <c r="KC85" s="32">
        <v>269.37940032664096</v>
      </c>
      <c r="KD85" s="32">
        <v>258.63073344493699</v>
      </c>
      <c r="KE85" s="32">
        <v>256.34587061112899</v>
      </c>
      <c r="KF85" s="32">
        <v>259.447007501401</v>
      </c>
      <c r="KG85" s="32">
        <v>289.24911340906897</v>
      </c>
      <c r="KH85" s="32">
        <v>264.97685017159301</v>
      </c>
      <c r="KI85" s="32">
        <v>277.25675004170398</v>
      </c>
      <c r="KJ85" s="32">
        <v>275.396580195696</v>
      </c>
    </row>
    <row r="86" spans="1:296" ht="14.25" customHeight="1">
      <c r="A86" s="33" t="s">
        <v>138</v>
      </c>
      <c r="B86" s="34">
        <v>0.16597000000000001</v>
      </c>
      <c r="C86" s="34">
        <v>0.17780000000000001</v>
      </c>
      <c r="D86" s="34">
        <v>0.20347000000000001</v>
      </c>
      <c r="E86" s="34">
        <v>0.24030000000000001</v>
      </c>
      <c r="F86" s="34">
        <v>0.30574000000000001</v>
      </c>
      <c r="G86" s="34">
        <v>0.34401999999999999</v>
      </c>
      <c r="H86" s="34">
        <v>0.38755000000000001</v>
      </c>
      <c r="I86" s="34">
        <v>0.60535000000000005</v>
      </c>
      <c r="J86" s="34">
        <v>0.56647999999999998</v>
      </c>
      <c r="K86" s="34">
        <v>0.59921999999999997</v>
      </c>
      <c r="L86" s="34">
        <v>0.69022000000000006</v>
      </c>
      <c r="M86" s="34">
        <v>0.77201999999999993</v>
      </c>
      <c r="N86" s="34">
        <v>0.78122999999999998</v>
      </c>
      <c r="O86" s="34">
        <v>0.31</v>
      </c>
      <c r="P86" s="34">
        <v>0.28899999999999998</v>
      </c>
      <c r="Q86" s="34">
        <v>-0.309</v>
      </c>
      <c r="R86" s="34">
        <v>1.202</v>
      </c>
      <c r="S86" s="34">
        <v>1.3779999999999999</v>
      </c>
      <c r="T86" s="34">
        <v>1.349</v>
      </c>
      <c r="U86" s="34">
        <v>1.524</v>
      </c>
      <c r="V86" s="34">
        <v>1.8580000000000001</v>
      </c>
      <c r="W86" s="34">
        <v>2.016</v>
      </c>
      <c r="X86" s="34">
        <v>2.5499999999999998</v>
      </c>
      <c r="Y86" s="34">
        <v>2.4990000000000001</v>
      </c>
      <c r="Z86" s="34">
        <v>2.5219999999999998</v>
      </c>
      <c r="AA86" s="34">
        <v>2.6110000000000002</v>
      </c>
      <c r="AB86" s="34">
        <v>3.0169999999999999</v>
      </c>
      <c r="AC86" s="34">
        <v>3.6</v>
      </c>
      <c r="AD86" s="34">
        <v>4.0549999999999997</v>
      </c>
      <c r="AE86" s="34">
        <v>4.3479999999999999</v>
      </c>
      <c r="AF86" s="34">
        <v>5.4850000000000003</v>
      </c>
      <c r="AG86" s="34">
        <v>5.8739999999999997</v>
      </c>
      <c r="AH86" s="34">
        <v>6.3390000000000004</v>
      </c>
      <c r="AI86" s="34">
        <v>6.968</v>
      </c>
      <c r="AJ86" s="34">
        <v>7.38</v>
      </c>
      <c r="AK86" s="32">
        <v>7.6420000000000003</v>
      </c>
      <c r="AL86" s="32">
        <v>7.7149999999999999</v>
      </c>
      <c r="AM86" s="32">
        <v>8.2840000000000007</v>
      </c>
      <c r="AN86" s="32">
        <v>9.2609999999999992</v>
      </c>
      <c r="AO86" s="32">
        <v>10.42</v>
      </c>
      <c r="AP86" s="32">
        <v>10.944000000000001</v>
      </c>
      <c r="AQ86" s="32">
        <v>11.567</v>
      </c>
      <c r="AR86" s="32">
        <v>11.709440000000001</v>
      </c>
      <c r="AS86" s="32">
        <v>13.41507</v>
      </c>
      <c r="AT86" s="32">
        <v>13.289449999999999</v>
      </c>
      <c r="AU86" s="32">
        <v>13.80134</v>
      </c>
      <c r="AV86" s="32">
        <v>15.35383</v>
      </c>
      <c r="AW86" s="32">
        <v>16.756589999999999</v>
      </c>
      <c r="AX86" s="32">
        <v>15.757430000000001</v>
      </c>
      <c r="AY86" s="32">
        <v>19.407710000000002</v>
      </c>
      <c r="AZ86" s="32">
        <v>18.564880000000002</v>
      </c>
      <c r="BA86" s="32">
        <v>17.997419999999998</v>
      </c>
      <c r="BB86" s="32">
        <v>19.756990000000002</v>
      </c>
      <c r="BC86" s="32">
        <v>25.372720000000001</v>
      </c>
      <c r="BD86" s="32">
        <v>24.378250000000001</v>
      </c>
      <c r="BE86" s="32">
        <v>24.734810000000003</v>
      </c>
      <c r="BF86" s="32">
        <v>22.549739999999996</v>
      </c>
      <c r="BG86" s="32">
        <v>23.108920000000001</v>
      </c>
      <c r="BH86" s="32">
        <v>23.182779999999998</v>
      </c>
      <c r="BI86" s="32">
        <v>23.871580000000002</v>
      </c>
      <c r="BJ86" s="32">
        <v>21.119300000000003</v>
      </c>
      <c r="BK86" s="32">
        <v>21.739489999999996</v>
      </c>
      <c r="BL86" s="32">
        <v>23.131310000000006</v>
      </c>
      <c r="BM86" s="32">
        <v>19.90671</v>
      </c>
      <c r="BN86" s="32">
        <v>20.826360000000001</v>
      </c>
      <c r="BO86" s="32">
        <v>21.895580000000002</v>
      </c>
      <c r="BP86" s="32">
        <v>22.325330000000001</v>
      </c>
      <c r="BQ86" s="32">
        <v>23.911920000000002</v>
      </c>
      <c r="BR86" s="32">
        <v>32.501730000000002</v>
      </c>
      <c r="BS86" s="32">
        <v>34.447249999999997</v>
      </c>
      <c r="BT86" s="32">
        <v>32.857610000000001</v>
      </c>
      <c r="BU86" s="32">
        <v>34.417300000000004</v>
      </c>
      <c r="BV86" s="32">
        <v>31.175750000000001</v>
      </c>
      <c r="BW86" s="32">
        <v>34.022480000000002</v>
      </c>
      <c r="BX86" s="32">
        <v>33.699809999999999</v>
      </c>
      <c r="BY86" s="32">
        <v>31.990899999999996</v>
      </c>
      <c r="BZ86" s="32">
        <v>33.449640000000002</v>
      </c>
      <c r="CA86" s="32">
        <v>34.296529999999997</v>
      </c>
      <c r="CB86" s="32">
        <v>35.344860000000011</v>
      </c>
      <c r="CC86" s="32">
        <v>37.196010000000001</v>
      </c>
      <c r="CD86" s="32">
        <v>37.406639999999996</v>
      </c>
      <c r="CE86" s="32">
        <v>41.666649999999997</v>
      </c>
      <c r="CF86" s="32">
        <v>42.041240000000002</v>
      </c>
      <c r="CG86" s="32">
        <v>40.379390000000001</v>
      </c>
      <c r="CH86" s="32">
        <v>41.387490000000007</v>
      </c>
      <c r="CI86" s="32">
        <v>42.953049999999998</v>
      </c>
      <c r="CJ86" s="32">
        <v>44.769309999999997</v>
      </c>
      <c r="CK86" s="32">
        <v>45.463879999999996</v>
      </c>
      <c r="CL86" s="32">
        <v>43.444109999999995</v>
      </c>
      <c r="CM86" s="32">
        <v>48.328389999999999</v>
      </c>
      <c r="CN86" s="32">
        <v>49.646089999999994</v>
      </c>
      <c r="CO86" s="32">
        <v>52.052900000000001</v>
      </c>
      <c r="CP86" s="32">
        <v>52.109739999999995</v>
      </c>
      <c r="CQ86" s="32">
        <v>51.839030000000001</v>
      </c>
      <c r="CR86" s="32">
        <v>53.70693</v>
      </c>
      <c r="CS86" s="32">
        <v>53.494889999999998</v>
      </c>
      <c r="CT86" s="32">
        <v>58.856279999999991</v>
      </c>
      <c r="CU86" s="32">
        <v>55.281469999999999</v>
      </c>
      <c r="CV86" s="32">
        <v>56.393879999999996</v>
      </c>
      <c r="CW86" s="32">
        <v>57.709050000000005</v>
      </c>
      <c r="CX86" s="32">
        <v>59.907379999999989</v>
      </c>
      <c r="CY86" s="32">
        <v>61.857500000000002</v>
      </c>
      <c r="CZ86" s="32">
        <v>65.037890000000004</v>
      </c>
      <c r="DA86" s="32">
        <v>71.923500000000004</v>
      </c>
      <c r="DB86" s="32">
        <v>74.523649999999989</v>
      </c>
      <c r="DC86" s="32">
        <v>74.91574</v>
      </c>
      <c r="DD86" s="32">
        <v>78.961110000000005</v>
      </c>
      <c r="DE86" s="32">
        <v>76.241980000000012</v>
      </c>
      <c r="DF86" s="32">
        <v>77.418229999999994</v>
      </c>
      <c r="DG86" s="32">
        <v>78.795720000000003</v>
      </c>
      <c r="DH86" s="32">
        <v>80.140989999999988</v>
      </c>
      <c r="DI86" s="32">
        <v>81.867159999999998</v>
      </c>
      <c r="DJ86" s="32">
        <v>82.699289999999991</v>
      </c>
      <c r="DK86" s="32">
        <v>83.794479999999993</v>
      </c>
      <c r="DL86" s="32">
        <v>82.936820000000012</v>
      </c>
      <c r="DM86" s="32">
        <v>84.783609999999982</v>
      </c>
      <c r="DN86" s="32">
        <v>86.295799999999986</v>
      </c>
      <c r="DO86" s="32">
        <v>88.224580000000003</v>
      </c>
      <c r="DP86" s="32">
        <v>89.390519999999995</v>
      </c>
      <c r="DQ86" s="32">
        <v>92.062219999999996</v>
      </c>
      <c r="DR86" s="32">
        <v>96.851579999999984</v>
      </c>
      <c r="DS86" s="32">
        <v>96.650390000000002</v>
      </c>
      <c r="DT86" s="32">
        <v>102.08573999999999</v>
      </c>
      <c r="DU86" s="32">
        <v>105.40164999999999</v>
      </c>
      <c r="DV86" s="32">
        <v>107.77854999999998</v>
      </c>
      <c r="DW86" s="32">
        <v>109.84817</v>
      </c>
      <c r="DX86" s="32">
        <v>108.70953999999999</v>
      </c>
      <c r="DY86" s="32">
        <v>111.77351</v>
      </c>
      <c r="DZ86" s="32">
        <v>111.30107000000001</v>
      </c>
      <c r="EA86" s="32">
        <v>114.86426999999999</v>
      </c>
      <c r="EB86" s="32">
        <v>111.90522</v>
      </c>
      <c r="EC86" s="32">
        <v>113.97532</v>
      </c>
      <c r="ED86" s="32">
        <v>115.38584000000002</v>
      </c>
      <c r="EE86" s="32">
        <v>117.81131000000001</v>
      </c>
      <c r="EF86" s="32">
        <v>121.94448</v>
      </c>
      <c r="EG86" s="32">
        <v>120.51743</v>
      </c>
      <c r="EH86" s="32">
        <v>123.39624000000001</v>
      </c>
      <c r="EI86" s="32">
        <v>126.3124</v>
      </c>
      <c r="EJ86" s="32">
        <v>133.36695</v>
      </c>
      <c r="EK86" s="32">
        <v>137.53384</v>
      </c>
      <c r="EL86" s="32">
        <v>140.27865</v>
      </c>
      <c r="EM86" s="32">
        <v>139.11284000000003</v>
      </c>
      <c r="EN86" s="32">
        <v>139.72242</v>
      </c>
      <c r="EO86" s="32">
        <v>143.34536</v>
      </c>
      <c r="EP86" s="32">
        <v>147.07727000000003</v>
      </c>
      <c r="EQ86" s="32">
        <v>150.95214000000001</v>
      </c>
      <c r="ER86" s="32">
        <v>155.76146</v>
      </c>
      <c r="ES86" s="32">
        <v>154.90473</v>
      </c>
      <c r="ET86" s="32">
        <v>155.94252000000003</v>
      </c>
      <c r="EU86" s="32">
        <v>158.12780999999998</v>
      </c>
      <c r="EV86" s="32">
        <v>157.54287000000002</v>
      </c>
      <c r="EW86" s="32">
        <v>161.75243</v>
      </c>
      <c r="EX86" s="32">
        <v>166.76013</v>
      </c>
      <c r="EY86" s="32">
        <v>165.14098999999999</v>
      </c>
      <c r="EZ86" s="32">
        <v>166.61650999999998</v>
      </c>
      <c r="FA86" s="32">
        <v>171.20235</v>
      </c>
      <c r="FB86" s="32">
        <v>171.48990000000003</v>
      </c>
      <c r="FC86" s="32">
        <v>173.37954000000002</v>
      </c>
      <c r="FD86" s="32">
        <v>175.15192000000002</v>
      </c>
      <c r="FE86" s="32">
        <v>177.93002999999999</v>
      </c>
      <c r="FF86" s="32">
        <v>181.22476999999998</v>
      </c>
      <c r="FG86" s="32">
        <v>180.00889000000004</v>
      </c>
      <c r="FH86" s="32">
        <v>178.17724000000001</v>
      </c>
      <c r="FI86" s="32">
        <v>179.53385</v>
      </c>
      <c r="FJ86" s="32">
        <v>176.99963999999963</v>
      </c>
      <c r="FK86" s="32">
        <v>175.68570000000003</v>
      </c>
      <c r="FL86" s="32">
        <v>179.46734000000001</v>
      </c>
      <c r="FM86" s="32">
        <v>179.56194999999985</v>
      </c>
      <c r="FN86" s="32">
        <v>176.92824999999914</v>
      </c>
      <c r="FO86" s="32">
        <v>179.91802000000001</v>
      </c>
      <c r="FP86" s="32">
        <v>178.60823000000002</v>
      </c>
      <c r="FQ86" s="32">
        <v>178.14414000000002</v>
      </c>
      <c r="FR86" s="32">
        <v>177.07013000000001</v>
      </c>
      <c r="FS86" s="32">
        <v>174.46081000000001</v>
      </c>
      <c r="FT86" s="32">
        <v>171.09697</v>
      </c>
      <c r="FU86" s="32">
        <v>169.71181000000001</v>
      </c>
      <c r="FV86" s="32">
        <v>169.334</v>
      </c>
      <c r="FW86" s="32">
        <v>157.09209000000001</v>
      </c>
      <c r="FX86" s="32">
        <v>155.27378999999999</v>
      </c>
      <c r="FY86" s="32">
        <v>151.37253999999999</v>
      </c>
      <c r="FZ86" s="32">
        <v>141.50706</v>
      </c>
      <c r="GA86" s="32">
        <v>142.67449000000002</v>
      </c>
      <c r="GB86" s="32">
        <v>142.65282999999999</v>
      </c>
      <c r="GC86" s="32">
        <v>143.34535</v>
      </c>
      <c r="GD86" s="32">
        <v>142.02710000000002</v>
      </c>
      <c r="GE86" s="32">
        <v>140.62797</v>
      </c>
      <c r="GF86" s="32">
        <v>135.72645</v>
      </c>
      <c r="GG86" s="32">
        <v>133.25109196069701</v>
      </c>
      <c r="GH86" s="32">
        <v>133.44150558061003</v>
      </c>
      <c r="GI86" s="32">
        <v>133.1336526184879</v>
      </c>
      <c r="GJ86" s="32">
        <v>137.41980787071302</v>
      </c>
      <c r="GK86" s="32">
        <v>137.11137195477909</v>
      </c>
      <c r="GL86" s="32">
        <v>137.481434775</v>
      </c>
      <c r="GM86" s="32">
        <v>137.42786599804219</v>
      </c>
      <c r="GN86" s="32">
        <v>137.62359769300602</v>
      </c>
      <c r="GO86" s="32">
        <v>138.20269600432201</v>
      </c>
      <c r="GP86" s="32">
        <v>136.678040205088</v>
      </c>
      <c r="GQ86" s="32">
        <v>136.98370615166698</v>
      </c>
      <c r="GR86" s="32">
        <v>127.254014518172</v>
      </c>
      <c r="GS86" s="32">
        <v>125.343243851189</v>
      </c>
      <c r="GT86" s="32">
        <v>125.128544881465</v>
      </c>
      <c r="GU86" s="32">
        <v>121.576446839944</v>
      </c>
      <c r="GV86" s="32">
        <v>120.57988465885499</v>
      </c>
      <c r="GW86" s="32">
        <v>119.89927078871101</v>
      </c>
      <c r="GX86" s="32">
        <v>114.594717788837</v>
      </c>
      <c r="GY86" s="32">
        <v>115.514233386144</v>
      </c>
      <c r="GZ86" s="32">
        <v>116.97970226363299</v>
      </c>
      <c r="HA86" s="32">
        <v>113.555737701176</v>
      </c>
      <c r="HB86" s="32">
        <v>115.388792845757</v>
      </c>
      <c r="HC86" s="32">
        <v>115.00308330436501</v>
      </c>
      <c r="HD86" s="32">
        <v>113.961871667251</v>
      </c>
      <c r="HE86" s="32">
        <v>113.534129983348</v>
      </c>
      <c r="HF86" s="32">
        <v>115.243068568567</v>
      </c>
      <c r="HG86" s="32">
        <v>116.026810689895</v>
      </c>
      <c r="HH86" s="32">
        <v>113.788512731441</v>
      </c>
      <c r="HI86" s="32">
        <v>114.585397600701</v>
      </c>
      <c r="HJ86" s="32">
        <v>111.176138350557</v>
      </c>
      <c r="HK86" s="32">
        <v>112.398408480293</v>
      </c>
      <c r="HL86" s="32">
        <v>113.011005749793</v>
      </c>
      <c r="HM86" s="32">
        <v>114.086378691794</v>
      </c>
      <c r="HN86" s="32">
        <v>114.96805372585901</v>
      </c>
      <c r="HO86" s="32">
        <v>115.905043663575</v>
      </c>
      <c r="HP86" s="32">
        <v>116.204687961533</v>
      </c>
      <c r="HQ86" s="32">
        <v>115.306181604527</v>
      </c>
      <c r="HR86" s="32">
        <v>107.239222073037</v>
      </c>
      <c r="HS86" s="32">
        <v>108.329789708082</v>
      </c>
      <c r="HT86" s="32">
        <v>107.4014987205</v>
      </c>
      <c r="HU86" s="32">
        <v>105.521957810402</v>
      </c>
      <c r="HV86" s="32">
        <v>100.44435828520601</v>
      </c>
      <c r="HW86" s="32">
        <v>104.13437564403799</v>
      </c>
      <c r="HX86" s="32">
        <v>100.873776196786</v>
      </c>
      <c r="HY86" s="32">
        <v>104.943508250058</v>
      </c>
      <c r="HZ86" s="32">
        <v>105.958363301682</v>
      </c>
      <c r="IA86" s="32">
        <v>107.40606232224101</v>
      </c>
      <c r="IB86" s="32">
        <v>111.150654364831</v>
      </c>
      <c r="IC86" s="32">
        <v>114.088377374541</v>
      </c>
      <c r="ID86" s="32">
        <v>113.467602547357</v>
      </c>
      <c r="IE86" s="32">
        <v>119.72670504233901</v>
      </c>
      <c r="IF86" s="32">
        <v>121.444676957187</v>
      </c>
      <c r="IG86" s="32">
        <v>123.058733797138</v>
      </c>
      <c r="IH86" s="32">
        <v>123.171998502682</v>
      </c>
      <c r="II86" s="32">
        <v>124.818391441759</v>
      </c>
      <c r="IJ86" s="32">
        <v>126.492732105079</v>
      </c>
      <c r="IK86" s="32">
        <v>128.73086813512199</v>
      </c>
      <c r="IL86" s="32">
        <v>128.89861148595301</v>
      </c>
      <c r="IM86" s="32">
        <v>129.46170467372198</v>
      </c>
      <c r="IN86" s="32">
        <v>129.71534409843301</v>
      </c>
      <c r="IO86" s="32">
        <v>130.65599108040399</v>
      </c>
      <c r="IP86" s="32">
        <v>128.061756</v>
      </c>
      <c r="IQ86" s="32">
        <v>126.87480744127301</v>
      </c>
      <c r="IR86" s="32">
        <v>128.479356</v>
      </c>
      <c r="IS86" s="32">
        <v>129.94263000000001</v>
      </c>
      <c r="IT86" s="32">
        <v>128.654289790099</v>
      </c>
      <c r="IU86" s="32">
        <v>129.424570063402</v>
      </c>
      <c r="IV86" s="32">
        <v>129.561790346083</v>
      </c>
      <c r="IW86" s="32">
        <v>128.407812226841</v>
      </c>
      <c r="IX86" s="32">
        <v>128.861558970598</v>
      </c>
      <c r="IY86" s="32">
        <v>128.693851104185</v>
      </c>
      <c r="IZ86" s="32">
        <v>128.049151625078</v>
      </c>
      <c r="JA86" s="32">
        <v>129.196122765025</v>
      </c>
      <c r="JB86" s="32">
        <v>130.415073678228</v>
      </c>
      <c r="JC86" s="32">
        <v>132.37213110510899</v>
      </c>
      <c r="JD86" s="32">
        <v>132.95952041737399</v>
      </c>
      <c r="JE86" s="32">
        <v>133.45839327509</v>
      </c>
      <c r="JF86" s="32">
        <v>133.19298421047699</v>
      </c>
      <c r="JG86" s="32">
        <v>133.314956285481</v>
      </c>
      <c r="JH86" s="32">
        <v>132.33775678996702</v>
      </c>
      <c r="JI86" s="32">
        <v>130.91501854979398</v>
      </c>
      <c r="JJ86" s="32">
        <v>132.08043936795499</v>
      </c>
      <c r="JK86" s="32">
        <v>132.99496061083101</v>
      </c>
      <c r="JL86" s="32">
        <v>131.685175413206</v>
      </c>
      <c r="JM86" s="32">
        <v>133.961362070782</v>
      </c>
      <c r="JN86" s="32">
        <v>132.90453566344601</v>
      </c>
      <c r="JO86" s="32">
        <v>136.019427746551</v>
      </c>
      <c r="JP86" s="32">
        <v>134.93557526519899</v>
      </c>
      <c r="JQ86" s="32">
        <v>142.961001140772</v>
      </c>
      <c r="JR86" s="32">
        <v>144.48769821425398</v>
      </c>
      <c r="JS86" s="32">
        <v>143.76588877063</v>
      </c>
      <c r="JT86" s="32">
        <v>144.18469367308001</v>
      </c>
      <c r="JU86" s="32">
        <v>145.791760124391</v>
      </c>
      <c r="JV86" s="32">
        <v>147.72709068807598</v>
      </c>
      <c r="JW86" s="32">
        <v>148.634796304953</v>
      </c>
      <c r="JX86" s="32">
        <v>143.83303136189201</v>
      </c>
      <c r="JY86" s="32">
        <v>144.00932780540901</v>
      </c>
      <c r="JZ86" s="32">
        <v>145.655780375126</v>
      </c>
      <c r="KA86" s="32">
        <v>142.49115311499199</v>
      </c>
      <c r="KB86" s="32">
        <v>142.48028603896401</v>
      </c>
      <c r="KC86" s="32">
        <v>140.99294872120899</v>
      </c>
      <c r="KD86" s="32">
        <v>138.26045180315501</v>
      </c>
      <c r="KE86" s="32">
        <v>137.501718471359</v>
      </c>
      <c r="KF86" s="32">
        <v>138.54871307413899</v>
      </c>
      <c r="KG86" s="32">
        <v>140.26676890461798</v>
      </c>
      <c r="KH86" s="32">
        <v>146.23998964210301</v>
      </c>
      <c r="KI86" s="32">
        <v>148.51666980134399</v>
      </c>
      <c r="KJ86" s="32">
        <v>147.64814603068498</v>
      </c>
    </row>
    <row r="87" spans="1:296" ht="14.25" customHeight="1">
      <c r="A87" s="33" t="s">
        <v>139</v>
      </c>
      <c r="B87" s="34" t="s">
        <v>61</v>
      </c>
      <c r="C87" s="34" t="s">
        <v>61</v>
      </c>
      <c r="D87" s="34" t="s">
        <v>61</v>
      </c>
      <c r="E87" s="34" t="s">
        <v>61</v>
      </c>
      <c r="F87" s="34" t="s">
        <v>61</v>
      </c>
      <c r="G87" s="34" t="s">
        <v>61</v>
      </c>
      <c r="H87" s="34" t="s">
        <v>61</v>
      </c>
      <c r="I87" s="34" t="s">
        <v>61</v>
      </c>
      <c r="J87" s="34" t="s">
        <v>61</v>
      </c>
      <c r="K87" s="34" t="s">
        <v>61</v>
      </c>
      <c r="L87" s="34" t="s">
        <v>61</v>
      </c>
      <c r="M87" s="34" t="s">
        <v>61</v>
      </c>
      <c r="N87" s="34" t="s">
        <v>61</v>
      </c>
      <c r="O87" s="34" t="s">
        <v>61</v>
      </c>
      <c r="P87" s="34" t="s">
        <v>61</v>
      </c>
      <c r="Q87" s="34" t="s">
        <v>61</v>
      </c>
      <c r="R87" s="34">
        <v>2.0499999999999998</v>
      </c>
      <c r="S87" s="34">
        <v>2.1059999999999999</v>
      </c>
      <c r="T87" s="34">
        <v>2.0449999999999999</v>
      </c>
      <c r="U87" s="34">
        <v>2.0449999999999999</v>
      </c>
      <c r="V87" s="34">
        <v>2.0449999999999999</v>
      </c>
      <c r="W87" s="34">
        <v>2.0449999999999999</v>
      </c>
      <c r="X87" s="34">
        <v>2.0449999999999999</v>
      </c>
      <c r="Y87" s="34">
        <v>1.476</v>
      </c>
      <c r="Z87" s="34">
        <v>1.2909999999999999</v>
      </c>
      <c r="AA87" s="34">
        <v>2.0449999999999999</v>
      </c>
      <c r="AB87" s="34">
        <v>2.0459999999999998</v>
      </c>
      <c r="AC87" s="34">
        <v>2.0449999999999999</v>
      </c>
      <c r="AD87" s="34">
        <v>2.0449999999999999</v>
      </c>
      <c r="AE87" s="34">
        <v>2.0449999999999999</v>
      </c>
      <c r="AF87" s="34">
        <v>2.0449999999999999</v>
      </c>
      <c r="AG87" s="34">
        <v>2.0449999999999999</v>
      </c>
      <c r="AH87" s="34">
        <v>2.0449999999999999</v>
      </c>
      <c r="AI87" s="34">
        <v>2.0449999999999999</v>
      </c>
      <c r="AJ87" s="34">
        <v>2.0449999999999999</v>
      </c>
      <c r="AK87" s="32">
        <v>2.0459999999999998</v>
      </c>
      <c r="AL87" s="32">
        <v>2.0449999999999999</v>
      </c>
      <c r="AM87" s="32">
        <v>2.0449999999999999</v>
      </c>
      <c r="AN87" s="32">
        <v>2.0449999999999999</v>
      </c>
      <c r="AO87" s="32">
        <v>2.0449999999999999</v>
      </c>
      <c r="AP87" s="32">
        <v>2.585</v>
      </c>
      <c r="AQ87" s="32">
        <v>2.0459999999999998</v>
      </c>
      <c r="AR87" s="32">
        <v>2.0451600000000001</v>
      </c>
      <c r="AS87" s="32">
        <v>2.0451600000000001</v>
      </c>
      <c r="AT87" s="32">
        <v>4.2782200000000001</v>
      </c>
      <c r="AU87" s="32">
        <v>4.2782200000000001</v>
      </c>
      <c r="AV87" s="32">
        <v>4.2782200000000001</v>
      </c>
      <c r="AW87" s="32">
        <v>4.2782200000000001</v>
      </c>
      <c r="AX87" s="32">
        <v>9.3179999999999996</v>
      </c>
      <c r="AY87" s="32">
        <v>7.0451600000000001</v>
      </c>
      <c r="AZ87" s="32">
        <v>7.0451600000000001</v>
      </c>
      <c r="BA87" s="32">
        <v>7.0451600000000001</v>
      </c>
      <c r="BB87" s="32">
        <v>7.0451600000000001</v>
      </c>
      <c r="BC87" s="32">
        <v>7.0451600000000001</v>
      </c>
      <c r="BD87" s="32">
        <v>7.0451600000000001</v>
      </c>
      <c r="BE87" s="32">
        <v>7.0451600000000001</v>
      </c>
      <c r="BF87" s="32">
        <v>7.0451600000000001</v>
      </c>
      <c r="BG87" s="32">
        <v>7.0451600000000001</v>
      </c>
      <c r="BH87" s="32">
        <v>7.0451600000000001</v>
      </c>
      <c r="BI87" s="32">
        <v>6.9984099999999998</v>
      </c>
      <c r="BJ87" s="32">
        <v>6.9987200000000005</v>
      </c>
      <c r="BK87" s="32">
        <v>6.9990299999999994</v>
      </c>
      <c r="BL87" s="32">
        <v>6.9993299999999996</v>
      </c>
      <c r="BM87" s="32">
        <v>6.9996499999999999</v>
      </c>
      <c r="BN87" s="32">
        <v>6.9999599999999997</v>
      </c>
      <c r="BO87" s="32">
        <v>7.0002700000000004</v>
      </c>
      <c r="BP87" s="32">
        <v>7.0005899999999999</v>
      </c>
      <c r="BQ87" s="32">
        <v>7.0009100000000002</v>
      </c>
      <c r="BR87" s="32">
        <v>7.0012299999999996</v>
      </c>
      <c r="BS87" s="32">
        <v>7.0015499999999999</v>
      </c>
      <c r="BT87" s="32">
        <v>7.0018799999999999</v>
      </c>
      <c r="BU87" s="32">
        <v>7.0022099999999998</v>
      </c>
      <c r="BV87" s="32">
        <v>7.0025300000000001</v>
      </c>
      <c r="BW87" s="32">
        <v>7.0028600000000001</v>
      </c>
      <c r="BX87" s="32">
        <v>7.0031999999999996</v>
      </c>
      <c r="BY87" s="32">
        <v>7.0035299999999996</v>
      </c>
      <c r="BZ87" s="32">
        <v>7.00387</v>
      </c>
      <c r="CA87" s="32">
        <v>7.0042099999999996</v>
      </c>
      <c r="CB87" s="32">
        <v>7.0045500000000001</v>
      </c>
      <c r="CC87" s="32">
        <v>7.0048900000000005</v>
      </c>
      <c r="CD87" s="32">
        <v>7.0052299999999992</v>
      </c>
      <c r="CE87" s="32">
        <v>7.0055800000000001</v>
      </c>
      <c r="CF87" s="32">
        <v>7.0059300000000002</v>
      </c>
      <c r="CG87" s="32">
        <v>7.0062799999999994</v>
      </c>
      <c r="CH87" s="32">
        <v>7.0066300000000004</v>
      </c>
      <c r="CI87" s="32">
        <v>7.0069900000000001</v>
      </c>
      <c r="CJ87" s="32">
        <v>7.0073400000000001</v>
      </c>
      <c r="CK87" s="32">
        <v>7.0076999999999998</v>
      </c>
      <c r="CL87" s="32">
        <v>7.00807</v>
      </c>
      <c r="CM87" s="32">
        <v>7.0084300000000006</v>
      </c>
      <c r="CN87" s="32">
        <v>7.0087900000000003</v>
      </c>
      <c r="CO87" s="32">
        <v>7.0091599999999996</v>
      </c>
      <c r="CP87" s="32">
        <v>7.0095299999999998</v>
      </c>
      <c r="CQ87" s="32">
        <v>7.0099</v>
      </c>
      <c r="CR87" s="32">
        <v>7.0102799999999998</v>
      </c>
      <c r="CS87" s="32">
        <v>7.0106599999999997</v>
      </c>
      <c r="CT87" s="32">
        <v>7.0110299999999999</v>
      </c>
      <c r="CU87" s="32">
        <v>7.0114200000000002</v>
      </c>
      <c r="CV87" s="32">
        <v>7.0118</v>
      </c>
      <c r="CW87" s="32">
        <v>7.0121799999999999</v>
      </c>
      <c r="CX87" s="32">
        <v>7.0125699999999993</v>
      </c>
      <c r="CY87" s="32">
        <v>7.0129599999999996</v>
      </c>
      <c r="CZ87" s="32">
        <v>16.93741</v>
      </c>
      <c r="DA87" s="32">
        <v>16.938320000000001</v>
      </c>
      <c r="DB87" s="32">
        <v>16.939240000000002</v>
      </c>
      <c r="DC87" s="32">
        <v>24.44012</v>
      </c>
      <c r="DD87" s="32">
        <v>24.441040000000001</v>
      </c>
      <c r="DE87" s="32">
        <v>24.44192</v>
      </c>
      <c r="DF87" s="32">
        <v>24.44284</v>
      </c>
      <c r="DG87" s="32">
        <v>24.443750000000001</v>
      </c>
      <c r="DH87" s="32">
        <v>24.444580000000002</v>
      </c>
      <c r="DI87" s="32">
        <v>24.445499999999999</v>
      </c>
      <c r="DJ87" s="32">
        <v>24.446380000000001</v>
      </c>
      <c r="DK87" s="32">
        <v>24.447299999999998</v>
      </c>
      <c r="DL87" s="32">
        <v>24.448180000000001</v>
      </c>
      <c r="DM87" s="32">
        <v>24.449099999999998</v>
      </c>
      <c r="DN87" s="32">
        <v>24.450009999999999</v>
      </c>
      <c r="DO87" s="32">
        <v>25.450900000000001</v>
      </c>
      <c r="DP87" s="32">
        <v>31.951820000000001</v>
      </c>
      <c r="DQ87" s="32">
        <v>31.9527</v>
      </c>
      <c r="DR87" s="32">
        <v>33.453619999999994</v>
      </c>
      <c r="DS87" s="32">
        <v>33.454529999999998</v>
      </c>
      <c r="DT87" s="32">
        <v>33.545160000000003</v>
      </c>
      <c r="DU87" s="32">
        <v>33.545160000000003</v>
      </c>
      <c r="DV87" s="32">
        <v>33.545160000000003</v>
      </c>
      <c r="DW87" s="32">
        <v>33.545160000000003</v>
      </c>
      <c r="DX87" s="32">
        <v>33.545160000000003</v>
      </c>
      <c r="DY87" s="32">
        <v>33.545160000000003</v>
      </c>
      <c r="DZ87" s="32">
        <v>36.045160000000003</v>
      </c>
      <c r="EA87" s="32">
        <v>31.045159999999999</v>
      </c>
      <c r="EB87" s="32">
        <v>31.045159999999999</v>
      </c>
      <c r="EC87" s="32">
        <v>31.045159999999999</v>
      </c>
      <c r="ED87" s="32">
        <v>31.045159999999999</v>
      </c>
      <c r="EE87" s="32">
        <v>31.045159999999999</v>
      </c>
      <c r="EF87" s="32">
        <v>31.045159999999999</v>
      </c>
      <c r="EG87" s="32">
        <v>31.045159999999999</v>
      </c>
      <c r="EH87" s="32">
        <v>31.045159999999999</v>
      </c>
      <c r="EI87" s="32">
        <v>31.045159999999999</v>
      </c>
      <c r="EJ87" s="32">
        <v>31.045159999999999</v>
      </c>
      <c r="EK87" s="32">
        <v>31.045159999999999</v>
      </c>
      <c r="EL87" s="32">
        <v>31.045159999999999</v>
      </c>
      <c r="EM87" s="32">
        <v>31.045159999999999</v>
      </c>
      <c r="EN87" s="32">
        <v>31.045159999999999</v>
      </c>
      <c r="EO87" s="32">
        <v>31.045159999999999</v>
      </c>
      <c r="EP87" s="32">
        <v>31.045159999999999</v>
      </c>
      <c r="EQ87" s="32">
        <v>31.045159999999999</v>
      </c>
      <c r="ER87" s="32">
        <v>31.045159999999999</v>
      </c>
      <c r="ES87" s="32">
        <v>31.045159999999999</v>
      </c>
      <c r="ET87" s="32">
        <v>31.045159999999999</v>
      </c>
      <c r="EU87" s="32">
        <v>31.045159999999999</v>
      </c>
      <c r="EV87" s="32">
        <v>36.345160000000007</v>
      </c>
      <c r="EW87" s="32">
        <v>55.345160000000007</v>
      </c>
      <c r="EX87" s="32">
        <v>56.345160000000007</v>
      </c>
      <c r="EY87" s="32">
        <v>56.345160000000007</v>
      </c>
      <c r="EZ87" s="32">
        <v>56.345160000000007</v>
      </c>
      <c r="FA87" s="32">
        <v>56.345160000000007</v>
      </c>
      <c r="FB87" s="32">
        <v>56.345160000000007</v>
      </c>
      <c r="FC87" s="32">
        <v>56.364160000000005</v>
      </c>
      <c r="FD87" s="32">
        <v>56.345160000000007</v>
      </c>
      <c r="FE87" s="32">
        <v>56.345160000000007</v>
      </c>
      <c r="FF87" s="32">
        <v>57.345160000000007</v>
      </c>
      <c r="FG87" s="32">
        <v>57.345160000000007</v>
      </c>
      <c r="FH87" s="32">
        <v>57.345160000000007</v>
      </c>
      <c r="FI87" s="32">
        <v>57.345160000000007</v>
      </c>
      <c r="FJ87" s="32">
        <v>57.345160000000007</v>
      </c>
      <c r="FK87" s="32">
        <v>47.345160000000007</v>
      </c>
      <c r="FL87" s="32">
        <v>47.345160000000007</v>
      </c>
      <c r="FM87" s="32">
        <v>47.345160000000007</v>
      </c>
      <c r="FN87" s="32">
        <v>47.345160000000007</v>
      </c>
      <c r="FO87" s="32">
        <v>47.345160000000007</v>
      </c>
      <c r="FP87" s="32">
        <v>47.345160000000007</v>
      </c>
      <c r="FQ87" s="32">
        <v>47.345160000000007</v>
      </c>
      <c r="FR87" s="32">
        <v>47.345160000000007</v>
      </c>
      <c r="FS87" s="32">
        <v>47.345160000000007</v>
      </c>
      <c r="FT87" s="32">
        <v>47.345160000000007</v>
      </c>
      <c r="FU87" s="32">
        <v>47.345160000000007</v>
      </c>
      <c r="FV87" s="32">
        <v>47.438900000000224</v>
      </c>
      <c r="FW87" s="32">
        <v>35.799999999999997</v>
      </c>
      <c r="FX87" s="32">
        <v>35.799999999999997</v>
      </c>
      <c r="FY87" s="32">
        <v>35.799999999999997</v>
      </c>
      <c r="FZ87" s="32">
        <v>36.85</v>
      </c>
      <c r="GA87" s="32">
        <v>36.799999999999997</v>
      </c>
      <c r="GB87" s="32">
        <v>36.799999999999997</v>
      </c>
      <c r="GC87" s="32">
        <v>37.799999999999997</v>
      </c>
      <c r="GD87" s="32">
        <v>37.860490000000006</v>
      </c>
      <c r="GE87" s="32">
        <v>37.979190000000003</v>
      </c>
      <c r="GF87" s="32">
        <v>38.142650000000003</v>
      </c>
      <c r="GG87" s="32">
        <v>37.834745400000003</v>
      </c>
      <c r="GH87" s="32">
        <v>38.0034475</v>
      </c>
      <c r="GI87" s="32">
        <v>37.366901200000001</v>
      </c>
      <c r="GJ87" s="32">
        <v>38.053745399999997</v>
      </c>
      <c r="GK87" s="32">
        <v>38.217199099999995</v>
      </c>
      <c r="GL87" s="32">
        <v>38.385901230000002</v>
      </c>
      <c r="GM87" s="32">
        <v>38.067206910000003</v>
      </c>
      <c r="GN87" s="32">
        <v>38.219923700000002</v>
      </c>
      <c r="GO87" s="32">
        <v>37.588755899999995</v>
      </c>
      <c r="GP87" s="32">
        <v>37.960496899999995</v>
      </c>
      <c r="GQ87" s="32">
        <v>38.1295991</v>
      </c>
      <c r="GR87" s="32">
        <v>38.293182800000004</v>
      </c>
      <c r="GS87" s="32">
        <v>38.03124846</v>
      </c>
      <c r="GT87" s="32">
        <v>38.228950620000006</v>
      </c>
      <c r="GU87" s="32">
        <v>37.293652800000004</v>
      </c>
      <c r="GV87" s="32">
        <v>36.989058499999999</v>
      </c>
      <c r="GW87" s="32">
        <v>37.171702160000002</v>
      </c>
      <c r="GX87" s="32">
        <v>37.352404319999998</v>
      </c>
      <c r="GY87" s="32">
        <v>37.047248500000002</v>
      </c>
      <c r="GZ87" s="32">
        <v>37.214605249999998</v>
      </c>
      <c r="HA87" s="32">
        <v>36.254907410000001</v>
      </c>
      <c r="HB87" s="32">
        <v>35.892248460000005</v>
      </c>
      <c r="HC87" s="32">
        <v>36.07595062</v>
      </c>
      <c r="HD87" s="32">
        <v>31.675094319999999</v>
      </c>
      <c r="HE87" s="32">
        <v>31.216248459999999</v>
      </c>
      <c r="HF87" s="32">
        <v>31.400220619999999</v>
      </c>
      <c r="HG87" s="32">
        <v>30.444844320000001</v>
      </c>
      <c r="HH87" s="32">
        <v>30.14405846</v>
      </c>
      <c r="HI87" s="32">
        <v>30.31956216</v>
      </c>
      <c r="HJ87" s="32">
        <v>33.504704319999995</v>
      </c>
      <c r="HK87" s="32">
        <v>32.730958460000004</v>
      </c>
      <c r="HL87" s="32">
        <v>35.4016053</v>
      </c>
      <c r="HM87" s="32">
        <v>35.2817474</v>
      </c>
      <c r="HN87" s="32">
        <v>36.428248460000006</v>
      </c>
      <c r="HO87" s="32">
        <v>44.627376159999997</v>
      </c>
      <c r="HP87" s="32">
        <v>62.220462070000004</v>
      </c>
      <c r="HQ87" s="32">
        <v>63.598745719999997</v>
      </c>
      <c r="HR87" s="32">
        <v>62.792353380000002</v>
      </c>
      <c r="HS87" s="32">
        <v>61.402316519999999</v>
      </c>
      <c r="HT87" s="32">
        <v>58.611845719999998</v>
      </c>
      <c r="HU87" s="32">
        <v>52.539130539999995</v>
      </c>
      <c r="HV87" s="32">
        <v>43.377804300000001</v>
      </c>
      <c r="HW87" s="32">
        <v>49.071266940000001</v>
      </c>
      <c r="HX87" s="32">
        <v>46.716333299999995</v>
      </c>
      <c r="HY87" s="32">
        <v>48.873458079999999</v>
      </c>
      <c r="HZ87" s="32">
        <v>48.524599979999998</v>
      </c>
      <c r="IA87" s="32">
        <v>67.285037079999995</v>
      </c>
      <c r="IB87" s="32">
        <v>47.79789306</v>
      </c>
      <c r="IC87" s="32">
        <v>46.564736500000002</v>
      </c>
      <c r="ID87" s="32">
        <v>46.71464074</v>
      </c>
      <c r="IE87" s="32">
        <v>47.053288890000005</v>
      </c>
      <c r="IF87" s="32">
        <v>46.834553330000006</v>
      </c>
      <c r="IG87" s="32">
        <v>47.040852559999998</v>
      </c>
      <c r="IH87" s="32">
        <v>46.860016700000003</v>
      </c>
      <c r="II87" s="32">
        <v>48.14469261</v>
      </c>
      <c r="IJ87" s="32">
        <v>46.786499810000002</v>
      </c>
      <c r="IK87" s="32">
        <v>45.999346899999999</v>
      </c>
      <c r="IL87" s="32">
        <v>46.781321439999999</v>
      </c>
      <c r="IM87" s="32">
        <v>46.995994980000006</v>
      </c>
      <c r="IN87" s="32">
        <v>46.809442389999994</v>
      </c>
      <c r="IO87" s="32">
        <v>51.08872349</v>
      </c>
      <c r="IP87" s="32">
        <v>51.305722000000003</v>
      </c>
      <c r="IQ87" s="32">
        <v>50.521081899999999</v>
      </c>
      <c r="IR87" s="32">
        <v>50.302434500000004</v>
      </c>
      <c r="IS87" s="32">
        <v>52.022318900000002</v>
      </c>
      <c r="IT87" s="32">
        <v>42.3076431</v>
      </c>
      <c r="IU87" s="32">
        <v>48.140337290000005</v>
      </c>
      <c r="IV87" s="32">
        <v>48.342546079999998</v>
      </c>
      <c r="IW87" s="32">
        <v>48.566085540000003</v>
      </c>
      <c r="IX87" s="32">
        <v>42.283763400000005</v>
      </c>
      <c r="IY87" s="32">
        <v>42.341365810000006</v>
      </c>
      <c r="IZ87" s="32">
        <v>42.156387199999998</v>
      </c>
      <c r="JA87" s="32">
        <v>42.086451999999994</v>
      </c>
      <c r="JB87" s="32">
        <v>42.299928600000001</v>
      </c>
      <c r="JC87" s="32">
        <v>64.709036139999995</v>
      </c>
      <c r="JD87" s="32">
        <v>42.285430399999996</v>
      </c>
      <c r="JE87" s="32">
        <v>23.3408625</v>
      </c>
      <c r="JF87" s="32">
        <v>23.012215899999998</v>
      </c>
      <c r="JG87" s="32">
        <v>45.079265399999997</v>
      </c>
      <c r="JH87" s="32">
        <v>45.139824099999998</v>
      </c>
      <c r="JI87" s="32">
        <v>45.206871079999999</v>
      </c>
      <c r="JJ87" s="32">
        <v>45.271642</v>
      </c>
      <c r="JK87" s="32">
        <v>45.338440599999998</v>
      </c>
      <c r="JL87" s="32">
        <v>45.009805549999996</v>
      </c>
      <c r="JM87" s="32">
        <v>45.077102580000002</v>
      </c>
      <c r="JN87" s="32">
        <v>45.144024700000003</v>
      </c>
      <c r="JO87" s="32">
        <v>45.209034000000003</v>
      </c>
      <c r="JP87" s="32">
        <v>45.276080979999996</v>
      </c>
      <c r="JQ87" s="32">
        <v>45.340965279999999</v>
      </c>
      <c r="JR87" s="32">
        <v>45.012218399999995</v>
      </c>
      <c r="JS87" s="32">
        <v>45.079265370000002</v>
      </c>
      <c r="JT87" s="32">
        <v>45.141986870000004</v>
      </c>
      <c r="JU87" s="32">
        <v>45.20903397</v>
      </c>
      <c r="JV87" s="32">
        <v>45.273918169999995</v>
      </c>
      <c r="JW87" s="32">
        <v>45.340965269999998</v>
      </c>
      <c r="JX87" s="32">
        <v>44.965241900000002</v>
      </c>
      <c r="JY87" s="32">
        <v>45.091767099999998</v>
      </c>
      <c r="JZ87" s="32">
        <v>45.218303059999997</v>
      </c>
      <c r="KA87" s="32">
        <v>45.340757080000003</v>
      </c>
      <c r="KB87" s="32">
        <v>45.467292780000001</v>
      </c>
      <c r="KC87" s="32">
        <v>59.610996800000002</v>
      </c>
      <c r="KD87" s="32">
        <v>59.064188039999998</v>
      </c>
      <c r="KE87" s="32">
        <v>59.250239549999996</v>
      </c>
      <c r="KF87" s="32">
        <v>59.195694280000005</v>
      </c>
      <c r="KG87" s="32">
        <v>59.377733030000002</v>
      </c>
      <c r="KH87" s="32">
        <v>59.553899399999999</v>
      </c>
      <c r="KI87" s="32">
        <v>59.540466499999994</v>
      </c>
      <c r="KJ87" s="32">
        <v>69.112259749999993</v>
      </c>
    </row>
    <row r="88" spans="1:296" ht="14.25" customHeight="1">
      <c r="A88" s="33" t="s">
        <v>140</v>
      </c>
      <c r="B88" s="34" t="s">
        <v>61</v>
      </c>
      <c r="C88" s="34" t="s">
        <v>61</v>
      </c>
      <c r="D88" s="34" t="s">
        <v>61</v>
      </c>
      <c r="E88" s="34" t="s">
        <v>61</v>
      </c>
      <c r="F88" s="34">
        <v>5.3170000000000002E-2</v>
      </c>
      <c r="G88" s="34">
        <v>7.0040000000000005E-2</v>
      </c>
      <c r="H88" s="34" t="s">
        <v>61</v>
      </c>
      <c r="I88" s="34" t="s">
        <v>61</v>
      </c>
      <c r="J88" s="34" t="s">
        <v>61</v>
      </c>
      <c r="K88" s="34" t="s">
        <v>61</v>
      </c>
      <c r="L88" s="34" t="s">
        <v>61</v>
      </c>
      <c r="M88" s="34" t="s">
        <v>61</v>
      </c>
      <c r="N88" s="34" t="s">
        <v>61</v>
      </c>
      <c r="O88" s="34" t="s">
        <v>61</v>
      </c>
      <c r="P88" s="34" t="s">
        <v>61</v>
      </c>
      <c r="Q88" s="34" t="s">
        <v>61</v>
      </c>
      <c r="R88" s="34">
        <v>2.0499999999999998</v>
      </c>
      <c r="S88" s="34">
        <v>2.1059999999999999</v>
      </c>
      <c r="T88" s="34">
        <v>2.0449999999999999</v>
      </c>
      <c r="U88" s="34">
        <v>2.0449999999999999</v>
      </c>
      <c r="V88" s="34">
        <v>2.0449999999999999</v>
      </c>
      <c r="W88" s="34">
        <v>2.0449999999999999</v>
      </c>
      <c r="X88" s="34">
        <v>2.0449999999999999</v>
      </c>
      <c r="Y88" s="34">
        <v>1.476</v>
      </c>
      <c r="Z88" s="34">
        <v>1.2909999999999999</v>
      </c>
      <c r="AA88" s="34">
        <v>2.0449999999999999</v>
      </c>
      <c r="AB88" s="34">
        <v>2.0459999999999998</v>
      </c>
      <c r="AC88" s="34">
        <v>2.0449999999999999</v>
      </c>
      <c r="AD88" s="34">
        <v>2.0449999999999999</v>
      </c>
      <c r="AE88" s="34">
        <v>2.0449999999999999</v>
      </c>
      <c r="AF88" s="34">
        <v>2.0449999999999999</v>
      </c>
      <c r="AG88" s="34">
        <v>2.0449999999999999</v>
      </c>
      <c r="AH88" s="34">
        <v>2.0449999999999999</v>
      </c>
      <c r="AI88" s="34">
        <v>2.0449999999999999</v>
      </c>
      <c r="AJ88" s="34">
        <v>2.0449999999999999</v>
      </c>
      <c r="AK88" s="32">
        <v>2.0459999999999998</v>
      </c>
      <c r="AL88" s="32">
        <v>2.0449999999999999</v>
      </c>
      <c r="AM88" s="32">
        <v>2.0449999999999999</v>
      </c>
      <c r="AN88" s="32">
        <v>2.0449999999999999</v>
      </c>
      <c r="AO88" s="32">
        <v>2.0449999999999999</v>
      </c>
      <c r="AP88" s="32">
        <v>2.585</v>
      </c>
      <c r="AQ88" s="32">
        <v>2.0459999999999998</v>
      </c>
      <c r="AR88" s="32">
        <v>2.0451600000000001</v>
      </c>
      <c r="AS88" s="32">
        <v>2.0451600000000001</v>
      </c>
      <c r="AT88" s="32">
        <v>4.2782200000000001</v>
      </c>
      <c r="AU88" s="32">
        <v>4.2782200000000001</v>
      </c>
      <c r="AV88" s="32">
        <v>4.2782200000000001</v>
      </c>
      <c r="AW88" s="32">
        <v>4.2782200000000001</v>
      </c>
      <c r="AX88" s="32">
        <v>9.3179999999999996</v>
      </c>
      <c r="AY88" s="32">
        <v>7.0451600000000001</v>
      </c>
      <c r="AZ88" s="32">
        <v>7.0451600000000001</v>
      </c>
      <c r="BA88" s="32">
        <v>7.0451600000000001</v>
      </c>
      <c r="BB88" s="32">
        <v>7.0451600000000001</v>
      </c>
      <c r="BC88" s="32">
        <v>7.0451600000000001</v>
      </c>
      <c r="BD88" s="32">
        <v>7.0451600000000001</v>
      </c>
      <c r="BE88" s="32">
        <v>7.0451600000000001</v>
      </c>
      <c r="BF88" s="32">
        <v>7.0451600000000001</v>
      </c>
      <c r="BG88" s="32">
        <v>7.0451600000000001</v>
      </c>
      <c r="BH88" s="32">
        <v>7.0451600000000001</v>
      </c>
      <c r="BI88" s="32">
        <v>6.9984099999999998</v>
      </c>
      <c r="BJ88" s="32">
        <v>6.9987200000000005</v>
      </c>
      <c r="BK88" s="32">
        <v>6.9990299999999994</v>
      </c>
      <c r="BL88" s="32">
        <v>6.9993299999999996</v>
      </c>
      <c r="BM88" s="32">
        <v>6.9996499999999999</v>
      </c>
      <c r="BN88" s="32">
        <v>6.9999599999999997</v>
      </c>
      <c r="BO88" s="32">
        <v>7.0002700000000004</v>
      </c>
      <c r="BP88" s="32">
        <v>7.0005899999999999</v>
      </c>
      <c r="BQ88" s="32">
        <v>7.0009100000000002</v>
      </c>
      <c r="BR88" s="32">
        <v>7.0012299999999996</v>
      </c>
      <c r="BS88" s="32">
        <v>7.0015499999999999</v>
      </c>
      <c r="BT88" s="32">
        <v>7.0018799999999999</v>
      </c>
      <c r="BU88" s="32">
        <v>7.0022099999999998</v>
      </c>
      <c r="BV88" s="32">
        <v>7.0025300000000001</v>
      </c>
      <c r="BW88" s="32">
        <v>7.0028600000000001</v>
      </c>
      <c r="BX88" s="32">
        <v>7.0031999999999996</v>
      </c>
      <c r="BY88" s="32">
        <v>7.0035299999999996</v>
      </c>
      <c r="BZ88" s="32">
        <v>7.00387</v>
      </c>
      <c r="CA88" s="32">
        <v>7.0042099999999996</v>
      </c>
      <c r="CB88" s="32">
        <v>7.0045500000000001</v>
      </c>
      <c r="CC88" s="32">
        <v>7.0048900000000005</v>
      </c>
      <c r="CD88" s="32">
        <v>7.0052299999999992</v>
      </c>
      <c r="CE88" s="32">
        <v>7.0055800000000001</v>
      </c>
      <c r="CF88" s="32">
        <v>7.0059300000000002</v>
      </c>
      <c r="CG88" s="32">
        <v>7.0062799999999994</v>
      </c>
      <c r="CH88" s="32">
        <v>7.0066300000000004</v>
      </c>
      <c r="CI88" s="32">
        <v>7.0069900000000001</v>
      </c>
      <c r="CJ88" s="32">
        <v>7.0073400000000001</v>
      </c>
      <c r="CK88" s="32">
        <v>7.0076999999999998</v>
      </c>
      <c r="CL88" s="32">
        <v>7.00807</v>
      </c>
      <c r="CM88" s="32">
        <v>7.0084300000000006</v>
      </c>
      <c r="CN88" s="32">
        <v>7.0087900000000003</v>
      </c>
      <c r="CO88" s="32">
        <v>7.0091599999999996</v>
      </c>
      <c r="CP88" s="32">
        <v>7.0095299999999998</v>
      </c>
      <c r="CQ88" s="32">
        <v>7.0099</v>
      </c>
      <c r="CR88" s="32">
        <v>7.0102799999999998</v>
      </c>
      <c r="CS88" s="32">
        <v>7.0106599999999997</v>
      </c>
      <c r="CT88" s="32">
        <v>7.0110299999999999</v>
      </c>
      <c r="CU88" s="32">
        <v>7.0114200000000002</v>
      </c>
      <c r="CV88" s="32">
        <v>7.0118</v>
      </c>
      <c r="CW88" s="32">
        <v>7.0121799999999999</v>
      </c>
      <c r="CX88" s="32">
        <v>7.0125699999999993</v>
      </c>
      <c r="CY88" s="32">
        <v>7.0129599999999996</v>
      </c>
      <c r="CZ88" s="32">
        <v>16.93741</v>
      </c>
      <c r="DA88" s="32">
        <v>16.938320000000001</v>
      </c>
      <c r="DB88" s="32">
        <v>16.939240000000002</v>
      </c>
      <c r="DC88" s="32">
        <v>24.44012</v>
      </c>
      <c r="DD88" s="32">
        <v>24.441040000000001</v>
      </c>
      <c r="DE88" s="32">
        <v>24.44192</v>
      </c>
      <c r="DF88" s="32">
        <v>24.44284</v>
      </c>
      <c r="DG88" s="32">
        <v>24.443750000000001</v>
      </c>
      <c r="DH88" s="32">
        <v>24.444580000000002</v>
      </c>
      <c r="DI88" s="32">
        <v>24.445499999999999</v>
      </c>
      <c r="DJ88" s="32">
        <v>24.446380000000001</v>
      </c>
      <c r="DK88" s="32">
        <v>24.447299999999998</v>
      </c>
      <c r="DL88" s="32">
        <v>24.448180000000001</v>
      </c>
      <c r="DM88" s="32">
        <v>24.449099999999998</v>
      </c>
      <c r="DN88" s="32">
        <v>24.450009999999999</v>
      </c>
      <c r="DO88" s="32">
        <v>25.450900000000001</v>
      </c>
      <c r="DP88" s="32">
        <v>31.951820000000001</v>
      </c>
      <c r="DQ88" s="32">
        <v>31.9527</v>
      </c>
      <c r="DR88" s="32">
        <v>33.453619999999994</v>
      </c>
      <c r="DS88" s="32">
        <v>33.454529999999998</v>
      </c>
      <c r="DT88" s="32">
        <v>33.545160000000003</v>
      </c>
      <c r="DU88" s="32">
        <v>33.545160000000003</v>
      </c>
      <c r="DV88" s="32">
        <v>33.545160000000003</v>
      </c>
      <c r="DW88" s="32">
        <v>33.545160000000003</v>
      </c>
      <c r="DX88" s="32">
        <v>33.545160000000003</v>
      </c>
      <c r="DY88" s="32">
        <v>33.545160000000003</v>
      </c>
      <c r="DZ88" s="32">
        <v>36.045160000000003</v>
      </c>
      <c r="EA88" s="32">
        <v>31.045159999999999</v>
      </c>
      <c r="EB88" s="32">
        <v>31.045159999999999</v>
      </c>
      <c r="EC88" s="32">
        <v>31.045159999999999</v>
      </c>
      <c r="ED88" s="32">
        <v>31.045159999999999</v>
      </c>
      <c r="EE88" s="32">
        <v>31.045159999999999</v>
      </c>
      <c r="EF88" s="32">
        <v>31.045159999999999</v>
      </c>
      <c r="EG88" s="32">
        <v>31.045159999999999</v>
      </c>
      <c r="EH88" s="32">
        <v>31.045159999999999</v>
      </c>
      <c r="EI88" s="32">
        <v>31.045159999999999</v>
      </c>
      <c r="EJ88" s="32">
        <v>31.045159999999999</v>
      </c>
      <c r="EK88" s="32">
        <v>31.045159999999999</v>
      </c>
      <c r="EL88" s="32">
        <v>31.045159999999999</v>
      </c>
      <c r="EM88" s="32">
        <v>31.045159999999999</v>
      </c>
      <c r="EN88" s="32">
        <v>31.045159999999999</v>
      </c>
      <c r="EO88" s="32">
        <v>31.045159999999999</v>
      </c>
      <c r="EP88" s="32">
        <v>31.045159999999999</v>
      </c>
      <c r="EQ88" s="32">
        <v>31.045159999999999</v>
      </c>
      <c r="ER88" s="32">
        <v>31.045159999999999</v>
      </c>
      <c r="ES88" s="32">
        <v>31.045159999999999</v>
      </c>
      <c r="ET88" s="32">
        <v>31.045159999999999</v>
      </c>
      <c r="EU88" s="32">
        <v>31.045159999999999</v>
      </c>
      <c r="EV88" s="32">
        <v>36.345160000000007</v>
      </c>
      <c r="EW88" s="32">
        <v>55.345160000000007</v>
      </c>
      <c r="EX88" s="32">
        <v>56.345160000000007</v>
      </c>
      <c r="EY88" s="32">
        <v>56.345160000000007</v>
      </c>
      <c r="EZ88" s="32">
        <v>56.345160000000007</v>
      </c>
      <c r="FA88" s="32">
        <v>56.345160000000007</v>
      </c>
      <c r="FB88" s="32">
        <v>56.345160000000007</v>
      </c>
      <c r="FC88" s="32">
        <v>56.345160000000007</v>
      </c>
      <c r="FD88" s="32">
        <v>56.345160000000007</v>
      </c>
      <c r="FE88" s="32">
        <v>56.345160000000007</v>
      </c>
      <c r="FF88" s="32">
        <v>57.345160000000007</v>
      </c>
      <c r="FG88" s="32">
        <v>57.345160000000007</v>
      </c>
      <c r="FH88" s="32">
        <v>57.345160000000007</v>
      </c>
      <c r="FI88" s="32">
        <v>57.345160000000007</v>
      </c>
      <c r="FJ88" s="32">
        <v>57.345160000000007</v>
      </c>
      <c r="FK88" s="32">
        <v>47.345160000000007</v>
      </c>
      <c r="FL88" s="32">
        <v>47.345160000000007</v>
      </c>
      <c r="FM88" s="32">
        <v>47.345160000000007</v>
      </c>
      <c r="FN88" s="32">
        <v>47.345160000000007</v>
      </c>
      <c r="FO88" s="32">
        <v>47.345160000000007</v>
      </c>
      <c r="FP88" s="32">
        <v>47.345160000000007</v>
      </c>
      <c r="FQ88" s="32">
        <v>46.345160000000007</v>
      </c>
      <c r="FR88" s="32">
        <v>47.345160000000007</v>
      </c>
      <c r="FS88" s="32">
        <v>47.345160000000007</v>
      </c>
      <c r="FT88" s="32">
        <v>47.345160000000007</v>
      </c>
      <c r="FU88" s="32">
        <v>47.345160000000007</v>
      </c>
      <c r="FV88" s="32">
        <v>47.438900000000224</v>
      </c>
      <c r="FW88" s="32">
        <v>35.799999999999997</v>
      </c>
      <c r="FX88" s="32">
        <v>35.799999999999997</v>
      </c>
      <c r="FY88" s="32">
        <v>35.799999999999997</v>
      </c>
      <c r="FZ88" s="32">
        <v>36.85</v>
      </c>
      <c r="GA88" s="32">
        <v>36.799999999999997</v>
      </c>
      <c r="GB88" s="32">
        <v>36.799999999999997</v>
      </c>
      <c r="GC88" s="32">
        <v>37.799999999999997</v>
      </c>
      <c r="GD88" s="32">
        <v>37.860490000000006</v>
      </c>
      <c r="GE88" s="32">
        <v>37.979190000000003</v>
      </c>
      <c r="GF88" s="32">
        <v>38.142650000000003</v>
      </c>
      <c r="GG88" s="32">
        <v>37.834745400000003</v>
      </c>
      <c r="GH88" s="32">
        <v>38.0034475</v>
      </c>
      <c r="GI88" s="32">
        <v>37.366901200000001</v>
      </c>
      <c r="GJ88" s="32">
        <v>38.053745399999997</v>
      </c>
      <c r="GK88" s="32">
        <v>38.217199099999995</v>
      </c>
      <c r="GL88" s="32">
        <v>38.385901230000002</v>
      </c>
      <c r="GM88" s="32">
        <v>38.067206910000003</v>
      </c>
      <c r="GN88" s="32">
        <v>38.219923700000002</v>
      </c>
      <c r="GO88" s="32">
        <v>37.588755899999995</v>
      </c>
      <c r="GP88" s="32">
        <v>37.960496899999995</v>
      </c>
      <c r="GQ88" s="32">
        <v>38.1295991</v>
      </c>
      <c r="GR88" s="32">
        <v>38.293182800000004</v>
      </c>
      <c r="GS88" s="32">
        <v>38.03124846</v>
      </c>
      <c r="GT88" s="32">
        <v>38.228950620000006</v>
      </c>
      <c r="GU88" s="32">
        <v>37.293652800000004</v>
      </c>
      <c r="GV88" s="32">
        <v>36.989058499999999</v>
      </c>
      <c r="GW88" s="32">
        <v>37.171702160000002</v>
      </c>
      <c r="GX88" s="32">
        <v>37.352404319999998</v>
      </c>
      <c r="GY88" s="32">
        <v>37.047248500000002</v>
      </c>
      <c r="GZ88" s="32">
        <v>37.214605249999998</v>
      </c>
      <c r="HA88" s="32">
        <v>36.254907410000001</v>
      </c>
      <c r="HB88" s="32">
        <v>35.892248460000005</v>
      </c>
      <c r="HC88" s="32">
        <v>36.07595062</v>
      </c>
      <c r="HD88" s="32">
        <v>31.675094319999999</v>
      </c>
      <c r="HE88" s="32">
        <v>31.216248459999999</v>
      </c>
      <c r="HF88" s="32">
        <v>31.400220619999999</v>
      </c>
      <c r="HG88" s="32">
        <v>30.444844320000001</v>
      </c>
      <c r="HH88" s="32">
        <v>30.14405846</v>
      </c>
      <c r="HI88" s="32">
        <v>30.31956216</v>
      </c>
      <c r="HJ88" s="32">
        <v>33.504704319999995</v>
      </c>
      <c r="HK88" s="32">
        <v>32.730958460000004</v>
      </c>
      <c r="HL88" s="32">
        <v>35.4016053</v>
      </c>
      <c r="HM88" s="32">
        <v>35.2817474</v>
      </c>
      <c r="HN88" s="32">
        <v>36.428248460000006</v>
      </c>
      <c r="HO88" s="32">
        <v>44.627376159999997</v>
      </c>
      <c r="HP88" s="32">
        <v>62.220462070000004</v>
      </c>
      <c r="HQ88" s="32">
        <v>63.598745719999997</v>
      </c>
      <c r="HR88" s="32">
        <v>62.792353380000002</v>
      </c>
      <c r="HS88" s="32">
        <v>61.402316519999999</v>
      </c>
      <c r="HT88" s="32">
        <v>58.611845719999998</v>
      </c>
      <c r="HU88" s="32">
        <v>52.539130539999995</v>
      </c>
      <c r="HV88" s="32">
        <v>43.377804300000001</v>
      </c>
      <c r="HW88" s="32">
        <v>49.071266940000001</v>
      </c>
      <c r="HX88" s="32">
        <v>46.716333299999995</v>
      </c>
      <c r="HY88" s="32">
        <v>48.873458079999999</v>
      </c>
      <c r="HZ88" s="32">
        <v>48.524599979999998</v>
      </c>
      <c r="IA88" s="32">
        <v>67.285037079999995</v>
      </c>
      <c r="IB88" s="32">
        <v>47.79789306</v>
      </c>
      <c r="IC88" s="32">
        <v>46.564736500000002</v>
      </c>
      <c r="ID88" s="32">
        <v>46.71464074</v>
      </c>
      <c r="IE88" s="32">
        <v>47.053288890000005</v>
      </c>
      <c r="IF88" s="32">
        <v>46.834553330000006</v>
      </c>
      <c r="IG88" s="32">
        <v>47.040852559999998</v>
      </c>
      <c r="IH88" s="32">
        <v>46.860016700000003</v>
      </c>
      <c r="II88" s="32">
        <v>48.14469261</v>
      </c>
      <c r="IJ88" s="32">
        <v>46.786499810000002</v>
      </c>
      <c r="IK88" s="32">
        <v>45.999346899999999</v>
      </c>
      <c r="IL88" s="32">
        <v>46.781321439999999</v>
      </c>
      <c r="IM88" s="32">
        <v>46.995994980000006</v>
      </c>
      <c r="IN88" s="32">
        <v>46.809442389999994</v>
      </c>
      <c r="IO88" s="32">
        <v>51.08872349</v>
      </c>
      <c r="IP88" s="32">
        <v>51.305722000000003</v>
      </c>
      <c r="IQ88" s="32">
        <v>50.521081899999999</v>
      </c>
      <c r="IR88" s="32">
        <v>50.302434500000004</v>
      </c>
      <c r="IS88" s="32">
        <v>52.022318900000002</v>
      </c>
      <c r="IT88" s="32">
        <v>42.3076431</v>
      </c>
      <c r="IU88" s="32">
        <v>48.140337290000005</v>
      </c>
      <c r="IV88" s="32">
        <v>48.342546079999998</v>
      </c>
      <c r="IW88" s="32">
        <v>48.566085540000003</v>
      </c>
      <c r="IX88" s="32">
        <v>42.283763400000005</v>
      </c>
      <c r="IY88" s="32">
        <v>42.341365810000006</v>
      </c>
      <c r="IZ88" s="32">
        <v>42.156387199999998</v>
      </c>
      <c r="JA88" s="32">
        <v>42.086451999999994</v>
      </c>
      <c r="JB88" s="32">
        <v>42.299928600000001</v>
      </c>
      <c r="JC88" s="32">
        <v>64.709036139999995</v>
      </c>
      <c r="JD88" s="32">
        <v>42.285430399999996</v>
      </c>
      <c r="JE88" s="32">
        <v>23.3408625</v>
      </c>
      <c r="JF88" s="32">
        <v>23.012215899999998</v>
      </c>
      <c r="JG88" s="32">
        <v>45.079265399999997</v>
      </c>
      <c r="JH88" s="32">
        <v>45.139824099999998</v>
      </c>
      <c r="JI88" s="32">
        <v>45.206871079999999</v>
      </c>
      <c r="JJ88" s="32">
        <v>45.271642</v>
      </c>
      <c r="JK88" s="32">
        <v>45.338440599999998</v>
      </c>
      <c r="JL88" s="32">
        <v>45.009805549999996</v>
      </c>
      <c r="JM88" s="32">
        <v>45.077102580000002</v>
      </c>
      <c r="JN88" s="32">
        <v>45.144024700000003</v>
      </c>
      <c r="JO88" s="32">
        <v>45.209034000000003</v>
      </c>
      <c r="JP88" s="32">
        <v>45.276080979999996</v>
      </c>
      <c r="JQ88" s="32">
        <v>45.340965279999999</v>
      </c>
      <c r="JR88" s="32">
        <v>45.012218399999995</v>
      </c>
      <c r="JS88" s="32">
        <v>45.079265370000002</v>
      </c>
      <c r="JT88" s="32">
        <v>45.141986870000004</v>
      </c>
      <c r="JU88" s="32">
        <v>45.20903397</v>
      </c>
      <c r="JV88" s="32">
        <v>45.273918169999995</v>
      </c>
      <c r="JW88" s="32">
        <v>45.340965269999998</v>
      </c>
      <c r="JX88" s="32">
        <v>44.965241900000002</v>
      </c>
      <c r="JY88" s="32">
        <v>45.091767099999998</v>
      </c>
      <c r="JZ88" s="32">
        <v>45.218303059999997</v>
      </c>
      <c r="KA88" s="32">
        <v>45.340757080000003</v>
      </c>
      <c r="KB88" s="32">
        <v>45.467292780000001</v>
      </c>
      <c r="KC88" s="32">
        <v>59.610996800000002</v>
      </c>
      <c r="KD88" s="32">
        <v>59.064188039999998</v>
      </c>
      <c r="KE88" s="32">
        <v>59.250239549999996</v>
      </c>
      <c r="KF88" s="32">
        <v>59.195694280000005</v>
      </c>
      <c r="KG88" s="32">
        <v>59.377733030000002</v>
      </c>
      <c r="KH88" s="32">
        <v>59.553899399999999</v>
      </c>
      <c r="KI88" s="32">
        <v>59.540466499999994</v>
      </c>
      <c r="KJ88" s="32">
        <v>69.112259749999993</v>
      </c>
    </row>
    <row r="89" spans="1:296" ht="14.25" customHeight="1">
      <c r="A89" s="33" t="s">
        <v>109</v>
      </c>
      <c r="B89" s="34" t="s">
        <v>61</v>
      </c>
      <c r="C89" s="34" t="s">
        <v>61</v>
      </c>
      <c r="D89" s="34" t="s">
        <v>61</v>
      </c>
      <c r="E89" s="34" t="s">
        <v>61</v>
      </c>
      <c r="F89" s="34">
        <v>5.3170000000000002E-2</v>
      </c>
      <c r="G89" s="34">
        <v>7.0040000000000005E-2</v>
      </c>
      <c r="H89" s="34" t="s">
        <v>61</v>
      </c>
      <c r="I89" s="34" t="s">
        <v>61</v>
      </c>
      <c r="J89" s="34" t="s">
        <v>61</v>
      </c>
      <c r="K89" s="34" t="s">
        <v>61</v>
      </c>
      <c r="L89" s="34" t="s">
        <v>61</v>
      </c>
      <c r="M89" s="34" t="s">
        <v>61</v>
      </c>
      <c r="N89" s="34" t="s">
        <v>61</v>
      </c>
      <c r="O89" s="34" t="s">
        <v>61</v>
      </c>
      <c r="P89" s="34" t="s">
        <v>61</v>
      </c>
      <c r="Q89" s="34" t="s">
        <v>61</v>
      </c>
      <c r="R89" s="34">
        <v>2.0499999999999998</v>
      </c>
      <c r="S89" s="34">
        <v>2.1059999999999999</v>
      </c>
      <c r="T89" s="34">
        <v>2.0449999999999999</v>
      </c>
      <c r="U89" s="34">
        <v>2.0449999999999999</v>
      </c>
      <c r="V89" s="34">
        <v>2.0449999999999999</v>
      </c>
      <c r="W89" s="34">
        <v>2.0449999999999999</v>
      </c>
      <c r="X89" s="34">
        <v>2.0449999999999999</v>
      </c>
      <c r="Y89" s="34">
        <v>1.476</v>
      </c>
      <c r="Z89" s="34">
        <v>1.2909999999999999</v>
      </c>
      <c r="AA89" s="34">
        <v>2.0449999999999999</v>
      </c>
      <c r="AB89" s="34">
        <v>2.0459999999999998</v>
      </c>
      <c r="AC89" s="34">
        <v>2.0449999999999999</v>
      </c>
      <c r="AD89" s="34">
        <v>2.0449999999999999</v>
      </c>
      <c r="AE89" s="34">
        <v>2.0449999999999999</v>
      </c>
      <c r="AF89" s="34">
        <v>2.0449999999999999</v>
      </c>
      <c r="AG89" s="34">
        <v>2.0449999999999999</v>
      </c>
      <c r="AH89" s="34">
        <v>2.0449999999999999</v>
      </c>
      <c r="AI89" s="34">
        <v>2.0449999999999999</v>
      </c>
      <c r="AJ89" s="34">
        <v>2.0449999999999999</v>
      </c>
      <c r="AK89" s="32">
        <v>2.0459999999999998</v>
      </c>
      <c r="AL89" s="32">
        <v>2.0449999999999999</v>
      </c>
      <c r="AM89" s="32">
        <v>2.0449999999999999</v>
      </c>
      <c r="AN89" s="32">
        <v>2.0449999999999999</v>
      </c>
      <c r="AO89" s="32">
        <v>2.0449999999999999</v>
      </c>
      <c r="AP89" s="32">
        <v>2.585</v>
      </c>
      <c r="AQ89" s="32">
        <v>2.0459999999999998</v>
      </c>
      <c r="AR89" s="32">
        <v>2.0451600000000001</v>
      </c>
      <c r="AS89" s="32">
        <v>2.0451600000000001</v>
      </c>
      <c r="AT89" s="32">
        <v>4.2782200000000001</v>
      </c>
      <c r="AU89" s="32">
        <v>4.2782200000000001</v>
      </c>
      <c r="AV89" s="32">
        <v>4.2782200000000001</v>
      </c>
      <c r="AW89" s="32">
        <v>4.2782200000000001</v>
      </c>
      <c r="AX89" s="32">
        <v>9.3179999999999996</v>
      </c>
      <c r="AY89" s="32">
        <v>7.0451600000000001</v>
      </c>
      <c r="AZ89" s="32">
        <v>7.0451600000000001</v>
      </c>
      <c r="BA89" s="32">
        <v>7.0451600000000001</v>
      </c>
      <c r="BB89" s="32">
        <v>7.0451600000000001</v>
      </c>
      <c r="BC89" s="32">
        <v>7.0451600000000001</v>
      </c>
      <c r="BD89" s="32">
        <v>7.0451600000000001</v>
      </c>
      <c r="BE89" s="32">
        <v>7.0451600000000001</v>
      </c>
      <c r="BF89" s="32">
        <v>7.0451600000000001</v>
      </c>
      <c r="BG89" s="32">
        <v>7.0451600000000001</v>
      </c>
      <c r="BH89" s="32">
        <v>7.0451600000000001</v>
      </c>
      <c r="BI89" s="32">
        <v>6.9984099999999998</v>
      </c>
      <c r="BJ89" s="32">
        <v>6.9987200000000005</v>
      </c>
      <c r="BK89" s="32">
        <v>6.9990299999999994</v>
      </c>
      <c r="BL89" s="32">
        <v>6.9993299999999996</v>
      </c>
      <c r="BM89" s="32">
        <v>6.9996499999999999</v>
      </c>
      <c r="BN89" s="32">
        <v>6.9999599999999997</v>
      </c>
      <c r="BO89" s="32">
        <v>7.0002700000000004</v>
      </c>
      <c r="BP89" s="32">
        <v>7.0005899999999999</v>
      </c>
      <c r="BQ89" s="32">
        <v>7.0009100000000002</v>
      </c>
      <c r="BR89" s="32">
        <v>7.0012299999999996</v>
      </c>
      <c r="BS89" s="32">
        <v>7.0015499999999999</v>
      </c>
      <c r="BT89" s="32">
        <v>7.0018799999999999</v>
      </c>
      <c r="BU89" s="32">
        <v>7.0022099999999998</v>
      </c>
      <c r="BV89" s="32">
        <v>7.0025300000000001</v>
      </c>
      <c r="BW89" s="32">
        <v>7.0028600000000001</v>
      </c>
      <c r="BX89" s="32">
        <v>7.0031999999999996</v>
      </c>
      <c r="BY89" s="32">
        <v>7.0035299999999996</v>
      </c>
      <c r="BZ89" s="32">
        <v>7.00387</v>
      </c>
      <c r="CA89" s="32">
        <v>7.0042099999999996</v>
      </c>
      <c r="CB89" s="32">
        <v>7.0045500000000001</v>
      </c>
      <c r="CC89" s="32">
        <v>7.0048900000000005</v>
      </c>
      <c r="CD89" s="32">
        <v>7.0052299999999992</v>
      </c>
      <c r="CE89" s="32">
        <v>7.0055800000000001</v>
      </c>
      <c r="CF89" s="32">
        <v>7.0059300000000002</v>
      </c>
      <c r="CG89" s="32">
        <v>7.0062799999999994</v>
      </c>
      <c r="CH89" s="32">
        <v>7.0066300000000004</v>
      </c>
      <c r="CI89" s="32">
        <v>7.0069900000000001</v>
      </c>
      <c r="CJ89" s="32">
        <v>7.0073400000000001</v>
      </c>
      <c r="CK89" s="32">
        <v>7.0076999999999998</v>
      </c>
      <c r="CL89" s="32">
        <v>7.00807</v>
      </c>
      <c r="CM89" s="32">
        <v>7.0084300000000006</v>
      </c>
      <c r="CN89" s="32">
        <v>7.0087900000000003</v>
      </c>
      <c r="CO89" s="32">
        <v>7.0091599999999996</v>
      </c>
      <c r="CP89" s="32">
        <v>7.0095299999999998</v>
      </c>
      <c r="CQ89" s="32">
        <v>7.0099</v>
      </c>
      <c r="CR89" s="32">
        <v>7.0102799999999998</v>
      </c>
      <c r="CS89" s="32">
        <v>7.0106599999999997</v>
      </c>
      <c r="CT89" s="32">
        <v>7.0110299999999999</v>
      </c>
      <c r="CU89" s="32">
        <v>7.0114200000000002</v>
      </c>
      <c r="CV89" s="32">
        <v>7.0118</v>
      </c>
      <c r="CW89" s="32">
        <v>7.0121799999999999</v>
      </c>
      <c r="CX89" s="32">
        <v>7.0125699999999993</v>
      </c>
      <c r="CY89" s="32">
        <v>7.0129599999999996</v>
      </c>
      <c r="CZ89" s="32">
        <v>16.93741</v>
      </c>
      <c r="DA89" s="32">
        <v>16.938320000000001</v>
      </c>
      <c r="DB89" s="32">
        <v>16.939240000000002</v>
      </c>
      <c r="DC89" s="32">
        <v>24.44012</v>
      </c>
      <c r="DD89" s="32">
        <v>24.441040000000001</v>
      </c>
      <c r="DE89" s="32">
        <v>24.44192</v>
      </c>
      <c r="DF89" s="32">
        <v>24.44284</v>
      </c>
      <c r="DG89" s="32">
        <v>24.443750000000001</v>
      </c>
      <c r="DH89" s="32">
        <v>24.444580000000002</v>
      </c>
      <c r="DI89" s="32">
        <v>24.445499999999999</v>
      </c>
      <c r="DJ89" s="32">
        <v>24.446380000000001</v>
      </c>
      <c r="DK89" s="32">
        <v>24.447299999999998</v>
      </c>
      <c r="DL89" s="32">
        <v>24.448180000000001</v>
      </c>
      <c r="DM89" s="32">
        <v>24.449099999999998</v>
      </c>
      <c r="DN89" s="32">
        <v>24.450009999999999</v>
      </c>
      <c r="DO89" s="32">
        <v>25.450900000000001</v>
      </c>
      <c r="DP89" s="32">
        <v>31.951820000000001</v>
      </c>
      <c r="DQ89" s="32">
        <v>31.9527</v>
      </c>
      <c r="DR89" s="32">
        <v>33.453619999999994</v>
      </c>
      <c r="DS89" s="32">
        <v>33.454529999999998</v>
      </c>
      <c r="DT89" s="32">
        <v>33.545160000000003</v>
      </c>
      <c r="DU89" s="32">
        <v>33.545160000000003</v>
      </c>
      <c r="DV89" s="32">
        <v>33.545160000000003</v>
      </c>
      <c r="DW89" s="32">
        <v>33.545160000000003</v>
      </c>
      <c r="DX89" s="32">
        <v>33.545160000000003</v>
      </c>
      <c r="DY89" s="32">
        <v>33.545160000000003</v>
      </c>
      <c r="DZ89" s="32">
        <v>36.045160000000003</v>
      </c>
      <c r="EA89" s="32">
        <v>31.045159999999999</v>
      </c>
      <c r="EB89" s="32">
        <v>31.045159999999999</v>
      </c>
      <c r="EC89" s="32">
        <v>31.045159999999999</v>
      </c>
      <c r="ED89" s="32">
        <v>31.045159999999999</v>
      </c>
      <c r="EE89" s="32">
        <v>31.045159999999999</v>
      </c>
      <c r="EF89" s="32">
        <v>31.045159999999999</v>
      </c>
      <c r="EG89" s="32">
        <v>31.045159999999999</v>
      </c>
      <c r="EH89" s="32">
        <v>31.045159999999999</v>
      </c>
      <c r="EI89" s="32">
        <v>31.045159999999999</v>
      </c>
      <c r="EJ89" s="32">
        <v>31.045159999999999</v>
      </c>
      <c r="EK89" s="32">
        <v>31.045159999999999</v>
      </c>
      <c r="EL89" s="32">
        <v>31.045159999999999</v>
      </c>
      <c r="EM89" s="32">
        <v>31.045159999999999</v>
      </c>
      <c r="EN89" s="32">
        <v>31.045159999999999</v>
      </c>
      <c r="EO89" s="32">
        <v>31.045159999999999</v>
      </c>
      <c r="EP89" s="32">
        <v>31.045159999999999</v>
      </c>
      <c r="EQ89" s="32">
        <v>31.045159999999999</v>
      </c>
      <c r="ER89" s="32">
        <v>31.045159999999999</v>
      </c>
      <c r="ES89" s="32">
        <v>31.045159999999999</v>
      </c>
      <c r="ET89" s="32">
        <v>31.045159999999999</v>
      </c>
      <c r="EU89" s="32">
        <v>31.045159999999999</v>
      </c>
      <c r="EV89" s="32">
        <v>36.345160000000007</v>
      </c>
      <c r="EW89" s="32">
        <v>55.345160000000007</v>
      </c>
      <c r="EX89" s="32">
        <v>56.345160000000007</v>
      </c>
      <c r="EY89" s="32">
        <v>56.345160000000007</v>
      </c>
      <c r="EZ89" s="32">
        <v>56.345160000000007</v>
      </c>
      <c r="FA89" s="32">
        <v>56.345160000000007</v>
      </c>
      <c r="FB89" s="32">
        <v>56.345160000000007</v>
      </c>
      <c r="FC89" s="32">
        <v>56.345160000000007</v>
      </c>
      <c r="FD89" s="32">
        <v>56.345160000000007</v>
      </c>
      <c r="FE89" s="32">
        <v>56.345160000000007</v>
      </c>
      <c r="FF89" s="32">
        <v>56.345160000000007</v>
      </c>
      <c r="FG89" s="32">
        <v>56.345160000000007</v>
      </c>
      <c r="FH89" s="32">
        <v>56.345160000000007</v>
      </c>
      <c r="FI89" s="32">
        <v>56.345160000000007</v>
      </c>
      <c r="FJ89" s="32">
        <v>56.345160000000007</v>
      </c>
      <c r="FK89" s="32">
        <v>46.345160000000007</v>
      </c>
      <c r="FL89" s="32">
        <v>46.345160000000007</v>
      </c>
      <c r="FM89" s="32">
        <v>46.345160000000007</v>
      </c>
      <c r="FN89" s="32">
        <v>46.345160000000007</v>
      </c>
      <c r="FO89" s="32">
        <v>46.345160000000007</v>
      </c>
      <c r="FP89" s="32">
        <v>46.345160000000007</v>
      </c>
      <c r="FQ89" s="32">
        <v>46.345160000000007</v>
      </c>
      <c r="FR89" s="32">
        <v>46.345160000000007</v>
      </c>
      <c r="FS89" s="32">
        <v>46.345160000000007</v>
      </c>
      <c r="FT89" s="32">
        <v>46.345160000000007</v>
      </c>
      <c r="FU89" s="32">
        <v>46.345160000000007</v>
      </c>
      <c r="FV89" s="32">
        <v>46.438900000000224</v>
      </c>
      <c r="FW89" s="32">
        <v>34.799999999999997</v>
      </c>
      <c r="FX89" s="32">
        <v>34.799999999999997</v>
      </c>
      <c r="FY89" s="32">
        <v>34.799999999999997</v>
      </c>
      <c r="FZ89" s="32">
        <v>35.799999999999997</v>
      </c>
      <c r="GA89" s="32">
        <v>35.799999999999997</v>
      </c>
      <c r="GB89" s="32">
        <v>35.799999999999997</v>
      </c>
      <c r="GC89" s="32">
        <v>36.799999999999997</v>
      </c>
      <c r="GD89" s="32">
        <v>36.810490000000009</v>
      </c>
      <c r="GE89" s="32">
        <v>36.973190000000002</v>
      </c>
      <c r="GF89" s="32">
        <v>37.130650000000003</v>
      </c>
      <c r="GG89" s="32">
        <v>36.815745399999997</v>
      </c>
      <c r="GH89" s="32">
        <v>36.978447500000001</v>
      </c>
      <c r="GI89" s="32">
        <v>36.335901200000002</v>
      </c>
      <c r="GJ89" s="32">
        <v>37.0157454</v>
      </c>
      <c r="GK89" s="32">
        <v>37.173199099999998</v>
      </c>
      <c r="GL89" s="32">
        <v>37.335901230000005</v>
      </c>
      <c r="GM89" s="32">
        <v>37.010496910000001</v>
      </c>
      <c r="GN89" s="32">
        <v>37.157453699999998</v>
      </c>
      <c r="GO89" s="32">
        <v>36.520155899999999</v>
      </c>
      <c r="GP89" s="32">
        <v>36.960496899999995</v>
      </c>
      <c r="GQ89" s="32">
        <v>37.123199100000001</v>
      </c>
      <c r="GR89" s="32">
        <v>37.280652800000006</v>
      </c>
      <c r="GS89" s="32">
        <v>37.012248460000002</v>
      </c>
      <c r="GT89" s="32">
        <v>37.203950620000001</v>
      </c>
      <c r="GU89" s="32">
        <v>36.262652800000005</v>
      </c>
      <c r="GV89" s="32">
        <v>35.951248499999998</v>
      </c>
      <c r="GW89" s="32">
        <v>36.127702159999998</v>
      </c>
      <c r="GX89" s="32">
        <v>31.802404320000001</v>
      </c>
      <c r="GY89" s="32">
        <v>35.9902485</v>
      </c>
      <c r="GZ89" s="32">
        <v>36.152205250000002</v>
      </c>
      <c r="HA89" s="32">
        <v>35.185907409999999</v>
      </c>
      <c r="HB89" s="32">
        <v>34.892248460000005</v>
      </c>
      <c r="HC89" s="32">
        <v>35.06995062</v>
      </c>
      <c r="HD89" s="32">
        <v>30.66240432</v>
      </c>
      <c r="HE89" s="32">
        <v>30.197248459999997</v>
      </c>
      <c r="HF89" s="32">
        <v>30.37495062</v>
      </c>
      <c r="HG89" s="32">
        <v>29.413404320000001</v>
      </c>
      <c r="HH89" s="32">
        <v>29.10624846</v>
      </c>
      <c r="HI89" s="32">
        <v>29.275702160000002</v>
      </c>
      <c r="HJ89" s="32">
        <v>32.454404320000002</v>
      </c>
      <c r="HK89" s="32">
        <v>31.674248459999998</v>
      </c>
      <c r="HL89" s="32">
        <v>34.339205300000003</v>
      </c>
      <c r="HM89" s="32">
        <v>34.212907399999999</v>
      </c>
      <c r="HN89" s="32">
        <v>35.428248460000006</v>
      </c>
      <c r="HO89" s="32">
        <v>35.618950599999998</v>
      </c>
      <c r="HP89" s="32">
        <v>50.7044043</v>
      </c>
      <c r="HQ89" s="32">
        <v>49.575248500000001</v>
      </c>
      <c r="HR89" s="32">
        <v>49.762950599999996</v>
      </c>
      <c r="HS89" s="32">
        <v>49.366404299999999</v>
      </c>
      <c r="HT89" s="32">
        <v>49.070248499999998</v>
      </c>
      <c r="HU89" s="32">
        <v>42.991702199999999</v>
      </c>
      <c r="HV89" s="32">
        <v>42.327404300000005</v>
      </c>
      <c r="HW89" s="32">
        <v>42.009723610000002</v>
      </c>
      <c r="HX89" s="32">
        <v>42.150708299999998</v>
      </c>
      <c r="HY89" s="32">
        <v>42.300140300000002</v>
      </c>
      <c r="HZ89" s="32">
        <v>42.024447200000004</v>
      </c>
      <c r="IA89" s="32">
        <v>62.174541239999996</v>
      </c>
      <c r="IB89" s="32">
        <v>42.297587499999999</v>
      </c>
      <c r="IC89" s="32">
        <v>42.014323170000004</v>
      </c>
      <c r="ID89" s="32">
        <v>42.163864699999998</v>
      </c>
      <c r="IE89" s="32">
        <v>42.5025823</v>
      </c>
      <c r="IF89" s="32">
        <v>42.281551589999999</v>
      </c>
      <c r="IG89" s="32">
        <v>42.48826923</v>
      </c>
      <c r="IH89" s="32">
        <v>42.307292750000002</v>
      </c>
      <c r="II89" s="32">
        <v>42.090980799999997</v>
      </c>
      <c r="IJ89" s="32">
        <v>42.284051900000001</v>
      </c>
      <c r="IK89" s="32">
        <v>42.497596899999998</v>
      </c>
      <c r="IL89" s="32">
        <v>42.279189500000001</v>
      </c>
      <c r="IM89" s="32">
        <v>42.4927311</v>
      </c>
      <c r="IN89" s="32">
        <v>42.305192400000003</v>
      </c>
      <c r="IO89" s="32">
        <v>42.084161699999996</v>
      </c>
      <c r="IP89" s="32">
        <v>42.297703300000002</v>
      </c>
      <c r="IQ89" s="32">
        <v>42.504420799999998</v>
      </c>
      <c r="IR89" s="32">
        <v>42.283390099999998</v>
      </c>
      <c r="IS89" s="32">
        <v>42.490107799999997</v>
      </c>
      <c r="IT89" s="32">
        <v>42.3076431</v>
      </c>
      <c r="IU89" s="32">
        <v>42.095809500000001</v>
      </c>
      <c r="IV89" s="32">
        <v>42.288879399999999</v>
      </c>
      <c r="IW89" s="32">
        <v>42.5023008</v>
      </c>
      <c r="IX89" s="32">
        <v>42.283763400000005</v>
      </c>
      <c r="IY89" s="32">
        <v>42.341365810000006</v>
      </c>
      <c r="IZ89" s="32">
        <v>42.156387199999998</v>
      </c>
      <c r="JA89" s="32">
        <v>42.086451999999994</v>
      </c>
      <c r="JB89" s="32">
        <v>42.299928600000001</v>
      </c>
      <c r="JC89" s="32">
        <v>42.506521200000002</v>
      </c>
      <c r="JD89" s="32">
        <v>42.285430399999996</v>
      </c>
      <c r="JE89" s="32">
        <v>23.3408625</v>
      </c>
      <c r="JF89" s="32">
        <v>23.012215899999998</v>
      </c>
      <c r="JG89" s="32">
        <v>45.079265399999997</v>
      </c>
      <c r="JH89" s="32">
        <v>45.139824099999998</v>
      </c>
      <c r="JI89" s="32">
        <v>45.206871079999999</v>
      </c>
      <c r="JJ89" s="32">
        <v>45.271642</v>
      </c>
      <c r="JK89" s="32">
        <v>45.338440599999998</v>
      </c>
      <c r="JL89" s="32">
        <v>45.009805549999996</v>
      </c>
      <c r="JM89" s="32">
        <v>45.077102580000002</v>
      </c>
      <c r="JN89" s="32">
        <v>45.144024700000003</v>
      </c>
      <c r="JO89" s="32">
        <v>45.209034000000003</v>
      </c>
      <c r="JP89" s="32">
        <v>45.276080979999996</v>
      </c>
      <c r="JQ89" s="32">
        <v>45.340965279999999</v>
      </c>
      <c r="JR89" s="32">
        <v>45.012218399999995</v>
      </c>
      <c r="JS89" s="32">
        <v>45.079265370000002</v>
      </c>
      <c r="JT89" s="32">
        <v>45.141986870000004</v>
      </c>
      <c r="JU89" s="32">
        <v>45.20903397</v>
      </c>
      <c r="JV89" s="32">
        <v>45.273918169999995</v>
      </c>
      <c r="JW89" s="32">
        <v>45.340965269999998</v>
      </c>
      <c r="JX89" s="32">
        <v>44.965241900000002</v>
      </c>
      <c r="JY89" s="32">
        <v>45.091767099999998</v>
      </c>
      <c r="JZ89" s="32">
        <v>45.218303059999997</v>
      </c>
      <c r="KA89" s="32">
        <v>45.340757080000003</v>
      </c>
      <c r="KB89" s="32">
        <v>45.467292780000001</v>
      </c>
      <c r="KC89" s="32">
        <v>59.610996800000002</v>
      </c>
      <c r="KD89" s="32">
        <v>59.064188039999998</v>
      </c>
      <c r="KE89" s="32">
        <v>59.250239549999996</v>
      </c>
      <c r="KF89" s="32">
        <v>59.195694280000005</v>
      </c>
      <c r="KG89" s="32">
        <v>59.377733030000002</v>
      </c>
      <c r="KH89" s="32">
        <v>59.553899399999999</v>
      </c>
      <c r="KI89" s="32">
        <v>59.540466500000001</v>
      </c>
      <c r="KJ89" s="32">
        <v>69.112259750000007</v>
      </c>
    </row>
    <row r="90" spans="1:296" ht="14.25" customHeight="1">
      <c r="A90" s="33" t="s">
        <v>141</v>
      </c>
      <c r="B90" s="34" t="s">
        <v>62</v>
      </c>
      <c r="C90" s="34" t="s">
        <v>62</v>
      </c>
      <c r="D90" s="34" t="s">
        <v>62</v>
      </c>
      <c r="E90" s="34" t="s">
        <v>62</v>
      </c>
      <c r="F90" s="34" t="s">
        <v>62</v>
      </c>
      <c r="G90" s="34" t="s">
        <v>62</v>
      </c>
      <c r="H90" s="34" t="s">
        <v>62</v>
      </c>
      <c r="I90" s="34" t="s">
        <v>62</v>
      </c>
      <c r="J90" s="34" t="s">
        <v>62</v>
      </c>
      <c r="K90" s="34" t="s">
        <v>62</v>
      </c>
      <c r="L90" s="34" t="s">
        <v>62</v>
      </c>
      <c r="M90" s="34" t="s">
        <v>62</v>
      </c>
      <c r="N90" s="34" t="s">
        <v>62</v>
      </c>
      <c r="O90" s="34" t="s">
        <v>62</v>
      </c>
      <c r="P90" s="34" t="s">
        <v>62</v>
      </c>
      <c r="Q90" s="34" t="s">
        <v>62</v>
      </c>
      <c r="R90" s="34" t="s">
        <v>62</v>
      </c>
      <c r="S90" s="34" t="s">
        <v>62</v>
      </c>
      <c r="T90" s="34" t="s">
        <v>62</v>
      </c>
      <c r="U90" s="34" t="s">
        <v>62</v>
      </c>
      <c r="V90" s="34" t="s">
        <v>62</v>
      </c>
      <c r="W90" s="34" t="s">
        <v>62</v>
      </c>
      <c r="X90" s="34" t="s">
        <v>62</v>
      </c>
      <c r="Y90" s="34" t="s">
        <v>62</v>
      </c>
      <c r="Z90" s="34" t="s">
        <v>62</v>
      </c>
      <c r="AA90" s="34" t="s">
        <v>62</v>
      </c>
      <c r="AB90" s="34" t="s">
        <v>62</v>
      </c>
      <c r="AC90" s="34" t="s">
        <v>62</v>
      </c>
      <c r="AD90" s="34" t="s">
        <v>62</v>
      </c>
      <c r="AE90" s="34" t="s">
        <v>62</v>
      </c>
      <c r="AF90" s="34" t="s">
        <v>62</v>
      </c>
      <c r="AG90" s="34" t="s">
        <v>62</v>
      </c>
      <c r="AH90" s="34" t="s">
        <v>62</v>
      </c>
      <c r="AI90" s="34" t="s">
        <v>62</v>
      </c>
      <c r="AJ90" s="34" t="s">
        <v>62</v>
      </c>
      <c r="AK90" s="32" t="s">
        <v>62</v>
      </c>
      <c r="AL90" s="32" t="s">
        <v>62</v>
      </c>
      <c r="AM90" s="32" t="s">
        <v>62</v>
      </c>
      <c r="AN90" s="32" t="s">
        <v>62</v>
      </c>
      <c r="AO90" s="32" t="s">
        <v>62</v>
      </c>
      <c r="AP90" s="32" t="s">
        <v>62</v>
      </c>
      <c r="AQ90" s="32" t="s">
        <v>62</v>
      </c>
      <c r="AR90" s="32" t="s">
        <v>62</v>
      </c>
      <c r="AS90" s="32" t="s">
        <v>62</v>
      </c>
      <c r="AT90" s="32" t="s">
        <v>62</v>
      </c>
      <c r="AU90" s="32" t="s">
        <v>62</v>
      </c>
      <c r="AV90" s="32" t="s">
        <v>62</v>
      </c>
      <c r="AW90" s="32" t="s">
        <v>62</v>
      </c>
      <c r="AX90" s="32" t="s">
        <v>62</v>
      </c>
      <c r="AY90" s="32" t="s">
        <v>62</v>
      </c>
      <c r="AZ90" s="32" t="s">
        <v>62</v>
      </c>
      <c r="BA90" s="32" t="s">
        <v>62</v>
      </c>
      <c r="BB90" s="32" t="s">
        <v>62</v>
      </c>
      <c r="BC90" s="32" t="s">
        <v>62</v>
      </c>
      <c r="BD90" s="32" t="s">
        <v>62</v>
      </c>
      <c r="BE90" s="32" t="s">
        <v>62</v>
      </c>
      <c r="BF90" s="32" t="s">
        <v>62</v>
      </c>
      <c r="BG90" s="32" t="s">
        <v>62</v>
      </c>
      <c r="BH90" s="32" t="s">
        <v>62</v>
      </c>
      <c r="BI90" s="32" t="s">
        <v>62</v>
      </c>
      <c r="BJ90" s="32" t="s">
        <v>62</v>
      </c>
      <c r="BK90" s="32" t="s">
        <v>62</v>
      </c>
      <c r="BL90" s="32" t="s">
        <v>62</v>
      </c>
      <c r="BM90" s="32" t="s">
        <v>62</v>
      </c>
      <c r="BN90" s="32" t="s">
        <v>62</v>
      </c>
      <c r="BO90" s="32" t="s">
        <v>62</v>
      </c>
      <c r="BP90" s="32" t="s">
        <v>62</v>
      </c>
      <c r="BQ90" s="32" t="s">
        <v>62</v>
      </c>
      <c r="BR90" s="32" t="s">
        <v>62</v>
      </c>
      <c r="BS90" s="32" t="s">
        <v>62</v>
      </c>
      <c r="BT90" s="32" t="s">
        <v>62</v>
      </c>
      <c r="BU90" s="32" t="s">
        <v>62</v>
      </c>
      <c r="BV90" s="32" t="s">
        <v>62</v>
      </c>
      <c r="BW90" s="32" t="s">
        <v>62</v>
      </c>
      <c r="BX90" s="32" t="s">
        <v>62</v>
      </c>
      <c r="BY90" s="32" t="s">
        <v>62</v>
      </c>
      <c r="BZ90" s="32" t="s">
        <v>62</v>
      </c>
      <c r="CA90" s="32" t="s">
        <v>62</v>
      </c>
      <c r="CB90" s="32" t="s">
        <v>62</v>
      </c>
      <c r="CC90" s="32" t="s">
        <v>62</v>
      </c>
      <c r="CD90" s="32" t="s">
        <v>62</v>
      </c>
      <c r="CE90" s="32" t="s">
        <v>62</v>
      </c>
      <c r="CF90" s="32" t="s">
        <v>62</v>
      </c>
      <c r="CG90" s="32" t="s">
        <v>62</v>
      </c>
      <c r="CH90" s="32" t="s">
        <v>62</v>
      </c>
      <c r="CI90" s="32" t="s">
        <v>62</v>
      </c>
      <c r="CJ90" s="32" t="s">
        <v>62</v>
      </c>
      <c r="CK90" s="32" t="s">
        <v>62</v>
      </c>
      <c r="CL90" s="32" t="s">
        <v>62</v>
      </c>
      <c r="CM90" s="32" t="s">
        <v>62</v>
      </c>
      <c r="CN90" s="32" t="s">
        <v>62</v>
      </c>
      <c r="CO90" s="32" t="s">
        <v>62</v>
      </c>
      <c r="CP90" s="32" t="s">
        <v>62</v>
      </c>
      <c r="CQ90" s="32" t="s">
        <v>62</v>
      </c>
      <c r="CR90" s="32" t="s">
        <v>62</v>
      </c>
      <c r="CS90" s="32" t="s">
        <v>62</v>
      </c>
      <c r="CT90" s="32" t="s">
        <v>62</v>
      </c>
      <c r="CU90" s="32" t="s">
        <v>62</v>
      </c>
      <c r="CV90" s="32" t="s">
        <v>62</v>
      </c>
      <c r="CW90" s="32" t="s">
        <v>62</v>
      </c>
      <c r="CX90" s="32" t="s">
        <v>62</v>
      </c>
      <c r="CY90" s="32" t="s">
        <v>62</v>
      </c>
      <c r="CZ90" s="32" t="s">
        <v>62</v>
      </c>
      <c r="DA90" s="32" t="s">
        <v>62</v>
      </c>
      <c r="DB90" s="32" t="s">
        <v>62</v>
      </c>
      <c r="DC90" s="32" t="s">
        <v>62</v>
      </c>
      <c r="DD90" s="32" t="s">
        <v>62</v>
      </c>
      <c r="DE90" s="32" t="s">
        <v>62</v>
      </c>
      <c r="DF90" s="32" t="s">
        <v>62</v>
      </c>
      <c r="DG90" s="32" t="s">
        <v>62</v>
      </c>
      <c r="DH90" s="32" t="s">
        <v>62</v>
      </c>
      <c r="DI90" s="32" t="s">
        <v>62</v>
      </c>
      <c r="DJ90" s="32" t="s">
        <v>62</v>
      </c>
      <c r="DK90" s="32" t="s">
        <v>62</v>
      </c>
      <c r="DL90" s="32" t="s">
        <v>62</v>
      </c>
      <c r="DM90" s="32" t="s">
        <v>62</v>
      </c>
      <c r="DN90" s="32" t="s">
        <v>62</v>
      </c>
      <c r="DO90" s="32" t="s">
        <v>62</v>
      </c>
      <c r="DP90" s="32" t="s">
        <v>62</v>
      </c>
      <c r="DQ90" s="32" t="s">
        <v>62</v>
      </c>
      <c r="DR90" s="32" t="s">
        <v>62</v>
      </c>
      <c r="DS90" s="32" t="s">
        <v>62</v>
      </c>
      <c r="DT90" s="32" t="s">
        <v>62</v>
      </c>
      <c r="DU90" s="32" t="s">
        <v>62</v>
      </c>
      <c r="DV90" s="32" t="s">
        <v>62</v>
      </c>
      <c r="DW90" s="32" t="s">
        <v>62</v>
      </c>
      <c r="DX90" s="32" t="s">
        <v>62</v>
      </c>
      <c r="DY90" s="32" t="s">
        <v>62</v>
      </c>
      <c r="DZ90" s="32" t="s">
        <v>62</v>
      </c>
      <c r="EA90" s="32" t="s">
        <v>62</v>
      </c>
      <c r="EB90" s="32" t="s">
        <v>62</v>
      </c>
      <c r="EC90" s="32" t="s">
        <v>62</v>
      </c>
      <c r="ED90" s="32" t="s">
        <v>62</v>
      </c>
      <c r="EE90" s="32" t="s">
        <v>62</v>
      </c>
      <c r="EF90" s="32" t="s">
        <v>62</v>
      </c>
      <c r="EG90" s="32">
        <v>0.85385</v>
      </c>
      <c r="EH90" s="32">
        <v>0.81093999999999999</v>
      </c>
      <c r="EI90" s="32">
        <v>0.96536</v>
      </c>
      <c r="EJ90" s="32">
        <v>1.0674999999999999</v>
      </c>
      <c r="EK90" s="32">
        <v>1.1035299999999999</v>
      </c>
      <c r="EL90" s="32">
        <v>1.0838599999999998</v>
      </c>
      <c r="EM90" s="32">
        <v>1.0838599999999998</v>
      </c>
      <c r="EN90" s="32">
        <v>1.0838599999999998</v>
      </c>
      <c r="EO90" s="32">
        <v>1.0790599999999999</v>
      </c>
      <c r="EP90" s="32">
        <v>0.47170000000000001</v>
      </c>
      <c r="EQ90" s="32">
        <v>0.36149999999999999</v>
      </c>
      <c r="ER90" s="32">
        <v>0.35133999999999999</v>
      </c>
      <c r="ES90" s="32">
        <v>0.30792000000000003</v>
      </c>
      <c r="ET90" s="32">
        <v>0.29552</v>
      </c>
      <c r="EU90" s="32">
        <v>0.28372000000000003</v>
      </c>
      <c r="EV90" s="32">
        <v>0.20222000000000001</v>
      </c>
      <c r="EW90" s="32">
        <v>0.11201999999999999</v>
      </c>
      <c r="EX90" s="32">
        <v>0.1042</v>
      </c>
      <c r="EY90" s="32">
        <v>0.10331</v>
      </c>
      <c r="EZ90" s="32">
        <v>0.10331</v>
      </c>
      <c r="FA90" s="32">
        <v>0.10331</v>
      </c>
      <c r="FB90" s="32">
        <v>0.10331</v>
      </c>
      <c r="FC90" s="32">
        <v>0.10331</v>
      </c>
      <c r="FD90" s="32">
        <v>0.10331</v>
      </c>
      <c r="FE90" s="32" t="s">
        <v>62</v>
      </c>
      <c r="FF90" s="32" t="s">
        <v>62</v>
      </c>
      <c r="FG90" s="32" t="s">
        <v>62</v>
      </c>
      <c r="FH90" s="32" t="s">
        <v>62</v>
      </c>
      <c r="FI90" s="32" t="s">
        <v>62</v>
      </c>
      <c r="FJ90" s="32" t="s">
        <v>62</v>
      </c>
      <c r="FK90" s="32" t="s">
        <v>62</v>
      </c>
      <c r="FL90" s="32" t="s">
        <v>62</v>
      </c>
      <c r="FM90" s="32" t="s">
        <v>62</v>
      </c>
      <c r="FN90" s="32" t="s">
        <v>62</v>
      </c>
      <c r="FO90" s="32" t="s">
        <v>62</v>
      </c>
      <c r="FP90" s="32" t="s">
        <v>62</v>
      </c>
      <c r="FQ90" s="32" t="s">
        <v>62</v>
      </c>
      <c r="FR90" s="32" t="s">
        <v>62</v>
      </c>
      <c r="FS90" s="32" t="s">
        <v>62</v>
      </c>
      <c r="FT90" s="32" t="s">
        <v>62</v>
      </c>
      <c r="FU90" s="32" t="s">
        <v>62</v>
      </c>
      <c r="FV90" s="32" t="s">
        <v>62</v>
      </c>
      <c r="FW90" s="32" t="s">
        <v>62</v>
      </c>
      <c r="FX90" s="32" t="s">
        <v>62</v>
      </c>
      <c r="FY90" s="32" t="s">
        <v>62</v>
      </c>
      <c r="FZ90" s="32" t="s">
        <v>62</v>
      </c>
      <c r="GA90" s="32" t="s">
        <v>62</v>
      </c>
      <c r="GB90" s="32" t="s">
        <v>62</v>
      </c>
      <c r="GC90" s="32" t="s">
        <v>62</v>
      </c>
      <c r="GD90" s="32" t="s">
        <v>62</v>
      </c>
      <c r="GE90" s="32" t="s">
        <v>62</v>
      </c>
      <c r="GF90" s="32" t="s">
        <v>62</v>
      </c>
      <c r="GG90" s="32" t="s">
        <v>62</v>
      </c>
      <c r="GH90" s="32" t="s">
        <v>62</v>
      </c>
      <c r="GI90" s="32" t="s">
        <v>62</v>
      </c>
      <c r="GJ90" s="32" t="s">
        <v>62</v>
      </c>
      <c r="GK90" s="32" t="s">
        <v>62</v>
      </c>
      <c r="GL90" s="32" t="s">
        <v>62</v>
      </c>
      <c r="GM90" s="32" t="s">
        <v>62</v>
      </c>
      <c r="GN90" s="32" t="s">
        <v>62</v>
      </c>
      <c r="GO90" s="32" t="s">
        <v>62</v>
      </c>
      <c r="GP90" s="32" t="s">
        <v>62</v>
      </c>
      <c r="GQ90" s="32" t="s">
        <v>62</v>
      </c>
      <c r="GR90" s="32" t="s">
        <v>62</v>
      </c>
      <c r="GS90" s="32" t="s">
        <v>62</v>
      </c>
      <c r="GT90" s="32" t="s">
        <v>62</v>
      </c>
      <c r="GU90" s="32" t="s">
        <v>62</v>
      </c>
      <c r="GV90" s="32" t="s">
        <v>62</v>
      </c>
      <c r="GW90" s="32" t="s">
        <v>62</v>
      </c>
      <c r="GX90" s="32" t="s">
        <v>62</v>
      </c>
      <c r="GY90" s="32" t="s">
        <v>62</v>
      </c>
      <c r="GZ90" s="32" t="s">
        <v>62</v>
      </c>
      <c r="HA90" s="32" t="s">
        <v>62</v>
      </c>
      <c r="HB90" s="32" t="s">
        <v>62</v>
      </c>
      <c r="HC90" s="32" t="s">
        <v>62</v>
      </c>
      <c r="HD90" s="32" t="s">
        <v>62</v>
      </c>
      <c r="HE90" s="32" t="s">
        <v>62</v>
      </c>
      <c r="HF90" s="32" t="s">
        <v>62</v>
      </c>
      <c r="HG90" s="32" t="s">
        <v>62</v>
      </c>
      <c r="HH90" s="32" t="s">
        <v>62</v>
      </c>
      <c r="HI90" s="32" t="s">
        <v>62</v>
      </c>
      <c r="HJ90" s="32" t="s">
        <v>62</v>
      </c>
      <c r="HK90" s="32" t="s">
        <v>62</v>
      </c>
      <c r="HL90" s="32" t="s">
        <v>62</v>
      </c>
      <c r="HM90" s="32" t="s">
        <v>62</v>
      </c>
      <c r="HN90" s="32" t="s">
        <v>62</v>
      </c>
      <c r="HO90" s="32" t="s">
        <v>62</v>
      </c>
      <c r="HP90" s="32" t="s">
        <v>62</v>
      </c>
      <c r="HQ90" s="32" t="s">
        <v>62</v>
      </c>
      <c r="HR90" s="32" t="s">
        <v>62</v>
      </c>
      <c r="HS90" s="32" t="s">
        <v>62</v>
      </c>
      <c r="HT90" s="32" t="s">
        <v>62</v>
      </c>
      <c r="HU90" s="32" t="s">
        <v>62</v>
      </c>
      <c r="HV90" s="32" t="s">
        <v>62</v>
      </c>
      <c r="HW90" s="32" t="s">
        <v>62</v>
      </c>
      <c r="HX90" s="32" t="s">
        <v>62</v>
      </c>
      <c r="HY90" s="32" t="s">
        <v>62</v>
      </c>
      <c r="HZ90" s="32" t="s">
        <v>62</v>
      </c>
      <c r="IA90" s="32" t="s">
        <v>62</v>
      </c>
      <c r="IB90" s="32" t="s">
        <v>62</v>
      </c>
      <c r="IC90" s="32" t="s">
        <v>62</v>
      </c>
      <c r="ID90" s="32" t="s">
        <v>62</v>
      </c>
      <c r="IE90" s="32" t="s">
        <v>62</v>
      </c>
      <c r="IF90" s="32" t="s">
        <v>62</v>
      </c>
      <c r="IG90" s="32" t="s">
        <v>62</v>
      </c>
      <c r="IH90" s="32" t="s">
        <v>62</v>
      </c>
      <c r="II90" s="32" t="s">
        <v>62</v>
      </c>
      <c r="IJ90" s="32" t="s">
        <v>62</v>
      </c>
      <c r="IK90" s="32" t="s">
        <v>62</v>
      </c>
      <c r="IL90" s="32" t="s">
        <v>62</v>
      </c>
      <c r="IM90" s="32" t="s">
        <v>62</v>
      </c>
      <c r="IN90" s="32" t="s">
        <v>62</v>
      </c>
      <c r="IO90" s="32" t="s">
        <v>62</v>
      </c>
      <c r="IP90" s="32" t="s">
        <v>62</v>
      </c>
      <c r="IQ90" s="32" t="s">
        <v>62</v>
      </c>
      <c r="IR90" s="32" t="s">
        <v>62</v>
      </c>
      <c r="IS90" s="32" t="s">
        <v>62</v>
      </c>
      <c r="IT90" s="32" t="s">
        <v>62</v>
      </c>
      <c r="IU90" s="32" t="s">
        <v>62</v>
      </c>
      <c r="IV90" s="32" t="s">
        <v>62</v>
      </c>
      <c r="IW90" s="32" t="s">
        <v>62</v>
      </c>
      <c r="IX90" s="32" t="s">
        <v>62</v>
      </c>
      <c r="IY90" s="32" t="s">
        <v>62</v>
      </c>
      <c r="IZ90" s="32" t="s">
        <v>62</v>
      </c>
      <c r="JA90" s="32" t="s">
        <v>62</v>
      </c>
      <c r="JB90" s="32" t="s">
        <v>62</v>
      </c>
      <c r="JC90" s="32" t="s">
        <v>62</v>
      </c>
      <c r="JD90" s="32" t="s">
        <v>62</v>
      </c>
      <c r="JE90" s="32" t="s">
        <v>62</v>
      </c>
      <c r="JF90" s="32" t="s">
        <v>62</v>
      </c>
      <c r="JG90" s="32" t="s">
        <v>62</v>
      </c>
      <c r="JH90" s="32" t="s">
        <v>62</v>
      </c>
      <c r="JI90" s="32" t="s">
        <v>62</v>
      </c>
      <c r="JJ90" s="32" t="s">
        <v>62</v>
      </c>
      <c r="JK90" s="32" t="s">
        <v>62</v>
      </c>
      <c r="JL90" s="32">
        <v>0.41561540000000002</v>
      </c>
      <c r="JM90" s="32" t="s">
        <v>62</v>
      </c>
      <c r="JN90" s="32" t="s">
        <v>62</v>
      </c>
      <c r="JO90" s="32" t="s">
        <v>62</v>
      </c>
      <c r="JP90" s="32" t="s">
        <v>62</v>
      </c>
      <c r="JQ90" s="32" t="s">
        <v>62</v>
      </c>
      <c r="JR90" s="32" t="s">
        <v>62</v>
      </c>
      <c r="JS90" s="32" t="s">
        <v>62</v>
      </c>
      <c r="JT90" s="32" t="s">
        <v>62</v>
      </c>
      <c r="JU90" s="32" t="s">
        <v>62</v>
      </c>
      <c r="JV90" s="32" t="s">
        <v>62</v>
      </c>
      <c r="JW90" s="32" t="s">
        <v>62</v>
      </c>
      <c r="JX90" s="32" t="s">
        <v>62</v>
      </c>
      <c r="JY90" s="32" t="s">
        <v>62</v>
      </c>
      <c r="JZ90" s="32" t="s">
        <v>62</v>
      </c>
      <c r="KA90" s="32" t="s">
        <v>62</v>
      </c>
      <c r="KB90" s="32" t="s">
        <v>62</v>
      </c>
      <c r="KC90" s="32" t="s">
        <v>62</v>
      </c>
      <c r="KD90" s="32" t="s">
        <v>62</v>
      </c>
      <c r="KE90" s="32" t="s">
        <v>62</v>
      </c>
      <c r="KF90" s="32" t="s">
        <v>62</v>
      </c>
      <c r="KG90" s="32" t="s">
        <v>62</v>
      </c>
      <c r="KH90" s="32" t="s">
        <v>62</v>
      </c>
      <c r="KI90" s="32" t="s">
        <v>62</v>
      </c>
      <c r="KJ90" s="32" t="s">
        <v>62</v>
      </c>
    </row>
    <row r="91" spans="1:296" ht="14.25" customHeight="1">
      <c r="A91" s="33" t="s">
        <v>142</v>
      </c>
      <c r="B91" s="34">
        <v>6.15158</v>
      </c>
      <c r="C91" s="34">
        <v>7.10379</v>
      </c>
      <c r="D91" s="34">
        <v>9.1013800000000007</v>
      </c>
      <c r="E91" s="34">
        <v>9.4354200000000006</v>
      </c>
      <c r="F91" s="34">
        <v>8.4388500000000004</v>
      </c>
      <c r="G91" s="34">
        <v>10.638540000000001</v>
      </c>
      <c r="H91" s="34">
        <v>13.01967</v>
      </c>
      <c r="I91" s="34">
        <v>13.87222</v>
      </c>
      <c r="J91" s="34">
        <v>14.752400000000002</v>
      </c>
      <c r="K91" s="34">
        <v>15.39284</v>
      </c>
      <c r="L91" s="34">
        <v>15.847940000000001</v>
      </c>
      <c r="M91" s="34">
        <v>12.01064</v>
      </c>
      <c r="N91" s="34">
        <v>20.434849999999997</v>
      </c>
      <c r="O91" s="34">
        <v>21.256</v>
      </c>
      <c r="P91" s="34">
        <v>21.757000000000001</v>
      </c>
      <c r="Q91" s="34">
        <v>24.038</v>
      </c>
      <c r="R91" s="34">
        <v>24.3613</v>
      </c>
      <c r="S91" s="34">
        <v>26.134</v>
      </c>
      <c r="T91" s="34">
        <v>28.218</v>
      </c>
      <c r="U91" s="34">
        <v>28.905999999999999</v>
      </c>
      <c r="V91" s="34">
        <v>32.515000000000001</v>
      </c>
      <c r="W91" s="34">
        <v>32.976999999999997</v>
      </c>
      <c r="X91" s="34">
        <v>31.594999999999999</v>
      </c>
      <c r="Y91" s="34">
        <v>30.853999999999999</v>
      </c>
      <c r="Z91" s="34">
        <v>33.244</v>
      </c>
      <c r="AA91" s="34">
        <v>33.78</v>
      </c>
      <c r="AB91" s="34">
        <v>33.079000000000001</v>
      </c>
      <c r="AC91" s="34">
        <v>33.384599999999999</v>
      </c>
      <c r="AD91" s="34">
        <v>33.616999999999997</v>
      </c>
      <c r="AE91" s="34">
        <v>34.594000000000001</v>
      </c>
      <c r="AF91" s="34">
        <v>37.959000000000003</v>
      </c>
      <c r="AG91" s="34">
        <v>38.579000000000001</v>
      </c>
      <c r="AH91" s="34">
        <v>34.182000000000002</v>
      </c>
      <c r="AI91" s="34">
        <v>35.805</v>
      </c>
      <c r="AJ91" s="34">
        <v>36.643999999999998</v>
      </c>
      <c r="AK91" s="32">
        <v>38.145000000000003</v>
      </c>
      <c r="AL91" s="32">
        <v>45.006999999999998</v>
      </c>
      <c r="AM91" s="32">
        <v>45.987000000000002</v>
      </c>
      <c r="AN91" s="32">
        <v>47.222999999999999</v>
      </c>
      <c r="AO91" s="32">
        <v>47.409600000000005</v>
      </c>
      <c r="AP91" s="32">
        <v>54.045999999999999</v>
      </c>
      <c r="AQ91" s="32">
        <v>55.295000000000002</v>
      </c>
      <c r="AR91" s="32">
        <v>57.347579999999994</v>
      </c>
      <c r="AS91" s="32">
        <v>59.238659999999996</v>
      </c>
      <c r="AT91" s="32">
        <v>61.399099999999997</v>
      </c>
      <c r="AU91" s="32">
        <v>63.232609999999994</v>
      </c>
      <c r="AV91" s="32">
        <v>64.265540000000001</v>
      </c>
      <c r="AW91" s="32">
        <v>64.924120000000002</v>
      </c>
      <c r="AX91" s="32">
        <v>69.121800000000007</v>
      </c>
      <c r="AY91" s="32">
        <v>65.014899999999997</v>
      </c>
      <c r="AZ91" s="32">
        <v>66.79164999999999</v>
      </c>
      <c r="BA91" s="32">
        <v>68.08</v>
      </c>
      <c r="BB91" s="32">
        <v>68.506259999999997</v>
      </c>
      <c r="BC91" s="32">
        <v>63.055240000000005</v>
      </c>
      <c r="BD91" s="32">
        <v>67.192999999999998</v>
      </c>
      <c r="BE91" s="32">
        <v>64.67022</v>
      </c>
      <c r="BF91" s="32">
        <v>65.181520000000006</v>
      </c>
      <c r="BG91" s="32">
        <v>67.715469999999996</v>
      </c>
      <c r="BH91" s="32">
        <v>68.348089999999999</v>
      </c>
      <c r="BI91" s="32">
        <v>69.909909999999996</v>
      </c>
      <c r="BJ91" s="32">
        <v>73.988460000000003</v>
      </c>
      <c r="BK91" s="32">
        <v>75.303979999999996</v>
      </c>
      <c r="BL91" s="32">
        <v>79.6143</v>
      </c>
      <c r="BM91" s="32">
        <v>78.634470000000007</v>
      </c>
      <c r="BN91" s="32">
        <v>79.584940000000003</v>
      </c>
      <c r="BO91" s="32">
        <v>84.181049999999999</v>
      </c>
      <c r="BP91" s="32">
        <v>92.700949999999992</v>
      </c>
      <c r="BQ91" s="32">
        <v>94.631100000000004</v>
      </c>
      <c r="BR91" s="32">
        <v>97.240800000000007</v>
      </c>
      <c r="BS91" s="32">
        <v>97.858229999999992</v>
      </c>
      <c r="BT91" s="32">
        <v>98.700299999999999</v>
      </c>
      <c r="BU91" s="32">
        <v>99.401959999999988</v>
      </c>
      <c r="BV91" s="32">
        <v>103.30152</v>
      </c>
      <c r="BW91" s="32">
        <v>104.50216</v>
      </c>
      <c r="BX91" s="32">
        <v>107.26398</v>
      </c>
      <c r="BY91" s="32">
        <v>111.75295999999999</v>
      </c>
      <c r="BZ91" s="32">
        <v>115.55563000000001</v>
      </c>
      <c r="CA91" s="32">
        <v>122.81917000000001</v>
      </c>
      <c r="CB91" s="32">
        <v>125.63668</v>
      </c>
      <c r="CC91" s="32">
        <v>128.41331999999997</v>
      </c>
      <c r="CD91" s="32">
        <v>132.34378999999998</v>
      </c>
      <c r="CE91" s="32">
        <v>138.21158</v>
      </c>
      <c r="CF91" s="32">
        <v>146.22466</v>
      </c>
      <c r="CG91" s="32">
        <v>149.89749</v>
      </c>
      <c r="CH91" s="32">
        <v>152.67735999999999</v>
      </c>
      <c r="CI91" s="32">
        <v>159.28120999999999</v>
      </c>
      <c r="CJ91" s="32">
        <v>161.71682999999999</v>
      </c>
      <c r="CK91" s="32">
        <v>170.08214999999998</v>
      </c>
      <c r="CL91" s="32">
        <v>174.41872000000001</v>
      </c>
      <c r="CM91" s="32">
        <v>179.49457000000001</v>
      </c>
      <c r="CN91" s="32">
        <v>183.22747000000001</v>
      </c>
      <c r="CO91" s="32">
        <v>184.97548999999998</v>
      </c>
      <c r="CP91" s="32">
        <v>189.04760999999999</v>
      </c>
      <c r="CQ91" s="32">
        <v>185.73593</v>
      </c>
      <c r="CR91" s="32">
        <v>186.62861999999998</v>
      </c>
      <c r="CS91" s="32">
        <v>190.20386999999999</v>
      </c>
      <c r="CT91" s="32">
        <v>182.28432000000004</v>
      </c>
      <c r="CU91" s="32">
        <v>191.79022000000001</v>
      </c>
      <c r="CV91" s="32">
        <v>192.77322000000004</v>
      </c>
      <c r="CW91" s="32">
        <v>194.56619000000001</v>
      </c>
      <c r="CX91" s="32">
        <v>199.46783000000002</v>
      </c>
      <c r="CY91" s="32">
        <v>202.41940999999997</v>
      </c>
      <c r="CZ91" s="32">
        <v>203.30125000000001</v>
      </c>
      <c r="DA91" s="32">
        <v>200.98291</v>
      </c>
      <c r="DB91" s="32">
        <v>194.54925</v>
      </c>
      <c r="DC91" s="32">
        <v>196.32308</v>
      </c>
      <c r="DD91" s="32">
        <v>195.44116</v>
      </c>
      <c r="DE91" s="32">
        <v>203.11266000000003</v>
      </c>
      <c r="DF91" s="32">
        <v>205.58554000000001</v>
      </c>
      <c r="DG91" s="32">
        <v>209.42923999999999</v>
      </c>
      <c r="DH91" s="32">
        <v>211.7852</v>
      </c>
      <c r="DI91" s="32">
        <v>215.64660999999998</v>
      </c>
      <c r="DJ91" s="32">
        <v>215.26015000000001</v>
      </c>
      <c r="DK91" s="32">
        <v>218.01587000000004</v>
      </c>
      <c r="DL91" s="32">
        <v>224.27164000000002</v>
      </c>
      <c r="DM91" s="32">
        <v>227.78676000000004</v>
      </c>
      <c r="DN91" s="32">
        <v>221.70302000000001</v>
      </c>
      <c r="DO91" s="32">
        <v>223.85093000000001</v>
      </c>
      <c r="DP91" s="32">
        <v>228.07549999999998</v>
      </c>
      <c r="DQ91" s="32">
        <v>230.23184000000001</v>
      </c>
      <c r="DR91" s="32">
        <v>230.41503999999998</v>
      </c>
      <c r="DS91" s="32">
        <v>235.18577000000002</v>
      </c>
      <c r="DT91" s="32">
        <v>233.97236000000004</v>
      </c>
      <c r="DU91" s="32">
        <v>235.56706</v>
      </c>
      <c r="DV91" s="32">
        <v>238.26709999999997</v>
      </c>
      <c r="DW91" s="32">
        <v>235.98166999999998</v>
      </c>
      <c r="DX91" s="32">
        <v>239.86948000000004</v>
      </c>
      <c r="DY91" s="32">
        <v>244.22670000000002</v>
      </c>
      <c r="DZ91" s="32">
        <v>241.95948000000004</v>
      </c>
      <c r="EA91" s="32">
        <v>243.52933000000002</v>
      </c>
      <c r="EB91" s="32">
        <v>248.19817999999998</v>
      </c>
      <c r="EC91" s="32">
        <v>250.64698000000004</v>
      </c>
      <c r="ED91" s="32">
        <v>252.84985000000003</v>
      </c>
      <c r="EE91" s="32">
        <v>256.34465</v>
      </c>
      <c r="EF91" s="32">
        <v>257.31898999999999</v>
      </c>
      <c r="EG91" s="32">
        <v>263.84012999999999</v>
      </c>
      <c r="EH91" s="32">
        <v>255.69170000000003</v>
      </c>
      <c r="EI91" s="32">
        <v>257.53603000000004</v>
      </c>
      <c r="EJ91" s="32">
        <v>255.77145000000002</v>
      </c>
      <c r="EK91" s="32">
        <v>258.07103999999998</v>
      </c>
      <c r="EL91" s="32">
        <v>260.69224999999994</v>
      </c>
      <c r="EM91" s="32">
        <v>263.00337000000002</v>
      </c>
      <c r="EN91" s="32">
        <v>264.63557000000003</v>
      </c>
      <c r="EO91" s="32">
        <v>265.75934999999998</v>
      </c>
      <c r="EP91" s="32">
        <v>270.73495000000003</v>
      </c>
      <c r="EQ91" s="32">
        <v>272.53588999999999</v>
      </c>
      <c r="ER91" s="32">
        <v>271.67531000000002</v>
      </c>
      <c r="ES91" s="32">
        <v>276.93086</v>
      </c>
      <c r="ET91" s="32">
        <v>283.1927</v>
      </c>
      <c r="EU91" s="32">
        <v>287.16363000000001</v>
      </c>
      <c r="EV91" s="32">
        <v>272.94903000000005</v>
      </c>
      <c r="EW91" s="32">
        <v>275.75839999999994</v>
      </c>
      <c r="EX91" s="32">
        <v>276.62806</v>
      </c>
      <c r="EY91" s="32">
        <v>272.47604999999999</v>
      </c>
      <c r="EZ91" s="32">
        <v>276.79811999999998</v>
      </c>
      <c r="FA91" s="32">
        <v>274.72818000000001</v>
      </c>
      <c r="FB91" s="32">
        <v>277.84575000000007</v>
      </c>
      <c r="FC91" s="32">
        <v>280.79166000000004</v>
      </c>
      <c r="FD91" s="32">
        <v>283.15009000000003</v>
      </c>
      <c r="FE91" s="32">
        <v>287.62511999999998</v>
      </c>
      <c r="FF91" s="32">
        <v>275.47239000000002</v>
      </c>
      <c r="FG91" s="32">
        <v>282.45983999999999</v>
      </c>
      <c r="FH91" s="32">
        <v>289.94142000000005</v>
      </c>
      <c r="FI91" s="32">
        <v>299.59820000000002</v>
      </c>
      <c r="FJ91" s="32">
        <v>308.76580999999999</v>
      </c>
      <c r="FK91" s="32">
        <v>309.98863000000006</v>
      </c>
      <c r="FL91" s="32">
        <v>312.68858</v>
      </c>
      <c r="FM91" s="32">
        <v>317.02151000000003</v>
      </c>
      <c r="FN91" s="32">
        <v>323.11710999999997</v>
      </c>
      <c r="FO91" s="32">
        <v>330.61829000000006</v>
      </c>
      <c r="FP91" s="32">
        <v>337.89915999999999</v>
      </c>
      <c r="FQ91" s="32">
        <v>344.89486000000005</v>
      </c>
      <c r="FR91" s="32">
        <v>352.77827000000002</v>
      </c>
      <c r="FS91" s="32">
        <v>360.91270999999995</v>
      </c>
      <c r="FT91" s="32">
        <v>349.74653999999998</v>
      </c>
      <c r="FU91" s="32">
        <v>357.55811999999997</v>
      </c>
      <c r="FV91" s="32">
        <v>364.61132999999995</v>
      </c>
      <c r="FW91" s="32">
        <v>358.23231999999996</v>
      </c>
      <c r="FX91" s="32">
        <v>374.68347</v>
      </c>
      <c r="FY91" s="32">
        <v>381.63990999999999</v>
      </c>
      <c r="FZ91" s="32">
        <v>392.74207000000001</v>
      </c>
      <c r="GA91" s="32">
        <v>398.65560999999997</v>
      </c>
      <c r="GB91" s="32">
        <v>405.26743999999997</v>
      </c>
      <c r="GC91" s="32">
        <v>409.95179999999993</v>
      </c>
      <c r="GD91" s="32">
        <v>405.2528299999999</v>
      </c>
      <c r="GE91" s="32">
        <v>415.17179999999996</v>
      </c>
      <c r="GF91" s="32">
        <v>402.57067999999998</v>
      </c>
      <c r="GG91" s="32">
        <v>411.643477213084</v>
      </c>
      <c r="GH91" s="32">
        <v>400.33737203859499</v>
      </c>
      <c r="GI91" s="32">
        <v>406.7624498903088</v>
      </c>
      <c r="GJ91" s="32">
        <v>409.86569808452379</v>
      </c>
      <c r="GK91" s="32">
        <v>415.71353370315461</v>
      </c>
      <c r="GL91" s="32">
        <v>420.56210014987897</v>
      </c>
      <c r="GM91" s="32">
        <v>428.36318985336118</v>
      </c>
      <c r="GN91" s="32">
        <v>435.52521278151852</v>
      </c>
      <c r="GO91" s="32">
        <v>441.8116519307485</v>
      </c>
      <c r="GP91" s="32">
        <v>450.27434390827699</v>
      </c>
      <c r="GQ91" s="32">
        <v>447.32107371265994</v>
      </c>
      <c r="GR91" s="32">
        <v>457.03164241132265</v>
      </c>
      <c r="GS91" s="32">
        <v>465.66747641365868</v>
      </c>
      <c r="GT91" s="32">
        <v>473.34831108199739</v>
      </c>
      <c r="GU91" s="32">
        <v>456.56148461442285</v>
      </c>
      <c r="GV91" s="32">
        <v>463.52973988091804</v>
      </c>
      <c r="GW91" s="32">
        <v>470.44213711831662</v>
      </c>
      <c r="GX91" s="32">
        <v>470.76332004472505</v>
      </c>
      <c r="GY91" s="32">
        <v>477.64154211253901</v>
      </c>
      <c r="GZ91" s="32">
        <v>481.88312491627005</v>
      </c>
      <c r="HA91" s="32">
        <v>489.758525126694</v>
      </c>
      <c r="HB91" s="32">
        <v>494.95540225899998</v>
      </c>
      <c r="HC91" s="32">
        <v>491.61022016474499</v>
      </c>
      <c r="HD91" s="32">
        <v>486.58193830798297</v>
      </c>
      <c r="HE91" s="32">
        <v>473.53263413449804</v>
      </c>
      <c r="HF91" s="32">
        <v>463.877541724715</v>
      </c>
      <c r="HG91" s="32">
        <v>470.55186604931998</v>
      </c>
      <c r="HH91" s="32">
        <v>477.94098236353199</v>
      </c>
      <c r="HI91" s="32">
        <v>484.82929229576098</v>
      </c>
      <c r="HJ91" s="32">
        <v>497.686036553245</v>
      </c>
      <c r="HK91" s="32">
        <v>505.04568264036601</v>
      </c>
      <c r="HL91" s="32">
        <v>511.127709149422</v>
      </c>
      <c r="HM91" s="32">
        <v>518.05292769001903</v>
      </c>
      <c r="HN91" s="32">
        <v>495.96878310823701</v>
      </c>
      <c r="HO91" s="32">
        <v>502.45298006728001</v>
      </c>
      <c r="HP91" s="32">
        <v>506.20359106131701</v>
      </c>
      <c r="HQ91" s="32">
        <v>513.96394015470696</v>
      </c>
      <c r="HR91" s="32">
        <v>525.5707412122299</v>
      </c>
      <c r="HS91" s="32">
        <v>514.25540433174501</v>
      </c>
      <c r="HT91" s="32">
        <v>521.85374685439194</v>
      </c>
      <c r="HU91" s="32">
        <v>529.59816150871006</v>
      </c>
      <c r="HV91" s="32">
        <v>520.10041358225408</v>
      </c>
      <c r="HW91" s="32">
        <v>529.41592349382108</v>
      </c>
      <c r="HX91" s="32">
        <v>541.96401683181898</v>
      </c>
      <c r="HY91" s="32">
        <v>541.90164680691294</v>
      </c>
      <c r="HZ91" s="32">
        <v>548.94898644428395</v>
      </c>
      <c r="IA91" s="32">
        <v>554.41790848386404</v>
      </c>
      <c r="IB91" s="32">
        <v>570.01828862359309</v>
      </c>
      <c r="IC91" s="32">
        <v>575.07832168504206</v>
      </c>
      <c r="ID91" s="32">
        <v>582.60168389882494</v>
      </c>
      <c r="IE91" s="32">
        <v>588.99348594051492</v>
      </c>
      <c r="IF91" s="32">
        <v>597.32383995121711</v>
      </c>
      <c r="IG91" s="32">
        <v>605.32880230737203</v>
      </c>
      <c r="IH91" s="32">
        <v>610.160655571647</v>
      </c>
      <c r="II91" s="32">
        <v>626.90928435242699</v>
      </c>
      <c r="IJ91" s="32">
        <v>634.21646920138903</v>
      </c>
      <c r="IK91" s="32">
        <v>641.94401693484701</v>
      </c>
      <c r="IL91" s="32">
        <v>657.75638164917802</v>
      </c>
      <c r="IM91" s="32">
        <v>662.03099993988997</v>
      </c>
      <c r="IN91" s="32">
        <v>675.314178643177</v>
      </c>
      <c r="IO91" s="32">
        <v>685.88962642265096</v>
      </c>
      <c r="IP91" s="32">
        <v>699.80908799999997</v>
      </c>
      <c r="IQ91" s="32">
        <v>708.46617567153999</v>
      </c>
      <c r="IR91" s="32">
        <v>717.82901000000004</v>
      </c>
      <c r="IS91" s="32">
        <v>723.27472699999998</v>
      </c>
      <c r="IT91" s="32">
        <v>643.08716088451399</v>
      </c>
      <c r="IU91" s="32">
        <v>653.10085188838195</v>
      </c>
      <c r="IV91" s="32">
        <v>651.38894376043197</v>
      </c>
      <c r="IW91" s="32">
        <v>659.54726607906298</v>
      </c>
      <c r="IX91" s="32">
        <v>670.95098038765104</v>
      </c>
      <c r="IY91" s="32">
        <v>679.48799768275308</v>
      </c>
      <c r="IZ91" s="32">
        <v>687.513382084412</v>
      </c>
      <c r="JA91" s="32">
        <v>699.16094593592391</v>
      </c>
      <c r="JB91" s="32">
        <v>695.00440670225998</v>
      </c>
      <c r="JC91" s="32">
        <v>701.14705958306502</v>
      </c>
      <c r="JD91" s="32">
        <v>678.25406989126805</v>
      </c>
      <c r="JE91" s="32">
        <v>680.95018974511697</v>
      </c>
      <c r="JF91" s="32">
        <v>701.32233324838694</v>
      </c>
      <c r="JG91" s="32">
        <v>717.91442274050701</v>
      </c>
      <c r="JH91" s="32">
        <v>726.70916324899406</v>
      </c>
      <c r="JI91" s="32">
        <v>743.30803397605996</v>
      </c>
      <c r="JJ91" s="32">
        <v>756.69546814923899</v>
      </c>
      <c r="JK91" s="32">
        <v>770.15295140493106</v>
      </c>
      <c r="JL91" s="32">
        <v>784.65682676602</v>
      </c>
      <c r="JM91" s="32">
        <v>798.16250268619501</v>
      </c>
      <c r="JN91" s="32">
        <v>811.81874188849099</v>
      </c>
      <c r="JO91" s="32">
        <v>821.252411076454</v>
      </c>
      <c r="JP91" s="32">
        <v>838.268677874839</v>
      </c>
      <c r="JQ91" s="32">
        <v>846.740989356657</v>
      </c>
      <c r="JR91" s="32">
        <v>862.40448410326599</v>
      </c>
      <c r="JS91" s="32">
        <v>879.345850963717</v>
      </c>
      <c r="JT91" s="32">
        <v>886.33457048720993</v>
      </c>
      <c r="JU91" s="32">
        <v>860.79740940521901</v>
      </c>
      <c r="JV91" s="32">
        <v>875.13620418636299</v>
      </c>
      <c r="JW91" s="32">
        <v>890.33776090137098</v>
      </c>
      <c r="JX91" s="32">
        <v>901.987724925046</v>
      </c>
      <c r="JY91" s="32">
        <v>906.39270693406604</v>
      </c>
      <c r="JZ91" s="32">
        <v>924.30761653910702</v>
      </c>
      <c r="KA91" s="32">
        <v>942.15402820004408</v>
      </c>
      <c r="KB91" s="32">
        <v>958.36568346780598</v>
      </c>
      <c r="KC91" s="32">
        <v>976.62028512617508</v>
      </c>
      <c r="KD91" s="32">
        <v>987.37486199948205</v>
      </c>
      <c r="KE91" s="32">
        <v>1003.6360475254701</v>
      </c>
      <c r="KF91" s="32">
        <v>996.77078156954701</v>
      </c>
      <c r="KG91" s="32">
        <v>999.40263203444999</v>
      </c>
      <c r="KH91" s="32">
        <v>1011.20388233848</v>
      </c>
      <c r="KI91" s="32">
        <v>1025.37509453401</v>
      </c>
      <c r="KJ91" s="32">
        <v>1048.1427482527599</v>
      </c>
    </row>
    <row r="92" spans="1:296" ht="14.25" customHeight="1">
      <c r="A92" s="33" t="s">
        <v>102</v>
      </c>
      <c r="B92" s="34">
        <v>6.15158</v>
      </c>
      <c r="C92" s="34">
        <v>7.10379</v>
      </c>
      <c r="D92" s="34">
        <v>9.1013800000000007</v>
      </c>
      <c r="E92" s="34">
        <v>9.4354200000000006</v>
      </c>
      <c r="F92" s="34">
        <v>8.4388500000000004</v>
      </c>
      <c r="G92" s="34">
        <v>10.638540000000001</v>
      </c>
      <c r="H92" s="34">
        <v>13.01967</v>
      </c>
      <c r="I92" s="34">
        <v>13.87222</v>
      </c>
      <c r="J92" s="34">
        <v>14.752400000000002</v>
      </c>
      <c r="K92" s="34">
        <v>15.39284</v>
      </c>
      <c r="L92" s="34">
        <v>15.847940000000001</v>
      </c>
      <c r="M92" s="34">
        <v>12.01064</v>
      </c>
      <c r="N92" s="34">
        <v>20.434849999999997</v>
      </c>
      <c r="O92" s="34">
        <v>21.256</v>
      </c>
      <c r="P92" s="34">
        <v>21.757000000000001</v>
      </c>
      <c r="Q92" s="34">
        <v>24.038</v>
      </c>
      <c r="R92" s="34">
        <v>24.3613</v>
      </c>
      <c r="S92" s="34">
        <v>26.134</v>
      </c>
      <c r="T92" s="34">
        <v>28.218</v>
      </c>
      <c r="U92" s="34">
        <v>28.905999999999999</v>
      </c>
      <c r="V92" s="34">
        <v>32.515000000000001</v>
      </c>
      <c r="W92" s="34">
        <v>32.976999999999997</v>
      </c>
      <c r="X92" s="34">
        <v>31.594999999999999</v>
      </c>
      <c r="Y92" s="34">
        <v>30.853999999999999</v>
      </c>
      <c r="Z92" s="34">
        <v>33.244</v>
      </c>
      <c r="AA92" s="34">
        <v>33.78</v>
      </c>
      <c r="AB92" s="34">
        <v>33.079000000000001</v>
      </c>
      <c r="AC92" s="34">
        <v>33.384599999999999</v>
      </c>
      <c r="AD92" s="34">
        <v>33.616999999999997</v>
      </c>
      <c r="AE92" s="34">
        <v>34.594000000000001</v>
      </c>
      <c r="AF92" s="34">
        <v>37.959000000000003</v>
      </c>
      <c r="AG92" s="34">
        <v>38.579000000000001</v>
      </c>
      <c r="AH92" s="34">
        <v>34.182000000000002</v>
      </c>
      <c r="AI92" s="34">
        <v>35.805</v>
      </c>
      <c r="AJ92" s="34">
        <v>36.643999999999998</v>
      </c>
      <c r="AK92" s="32">
        <v>38.145000000000003</v>
      </c>
      <c r="AL92" s="32">
        <v>45.006999999999998</v>
      </c>
      <c r="AM92" s="32">
        <v>45.987000000000002</v>
      </c>
      <c r="AN92" s="32">
        <v>47.222999999999999</v>
      </c>
      <c r="AO92" s="32">
        <v>47.409600000000005</v>
      </c>
      <c r="AP92" s="32">
        <v>54.045999999999999</v>
      </c>
      <c r="AQ92" s="32">
        <v>55.295000000000002</v>
      </c>
      <c r="AR92" s="32">
        <v>57.347579999999994</v>
      </c>
      <c r="AS92" s="32">
        <v>59.238659999999996</v>
      </c>
      <c r="AT92" s="32">
        <v>61.399099999999997</v>
      </c>
      <c r="AU92" s="32">
        <v>63.232609999999994</v>
      </c>
      <c r="AV92" s="32">
        <v>64.265540000000001</v>
      </c>
      <c r="AW92" s="32">
        <v>64.924120000000002</v>
      </c>
      <c r="AX92" s="32">
        <v>69.121800000000007</v>
      </c>
      <c r="AY92" s="32">
        <v>65.014899999999997</v>
      </c>
      <c r="AZ92" s="32">
        <v>66.79164999999999</v>
      </c>
      <c r="BA92" s="32">
        <v>68.08</v>
      </c>
      <c r="BB92" s="32">
        <v>68.506259999999997</v>
      </c>
      <c r="BC92" s="32">
        <v>63.055240000000005</v>
      </c>
      <c r="BD92" s="32">
        <v>67.192999999999998</v>
      </c>
      <c r="BE92" s="32">
        <v>64.67022</v>
      </c>
      <c r="BF92" s="32">
        <v>65.181520000000006</v>
      </c>
      <c r="BG92" s="32">
        <v>67.715469999999996</v>
      </c>
      <c r="BH92" s="32">
        <v>68.348089999999999</v>
      </c>
      <c r="BI92" s="32">
        <v>69.909909999999996</v>
      </c>
      <c r="BJ92" s="32">
        <v>73.988460000000003</v>
      </c>
      <c r="BK92" s="32">
        <v>75.303979999999996</v>
      </c>
      <c r="BL92" s="32">
        <v>79.6143</v>
      </c>
      <c r="BM92" s="32">
        <v>78.634470000000007</v>
      </c>
      <c r="BN92" s="32">
        <v>79.584940000000003</v>
      </c>
      <c r="BO92" s="32">
        <v>84.181049999999999</v>
      </c>
      <c r="BP92" s="32">
        <v>92.700949999999992</v>
      </c>
      <c r="BQ92" s="32">
        <v>94.631100000000004</v>
      </c>
      <c r="BR92" s="32">
        <v>97.240800000000007</v>
      </c>
      <c r="BS92" s="32">
        <v>97.858229999999992</v>
      </c>
      <c r="BT92" s="32">
        <v>98.700299999999999</v>
      </c>
      <c r="BU92" s="32">
        <v>99.401959999999988</v>
      </c>
      <c r="BV92" s="32">
        <v>103.30152</v>
      </c>
      <c r="BW92" s="32">
        <v>104.50216</v>
      </c>
      <c r="BX92" s="32">
        <v>107.26398</v>
      </c>
      <c r="BY92" s="32">
        <v>111.75295999999999</v>
      </c>
      <c r="BZ92" s="32">
        <v>115.55563000000001</v>
      </c>
      <c r="CA92" s="32">
        <v>122.81917000000001</v>
      </c>
      <c r="CB92" s="32">
        <v>125.63668</v>
      </c>
      <c r="CC92" s="32">
        <v>128.41331999999997</v>
      </c>
      <c r="CD92" s="32">
        <v>132.34378999999998</v>
      </c>
      <c r="CE92" s="32">
        <v>138.21158</v>
      </c>
      <c r="CF92" s="32">
        <v>146.22466</v>
      </c>
      <c r="CG92" s="32">
        <v>149.89749</v>
      </c>
      <c r="CH92" s="32">
        <v>152.67735999999999</v>
      </c>
      <c r="CI92" s="32">
        <v>159.28120999999999</v>
      </c>
      <c r="CJ92" s="32">
        <v>161.71682999999999</v>
      </c>
      <c r="CK92" s="32">
        <v>170.08214999999998</v>
      </c>
      <c r="CL92" s="32">
        <v>174.41872000000001</v>
      </c>
      <c r="CM92" s="32">
        <v>179.49457000000001</v>
      </c>
      <c r="CN92" s="32">
        <v>183.22747000000001</v>
      </c>
      <c r="CO92" s="32">
        <v>184.97548999999998</v>
      </c>
      <c r="CP92" s="32">
        <v>189.04760999999999</v>
      </c>
      <c r="CQ92" s="32">
        <v>185.73593</v>
      </c>
      <c r="CR92" s="32">
        <v>186.38237000000004</v>
      </c>
      <c r="CS92" s="32">
        <v>189.97263999999998</v>
      </c>
      <c r="CT92" s="32">
        <v>182.07819000000003</v>
      </c>
      <c r="CU92" s="32">
        <v>192.36204000000001</v>
      </c>
      <c r="CV92" s="32">
        <v>192.54671000000002</v>
      </c>
      <c r="CW92" s="32">
        <v>194.32973999999999</v>
      </c>
      <c r="CX92" s="32">
        <v>199.19053000000002</v>
      </c>
      <c r="CY92" s="32">
        <v>202.14871999999997</v>
      </c>
      <c r="CZ92" s="32">
        <v>203.05001000000001</v>
      </c>
      <c r="DA92" s="32">
        <v>200.72104000000002</v>
      </c>
      <c r="DB92" s="32">
        <v>194.26910000000001</v>
      </c>
      <c r="DC92" s="32">
        <v>196.05604</v>
      </c>
      <c r="DD92" s="32">
        <v>195.15126000000001</v>
      </c>
      <c r="DE92" s="32">
        <v>202.80740000000003</v>
      </c>
      <c r="DF92" s="32">
        <v>205.24036999999998</v>
      </c>
      <c r="DG92" s="32">
        <v>209.09717999999998</v>
      </c>
      <c r="DH92" s="32">
        <v>211.40573999999998</v>
      </c>
      <c r="DI92" s="32">
        <v>215.22464000000002</v>
      </c>
      <c r="DJ92" s="32">
        <v>214.82255000000001</v>
      </c>
      <c r="DK92" s="32">
        <v>217.64048</v>
      </c>
      <c r="DL92" s="32">
        <v>223.90127000000001</v>
      </c>
      <c r="DM92" s="32">
        <v>227.42344000000003</v>
      </c>
      <c r="DN92" s="32">
        <v>221.33693000000002</v>
      </c>
      <c r="DO92" s="32">
        <v>223.49553</v>
      </c>
      <c r="DP92" s="32">
        <v>227.72120000000001</v>
      </c>
      <c r="DQ92" s="32">
        <v>229.89256</v>
      </c>
      <c r="DR92" s="32">
        <v>230.11505</v>
      </c>
      <c r="DS92" s="32">
        <v>234.90754999999999</v>
      </c>
      <c r="DT92" s="32">
        <v>233.70113000000001</v>
      </c>
      <c r="DU92" s="32">
        <v>235.32863</v>
      </c>
      <c r="DV92" s="32">
        <v>238.07477999999998</v>
      </c>
      <c r="DW92" s="32">
        <v>235.79136</v>
      </c>
      <c r="DX92" s="32">
        <v>239.62191000000004</v>
      </c>
      <c r="DY92" s="32">
        <v>244.011</v>
      </c>
      <c r="DZ92" s="32">
        <v>241.72513000000001</v>
      </c>
      <c r="EA92" s="32">
        <v>243.36949999999999</v>
      </c>
      <c r="EB92" s="32">
        <v>248.0513</v>
      </c>
      <c r="EC92" s="32">
        <v>250.52999000000005</v>
      </c>
      <c r="ED92" s="32">
        <v>252.75318999999999</v>
      </c>
      <c r="EE92" s="32">
        <v>256.28805000000006</v>
      </c>
      <c r="EF92" s="32">
        <v>257.27140000000003</v>
      </c>
      <c r="EG92" s="32">
        <v>263.99023</v>
      </c>
      <c r="EH92" s="32">
        <v>255.86057</v>
      </c>
      <c r="EI92" s="32">
        <v>257.73774000000003</v>
      </c>
      <c r="EJ92" s="32">
        <v>255.80852999999999</v>
      </c>
      <c r="EK92" s="32">
        <v>258.11667</v>
      </c>
      <c r="EL92" s="32">
        <v>260.72413999999998</v>
      </c>
      <c r="EM92" s="32">
        <v>263.02161999999998</v>
      </c>
      <c r="EN92" s="32">
        <v>264.66539</v>
      </c>
      <c r="EO92" s="32">
        <v>265.78273999999999</v>
      </c>
      <c r="EP92" s="32">
        <v>270.75380000000007</v>
      </c>
      <c r="EQ92" s="32">
        <v>272.55277000000001</v>
      </c>
      <c r="ER92" s="32">
        <v>271.68917999999996</v>
      </c>
      <c r="ES92" s="32">
        <v>276.94074999999998</v>
      </c>
      <c r="ET92" s="32">
        <v>283.19247999999999</v>
      </c>
      <c r="EU92" s="32">
        <v>287.16214000000002</v>
      </c>
      <c r="EV92" s="32">
        <v>272.94430999999997</v>
      </c>
      <c r="EW92" s="32">
        <v>275.74827999999997</v>
      </c>
      <c r="EX92" s="32">
        <v>276.61505999999997</v>
      </c>
      <c r="EY92" s="32">
        <v>272.47090000000003</v>
      </c>
      <c r="EZ92" s="32">
        <v>276.79601000000002</v>
      </c>
      <c r="FA92" s="32">
        <v>274.72747000000004</v>
      </c>
      <c r="FB92" s="32">
        <v>277.84718000000004</v>
      </c>
      <c r="FC92" s="32">
        <v>280.79408000000001</v>
      </c>
      <c r="FD92" s="32">
        <v>283.14898999999997</v>
      </c>
      <c r="FE92" s="32">
        <v>287.62272999999999</v>
      </c>
      <c r="FF92" s="32">
        <v>275.46510000000001</v>
      </c>
      <c r="FG92" s="32">
        <v>282.45445999999998</v>
      </c>
      <c r="FH92" s="32">
        <v>289.93649000000005</v>
      </c>
      <c r="FI92" s="32">
        <v>299.59302000000008</v>
      </c>
      <c r="FJ92" s="32">
        <v>308.76120000000003</v>
      </c>
      <c r="FK92" s="32">
        <v>309.98314000000005</v>
      </c>
      <c r="FL92" s="32">
        <v>312.68683000000004</v>
      </c>
      <c r="FM92" s="32">
        <v>317.01923999999997</v>
      </c>
      <c r="FN92" s="32">
        <v>323.11544999999995</v>
      </c>
      <c r="FO92" s="32">
        <v>330.61723000000001</v>
      </c>
      <c r="FP92" s="32">
        <v>337.89915999999999</v>
      </c>
      <c r="FQ92" s="32">
        <v>344.89486000000005</v>
      </c>
      <c r="FR92" s="32">
        <v>352.77919000000003</v>
      </c>
      <c r="FS92" s="32">
        <v>360.91411999999991</v>
      </c>
      <c r="FT92" s="32">
        <v>349.74775</v>
      </c>
      <c r="FU92" s="32">
        <v>357.55811999999997</v>
      </c>
      <c r="FV92" s="32">
        <v>364.61132999999995</v>
      </c>
      <c r="FW92" s="32">
        <v>358.23231999999996</v>
      </c>
      <c r="FX92" s="32">
        <v>374.68347</v>
      </c>
      <c r="FY92" s="32">
        <v>381.63990999999999</v>
      </c>
      <c r="FZ92" s="32">
        <v>392.74268000000001</v>
      </c>
      <c r="GA92" s="32">
        <v>398.65767000000005</v>
      </c>
      <c r="GB92" s="32">
        <v>405.26580999999993</v>
      </c>
      <c r="GC92" s="32">
        <v>409.95179999999993</v>
      </c>
      <c r="GD92" s="32">
        <v>405.25790999999998</v>
      </c>
      <c r="GE92" s="32">
        <v>415.18709999999999</v>
      </c>
      <c r="GF92" s="32">
        <v>402.48644999999999</v>
      </c>
      <c r="GG92" s="32">
        <v>411.624241193084</v>
      </c>
      <c r="GH92" s="32">
        <v>400.32753339859499</v>
      </c>
      <c r="GI92" s="32">
        <v>406.74426043030877</v>
      </c>
      <c r="GJ92" s="32">
        <v>409.84800462452381</v>
      </c>
      <c r="GK92" s="32">
        <v>415.71397101315461</v>
      </c>
      <c r="GL92" s="32">
        <v>420.55875965988002</v>
      </c>
      <c r="GM92" s="32">
        <v>428.36318985336118</v>
      </c>
      <c r="GN92" s="32">
        <v>435.52521278151852</v>
      </c>
      <c r="GO92" s="32">
        <v>441.8116519307485</v>
      </c>
      <c r="GP92" s="32">
        <v>450.27434390827699</v>
      </c>
      <c r="GQ92" s="32">
        <v>447.32107371265994</v>
      </c>
      <c r="GR92" s="32">
        <v>457.03164241132265</v>
      </c>
      <c r="GS92" s="32">
        <v>465.66747641365868</v>
      </c>
      <c r="GT92" s="32">
        <v>473.34831108199739</v>
      </c>
      <c r="GU92" s="32">
        <v>456.56148461442285</v>
      </c>
      <c r="GV92" s="32">
        <v>463.52973988091804</v>
      </c>
      <c r="GW92" s="32">
        <v>470.44213711831662</v>
      </c>
      <c r="GX92" s="32">
        <v>470.78723051472497</v>
      </c>
      <c r="GY92" s="32">
        <v>477.66028884253899</v>
      </c>
      <c r="GZ92" s="32">
        <v>481.90424460626997</v>
      </c>
      <c r="HA92" s="32">
        <v>489.78103175669401</v>
      </c>
      <c r="HB92" s="32">
        <v>494.97766235900002</v>
      </c>
      <c r="HC92" s="32">
        <v>491.62729867474502</v>
      </c>
      <c r="HD92" s="32">
        <v>486.59323664798302</v>
      </c>
      <c r="HE92" s="32">
        <v>473.538893654498</v>
      </c>
      <c r="HF92" s="32">
        <v>463.87759951471503</v>
      </c>
      <c r="HG92" s="32">
        <v>470.55724535932103</v>
      </c>
      <c r="HH92" s="32">
        <v>477.94219446353202</v>
      </c>
      <c r="HI92" s="32">
        <v>484.82311888576101</v>
      </c>
      <c r="HJ92" s="32">
        <v>497.67326397324501</v>
      </c>
      <c r="HK92" s="32">
        <v>505.02367692036603</v>
      </c>
      <c r="HL92" s="32">
        <v>511.102107569422</v>
      </c>
      <c r="HM92" s="32">
        <v>518.01182672001903</v>
      </c>
      <c r="HN92" s="32">
        <v>495.92528671823698</v>
      </c>
      <c r="HO92" s="32">
        <v>502.40114628728003</v>
      </c>
      <c r="HP92" s="32">
        <v>506.14026665131701</v>
      </c>
      <c r="HQ92" s="32">
        <v>513.90328453470704</v>
      </c>
      <c r="HR92" s="32">
        <v>525.50428766223001</v>
      </c>
      <c r="HS92" s="32">
        <v>514.18739349174496</v>
      </c>
      <c r="HT92" s="32">
        <v>521.78309644439196</v>
      </c>
      <c r="HU92" s="32">
        <v>529.53198211870995</v>
      </c>
      <c r="HV92" s="32">
        <v>520.03874321225408</v>
      </c>
      <c r="HW92" s="32">
        <v>529.41475132382106</v>
      </c>
      <c r="HX92" s="32">
        <v>541.93937290181896</v>
      </c>
      <c r="HY92" s="32">
        <v>541.82467374691294</v>
      </c>
      <c r="HZ92" s="32">
        <v>548.87870148428397</v>
      </c>
      <c r="IA92" s="32">
        <v>554.358441913864</v>
      </c>
      <c r="IB92" s="32">
        <v>569.96582027359295</v>
      </c>
      <c r="IC92" s="32">
        <v>575.03339892504198</v>
      </c>
      <c r="ID92" s="32">
        <v>582.56593990882493</v>
      </c>
      <c r="IE92" s="32">
        <v>588.96395408051501</v>
      </c>
      <c r="IF92" s="32">
        <v>597.3012597312171</v>
      </c>
      <c r="IG92" s="32">
        <v>605.31292996737193</v>
      </c>
      <c r="IH92" s="32">
        <v>610.15385639164697</v>
      </c>
      <c r="II92" s="32">
        <v>626.90715422242704</v>
      </c>
      <c r="IJ92" s="32">
        <v>634.21676583138901</v>
      </c>
      <c r="IK92" s="32">
        <v>641.94225406484702</v>
      </c>
      <c r="IL92" s="32">
        <v>657.75520179917805</v>
      </c>
      <c r="IM92" s="32">
        <v>662.02856807988996</v>
      </c>
      <c r="IN92" s="32">
        <v>675.31365155317701</v>
      </c>
      <c r="IO92" s="32">
        <v>685.88929611265098</v>
      </c>
      <c r="IP92" s="32">
        <v>699.81243500000005</v>
      </c>
      <c r="IQ92" s="32">
        <v>708.34686253153995</v>
      </c>
      <c r="IR92" s="32">
        <v>717.71896400000003</v>
      </c>
      <c r="IS92" s="32">
        <v>723.304891</v>
      </c>
      <c r="IT92" s="32">
        <v>643.129477714514</v>
      </c>
      <c r="IU92" s="32">
        <v>653.18328208838204</v>
      </c>
      <c r="IV92" s="32">
        <v>651.48555097043197</v>
      </c>
      <c r="IW92" s="32">
        <v>659.73559016906199</v>
      </c>
      <c r="IX92" s="32">
        <v>671.18135577765202</v>
      </c>
      <c r="IY92" s="32">
        <v>679.68371576275308</v>
      </c>
      <c r="IZ92" s="32">
        <v>687.769877834412</v>
      </c>
      <c r="JA92" s="32">
        <v>699.40011393592397</v>
      </c>
      <c r="JB92" s="32">
        <v>695.25804028226003</v>
      </c>
      <c r="JC92" s="32">
        <v>701.43514473306504</v>
      </c>
      <c r="JD92" s="32">
        <v>678.52788504126795</v>
      </c>
      <c r="JE92" s="32">
        <v>681.17311815511698</v>
      </c>
      <c r="JF92" s="32">
        <v>701.51677074838699</v>
      </c>
      <c r="JG92" s="32">
        <v>718.077096680507</v>
      </c>
      <c r="JH92" s="32">
        <v>726.874951868994</v>
      </c>
      <c r="JI92" s="32">
        <v>743.43067000606004</v>
      </c>
      <c r="JJ92" s="32">
        <v>756.82211181923901</v>
      </c>
      <c r="JK92" s="32">
        <v>770.29277498493104</v>
      </c>
      <c r="JL92" s="32">
        <v>784.78411464602107</v>
      </c>
      <c r="JM92" s="32">
        <v>798.28025470619502</v>
      </c>
      <c r="JN92" s="32">
        <v>811.92945491849093</v>
      </c>
      <c r="JO92" s="32">
        <v>821.35424519645403</v>
      </c>
      <c r="JP92" s="32">
        <v>838.36022921483902</v>
      </c>
      <c r="JQ92" s="32">
        <v>846.81385297665702</v>
      </c>
      <c r="JR92" s="32">
        <v>862.45946324326599</v>
      </c>
      <c r="JS92" s="32">
        <v>879.39812121371699</v>
      </c>
      <c r="JT92" s="32">
        <v>886.38448175720998</v>
      </c>
      <c r="JU92" s="32">
        <v>860.838268015219</v>
      </c>
      <c r="JV92" s="32">
        <v>875.18032131636301</v>
      </c>
      <c r="JW92" s="32">
        <v>890.36628144137092</v>
      </c>
      <c r="JX92" s="32">
        <v>902.011185795046</v>
      </c>
      <c r="JY92" s="32">
        <v>906.38375223406604</v>
      </c>
      <c r="JZ92" s="32">
        <v>924.83361757910711</v>
      </c>
      <c r="KA92" s="32">
        <v>942.53754605004417</v>
      </c>
      <c r="KB92" s="32">
        <v>958.73696951780596</v>
      </c>
      <c r="KC92" s="32">
        <v>976.60135066617499</v>
      </c>
      <c r="KD92" s="32">
        <v>987.34908210948208</v>
      </c>
      <c r="KE92" s="32">
        <v>1003.61845456547</v>
      </c>
      <c r="KF92" s="32">
        <v>996.75836764954704</v>
      </c>
      <c r="KG92" s="32">
        <v>999.38824765444997</v>
      </c>
      <c r="KH92" s="32">
        <v>1011.1795276184801</v>
      </c>
      <c r="KI92" s="32">
        <v>1025.3798689740099</v>
      </c>
      <c r="KJ92" s="32">
        <v>1048.13647301276</v>
      </c>
    </row>
    <row r="93" spans="1:296" ht="14.25" customHeight="1">
      <c r="A93" s="33" t="s">
        <v>143</v>
      </c>
      <c r="B93" s="34">
        <v>4.5995799999999996</v>
      </c>
      <c r="C93" s="34">
        <v>2.2997899999999998</v>
      </c>
      <c r="D93" s="34">
        <v>3.8663799999999999</v>
      </c>
      <c r="E93" s="34">
        <v>3.8663799999999999</v>
      </c>
      <c r="F93" s="34">
        <v>3.8663799999999999</v>
      </c>
      <c r="G93" s="34">
        <v>5.61538</v>
      </c>
      <c r="H93" s="34">
        <v>7.3133800000000004</v>
      </c>
      <c r="I93" s="34">
        <v>7.3136800000000006</v>
      </c>
      <c r="J93" s="34">
        <v>7.3123800000000001</v>
      </c>
      <c r="K93" s="34">
        <v>7.3133800000000004</v>
      </c>
      <c r="L93" s="34">
        <v>7.3133800000000004</v>
      </c>
      <c r="M93" s="34">
        <v>10.41334</v>
      </c>
      <c r="N93" s="34">
        <v>18.443009999999997</v>
      </c>
      <c r="O93" s="34">
        <v>18.597999999999999</v>
      </c>
      <c r="P93" s="34">
        <v>18.521999999999998</v>
      </c>
      <c r="Q93" s="34">
        <v>20.576000000000001</v>
      </c>
      <c r="R93" s="34">
        <v>20.577000000000002</v>
      </c>
      <c r="S93" s="34">
        <v>22.335000000000001</v>
      </c>
      <c r="T93" s="34">
        <v>23.776</v>
      </c>
      <c r="U93" s="34">
        <v>24.481000000000002</v>
      </c>
      <c r="V93" s="34">
        <v>28.061</v>
      </c>
      <c r="W93" s="34">
        <v>28.355</v>
      </c>
      <c r="X93" s="34">
        <v>29.315999999999999</v>
      </c>
      <c r="Y93" s="34">
        <v>29.315999999999999</v>
      </c>
      <c r="Z93" s="34">
        <v>30.763999999999999</v>
      </c>
      <c r="AA93" s="34">
        <v>31.699000000000002</v>
      </c>
      <c r="AB93" s="34">
        <v>30.76</v>
      </c>
      <c r="AC93" s="34">
        <v>31.0063</v>
      </c>
      <c r="AD93" s="34">
        <v>31.16</v>
      </c>
      <c r="AE93" s="34">
        <v>31.195</v>
      </c>
      <c r="AF93" s="34">
        <v>33.695999999999998</v>
      </c>
      <c r="AG93" s="34">
        <v>33.908000000000001</v>
      </c>
      <c r="AH93" s="34">
        <v>33.908999999999999</v>
      </c>
      <c r="AI93" s="34">
        <v>34.683500000000002</v>
      </c>
      <c r="AJ93" s="34">
        <v>34.854999999999997</v>
      </c>
      <c r="AK93" s="32">
        <v>36.055999999999997</v>
      </c>
      <c r="AL93" s="32">
        <v>44.061</v>
      </c>
      <c r="AM93" s="32">
        <v>44.232999999999997</v>
      </c>
      <c r="AN93" s="32">
        <v>45.256999999999998</v>
      </c>
      <c r="AO93" s="32">
        <v>46.394300000000001</v>
      </c>
      <c r="AP93" s="32">
        <v>52.866999999999997</v>
      </c>
      <c r="AQ93" s="32">
        <v>52.915999999999997</v>
      </c>
      <c r="AR93" s="32">
        <v>54.249000000000002</v>
      </c>
      <c r="AS93" s="32">
        <v>56.510000000000005</v>
      </c>
      <c r="AT93" s="32">
        <v>55.734000000000002</v>
      </c>
      <c r="AU93" s="32">
        <v>56.51</v>
      </c>
      <c r="AV93" s="32">
        <v>57.179000000000002</v>
      </c>
      <c r="AW93" s="32">
        <v>57.273000000000003</v>
      </c>
      <c r="AX93" s="32">
        <v>57.677999999999997</v>
      </c>
      <c r="AY93" s="32">
        <v>57.677999999999997</v>
      </c>
      <c r="AZ93" s="32">
        <v>54.634999999999998</v>
      </c>
      <c r="BA93" s="32">
        <v>54.645000000000003</v>
      </c>
      <c r="BB93" s="32">
        <v>54.722999999999999</v>
      </c>
      <c r="BC93" s="32">
        <v>54.722999999999999</v>
      </c>
      <c r="BD93" s="32">
        <v>55.844999999999999</v>
      </c>
      <c r="BE93" s="32">
        <v>56.042000000000002</v>
      </c>
      <c r="BF93" s="32">
        <v>56.042000000000002</v>
      </c>
      <c r="BG93" s="32">
        <v>58.225000000000001</v>
      </c>
      <c r="BH93" s="32">
        <v>58.225000000000001</v>
      </c>
      <c r="BI93" s="32">
        <v>58.225000000000001</v>
      </c>
      <c r="BJ93" s="32">
        <v>62.405999999999999</v>
      </c>
      <c r="BK93" s="32">
        <v>62.405999999999999</v>
      </c>
      <c r="BL93" s="32">
        <v>65.906000000000006</v>
      </c>
      <c r="BM93" s="32">
        <v>62.22</v>
      </c>
      <c r="BN93" s="32">
        <v>62.22</v>
      </c>
      <c r="BO93" s="32">
        <v>65.441999999999993</v>
      </c>
      <c r="BP93" s="32">
        <v>71.941999999999993</v>
      </c>
      <c r="BQ93" s="32">
        <v>71.941999999999993</v>
      </c>
      <c r="BR93" s="32">
        <v>71.941999999999993</v>
      </c>
      <c r="BS93" s="32">
        <v>71.45</v>
      </c>
      <c r="BT93" s="32">
        <v>71.578999999999994</v>
      </c>
      <c r="BU93" s="32">
        <v>71.653000000000006</v>
      </c>
      <c r="BV93" s="32">
        <v>78.402000000000001</v>
      </c>
      <c r="BW93" s="32">
        <v>78.403000000000006</v>
      </c>
      <c r="BX93" s="32">
        <v>79.433000000000007</v>
      </c>
      <c r="BY93" s="32">
        <v>79.507999999999996</v>
      </c>
      <c r="BZ93" s="32">
        <v>80.207999999999998</v>
      </c>
      <c r="CA93" s="32">
        <v>85.867999999999995</v>
      </c>
      <c r="CB93" s="32">
        <v>85.867999999999995</v>
      </c>
      <c r="CC93" s="32">
        <v>85.867999999999995</v>
      </c>
      <c r="CD93" s="32">
        <v>85.86</v>
      </c>
      <c r="CE93" s="32">
        <v>90.867999999999995</v>
      </c>
      <c r="CF93" s="32">
        <v>95.867999999999995</v>
      </c>
      <c r="CG93" s="32">
        <v>103.86799999999999</v>
      </c>
      <c r="CH93" s="32">
        <v>114.86799999999999</v>
      </c>
      <c r="CI93" s="32">
        <v>119.86799999999999</v>
      </c>
      <c r="CJ93" s="32">
        <v>119.86799999999999</v>
      </c>
      <c r="CK93" s="32">
        <v>124.86799999999999</v>
      </c>
      <c r="CL93" s="32">
        <v>124.86799999999999</v>
      </c>
      <c r="CM93" s="32">
        <v>129.86799999999999</v>
      </c>
      <c r="CN93" s="32">
        <v>129.887</v>
      </c>
      <c r="CO93" s="32">
        <v>129.887</v>
      </c>
      <c r="CP93" s="32">
        <v>129.887</v>
      </c>
      <c r="CQ93" s="32">
        <v>131.887</v>
      </c>
      <c r="CR93" s="32">
        <v>131.887</v>
      </c>
      <c r="CS93" s="32">
        <v>131.887</v>
      </c>
      <c r="CT93" s="32">
        <v>145.887</v>
      </c>
      <c r="CU93" s="32">
        <v>145.91999999999999</v>
      </c>
      <c r="CV93" s="32">
        <v>145.91999999999999</v>
      </c>
      <c r="CW93" s="32">
        <v>145.887</v>
      </c>
      <c r="CX93" s="32">
        <v>148.387</v>
      </c>
      <c r="CY93" s="32">
        <v>149.40100000000001</v>
      </c>
      <c r="CZ93" s="32">
        <v>149.40100000000001</v>
      </c>
      <c r="DA93" s="32">
        <v>149.40100000000001</v>
      </c>
      <c r="DB93" s="32">
        <v>159.40100000000001</v>
      </c>
      <c r="DC93" s="32">
        <v>159.40100000000001</v>
      </c>
      <c r="DD93" s="32">
        <v>159.40100000000001</v>
      </c>
      <c r="DE93" s="32">
        <v>159.40100000000001</v>
      </c>
      <c r="DF93" s="32">
        <v>159.40100000000001</v>
      </c>
      <c r="DG93" s="32">
        <v>160.40100000000001</v>
      </c>
      <c r="DH93" s="32">
        <v>160.40100000000001</v>
      </c>
      <c r="DI93" s="32">
        <v>162.40100000000001</v>
      </c>
      <c r="DJ93" s="32">
        <v>162.40100000000001</v>
      </c>
      <c r="DK93" s="32">
        <v>163.40100000000001</v>
      </c>
      <c r="DL93" s="32">
        <v>164.40100000000001</v>
      </c>
      <c r="DM93" s="32">
        <v>164.40100000000001</v>
      </c>
      <c r="DN93" s="32">
        <v>169.40100000000001</v>
      </c>
      <c r="DO93" s="32">
        <v>169.40100000000001</v>
      </c>
      <c r="DP93" s="32">
        <v>169.40100000000001</v>
      </c>
      <c r="DQ93" s="32">
        <v>169.40100000000001</v>
      </c>
      <c r="DR93" s="32">
        <v>170.40199999999999</v>
      </c>
      <c r="DS93" s="32">
        <v>170.40199999999999</v>
      </c>
      <c r="DT93" s="32">
        <v>170.40199999999999</v>
      </c>
      <c r="DU93" s="32">
        <v>170.40199999999999</v>
      </c>
      <c r="DV93" s="32">
        <v>170.40199999999999</v>
      </c>
      <c r="DW93" s="32">
        <v>170.40199999999999</v>
      </c>
      <c r="DX93" s="32">
        <v>170.40199999999999</v>
      </c>
      <c r="DY93" s="32">
        <v>169.07400000000001</v>
      </c>
      <c r="DZ93" s="32">
        <v>176.57400000000001</v>
      </c>
      <c r="EA93" s="32">
        <v>176.57400000000001</v>
      </c>
      <c r="EB93" s="32">
        <v>176.57400000000001</v>
      </c>
      <c r="EC93" s="32">
        <v>176.57400000000001</v>
      </c>
      <c r="ED93" s="32">
        <v>176.57400000000001</v>
      </c>
      <c r="EE93" s="32">
        <v>176.57400000000001</v>
      </c>
      <c r="EF93" s="32">
        <v>176.57400000000001</v>
      </c>
      <c r="EG93" s="32">
        <v>179.57400000000001</v>
      </c>
      <c r="EH93" s="32">
        <v>181.07400000000001</v>
      </c>
      <c r="EI93" s="32">
        <v>181.07400000000001</v>
      </c>
      <c r="EJ93" s="32">
        <v>181.07400000000001</v>
      </c>
      <c r="EK93" s="32">
        <v>181.07400000000001</v>
      </c>
      <c r="EL93" s="32">
        <v>181.07400000000001</v>
      </c>
      <c r="EM93" s="32">
        <v>181.07400000000001</v>
      </c>
      <c r="EN93" s="32">
        <v>200.07400000000001</v>
      </c>
      <c r="EO93" s="32">
        <v>200.07400000000001</v>
      </c>
      <c r="EP93" s="32">
        <v>200.07400000000001</v>
      </c>
      <c r="EQ93" s="32">
        <v>200.07400000000001</v>
      </c>
      <c r="ER93" s="32">
        <v>200.07400000000001</v>
      </c>
      <c r="ES93" s="32">
        <v>200.07400000000001</v>
      </c>
      <c r="ET93" s="32">
        <v>205.07400000000001</v>
      </c>
      <c r="EU93" s="32">
        <v>212.34039000000001</v>
      </c>
      <c r="EV93" s="32">
        <v>218.34100000000001</v>
      </c>
      <c r="EW93" s="32">
        <v>219.16650000000001</v>
      </c>
      <c r="EX93" s="32">
        <v>219.16650000000001</v>
      </c>
      <c r="EY93" s="32">
        <v>219.16650000000001</v>
      </c>
      <c r="EZ93" s="32">
        <v>220.16650000000001</v>
      </c>
      <c r="FA93" s="32">
        <v>220.16650000000001</v>
      </c>
      <c r="FB93" s="32">
        <v>221.16650000000001</v>
      </c>
      <c r="FC93" s="32">
        <v>221.16650000000001</v>
      </c>
      <c r="FD93" s="32">
        <v>221.16650000000001</v>
      </c>
      <c r="FE93" s="32">
        <v>221.16650000000001</v>
      </c>
      <c r="FF93" s="32">
        <v>226.16650000000001</v>
      </c>
      <c r="FG93" s="32">
        <v>226.16650000000001</v>
      </c>
      <c r="FH93" s="32">
        <v>226.16650000000001</v>
      </c>
      <c r="FI93" s="32">
        <v>231.16670000000002</v>
      </c>
      <c r="FJ93" s="32">
        <v>231.16670000000002</v>
      </c>
      <c r="FK93" s="32">
        <v>231.16670000000002</v>
      </c>
      <c r="FL93" s="32">
        <v>231.1669</v>
      </c>
      <c r="FM93" s="32">
        <v>231.2569</v>
      </c>
      <c r="FN93" s="32">
        <v>231.2569</v>
      </c>
      <c r="FO93" s="32">
        <v>233.07389999999998</v>
      </c>
      <c r="FP93" s="32">
        <v>233.07389999999998</v>
      </c>
      <c r="FQ93" s="32">
        <v>233.07389999999998</v>
      </c>
      <c r="FR93" s="32">
        <v>263.863</v>
      </c>
      <c r="FS93" s="32">
        <v>263.86298999999997</v>
      </c>
      <c r="FT93" s="32">
        <v>263.86298999999997</v>
      </c>
      <c r="FU93" s="32">
        <v>263.86298999999997</v>
      </c>
      <c r="FV93" s="32">
        <v>263.86298999999997</v>
      </c>
      <c r="FW93" s="32">
        <v>263.86298999999997</v>
      </c>
      <c r="FX93" s="32">
        <v>273.86248999999998</v>
      </c>
      <c r="FY93" s="32">
        <v>273.86248999999998</v>
      </c>
      <c r="FZ93" s="32">
        <v>273.86149</v>
      </c>
      <c r="GA93" s="32">
        <v>273.86298999999997</v>
      </c>
      <c r="GB93" s="32">
        <v>273.86248999999998</v>
      </c>
      <c r="GC93" s="32">
        <v>273.86248999999998</v>
      </c>
      <c r="GD93" s="32">
        <v>273.86149</v>
      </c>
      <c r="GE93" s="32">
        <v>275.86048999999997</v>
      </c>
      <c r="GF93" s="32">
        <v>275.85811000000001</v>
      </c>
      <c r="GG93" s="32">
        <v>275.86049988000002</v>
      </c>
      <c r="GH93" s="32">
        <v>275.86049988000002</v>
      </c>
      <c r="GI93" s="32">
        <v>275.86049988000002</v>
      </c>
      <c r="GJ93" s="32">
        <v>275.86025988</v>
      </c>
      <c r="GK93" s="32">
        <v>275.86049988000002</v>
      </c>
      <c r="GL93" s="32">
        <v>275.86049988000002</v>
      </c>
      <c r="GM93" s="32">
        <v>275.86025988</v>
      </c>
      <c r="GN93" s="32">
        <v>275.86025988</v>
      </c>
      <c r="GO93" s="32">
        <v>275.86025988</v>
      </c>
      <c r="GP93" s="32">
        <v>275.86015987999997</v>
      </c>
      <c r="GQ93" s="32">
        <v>280.42049988000002</v>
      </c>
      <c r="GR93" s="32">
        <v>280.42075988000005</v>
      </c>
      <c r="GS93" s="32">
        <v>280.42089987999998</v>
      </c>
      <c r="GT93" s="32">
        <v>280.42092988000002</v>
      </c>
      <c r="GU93" s="32">
        <v>280.42049988000002</v>
      </c>
      <c r="GV93" s="32">
        <v>280.42125988000004</v>
      </c>
      <c r="GW93" s="32">
        <v>280.42099988000001</v>
      </c>
      <c r="GX93" s="32">
        <v>280.42099988000001</v>
      </c>
      <c r="GY93" s="32">
        <v>280.42099988000001</v>
      </c>
      <c r="GZ93" s="32">
        <v>280.42099988000001</v>
      </c>
      <c r="HA93" s="32">
        <v>280.42099988000001</v>
      </c>
      <c r="HB93" s="32">
        <v>280.42099988000001</v>
      </c>
      <c r="HC93" s="32">
        <v>280.42099988000001</v>
      </c>
      <c r="HD93" s="32">
        <v>283.62806988</v>
      </c>
      <c r="HE93" s="32">
        <v>283.62806988</v>
      </c>
      <c r="HF93" s="32">
        <v>283.62766987999998</v>
      </c>
      <c r="HG93" s="32">
        <v>283.62766987999998</v>
      </c>
      <c r="HH93" s="32">
        <v>283.62786987999999</v>
      </c>
      <c r="HI93" s="32">
        <v>283.62799988</v>
      </c>
      <c r="HJ93" s="32">
        <v>283.62746987999998</v>
      </c>
      <c r="HK93" s="32">
        <v>283.62716988</v>
      </c>
      <c r="HL93" s="32">
        <v>283.62739987999998</v>
      </c>
      <c r="HM93" s="32">
        <v>283.62716988</v>
      </c>
      <c r="HN93" s="32">
        <v>283.62729988000001</v>
      </c>
      <c r="HO93" s="32">
        <v>283.62766987999998</v>
      </c>
      <c r="HP93" s="32">
        <v>288.62756988000001</v>
      </c>
      <c r="HQ93" s="32">
        <v>291.84489987999996</v>
      </c>
      <c r="HR93" s="32">
        <v>291.84489987999996</v>
      </c>
      <c r="HS93" s="32">
        <v>291.84518988000002</v>
      </c>
      <c r="HT93" s="32">
        <v>291.84449988</v>
      </c>
      <c r="HU93" s="32">
        <v>291.84418988000004</v>
      </c>
      <c r="HV93" s="32">
        <v>291.84518988000002</v>
      </c>
      <c r="HW93" s="32">
        <v>291.95848547999998</v>
      </c>
      <c r="HX93" s="32">
        <v>291.84499988000005</v>
      </c>
      <c r="HY93" s="32">
        <v>291.84518988000002</v>
      </c>
      <c r="HZ93" s="32">
        <v>291.84518988000002</v>
      </c>
      <c r="IA93" s="32">
        <v>291.84471587999997</v>
      </c>
      <c r="IB93" s="32">
        <v>300.84471587999997</v>
      </c>
      <c r="IC93" s="32">
        <v>300.84452587999999</v>
      </c>
      <c r="ID93" s="32">
        <v>300.84471587999997</v>
      </c>
      <c r="IE93" s="32">
        <v>304.20571587999996</v>
      </c>
      <c r="IF93" s="32">
        <v>304.20571587999996</v>
      </c>
      <c r="IG93" s="32">
        <v>304.20571587999996</v>
      </c>
      <c r="IH93" s="32">
        <v>302.50571587999997</v>
      </c>
      <c r="II93" s="32">
        <v>302.50641988000001</v>
      </c>
      <c r="IJ93" s="32">
        <v>302.50618988000002</v>
      </c>
      <c r="IK93" s="32">
        <v>302.50618988000002</v>
      </c>
      <c r="IL93" s="32">
        <v>302.50571587999997</v>
      </c>
      <c r="IM93" s="32">
        <v>302.50571587999997</v>
      </c>
      <c r="IN93" s="32">
        <v>302.50561587999999</v>
      </c>
      <c r="IO93" s="32">
        <v>302.50571587999997</v>
      </c>
      <c r="IP93" s="32">
        <v>302.50571600000001</v>
      </c>
      <c r="IQ93" s="32">
        <v>302.50571587999997</v>
      </c>
      <c r="IR93" s="32">
        <v>302.50571600000001</v>
      </c>
      <c r="IS93" s="32">
        <v>302.50571600000001</v>
      </c>
      <c r="IT93" s="32">
        <v>302.50571587999997</v>
      </c>
      <c r="IU93" s="32">
        <v>302.50571587999997</v>
      </c>
      <c r="IV93" s="32">
        <v>302.50571587999997</v>
      </c>
      <c r="IW93" s="32">
        <v>302.50532588000004</v>
      </c>
      <c r="IX93" s="32">
        <v>302.50502597999997</v>
      </c>
      <c r="IY93" s="32">
        <v>302.50551588000002</v>
      </c>
      <c r="IZ93" s="32">
        <v>302.50551598000004</v>
      </c>
      <c r="JA93" s="32">
        <v>302.50551588000002</v>
      </c>
      <c r="JB93" s="32">
        <v>302.50572597999997</v>
      </c>
      <c r="JC93" s="32">
        <v>302.50551598000004</v>
      </c>
      <c r="JD93" s="32">
        <v>302.50551588000002</v>
      </c>
      <c r="JE93" s="32">
        <v>310.50551588000002</v>
      </c>
      <c r="JF93" s="32">
        <v>322.50551588000002</v>
      </c>
      <c r="JG93" s="32">
        <v>322.50551598000004</v>
      </c>
      <c r="JH93" s="32">
        <v>323.80551588000003</v>
      </c>
      <c r="JI93" s="32">
        <v>323.80551588000003</v>
      </c>
      <c r="JJ93" s="32">
        <v>323.80551588000003</v>
      </c>
      <c r="JK93" s="32">
        <v>323.80551588000003</v>
      </c>
      <c r="JL93" s="32">
        <v>323.80551588000003</v>
      </c>
      <c r="JM93" s="32">
        <v>323.80551588000003</v>
      </c>
      <c r="JN93" s="32">
        <v>323.80551588000003</v>
      </c>
      <c r="JO93" s="32">
        <v>323.80551588000003</v>
      </c>
      <c r="JP93" s="32">
        <v>323.80551588000003</v>
      </c>
      <c r="JQ93" s="32">
        <v>323.80551588000003</v>
      </c>
      <c r="JR93" s="32">
        <v>328.80551588000003</v>
      </c>
      <c r="JS93" s="32">
        <v>328.80551588000003</v>
      </c>
      <c r="JT93" s="32">
        <v>321.80551588000003</v>
      </c>
      <c r="JU93" s="32">
        <v>321.80532588</v>
      </c>
      <c r="JV93" s="32">
        <v>321.80551588000003</v>
      </c>
      <c r="JW93" s="32">
        <v>321.80551598000005</v>
      </c>
      <c r="JX93" s="32">
        <v>321.80551588000003</v>
      </c>
      <c r="JY93" s="32">
        <v>323.20551588000001</v>
      </c>
      <c r="JZ93" s="32">
        <v>323.20551598000003</v>
      </c>
      <c r="KA93" s="32">
        <v>324.19551598000004</v>
      </c>
      <c r="KB93" s="32">
        <v>324.19551598000004</v>
      </c>
      <c r="KC93" s="32">
        <v>326.05551598000005</v>
      </c>
      <c r="KD93" s="32">
        <v>326.05551598000005</v>
      </c>
      <c r="KE93" s="32">
        <v>326.05551588000003</v>
      </c>
      <c r="KF93" s="32">
        <v>326.05551588000003</v>
      </c>
      <c r="KG93" s="32">
        <v>328.05551588000003</v>
      </c>
      <c r="KH93" s="32">
        <v>328.05551588000003</v>
      </c>
      <c r="KI93" s="32">
        <v>328.05551588000003</v>
      </c>
      <c r="KJ93" s="32">
        <v>328.05551588000003</v>
      </c>
    </row>
    <row r="94" spans="1:296" ht="14.25" customHeight="1">
      <c r="A94" s="33" t="s">
        <v>144</v>
      </c>
      <c r="B94" s="34">
        <v>0</v>
      </c>
      <c r="C94" s="34">
        <v>0</v>
      </c>
      <c r="D94" s="34">
        <v>0</v>
      </c>
      <c r="E94" s="34">
        <v>0</v>
      </c>
      <c r="F94" s="34">
        <v>0.51129000000000002</v>
      </c>
      <c r="G94" s="34">
        <v>0.51129000000000002</v>
      </c>
      <c r="H94" s="34">
        <v>0.51129000000000002</v>
      </c>
      <c r="I94" s="34">
        <v>0.51129000000000002</v>
      </c>
      <c r="J94" s="34">
        <v>0.51129000000000002</v>
      </c>
      <c r="K94" s="34">
        <v>0.51129000000000002</v>
      </c>
      <c r="L94" s="34">
        <v>0.51129000000000002</v>
      </c>
      <c r="M94" s="34">
        <v>0.51129000000000002</v>
      </c>
      <c r="N94" s="34">
        <v>0.51129000000000002</v>
      </c>
      <c r="O94" s="34">
        <v>0.51100000000000001</v>
      </c>
      <c r="P94" s="34">
        <v>0.53</v>
      </c>
      <c r="Q94" s="34">
        <v>0.51100000000000001</v>
      </c>
      <c r="R94" s="34">
        <v>0.51100000000000001</v>
      </c>
      <c r="S94" s="34">
        <v>0.51100000000000001</v>
      </c>
      <c r="T94" s="34">
        <v>0.56299999999999994</v>
      </c>
      <c r="U94" s="34">
        <v>0.56299999999999994</v>
      </c>
      <c r="V94" s="34">
        <v>0.56299999999999994</v>
      </c>
      <c r="W94" s="34">
        <v>0.56299999999999994</v>
      </c>
      <c r="X94" s="34">
        <v>0.51100000000000001</v>
      </c>
      <c r="Y94" s="34">
        <v>0.51100000000000001</v>
      </c>
      <c r="Z94" s="34">
        <v>0.51100000000000001</v>
      </c>
      <c r="AA94" s="34">
        <v>0.51100000000000001</v>
      </c>
      <c r="AB94" s="34">
        <v>0.51100000000000001</v>
      </c>
      <c r="AC94" s="34">
        <v>0.56329999999999991</v>
      </c>
      <c r="AD94" s="34">
        <v>0.65600000000000003</v>
      </c>
      <c r="AE94" s="34">
        <v>0.56299999999999994</v>
      </c>
      <c r="AF94" s="34">
        <v>0.51100000000000001</v>
      </c>
      <c r="AG94" s="34">
        <v>0.51100000000000001</v>
      </c>
      <c r="AH94" s="34">
        <v>0.51100000000000001</v>
      </c>
      <c r="AI94" s="34">
        <v>0.51149999999999995</v>
      </c>
      <c r="AJ94" s="34">
        <v>0.51100000000000001</v>
      </c>
      <c r="AK94" s="32">
        <v>0.51100000000000001</v>
      </c>
      <c r="AL94" s="32">
        <v>0.51100000000000001</v>
      </c>
      <c r="AM94" s="32">
        <v>0.51100000000000001</v>
      </c>
      <c r="AN94" s="32">
        <v>0.51100000000000001</v>
      </c>
      <c r="AO94" s="32">
        <v>0.51129999999999998</v>
      </c>
      <c r="AP94" s="32">
        <v>0.51100000000000001</v>
      </c>
      <c r="AQ94" s="32">
        <v>0.51100000000000001</v>
      </c>
      <c r="AR94" s="32">
        <v>0.72128999999999999</v>
      </c>
      <c r="AS94" s="32">
        <v>0.44029000000000001</v>
      </c>
      <c r="AT94" s="32">
        <v>0.61329</v>
      </c>
      <c r="AU94" s="32">
        <v>0.61329</v>
      </c>
      <c r="AV94" s="32">
        <v>0.61329</v>
      </c>
      <c r="AW94" s="32">
        <v>0.61329</v>
      </c>
      <c r="AX94" s="32">
        <v>0.61329</v>
      </c>
      <c r="AY94" s="32">
        <v>0.61329</v>
      </c>
      <c r="AZ94" s="32">
        <v>0.61329</v>
      </c>
      <c r="BA94" s="32">
        <v>0.61329</v>
      </c>
      <c r="BB94" s="32">
        <v>0.61329</v>
      </c>
      <c r="BC94" s="32">
        <v>0.61329</v>
      </c>
      <c r="BD94" s="32">
        <v>0.61329</v>
      </c>
      <c r="BE94" s="32">
        <v>0.61329</v>
      </c>
      <c r="BF94" s="32">
        <v>0.61329</v>
      </c>
      <c r="BG94" s="32">
        <v>0.61348999999999998</v>
      </c>
      <c r="BH94" s="32">
        <v>0.61329</v>
      </c>
      <c r="BI94" s="32">
        <v>0.61329</v>
      </c>
      <c r="BJ94" s="32">
        <v>0.61329</v>
      </c>
      <c r="BK94" s="32">
        <v>-2.34171</v>
      </c>
      <c r="BL94" s="32">
        <v>-2.34171</v>
      </c>
      <c r="BM94" s="32">
        <v>-0.72571000000000008</v>
      </c>
      <c r="BN94" s="32">
        <v>-0.72671000000000008</v>
      </c>
      <c r="BO94" s="32">
        <v>-0.72671000000000008</v>
      </c>
      <c r="BP94" s="32">
        <v>-0.72671000000000008</v>
      </c>
      <c r="BQ94" s="32">
        <v>-0.72671000000000008</v>
      </c>
      <c r="BR94" s="32">
        <v>-0.72671000000000008</v>
      </c>
      <c r="BS94" s="32">
        <v>-0.72671000000000008</v>
      </c>
      <c r="BT94" s="32">
        <v>-0.72671000000000008</v>
      </c>
      <c r="BU94" s="32">
        <v>-0.72671000000000008</v>
      </c>
      <c r="BV94" s="32">
        <v>-0.71971000000000007</v>
      </c>
      <c r="BW94" s="32">
        <v>-0.72671000000000008</v>
      </c>
      <c r="BX94" s="32">
        <v>-0.72175</v>
      </c>
      <c r="BY94" s="32">
        <v>0.61029</v>
      </c>
      <c r="BZ94" s="32">
        <v>0.61129</v>
      </c>
      <c r="CA94" s="32">
        <v>0.59896000000000005</v>
      </c>
      <c r="CB94" s="32">
        <v>0.59235000000000004</v>
      </c>
      <c r="CC94" s="32">
        <v>0.5926800000000001</v>
      </c>
      <c r="CD94" s="32">
        <v>0.59605999999999992</v>
      </c>
      <c r="CE94" s="32">
        <v>0.57229999999999992</v>
      </c>
      <c r="CF94" s="32">
        <v>0.54719000000000007</v>
      </c>
      <c r="CG94" s="32">
        <v>0.51637999999999995</v>
      </c>
      <c r="CH94" s="32">
        <v>0.50353999999999999</v>
      </c>
      <c r="CI94" s="32">
        <v>0.43099999999999999</v>
      </c>
      <c r="CJ94" s="32">
        <v>0.40318999999999999</v>
      </c>
      <c r="CK94" s="32">
        <v>0.29625999999999997</v>
      </c>
      <c r="CL94" s="32">
        <v>0.28955999999999998</v>
      </c>
      <c r="CM94" s="32">
        <v>0.26921000000000006</v>
      </c>
      <c r="CN94" s="32">
        <v>0.26</v>
      </c>
      <c r="CO94" s="32">
        <v>0.23047999999999999</v>
      </c>
      <c r="CP94" s="32">
        <v>0.21274000000000001</v>
      </c>
      <c r="CQ94" s="32">
        <v>-1.0319999999999992E-2</v>
      </c>
      <c r="CR94" s="32">
        <v>-0.33476999999999996</v>
      </c>
      <c r="CS94" s="32">
        <v>-0.41798000000000002</v>
      </c>
      <c r="CT94" s="32">
        <v>-0.30674000000000001</v>
      </c>
      <c r="CU94" s="32">
        <v>-0.58123999999999998</v>
      </c>
      <c r="CV94" s="32">
        <v>-0.87403999999995374</v>
      </c>
      <c r="CW94" s="32">
        <v>-0.72100000000003905</v>
      </c>
      <c r="CX94" s="32">
        <v>-0.54758999999998215</v>
      </c>
      <c r="CY94" s="32">
        <v>-0.375750000000039</v>
      </c>
      <c r="CZ94" s="32">
        <v>-0.21308999999998224</v>
      </c>
      <c r="DA94" s="32">
        <v>-0.19213999999995368</v>
      </c>
      <c r="DB94" s="32">
        <v>-0.18145000000001066</v>
      </c>
      <c r="DC94" s="32">
        <v>-0.16371000000001057</v>
      </c>
      <c r="DD94" s="32">
        <v>-0.1487700000000105</v>
      </c>
      <c r="DE94" s="32">
        <v>-0.12673999999995378</v>
      </c>
      <c r="DF94" s="32">
        <v>0.67659000000000002</v>
      </c>
      <c r="DG94" s="32">
        <v>0.69414999999999993</v>
      </c>
      <c r="DH94" s="32">
        <v>0.61229</v>
      </c>
      <c r="DI94" s="32">
        <v>0.61229</v>
      </c>
      <c r="DJ94" s="32">
        <v>0.61229</v>
      </c>
      <c r="DK94" s="32">
        <v>0.61229</v>
      </c>
      <c r="DL94" s="32">
        <v>0.61229</v>
      </c>
      <c r="DM94" s="32">
        <v>0.61229</v>
      </c>
      <c r="DN94" s="32">
        <v>0.61229</v>
      </c>
      <c r="DO94" s="32">
        <v>0.61229</v>
      </c>
      <c r="DP94" s="32">
        <v>0.61229</v>
      </c>
      <c r="DQ94" s="32">
        <v>0.61229</v>
      </c>
      <c r="DR94" s="32">
        <v>0.61229</v>
      </c>
      <c r="DS94" s="32">
        <v>0.61229</v>
      </c>
      <c r="DT94" s="32">
        <v>0.61229</v>
      </c>
      <c r="DU94" s="32">
        <v>4.5590000000000006E-2</v>
      </c>
      <c r="DV94" s="32">
        <v>-7.2669999999999985E-2</v>
      </c>
      <c r="DW94" s="32">
        <v>0.61229</v>
      </c>
      <c r="DX94" s="32">
        <v>0.61229</v>
      </c>
      <c r="DY94" s="32">
        <v>0.61229</v>
      </c>
      <c r="DZ94" s="32">
        <v>0.61229</v>
      </c>
      <c r="EA94" s="32">
        <v>0.61229</v>
      </c>
      <c r="EB94" s="32">
        <v>0.61229</v>
      </c>
      <c r="EC94" s="32">
        <v>0.61229</v>
      </c>
      <c r="ED94" s="32">
        <v>0.61229</v>
      </c>
      <c r="EE94" s="32">
        <v>0.61229</v>
      </c>
      <c r="EF94" s="32">
        <v>0.61229</v>
      </c>
      <c r="EG94" s="32">
        <v>0.61229</v>
      </c>
      <c r="EH94" s="32">
        <v>0.61229</v>
      </c>
      <c r="EI94" s="32">
        <v>0.61229</v>
      </c>
      <c r="EJ94" s="32">
        <v>0.61229</v>
      </c>
      <c r="EK94" s="32">
        <v>0.61229</v>
      </c>
      <c r="EL94" s="32">
        <v>0.61229</v>
      </c>
      <c r="EM94" s="32">
        <v>0.61229</v>
      </c>
      <c r="EN94" s="32">
        <v>0.61229</v>
      </c>
      <c r="EO94" s="32">
        <v>0.61229</v>
      </c>
      <c r="EP94" s="32">
        <v>7.6122899999999998</v>
      </c>
      <c r="EQ94" s="32">
        <v>7.6122899999999998</v>
      </c>
      <c r="ER94" s="32">
        <v>7.61219</v>
      </c>
      <c r="ES94" s="32">
        <v>7.6120900000000002</v>
      </c>
      <c r="ET94" s="32">
        <v>7.6117100000000004</v>
      </c>
      <c r="EU94" s="32">
        <v>0.61229</v>
      </c>
      <c r="EV94" s="32">
        <v>0.61229</v>
      </c>
      <c r="EW94" s="32">
        <v>0.61229</v>
      </c>
      <c r="EX94" s="32">
        <v>0.61229</v>
      </c>
      <c r="EY94" s="32">
        <v>0.61229</v>
      </c>
      <c r="EZ94" s="32">
        <v>0.61229</v>
      </c>
      <c r="FA94" s="32">
        <v>0.61229</v>
      </c>
      <c r="FB94" s="32">
        <v>0.61229</v>
      </c>
      <c r="FC94" s="32">
        <v>0.61229</v>
      </c>
      <c r="FD94" s="32">
        <v>0.61229</v>
      </c>
      <c r="FE94" s="32">
        <v>0.61229</v>
      </c>
      <c r="FF94" s="32">
        <v>0.61229</v>
      </c>
      <c r="FG94" s="32">
        <v>0.61229</v>
      </c>
      <c r="FH94" s="32">
        <v>0.61229</v>
      </c>
      <c r="FI94" s="32">
        <v>0.61229</v>
      </c>
      <c r="FJ94" s="32">
        <v>0.61329</v>
      </c>
      <c r="FK94" s="32">
        <v>0.61229</v>
      </c>
      <c r="FL94" s="32">
        <v>0.61229</v>
      </c>
      <c r="FM94" s="32">
        <v>0.61229</v>
      </c>
      <c r="FN94" s="32">
        <v>0.61329</v>
      </c>
      <c r="FO94" s="32">
        <v>0.61329</v>
      </c>
      <c r="FP94" s="32">
        <v>0.61229</v>
      </c>
      <c r="FQ94" s="32">
        <v>0.61329</v>
      </c>
      <c r="FR94" s="32">
        <v>0.61329</v>
      </c>
      <c r="FS94" s="32">
        <v>0.61329</v>
      </c>
      <c r="FT94" s="32">
        <v>0.61329</v>
      </c>
      <c r="FU94" s="32">
        <v>0.61329</v>
      </c>
      <c r="FV94" s="32">
        <v>0.61229</v>
      </c>
      <c r="FW94" s="32">
        <v>0.61329</v>
      </c>
      <c r="FX94" s="32">
        <v>0.82978999999999992</v>
      </c>
      <c r="FY94" s="32">
        <v>1.01129</v>
      </c>
      <c r="FZ94" s="32">
        <v>0.64128999999999992</v>
      </c>
      <c r="GA94" s="32">
        <v>0.61329</v>
      </c>
      <c r="GB94" s="32">
        <v>0.61329</v>
      </c>
      <c r="GC94" s="32">
        <v>0.61329</v>
      </c>
      <c r="GD94" s="32">
        <v>0.61329</v>
      </c>
      <c r="GE94" s="32">
        <v>0.61329</v>
      </c>
      <c r="GF94" s="32">
        <v>0.61329</v>
      </c>
      <c r="GG94" s="32">
        <v>0.61329200000000006</v>
      </c>
      <c r="GH94" s="32">
        <v>0.61329200000000006</v>
      </c>
      <c r="GI94" s="32">
        <v>0.61329200000000006</v>
      </c>
      <c r="GJ94" s="32">
        <v>0.612842</v>
      </c>
      <c r="GK94" s="32">
        <v>0.61329200000000006</v>
      </c>
      <c r="GL94" s="32">
        <v>0.51129199999999997</v>
      </c>
      <c r="GM94" s="32">
        <v>0.51129199999999997</v>
      </c>
      <c r="GN94" s="32">
        <v>0.51129199999999997</v>
      </c>
      <c r="GO94" s="32">
        <v>0.612792</v>
      </c>
      <c r="GP94" s="32">
        <v>0.612842</v>
      </c>
      <c r="GQ94" s="32">
        <v>0.61329200000000006</v>
      </c>
      <c r="GR94" s="32">
        <v>0.612842</v>
      </c>
      <c r="GS94" s="32">
        <v>0.61296200000000001</v>
      </c>
      <c r="GT94" s="32">
        <v>0.612842</v>
      </c>
      <c r="GU94" s="32">
        <v>0.61329200000000006</v>
      </c>
      <c r="GV94" s="32">
        <v>0.612842</v>
      </c>
      <c r="GW94" s="32">
        <v>0.62340636999999999</v>
      </c>
      <c r="GX94" s="32">
        <v>0.62949199999999994</v>
      </c>
      <c r="GY94" s="32">
        <v>0.61329200000000006</v>
      </c>
      <c r="GZ94" s="32">
        <v>0.61329200000000006</v>
      </c>
      <c r="HA94" s="32">
        <v>0.61329200000000006</v>
      </c>
      <c r="HB94" s="32">
        <v>0.61329200000000006</v>
      </c>
      <c r="HC94" s="32">
        <v>0.61329200000000006</v>
      </c>
      <c r="HD94" s="32">
        <v>0.663242</v>
      </c>
      <c r="HE94" s="32">
        <v>0.663242</v>
      </c>
      <c r="HF94" s="32">
        <v>0.66184199999999993</v>
      </c>
      <c r="HG94" s="32">
        <v>0.71684199999999998</v>
      </c>
      <c r="HH94" s="32">
        <v>0.77324199999999998</v>
      </c>
      <c r="HI94" s="32">
        <v>0.77314200000000011</v>
      </c>
      <c r="HJ94" s="32">
        <v>0.72784199999999999</v>
      </c>
      <c r="HK94" s="32">
        <v>0.74234199999999995</v>
      </c>
      <c r="HL94" s="32">
        <v>0.78634199999999999</v>
      </c>
      <c r="HM94" s="32">
        <v>0.82884199999999997</v>
      </c>
      <c r="HN94" s="32">
        <v>0.83384199999999997</v>
      </c>
      <c r="HO94" s="32">
        <v>0.84184199999999998</v>
      </c>
      <c r="HP94" s="32">
        <v>0.89784200000000003</v>
      </c>
      <c r="HQ94" s="32">
        <v>0.927342</v>
      </c>
      <c r="HR94" s="32">
        <v>0.927342</v>
      </c>
      <c r="HS94" s="32">
        <v>1.1547419999999999</v>
      </c>
      <c r="HT94" s="32">
        <v>1.1547919999999998</v>
      </c>
      <c r="HU94" s="32">
        <v>1.1548420000000001</v>
      </c>
      <c r="HV94" s="32">
        <v>1.476842</v>
      </c>
      <c r="HW94" s="32">
        <v>-1.3412436000000001</v>
      </c>
      <c r="HX94" s="32">
        <v>-0.69492799999999999</v>
      </c>
      <c r="HY94" s="32">
        <v>-1.1946780000000001</v>
      </c>
      <c r="HZ94" s="32">
        <v>-8.6477999999999597E-2</v>
      </c>
      <c r="IA94" s="32">
        <v>-8.2677999999999904E-2</v>
      </c>
      <c r="IB94" s="32">
        <v>-0.26767799999999997</v>
      </c>
      <c r="IC94" s="32">
        <v>-0.25467800000000002</v>
      </c>
      <c r="ID94" s="32">
        <v>-0.139678</v>
      </c>
      <c r="IE94" s="32">
        <v>-0.19367799999999999</v>
      </c>
      <c r="IF94" s="32">
        <v>-0.18567800000000001</v>
      </c>
      <c r="IG94" s="32">
        <v>-2.5677999999999902E-2</v>
      </c>
      <c r="IH94" s="32">
        <v>6.6322000000000103E-2</v>
      </c>
      <c r="II94" s="32">
        <v>5.9322000000000104E-2</v>
      </c>
      <c r="IJ94" s="32">
        <v>0.385322</v>
      </c>
      <c r="IK94" s="32">
        <v>-0.16367799999999999</v>
      </c>
      <c r="IL94" s="32">
        <v>6.7322000000000104E-2</v>
      </c>
      <c r="IM94" s="32">
        <v>9.3322000000000099E-2</v>
      </c>
      <c r="IN94" s="32">
        <v>-0.364678</v>
      </c>
      <c r="IO94" s="32">
        <v>-0.51767799999999997</v>
      </c>
      <c r="IP94" s="32">
        <v>-0.61867799999999995</v>
      </c>
      <c r="IQ94" s="32">
        <v>-1.9586780000000001</v>
      </c>
      <c r="IR94" s="32">
        <v>-1.9586780000000001</v>
      </c>
      <c r="IS94" s="32">
        <v>-1.9586780000000001</v>
      </c>
      <c r="IT94" s="32">
        <v>-1.9586780000000001</v>
      </c>
      <c r="IU94" s="32">
        <v>-1.9586780000000001</v>
      </c>
      <c r="IV94" s="32">
        <v>2.7503420000000003</v>
      </c>
      <c r="IW94" s="32">
        <v>2.6513620000000002</v>
      </c>
      <c r="IX94" s="32">
        <v>-1.9586780000000001</v>
      </c>
      <c r="IY94" s="32">
        <v>2.7554319999999999</v>
      </c>
      <c r="IZ94" s="32">
        <v>-1.9586780000000001</v>
      </c>
      <c r="JA94" s="32">
        <v>-2.061938</v>
      </c>
      <c r="JB94" s="32">
        <v>-2.061938</v>
      </c>
      <c r="JC94" s="32">
        <v>-2.061938</v>
      </c>
      <c r="JD94" s="32">
        <v>-2.061938</v>
      </c>
      <c r="JE94" s="32">
        <v>-2.061938</v>
      </c>
      <c r="JF94" s="32">
        <v>-2.061938</v>
      </c>
      <c r="JG94" s="32">
        <v>-2.061938</v>
      </c>
      <c r="JH94" s="32">
        <v>-1.9319380000000002</v>
      </c>
      <c r="JI94" s="32">
        <v>-1.9319380000000002</v>
      </c>
      <c r="JJ94" s="32">
        <v>-1.9319380000000002</v>
      </c>
      <c r="JK94" s="32">
        <v>-1.9319380000000002</v>
      </c>
      <c r="JL94" s="32">
        <v>-1.9319380000000002</v>
      </c>
      <c r="JM94" s="32">
        <v>-1.9319380000000002</v>
      </c>
      <c r="JN94" s="32">
        <v>-1.9319380000000002</v>
      </c>
      <c r="JO94" s="32">
        <v>-1.9319380000000002</v>
      </c>
      <c r="JP94" s="32">
        <v>-1.9319380000000002</v>
      </c>
      <c r="JQ94" s="32">
        <v>-1.9319380000000002</v>
      </c>
      <c r="JR94" s="32">
        <v>-1.9319380000000002</v>
      </c>
      <c r="JS94" s="32">
        <v>-1.9319380000000002</v>
      </c>
      <c r="JT94" s="32">
        <v>-1.9319380000000002</v>
      </c>
      <c r="JU94" s="32">
        <v>-1.931988</v>
      </c>
      <c r="JV94" s="32">
        <v>-1.9319380000000002</v>
      </c>
      <c r="JW94" s="32">
        <v>-1.9319380000000002</v>
      </c>
      <c r="JX94" s="32">
        <v>-1.9319380000000002</v>
      </c>
      <c r="JY94" s="32">
        <v>-1.9319380000000002</v>
      </c>
      <c r="JZ94" s="32">
        <v>-1.9319380000000002</v>
      </c>
      <c r="KA94" s="32">
        <v>-1.9319380000000002</v>
      </c>
      <c r="KB94" s="32">
        <v>-1.9319380000000002</v>
      </c>
      <c r="KC94" s="32">
        <v>-1.9319380000000002</v>
      </c>
      <c r="KD94" s="32">
        <v>-1.9319380000000002</v>
      </c>
      <c r="KE94" s="32">
        <v>-1.9319380000000002</v>
      </c>
      <c r="KF94" s="32">
        <v>-1.9319380000000002</v>
      </c>
      <c r="KG94" s="32">
        <v>-1.9319380000000002</v>
      </c>
      <c r="KH94" s="32">
        <v>-1.9319380000000002</v>
      </c>
      <c r="KI94" s="32">
        <v>-1.9319380000000002</v>
      </c>
      <c r="KJ94" s="32">
        <v>-1.9319380000000002</v>
      </c>
    </row>
    <row r="95" spans="1:296" ht="14.25" customHeight="1">
      <c r="A95" s="33" t="s">
        <v>145</v>
      </c>
      <c r="B95" s="34">
        <v>0</v>
      </c>
      <c r="C95" s="34">
        <v>0</v>
      </c>
      <c r="D95" s="34">
        <v>0</v>
      </c>
      <c r="E95" s="34">
        <v>0</v>
      </c>
      <c r="F95" s="34">
        <v>0</v>
      </c>
      <c r="G95" s="34">
        <v>0</v>
      </c>
      <c r="H95" s="34">
        <v>9.9999999999944578E-4</v>
      </c>
      <c r="I95" s="34">
        <v>0</v>
      </c>
      <c r="J95" s="34">
        <v>0</v>
      </c>
      <c r="K95" s="34">
        <v>0</v>
      </c>
      <c r="L95" s="34">
        <v>0</v>
      </c>
      <c r="M95" s="34">
        <v>0</v>
      </c>
      <c r="N95" s="34">
        <v>0</v>
      </c>
      <c r="O95" s="34">
        <v>0</v>
      </c>
      <c r="P95" s="34">
        <v>7.3000000000003951E-2</v>
      </c>
      <c r="Q95" s="34">
        <v>5.4000000000002046E-2</v>
      </c>
      <c r="R95" s="34">
        <v>5.4000000000002046E-2</v>
      </c>
      <c r="S95" s="34">
        <v>5.3000000000000824E-2</v>
      </c>
      <c r="T95" s="34">
        <v>0</v>
      </c>
      <c r="U95" s="34">
        <v>0</v>
      </c>
      <c r="V95" s="34">
        <v>8.3000000000005514E-2</v>
      </c>
      <c r="W95" s="34">
        <v>3.0999999999998806E-2</v>
      </c>
      <c r="X95" s="34">
        <v>0.14100000000000179</v>
      </c>
      <c r="Y95" s="34">
        <v>0.13700000000000045</v>
      </c>
      <c r="Z95" s="34">
        <v>0.14999999999999858</v>
      </c>
      <c r="AA95" s="34">
        <v>0.25799999999999557</v>
      </c>
      <c r="AB95" s="34">
        <v>0.2430000000000021</v>
      </c>
      <c r="AC95" s="34">
        <v>0.1909999999999954</v>
      </c>
      <c r="AD95" s="34">
        <v>0.15699999999999648</v>
      </c>
      <c r="AE95" s="34">
        <v>0.1910000000000025</v>
      </c>
      <c r="AF95" s="34">
        <v>0.24600000000000222</v>
      </c>
      <c r="AG95" s="34">
        <v>0.14499999999999602</v>
      </c>
      <c r="AH95" s="34">
        <v>0.1460000000000008</v>
      </c>
      <c r="AI95" s="34">
        <v>0.1460000000000008</v>
      </c>
      <c r="AJ95" s="34">
        <v>0.1460000000000008</v>
      </c>
      <c r="AK95" s="32">
        <v>0.1460000000000008</v>
      </c>
      <c r="AL95" s="32">
        <v>0.14599999999999369</v>
      </c>
      <c r="AM95" s="32">
        <v>0.52600000000000335</v>
      </c>
      <c r="AN95" s="32">
        <v>0.5239999999999938</v>
      </c>
      <c r="AO95" s="32">
        <v>0</v>
      </c>
      <c r="AP95" s="32">
        <v>0.19200000000000017</v>
      </c>
      <c r="AQ95" s="32">
        <v>0.19200000000000017</v>
      </c>
      <c r="AR95" s="32">
        <v>0.52499999999998437</v>
      </c>
      <c r="AS95" s="32">
        <v>0.52499999999999858</v>
      </c>
      <c r="AT95" s="32">
        <v>0.19199999999999307</v>
      </c>
      <c r="AU95" s="32">
        <v>0.19199999999999307</v>
      </c>
      <c r="AV95" s="32">
        <v>0.19200000000000728</v>
      </c>
      <c r="AW95" s="32">
        <v>0.19199999999999307</v>
      </c>
      <c r="AX95" s="32">
        <v>0.19200000000002149</v>
      </c>
      <c r="AY95" s="32">
        <v>0.19199999999999307</v>
      </c>
      <c r="AZ95" s="32">
        <v>0.19199999999999307</v>
      </c>
      <c r="BA95" s="32">
        <v>0.19199999999999307</v>
      </c>
      <c r="BB95" s="32">
        <v>0.19199999999999307</v>
      </c>
      <c r="BC95" s="32">
        <v>0.19200000000000728</v>
      </c>
      <c r="BD95" s="32">
        <v>0.19200000000000728</v>
      </c>
      <c r="BE95" s="32">
        <v>0.19199999999999307</v>
      </c>
      <c r="BF95" s="32">
        <v>0.1910000000000025</v>
      </c>
      <c r="BG95" s="32" t="s">
        <v>61</v>
      </c>
      <c r="BH95" s="32" t="s">
        <v>61</v>
      </c>
      <c r="BI95" s="32" t="s">
        <v>61</v>
      </c>
      <c r="BJ95" s="32" t="s">
        <v>61</v>
      </c>
      <c r="BK95" s="32" t="s">
        <v>61</v>
      </c>
      <c r="BL95" s="32" t="s">
        <v>61</v>
      </c>
      <c r="BM95" s="32" t="s">
        <v>61</v>
      </c>
      <c r="BN95" s="32" t="s">
        <v>61</v>
      </c>
      <c r="BO95" s="32" t="s">
        <v>61</v>
      </c>
      <c r="BP95" s="32" t="s">
        <v>61</v>
      </c>
      <c r="BQ95" s="32" t="s">
        <v>61</v>
      </c>
      <c r="BR95" s="32" t="s">
        <v>61</v>
      </c>
      <c r="BS95" s="32" t="s">
        <v>61</v>
      </c>
      <c r="BT95" s="32" t="s">
        <v>61</v>
      </c>
      <c r="BU95" s="32" t="s">
        <v>61</v>
      </c>
      <c r="BV95" s="32" t="s">
        <v>61</v>
      </c>
      <c r="BW95" s="32" t="s">
        <v>61</v>
      </c>
      <c r="BX95" s="32" t="s">
        <v>61</v>
      </c>
      <c r="BY95" s="32" t="s">
        <v>61</v>
      </c>
      <c r="BZ95" s="32" t="s">
        <v>61</v>
      </c>
      <c r="CA95" s="32" t="s">
        <v>61</v>
      </c>
      <c r="CB95" s="32" t="s">
        <v>61</v>
      </c>
      <c r="CC95" s="32" t="s">
        <v>61</v>
      </c>
      <c r="CD95" s="32" t="s">
        <v>61</v>
      </c>
      <c r="CE95" s="32" t="s">
        <v>61</v>
      </c>
      <c r="CF95" s="32" t="s">
        <v>61</v>
      </c>
      <c r="CG95" s="32" t="s">
        <v>61</v>
      </c>
      <c r="CH95" s="32" t="s">
        <v>61</v>
      </c>
      <c r="CI95" s="32" t="s">
        <v>61</v>
      </c>
      <c r="CJ95" s="32" t="s">
        <v>61</v>
      </c>
      <c r="CK95" s="32" t="s">
        <v>61</v>
      </c>
      <c r="CL95" s="32" t="s">
        <v>61</v>
      </c>
      <c r="CM95" s="32" t="s">
        <v>61</v>
      </c>
      <c r="CN95" s="32" t="s">
        <v>61</v>
      </c>
      <c r="CO95" s="32" t="s">
        <v>61</v>
      </c>
      <c r="CP95" s="32" t="s">
        <v>61</v>
      </c>
      <c r="CQ95" s="32" t="s">
        <v>61</v>
      </c>
      <c r="CR95" s="32" t="s">
        <v>61</v>
      </c>
      <c r="CS95" s="32" t="s">
        <v>61</v>
      </c>
      <c r="CT95" s="32">
        <v>-0.79561000000000004</v>
      </c>
      <c r="CU95" s="32" t="s">
        <v>61</v>
      </c>
      <c r="CV95" s="32" t="s">
        <v>61</v>
      </c>
      <c r="CW95" s="32" t="s">
        <v>61</v>
      </c>
      <c r="CX95" s="32" t="s">
        <v>61</v>
      </c>
      <c r="CY95" s="32" t="s">
        <v>61</v>
      </c>
      <c r="CZ95" s="32" t="s">
        <v>61</v>
      </c>
      <c r="DA95" s="32" t="s">
        <v>61</v>
      </c>
      <c r="DB95" s="32" t="s">
        <v>61</v>
      </c>
      <c r="DC95" s="32" t="s">
        <v>61</v>
      </c>
      <c r="DD95" s="32" t="s">
        <v>61</v>
      </c>
      <c r="DE95" s="32" t="s">
        <v>61</v>
      </c>
      <c r="DF95" s="32" t="s">
        <v>61</v>
      </c>
      <c r="DG95" s="32" t="s">
        <v>61</v>
      </c>
      <c r="DH95" s="32" t="s">
        <v>61</v>
      </c>
      <c r="DI95" s="32" t="s">
        <v>61</v>
      </c>
      <c r="DJ95" s="32" t="s">
        <v>61</v>
      </c>
      <c r="DK95" s="32" t="s">
        <v>61</v>
      </c>
      <c r="DL95" s="32" t="s">
        <v>61</v>
      </c>
      <c r="DM95" s="32" t="s">
        <v>61</v>
      </c>
      <c r="DN95" s="32" t="s">
        <v>61</v>
      </c>
      <c r="DO95" s="32" t="s">
        <v>61</v>
      </c>
      <c r="DP95" s="32" t="s">
        <v>61</v>
      </c>
      <c r="DQ95" s="32" t="s">
        <v>61</v>
      </c>
      <c r="DR95" s="32" t="s">
        <v>61</v>
      </c>
      <c r="DS95" s="32" t="s">
        <v>61</v>
      </c>
      <c r="DT95" s="32" t="s">
        <v>61</v>
      </c>
      <c r="DU95" s="32" t="s">
        <v>61</v>
      </c>
      <c r="DV95" s="32" t="s">
        <v>61</v>
      </c>
      <c r="DW95" s="32">
        <v>6.9000000000000006E-2</v>
      </c>
      <c r="DX95" s="32">
        <v>7.0999999999999994E-2</v>
      </c>
      <c r="DY95" s="32" t="s">
        <v>61</v>
      </c>
      <c r="DZ95" s="32" t="s">
        <v>61</v>
      </c>
      <c r="EA95" s="32" t="s">
        <v>61</v>
      </c>
      <c r="EB95" s="32" t="s">
        <v>61</v>
      </c>
      <c r="EC95" s="32" t="s">
        <v>61</v>
      </c>
      <c r="ED95" s="32" t="s">
        <v>61</v>
      </c>
      <c r="EE95" s="32">
        <v>-5.1999999999999998E-2</v>
      </c>
      <c r="EF95" s="32" t="s">
        <v>61</v>
      </c>
      <c r="EG95" s="32" t="s">
        <v>61</v>
      </c>
      <c r="EH95" s="32">
        <v>-0.124</v>
      </c>
      <c r="EI95" s="32">
        <v>-0.11700000000000001</v>
      </c>
      <c r="EJ95" s="32">
        <v>-9.9000000000000005E-2</v>
      </c>
      <c r="EK95" s="32" t="s">
        <v>61</v>
      </c>
      <c r="EL95" s="32" t="s">
        <v>61</v>
      </c>
      <c r="EM95" s="32">
        <v>5.2999999999999999E-2</v>
      </c>
      <c r="EN95" s="32">
        <v>0.16600000000000001</v>
      </c>
      <c r="EO95" s="32">
        <v>0.218</v>
      </c>
      <c r="EP95" s="32">
        <v>0.24099999999999999</v>
      </c>
      <c r="EQ95" s="32">
        <v>0.28699999999999998</v>
      </c>
      <c r="ER95" s="32">
        <v>0.34899999999999998</v>
      </c>
      <c r="ES95" s="32">
        <v>0.26200000000000001</v>
      </c>
      <c r="ET95" s="32">
        <v>-9.1999999999999998E-2</v>
      </c>
      <c r="EU95" s="32">
        <v>-0.11</v>
      </c>
      <c r="EV95" s="32">
        <v>-0.114</v>
      </c>
      <c r="EW95" s="32">
        <v>-9.1999999999999998E-2</v>
      </c>
      <c r="EX95" s="32">
        <v>-0.10299999999999999</v>
      </c>
      <c r="EY95" s="32">
        <v>-0.108</v>
      </c>
      <c r="EZ95" s="32">
        <v>-0.11</v>
      </c>
      <c r="FA95" s="32">
        <v>-9.8000000000000004E-2</v>
      </c>
      <c r="FB95" s="32">
        <v>-0.106</v>
      </c>
      <c r="FC95" s="32">
        <v>-0.104</v>
      </c>
      <c r="FD95" s="32">
        <v>-0.114</v>
      </c>
      <c r="FE95" s="32">
        <v>-0.125</v>
      </c>
      <c r="FF95" s="32" t="s">
        <v>62</v>
      </c>
      <c r="FG95" s="32">
        <v>0</v>
      </c>
      <c r="FH95" s="32">
        <v>-5.5E-2</v>
      </c>
      <c r="FI95" s="32">
        <v>-5.2330000000000002E-2</v>
      </c>
      <c r="FJ95" s="32">
        <v>-4.9820000000000003E-2</v>
      </c>
      <c r="FK95" s="32">
        <v>-6.8489999999999995E-2</v>
      </c>
      <c r="FL95" s="32">
        <v>-6.2380000000000005E-2</v>
      </c>
      <c r="FM95" s="32">
        <v>-5.9080000000000001E-2</v>
      </c>
      <c r="FN95" s="32">
        <v>-5.57E-2</v>
      </c>
      <c r="FO95" s="32">
        <v>-5.2340000000000005E-2</v>
      </c>
      <c r="FP95" s="32" t="s">
        <v>62</v>
      </c>
      <c r="FQ95" s="32">
        <v>-5.4079999999999996E-2</v>
      </c>
      <c r="FR95" s="32" t="s">
        <v>62</v>
      </c>
      <c r="FS95" s="32">
        <v>-0.10662999999999999</v>
      </c>
      <c r="FT95" s="32" t="s">
        <v>62</v>
      </c>
      <c r="FU95" s="32" t="s">
        <v>62</v>
      </c>
      <c r="FV95" s="32" t="s">
        <v>62</v>
      </c>
      <c r="FW95" s="32" t="s">
        <v>62</v>
      </c>
      <c r="FX95" s="32" t="s">
        <v>62</v>
      </c>
      <c r="FY95" s="32" t="s">
        <v>62</v>
      </c>
      <c r="FZ95" s="32">
        <v>-0.14842000000000002</v>
      </c>
      <c r="GA95" s="32">
        <v>-8.5989999999999997E-2</v>
      </c>
      <c r="GB95" s="32" t="s">
        <v>62</v>
      </c>
      <c r="GC95" s="32" t="s">
        <v>62</v>
      </c>
      <c r="GD95" s="32" t="s">
        <v>62</v>
      </c>
      <c r="GE95" s="32" t="s">
        <v>62</v>
      </c>
      <c r="GF95" s="32" t="s">
        <v>62</v>
      </c>
      <c r="GG95" s="32">
        <v>0.18184185</v>
      </c>
      <c r="GH95" s="32" t="s">
        <v>62</v>
      </c>
      <c r="GI95" s="32">
        <v>0.23974995999999998</v>
      </c>
      <c r="GJ95" s="32">
        <v>0.31460106999999998</v>
      </c>
      <c r="GK95" s="32">
        <v>0.35684357999999999</v>
      </c>
      <c r="GL95" s="32">
        <v>0.39604853000000001</v>
      </c>
      <c r="GM95" s="32">
        <v>0.58075233000000004</v>
      </c>
      <c r="GN95" s="32">
        <v>0.67741620999999996</v>
      </c>
      <c r="GO95" s="32">
        <v>0.59938176999999992</v>
      </c>
      <c r="GP95" s="32">
        <v>0.57316148999999994</v>
      </c>
      <c r="GQ95" s="32">
        <v>0.61513825</v>
      </c>
      <c r="GR95" s="32">
        <v>0.53113854000000005</v>
      </c>
      <c r="GS95" s="32">
        <v>0.51860203999999999</v>
      </c>
      <c r="GT95" s="32">
        <v>0.22295898</v>
      </c>
      <c r="GU95" s="32">
        <v>0.65174017000000006</v>
      </c>
      <c r="GV95" s="32">
        <v>0.77764544999999996</v>
      </c>
      <c r="GW95" s="32">
        <v>0.98840187999999995</v>
      </c>
      <c r="GX95" s="32">
        <v>0.37704608000000001</v>
      </c>
      <c r="GY95" s="32">
        <v>0.27386099000000003</v>
      </c>
      <c r="GZ95" s="32">
        <v>7.9967640000000006E-2</v>
      </c>
      <c r="HA95" s="32">
        <v>-0.16003302</v>
      </c>
      <c r="HB95" s="32">
        <v>-0.26408877999999997</v>
      </c>
      <c r="HC95" s="32">
        <v>-0.55647454000000007</v>
      </c>
      <c r="HD95" s="32">
        <v>-0.44452746000000004</v>
      </c>
      <c r="HE95" s="32">
        <v>-0.91637913999999998</v>
      </c>
      <c r="HF95" s="32">
        <v>-0.93539718000000005</v>
      </c>
      <c r="HG95" s="32">
        <v>-0.64357105999999997</v>
      </c>
      <c r="HH95" s="32">
        <v>-0.68695223999999999</v>
      </c>
      <c r="HI95" s="32">
        <v>-0.78531640999999996</v>
      </c>
      <c r="HJ95" s="32">
        <v>-0.68140441494549697</v>
      </c>
      <c r="HK95" s="32">
        <v>-0.35632180534532604</v>
      </c>
      <c r="HL95" s="32">
        <v>8.4566008617836197E-2</v>
      </c>
      <c r="HM95" s="32">
        <v>0.24007287408676001</v>
      </c>
      <c r="HN95" s="32">
        <v>1.00887512439029</v>
      </c>
      <c r="HO95" s="32">
        <v>1.2588322452637402</v>
      </c>
      <c r="HP95" s="32">
        <v>2.00890500448986</v>
      </c>
      <c r="HQ95" s="32">
        <v>2.3508167156359399</v>
      </c>
      <c r="HR95" s="32">
        <v>2.7011187790276501</v>
      </c>
      <c r="HS95" s="32">
        <v>2.7697254353811198</v>
      </c>
      <c r="HT95" s="32">
        <v>3.20848344714241</v>
      </c>
      <c r="HU95" s="32">
        <v>3.5180125185508802</v>
      </c>
      <c r="HV95" s="32">
        <v>4.2722941199999998</v>
      </c>
      <c r="HW95" s="32">
        <v>7.4784430089742502</v>
      </c>
      <c r="HX95" s="32">
        <v>9.5162492735831794</v>
      </c>
      <c r="HY95" s="32">
        <v>2.60161536936244</v>
      </c>
      <c r="HZ95" s="32">
        <v>2.8215027705072599</v>
      </c>
      <c r="IA95" s="32">
        <v>3.5438673157057901</v>
      </c>
      <c r="IB95" s="32">
        <v>2.9515269183703898</v>
      </c>
      <c r="IC95" s="32">
        <v>2.7986922753814802</v>
      </c>
      <c r="ID95" s="32">
        <v>3.1089270260503499</v>
      </c>
      <c r="IE95" s="32">
        <v>3.2398743593110897</v>
      </c>
      <c r="IF95" s="32">
        <v>3.7134660532452299</v>
      </c>
      <c r="IG95" s="32">
        <v>5.8575670879806303</v>
      </c>
      <c r="IH95" s="32">
        <v>6.13778288007114</v>
      </c>
      <c r="II95" s="32">
        <v>6.1282394980215305</v>
      </c>
      <c r="IJ95" s="32">
        <v>6.0009318024595695</v>
      </c>
      <c r="IK95" s="32">
        <v>4.5683709241382999</v>
      </c>
      <c r="IL95" s="32">
        <v>10.7868260876731</v>
      </c>
      <c r="IM95" s="32">
        <v>11.980040576085999</v>
      </c>
      <c r="IN95" s="32">
        <v>11.1468857459401</v>
      </c>
      <c r="IO95" s="32">
        <v>11.1622987062064</v>
      </c>
      <c r="IP95" s="32">
        <v>10.8429898</v>
      </c>
      <c r="IQ95" s="32">
        <v>11.307466120932</v>
      </c>
      <c r="IR95" s="32">
        <v>10.879802400000001</v>
      </c>
      <c r="IS95" s="32">
        <v>9.0464336400000001</v>
      </c>
      <c r="IT95" s="32">
        <v>10.009770146248501</v>
      </c>
      <c r="IU95" s="32">
        <v>9.2792910092958198</v>
      </c>
      <c r="IV95" s="32">
        <v>1.6340378007776302</v>
      </c>
      <c r="IW95" s="32">
        <v>-0.36037815445865101</v>
      </c>
      <c r="IX95" s="32">
        <v>2.51930138136977</v>
      </c>
      <c r="IY95" s="32">
        <v>-3.2351773286302201</v>
      </c>
      <c r="IZ95" s="32">
        <v>0.70434454136977398</v>
      </c>
      <c r="JA95" s="32">
        <v>-3.6459864084554501</v>
      </c>
      <c r="JB95" s="32">
        <v>-3.5033841062343698</v>
      </c>
      <c r="JC95" s="32">
        <v>-8.0123076056154297</v>
      </c>
      <c r="JD95" s="32">
        <v>-7.1767019562817804</v>
      </c>
      <c r="JE95" s="32">
        <v>-2.9698555513253799</v>
      </c>
      <c r="JF95" s="32">
        <v>-3.9667391857260501</v>
      </c>
      <c r="JG95" s="32">
        <v>-0.86304008677919897</v>
      </c>
      <c r="JH95" s="32">
        <v>-3.8148670778428801</v>
      </c>
      <c r="JI95" s="32">
        <v>-2.3802941350032301</v>
      </c>
      <c r="JJ95" s="32">
        <v>-2.7737960979008101</v>
      </c>
      <c r="JK95" s="32">
        <v>-1.6811060489371201</v>
      </c>
      <c r="JL95" s="32">
        <v>-1.17133254708586</v>
      </c>
      <c r="JM95" s="32">
        <v>-1.5254674535505701</v>
      </c>
      <c r="JN95" s="32">
        <v>-2.15586599257623</v>
      </c>
      <c r="JO95" s="32">
        <v>-3.16675711816707</v>
      </c>
      <c r="JP95" s="32">
        <v>-3.4754894553620503</v>
      </c>
      <c r="JQ95" s="32">
        <v>-1.2074293037796202</v>
      </c>
      <c r="JR95" s="32">
        <v>0.96334158852782403</v>
      </c>
      <c r="JS95" s="32">
        <v>1.8872009977700399</v>
      </c>
      <c r="JT95" s="32">
        <v>2.6156526952377299</v>
      </c>
      <c r="JU95" s="32">
        <v>2.0437861791685599</v>
      </c>
      <c r="JV95" s="32">
        <v>0.95769944079189495</v>
      </c>
      <c r="JW95" s="32">
        <v>1.9146112093091598</v>
      </c>
      <c r="JX95" s="32">
        <v>2.3634948712798201</v>
      </c>
      <c r="JY95" s="32">
        <v>13.713188998240899</v>
      </c>
      <c r="JZ95" s="32">
        <v>15.5147663566629</v>
      </c>
      <c r="KA95" s="32">
        <v>18.1152634874855</v>
      </c>
      <c r="KB95" s="32">
        <v>18.817181556155301</v>
      </c>
      <c r="KC95" s="32">
        <v>20.594381807312597</v>
      </c>
      <c r="KD95" s="32">
        <v>19.728310818568598</v>
      </c>
      <c r="KE95" s="32">
        <v>20.2668944095483</v>
      </c>
      <c r="KF95" s="32">
        <v>22.0433579332581</v>
      </c>
      <c r="KG95" s="32">
        <v>26.8061562654193</v>
      </c>
      <c r="KH95" s="32">
        <v>27.541884399610097</v>
      </c>
      <c r="KI95" s="32">
        <v>27.821568605870901</v>
      </c>
      <c r="KJ95" s="32">
        <v>27.3578729836923</v>
      </c>
    </row>
    <row r="96" spans="1:296" ht="14.25" customHeight="1">
      <c r="A96" s="33" t="s">
        <v>146</v>
      </c>
      <c r="B96" s="34">
        <v>1.552</v>
      </c>
      <c r="C96" s="34">
        <v>0.439</v>
      </c>
      <c r="D96" s="34">
        <v>0.87</v>
      </c>
      <c r="E96" s="34">
        <v>1.2030399999999999</v>
      </c>
      <c r="F96" s="34">
        <v>1.76118</v>
      </c>
      <c r="G96" s="34">
        <v>2.2118699999999998</v>
      </c>
      <c r="H96" s="34">
        <v>2.8940000000000001</v>
      </c>
      <c r="I96" s="34">
        <v>3.7472500000000002</v>
      </c>
      <c r="J96" s="34">
        <v>4.6284300000000007</v>
      </c>
      <c r="K96" s="34">
        <v>5.2681700000000005</v>
      </c>
      <c r="L96" s="34">
        <v>5.7232700000000003</v>
      </c>
      <c r="M96" s="34">
        <v>1.0860099999999999</v>
      </c>
      <c r="N96" s="34">
        <v>1.76227</v>
      </c>
      <c r="O96" s="34">
        <v>0.72099999999999997</v>
      </c>
      <c r="P96" s="34">
        <v>1.159</v>
      </c>
      <c r="Q96" s="34">
        <v>1.4259999999999999</v>
      </c>
      <c r="R96" s="34">
        <v>1.708</v>
      </c>
      <c r="S96" s="34">
        <v>1.8129999999999999</v>
      </c>
      <c r="T96" s="34">
        <v>2.5099999999999998</v>
      </c>
      <c r="U96" s="34">
        <v>2.5870000000000002</v>
      </c>
      <c r="V96" s="34">
        <v>2.5859999999999999</v>
      </c>
      <c r="W96" s="34">
        <v>2.8069999999999999</v>
      </c>
      <c r="X96" s="34">
        <v>0.40600000000000003</v>
      </c>
      <c r="Y96" s="34">
        <v>-0.33100000000000002</v>
      </c>
      <c r="Z96" s="34">
        <v>0.59699999999999998</v>
      </c>
      <c r="AA96" s="34">
        <v>0.49299999999999999</v>
      </c>
      <c r="AB96" s="34">
        <v>-8.4000000000000005E-2</v>
      </c>
      <c r="AC96" s="34">
        <v>0.128</v>
      </c>
      <c r="AD96" s="34">
        <v>0.64400000000000002</v>
      </c>
      <c r="AE96" s="34">
        <v>1.5860000000000001</v>
      </c>
      <c r="AF96" s="34">
        <v>2.4529999999999998</v>
      </c>
      <c r="AG96" s="34">
        <v>3.173</v>
      </c>
      <c r="AH96" s="34">
        <v>3.472</v>
      </c>
      <c r="AI96" s="34">
        <v>4.3209999999999997</v>
      </c>
      <c r="AJ96" s="34">
        <v>4.9880000000000004</v>
      </c>
      <c r="AK96" s="32">
        <v>5.2889999999999997</v>
      </c>
      <c r="AL96" s="32">
        <v>6.2930000000000001</v>
      </c>
      <c r="AM96" s="32">
        <v>0.80600000000000005</v>
      </c>
      <c r="AN96" s="32">
        <v>1.0509999999999999</v>
      </c>
      <c r="AO96" s="32">
        <v>2.5289999999999999</v>
      </c>
      <c r="AP96" s="32">
        <v>3.2519999999999998</v>
      </c>
      <c r="AQ96" s="32">
        <v>4.5330000000000004</v>
      </c>
      <c r="AR96" s="32">
        <v>3.5852700000000004</v>
      </c>
      <c r="AS96" s="32">
        <v>4.2293500000000002</v>
      </c>
      <c r="AT96" s="32">
        <v>5.5197899999999995</v>
      </c>
      <c r="AU96" s="32">
        <v>6.5372999999999992</v>
      </c>
      <c r="AV96" s="32">
        <v>7.8992299999999993</v>
      </c>
      <c r="AW96" s="32">
        <v>8.4768099999999986</v>
      </c>
      <c r="AX96" s="32">
        <v>10.971490000000001</v>
      </c>
      <c r="AY96" s="32">
        <v>2.60649</v>
      </c>
      <c r="AZ96" s="32">
        <v>3.0936999999999997</v>
      </c>
      <c r="BA96" s="32">
        <v>4.3523800000000001</v>
      </c>
      <c r="BB96" s="32">
        <v>4.0393099999999995</v>
      </c>
      <c r="BC96" s="32">
        <v>0.67928999999999995</v>
      </c>
      <c r="BD96" s="32">
        <v>3.51105</v>
      </c>
      <c r="BE96" s="32">
        <v>4.6422700000000008</v>
      </c>
      <c r="BF96" s="32">
        <v>4.84457</v>
      </c>
      <c r="BG96" s="32">
        <v>7.1840200000000003</v>
      </c>
      <c r="BH96" s="32">
        <v>7.864139999999999</v>
      </c>
      <c r="BI96" s="32">
        <v>9.55396</v>
      </c>
      <c r="BJ96" s="32">
        <v>13.527509999999998</v>
      </c>
      <c r="BK96" s="32">
        <v>1.38731</v>
      </c>
      <c r="BL96" s="32">
        <v>2.2906300000000002</v>
      </c>
      <c r="BM96" s="32">
        <v>5.5477999999999996</v>
      </c>
      <c r="BN96" s="32">
        <v>7.17727</v>
      </c>
      <c r="BO96" s="32">
        <v>8.7633800000000015</v>
      </c>
      <c r="BP96" s="32">
        <v>10.783280000000001</v>
      </c>
      <c r="BQ96" s="32">
        <v>12.713430000000001</v>
      </c>
      <c r="BR96" s="32">
        <v>15.323130000000001</v>
      </c>
      <c r="BS96" s="32">
        <v>16.432560000000002</v>
      </c>
      <c r="BT96" s="32">
        <v>17.145630000000001</v>
      </c>
      <c r="BU96" s="32">
        <v>17.773289999999999</v>
      </c>
      <c r="BV96" s="32">
        <v>20.16685</v>
      </c>
      <c r="BW96" s="32">
        <v>2.51363</v>
      </c>
      <c r="BX96" s="32">
        <v>4.3194900000000001</v>
      </c>
      <c r="BY96" s="32">
        <v>7.4344299999999999</v>
      </c>
      <c r="BZ96" s="32">
        <v>10.536100000000001</v>
      </c>
      <c r="CA96" s="32">
        <v>14.269970000000001</v>
      </c>
      <c r="CB96" s="32">
        <v>17.091090000000001</v>
      </c>
      <c r="CC96" s="32">
        <v>19.8674</v>
      </c>
      <c r="CD96" s="32">
        <v>23.802489999999999</v>
      </c>
      <c r="CE96" s="32">
        <v>24.686040000000002</v>
      </c>
      <c r="CF96" s="32">
        <v>27.724229999999999</v>
      </c>
      <c r="CG96" s="32">
        <v>31.269869999999994</v>
      </c>
      <c r="CH96" s="32">
        <v>33.985579999999999</v>
      </c>
      <c r="CI96" s="32">
        <v>3.1211199999999999</v>
      </c>
      <c r="CJ96" s="32">
        <v>5.5516199999999998</v>
      </c>
      <c r="CK96" s="32">
        <v>9.0238700000000005</v>
      </c>
      <c r="CL96" s="32">
        <v>14.75914</v>
      </c>
      <c r="CM96" s="32">
        <v>14.855340000000002</v>
      </c>
      <c r="CN96" s="32">
        <v>18.596449999999997</v>
      </c>
      <c r="CO96" s="32">
        <v>20.373989999999999</v>
      </c>
      <c r="CP96" s="32">
        <v>24.463850000000001</v>
      </c>
      <c r="CQ96" s="32">
        <v>29.375330000000002</v>
      </c>
      <c r="CR96" s="32">
        <v>30.346220000000002</v>
      </c>
      <c r="CS96" s="32">
        <v>34.019419999999997</v>
      </c>
      <c r="CT96" s="32">
        <v>26.013999999999999</v>
      </c>
      <c r="CU96" s="32">
        <v>2.37737</v>
      </c>
      <c r="CV96" s="32">
        <v>3.0096400000000001</v>
      </c>
      <c r="CW96" s="32">
        <v>4.6396300000000004</v>
      </c>
      <c r="CX96" s="32">
        <v>6.8270099999999996</v>
      </c>
      <c r="CY96" s="32">
        <v>9.6133600000000001</v>
      </c>
      <c r="CZ96" s="32">
        <v>10.351989999999999</v>
      </c>
      <c r="DA96" s="32">
        <v>14.106779999999999</v>
      </c>
      <c r="DB96" s="32">
        <v>16.540150000000001</v>
      </c>
      <c r="DC96" s="32">
        <v>18.308349999999997</v>
      </c>
      <c r="DD96" s="32">
        <v>17.388630000000003</v>
      </c>
      <c r="DE96" s="32">
        <v>23.878910000000001</v>
      </c>
      <c r="DF96" s="32">
        <v>27.448</v>
      </c>
      <c r="DG96" s="32">
        <v>-2.3393800000000007</v>
      </c>
      <c r="DH96" s="32">
        <v>5.1582199999999991</v>
      </c>
      <c r="DI96" s="32">
        <v>6.9678399999999998</v>
      </c>
      <c r="DJ96" s="32">
        <v>9.4055600000000013</v>
      </c>
      <c r="DK96" s="32">
        <v>11.860340000000001</v>
      </c>
      <c r="DL96" s="32">
        <v>17.125629999999997</v>
      </c>
      <c r="DM96" s="32">
        <v>20.655360000000002</v>
      </c>
      <c r="DN96" s="32">
        <v>24.551069999999999</v>
      </c>
      <c r="DO96" s="32">
        <v>26.85341</v>
      </c>
      <c r="DP96" s="32">
        <v>31.267610000000001</v>
      </c>
      <c r="DQ96" s="32">
        <v>33.490340000000003</v>
      </c>
      <c r="DR96" s="32">
        <v>32.840589999999999</v>
      </c>
      <c r="DS96" s="32">
        <v>1.31891</v>
      </c>
      <c r="DT96" s="32">
        <v>-4.8859999999999675E-2</v>
      </c>
      <c r="DU96" s="32">
        <v>5.3632100000000005</v>
      </c>
      <c r="DV96" s="32">
        <v>8.2146199999999983</v>
      </c>
      <c r="DW96" s="32">
        <v>10.968029999999999</v>
      </c>
      <c r="DX96" s="32">
        <v>14.89359</v>
      </c>
      <c r="DY96" s="32">
        <v>17.814589999999999</v>
      </c>
      <c r="DZ96" s="32">
        <v>23.068330000000003</v>
      </c>
      <c r="EA96" s="32">
        <v>24.606360000000002</v>
      </c>
      <c r="EB96" s="32">
        <v>29.41872</v>
      </c>
      <c r="EC96" s="32">
        <v>32.071889999999996</v>
      </c>
      <c r="ED96" s="32">
        <v>34.555169999999997</v>
      </c>
      <c r="EE96" s="32">
        <v>2.9748899999999998</v>
      </c>
      <c r="EF96" s="32">
        <v>4.0922000000000001</v>
      </c>
      <c r="EG96" s="32">
        <v>8.5678900000000002</v>
      </c>
      <c r="EH96" s="32">
        <v>11.277650000000001</v>
      </c>
      <c r="EI96" s="32">
        <v>13.38857</v>
      </c>
      <c r="EJ96" s="32">
        <v>11.662709999999999</v>
      </c>
      <c r="EK96" s="32">
        <v>11.998659999999999</v>
      </c>
      <c r="EL96" s="32">
        <v>14.890739999999999</v>
      </c>
      <c r="EM96" s="32">
        <v>17.188070000000003</v>
      </c>
      <c r="EN96" s="32">
        <v>19.714970000000001</v>
      </c>
      <c r="EO96" s="32">
        <v>20.651540000000001</v>
      </c>
      <c r="EP96" s="32">
        <v>18.565939999999998</v>
      </c>
      <c r="EQ96" s="32">
        <v>1.90066</v>
      </c>
      <c r="ER96" s="32">
        <v>0.89530999999999972</v>
      </c>
      <c r="ES96" s="32">
        <v>6.1134300000000001</v>
      </c>
      <c r="ET96" s="32">
        <v>7.7031000000000001</v>
      </c>
      <c r="EU96" s="32">
        <v>11.427</v>
      </c>
      <c r="EV96" s="32">
        <v>16.206379999999999</v>
      </c>
      <c r="EW96" s="32">
        <v>18.10089</v>
      </c>
      <c r="EX96" s="32">
        <v>18.984819999999999</v>
      </c>
      <c r="EY96" s="32">
        <v>22.353849999999998</v>
      </c>
      <c r="EZ96" s="32">
        <v>25.669820000000005</v>
      </c>
      <c r="FA96" s="32">
        <v>23.614319999999999</v>
      </c>
      <c r="FB96" s="32">
        <v>25.93083</v>
      </c>
      <c r="FC96" s="32">
        <v>2.9326599999999998</v>
      </c>
      <c r="FD96" s="32">
        <v>5.3603199999999998</v>
      </c>
      <c r="FE96" s="32">
        <v>9.7877800000000015</v>
      </c>
      <c r="FF96" s="32">
        <v>12.489459999999999</v>
      </c>
      <c r="FG96" s="32">
        <v>19.396999999999998</v>
      </c>
      <c r="FH96" s="32">
        <v>26.86345</v>
      </c>
      <c r="FI96" s="32">
        <v>31.496440000000003</v>
      </c>
      <c r="FJ96" s="32">
        <v>40.652380000000008</v>
      </c>
      <c r="FK96" s="32">
        <v>46.918479999999995</v>
      </c>
      <c r="FL96" s="32">
        <v>49.569669999999995</v>
      </c>
      <c r="FM96" s="32">
        <v>53.979889999999997</v>
      </c>
      <c r="FN96" s="32">
        <v>60.120669999999997</v>
      </c>
      <c r="FO96" s="32">
        <v>5.7</v>
      </c>
      <c r="FP96" s="32">
        <v>12.939869999999999</v>
      </c>
      <c r="FQ96" s="32">
        <v>19.945499999999999</v>
      </c>
      <c r="FR96" s="32">
        <v>27.860400000000002</v>
      </c>
      <c r="FS96" s="32">
        <v>36.063259999999993</v>
      </c>
      <c r="FT96" s="32">
        <v>44.868750000000006</v>
      </c>
      <c r="FU96" s="32">
        <v>52.642229999999998</v>
      </c>
      <c r="FV96" s="32">
        <v>59.696939999999998</v>
      </c>
      <c r="FW96" s="32">
        <v>69.316109999999995</v>
      </c>
      <c r="FX96" s="32">
        <v>75.551760000000002</v>
      </c>
      <c r="FY96" s="32">
        <v>82.326700000000002</v>
      </c>
      <c r="FZ96" s="32">
        <v>94.339529999999996</v>
      </c>
      <c r="GA96" s="32">
        <v>5.0183799999999996</v>
      </c>
      <c r="GB96" s="32">
        <v>11.477069999999999</v>
      </c>
      <c r="GC96" s="32">
        <v>16.869769999999999</v>
      </c>
      <c r="GD96" s="32">
        <v>24.535529999999998</v>
      </c>
      <c r="GE96" s="32">
        <v>30.551939999999995</v>
      </c>
      <c r="GF96" s="32">
        <v>37.74765</v>
      </c>
      <c r="GG96" s="32">
        <v>46.779400408899399</v>
      </c>
      <c r="GH96" s="32">
        <v>55.139235072806301</v>
      </c>
      <c r="GI96" s="32">
        <v>61.343147714519802</v>
      </c>
      <c r="GJ96" s="32">
        <v>64.283172238735091</v>
      </c>
      <c r="GK96" s="32">
        <v>70.165651573998304</v>
      </c>
      <c r="GL96" s="32">
        <v>75.131876064088303</v>
      </c>
      <c r="GM96" s="32">
        <v>9.1848088934841794</v>
      </c>
      <c r="GN96" s="32">
        <v>15.7188980688585</v>
      </c>
      <c r="GO96" s="32">
        <v>21.645496558088499</v>
      </c>
      <c r="GP96" s="32">
        <v>29.713942475618001</v>
      </c>
      <c r="GQ96" s="32">
        <v>36.889067299999986</v>
      </c>
      <c r="GR96" s="32">
        <v>45.581921078661601</v>
      </c>
      <c r="GS96" s="32">
        <v>54.025204566402699</v>
      </c>
      <c r="GT96" s="32">
        <v>61.534433879336397</v>
      </c>
      <c r="GU96" s="32">
        <v>69.230540824545898</v>
      </c>
      <c r="GV96" s="32">
        <v>75.739784358257992</v>
      </c>
      <c r="GW96" s="32">
        <v>82.020433685656599</v>
      </c>
      <c r="GX96" s="32">
        <v>86.142938596670604</v>
      </c>
      <c r="GY96" s="32">
        <v>7.0888376383443097</v>
      </c>
      <c r="GZ96" s="32">
        <v>9.803660487189731</v>
      </c>
      <c r="HA96" s="32">
        <v>17.926051108142001</v>
      </c>
      <c r="HB96" s="32">
        <v>23.247631210448702</v>
      </c>
      <c r="HC96" s="32">
        <v>30.714443576193297</v>
      </c>
      <c r="HD96" s="32">
        <v>40.475444389431303</v>
      </c>
      <c r="HE96" s="32">
        <v>47.892843075945599</v>
      </c>
      <c r="HF96" s="32">
        <v>55.7524569762355</v>
      </c>
      <c r="HG96" s="32">
        <v>60.704975460768502</v>
      </c>
      <c r="HH96" s="32">
        <v>68.066056454980099</v>
      </c>
      <c r="HI96" s="32">
        <v>75.138243627209306</v>
      </c>
      <c r="HJ96" s="32">
        <v>88.012359253910887</v>
      </c>
      <c r="HK96" s="32">
        <v>6.9996576481474104</v>
      </c>
      <c r="HL96" s="32">
        <v>12.580544726698999</v>
      </c>
      <c r="HM96" s="32">
        <v>19.392242475931901</v>
      </c>
      <c r="HN96" s="32">
        <v>26.437970183846399</v>
      </c>
      <c r="HO96" s="32">
        <v>33.210736632015895</v>
      </c>
      <c r="HP96" s="32">
        <v>39.573124276827599</v>
      </c>
      <c r="HQ96" s="32">
        <v>48.8424093660702</v>
      </c>
      <c r="HR96" s="32">
        <v>60.069111473202206</v>
      </c>
      <c r="HS96" s="32">
        <v>65.662939296364101</v>
      </c>
      <c r="HT96" s="32">
        <v>75.026515587249591</v>
      </c>
      <c r="HU96" s="32">
        <v>82.425132190159204</v>
      </c>
      <c r="HV96" s="32">
        <v>86.650077222254296</v>
      </c>
      <c r="HW96" s="32">
        <v>8.6776247771172201</v>
      </c>
      <c r="HX96" s="32">
        <v>16.492251960964499</v>
      </c>
      <c r="HY96" s="32">
        <v>21.690868548950302</v>
      </c>
      <c r="HZ96" s="32">
        <v>27.456362395178502</v>
      </c>
      <c r="IA96" s="32">
        <v>32.210246375047099</v>
      </c>
      <c r="IB96" s="32">
        <v>39.494601756623197</v>
      </c>
      <c r="IC96" s="32">
        <v>44.699102821853899</v>
      </c>
      <c r="ID96" s="32">
        <v>51.420572789408901</v>
      </c>
      <c r="IE96" s="32">
        <v>57.7600762723903</v>
      </c>
      <c r="IF96" s="32">
        <v>65.616370129158611</v>
      </c>
      <c r="IG96" s="32">
        <v>71.323990650577997</v>
      </c>
      <c r="IH96" s="32">
        <v>79.104652032017896</v>
      </c>
      <c r="II96" s="32">
        <v>8.9641096518433905</v>
      </c>
      <c r="IJ96" s="32">
        <v>16.491863290359898</v>
      </c>
      <c r="IK96" s="32">
        <v>25.517482048215101</v>
      </c>
      <c r="IL96" s="32">
        <v>34.894456641643202</v>
      </c>
      <c r="IM96" s="32">
        <v>43.924206608410302</v>
      </c>
      <c r="IN96" s="32">
        <v>55.765141344038</v>
      </c>
      <c r="IO96" s="32">
        <v>66.260605316444497</v>
      </c>
      <c r="IP96" s="32">
        <v>80.391539699999996</v>
      </c>
      <c r="IQ96" s="32">
        <v>90.061437615214103</v>
      </c>
      <c r="IR96" s="32">
        <v>100.115977</v>
      </c>
      <c r="IS96" s="32">
        <v>107.52809600000001</v>
      </c>
      <c r="IT96" s="32">
        <v>117.37680377287199</v>
      </c>
      <c r="IU96" s="32">
        <v>10.8989492792932</v>
      </c>
      <c r="IV96" s="32">
        <v>21.053955073735697</v>
      </c>
      <c r="IW96" s="32">
        <v>31.366340340726499</v>
      </c>
      <c r="IX96" s="32">
        <v>44.617131333373699</v>
      </c>
      <c r="IY96" s="32">
        <v>56.391613098475396</v>
      </c>
      <c r="IZ96" s="32">
        <v>67.503270020133698</v>
      </c>
      <c r="JA96" s="32">
        <v>83.142025423666411</v>
      </c>
      <c r="JB96" s="32">
        <v>96.978150893356599</v>
      </c>
      <c r="JC96" s="32">
        <v>107.662669997967</v>
      </c>
      <c r="JD96" s="32">
        <v>120.30540558464101</v>
      </c>
      <c r="JE96" s="32">
        <v>131.45355423573</v>
      </c>
      <c r="JF96" s="32">
        <v>140.757766273534</v>
      </c>
      <c r="JG96" s="32">
        <v>13.371233448811999</v>
      </c>
      <c r="JH96" s="32">
        <v>25.2287241583632</v>
      </c>
      <c r="JI96" s="32">
        <v>40.422626136893399</v>
      </c>
      <c r="JJ96" s="32">
        <v>53.464930912470102</v>
      </c>
      <c r="JK96" s="32">
        <v>65.929373354798102</v>
      </c>
      <c r="JL96" s="32">
        <v>82.552293398436703</v>
      </c>
      <c r="JM96" s="32">
        <v>96.399239925075904</v>
      </c>
      <c r="JN96" s="32">
        <v>113.222499106397</v>
      </c>
      <c r="JO96" s="32">
        <v>123.670648719952</v>
      </c>
      <c r="JP96" s="32">
        <v>140.994968778306</v>
      </c>
      <c r="JQ96" s="32">
        <v>147.15750546854099</v>
      </c>
      <c r="JR96" s="32">
        <v>155.28468736284199</v>
      </c>
      <c r="JS96" s="32">
        <v>16.002082148399001</v>
      </c>
      <c r="JT96" s="32">
        <v>29.442745254423802</v>
      </c>
      <c r="JU96" s="32">
        <v>43.521177778501901</v>
      </c>
      <c r="JV96" s="32">
        <v>57.966384098023298</v>
      </c>
      <c r="JW96" s="32">
        <v>73.563554154513696</v>
      </c>
      <c r="JX96" s="32">
        <v>90.926400736218298</v>
      </c>
      <c r="JY96" s="32">
        <v>108.366668708278</v>
      </c>
      <c r="JZ96" s="32">
        <v>124.44778833489499</v>
      </c>
      <c r="KA96" s="32">
        <v>138.58559444501012</v>
      </c>
      <c r="KB96" s="32">
        <v>154.09003957410201</v>
      </c>
      <c r="KC96" s="32">
        <v>168.63516728131401</v>
      </c>
      <c r="KD96" s="32">
        <v>179.242857683365</v>
      </c>
      <c r="KE96" s="32">
        <v>15.771438768859801</v>
      </c>
      <c r="KF96" s="32">
        <v>28.646646039222201</v>
      </c>
      <c r="KG96" s="32">
        <v>43.121670251964005</v>
      </c>
      <c r="KH96" s="32">
        <v>54.088388681801504</v>
      </c>
      <c r="KI96" s="32">
        <v>68.107192041072807</v>
      </c>
      <c r="KJ96" s="32">
        <v>87.265628783523695</v>
      </c>
    </row>
    <row r="97" spans="1:296" ht="14.25" customHeight="1">
      <c r="A97" s="33" t="s">
        <v>147</v>
      </c>
      <c r="B97" s="34">
        <v>0</v>
      </c>
      <c r="C97" s="34">
        <v>4.3650000000000002</v>
      </c>
      <c r="D97" s="34">
        <v>4.3650000000000002</v>
      </c>
      <c r="E97" s="34">
        <v>4.3659999999999997</v>
      </c>
      <c r="F97" s="34">
        <v>2.2999999999999998</v>
      </c>
      <c r="G97" s="34">
        <v>2.2999999999999998</v>
      </c>
      <c r="H97" s="34">
        <v>2.2999999999999998</v>
      </c>
      <c r="I97" s="34">
        <v>2.2999999999999998</v>
      </c>
      <c r="J97" s="34">
        <v>2.3003</v>
      </c>
      <c r="K97" s="34">
        <v>2.2999999999999998</v>
      </c>
      <c r="L97" s="34">
        <v>2.2999999999999998</v>
      </c>
      <c r="M97" s="34">
        <v>0</v>
      </c>
      <c r="N97" s="34">
        <v>-0.28172000000000003</v>
      </c>
      <c r="O97" s="34">
        <v>1.4259999999999999</v>
      </c>
      <c r="P97" s="34">
        <v>1.4730000000000001</v>
      </c>
      <c r="Q97" s="34">
        <v>1.4710000000000001</v>
      </c>
      <c r="R97" s="34">
        <v>1.5112999999999999</v>
      </c>
      <c r="S97" s="34">
        <v>1.4219999999999999</v>
      </c>
      <c r="T97" s="34">
        <v>1.369</v>
      </c>
      <c r="U97" s="34">
        <v>1.2749999999999999</v>
      </c>
      <c r="V97" s="34">
        <v>1.222</v>
      </c>
      <c r="W97" s="34">
        <v>1.2210000000000001</v>
      </c>
      <c r="X97" s="34">
        <v>1.2210000000000001</v>
      </c>
      <c r="Y97" s="34">
        <v>1.2210000000000001</v>
      </c>
      <c r="Z97" s="34">
        <v>1.222</v>
      </c>
      <c r="AA97" s="34">
        <v>0.81899999999999995</v>
      </c>
      <c r="AB97" s="34">
        <v>1.649</v>
      </c>
      <c r="AC97" s="34">
        <v>1.496</v>
      </c>
      <c r="AD97" s="34">
        <v>1</v>
      </c>
      <c r="AE97" s="34">
        <v>1.0589999999999999</v>
      </c>
      <c r="AF97" s="34">
        <v>1.0529999999999999</v>
      </c>
      <c r="AG97" s="34">
        <v>0.84199999999999997</v>
      </c>
      <c r="AH97" s="34">
        <v>-3.8559999999999999</v>
      </c>
      <c r="AI97" s="34">
        <v>-3.8570000000000002</v>
      </c>
      <c r="AJ97" s="34">
        <v>-3.8559999999999999</v>
      </c>
      <c r="AK97" s="32">
        <v>-3.8570000000000002</v>
      </c>
      <c r="AL97" s="32">
        <v>-6.0039999999999996</v>
      </c>
      <c r="AM97" s="32">
        <v>-8.8999999999999996E-2</v>
      </c>
      <c r="AN97" s="32">
        <v>-0.12</v>
      </c>
      <c r="AO97" s="32">
        <v>-2.0249999999999999</v>
      </c>
      <c r="AP97" s="32">
        <v>-2.7759999999999998</v>
      </c>
      <c r="AQ97" s="32">
        <v>-2.8570000000000002</v>
      </c>
      <c r="AR97" s="32">
        <v>-1.7329800000000004</v>
      </c>
      <c r="AS97" s="32">
        <v>-2.4659800000000005</v>
      </c>
      <c r="AT97" s="32">
        <v>-0.65998000000000046</v>
      </c>
      <c r="AU97" s="32">
        <v>-0.61998000000000042</v>
      </c>
      <c r="AV97" s="32">
        <v>-1.6179800000000004</v>
      </c>
      <c r="AW97" s="32">
        <v>-1.6309800000000005</v>
      </c>
      <c r="AX97" s="32">
        <v>-0.3329800000000005</v>
      </c>
      <c r="AY97" s="32">
        <v>3.9251199999999997</v>
      </c>
      <c r="AZ97" s="32">
        <v>8.2576599999999996</v>
      </c>
      <c r="BA97" s="32">
        <v>8.2773299999999992</v>
      </c>
      <c r="BB97" s="32">
        <v>8.9386600000000005</v>
      </c>
      <c r="BC97" s="32">
        <v>6.8476599999999994</v>
      </c>
      <c r="BD97" s="32">
        <v>7.0316600000000005</v>
      </c>
      <c r="BE97" s="32">
        <v>3.18066</v>
      </c>
      <c r="BF97" s="32">
        <v>3.4906599999999997</v>
      </c>
      <c r="BG97" s="32">
        <v>1.69296</v>
      </c>
      <c r="BH97" s="32">
        <v>1.6456599999999999</v>
      </c>
      <c r="BI97" s="32">
        <v>1.5176599999999998</v>
      </c>
      <c r="BJ97" s="32">
        <v>-2.5583400000000003</v>
      </c>
      <c r="BK97" s="32">
        <v>13.85238</v>
      </c>
      <c r="BL97" s="32">
        <v>13.75938</v>
      </c>
      <c r="BM97" s="32">
        <v>11.59238</v>
      </c>
      <c r="BN97" s="32">
        <v>10.914380000000001</v>
      </c>
      <c r="BO97" s="32">
        <v>10.702380000000002</v>
      </c>
      <c r="BP97" s="32">
        <v>10.702380000000002</v>
      </c>
      <c r="BQ97" s="32">
        <v>10.702380000000002</v>
      </c>
      <c r="BR97" s="32">
        <v>10.702380000000002</v>
      </c>
      <c r="BS97" s="32">
        <v>10.702380000000002</v>
      </c>
      <c r="BT97" s="32">
        <v>10.702380000000002</v>
      </c>
      <c r="BU97" s="32">
        <v>10.702380000000002</v>
      </c>
      <c r="BV97" s="32">
        <v>5.4523799999999998</v>
      </c>
      <c r="BW97" s="32">
        <v>24.312239999999999</v>
      </c>
      <c r="BX97" s="32">
        <v>24.233239999999999</v>
      </c>
      <c r="BY97" s="32">
        <v>24.200239999999997</v>
      </c>
      <c r="BZ97" s="32">
        <v>24.200239999999997</v>
      </c>
      <c r="CA97" s="32">
        <v>22.082239999999999</v>
      </c>
      <c r="CB97" s="32">
        <v>22.085239999999999</v>
      </c>
      <c r="CC97" s="32">
        <v>22.085239999999999</v>
      </c>
      <c r="CD97" s="32">
        <v>22.085239999999999</v>
      </c>
      <c r="CE97" s="32">
        <v>22.085239999999999</v>
      </c>
      <c r="CF97" s="32">
        <v>22.085239999999999</v>
      </c>
      <c r="CG97" s="32">
        <v>14.243240000000002</v>
      </c>
      <c r="CH97" s="32">
        <v>3.3202400000000001</v>
      </c>
      <c r="CI97" s="32">
        <v>35.861089999999997</v>
      </c>
      <c r="CJ97" s="32">
        <v>35.894019999999998</v>
      </c>
      <c r="CK97" s="32">
        <v>35.894019999999998</v>
      </c>
      <c r="CL97" s="32">
        <v>34.502019999999995</v>
      </c>
      <c r="CM97" s="32">
        <v>34.502019999999995</v>
      </c>
      <c r="CN97" s="32">
        <v>34.484019999999994</v>
      </c>
      <c r="CO97" s="32">
        <v>34.484019999999994</v>
      </c>
      <c r="CP97" s="32">
        <v>34.484019999999994</v>
      </c>
      <c r="CQ97" s="32">
        <v>24.483919999999998</v>
      </c>
      <c r="CR97" s="32">
        <v>24.483919999999998</v>
      </c>
      <c r="CS97" s="32">
        <v>24.484199999999998</v>
      </c>
      <c r="CT97" s="32">
        <v>11.279540000000001</v>
      </c>
      <c r="CU97" s="32">
        <v>44.645909999999994</v>
      </c>
      <c r="CV97" s="32">
        <v>44.491109999999999</v>
      </c>
      <c r="CW97" s="32">
        <v>44.52411</v>
      </c>
      <c r="CX97" s="32">
        <v>44.52411</v>
      </c>
      <c r="CY97" s="32">
        <v>43.510109999999997</v>
      </c>
      <c r="CZ97" s="32">
        <v>43.510109999999997</v>
      </c>
      <c r="DA97" s="32">
        <v>37.4054</v>
      </c>
      <c r="DB97" s="32">
        <v>18.509400000000003</v>
      </c>
      <c r="DC97" s="32">
        <v>18.510400000000001</v>
      </c>
      <c r="DD97" s="32">
        <v>18.510400000000001</v>
      </c>
      <c r="DE97" s="32">
        <v>19.654229999999995</v>
      </c>
      <c r="DF97" s="32">
        <v>17.714779999999998</v>
      </c>
      <c r="DG97" s="32">
        <v>50.333410000000001</v>
      </c>
      <c r="DH97" s="32">
        <v>45.159240000000004</v>
      </c>
      <c r="DI97" s="32">
        <v>45.159240000000004</v>
      </c>
      <c r="DJ97" s="32">
        <v>42.313600000000008</v>
      </c>
      <c r="DK97" s="32">
        <v>41.642600000000009</v>
      </c>
      <c r="DL97" s="32">
        <v>41.642240000000008</v>
      </c>
      <c r="DM97" s="32">
        <v>41.642600000000009</v>
      </c>
      <c r="DN97" s="32">
        <v>26.642599999999998</v>
      </c>
      <c r="DO97" s="32">
        <v>26.642239999999997</v>
      </c>
      <c r="DP97" s="32">
        <v>26.642239999999997</v>
      </c>
      <c r="DQ97" s="32">
        <v>26.642239999999997</v>
      </c>
      <c r="DR97" s="32">
        <v>26.642239999999997</v>
      </c>
      <c r="DS97" s="32">
        <v>63.142859999999999</v>
      </c>
      <c r="DT97" s="32">
        <v>63.142859999999999</v>
      </c>
      <c r="DU97" s="32">
        <v>59.481830000000002</v>
      </c>
      <c r="DV97" s="32">
        <v>59.48283</v>
      </c>
      <c r="DW97" s="32">
        <v>54.48283</v>
      </c>
      <c r="DX97" s="32">
        <v>54.48283</v>
      </c>
      <c r="DY97" s="32">
        <v>56.932830000000003</v>
      </c>
      <c r="DZ97" s="32">
        <v>41.932830000000003</v>
      </c>
      <c r="EA97" s="32">
        <v>41.932830000000003</v>
      </c>
      <c r="EB97" s="32">
        <v>41.932830000000003</v>
      </c>
      <c r="EC97" s="32">
        <v>41.932830000000003</v>
      </c>
      <c r="ED97" s="32">
        <v>41.932830000000003</v>
      </c>
      <c r="EE97" s="32">
        <v>77.010670000000005</v>
      </c>
      <c r="EF97" s="32">
        <v>76.988669999999999</v>
      </c>
      <c r="EG97" s="32">
        <v>76.466030000000003</v>
      </c>
      <c r="EH97" s="32">
        <v>64.466030000000003</v>
      </c>
      <c r="EI97" s="32">
        <v>64.466030000000003</v>
      </c>
      <c r="EJ97" s="32">
        <v>64.466030000000003</v>
      </c>
      <c r="EK97" s="32">
        <v>64.466030000000003</v>
      </c>
      <c r="EL97" s="32">
        <v>64.466030000000003</v>
      </c>
      <c r="EM97" s="32">
        <v>64.466030000000003</v>
      </c>
      <c r="EN97" s="32">
        <v>44.466029999999996</v>
      </c>
      <c r="EO97" s="32">
        <v>44.466029999999996</v>
      </c>
      <c r="EP97" s="32">
        <v>44.466029999999996</v>
      </c>
      <c r="EQ97" s="32">
        <v>62.932689999999994</v>
      </c>
      <c r="ER97" s="32">
        <v>62.932679999999991</v>
      </c>
      <c r="ES97" s="32">
        <v>63.009039999999992</v>
      </c>
      <c r="ET97" s="32">
        <v>63.010040000000004</v>
      </c>
      <c r="EU97" s="32">
        <v>63.009039999999999</v>
      </c>
      <c r="EV97" s="32">
        <v>38.008039999999994</v>
      </c>
      <c r="EW97" s="32">
        <v>38.009039999999992</v>
      </c>
      <c r="EX97" s="32">
        <v>38.009039999999999</v>
      </c>
      <c r="EY97" s="32">
        <v>30.509040000000002</v>
      </c>
      <c r="EZ97" s="32">
        <v>30.50854</v>
      </c>
      <c r="FA97" s="32">
        <v>30.508539999999993</v>
      </c>
      <c r="FB97" s="32">
        <v>30.51146</v>
      </c>
      <c r="FC97" s="32">
        <v>56.363839999999996</v>
      </c>
      <c r="FD97" s="32">
        <v>56.363839999999996</v>
      </c>
      <c r="FE97" s="32">
        <v>56.419959999999989</v>
      </c>
      <c r="FF97" s="32">
        <v>36.420960000000008</v>
      </c>
      <c r="FG97" s="32">
        <v>36.420959999999994</v>
      </c>
      <c r="FH97" s="32">
        <v>36.419959999999996</v>
      </c>
      <c r="FI97" s="32">
        <v>36.420960000000008</v>
      </c>
      <c r="FJ97" s="32">
        <v>36.420960000000001</v>
      </c>
      <c r="FK97" s="32">
        <v>31.419960000000003</v>
      </c>
      <c r="FL97" s="32">
        <v>31.421200000000002</v>
      </c>
      <c r="FM97" s="32">
        <v>31.246179999999999</v>
      </c>
      <c r="FN97" s="32">
        <v>31.246179999999999</v>
      </c>
      <c r="FO97" s="32">
        <v>91.474279999999595</v>
      </c>
      <c r="FP97" s="32">
        <v>91.276699999999991</v>
      </c>
      <c r="FQ97" s="32">
        <v>91.228930000000005</v>
      </c>
      <c r="FR97" s="32">
        <v>60.439929999999997</v>
      </c>
      <c r="FS97" s="32">
        <v>60.439610000000002</v>
      </c>
      <c r="FT97" s="32">
        <v>40.439610000000002</v>
      </c>
      <c r="FU97" s="32">
        <v>40.439610000000002</v>
      </c>
      <c r="FV97" s="32">
        <v>40.439109999999999</v>
      </c>
      <c r="FW97" s="32">
        <v>24.43993</v>
      </c>
      <c r="FX97" s="32">
        <v>24.439430000000002</v>
      </c>
      <c r="FY97" s="32">
        <v>24.439430000000002</v>
      </c>
      <c r="FZ97" s="32">
        <v>24.054430000000004</v>
      </c>
      <c r="GA97" s="32">
        <v>119.23547000000001</v>
      </c>
      <c r="GB97" s="32">
        <v>119.23498000000001</v>
      </c>
      <c r="GC97" s="32">
        <v>118.7414</v>
      </c>
      <c r="GD97" s="32">
        <v>106.31081999999999</v>
      </c>
      <c r="GE97" s="32">
        <v>108.18869000000002</v>
      </c>
      <c r="GF97" s="32">
        <v>88.188690000000008</v>
      </c>
      <c r="GG97" s="32">
        <v>88.189207054184294</v>
      </c>
      <c r="GH97" s="32">
        <v>68.689106875788895</v>
      </c>
      <c r="GI97" s="32">
        <v>68.687570875788893</v>
      </c>
      <c r="GJ97" s="32">
        <v>68.777129435788694</v>
      </c>
      <c r="GK97" s="32">
        <v>68.717683979156291</v>
      </c>
      <c r="GL97" s="32">
        <v>68.659043185791106</v>
      </c>
      <c r="GM97" s="32">
        <v>141.83994675987699</v>
      </c>
      <c r="GN97" s="32">
        <v>142.28622733265999</v>
      </c>
      <c r="GO97" s="32">
        <v>142.56446343266001</v>
      </c>
      <c r="GP97" s="32">
        <v>143.034057852659</v>
      </c>
      <c r="GQ97" s="32">
        <v>128.35507951266001</v>
      </c>
      <c r="GR97" s="32">
        <v>129.552145102661</v>
      </c>
      <c r="GS97" s="32">
        <v>129.793369447256</v>
      </c>
      <c r="GT97" s="32">
        <v>130.289549682661</v>
      </c>
      <c r="GU97" s="32">
        <v>105.42286669987701</v>
      </c>
      <c r="GV97" s="32">
        <v>105.73571254266</v>
      </c>
      <c r="GW97" s="32">
        <v>106.15734243266</v>
      </c>
      <c r="GX97" s="32">
        <v>103.216753958054</v>
      </c>
      <c r="GY97" s="32">
        <v>189.26329833419499</v>
      </c>
      <c r="GZ97" s="32">
        <v>190.986324599081</v>
      </c>
      <c r="HA97" s="32">
        <v>190.98072178855202</v>
      </c>
      <c r="HB97" s="32">
        <v>190.959828048551</v>
      </c>
      <c r="HC97" s="32">
        <v>180.435037758552</v>
      </c>
      <c r="HD97" s="32">
        <v>162.27100783855201</v>
      </c>
      <c r="HE97" s="32">
        <v>142.27111783855199</v>
      </c>
      <c r="HF97" s="32">
        <v>124.77102783848001</v>
      </c>
      <c r="HG97" s="32">
        <v>126.151329078552</v>
      </c>
      <c r="HH97" s="32">
        <v>126.161978368552</v>
      </c>
      <c r="HI97" s="32">
        <v>126.06904978855201</v>
      </c>
      <c r="HJ97" s="32">
        <v>125.98699725428</v>
      </c>
      <c r="HK97" s="32">
        <v>214.01082919756399</v>
      </c>
      <c r="HL97" s="32">
        <v>214.023254954105</v>
      </c>
      <c r="HM97" s="32">
        <v>213.92349949000101</v>
      </c>
      <c r="HN97" s="32">
        <v>184.01729953</v>
      </c>
      <c r="HO97" s="32">
        <v>183.46206552999999</v>
      </c>
      <c r="HP97" s="32">
        <v>175.03282548999999</v>
      </c>
      <c r="HQ97" s="32">
        <v>169.93781657300102</v>
      </c>
      <c r="HR97" s="32">
        <v>169.96181553</v>
      </c>
      <c r="HS97" s="32">
        <v>152.75479688000001</v>
      </c>
      <c r="HT97" s="32">
        <v>150.54880553000001</v>
      </c>
      <c r="HU97" s="32">
        <v>150.58980553000001</v>
      </c>
      <c r="HV97" s="32">
        <v>135.79433999</v>
      </c>
      <c r="HW97" s="32">
        <v>222.64144165773001</v>
      </c>
      <c r="HX97" s="32">
        <v>222.64239978727119</v>
      </c>
      <c r="HY97" s="32">
        <v>226.88167794860001</v>
      </c>
      <c r="HZ97" s="32">
        <v>226.84212443859801</v>
      </c>
      <c r="IA97" s="32">
        <v>226.84229034311099</v>
      </c>
      <c r="IB97" s="32">
        <v>226.94265371859998</v>
      </c>
      <c r="IC97" s="32">
        <v>226.94575594780599</v>
      </c>
      <c r="ID97" s="32">
        <v>227.33140221336501</v>
      </c>
      <c r="IE97" s="32">
        <v>223.95196556881299</v>
      </c>
      <c r="IF97" s="32">
        <v>223.95138566881297</v>
      </c>
      <c r="IG97" s="32">
        <v>223.95133434881299</v>
      </c>
      <c r="IH97" s="32">
        <v>222.339383599558</v>
      </c>
      <c r="II97" s="32">
        <v>301.14827038256203</v>
      </c>
      <c r="IJ97" s="32">
        <v>300.89393778856902</v>
      </c>
      <c r="IK97" s="32">
        <v>301.324912732494</v>
      </c>
      <c r="IL97" s="32">
        <v>301.31414902986097</v>
      </c>
      <c r="IM97" s="32">
        <v>295.32274829539398</v>
      </c>
      <c r="IN97" s="32">
        <v>295.81013304319902</v>
      </c>
      <c r="IO97" s="32">
        <v>295.97878894000002</v>
      </c>
      <c r="IP97" s="32">
        <v>295.68678700000004</v>
      </c>
      <c r="IQ97" s="32">
        <v>295.449916555394</v>
      </c>
      <c r="IR97" s="32">
        <v>295.17791700000004</v>
      </c>
      <c r="IS97" s="32">
        <v>295.17791700000004</v>
      </c>
      <c r="IT97" s="32">
        <v>204.17420382539402</v>
      </c>
      <c r="IU97" s="32">
        <v>321.43445829979299</v>
      </c>
      <c r="IV97" s="32">
        <v>312.51070703591898</v>
      </c>
      <c r="IW97" s="32">
        <v>312.53713940279499</v>
      </c>
      <c r="IX97" s="32">
        <v>312.45496139290799</v>
      </c>
      <c r="IY97" s="32">
        <v>310.45496409290803</v>
      </c>
      <c r="IZ97" s="32">
        <v>308.10707469290799</v>
      </c>
      <c r="JA97" s="32">
        <v>307.12754504071296</v>
      </c>
      <c r="JB97" s="32">
        <v>288.975134625137</v>
      </c>
      <c r="JC97" s="32">
        <v>288.97483223071299</v>
      </c>
      <c r="JD97" s="32">
        <v>252.57775331290799</v>
      </c>
      <c r="JE97" s="32">
        <v>231.86975503071298</v>
      </c>
      <c r="JF97" s="32">
        <v>231.87065656057899</v>
      </c>
      <c r="JG97" s="32">
        <v>372.77609355847397</v>
      </c>
      <c r="JH97" s="32">
        <v>372.67650505847405</v>
      </c>
      <c r="JI97" s="32">
        <v>372.58515645417003</v>
      </c>
      <c r="JJ97" s="32">
        <v>372.49066012467</v>
      </c>
      <c r="JK97" s="32">
        <v>372.41506440907</v>
      </c>
      <c r="JL97" s="32">
        <v>369.77870849467001</v>
      </c>
      <c r="JM97" s="32">
        <v>369.77900814467</v>
      </c>
      <c r="JN97" s="32">
        <v>367.27900850467</v>
      </c>
      <c r="JO97" s="32">
        <v>367.27900820466999</v>
      </c>
      <c r="JP97" s="32">
        <v>367.27900820189598</v>
      </c>
      <c r="JQ97" s="32">
        <v>367.27900822189599</v>
      </c>
      <c r="JR97" s="32">
        <v>367.601933661896</v>
      </c>
      <c r="JS97" s="32">
        <v>522.88417413754803</v>
      </c>
      <c r="JT97" s="32">
        <v>522.74998662754797</v>
      </c>
      <c r="JU97" s="32">
        <v>483.71387159754801</v>
      </c>
      <c r="JV97" s="32">
        <v>484.70535110754798</v>
      </c>
      <c r="JW97" s="32">
        <v>483.31112392754801</v>
      </c>
      <c r="JX97" s="32">
        <v>477.10997571754797</v>
      </c>
      <c r="JY97" s="32">
        <v>450.75661571754802</v>
      </c>
      <c r="JZ97" s="32">
        <v>450.75661564754802</v>
      </c>
      <c r="KA97" s="32">
        <v>450.75661564754802</v>
      </c>
      <c r="KB97" s="32">
        <v>450.75694564754804</v>
      </c>
      <c r="KC97" s="32">
        <v>450.75694564754804</v>
      </c>
      <c r="KD97" s="32">
        <v>450.756279127548</v>
      </c>
      <c r="KE97" s="32">
        <v>629.98537358706699</v>
      </c>
      <c r="KF97" s="32">
        <v>608.42174775706701</v>
      </c>
      <c r="KG97" s="32">
        <v>588.84940769706702</v>
      </c>
      <c r="KH97" s="32">
        <v>588.82177896706696</v>
      </c>
      <c r="KI97" s="32">
        <v>588.821757657067</v>
      </c>
      <c r="KJ97" s="32">
        <v>592.95985950554496</v>
      </c>
    </row>
    <row r="98" spans="1:296" ht="14.25" customHeight="1">
      <c r="A98" s="33" t="s">
        <v>109</v>
      </c>
      <c r="B98" s="34" t="s">
        <v>61</v>
      </c>
      <c r="C98" s="34" t="s">
        <v>61</v>
      </c>
      <c r="D98" s="34" t="s">
        <v>61</v>
      </c>
      <c r="E98" s="34" t="s">
        <v>61</v>
      </c>
      <c r="F98" s="34" t="s">
        <v>61</v>
      </c>
      <c r="G98" s="34" t="s">
        <v>61</v>
      </c>
      <c r="H98" s="34" t="s">
        <v>61</v>
      </c>
      <c r="I98" s="34" t="s">
        <v>61</v>
      </c>
      <c r="J98" s="34" t="s">
        <v>61</v>
      </c>
      <c r="K98" s="34" t="s">
        <v>61</v>
      </c>
      <c r="L98" s="34" t="s">
        <v>61</v>
      </c>
      <c r="M98" s="34" t="s">
        <v>61</v>
      </c>
      <c r="N98" s="34" t="s">
        <v>61</v>
      </c>
      <c r="O98" s="34" t="s">
        <v>61</v>
      </c>
      <c r="P98" s="34" t="s">
        <v>61</v>
      </c>
      <c r="Q98" s="34" t="s">
        <v>61</v>
      </c>
      <c r="R98" s="34" t="s">
        <v>61</v>
      </c>
      <c r="S98" s="34" t="s">
        <v>61</v>
      </c>
      <c r="T98" s="34" t="s">
        <v>61</v>
      </c>
      <c r="U98" s="34" t="s">
        <v>61</v>
      </c>
      <c r="V98" s="34" t="s">
        <v>61</v>
      </c>
      <c r="W98" s="34" t="s">
        <v>61</v>
      </c>
      <c r="X98" s="34" t="s">
        <v>61</v>
      </c>
      <c r="Y98" s="34" t="s">
        <v>61</v>
      </c>
      <c r="Z98" s="34" t="s">
        <v>61</v>
      </c>
      <c r="AA98" s="34" t="s">
        <v>61</v>
      </c>
      <c r="AB98" s="34" t="s">
        <v>61</v>
      </c>
      <c r="AC98" s="34" t="s">
        <v>61</v>
      </c>
      <c r="AD98" s="34" t="s">
        <v>61</v>
      </c>
      <c r="AE98" s="34" t="s">
        <v>61</v>
      </c>
      <c r="AF98" s="34" t="s">
        <v>61</v>
      </c>
      <c r="AG98" s="34" t="s">
        <v>61</v>
      </c>
      <c r="AH98" s="34" t="s">
        <v>61</v>
      </c>
      <c r="AI98" s="34" t="s">
        <v>61</v>
      </c>
      <c r="AJ98" s="34" t="s">
        <v>61</v>
      </c>
      <c r="AK98" s="32" t="s">
        <v>61</v>
      </c>
      <c r="AL98" s="32" t="s">
        <v>61</v>
      </c>
      <c r="AM98" s="32" t="s">
        <v>61</v>
      </c>
      <c r="AN98" s="32" t="s">
        <v>61</v>
      </c>
      <c r="AO98" s="32" t="s">
        <v>61</v>
      </c>
      <c r="AP98" s="32" t="s">
        <v>61</v>
      </c>
      <c r="AQ98" s="32" t="s">
        <v>61</v>
      </c>
      <c r="AR98" s="32" t="s">
        <v>61</v>
      </c>
      <c r="AS98" s="32" t="s">
        <v>61</v>
      </c>
      <c r="AT98" s="32" t="s">
        <v>61</v>
      </c>
      <c r="AU98" s="32" t="s">
        <v>61</v>
      </c>
      <c r="AV98" s="32" t="s">
        <v>61</v>
      </c>
      <c r="AW98" s="32" t="s">
        <v>61</v>
      </c>
      <c r="AX98" s="32" t="s">
        <v>61</v>
      </c>
      <c r="AY98" s="32" t="s">
        <v>61</v>
      </c>
      <c r="AZ98" s="32" t="s">
        <v>61</v>
      </c>
      <c r="BA98" s="32" t="s">
        <v>61</v>
      </c>
      <c r="BB98" s="32" t="s">
        <v>61</v>
      </c>
      <c r="BC98" s="32" t="s">
        <v>61</v>
      </c>
      <c r="BD98" s="32" t="s">
        <v>61</v>
      </c>
      <c r="BE98" s="32" t="s">
        <v>61</v>
      </c>
      <c r="BF98" s="32" t="s">
        <v>61</v>
      </c>
      <c r="BG98" s="32" t="s">
        <v>61</v>
      </c>
      <c r="BH98" s="32" t="s">
        <v>61</v>
      </c>
      <c r="BI98" s="32" t="s">
        <v>61</v>
      </c>
      <c r="BJ98" s="32" t="s">
        <v>61</v>
      </c>
      <c r="BK98" s="32" t="s">
        <v>61</v>
      </c>
      <c r="BL98" s="32" t="s">
        <v>61</v>
      </c>
      <c r="BM98" s="32" t="s">
        <v>61</v>
      </c>
      <c r="BN98" s="32" t="s">
        <v>61</v>
      </c>
      <c r="BO98" s="32" t="s">
        <v>61</v>
      </c>
      <c r="BP98" s="32" t="s">
        <v>61</v>
      </c>
      <c r="BQ98" s="32" t="s">
        <v>61</v>
      </c>
      <c r="BR98" s="32" t="s">
        <v>61</v>
      </c>
      <c r="BS98" s="32" t="s">
        <v>61</v>
      </c>
      <c r="BT98" s="32" t="s">
        <v>61</v>
      </c>
      <c r="BU98" s="32" t="s">
        <v>61</v>
      </c>
      <c r="BV98" s="32" t="s">
        <v>61</v>
      </c>
      <c r="BW98" s="32" t="s">
        <v>61</v>
      </c>
      <c r="BX98" s="32" t="s">
        <v>61</v>
      </c>
      <c r="BY98" s="32" t="s">
        <v>61</v>
      </c>
      <c r="BZ98" s="32" t="s">
        <v>61</v>
      </c>
      <c r="CA98" s="32" t="s">
        <v>61</v>
      </c>
      <c r="CB98" s="32" t="s">
        <v>61</v>
      </c>
      <c r="CC98" s="32" t="s">
        <v>61</v>
      </c>
      <c r="CD98" s="32" t="s">
        <v>61</v>
      </c>
      <c r="CE98" s="32" t="s">
        <v>61</v>
      </c>
      <c r="CF98" s="32" t="s">
        <v>61</v>
      </c>
      <c r="CG98" s="32" t="s">
        <v>61</v>
      </c>
      <c r="CH98" s="32" t="s">
        <v>61</v>
      </c>
      <c r="CI98" s="32" t="s">
        <v>61</v>
      </c>
      <c r="CJ98" s="32" t="s">
        <v>61</v>
      </c>
      <c r="CK98" s="32" t="s">
        <v>61</v>
      </c>
      <c r="CL98" s="32" t="s">
        <v>61</v>
      </c>
      <c r="CM98" s="32" t="s">
        <v>61</v>
      </c>
      <c r="CN98" s="32" t="s">
        <v>61</v>
      </c>
      <c r="CO98" s="32" t="s">
        <v>61</v>
      </c>
      <c r="CP98" s="32" t="s">
        <v>61</v>
      </c>
      <c r="CQ98" s="32" t="s">
        <v>61</v>
      </c>
      <c r="CR98" s="32" t="s">
        <v>61</v>
      </c>
      <c r="CS98" s="32" t="s">
        <v>61</v>
      </c>
      <c r="CT98" s="32" t="s">
        <v>61</v>
      </c>
      <c r="CU98" s="32" t="s">
        <v>61</v>
      </c>
      <c r="CV98" s="32" t="s">
        <v>61</v>
      </c>
      <c r="CW98" s="32" t="s">
        <v>61</v>
      </c>
      <c r="CX98" s="32" t="s">
        <v>61</v>
      </c>
      <c r="CY98" s="32" t="s">
        <v>61</v>
      </c>
      <c r="CZ98" s="32" t="s">
        <v>61</v>
      </c>
      <c r="DA98" s="32" t="s">
        <v>61</v>
      </c>
      <c r="DB98" s="32" t="s">
        <v>61</v>
      </c>
      <c r="DC98" s="32" t="s">
        <v>61</v>
      </c>
      <c r="DD98" s="32" t="s">
        <v>61</v>
      </c>
      <c r="DE98" s="32" t="s">
        <v>61</v>
      </c>
      <c r="DF98" s="32" t="s">
        <v>61</v>
      </c>
      <c r="DG98" s="32">
        <v>0</v>
      </c>
      <c r="DH98" s="32">
        <v>6.7989999999999995E-2</v>
      </c>
      <c r="DI98" s="32">
        <v>6.8269999999999997E-2</v>
      </c>
      <c r="DJ98" s="32">
        <v>7.4099999999999999E-2</v>
      </c>
      <c r="DK98" s="32">
        <v>9.0249999999999997E-2</v>
      </c>
      <c r="DL98" s="32">
        <v>9.4109999999999999E-2</v>
      </c>
      <c r="DM98" s="32">
        <v>8.4190000000000001E-2</v>
      </c>
      <c r="DN98" s="32">
        <v>9.0969999999999995E-2</v>
      </c>
      <c r="DO98" s="32">
        <v>-4.9409999999999996E-2</v>
      </c>
      <c r="DP98" s="32">
        <v>-0.23294000000000001</v>
      </c>
      <c r="DQ98" s="32">
        <v>-0.29131000000000001</v>
      </c>
      <c r="DR98" s="32">
        <v>-0.39206999999999997</v>
      </c>
      <c r="DS98" s="32">
        <v>-0.58050999999999997</v>
      </c>
      <c r="DT98" s="32">
        <v>-0.43416000000000005</v>
      </c>
      <c r="DU98" s="32">
        <v>0</v>
      </c>
      <c r="DV98" s="32">
        <v>0</v>
      </c>
      <c r="DW98" s="32">
        <v>-0.74278999999999995</v>
      </c>
      <c r="DX98" s="32">
        <v>-0.83979999999999999</v>
      </c>
      <c r="DY98" s="32">
        <v>-0.46770999999999996</v>
      </c>
      <c r="DZ98" s="32">
        <v>-0.50531999999999999</v>
      </c>
      <c r="EA98" s="32">
        <v>-0.39398</v>
      </c>
      <c r="EB98" s="32">
        <v>-0.52454000000000001</v>
      </c>
      <c r="EC98" s="32">
        <v>-0.70201999999999998</v>
      </c>
      <c r="ED98" s="32">
        <v>-0.91510000000000002</v>
      </c>
      <c r="EE98" s="32">
        <v>-0.83179999999999998</v>
      </c>
      <c r="EF98" s="32">
        <v>-1.00576</v>
      </c>
      <c r="EG98" s="32">
        <v>-1.2259800000000001</v>
      </c>
      <c r="EH98" s="32">
        <v>-1.4454</v>
      </c>
      <c r="EI98" s="32">
        <v>-1.68615</v>
      </c>
      <c r="EJ98" s="32">
        <v>-1.9075</v>
      </c>
      <c r="EK98" s="32">
        <v>-6.6310000000000008E-2</v>
      </c>
      <c r="EL98" s="32">
        <v>-0.32791999999999999</v>
      </c>
      <c r="EM98" s="32">
        <v>-0.37176999999999999</v>
      </c>
      <c r="EN98" s="32">
        <v>-0.3679</v>
      </c>
      <c r="EO98" s="32">
        <v>-0.23912</v>
      </c>
      <c r="EP98" s="32">
        <v>-0.20546</v>
      </c>
      <c r="EQ98" s="32">
        <v>-0.25386999999999998</v>
      </c>
      <c r="ER98" s="32">
        <v>-0.17399999999999999</v>
      </c>
      <c r="ES98" s="32">
        <v>-0.12981000000000001</v>
      </c>
      <c r="ET98" s="32">
        <v>-0.11437</v>
      </c>
      <c r="EU98" s="32">
        <v>-0.11658</v>
      </c>
      <c r="EV98" s="32">
        <v>-0.10940000000000001</v>
      </c>
      <c r="EW98" s="32" t="s">
        <v>62</v>
      </c>
      <c r="EX98" s="32">
        <v>-5.4590000000000007E-2</v>
      </c>
      <c r="EY98" s="32">
        <v>-6.2780000000000002E-2</v>
      </c>
      <c r="EZ98" s="32">
        <v>-5.1139999999999998E-2</v>
      </c>
      <c r="FA98" s="32">
        <v>-7.6180000000000012E-2</v>
      </c>
      <c r="FB98" s="32">
        <v>-0.26789999999999997</v>
      </c>
      <c r="FC98" s="32">
        <v>-0.17721000000000001</v>
      </c>
      <c r="FD98" s="32">
        <v>-0.23996000000000001</v>
      </c>
      <c r="FE98" s="32">
        <v>-0.23880000000000001</v>
      </c>
      <c r="FF98" s="32">
        <v>-0.22661000000000001</v>
      </c>
      <c r="FG98" s="32">
        <v>-0.14229</v>
      </c>
      <c r="FH98" s="32">
        <v>-7.0709999999999995E-2</v>
      </c>
      <c r="FI98" s="32">
        <v>-5.1040000000000002E-2</v>
      </c>
      <c r="FJ98" s="32">
        <v>-4.231E-2</v>
      </c>
      <c r="FK98" s="32">
        <v>-6.5799999999999997E-2</v>
      </c>
      <c r="FL98" s="32" t="s">
        <v>62</v>
      </c>
      <c r="FM98" s="32" t="s">
        <v>62</v>
      </c>
      <c r="FN98" s="32">
        <v>-6.5890000000000004E-2</v>
      </c>
      <c r="FO98" s="32">
        <v>-6.5890000000000004E-2</v>
      </c>
      <c r="FP98" s="32" t="s">
        <v>62</v>
      </c>
      <c r="FQ98" s="32">
        <v>8.7319999999999995E-2</v>
      </c>
      <c r="FR98" s="32">
        <v>5.1540000000000002E-2</v>
      </c>
      <c r="FS98" s="32" t="s">
        <v>62</v>
      </c>
      <c r="FT98" s="32" t="s">
        <v>62</v>
      </c>
      <c r="FU98" s="32" t="s">
        <v>62</v>
      </c>
      <c r="FV98" s="32" t="s">
        <v>62</v>
      </c>
      <c r="FW98" s="32" t="s">
        <v>62</v>
      </c>
      <c r="FX98" s="32" t="s">
        <v>62</v>
      </c>
      <c r="FY98" s="32" t="s">
        <v>62</v>
      </c>
      <c r="FZ98" s="32" t="s">
        <v>62</v>
      </c>
      <c r="GA98" s="32" t="s">
        <v>62</v>
      </c>
      <c r="GB98" s="32" t="s">
        <v>62</v>
      </c>
      <c r="GC98" s="32">
        <v>-9.262999999999999E-2</v>
      </c>
      <c r="GD98" s="32" t="s">
        <v>62</v>
      </c>
      <c r="GE98" s="32" t="s">
        <v>62</v>
      </c>
      <c r="GF98" s="32">
        <v>5.7200000000000001E-2</v>
      </c>
      <c r="GG98" s="32">
        <v>0.14796213999999999</v>
      </c>
      <c r="GH98" s="32" t="s">
        <v>62</v>
      </c>
      <c r="GI98" s="32">
        <v>5.591086E-2</v>
      </c>
      <c r="GJ98" s="32">
        <v>0.13725825</v>
      </c>
      <c r="GK98" s="32">
        <v>0.19842885000000002</v>
      </c>
      <c r="GL98" s="32">
        <v>0.21897631000000001</v>
      </c>
      <c r="GM98" s="32">
        <v>0.38612999000000003</v>
      </c>
      <c r="GN98" s="32">
        <v>0.47111928999999997</v>
      </c>
      <c r="GO98" s="32">
        <v>0.52925829000000002</v>
      </c>
      <c r="GP98" s="32">
        <v>0.48018021</v>
      </c>
      <c r="GQ98" s="32">
        <v>0.42799677000000003</v>
      </c>
      <c r="GR98" s="32">
        <v>0.33283580999999995</v>
      </c>
      <c r="GS98" s="32">
        <v>0.29643848</v>
      </c>
      <c r="GT98" s="32">
        <v>0.26759665999999999</v>
      </c>
      <c r="GU98" s="32">
        <v>0.22254504</v>
      </c>
      <c r="GV98" s="32">
        <v>0.24249565000000001</v>
      </c>
      <c r="GW98" s="32">
        <v>0.23155287000000002</v>
      </c>
      <c r="GX98" s="32">
        <v>0.21225305</v>
      </c>
      <c r="GY98" s="32">
        <v>0.18691067</v>
      </c>
      <c r="GZ98" s="32">
        <v>0.17577538999999998</v>
      </c>
      <c r="HA98" s="32">
        <v>0.18277260999999997</v>
      </c>
      <c r="HB98" s="32">
        <v>0.15113659000000002</v>
      </c>
      <c r="HC98" s="32">
        <v>0.13039253000000001</v>
      </c>
      <c r="HD98" s="32">
        <v>0.11642295</v>
      </c>
      <c r="HE98" s="32">
        <v>0.10504972999999999</v>
      </c>
      <c r="HF98" s="32">
        <v>5.9911659999999999E-2</v>
      </c>
      <c r="HG98" s="32">
        <v>5.4068190000000002E-2</v>
      </c>
      <c r="HH98" s="32" t="s">
        <v>62</v>
      </c>
      <c r="HI98" s="32" t="s">
        <v>62</v>
      </c>
      <c r="HJ98" s="32" t="s">
        <v>62</v>
      </c>
      <c r="HK98" s="32" t="s">
        <v>62</v>
      </c>
      <c r="HL98" s="32" t="s">
        <v>62</v>
      </c>
      <c r="HM98" s="32" t="s">
        <v>62</v>
      </c>
      <c r="HN98" s="32" t="s">
        <v>62</v>
      </c>
      <c r="HO98" s="32" t="s">
        <v>62</v>
      </c>
      <c r="HP98" s="32">
        <v>6.2320599999999997E-2</v>
      </c>
      <c r="HQ98" s="32">
        <v>8.3008930000000009E-2</v>
      </c>
      <c r="HR98" s="32">
        <v>0.10745919999999999</v>
      </c>
      <c r="HS98" s="32">
        <v>9.0298489999999995E-2</v>
      </c>
      <c r="HT98" s="32">
        <v>6.4508260000000012E-2</v>
      </c>
      <c r="HU98" s="32">
        <v>7.3232039999999998E-2</v>
      </c>
      <c r="HV98" s="32">
        <v>6.8525319999999987E-2</v>
      </c>
      <c r="HW98" s="32">
        <v>6.113118E-2</v>
      </c>
      <c r="HX98" s="32">
        <v>2.1384000000000003</v>
      </c>
      <c r="HY98" s="32">
        <v>0.11468792999999999</v>
      </c>
      <c r="HZ98" s="32">
        <v>7.4009400000000003E-2</v>
      </c>
      <c r="IA98" s="32" t="s">
        <v>62</v>
      </c>
      <c r="IB98" s="32" t="s">
        <v>62</v>
      </c>
      <c r="IC98" s="32">
        <v>-5.8321649999999996E-2</v>
      </c>
      <c r="ID98" s="32" t="s">
        <v>62</v>
      </c>
      <c r="IE98" s="32">
        <v>5.2044479999999997E-2</v>
      </c>
      <c r="IF98" s="32">
        <v>6.8084519999999996E-2</v>
      </c>
      <c r="IG98" s="32">
        <v>7.9824279999999997E-2</v>
      </c>
      <c r="IH98" s="32">
        <v>6.6857619999999993E-2</v>
      </c>
      <c r="II98" s="32">
        <v>8.1007928099999997</v>
      </c>
      <c r="IJ98" s="32">
        <v>7.9385210700000002</v>
      </c>
      <c r="IK98" s="32">
        <v>8.1889764800000009</v>
      </c>
      <c r="IL98" s="32">
        <v>8.18673216</v>
      </c>
      <c r="IM98" s="32">
        <v>8.2025347199999992</v>
      </c>
      <c r="IN98" s="32">
        <v>10.450553540000001</v>
      </c>
      <c r="IO98" s="32">
        <v>10.49956527</v>
      </c>
      <c r="IP98" s="32">
        <v>11.0040806</v>
      </c>
      <c r="IQ98" s="32">
        <v>10.98100436</v>
      </c>
      <c r="IR98" s="32">
        <v>10.99823</v>
      </c>
      <c r="IS98" s="32">
        <v>11.005407499999999</v>
      </c>
      <c r="IT98" s="32">
        <v>11.02166209</v>
      </c>
      <c r="IU98" s="32">
        <v>11.02354562</v>
      </c>
      <c r="IV98" s="32">
        <v>11.03079318</v>
      </c>
      <c r="IW98" s="32">
        <v>11.035800699999999</v>
      </c>
      <c r="IX98" s="32">
        <v>11.043613690000001</v>
      </c>
      <c r="IY98" s="32">
        <v>10.81136802</v>
      </c>
      <c r="IZ98" s="32">
        <v>10.9083506</v>
      </c>
      <c r="JA98" s="32">
        <v>12.332951999999999</v>
      </c>
      <c r="JB98" s="32">
        <v>12.364350889999999</v>
      </c>
      <c r="JC98" s="32">
        <v>12.36637213</v>
      </c>
      <c r="JD98" s="32">
        <v>12.377850220000001</v>
      </c>
      <c r="JE98" s="32">
        <v>12.376086559999999</v>
      </c>
      <c r="JF98" s="32">
        <v>12.411509219999999</v>
      </c>
      <c r="JG98" s="32">
        <v>12.34923178</v>
      </c>
      <c r="JH98" s="32">
        <v>10.911011850000001</v>
      </c>
      <c r="JI98" s="32">
        <v>10.929603670000001</v>
      </c>
      <c r="JJ98" s="32">
        <v>11.766738999999999</v>
      </c>
      <c r="JK98" s="32">
        <v>11.75586539</v>
      </c>
      <c r="JL98" s="32">
        <v>11.750867420000001</v>
      </c>
      <c r="JM98" s="32">
        <v>11.753896210000001</v>
      </c>
      <c r="JN98" s="32">
        <v>11.71023542</v>
      </c>
      <c r="JO98" s="32">
        <v>11.69776751</v>
      </c>
      <c r="JP98" s="32">
        <v>11.688163810000001</v>
      </c>
      <c r="JQ98" s="32">
        <v>11.71119071</v>
      </c>
      <c r="JR98" s="32">
        <v>11.73592275</v>
      </c>
      <c r="JS98" s="32">
        <v>11.75108605</v>
      </c>
      <c r="JT98" s="32">
        <v>11.702519300000001</v>
      </c>
      <c r="JU98" s="32">
        <v>11.686094580000001</v>
      </c>
      <c r="JV98" s="32">
        <v>11.67730879</v>
      </c>
      <c r="JW98" s="32">
        <v>11.70341417</v>
      </c>
      <c r="JX98" s="32">
        <v>11.737736590000001</v>
      </c>
      <c r="JY98" s="32">
        <v>12.27370093</v>
      </c>
      <c r="JZ98" s="32">
        <v>12.84086926</v>
      </c>
      <c r="KA98" s="32">
        <v>12.816494489999998</v>
      </c>
      <c r="KB98" s="32">
        <v>12.809224759999999</v>
      </c>
      <c r="KC98" s="32">
        <v>12.491277949999999</v>
      </c>
      <c r="KD98" s="32">
        <v>13.498056500000001</v>
      </c>
      <c r="KE98" s="32">
        <v>13.471169919999999</v>
      </c>
      <c r="KF98" s="32">
        <v>13.523038039999999</v>
      </c>
      <c r="KG98" s="32">
        <v>14.48743556</v>
      </c>
      <c r="KH98" s="32">
        <v>14.60389769</v>
      </c>
      <c r="KI98" s="32">
        <v>14.505772790000002</v>
      </c>
      <c r="KJ98" s="32">
        <v>14.429533859999999</v>
      </c>
    </row>
    <row r="99" spans="1:296" ht="14.25" customHeight="1">
      <c r="A99" s="33" t="s">
        <v>103</v>
      </c>
      <c r="B99" s="34" t="s">
        <v>61</v>
      </c>
      <c r="C99" s="34" t="s">
        <v>61</v>
      </c>
      <c r="D99" s="34" t="s">
        <v>61</v>
      </c>
      <c r="E99" s="34" t="s">
        <v>61</v>
      </c>
      <c r="F99" s="34" t="s">
        <v>61</v>
      </c>
      <c r="G99" s="34" t="s">
        <v>61</v>
      </c>
      <c r="H99" s="34" t="s">
        <v>61</v>
      </c>
      <c r="I99" s="34" t="s">
        <v>61</v>
      </c>
      <c r="J99" s="34" t="s">
        <v>61</v>
      </c>
      <c r="K99" s="34" t="s">
        <v>61</v>
      </c>
      <c r="L99" s="34" t="s">
        <v>61</v>
      </c>
      <c r="M99" s="34" t="s">
        <v>61</v>
      </c>
      <c r="N99" s="34" t="s">
        <v>61</v>
      </c>
      <c r="O99" s="34" t="s">
        <v>61</v>
      </c>
      <c r="P99" s="34" t="s">
        <v>61</v>
      </c>
      <c r="Q99" s="34" t="s">
        <v>61</v>
      </c>
      <c r="R99" s="34" t="s">
        <v>61</v>
      </c>
      <c r="S99" s="34" t="s">
        <v>61</v>
      </c>
      <c r="T99" s="34" t="s">
        <v>61</v>
      </c>
      <c r="U99" s="34" t="s">
        <v>61</v>
      </c>
      <c r="V99" s="34" t="s">
        <v>61</v>
      </c>
      <c r="W99" s="34" t="s">
        <v>61</v>
      </c>
      <c r="X99" s="34" t="s">
        <v>61</v>
      </c>
      <c r="Y99" s="34" t="s">
        <v>61</v>
      </c>
      <c r="Z99" s="34" t="s">
        <v>61</v>
      </c>
      <c r="AA99" s="34" t="s">
        <v>61</v>
      </c>
      <c r="AB99" s="34" t="s">
        <v>61</v>
      </c>
      <c r="AC99" s="34" t="s">
        <v>61</v>
      </c>
      <c r="AD99" s="34" t="s">
        <v>61</v>
      </c>
      <c r="AE99" s="34" t="s">
        <v>61</v>
      </c>
      <c r="AF99" s="34" t="s">
        <v>61</v>
      </c>
      <c r="AG99" s="34" t="s">
        <v>61</v>
      </c>
      <c r="AH99" s="34" t="s">
        <v>61</v>
      </c>
      <c r="AI99" s="34" t="s">
        <v>61</v>
      </c>
      <c r="AJ99" s="34" t="s">
        <v>61</v>
      </c>
      <c r="AK99" s="32" t="s">
        <v>61</v>
      </c>
      <c r="AL99" s="32" t="s">
        <v>61</v>
      </c>
      <c r="AM99" s="32" t="s">
        <v>61</v>
      </c>
      <c r="AN99" s="32" t="s">
        <v>61</v>
      </c>
      <c r="AO99" s="32" t="s">
        <v>61</v>
      </c>
      <c r="AP99" s="32" t="s">
        <v>61</v>
      </c>
      <c r="AQ99" s="32" t="s">
        <v>61</v>
      </c>
      <c r="AR99" s="32" t="s">
        <v>61</v>
      </c>
      <c r="AS99" s="32" t="s">
        <v>61</v>
      </c>
      <c r="AT99" s="32" t="s">
        <v>61</v>
      </c>
      <c r="AU99" s="32" t="s">
        <v>61</v>
      </c>
      <c r="AV99" s="32" t="s">
        <v>61</v>
      </c>
      <c r="AW99" s="32" t="s">
        <v>61</v>
      </c>
      <c r="AX99" s="32" t="s">
        <v>61</v>
      </c>
      <c r="AY99" s="32" t="s">
        <v>61</v>
      </c>
      <c r="AZ99" s="32" t="s">
        <v>61</v>
      </c>
      <c r="BA99" s="32" t="s">
        <v>61</v>
      </c>
      <c r="BB99" s="32" t="s">
        <v>61</v>
      </c>
      <c r="BC99" s="32" t="s">
        <v>61</v>
      </c>
      <c r="BD99" s="32" t="s">
        <v>61</v>
      </c>
      <c r="BE99" s="32" t="s">
        <v>61</v>
      </c>
      <c r="BF99" s="32" t="s">
        <v>61</v>
      </c>
      <c r="BG99" s="32" t="s">
        <v>61</v>
      </c>
      <c r="BH99" s="32" t="s">
        <v>61</v>
      </c>
      <c r="BI99" s="32" t="s">
        <v>61</v>
      </c>
      <c r="BJ99" s="32" t="s">
        <v>61</v>
      </c>
      <c r="BK99" s="32" t="s">
        <v>61</v>
      </c>
      <c r="BL99" s="32" t="s">
        <v>61</v>
      </c>
      <c r="BM99" s="32" t="s">
        <v>61</v>
      </c>
      <c r="BN99" s="32" t="s">
        <v>61</v>
      </c>
      <c r="BO99" s="32" t="s">
        <v>61</v>
      </c>
      <c r="BP99" s="32" t="s">
        <v>61</v>
      </c>
      <c r="BQ99" s="32" t="s">
        <v>61</v>
      </c>
      <c r="BR99" s="32" t="s">
        <v>61</v>
      </c>
      <c r="BS99" s="32" t="s">
        <v>61</v>
      </c>
      <c r="BT99" s="32" t="s">
        <v>61</v>
      </c>
      <c r="BU99" s="32" t="s">
        <v>61</v>
      </c>
      <c r="BV99" s="32" t="s">
        <v>61</v>
      </c>
      <c r="BW99" s="32" t="s">
        <v>61</v>
      </c>
      <c r="BX99" s="32" t="s">
        <v>61</v>
      </c>
      <c r="BY99" s="32" t="s">
        <v>61</v>
      </c>
      <c r="BZ99" s="32" t="s">
        <v>61</v>
      </c>
      <c r="CA99" s="32" t="s">
        <v>61</v>
      </c>
      <c r="CB99" s="32" t="s">
        <v>61</v>
      </c>
      <c r="CC99" s="32" t="s">
        <v>61</v>
      </c>
      <c r="CD99" s="32" t="s">
        <v>61</v>
      </c>
      <c r="CE99" s="32" t="s">
        <v>61</v>
      </c>
      <c r="CF99" s="32" t="s">
        <v>61</v>
      </c>
      <c r="CG99" s="32" t="s">
        <v>61</v>
      </c>
      <c r="CH99" s="32" t="s">
        <v>61</v>
      </c>
      <c r="CI99" s="32" t="s">
        <v>61</v>
      </c>
      <c r="CJ99" s="32" t="s">
        <v>61</v>
      </c>
      <c r="CK99" s="32" t="s">
        <v>61</v>
      </c>
      <c r="CL99" s="32" t="s">
        <v>61</v>
      </c>
      <c r="CM99" s="32" t="s">
        <v>61</v>
      </c>
      <c r="CN99" s="32" t="s">
        <v>61</v>
      </c>
      <c r="CO99" s="32" t="s">
        <v>61</v>
      </c>
      <c r="CP99" s="32" t="s">
        <v>61</v>
      </c>
      <c r="CQ99" s="32" t="s">
        <v>61</v>
      </c>
      <c r="CR99" s="32">
        <v>0.24624999999994657</v>
      </c>
      <c r="CS99" s="32">
        <v>0.2312300000000107</v>
      </c>
      <c r="CT99" s="32">
        <v>0.20613000000000001</v>
      </c>
      <c r="CU99" s="32">
        <v>-0.57182000000000244</v>
      </c>
      <c r="CV99" s="32">
        <v>0.22651000000001886</v>
      </c>
      <c r="CW99" s="32">
        <v>0.23645000000001914</v>
      </c>
      <c r="CX99" s="32">
        <v>0.27729999999999677</v>
      </c>
      <c r="CY99" s="32">
        <v>0.27069000000000187</v>
      </c>
      <c r="CZ99" s="32">
        <v>0.25123999999999569</v>
      </c>
      <c r="DA99" s="32">
        <v>0.26186999999998761</v>
      </c>
      <c r="DB99" s="32">
        <v>0.28014999999999191</v>
      </c>
      <c r="DC99" s="32">
        <v>0.2670400000000086</v>
      </c>
      <c r="DD99" s="32">
        <v>0.28989999999998872</v>
      </c>
      <c r="DE99" s="32">
        <v>0.30526000000000408</v>
      </c>
      <c r="DF99" s="32">
        <v>0.34517000000000003</v>
      </c>
      <c r="DG99" s="32">
        <v>0.33206000000000002</v>
      </c>
      <c r="DH99" s="32">
        <v>0.37945999999999996</v>
      </c>
      <c r="DI99" s="32">
        <v>0.42197000000000001</v>
      </c>
      <c r="DJ99" s="32">
        <v>0.43760000000000004</v>
      </c>
      <c r="DK99" s="32">
        <v>0.37539</v>
      </c>
      <c r="DL99" s="32">
        <v>0.37036999999999998</v>
      </c>
      <c r="DM99" s="32">
        <v>0.36331999999999998</v>
      </c>
      <c r="DN99" s="32">
        <v>0.36609000000000003</v>
      </c>
      <c r="DO99" s="32">
        <v>0.35540000000000005</v>
      </c>
      <c r="DP99" s="32">
        <v>0.35429999999999995</v>
      </c>
      <c r="DQ99" s="32">
        <v>0.33927999999999997</v>
      </c>
      <c r="DR99" s="32">
        <v>0.29999000000000003</v>
      </c>
      <c r="DS99" s="32">
        <v>0.27822000000000002</v>
      </c>
      <c r="DT99" s="32">
        <v>0.27123000000000003</v>
      </c>
      <c r="DU99" s="32">
        <v>0.23842999999999998</v>
      </c>
      <c r="DV99" s="32">
        <v>0.19231999999999999</v>
      </c>
      <c r="DW99" s="32">
        <v>0.19031000000000001</v>
      </c>
      <c r="DX99" s="32">
        <v>0.24756999999999998</v>
      </c>
      <c r="DY99" s="32">
        <v>0.21570000000000003</v>
      </c>
      <c r="DZ99" s="32">
        <v>0.23434999999999997</v>
      </c>
      <c r="EA99" s="32">
        <v>0.15983</v>
      </c>
      <c r="EB99" s="32">
        <v>0.14687999999999998</v>
      </c>
      <c r="EC99" s="32">
        <v>0.11699000000000001</v>
      </c>
      <c r="ED99" s="32">
        <v>9.6660000000000024E-2</v>
      </c>
      <c r="EE99" s="32">
        <v>5.6600000000000025E-2</v>
      </c>
      <c r="EF99" s="32">
        <v>4.7590000000000035E-2</v>
      </c>
      <c r="EG99" s="32">
        <v>-0.15009999999999998</v>
      </c>
      <c r="EH99" s="32">
        <v>-0.16886999999999999</v>
      </c>
      <c r="EI99" s="32">
        <v>-0.20171</v>
      </c>
      <c r="EJ99" s="32" t="s">
        <v>62</v>
      </c>
      <c r="EK99" s="32" t="s">
        <v>62</v>
      </c>
      <c r="EL99" s="32" t="s">
        <v>62</v>
      </c>
      <c r="EM99" s="32" t="s">
        <v>62</v>
      </c>
      <c r="EN99" s="32" t="s">
        <v>62</v>
      </c>
      <c r="EO99" s="32" t="s">
        <v>62</v>
      </c>
      <c r="EP99" s="32" t="s">
        <v>62</v>
      </c>
      <c r="EQ99" s="32" t="s">
        <v>62</v>
      </c>
      <c r="ER99" s="32" t="s">
        <v>62</v>
      </c>
      <c r="ES99" s="32" t="s">
        <v>62</v>
      </c>
      <c r="ET99" s="32" t="s">
        <v>62</v>
      </c>
      <c r="EU99" s="32" t="s">
        <v>62</v>
      </c>
      <c r="EV99" s="32" t="s">
        <v>62</v>
      </c>
      <c r="EW99" s="32" t="s">
        <v>62</v>
      </c>
      <c r="EX99" s="32" t="s">
        <v>62</v>
      </c>
      <c r="EY99" s="32" t="s">
        <v>62</v>
      </c>
      <c r="EZ99" s="32" t="s">
        <v>62</v>
      </c>
      <c r="FA99" s="32" t="s">
        <v>62</v>
      </c>
      <c r="FB99" s="32" t="s">
        <v>62</v>
      </c>
      <c r="FC99" s="32" t="s">
        <v>62</v>
      </c>
      <c r="FD99" s="32" t="s">
        <v>62</v>
      </c>
      <c r="FE99" s="32" t="s">
        <v>62</v>
      </c>
      <c r="FF99" s="32" t="s">
        <v>62</v>
      </c>
      <c r="FG99" s="32" t="s">
        <v>62</v>
      </c>
      <c r="FH99" s="32" t="s">
        <v>62</v>
      </c>
      <c r="FI99" s="32" t="s">
        <v>62</v>
      </c>
      <c r="FJ99" s="32" t="s">
        <v>62</v>
      </c>
      <c r="FK99" s="32" t="s">
        <v>62</v>
      </c>
      <c r="FL99" s="32" t="s">
        <v>62</v>
      </c>
      <c r="FM99" s="32" t="s">
        <v>62</v>
      </c>
      <c r="FN99" s="32" t="s">
        <v>62</v>
      </c>
      <c r="FO99" s="32" t="s">
        <v>62</v>
      </c>
      <c r="FP99" s="32" t="s">
        <v>62</v>
      </c>
      <c r="FQ99" s="32" t="s">
        <v>62</v>
      </c>
      <c r="FR99" s="32" t="s">
        <v>62</v>
      </c>
      <c r="FS99" s="32" t="s">
        <v>62</v>
      </c>
      <c r="FT99" s="32" t="s">
        <v>62</v>
      </c>
      <c r="FU99" s="32" t="s">
        <v>62</v>
      </c>
      <c r="FV99" s="32" t="s">
        <v>62</v>
      </c>
      <c r="FW99" s="32" t="s">
        <v>62</v>
      </c>
      <c r="FX99" s="32" t="s">
        <v>62</v>
      </c>
      <c r="FY99" s="32" t="s">
        <v>62</v>
      </c>
      <c r="FZ99" s="32" t="s">
        <v>62</v>
      </c>
      <c r="GA99" s="32" t="s">
        <v>62</v>
      </c>
      <c r="GB99" s="32" t="s">
        <v>62</v>
      </c>
      <c r="GC99" s="32" t="s">
        <v>62</v>
      </c>
      <c r="GD99" s="32" t="s">
        <v>62</v>
      </c>
      <c r="GE99" s="32" t="s">
        <v>62</v>
      </c>
      <c r="GF99" s="32">
        <v>8.4229999999999999E-2</v>
      </c>
      <c r="GG99" s="32" t="s">
        <v>62</v>
      </c>
      <c r="GH99" s="32" t="s">
        <v>62</v>
      </c>
      <c r="GI99" s="32" t="s">
        <v>62</v>
      </c>
      <c r="GJ99" s="32" t="s">
        <v>62</v>
      </c>
      <c r="GK99" s="32" t="s">
        <v>62</v>
      </c>
      <c r="GL99" s="32" t="s">
        <v>62</v>
      </c>
      <c r="GM99" s="32" t="s">
        <v>62</v>
      </c>
      <c r="GN99" s="32" t="s">
        <v>62</v>
      </c>
      <c r="GO99" s="32" t="s">
        <v>62</v>
      </c>
      <c r="GP99" s="32" t="s">
        <v>62</v>
      </c>
      <c r="GQ99" s="32" t="s">
        <v>62</v>
      </c>
      <c r="GR99" s="32" t="s">
        <v>62</v>
      </c>
      <c r="GS99" s="32" t="s">
        <v>62</v>
      </c>
      <c r="GT99" s="32" t="s">
        <v>62</v>
      </c>
      <c r="GU99" s="32" t="s">
        <v>62</v>
      </c>
      <c r="GV99" s="32" t="s">
        <v>62</v>
      </c>
      <c r="GW99" s="32" t="s">
        <v>62</v>
      </c>
      <c r="GX99" s="32" t="s">
        <v>62</v>
      </c>
      <c r="GY99" s="32" t="s">
        <v>62</v>
      </c>
      <c r="GZ99" s="32" t="s">
        <v>62</v>
      </c>
      <c r="HA99" s="32" t="s">
        <v>62</v>
      </c>
      <c r="HB99" s="32" t="s">
        <v>62</v>
      </c>
      <c r="HC99" s="32" t="s">
        <v>62</v>
      </c>
      <c r="HD99" s="32" t="s">
        <v>62</v>
      </c>
      <c r="HE99" s="32" t="s">
        <v>62</v>
      </c>
      <c r="HF99" s="32" t="s">
        <v>62</v>
      </c>
      <c r="HG99" s="32" t="s">
        <v>62</v>
      </c>
      <c r="HH99" s="32" t="s">
        <v>62</v>
      </c>
      <c r="HI99" s="32" t="s">
        <v>62</v>
      </c>
      <c r="HJ99" s="32" t="s">
        <v>62</v>
      </c>
      <c r="HK99" s="32" t="s">
        <v>62</v>
      </c>
      <c r="HL99" s="32" t="s">
        <v>62</v>
      </c>
      <c r="HM99" s="32" t="s">
        <v>62</v>
      </c>
      <c r="HN99" s="32" t="s">
        <v>62</v>
      </c>
      <c r="HO99" s="32">
        <v>5.1833779999999996E-2</v>
      </c>
      <c r="HP99" s="32">
        <v>6.3324409999999998E-2</v>
      </c>
      <c r="HQ99" s="32">
        <v>6.065562E-2</v>
      </c>
      <c r="HR99" s="32">
        <v>6.645355E-2</v>
      </c>
      <c r="HS99" s="32">
        <v>6.8010840000000003E-2</v>
      </c>
      <c r="HT99" s="32">
        <v>7.0650409999999997E-2</v>
      </c>
      <c r="HU99" s="32">
        <v>6.6179390000000005E-2</v>
      </c>
      <c r="HV99" s="32">
        <v>6.1670369999999995E-2</v>
      </c>
      <c r="HW99" s="32" t="s">
        <v>62</v>
      </c>
      <c r="HX99" s="32" t="s">
        <v>62</v>
      </c>
      <c r="HY99" s="32">
        <v>7.697306000000001E-2</v>
      </c>
      <c r="HZ99" s="32">
        <v>7.0284959999999994E-2</v>
      </c>
      <c r="IA99" s="32">
        <v>5.9466569999999996E-2</v>
      </c>
      <c r="IB99" s="32">
        <v>5.2468350000000004E-2</v>
      </c>
      <c r="IC99" s="32" t="s">
        <v>62</v>
      </c>
      <c r="ID99" s="32" t="s">
        <v>62</v>
      </c>
      <c r="IE99" s="32" t="s">
        <v>62</v>
      </c>
      <c r="IF99" s="32" t="s">
        <v>62</v>
      </c>
      <c r="IG99" s="32" t="s">
        <v>62</v>
      </c>
      <c r="IH99" s="32" t="s">
        <v>62</v>
      </c>
      <c r="II99" s="32" t="s">
        <v>62</v>
      </c>
      <c r="IJ99" s="32" t="s">
        <v>62</v>
      </c>
      <c r="IK99" s="32" t="s">
        <v>62</v>
      </c>
      <c r="IL99" s="32" t="s">
        <v>62</v>
      </c>
      <c r="IM99" s="32" t="s">
        <v>62</v>
      </c>
      <c r="IN99" s="32" t="s">
        <v>62</v>
      </c>
      <c r="IO99" s="32" t="s">
        <v>62</v>
      </c>
      <c r="IP99" s="32" t="s">
        <v>62</v>
      </c>
      <c r="IQ99" s="32">
        <v>0.11931314</v>
      </c>
      <c r="IR99" s="32">
        <v>0.11004682</v>
      </c>
      <c r="IS99" s="32" t="s">
        <v>62</v>
      </c>
      <c r="IT99" s="32" t="s">
        <v>62</v>
      </c>
      <c r="IU99" s="32">
        <v>-8.2430199999999995E-2</v>
      </c>
      <c r="IV99" s="32">
        <v>-9.6607209999999999E-2</v>
      </c>
      <c r="IW99" s="32">
        <v>-0.18832409</v>
      </c>
      <c r="IX99" s="32">
        <v>-0.23037539000000001</v>
      </c>
      <c r="IY99" s="32">
        <v>-0.19571807999999999</v>
      </c>
      <c r="IZ99" s="32">
        <v>-0.25649574999999997</v>
      </c>
      <c r="JA99" s="32">
        <v>-0.23916800000000002</v>
      </c>
      <c r="JB99" s="32">
        <v>-0.25363357999999997</v>
      </c>
      <c r="JC99" s="32">
        <v>-0.28808515000000001</v>
      </c>
      <c r="JD99" s="32">
        <v>-0.27381515000000001</v>
      </c>
      <c r="JE99" s="32">
        <v>-0.22292841000000002</v>
      </c>
      <c r="JF99" s="32">
        <v>-0.19443750000000001</v>
      </c>
      <c r="JG99" s="32">
        <v>-0.16267393999999999</v>
      </c>
      <c r="JH99" s="32">
        <v>-0.16578862</v>
      </c>
      <c r="JI99" s="32">
        <v>-0.12263603000000001</v>
      </c>
      <c r="JJ99" s="32">
        <v>-0.12664367000000001</v>
      </c>
      <c r="JK99" s="32">
        <v>-0.13982358</v>
      </c>
      <c r="JL99" s="32">
        <v>-0.12728787999999999</v>
      </c>
      <c r="JM99" s="32">
        <v>-0.11775202</v>
      </c>
      <c r="JN99" s="32">
        <v>-0.11071303</v>
      </c>
      <c r="JO99" s="32">
        <v>-0.10183412</v>
      </c>
      <c r="JP99" s="32">
        <v>-9.1551339999999995E-2</v>
      </c>
      <c r="JQ99" s="32">
        <v>-7.2863620000000004E-2</v>
      </c>
      <c r="JR99" s="32">
        <v>-5.4979140000000003E-2</v>
      </c>
      <c r="JS99" s="32">
        <v>-5.2270249999999997E-2</v>
      </c>
      <c r="JT99" s="32" t="s">
        <v>62</v>
      </c>
      <c r="JU99" s="32" t="s">
        <v>62</v>
      </c>
      <c r="JV99" s="32" t="s">
        <v>62</v>
      </c>
      <c r="JW99" s="32" t="s">
        <v>62</v>
      </c>
      <c r="JX99" s="32" t="s">
        <v>62</v>
      </c>
      <c r="JY99" s="32" t="s">
        <v>62</v>
      </c>
      <c r="JZ99" s="32">
        <v>-0.52600104000000003</v>
      </c>
      <c r="KA99" s="32">
        <v>-0.38351784999999999</v>
      </c>
      <c r="KB99" s="32">
        <v>-0.37128604999999998</v>
      </c>
      <c r="KC99" s="32" t="s">
        <v>62</v>
      </c>
      <c r="KD99" s="32" t="s">
        <v>62</v>
      </c>
      <c r="KE99" s="32" t="s">
        <v>62</v>
      </c>
      <c r="KF99" s="32" t="s">
        <v>62</v>
      </c>
      <c r="KG99" s="32" t="s">
        <v>62</v>
      </c>
      <c r="KH99" s="32" t="s">
        <v>62</v>
      </c>
      <c r="KI99" s="32" t="s">
        <v>62</v>
      </c>
      <c r="KJ99" s="32" t="s">
        <v>62</v>
      </c>
    </row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2F2F2"/>
  </sheetPr>
  <dimension ref="A1:KM1000"/>
  <sheetViews>
    <sheetView workbookViewId="0"/>
  </sheetViews>
  <sheetFormatPr defaultColWidth="14.44140625" defaultRowHeight="15" customHeight="1"/>
  <cols>
    <col min="1" max="1" width="46.6640625" customWidth="1"/>
    <col min="2" max="299" width="8.6640625" customWidth="1"/>
  </cols>
  <sheetData>
    <row r="1" spans="1:299" ht="14.25" customHeight="1">
      <c r="A1" s="35" t="s">
        <v>148</v>
      </c>
    </row>
    <row r="2" spans="1:299" ht="14.25" customHeight="1">
      <c r="A2" s="36"/>
      <c r="B2" s="37" t="s">
        <v>6</v>
      </c>
      <c r="C2" s="37" t="s">
        <v>9</v>
      </c>
      <c r="D2" s="37" t="s">
        <v>12</v>
      </c>
      <c r="E2" s="37" t="s">
        <v>149</v>
      </c>
      <c r="F2" s="37" t="s">
        <v>4</v>
      </c>
      <c r="G2" s="37" t="s">
        <v>5</v>
      </c>
      <c r="H2" s="37" t="s">
        <v>6</v>
      </c>
      <c r="I2" s="37" t="s">
        <v>7</v>
      </c>
      <c r="J2" s="37" t="s">
        <v>8</v>
      </c>
      <c r="K2" s="37" t="s">
        <v>9</v>
      </c>
      <c r="L2" s="37" t="s">
        <v>10</v>
      </c>
      <c r="M2" s="37" t="s">
        <v>11</v>
      </c>
      <c r="N2" s="37" t="s">
        <v>12</v>
      </c>
      <c r="O2" s="37" t="s">
        <v>13</v>
      </c>
      <c r="P2" s="37" t="s">
        <v>14</v>
      </c>
      <c r="Q2" s="37" t="s">
        <v>15</v>
      </c>
      <c r="R2" s="37" t="s">
        <v>4</v>
      </c>
      <c r="S2" s="37" t="s">
        <v>5</v>
      </c>
      <c r="T2" s="37" t="s">
        <v>6</v>
      </c>
      <c r="U2" s="37" t="s">
        <v>7</v>
      </c>
      <c r="V2" s="37" t="s">
        <v>8</v>
      </c>
      <c r="W2" s="37" t="s">
        <v>9</v>
      </c>
      <c r="X2" s="37" t="s">
        <v>10</v>
      </c>
      <c r="Y2" s="37" t="s">
        <v>11</v>
      </c>
      <c r="Z2" s="37" t="s">
        <v>12</v>
      </c>
      <c r="AA2" s="37" t="s">
        <v>13</v>
      </c>
      <c r="AB2" s="37" t="s">
        <v>14</v>
      </c>
      <c r="AC2" s="37" t="s">
        <v>16</v>
      </c>
      <c r="AD2" s="37" t="s">
        <v>4</v>
      </c>
      <c r="AE2" s="37" t="s">
        <v>5</v>
      </c>
      <c r="AF2" s="37" t="s">
        <v>6</v>
      </c>
      <c r="AG2" s="37" t="s">
        <v>7</v>
      </c>
      <c r="AH2" s="37" t="s">
        <v>8</v>
      </c>
      <c r="AI2" s="37" t="s">
        <v>9</v>
      </c>
      <c r="AJ2" s="37" t="s">
        <v>10</v>
      </c>
      <c r="AK2" s="37" t="s">
        <v>11</v>
      </c>
      <c r="AL2" s="37" t="s">
        <v>12</v>
      </c>
      <c r="AM2" s="37" t="s">
        <v>13</v>
      </c>
      <c r="AN2" s="37" t="s">
        <v>14</v>
      </c>
      <c r="AO2" s="37" t="s">
        <v>17</v>
      </c>
      <c r="AP2" s="37" t="s">
        <v>4</v>
      </c>
      <c r="AQ2" s="37" t="s">
        <v>5</v>
      </c>
      <c r="AR2" s="37" t="s">
        <v>6</v>
      </c>
      <c r="AS2" s="37" t="s">
        <v>7</v>
      </c>
      <c r="AT2" s="37" t="s">
        <v>8</v>
      </c>
      <c r="AU2" s="37" t="s">
        <v>9</v>
      </c>
      <c r="AV2" s="37" t="s">
        <v>10</v>
      </c>
      <c r="AW2" s="37" t="s">
        <v>11</v>
      </c>
      <c r="AX2" s="37" t="s">
        <v>12</v>
      </c>
      <c r="AY2" s="37" t="s">
        <v>13</v>
      </c>
      <c r="AZ2" s="37" t="s">
        <v>14</v>
      </c>
      <c r="BA2" s="37" t="s">
        <v>18</v>
      </c>
      <c r="BB2" s="37" t="s">
        <v>4</v>
      </c>
      <c r="BC2" s="37" t="s">
        <v>5</v>
      </c>
      <c r="BD2" s="37" t="s">
        <v>6</v>
      </c>
      <c r="BE2" s="37" t="s">
        <v>7</v>
      </c>
      <c r="BF2" s="37" t="s">
        <v>8</v>
      </c>
      <c r="BG2" s="37" t="s">
        <v>9</v>
      </c>
      <c r="BH2" s="37" t="s">
        <v>10</v>
      </c>
      <c r="BI2" s="37" t="s">
        <v>11</v>
      </c>
      <c r="BJ2" s="37" t="s">
        <v>12</v>
      </c>
      <c r="BK2" s="37" t="s">
        <v>13</v>
      </c>
      <c r="BL2" s="37" t="s">
        <v>14</v>
      </c>
      <c r="BM2" s="37" t="s">
        <v>19</v>
      </c>
      <c r="BN2" s="37" t="s">
        <v>4</v>
      </c>
      <c r="BO2" s="37" t="s">
        <v>5</v>
      </c>
      <c r="BP2" s="37" t="s">
        <v>6</v>
      </c>
      <c r="BQ2" s="37" t="s">
        <v>7</v>
      </c>
      <c r="BR2" s="37" t="s">
        <v>8</v>
      </c>
      <c r="BS2" s="37" t="s">
        <v>9</v>
      </c>
      <c r="BT2" s="37" t="s">
        <v>10</v>
      </c>
      <c r="BU2" s="37" t="s">
        <v>11</v>
      </c>
      <c r="BV2" s="37" t="s">
        <v>12</v>
      </c>
      <c r="BW2" s="37" t="s">
        <v>13</v>
      </c>
      <c r="BX2" s="37" t="s">
        <v>14</v>
      </c>
      <c r="BY2" s="37" t="s">
        <v>20</v>
      </c>
      <c r="BZ2" s="37" t="s">
        <v>4</v>
      </c>
      <c r="CA2" s="37" t="s">
        <v>5</v>
      </c>
      <c r="CB2" s="37" t="s">
        <v>6</v>
      </c>
      <c r="CC2" s="37" t="s">
        <v>7</v>
      </c>
      <c r="CD2" s="37" t="s">
        <v>8</v>
      </c>
      <c r="CE2" s="37" t="s">
        <v>9</v>
      </c>
      <c r="CF2" s="37" t="s">
        <v>10</v>
      </c>
      <c r="CG2" s="37" t="s">
        <v>11</v>
      </c>
      <c r="CH2" s="37" t="s">
        <v>12</v>
      </c>
      <c r="CI2" s="37" t="s">
        <v>13</v>
      </c>
      <c r="CJ2" s="37" t="s">
        <v>14</v>
      </c>
      <c r="CK2" s="37" t="s">
        <v>21</v>
      </c>
      <c r="CL2" s="37" t="s">
        <v>4</v>
      </c>
      <c r="CM2" s="37" t="s">
        <v>5</v>
      </c>
      <c r="CN2" s="37" t="s">
        <v>6</v>
      </c>
      <c r="CO2" s="37" t="s">
        <v>7</v>
      </c>
      <c r="CP2" s="37" t="s">
        <v>8</v>
      </c>
      <c r="CQ2" s="37" t="s">
        <v>9</v>
      </c>
      <c r="CR2" s="37" t="s">
        <v>10</v>
      </c>
      <c r="CS2" s="37" t="s">
        <v>11</v>
      </c>
      <c r="CT2" s="37" t="s">
        <v>12</v>
      </c>
      <c r="CU2" s="37" t="s">
        <v>13</v>
      </c>
      <c r="CV2" s="37" t="s">
        <v>14</v>
      </c>
      <c r="CW2" s="37" t="s">
        <v>22</v>
      </c>
      <c r="CX2" s="37" t="s">
        <v>4</v>
      </c>
      <c r="CY2" s="37" t="s">
        <v>5</v>
      </c>
      <c r="CZ2" s="37" t="s">
        <v>6</v>
      </c>
      <c r="DA2" s="37" t="s">
        <v>7</v>
      </c>
      <c r="DB2" s="37" t="s">
        <v>8</v>
      </c>
      <c r="DC2" s="37" t="s">
        <v>9</v>
      </c>
      <c r="DD2" s="37" t="s">
        <v>10</v>
      </c>
      <c r="DE2" s="37" t="s">
        <v>11</v>
      </c>
      <c r="DF2" s="37" t="s">
        <v>12</v>
      </c>
      <c r="DG2" s="37" t="s">
        <v>13</v>
      </c>
      <c r="DH2" s="37" t="s">
        <v>14</v>
      </c>
      <c r="DI2" s="37" t="s">
        <v>23</v>
      </c>
      <c r="DJ2" s="37" t="s">
        <v>4</v>
      </c>
      <c r="DK2" s="37" t="s">
        <v>5</v>
      </c>
      <c r="DL2" s="37" t="s">
        <v>24</v>
      </c>
      <c r="DM2" s="37" t="s">
        <v>25</v>
      </c>
      <c r="DN2" s="37" t="s">
        <v>26</v>
      </c>
      <c r="DO2" s="37" t="s">
        <v>27</v>
      </c>
      <c r="DP2" s="37" t="s">
        <v>28</v>
      </c>
      <c r="DQ2" s="37" t="s">
        <v>29</v>
      </c>
      <c r="DR2" s="37" t="s">
        <v>30</v>
      </c>
      <c r="DS2" s="37" t="s">
        <v>13</v>
      </c>
      <c r="DT2" s="37" t="s">
        <v>31</v>
      </c>
      <c r="DU2" s="37" t="s">
        <v>32</v>
      </c>
      <c r="DV2" s="37" t="s">
        <v>33</v>
      </c>
      <c r="DW2" s="37" t="s">
        <v>34</v>
      </c>
      <c r="DX2" s="37" t="s">
        <v>6</v>
      </c>
      <c r="DY2" s="37" t="s">
        <v>7</v>
      </c>
      <c r="DZ2" s="37" t="s">
        <v>8</v>
      </c>
      <c r="EA2" s="37" t="s">
        <v>9</v>
      </c>
      <c r="EB2" s="37" t="s">
        <v>10</v>
      </c>
      <c r="EC2" s="37" t="s">
        <v>11</v>
      </c>
      <c r="ED2" s="37" t="s">
        <v>12</v>
      </c>
      <c r="EE2" s="37" t="s">
        <v>13</v>
      </c>
      <c r="EF2" s="37" t="s">
        <v>14</v>
      </c>
      <c r="EG2" s="37" t="s">
        <v>35</v>
      </c>
      <c r="EH2" s="37" t="s">
        <v>4</v>
      </c>
      <c r="EI2" s="37" t="s">
        <v>5</v>
      </c>
      <c r="EJ2" s="37" t="s">
        <v>6</v>
      </c>
      <c r="EK2" s="37" t="s">
        <v>7</v>
      </c>
      <c r="EL2" s="37" t="s">
        <v>8</v>
      </c>
      <c r="EM2" s="37" t="s">
        <v>9</v>
      </c>
      <c r="EN2" s="37" t="s">
        <v>36</v>
      </c>
      <c r="EO2" s="37" t="s">
        <v>11</v>
      </c>
      <c r="EP2" s="37" t="s">
        <v>12</v>
      </c>
      <c r="EQ2" s="37" t="s">
        <v>13</v>
      </c>
      <c r="ER2" s="37" t="s">
        <v>14</v>
      </c>
      <c r="ES2" s="37" t="s">
        <v>37</v>
      </c>
      <c r="ET2" s="37" t="s">
        <v>4</v>
      </c>
      <c r="EU2" s="37" t="s">
        <v>5</v>
      </c>
      <c r="EV2" s="37" t="s">
        <v>6</v>
      </c>
      <c r="EW2" s="37" t="s">
        <v>7</v>
      </c>
      <c r="EX2" s="37" t="s">
        <v>8</v>
      </c>
      <c r="EY2" s="37" t="s">
        <v>9</v>
      </c>
      <c r="EZ2" s="37" t="s">
        <v>36</v>
      </c>
      <c r="FA2" s="37" t="s">
        <v>11</v>
      </c>
      <c r="FB2" s="37" t="s">
        <v>30</v>
      </c>
      <c r="FC2" s="37" t="s">
        <v>13</v>
      </c>
      <c r="FD2" s="37" t="s">
        <v>150</v>
      </c>
      <c r="FE2" s="37" t="s">
        <v>40</v>
      </c>
      <c r="FF2" s="37" t="s">
        <v>33</v>
      </c>
      <c r="FG2" s="37" t="s">
        <v>34</v>
      </c>
      <c r="FH2" s="37" t="s">
        <v>24</v>
      </c>
      <c r="FI2" s="37" t="s">
        <v>25</v>
      </c>
      <c r="FJ2" s="37" t="s">
        <v>26</v>
      </c>
      <c r="FK2" s="37" t="s">
        <v>42</v>
      </c>
      <c r="FL2" s="37" t="s">
        <v>151</v>
      </c>
      <c r="FM2" s="37" t="s">
        <v>152</v>
      </c>
      <c r="FN2" s="37" t="s">
        <v>30</v>
      </c>
      <c r="FO2" s="37" t="s">
        <v>38</v>
      </c>
      <c r="FP2" s="37" t="s">
        <v>153</v>
      </c>
      <c r="FQ2" s="37" t="s">
        <v>43</v>
      </c>
      <c r="FR2" s="37" t="s">
        <v>33</v>
      </c>
      <c r="FS2" s="37" t="s">
        <v>34</v>
      </c>
      <c r="FT2" s="37" t="s">
        <v>6</v>
      </c>
      <c r="FU2" s="37" t="s">
        <v>7</v>
      </c>
      <c r="FV2" s="37" t="s">
        <v>8</v>
      </c>
      <c r="FW2" s="37" t="s">
        <v>9</v>
      </c>
      <c r="FX2" s="37" t="s">
        <v>151</v>
      </c>
      <c r="FY2" s="37" t="s">
        <v>29</v>
      </c>
      <c r="FZ2" s="37" t="s">
        <v>30</v>
      </c>
      <c r="GA2" s="37" t="s">
        <v>13</v>
      </c>
      <c r="GB2" s="37" t="s">
        <v>150</v>
      </c>
      <c r="GC2" s="37" t="s">
        <v>45</v>
      </c>
      <c r="GD2" s="37" t="s">
        <v>33</v>
      </c>
      <c r="GE2" s="37" t="s">
        <v>34</v>
      </c>
      <c r="GF2" s="37" t="s">
        <v>6</v>
      </c>
      <c r="GG2" s="37" t="s">
        <v>7</v>
      </c>
      <c r="GH2" s="37" t="s">
        <v>8</v>
      </c>
      <c r="GI2" s="37" t="s">
        <v>9</v>
      </c>
      <c r="GJ2" s="37" t="s">
        <v>151</v>
      </c>
      <c r="GK2" s="37" t="s">
        <v>29</v>
      </c>
      <c r="GL2" s="37" t="s">
        <v>30</v>
      </c>
      <c r="GM2" s="37" t="s">
        <v>13</v>
      </c>
      <c r="GN2" s="37" t="s">
        <v>150</v>
      </c>
      <c r="GO2" s="37" t="s">
        <v>46</v>
      </c>
      <c r="GP2" s="37" t="s">
        <v>33</v>
      </c>
      <c r="GQ2" s="37" t="s">
        <v>34</v>
      </c>
      <c r="GR2" s="37" t="s">
        <v>6</v>
      </c>
      <c r="GS2" s="37" t="s">
        <v>7</v>
      </c>
      <c r="GT2" s="37" t="s">
        <v>8</v>
      </c>
      <c r="GU2" s="37" t="s">
        <v>9</v>
      </c>
      <c r="GV2" s="37" t="s">
        <v>151</v>
      </c>
      <c r="GW2" s="37" t="s">
        <v>29</v>
      </c>
      <c r="GX2" s="37" t="s">
        <v>30</v>
      </c>
      <c r="GY2" s="37" t="s">
        <v>13</v>
      </c>
      <c r="GZ2" s="37" t="s">
        <v>150</v>
      </c>
      <c r="HA2" s="37" t="s">
        <v>47</v>
      </c>
      <c r="HB2" s="37" t="s">
        <v>33</v>
      </c>
      <c r="HC2" s="37" t="s">
        <v>34</v>
      </c>
      <c r="HD2" s="37" t="s">
        <v>6</v>
      </c>
      <c r="HE2" s="37" t="s">
        <v>25</v>
      </c>
      <c r="HF2" s="37" t="s">
        <v>8</v>
      </c>
      <c r="HG2" s="37" t="s">
        <v>9</v>
      </c>
      <c r="HH2" s="37" t="s">
        <v>151</v>
      </c>
      <c r="HI2" s="37" t="s">
        <v>29</v>
      </c>
      <c r="HJ2" s="37" t="s">
        <v>30</v>
      </c>
      <c r="HK2" s="37" t="s">
        <v>13</v>
      </c>
      <c r="HL2" s="37" t="s">
        <v>150</v>
      </c>
      <c r="HM2" s="37" t="s">
        <v>154</v>
      </c>
      <c r="HN2" s="37" t="s">
        <v>33</v>
      </c>
      <c r="HO2" s="37" t="s">
        <v>34</v>
      </c>
      <c r="HP2" s="37" t="s">
        <v>6</v>
      </c>
      <c r="HQ2" s="37" t="s">
        <v>25</v>
      </c>
      <c r="HR2" s="37" t="s">
        <v>8</v>
      </c>
      <c r="HS2" s="37" t="s">
        <v>9</v>
      </c>
      <c r="HT2" s="37" t="s">
        <v>151</v>
      </c>
      <c r="HU2" s="37" t="s">
        <v>29</v>
      </c>
      <c r="HV2" s="37" t="s">
        <v>30</v>
      </c>
      <c r="HW2" s="37" t="s">
        <v>13</v>
      </c>
      <c r="HX2" s="37" t="s">
        <v>150</v>
      </c>
      <c r="HY2" s="37" t="s">
        <v>99</v>
      </c>
      <c r="HZ2" s="37" t="s">
        <v>33</v>
      </c>
      <c r="IA2" s="37" t="s">
        <v>34</v>
      </c>
      <c r="IB2" s="37" t="s">
        <v>6</v>
      </c>
      <c r="IC2" s="37" t="s">
        <v>25</v>
      </c>
      <c r="ID2" s="37" t="s">
        <v>8</v>
      </c>
      <c r="IE2" s="37" t="s">
        <v>9</v>
      </c>
      <c r="IF2" s="37" t="s">
        <v>151</v>
      </c>
      <c r="IG2" s="37" t="s">
        <v>29</v>
      </c>
      <c r="IH2" s="37" t="s">
        <v>30</v>
      </c>
      <c r="II2" s="37" t="s">
        <v>13</v>
      </c>
      <c r="IJ2" s="37" t="s">
        <v>150</v>
      </c>
      <c r="IK2" s="37" t="s">
        <v>50</v>
      </c>
      <c r="IL2" s="37" t="s">
        <v>33</v>
      </c>
      <c r="IM2" s="37" t="s">
        <v>34</v>
      </c>
      <c r="IN2" s="37" t="s">
        <v>6</v>
      </c>
      <c r="IO2" s="37" t="s">
        <v>25</v>
      </c>
      <c r="IP2" s="37" t="s">
        <v>8</v>
      </c>
      <c r="IQ2" s="37" t="s">
        <v>9</v>
      </c>
      <c r="IR2" s="37" t="s">
        <v>36</v>
      </c>
      <c r="IS2" s="37" t="s">
        <v>11</v>
      </c>
      <c r="IT2" s="37" t="s">
        <v>12</v>
      </c>
      <c r="IU2" s="37" t="s">
        <v>13</v>
      </c>
      <c r="IV2" s="37" t="s">
        <v>14</v>
      </c>
      <c r="IW2" s="37" t="s">
        <v>51</v>
      </c>
      <c r="IX2" s="37" t="s">
        <v>33</v>
      </c>
      <c r="IY2" s="37" t="s">
        <v>34</v>
      </c>
      <c r="IZ2" s="37" t="s">
        <v>6</v>
      </c>
      <c r="JA2" s="37" t="s">
        <v>25</v>
      </c>
      <c r="JB2" s="37" t="s">
        <v>8</v>
      </c>
      <c r="JC2" s="37" t="s">
        <v>9</v>
      </c>
      <c r="JD2" s="37" t="s">
        <v>36</v>
      </c>
      <c r="JE2" s="37" t="s">
        <v>11</v>
      </c>
      <c r="JF2" s="37" t="s">
        <v>12</v>
      </c>
      <c r="JG2" s="37" t="s">
        <v>13</v>
      </c>
      <c r="JH2" s="37" t="s">
        <v>14</v>
      </c>
      <c r="JI2" s="37" t="s">
        <v>52</v>
      </c>
      <c r="JJ2" s="37" t="s">
        <v>33</v>
      </c>
      <c r="JK2" s="37" t="s">
        <v>34</v>
      </c>
      <c r="JL2" s="37" t="s">
        <v>6</v>
      </c>
      <c r="JM2" s="37" t="s">
        <v>25</v>
      </c>
      <c r="JN2" s="37" t="s">
        <v>8</v>
      </c>
      <c r="JO2" s="37" t="s">
        <v>9</v>
      </c>
      <c r="JP2" s="37" t="s">
        <v>36</v>
      </c>
      <c r="JQ2" s="37" t="s">
        <v>11</v>
      </c>
      <c r="JR2" s="37" t="s">
        <v>12</v>
      </c>
      <c r="JS2" s="37" t="s">
        <v>13</v>
      </c>
      <c r="JT2" s="37" t="s">
        <v>14</v>
      </c>
      <c r="JU2" s="37" t="s">
        <v>53</v>
      </c>
      <c r="JV2" s="37" t="s">
        <v>33</v>
      </c>
      <c r="JW2" s="37" t="s">
        <v>34</v>
      </c>
      <c r="JX2" s="37" t="s">
        <v>6</v>
      </c>
      <c r="JY2" s="37" t="s">
        <v>25</v>
      </c>
      <c r="JZ2" s="37" t="s">
        <v>8</v>
      </c>
      <c r="KA2" s="37" t="s">
        <v>9</v>
      </c>
      <c r="KB2" s="37" t="s">
        <v>36</v>
      </c>
      <c r="KC2" s="37" t="s">
        <v>11</v>
      </c>
      <c r="KD2" s="37" t="s">
        <v>12</v>
      </c>
      <c r="KE2" s="37" t="s">
        <v>13</v>
      </c>
      <c r="KF2" s="37" t="s">
        <v>14</v>
      </c>
      <c r="KG2" s="37" t="s">
        <v>54</v>
      </c>
      <c r="KH2" s="37" t="s">
        <v>33</v>
      </c>
      <c r="KI2" s="37" t="s">
        <v>34</v>
      </c>
      <c r="KJ2" s="37" t="s">
        <v>6</v>
      </c>
      <c r="KK2" s="37" t="s">
        <v>25</v>
      </c>
      <c r="KL2" s="37" t="s">
        <v>8</v>
      </c>
      <c r="KM2" s="37" t="s">
        <v>55</v>
      </c>
    </row>
    <row r="3" spans="1:299" ht="14.25" customHeight="1">
      <c r="A3" s="38" t="s">
        <v>155</v>
      </c>
      <c r="B3" s="37">
        <v>-6.3400193268331073E-2</v>
      </c>
      <c r="C3" s="37">
        <v>0.28581216158868239</v>
      </c>
      <c r="D3" s="37">
        <v>0.63144547327732425</v>
      </c>
      <c r="E3" s="37">
        <v>1.5520000000000005</v>
      </c>
      <c r="F3" s="37">
        <v>0.43899999999999995</v>
      </c>
      <c r="G3" s="37">
        <v>0.87000000000000011</v>
      </c>
      <c r="H3" s="37">
        <v>1.2030400000000001</v>
      </c>
      <c r="I3" s="37">
        <v>1.7611799999999995</v>
      </c>
      <c r="J3" s="37">
        <v>2.2118700000000002</v>
      </c>
      <c r="K3" s="37">
        <v>2.8940000000000001</v>
      </c>
      <c r="L3" s="37">
        <v>3.7472500000000002</v>
      </c>
      <c r="M3" s="37">
        <v>4.6284300000000016</v>
      </c>
      <c r="N3" s="37">
        <v>5.2681700000000014</v>
      </c>
      <c r="O3" s="37">
        <v>5.7232700000000012</v>
      </c>
      <c r="P3" s="37">
        <v>1.4395847287340882</v>
      </c>
      <c r="Q3" s="37">
        <v>1.7656240355295765</v>
      </c>
      <c r="R3" s="37">
        <v>0.72100000000000009</v>
      </c>
      <c r="S3" s="37">
        <v>1.1589999999999998</v>
      </c>
      <c r="T3" s="37">
        <v>1.4260000000000002</v>
      </c>
      <c r="U3" s="37">
        <v>1.7080000000000002</v>
      </c>
      <c r="V3" s="37">
        <v>1.8129999999999988</v>
      </c>
      <c r="W3" s="37">
        <v>2.5099999999999998</v>
      </c>
      <c r="X3" s="37">
        <v>2.5869999999999997</v>
      </c>
      <c r="Y3" s="37">
        <v>2.5859999999999985</v>
      </c>
      <c r="Z3" s="37">
        <v>2.8069999999999986</v>
      </c>
      <c r="AA3" s="37">
        <v>0.16900000000000048</v>
      </c>
      <c r="AB3" s="37">
        <v>-0.77399999999999736</v>
      </c>
      <c r="AC3" s="37">
        <v>-0.35600000000000165</v>
      </c>
      <c r="AD3" s="37">
        <v>0.49299999999999988</v>
      </c>
      <c r="AE3" s="37">
        <v>-8.3999999999999631E-2</v>
      </c>
      <c r="AF3" s="37">
        <v>0.12800000000000011</v>
      </c>
      <c r="AG3" s="37">
        <v>0.64400000000000013</v>
      </c>
      <c r="AH3" s="37">
        <v>1.5860000000000021</v>
      </c>
      <c r="AI3" s="37">
        <v>2.4529999999999994</v>
      </c>
      <c r="AJ3" s="37">
        <v>3.1729999999999983</v>
      </c>
      <c r="AK3" s="37">
        <v>3.4719999999999978</v>
      </c>
      <c r="AL3" s="37">
        <v>4.3210000000000051</v>
      </c>
      <c r="AM3" s="37">
        <v>4.9879999999999995</v>
      </c>
      <c r="AN3" s="37">
        <v>5.2890000000000015</v>
      </c>
      <c r="AO3" s="37">
        <v>6.2929999999999993</v>
      </c>
      <c r="AP3" s="37">
        <v>0.80600000000000005</v>
      </c>
      <c r="AQ3" s="37">
        <v>1.0510000000000002</v>
      </c>
      <c r="AR3" s="37">
        <v>2.5290000000000017</v>
      </c>
      <c r="AS3" s="37">
        <v>3.2520000000000024</v>
      </c>
      <c r="AT3" s="37">
        <v>4.5330000000000013</v>
      </c>
      <c r="AU3" s="37">
        <v>3.6699999999999946</v>
      </c>
      <c r="AV3" s="37">
        <v>4.2293499999999966</v>
      </c>
      <c r="AW3" s="37">
        <v>5.5197900000000004</v>
      </c>
      <c r="AX3" s="37">
        <v>6.5373000000000019</v>
      </c>
      <c r="AY3" s="37">
        <v>7.8992300000000029</v>
      </c>
      <c r="AZ3" s="37">
        <v>8.4768099999999933</v>
      </c>
      <c r="BA3" s="37">
        <v>10.971490000000003</v>
      </c>
      <c r="BB3" s="37">
        <v>2.6064899999999991</v>
      </c>
      <c r="BC3" s="37">
        <v>3.0937000000000001</v>
      </c>
      <c r="BD3" s="37">
        <v>4.3523800000000001</v>
      </c>
      <c r="BE3" s="37">
        <v>4.0393100000000004</v>
      </c>
      <c r="BF3" s="37">
        <v>0.67929000000000173</v>
      </c>
      <c r="BG3" s="37">
        <v>3.5110499999999973</v>
      </c>
      <c r="BH3" s="37">
        <v>4.6422699999999963</v>
      </c>
      <c r="BI3" s="37">
        <v>4.8445699999999974</v>
      </c>
      <c r="BJ3" s="37">
        <v>7.1840200000000038</v>
      </c>
      <c r="BK3" s="37">
        <v>7.8641399999999919</v>
      </c>
      <c r="BL3" s="37">
        <v>9.5537399999999906</v>
      </c>
      <c r="BM3" s="37">
        <v>13.527510000000007</v>
      </c>
      <c r="BN3" s="37">
        <v>1.3873100000000003</v>
      </c>
      <c r="BO3" s="37">
        <v>2.2906299999999984</v>
      </c>
      <c r="BP3" s="37">
        <v>5.4364999999999988</v>
      </c>
      <c r="BQ3" s="37">
        <v>7.1772700000000036</v>
      </c>
      <c r="BR3" s="37">
        <v>8.7633800000000051</v>
      </c>
      <c r="BS3" s="37">
        <v>10.783280000000005</v>
      </c>
      <c r="BT3" s="37">
        <v>12.713429999999988</v>
      </c>
      <c r="BU3" s="37">
        <v>15.323129999999999</v>
      </c>
      <c r="BV3" s="37">
        <v>16.432559999999995</v>
      </c>
      <c r="BW3" s="37">
        <v>17.145629999999997</v>
      </c>
      <c r="BX3" s="37">
        <v>17.773290000000003</v>
      </c>
      <c r="BY3" s="37">
        <v>20.166600000000017</v>
      </c>
      <c r="BZ3" s="37">
        <v>2.5136300000000009</v>
      </c>
      <c r="CA3" s="37">
        <v>4.3194899999999983</v>
      </c>
      <c r="CB3" s="37">
        <v>7.434429999999999</v>
      </c>
      <c r="CC3" s="37">
        <v>10.536100000000005</v>
      </c>
      <c r="CD3" s="37">
        <v>14.269970000000001</v>
      </c>
      <c r="CE3" s="37">
        <v>17.091090000000001</v>
      </c>
      <c r="CF3" s="37">
        <v>19.867400000000004</v>
      </c>
      <c r="CG3" s="37">
        <v>23.802490000000006</v>
      </c>
      <c r="CH3" s="37">
        <v>24.686039999999991</v>
      </c>
      <c r="CI3" s="37">
        <v>27.724230000000006</v>
      </c>
      <c r="CJ3" s="37">
        <v>31.269869999999997</v>
      </c>
      <c r="CK3" s="37">
        <v>33.985580000000013</v>
      </c>
      <c r="CL3" s="37">
        <v>3.1211199999999995</v>
      </c>
      <c r="CM3" s="37">
        <v>5.5516199999999998</v>
      </c>
      <c r="CN3" s="37">
        <v>9.0238700000000023</v>
      </c>
      <c r="CO3" s="37">
        <v>14.759140000000002</v>
      </c>
      <c r="CP3" s="37">
        <v>14.855339999999998</v>
      </c>
      <c r="CQ3" s="37">
        <v>18.59644999999999</v>
      </c>
      <c r="CR3" s="37">
        <v>20.373989999999992</v>
      </c>
      <c r="CS3" s="37">
        <v>24.463850000000008</v>
      </c>
      <c r="CT3" s="37">
        <v>29.375329999999991</v>
      </c>
      <c r="CU3" s="37">
        <v>30.346219999999988</v>
      </c>
      <c r="CV3" s="37">
        <v>34.019419999999997</v>
      </c>
      <c r="CW3" s="37">
        <v>26.01400000000001</v>
      </c>
      <c r="CX3" s="37">
        <v>2.3773699999999973</v>
      </c>
      <c r="CY3" s="37">
        <v>3.0096399999999974</v>
      </c>
      <c r="CZ3" s="37">
        <v>4.6396299999999968</v>
      </c>
      <c r="DA3" s="37">
        <v>6.8270100000000014</v>
      </c>
      <c r="DB3" s="37">
        <v>9.6133600000000001</v>
      </c>
      <c r="DC3" s="37">
        <v>10.351990000000001</v>
      </c>
      <c r="DD3" s="37">
        <v>14.106780000000001</v>
      </c>
      <c r="DE3" s="37">
        <v>16.540149999999997</v>
      </c>
      <c r="DF3" s="37">
        <v>18.30834999999999</v>
      </c>
      <c r="DG3" s="37">
        <v>17.388630000000006</v>
      </c>
      <c r="DH3" s="37">
        <v>23.878909999999991</v>
      </c>
      <c r="DI3" s="37">
        <v>27.448000000000008</v>
      </c>
      <c r="DJ3" s="37">
        <v>-2.3023423731127117</v>
      </c>
      <c r="DK3" s="37">
        <v>5.15822</v>
      </c>
      <c r="DL3" s="37">
        <v>6.9678400000000025</v>
      </c>
      <c r="DM3" s="37">
        <v>9.4055600000000084</v>
      </c>
      <c r="DN3" s="37">
        <v>11.860340000000008</v>
      </c>
      <c r="DO3" s="37">
        <v>17.125630000000001</v>
      </c>
      <c r="DP3" s="37">
        <v>20.655360000000002</v>
      </c>
      <c r="DQ3" s="37">
        <v>24.55107000000001</v>
      </c>
      <c r="DR3" s="37">
        <v>26.853409999999997</v>
      </c>
      <c r="DS3" s="37">
        <v>31.267609999999991</v>
      </c>
      <c r="DT3" s="37">
        <v>33.490340000000003</v>
      </c>
      <c r="DU3" s="37">
        <v>32.840589999999992</v>
      </c>
      <c r="DV3" s="37">
        <v>1.8084978918872849</v>
      </c>
      <c r="DW3" s="37">
        <v>0.86157460999996971</v>
      </c>
      <c r="DX3" s="37">
        <v>5.6439642842985975</v>
      </c>
      <c r="DY3" s="37">
        <v>8.5666093061486066</v>
      </c>
      <c r="DZ3" s="37">
        <v>11.415034840513755</v>
      </c>
      <c r="EA3" s="37">
        <v>15.431620951528927</v>
      </c>
      <c r="EB3" s="37">
        <v>17.81459000000001</v>
      </c>
      <c r="EC3" s="37">
        <v>23.068330000000003</v>
      </c>
      <c r="ED3" s="37">
        <v>24.606359999999995</v>
      </c>
      <c r="EE3" s="37">
        <v>29.418720000000008</v>
      </c>
      <c r="EF3" s="37">
        <v>32.071889999999996</v>
      </c>
      <c r="EG3" s="37">
        <v>35.447277386243854</v>
      </c>
      <c r="EH3" s="37">
        <v>2.9748899999999985</v>
      </c>
      <c r="EI3" s="37">
        <v>4.0921999999999983</v>
      </c>
      <c r="EJ3" s="37">
        <v>8.5678899999999985</v>
      </c>
      <c r="EK3" s="37">
        <v>11.277649999999994</v>
      </c>
      <c r="EL3" s="37">
        <v>13.388570000000001</v>
      </c>
      <c r="EM3" s="37">
        <v>11.662710000000004</v>
      </c>
      <c r="EN3" s="37">
        <v>11.998660000000001</v>
      </c>
      <c r="EO3" s="37">
        <v>14.890739999999994</v>
      </c>
      <c r="EP3" s="37">
        <v>17.18807000000001</v>
      </c>
      <c r="EQ3" s="37">
        <v>19.714969999999994</v>
      </c>
      <c r="ER3" s="37">
        <v>20.651540000000011</v>
      </c>
      <c r="ES3" s="37">
        <v>18.565939999999983</v>
      </c>
      <c r="ET3" s="37">
        <v>1.9006599999999985</v>
      </c>
      <c r="EU3" s="37">
        <v>0.89530999999999494</v>
      </c>
      <c r="EV3" s="37">
        <v>6.113430000000001</v>
      </c>
      <c r="EW3" s="37">
        <v>7.7031000000000063</v>
      </c>
      <c r="EX3" s="37">
        <v>11.427000000000007</v>
      </c>
      <c r="EY3" s="37">
        <v>16.20638000000001</v>
      </c>
      <c r="EZ3" s="37">
        <v>18.100890000000007</v>
      </c>
      <c r="FA3" s="37">
        <v>18.984819999999985</v>
      </c>
      <c r="FB3" s="37">
        <v>22.353849999999994</v>
      </c>
      <c r="FC3" s="37">
        <v>25.669819999999987</v>
      </c>
      <c r="FD3" s="37">
        <v>23.614319999999992</v>
      </c>
      <c r="FE3" s="37">
        <v>25.930829999999986</v>
      </c>
      <c r="FF3" s="37">
        <v>2.932660000000002</v>
      </c>
      <c r="FG3" s="37">
        <v>5.3603200000000015</v>
      </c>
      <c r="FH3" s="37">
        <v>9.7877799999999979</v>
      </c>
      <c r="FI3" s="37">
        <v>12.489459999999994</v>
      </c>
      <c r="FJ3" s="37">
        <v>19.396999999999991</v>
      </c>
      <c r="FK3" s="37">
        <v>26.86345</v>
      </c>
      <c r="FL3" s="37">
        <v>31.496439999999993</v>
      </c>
      <c r="FM3" s="37">
        <v>40.652380000000008</v>
      </c>
      <c r="FN3" s="37">
        <v>46.918479999999988</v>
      </c>
      <c r="FO3" s="37">
        <v>49.569670000000002</v>
      </c>
      <c r="FP3" s="37">
        <v>53.979890000000012</v>
      </c>
      <c r="FQ3" s="37">
        <v>60.005950000000013</v>
      </c>
      <c r="FR3" s="37">
        <v>5.7377512373879114</v>
      </c>
      <c r="FS3" s="37">
        <v>12.939722200567012</v>
      </c>
      <c r="FT3" s="37">
        <v>19.945963478302541</v>
      </c>
      <c r="FU3" s="37">
        <v>27.259850734251323</v>
      </c>
      <c r="FV3" s="37">
        <v>35.989787596368167</v>
      </c>
      <c r="FW3" s="37">
        <v>44.869211787911311</v>
      </c>
      <c r="FX3" s="37">
        <v>52.649634760557504</v>
      </c>
      <c r="FY3" s="37">
        <v>59.69703824461061</v>
      </c>
      <c r="FZ3" s="37">
        <v>69.316832434320887</v>
      </c>
      <c r="GA3" s="37">
        <v>75.551653029466664</v>
      </c>
      <c r="GB3" s="37">
        <v>82.32555669500826</v>
      </c>
      <c r="GC3" s="37">
        <v>94.679300186814572</v>
      </c>
      <c r="GD3" s="37">
        <v>5.0182908658361782</v>
      </c>
      <c r="GE3" s="37">
        <v>11.477441292317899</v>
      </c>
      <c r="GF3" s="37">
        <v>16.795369936479844</v>
      </c>
      <c r="GG3" s="37">
        <v>24.535529999999994</v>
      </c>
      <c r="GH3" s="37">
        <v>30.525904900000043</v>
      </c>
      <c r="GI3" s="37">
        <v>37.747650000000007</v>
      </c>
      <c r="GJ3" s="37">
        <v>46.687303563349076</v>
      </c>
      <c r="GK3" s="37">
        <f>GK4-GK14</f>
        <v>55.139235072806301</v>
      </c>
      <c r="GL3" s="37">
        <v>61.261476400000021</v>
      </c>
      <c r="GM3" s="37">
        <v>64.976382911111102</v>
      </c>
      <c r="GN3" s="37">
        <v>70.894431199999957</v>
      </c>
      <c r="GO3" s="37">
        <v>75.521791033333329</v>
      </c>
      <c r="GP3" s="37">
        <v>9.1848088934841741</v>
      </c>
      <c r="GQ3" s="37">
        <v>15.7188980688585</v>
      </c>
      <c r="GR3" s="37">
        <v>21.428226977777776</v>
      </c>
      <c r="GS3" s="37">
        <v>29.713942475617998</v>
      </c>
      <c r="GT3" s="37">
        <v>36.889067299999986</v>
      </c>
      <c r="GU3" s="37">
        <v>45.581921078661622</v>
      </c>
      <c r="GV3" s="37">
        <v>54.024579903351764</v>
      </c>
      <c r="GW3" s="37">
        <f>GW4-GW14</f>
        <v>61.431700599999999</v>
      </c>
      <c r="GX3" s="37">
        <v>69.125292200000032</v>
      </c>
      <c r="GY3" s="37">
        <v>75.739784358257992</v>
      </c>
      <c r="GZ3" s="37">
        <v>82.042537600000003</v>
      </c>
      <c r="HA3" s="37">
        <v>85.421733700000004</v>
      </c>
      <c r="HB3" s="37">
        <v>6.4770389000000002</v>
      </c>
      <c r="HC3" s="37">
        <v>10.740874699999996</v>
      </c>
      <c r="HD3" s="37">
        <v>19.6483378</v>
      </c>
      <c r="HE3" s="37">
        <v>23.243999999999993</v>
      </c>
      <c r="HF3" s="37">
        <v>32.338344750000019</v>
      </c>
      <c r="HG3" s="37">
        <v>40.532757399999994</v>
      </c>
      <c r="HH3" s="37">
        <v>47.742569499999973</v>
      </c>
      <c r="HI3" s="37">
        <v>55.806296199999991</v>
      </c>
      <c r="HJ3" s="37">
        <v>60.652153199999987</v>
      </c>
      <c r="HK3" s="37">
        <v>68.061228200000016</v>
      </c>
      <c r="HL3" s="37">
        <v>75.093651199999982</v>
      </c>
      <c r="HM3" s="37">
        <v>88.012961368146676</v>
      </c>
      <c r="HN3" s="37">
        <v>6.9476213999999992</v>
      </c>
      <c r="HO3" s="37">
        <v>12.549247099999999</v>
      </c>
      <c r="HP3" s="37">
        <v>19.095095399999991</v>
      </c>
      <c r="HQ3" s="37">
        <v>25.920493199999981</v>
      </c>
      <c r="HR3" s="37">
        <v>33.429099299999976</v>
      </c>
      <c r="HS3" s="37">
        <v>40.335832899999986</v>
      </c>
      <c r="HT3" s="37">
        <v>48.766352000000012</v>
      </c>
      <c r="HU3" s="37">
        <v>60.019837290000012</v>
      </c>
      <c r="HV3" s="37">
        <v>65.662939296364101</v>
      </c>
      <c r="HW3" s="37">
        <v>75.026203500000037</v>
      </c>
      <c r="HX3" s="37">
        <v>82.425132190159189</v>
      </c>
      <c r="HY3" s="37">
        <v>86.249932600000051</v>
      </c>
      <c r="HZ3" s="37">
        <v>8.6776247771172201</v>
      </c>
      <c r="IA3" s="37">
        <v>16.619327867486838</v>
      </c>
      <c r="IB3" s="37">
        <v>21.690868548950299</v>
      </c>
      <c r="IC3" s="37">
        <v>27.456362395178502</v>
      </c>
      <c r="ID3" s="37">
        <v>32.210246375047106</v>
      </c>
      <c r="IE3" s="37">
        <v>39.571907400000001</v>
      </c>
      <c r="IF3" s="37">
        <v>44.748795800000025</v>
      </c>
      <c r="IG3" s="37">
        <v>51.390007700000012</v>
      </c>
      <c r="IH3" s="37">
        <v>57.214885699999968</v>
      </c>
      <c r="II3" s="37">
        <v>65.5</v>
      </c>
      <c r="IJ3" s="37">
        <v>70.823632899999978</v>
      </c>
      <c r="IK3" s="37">
        <v>79.892850999999979</v>
      </c>
      <c r="IL3" s="37">
        <v>8.4626215999999985</v>
      </c>
      <c r="IM3" s="37">
        <v>16.513536600000009</v>
      </c>
      <c r="IN3" s="37">
        <v>25.630116000000008</v>
      </c>
      <c r="IO3" s="37">
        <v>35.02196880000001</v>
      </c>
      <c r="IP3" s="37">
        <v>43.870775200000011</v>
      </c>
      <c r="IQ3" s="37">
        <v>55.764871299999996</v>
      </c>
      <c r="IR3" s="37">
        <v>66.260605316444497</v>
      </c>
      <c r="IS3" s="37">
        <v>80.39153970000001</v>
      </c>
      <c r="IT3" s="37">
        <v>90.133100000000042</v>
      </c>
      <c r="IU3" s="37">
        <v>100.11597700000002</v>
      </c>
      <c r="IV3" s="37">
        <v>107.52807999999999</v>
      </c>
      <c r="IW3" s="37">
        <v>117.52043750108595</v>
      </c>
      <c r="IX3" s="37">
        <v>10.926001600000003</v>
      </c>
      <c r="IY3" s="37">
        <v>21.085806699999999</v>
      </c>
      <c r="IZ3" s="37">
        <v>30.66634659999999</v>
      </c>
      <c r="JA3" s="37">
        <v>44.617121299999994</v>
      </c>
      <c r="JB3" s="37">
        <v>56.37349780000001</v>
      </c>
      <c r="JC3" s="37">
        <v>67.503270020133684</v>
      </c>
      <c r="JD3" s="37">
        <v>83.146027800000027</v>
      </c>
      <c r="JE3" s="37">
        <v>96.977852299999967</v>
      </c>
      <c r="JF3" s="37">
        <v>107.70602700000001</v>
      </c>
      <c r="JG3" s="37">
        <v>120.30540509999997</v>
      </c>
      <c r="JH3" s="37">
        <v>131.88287879999999</v>
      </c>
      <c r="JI3" s="37">
        <v>140.33375299999994</v>
      </c>
      <c r="JJ3" s="37">
        <v>13.354773999999995</v>
      </c>
      <c r="JK3" s="37">
        <v>25.200149099999994</v>
      </c>
      <c r="JL3" s="37">
        <v>40.344622211049085</v>
      </c>
      <c r="JM3" s="37">
        <v>53.464930912470095</v>
      </c>
      <c r="JN3" s="37">
        <v>65.929373354798102</v>
      </c>
      <c r="JO3" s="37">
        <v>82.552293398436717</v>
      </c>
      <c r="JP3" s="37">
        <v>96.399239925075932</v>
      </c>
      <c r="JQ3" s="37">
        <v>113.22249910639704</v>
      </c>
      <c r="JR3" s="37">
        <v>123.670648719952</v>
      </c>
      <c r="JS3" s="37">
        <v>141.03557840639695</v>
      </c>
      <c r="JT3" s="37">
        <v>147.15750546854096</v>
      </c>
      <c r="JU3" s="37">
        <v>155.28468736284196</v>
      </c>
      <c r="JV3" s="37">
        <v>16.002082148398994</v>
      </c>
      <c r="JW3" s="37">
        <v>29.442745254423805</v>
      </c>
      <c r="JX3" s="37">
        <v>43.521177778501894</v>
      </c>
      <c r="JY3" s="37">
        <v>57.966384098023283</v>
      </c>
      <c r="JZ3" s="37">
        <v>73.563554154513696</v>
      </c>
      <c r="KA3" s="37">
        <v>90.926400736218255</v>
      </c>
      <c r="KB3" s="37">
        <v>108.36666870827798</v>
      </c>
      <c r="KC3" s="37">
        <v>124.44778833489497</v>
      </c>
      <c r="KD3" s="37">
        <v>138.58559444501009</v>
      </c>
      <c r="KE3" s="37">
        <v>154.09003957410204</v>
      </c>
      <c r="KF3" s="37">
        <v>168.63516728131401</v>
      </c>
      <c r="KG3" s="37">
        <v>179.242857683365</v>
      </c>
      <c r="KH3" s="37">
        <v>15.771438768859806</v>
      </c>
      <c r="KI3" s="37">
        <v>28.646646039222205</v>
      </c>
      <c r="KJ3" s="37">
        <v>43.121670251963991</v>
      </c>
      <c r="KK3" s="37">
        <v>54.08838868180149</v>
      </c>
      <c r="KL3" s="37">
        <v>68.107192041072807</v>
      </c>
      <c r="KM3" s="37">
        <v>87.265628783523709</v>
      </c>
    </row>
    <row r="4" spans="1:299" ht="14.25" customHeight="1">
      <c r="A4" s="39" t="s">
        <v>156</v>
      </c>
      <c r="B4" s="37">
        <v>0.35739302495615677</v>
      </c>
      <c r="C4" s="37">
        <v>1.4561592776468266</v>
      </c>
      <c r="D4" s="37">
        <v>3.1541596150994664</v>
      </c>
      <c r="E4" s="37">
        <v>5.5860929426381638</v>
      </c>
      <c r="F4" s="37">
        <v>0.91347886575009074</v>
      </c>
      <c r="G4" s="37">
        <v>1.7668059596181673</v>
      </c>
      <c r="H4" s="37">
        <v>2.9981857948799231</v>
      </c>
      <c r="I4" s="37">
        <v>4.144311458255574</v>
      </c>
      <c r="J4" s="37">
        <v>5.5811444256913951</v>
      </c>
      <c r="K4" s="37">
        <v>6.9434301651984072</v>
      </c>
      <c r="L4" s="37">
        <v>8.6285581914072296</v>
      </c>
      <c r="M4" s="37">
        <v>10.390208375421178</v>
      </c>
      <c r="N4" s="37">
        <v>12.030259240884945</v>
      </c>
      <c r="O4" s="37">
        <v>13.851984663339863</v>
      </c>
      <c r="P4" s="37">
        <v>14.378750198125605</v>
      </c>
      <c r="Q4" s="37">
        <v>16.577452773419523</v>
      </c>
      <c r="R4" s="37">
        <v>3.67435563</v>
      </c>
      <c r="S4" s="37">
        <v>4.8989009999999995</v>
      </c>
      <c r="T4" s="37">
        <v>7.4060000000000006</v>
      </c>
      <c r="U4" s="37">
        <v>9.8970000000000002</v>
      </c>
      <c r="V4" s="37">
        <v>12.598669999999998</v>
      </c>
      <c r="W4" s="37">
        <v>15.200999999999997</v>
      </c>
      <c r="X4" s="37">
        <v>18.213000000000001</v>
      </c>
      <c r="Y4" s="37">
        <v>20.974999999999998</v>
      </c>
      <c r="Z4" s="37">
        <v>24.276</v>
      </c>
      <c r="AA4" s="37">
        <v>24.925000000000001</v>
      </c>
      <c r="AB4" s="37">
        <v>27.591000000000001</v>
      </c>
      <c r="AC4" s="37">
        <v>31.851999999999997</v>
      </c>
      <c r="AD4" s="37">
        <v>3.2810000000000001</v>
      </c>
      <c r="AE4" s="37">
        <v>6.4170000000000007</v>
      </c>
      <c r="AF4" s="37">
        <v>10.196999999999999</v>
      </c>
      <c r="AG4" s="37">
        <v>13.962</v>
      </c>
      <c r="AH4" s="37">
        <v>17.841000000000001</v>
      </c>
      <c r="AI4" s="37">
        <v>22.793999999999997</v>
      </c>
      <c r="AJ4" s="37">
        <v>27.355999999999998</v>
      </c>
      <c r="AK4" s="37">
        <v>31.628</v>
      </c>
      <c r="AL4" s="37">
        <v>36.577000000000005</v>
      </c>
      <c r="AM4" s="37">
        <v>41.491</v>
      </c>
      <c r="AN4" s="37">
        <v>45.546000000000006</v>
      </c>
      <c r="AO4" s="37">
        <v>51.588999999999999</v>
      </c>
      <c r="AP4" s="37">
        <v>5.355999999999999</v>
      </c>
      <c r="AQ4" s="37">
        <v>9.9969999999999999</v>
      </c>
      <c r="AR4" s="37">
        <v>16.492000000000001</v>
      </c>
      <c r="AS4" s="37">
        <v>21.916</v>
      </c>
      <c r="AT4" s="37">
        <v>27.83</v>
      </c>
      <c r="AU4" s="37">
        <v>32.781999999999996</v>
      </c>
      <c r="AV4" s="37">
        <v>39.905349999999999</v>
      </c>
      <c r="AW4" s="37">
        <v>46.661789999999996</v>
      </c>
      <c r="AX4" s="37">
        <v>52.5623</v>
      </c>
      <c r="AY4" s="37">
        <v>60.936230000000002</v>
      </c>
      <c r="AZ4" s="37">
        <v>67.874809999999997</v>
      </c>
      <c r="BA4" s="37">
        <v>75.812490000000011</v>
      </c>
      <c r="BB4" s="37">
        <v>8.8882899999999996</v>
      </c>
      <c r="BC4" s="37">
        <v>15.851100000000001</v>
      </c>
      <c r="BD4" s="37">
        <v>22.987279999999998</v>
      </c>
      <c r="BE4" s="37">
        <v>30.210609999999999</v>
      </c>
      <c r="BF4" s="37">
        <v>38.55189</v>
      </c>
      <c r="BG4" s="37">
        <v>46.797249999999998</v>
      </c>
      <c r="BH4" s="37">
        <v>55.327269999999999</v>
      </c>
      <c r="BI4" s="37">
        <v>63.229869999999998</v>
      </c>
      <c r="BJ4" s="37">
        <v>72.011920000000003</v>
      </c>
      <c r="BK4" s="37">
        <v>80.646940000000001</v>
      </c>
      <c r="BL4" s="37">
        <v>85.41373999999999</v>
      </c>
      <c r="BM4" s="37">
        <v>100.22301</v>
      </c>
      <c r="BN4" s="37">
        <v>9.2131100000000004</v>
      </c>
      <c r="BO4" s="37">
        <v>18.001729999999998</v>
      </c>
      <c r="BP4" s="37">
        <v>26.867999999999999</v>
      </c>
      <c r="BQ4" s="37">
        <v>37.450270000000003</v>
      </c>
      <c r="BR4" s="37">
        <v>46.434440000000002</v>
      </c>
      <c r="BS4" s="37">
        <v>56.909080000000003</v>
      </c>
      <c r="BT4" s="37">
        <v>67.681729999999988</v>
      </c>
      <c r="BU4" s="37">
        <v>78.184529999999995</v>
      </c>
      <c r="BV4" s="37">
        <v>88.287759999999992</v>
      </c>
      <c r="BW4" s="37">
        <v>99.295630000000003</v>
      </c>
      <c r="BX4" s="37">
        <v>108.84029</v>
      </c>
      <c r="BY4" s="37">
        <v>115.1499</v>
      </c>
      <c r="BZ4" s="37">
        <v>10.985430000000001</v>
      </c>
      <c r="CA4" s="37">
        <v>21.624489999999998</v>
      </c>
      <c r="CB4" s="37">
        <v>33.658529999999999</v>
      </c>
      <c r="CC4" s="37">
        <v>46.389600000000009</v>
      </c>
      <c r="CD4" s="37">
        <v>59.121769999999998</v>
      </c>
      <c r="CE4" s="37">
        <v>71.640990000000002</v>
      </c>
      <c r="CF4" s="37">
        <v>85.013900000000007</v>
      </c>
      <c r="CG4" s="37">
        <v>97.99139000000001</v>
      </c>
      <c r="CH4" s="37">
        <v>111.54193999999998</v>
      </c>
      <c r="CI4" s="37">
        <v>125.82123</v>
      </c>
      <c r="CJ4" s="37">
        <v>141.61447000000001</v>
      </c>
      <c r="CK4" s="37">
        <v>157.89278000000002</v>
      </c>
      <c r="CL4" s="37">
        <v>15.522820000000001</v>
      </c>
      <c r="CM4" s="37">
        <v>31.455719999999999</v>
      </c>
      <c r="CN4" s="37">
        <v>43.006270000000008</v>
      </c>
      <c r="CO4" s="37">
        <v>59.033640000000005</v>
      </c>
      <c r="CP4" s="37">
        <v>74.682739999999995</v>
      </c>
      <c r="CQ4" s="37">
        <v>92.652249999999981</v>
      </c>
      <c r="CR4" s="37">
        <v>109.88088999999999</v>
      </c>
      <c r="CS4" s="37">
        <v>126.29825</v>
      </c>
      <c r="CT4" s="37">
        <v>142.30152999999999</v>
      </c>
      <c r="CU4" s="37">
        <v>161.03222</v>
      </c>
      <c r="CV4" s="37">
        <v>176.93042000000003</v>
      </c>
      <c r="CW4" s="37">
        <v>195.01765239897463</v>
      </c>
      <c r="CX4" s="37">
        <v>17.195569999999996</v>
      </c>
      <c r="CY4" s="37">
        <v>32.804639999999999</v>
      </c>
      <c r="CZ4" s="37">
        <v>50.116829999999993</v>
      </c>
      <c r="DA4" s="37">
        <v>67.268410000000003</v>
      </c>
      <c r="DB4" s="37">
        <v>84.644660000000002</v>
      </c>
      <c r="DC4" s="37">
        <v>101.95439</v>
      </c>
      <c r="DD4" s="37">
        <v>120.21298000000002</v>
      </c>
      <c r="DE4" s="37">
        <v>137.86775</v>
      </c>
      <c r="DF4" s="37">
        <v>156.04005000000001</v>
      </c>
      <c r="DG4" s="37">
        <v>172.28192999999999</v>
      </c>
      <c r="DH4" s="37">
        <v>190.44771</v>
      </c>
      <c r="DI4" s="37">
        <v>203.3030364450228</v>
      </c>
      <c r="DJ4" s="37">
        <v>17.717346969999987</v>
      </c>
      <c r="DK4" s="37">
        <v>33.331219999999995</v>
      </c>
      <c r="DL4" s="37">
        <v>51.270339999999997</v>
      </c>
      <c r="DM4" s="37">
        <v>68.302160000000015</v>
      </c>
      <c r="DN4" s="37">
        <v>85.827439999999996</v>
      </c>
      <c r="DO4" s="37">
        <v>103.26763</v>
      </c>
      <c r="DP4" s="37">
        <v>123.01205999999999</v>
      </c>
      <c r="DQ4" s="37">
        <v>140.97845016258353</v>
      </c>
      <c r="DR4" s="37">
        <v>159.30152336593176</v>
      </c>
      <c r="DS4" s="37">
        <v>178.35915974518693</v>
      </c>
      <c r="DT4" s="37">
        <v>197.20531511498169</v>
      </c>
      <c r="DU4" s="37">
        <v>217.12223868164295</v>
      </c>
      <c r="DV4" s="37">
        <v>18.651146209999986</v>
      </c>
      <c r="DW4" s="37">
        <v>35.945650969999974</v>
      </c>
      <c r="DX4" s="37">
        <v>55.462938880999978</v>
      </c>
      <c r="DY4" s="37">
        <v>74.384775729999987</v>
      </c>
      <c r="DZ4" s="37">
        <v>94.312624039999974</v>
      </c>
      <c r="EA4" s="37">
        <v>114.55906298999997</v>
      </c>
      <c r="EB4" s="37">
        <v>135.95273936106028</v>
      </c>
      <c r="EC4" s="37">
        <v>156.87905629964936</v>
      </c>
      <c r="ED4" s="37">
        <v>176.39241236811975</v>
      </c>
      <c r="EE4" s="37">
        <v>197.26364436376608</v>
      </c>
      <c r="EF4" s="37">
        <v>217.64435965692914</v>
      </c>
      <c r="EG4" s="37">
        <v>239.58802245000001</v>
      </c>
      <c r="EH4" s="37">
        <v>20.821904363513401</v>
      </c>
      <c r="EI4" s="37">
        <v>40.876497930628005</v>
      </c>
      <c r="EJ4" s="37">
        <v>62.581262354305913</v>
      </c>
      <c r="EK4" s="37">
        <v>83.087870128166912</v>
      </c>
      <c r="EL4" s="37">
        <v>104.64044449447393</v>
      </c>
      <c r="EM4" s="37">
        <v>125.6346336565198</v>
      </c>
      <c r="EN4" s="37">
        <v>146.96774373943134</v>
      </c>
      <c r="EO4" s="37">
        <v>164.91755115048829</v>
      </c>
      <c r="EP4" s="37">
        <v>184.84734873556914</v>
      </c>
      <c r="EQ4" s="37">
        <v>205.76797392077589</v>
      </c>
      <c r="ER4" s="37">
        <v>225.82098999999999</v>
      </c>
      <c r="ES4" s="37">
        <v>247.11632410742743</v>
      </c>
      <c r="ET4" s="37">
        <v>20.901781423780662</v>
      </c>
      <c r="EU4" s="37">
        <v>39.951154473783788</v>
      </c>
      <c r="EV4" s="37">
        <v>60.674847930433927</v>
      </c>
      <c r="EW4" s="37">
        <v>81.380971537621463</v>
      </c>
      <c r="EX4" s="37">
        <v>102.33377263098194</v>
      </c>
      <c r="EY4" s="37">
        <v>124.56592746707426</v>
      </c>
      <c r="EZ4" s="37">
        <v>145.92183955841978</v>
      </c>
      <c r="FA4" s="37">
        <v>167.24620664751836</v>
      </c>
      <c r="FB4" s="37">
        <v>187.16213449156078</v>
      </c>
      <c r="FC4" s="37">
        <v>207.90252927823931</v>
      </c>
      <c r="FD4" s="37">
        <v>227.88285603951465</v>
      </c>
      <c r="FE4" s="37">
        <v>248.95351234604831</v>
      </c>
      <c r="FF4" s="37">
        <v>20.054598491814943</v>
      </c>
      <c r="FG4" s="37">
        <v>38.932808723800079</v>
      </c>
      <c r="FH4" s="37">
        <v>59.460689644452131</v>
      </c>
      <c r="FI4" s="37">
        <v>79.695254640227787</v>
      </c>
      <c r="FJ4" s="37">
        <v>100.64624312924408</v>
      </c>
      <c r="FK4" s="37">
        <v>121.56529436904511</v>
      </c>
      <c r="FL4" s="37">
        <v>142.69895886937755</v>
      </c>
      <c r="FM4" s="37">
        <v>163.70446302607994</v>
      </c>
      <c r="FN4" s="37">
        <v>183.49123413295888</v>
      </c>
      <c r="FO4" s="37">
        <v>203.39962806595375</v>
      </c>
      <c r="FP4" s="37">
        <v>223.15188745832916</v>
      </c>
      <c r="FQ4" s="37">
        <v>244.17361603284132</v>
      </c>
      <c r="FR4" s="37">
        <v>21.378859270000014</v>
      </c>
      <c r="FS4" s="37">
        <v>39.667690999999991</v>
      </c>
      <c r="FT4" s="37">
        <v>59.677262679999977</v>
      </c>
      <c r="FU4" s="37">
        <v>77.040828880000092</v>
      </c>
      <c r="FV4" s="37">
        <v>98.985046839999981</v>
      </c>
      <c r="FW4" s="37">
        <v>119.64865371000003</v>
      </c>
      <c r="FX4" s="37">
        <v>139.90641206000006</v>
      </c>
      <c r="FY4" s="37">
        <v>159.61380829000007</v>
      </c>
      <c r="FZ4" s="37">
        <v>179.23260442000003</v>
      </c>
      <c r="GA4" s="37">
        <v>198.83398889</v>
      </c>
      <c r="GB4" s="37">
        <v>217.77658477999992</v>
      </c>
      <c r="GC4" s="37">
        <v>238.19240623999994</v>
      </c>
      <c r="GD4" s="37">
        <v>19.155463539999971</v>
      </c>
      <c r="GE4" s="37">
        <v>37.931621689999957</v>
      </c>
      <c r="GF4" s="37">
        <v>57.59049506000003</v>
      </c>
      <c r="GG4" s="37">
        <v>76.735190799999998</v>
      </c>
      <c r="GH4" s="37">
        <v>94.711477700000017</v>
      </c>
      <c r="GI4" s="37">
        <v>113.74703450000001</v>
      </c>
      <c r="GJ4" s="37">
        <v>135.79061776334908</v>
      </c>
      <c r="GK4" s="37">
        <v>154.90701841725073</v>
      </c>
      <c r="GL4" s="37">
        <v>175.22473060000002</v>
      </c>
      <c r="GM4" s="37">
        <v>193.47950549999999</v>
      </c>
      <c r="GN4" s="37">
        <v>211.97482309999998</v>
      </c>
      <c r="GO4" s="37">
        <v>231.12468199999998</v>
      </c>
      <c r="GP4" s="37">
        <v>23.050730793484178</v>
      </c>
      <c r="GQ4" s="37">
        <v>39.345877835525165</v>
      </c>
      <c r="GR4" s="37">
        <v>58.238994599999998</v>
      </c>
      <c r="GS4" s="37">
        <v>76.989824486729106</v>
      </c>
      <c r="GT4" s="37">
        <v>96.662829799999983</v>
      </c>
      <c r="GU4" s="37">
        <v>119.65505629488636</v>
      </c>
      <c r="GV4" s="37">
        <v>139.1501641738981</v>
      </c>
      <c r="GW4" s="37">
        <f>GW5+GW10+GW13</f>
        <v>163.08072870000001</v>
      </c>
      <c r="GX4" s="37">
        <v>181.61383490000003</v>
      </c>
      <c r="GY4" s="37">
        <v>201.93929775825799</v>
      </c>
      <c r="GZ4" s="37">
        <v>221.48972240000001</v>
      </c>
      <c r="HA4" s="37">
        <v>241.20667179999998</v>
      </c>
      <c r="HB4" s="37">
        <v>19.996253599999999</v>
      </c>
      <c r="HC4" s="37">
        <v>38.268547299999994</v>
      </c>
      <c r="HD4" s="37">
        <v>58.263128300000005</v>
      </c>
      <c r="HE4" s="37">
        <v>74.093021199999995</v>
      </c>
      <c r="HF4" s="37">
        <v>94.111240450000025</v>
      </c>
      <c r="HG4" s="37">
        <v>117.71504849999999</v>
      </c>
      <c r="HH4" s="37">
        <v>138.81286409999998</v>
      </c>
      <c r="HI4" s="37">
        <v>162.11951569999999</v>
      </c>
      <c r="HJ4" s="37">
        <v>180.47862759999998</v>
      </c>
      <c r="HK4" s="37">
        <v>199.41799540000002</v>
      </c>
      <c r="HL4" s="37">
        <v>225.77902139999998</v>
      </c>
      <c r="HM4" s="37">
        <v>252.51159956814666</v>
      </c>
      <c r="HN4" s="37">
        <v>21.134245999999997</v>
      </c>
      <c r="HO4" s="37">
        <v>39.6612078</v>
      </c>
      <c r="HP4" s="37">
        <v>63.240749899999997</v>
      </c>
      <c r="HQ4" s="37">
        <v>83.443268199999991</v>
      </c>
      <c r="HR4" s="37">
        <v>107.00614439999998</v>
      </c>
      <c r="HS4" s="37">
        <v>127.9539884</v>
      </c>
      <c r="HT4" s="37">
        <v>151.17880630000002</v>
      </c>
      <c r="HU4" s="37">
        <v>177.78030279000001</v>
      </c>
      <c r="HV4" s="37">
        <v>197.94577720000001</v>
      </c>
      <c r="HW4" s="37">
        <v>222.68632980000001</v>
      </c>
      <c r="HX4" s="37">
        <v>242.25303299507959</v>
      </c>
      <c r="HY4" s="37">
        <v>263.15378990000005</v>
      </c>
      <c r="HZ4" s="37">
        <v>24.11890577711722</v>
      </c>
      <c r="IA4" s="37">
        <v>45.992197162806818</v>
      </c>
      <c r="IB4" s="37">
        <v>70.705359448950304</v>
      </c>
      <c r="IC4" s="37">
        <v>92.505823595178512</v>
      </c>
      <c r="ID4" s="37">
        <v>112.3890866</v>
      </c>
      <c r="IE4" s="37">
        <v>136.21214839999999</v>
      </c>
      <c r="IF4" s="37">
        <v>159.24831590000002</v>
      </c>
      <c r="IG4" s="37">
        <v>183.30668520000003</v>
      </c>
      <c r="IH4" s="37">
        <v>207.42802339999997</v>
      </c>
      <c r="II4" s="37">
        <v>231.2</v>
      </c>
      <c r="IJ4" s="37">
        <v>255.10508249999998</v>
      </c>
      <c r="IK4" s="37">
        <v>279.2737376</v>
      </c>
      <c r="IL4" s="37">
        <v>25.292782599999999</v>
      </c>
      <c r="IM4" s="37">
        <v>47.762992400000002</v>
      </c>
      <c r="IN4" s="37">
        <v>73.303367500000007</v>
      </c>
      <c r="IO4" s="37">
        <v>97.300404700000016</v>
      </c>
      <c r="IP4" s="37">
        <v>123.33687759999999</v>
      </c>
      <c r="IQ4" s="37">
        <v>151.34682050000001</v>
      </c>
      <c r="IR4" s="37">
        <v>179.51439330822228</v>
      </c>
      <c r="IS4" s="37">
        <v>210.50186970000001</v>
      </c>
      <c r="IT4" s="37">
        <v>238.06555000000003</v>
      </c>
      <c r="IU4" s="37">
        <v>265.08850699999999</v>
      </c>
      <c r="IV4" s="37">
        <v>292.46467999999999</v>
      </c>
      <c r="IW4" s="37">
        <v>322.14275750108595</v>
      </c>
      <c r="IX4" s="37">
        <v>27.944002300000005</v>
      </c>
      <c r="IY4" s="37">
        <v>54.433176699999997</v>
      </c>
      <c r="IZ4" s="37">
        <v>82.125938999999988</v>
      </c>
      <c r="JA4" s="37">
        <v>111.7863803</v>
      </c>
      <c r="JB4" s="37">
        <v>139.30443529999999</v>
      </c>
      <c r="JC4" s="37">
        <v>168.9016520201337</v>
      </c>
      <c r="JD4" s="37">
        <v>206.73980120000002</v>
      </c>
      <c r="JE4" s="37">
        <v>240.06588329999997</v>
      </c>
      <c r="JF4" s="37">
        <v>270.50566140000001</v>
      </c>
      <c r="JG4" s="37">
        <v>302.98913739999995</v>
      </c>
      <c r="JH4" s="37">
        <v>335.44084279999998</v>
      </c>
      <c r="JI4" s="37">
        <v>370.36557309999995</v>
      </c>
      <c r="JJ4" s="37">
        <v>31.607347499999999</v>
      </c>
      <c r="JK4" s="37">
        <v>55.346332499999995</v>
      </c>
      <c r="JL4" s="37">
        <v>92.913883455524541</v>
      </c>
      <c r="JM4" s="37">
        <v>123.8135496</v>
      </c>
      <c r="JN4" s="37">
        <v>157.51516272739906</v>
      </c>
      <c r="JO4" s="37">
        <v>202.45738819843672</v>
      </c>
      <c r="JP4" s="37">
        <v>241.45367262507594</v>
      </c>
      <c r="JQ4" s="37">
        <v>281.36745510639702</v>
      </c>
      <c r="JR4" s="37">
        <v>317.09897161995201</v>
      </c>
      <c r="JS4" s="37">
        <v>357.37980270639696</v>
      </c>
      <c r="JT4" s="37">
        <v>394.85047906854095</v>
      </c>
      <c r="JU4" s="37">
        <v>434.88060316284196</v>
      </c>
      <c r="JV4" s="37">
        <v>39.940434348398995</v>
      </c>
      <c r="JW4" s="37">
        <v>76.229902054423803</v>
      </c>
      <c r="JX4" s="37">
        <v>116.3385208785019</v>
      </c>
      <c r="JY4" s="37">
        <v>157.12012559802329</v>
      </c>
      <c r="JZ4" s="37">
        <v>198.50828195451371</v>
      </c>
      <c r="KA4" s="37">
        <v>239.28025073621822</v>
      </c>
      <c r="KB4" s="37">
        <v>286.33950910827798</v>
      </c>
      <c r="KC4" s="37">
        <v>331.470014134895</v>
      </c>
      <c r="KD4" s="37">
        <v>373.15710808681371</v>
      </c>
      <c r="KE4" s="37">
        <v>417.717654974102</v>
      </c>
      <c r="KF4" s="37">
        <v>460.104015581314</v>
      </c>
      <c r="KG4" s="37">
        <v>500.43033438336499</v>
      </c>
      <c r="KH4" s="37">
        <v>44.295807668859808</v>
      </c>
      <c r="KI4" s="37">
        <v>85.221266639222208</v>
      </c>
      <c r="KJ4" s="37">
        <v>129.68678945196399</v>
      </c>
      <c r="KK4" s="37">
        <v>172.76306522885653</v>
      </c>
      <c r="KL4" s="37">
        <v>217.72252007984173</v>
      </c>
      <c r="KM4" s="37">
        <v>264.91387068352373</v>
      </c>
    </row>
    <row r="5" spans="1:299" ht="14.25" customHeight="1">
      <c r="A5" s="40" t="s">
        <v>157</v>
      </c>
      <c r="B5" s="37" t="s">
        <v>61</v>
      </c>
      <c r="C5" s="37" t="s">
        <v>61</v>
      </c>
      <c r="D5" s="37" t="s">
        <v>61</v>
      </c>
      <c r="E5" s="37" t="s">
        <v>61</v>
      </c>
      <c r="F5" s="37" t="s">
        <v>61</v>
      </c>
      <c r="G5" s="37" t="s">
        <v>61</v>
      </c>
      <c r="H5" s="37">
        <v>1.0967210851658886</v>
      </c>
      <c r="I5" s="37">
        <v>1.5573950701236816</v>
      </c>
      <c r="J5" s="37">
        <v>2.0769187506071591</v>
      </c>
      <c r="K5" s="37">
        <v>2.7818077235751573</v>
      </c>
      <c r="L5" s="37">
        <v>3.5224656539678803</v>
      </c>
      <c r="M5" s="37">
        <v>4.0166798750402641</v>
      </c>
      <c r="N5" s="37">
        <v>4.7300941288353293</v>
      </c>
      <c r="O5" s="37">
        <v>5.481638485962482</v>
      </c>
      <c r="P5" s="37">
        <v>6.2362045781075048</v>
      </c>
      <c r="Q5" s="37">
        <v>7.1687870968429266</v>
      </c>
      <c r="R5" s="37">
        <v>1.2762558799999999</v>
      </c>
      <c r="S5" s="37">
        <v>1.6883439999999998</v>
      </c>
      <c r="T5" s="37">
        <v>2.9649999999999999</v>
      </c>
      <c r="U5" s="37">
        <v>4.3469999999999995</v>
      </c>
      <c r="V5" s="37">
        <v>5.8782100000000002</v>
      </c>
      <c r="W5" s="37">
        <v>7.2405400000000002</v>
      </c>
      <c r="X5" s="37">
        <v>8.8379999999999992</v>
      </c>
      <c r="Y5" s="37">
        <v>10.391</v>
      </c>
      <c r="Z5" s="37">
        <v>12.225000000000001</v>
      </c>
      <c r="AA5" s="37">
        <v>13.836</v>
      </c>
      <c r="AB5" s="37">
        <v>15.545</v>
      </c>
      <c r="AC5" s="37">
        <v>17.817999999999998</v>
      </c>
      <c r="AD5" s="37">
        <v>1.7809999999999999</v>
      </c>
      <c r="AE5" s="37">
        <v>3.5260000000000002</v>
      </c>
      <c r="AF5" s="37">
        <v>5.8900000000000006</v>
      </c>
      <c r="AG5" s="37">
        <v>8.0739999999999998</v>
      </c>
      <c r="AH5" s="37">
        <v>10.536</v>
      </c>
      <c r="AI5" s="37">
        <v>13.355</v>
      </c>
      <c r="AJ5" s="37">
        <v>15.853000000000002</v>
      </c>
      <c r="AK5" s="37">
        <v>18.375</v>
      </c>
      <c r="AL5" s="37">
        <v>21.352</v>
      </c>
      <c r="AM5" s="37">
        <v>24.474000000000004</v>
      </c>
      <c r="AN5" s="37">
        <v>26.97</v>
      </c>
      <c r="AO5" s="37">
        <v>30.695</v>
      </c>
      <c r="AP5" s="37">
        <v>3.544</v>
      </c>
      <c r="AQ5" s="37">
        <v>7.0149999999999997</v>
      </c>
      <c r="AR5" s="37">
        <v>11.167999999999999</v>
      </c>
      <c r="AS5" s="37">
        <v>15.344000000000001</v>
      </c>
      <c r="AT5" s="37">
        <v>19.623000000000001</v>
      </c>
      <c r="AU5" s="37">
        <v>24.311</v>
      </c>
      <c r="AV5" s="37">
        <v>29.110000000000003</v>
      </c>
      <c r="AW5" s="37">
        <v>33.863</v>
      </c>
      <c r="AX5" s="37">
        <v>38.467999999999996</v>
      </c>
      <c r="AY5" s="37">
        <v>43.907999999999994</v>
      </c>
      <c r="AZ5" s="37">
        <v>49.048999999999999</v>
      </c>
      <c r="BA5" s="37">
        <v>53.998999999999995</v>
      </c>
      <c r="BB5" s="37">
        <v>5.0869</v>
      </c>
      <c r="BC5" s="37">
        <v>10.024299999999998</v>
      </c>
      <c r="BD5" s="37">
        <v>15.7531</v>
      </c>
      <c r="BE5" s="37">
        <v>21.1326</v>
      </c>
      <c r="BF5" s="37">
        <v>27.334999999999997</v>
      </c>
      <c r="BG5" s="37">
        <v>33.361000000000004</v>
      </c>
      <c r="BH5" s="37">
        <v>39.710000000000008</v>
      </c>
      <c r="BI5" s="37">
        <v>45.889299999999999</v>
      </c>
      <c r="BJ5" s="37">
        <v>51.981299999999997</v>
      </c>
      <c r="BK5" s="37">
        <v>58.384</v>
      </c>
      <c r="BL5" s="37">
        <v>64.817520000000002</v>
      </c>
      <c r="BM5" s="37">
        <v>74.611999999999995</v>
      </c>
      <c r="BN5" s="37">
        <v>6.92</v>
      </c>
      <c r="BO5" s="37">
        <v>13.2348</v>
      </c>
      <c r="BP5" s="37">
        <v>20.268999999999998</v>
      </c>
      <c r="BQ5" s="37">
        <v>27.0105</v>
      </c>
      <c r="BR5" s="37">
        <v>34.686</v>
      </c>
      <c r="BS5" s="37">
        <v>42.275900000000007</v>
      </c>
      <c r="BT5" s="37">
        <v>49.969000000000001</v>
      </c>
      <c r="BU5" s="37">
        <v>57.619</v>
      </c>
      <c r="BV5" s="37">
        <v>65.248000000000005</v>
      </c>
      <c r="BW5" s="37">
        <v>72.558000000000007</v>
      </c>
      <c r="BX5" s="37">
        <v>80.346100000000007</v>
      </c>
      <c r="BY5" s="37">
        <v>88.805800000000005</v>
      </c>
      <c r="BZ5" s="37">
        <v>8.1778999999999993</v>
      </c>
      <c r="CA5" s="37">
        <v>16.0656</v>
      </c>
      <c r="CB5" s="37">
        <v>24.883599999999998</v>
      </c>
      <c r="CC5" s="37">
        <v>34.066800000000001</v>
      </c>
      <c r="CD5" s="37">
        <v>43.585799999999999</v>
      </c>
      <c r="CE5" s="37">
        <v>53.07</v>
      </c>
      <c r="CF5" s="37">
        <v>63.096999999999994</v>
      </c>
      <c r="CG5" s="37">
        <v>73.442800000000005</v>
      </c>
      <c r="CH5" s="37">
        <v>83.891199999999998</v>
      </c>
      <c r="CI5" s="37">
        <v>94.864799999999988</v>
      </c>
      <c r="CJ5" s="37">
        <v>105.7285</v>
      </c>
      <c r="CK5" s="37">
        <v>117.68380000000001</v>
      </c>
      <c r="CL5" s="37">
        <v>11.257000000000001</v>
      </c>
      <c r="CM5" s="37">
        <v>22.6767</v>
      </c>
      <c r="CN5" s="37">
        <v>34.546000000000006</v>
      </c>
      <c r="CO5" s="37">
        <v>46.488</v>
      </c>
      <c r="CP5" s="37">
        <v>59.042999999999999</v>
      </c>
      <c r="CQ5" s="37">
        <v>71.828000000000003</v>
      </c>
      <c r="CR5" s="37">
        <v>85.140100000000004</v>
      </c>
      <c r="CS5" s="37">
        <v>98.578000000000003</v>
      </c>
      <c r="CT5" s="37">
        <v>112.39999999999999</v>
      </c>
      <c r="CU5" s="37">
        <v>126.6695</v>
      </c>
      <c r="CV5" s="37">
        <v>140.446</v>
      </c>
      <c r="CW5" s="37">
        <v>154.7323456293303</v>
      </c>
      <c r="CX5" s="37">
        <v>13.601000000000001</v>
      </c>
      <c r="CY5" s="37">
        <v>25.994</v>
      </c>
      <c r="CZ5" s="37">
        <v>39.602000000000004</v>
      </c>
      <c r="DA5" s="37">
        <v>52.780299999999997</v>
      </c>
      <c r="DB5" s="37">
        <v>66.376000000000005</v>
      </c>
      <c r="DC5" s="37">
        <v>79.73599999999999</v>
      </c>
      <c r="DD5" s="37">
        <v>93.646199999999993</v>
      </c>
      <c r="DE5" s="37">
        <v>107.096</v>
      </c>
      <c r="DF5" s="37">
        <v>120.52279999999999</v>
      </c>
      <c r="DG5" s="37">
        <v>134.04600000000002</v>
      </c>
      <c r="DH5" s="37">
        <v>148.25960000000001</v>
      </c>
      <c r="DI5" s="37">
        <v>164.12078688429969</v>
      </c>
      <c r="DJ5" s="37">
        <v>15.321901129999986</v>
      </c>
      <c r="DK5" s="37">
        <v>27.631</v>
      </c>
      <c r="DL5" s="37">
        <v>41.919999999999995</v>
      </c>
      <c r="DM5" s="37">
        <v>55.564999999999998</v>
      </c>
      <c r="DN5" s="37">
        <v>69.519400000000005</v>
      </c>
      <c r="DO5" s="37">
        <v>84.370999999999995</v>
      </c>
      <c r="DP5" s="37">
        <v>100.03900000000002</v>
      </c>
      <c r="DQ5" s="37">
        <v>114.76917429</v>
      </c>
      <c r="DR5" s="37">
        <v>129.43958702</v>
      </c>
      <c r="DS5" s="37">
        <v>144.5738185276</v>
      </c>
      <c r="DT5" s="37">
        <v>159.83404553000003</v>
      </c>
      <c r="DU5" s="37">
        <v>175.43021447000001</v>
      </c>
      <c r="DV5" s="37">
        <v>15.321910779999987</v>
      </c>
      <c r="DW5" s="37">
        <v>29.589397819999977</v>
      </c>
      <c r="DX5" s="37">
        <v>45.424262740999978</v>
      </c>
      <c r="DY5" s="37">
        <v>60.907870919999993</v>
      </c>
      <c r="DZ5" s="37">
        <v>76.982678089999979</v>
      </c>
      <c r="EA5" s="37">
        <v>93.498819189999963</v>
      </c>
      <c r="EB5" s="37">
        <v>110.39953484000002</v>
      </c>
      <c r="EC5" s="37">
        <v>127.16719106999999</v>
      </c>
      <c r="ED5" s="37">
        <v>143.51906843000003</v>
      </c>
      <c r="EE5" s="37">
        <v>160.49732988000002</v>
      </c>
      <c r="EF5" s="37">
        <v>177.17774766999997</v>
      </c>
      <c r="EG5" s="37">
        <v>194.61758018</v>
      </c>
      <c r="EH5" s="37">
        <v>16.837929599999995</v>
      </c>
      <c r="EI5" s="37">
        <v>32.754981719999996</v>
      </c>
      <c r="EJ5" s="37">
        <v>49.856315370000011</v>
      </c>
      <c r="EK5" s="37">
        <v>66.497028349999994</v>
      </c>
      <c r="EL5" s="37">
        <v>83.903594530000007</v>
      </c>
      <c r="EM5" s="37">
        <v>100.83893012779464</v>
      </c>
      <c r="EN5" s="37">
        <v>117.88447053999995</v>
      </c>
      <c r="EO5" s="37">
        <v>133.13327503999997</v>
      </c>
      <c r="EP5" s="37">
        <v>149.30725849999993</v>
      </c>
      <c r="EQ5" s="37">
        <v>166.24476933081885</v>
      </c>
      <c r="ER5" s="37">
        <v>182.21600000000001</v>
      </c>
      <c r="ES5" s="37">
        <v>199.18175983266718</v>
      </c>
      <c r="ET5" s="37">
        <v>16.459542213666694</v>
      </c>
      <c r="EU5" s="37">
        <v>31.58604806</v>
      </c>
      <c r="EV5" s="37">
        <v>48.491627770000008</v>
      </c>
      <c r="EW5" s="37">
        <v>64.950789929999999</v>
      </c>
      <c r="EX5" s="37">
        <v>81.674127639999995</v>
      </c>
      <c r="EY5" s="37">
        <v>98.192441120000012</v>
      </c>
      <c r="EZ5" s="37">
        <v>115.37717179999999</v>
      </c>
      <c r="FA5" s="37">
        <v>131.88131683</v>
      </c>
      <c r="FB5" s="37">
        <v>147.66991977999999</v>
      </c>
      <c r="FC5" s="37">
        <v>164.09351211946739</v>
      </c>
      <c r="FD5" s="37">
        <v>179.88751871946738</v>
      </c>
      <c r="FE5" s="37">
        <v>196.1905382394674</v>
      </c>
      <c r="FF5" s="37">
        <v>15.758634903333322</v>
      </c>
      <c r="FG5" s="37">
        <v>30.72436155333331</v>
      </c>
      <c r="FH5" s="37">
        <v>46.991227179010764</v>
      </c>
      <c r="FI5" s="37">
        <v>62.813323549010796</v>
      </c>
      <c r="FJ5" s="37">
        <v>79.314052326767325</v>
      </c>
      <c r="FK5" s="37">
        <v>95.559526389055449</v>
      </c>
      <c r="FL5" s="37">
        <v>113.27084057987703</v>
      </c>
      <c r="FM5" s="37">
        <v>130.07259517952525</v>
      </c>
      <c r="FN5" s="37">
        <v>145.62108411952522</v>
      </c>
      <c r="FO5" s="37">
        <v>161.3201232695252</v>
      </c>
      <c r="FP5" s="37">
        <v>177.08409196952522</v>
      </c>
      <c r="FQ5" s="37">
        <v>193.46911675319606</v>
      </c>
      <c r="FR5" s="37">
        <v>16.540606949999987</v>
      </c>
      <c r="FS5" s="37">
        <v>31.242763639999996</v>
      </c>
      <c r="FT5" s="37">
        <v>47.24917757999998</v>
      </c>
      <c r="FU5" s="37">
        <v>60.753899000000004</v>
      </c>
      <c r="FV5" s="37">
        <v>78.093593260000006</v>
      </c>
      <c r="FW5" s="37">
        <v>94.268794910000011</v>
      </c>
      <c r="FX5" s="37">
        <v>110.20028721000001</v>
      </c>
      <c r="FY5" s="37">
        <v>125.57124349</v>
      </c>
      <c r="FZ5" s="37">
        <v>140.77553318000002</v>
      </c>
      <c r="GA5" s="37">
        <v>156.17016326000001</v>
      </c>
      <c r="GB5" s="37">
        <v>171.01098117999999</v>
      </c>
      <c r="GC5" s="37">
        <v>185.96258766</v>
      </c>
      <c r="GD5" s="37">
        <v>14.685571029999993</v>
      </c>
      <c r="GE5" s="37">
        <v>28.815972159999973</v>
      </c>
      <c r="GF5" s="37">
        <v>43.825324200000004</v>
      </c>
      <c r="GG5" s="37">
        <v>58.883815300000002</v>
      </c>
      <c r="GH5" s="37">
        <v>73.754985800000014</v>
      </c>
      <c r="GI5" s="37">
        <v>89.355904800000005</v>
      </c>
      <c r="GJ5" s="37">
        <v>106.08754900889939</v>
      </c>
      <c r="GK5" s="37">
        <v>119.45977549999999</v>
      </c>
      <c r="GL5" s="37">
        <v>134.41666090000001</v>
      </c>
      <c r="GM5" s="37">
        <v>149.12830439999999</v>
      </c>
      <c r="GN5" s="37">
        <v>163.79909679999997</v>
      </c>
      <c r="GO5" s="37">
        <v>178.4774736</v>
      </c>
      <c r="GP5" s="37">
        <v>16.80271799348418</v>
      </c>
      <c r="GQ5" s="37">
        <v>28.780541767762585</v>
      </c>
      <c r="GR5" s="37">
        <v>42.869618699999997</v>
      </c>
      <c r="GS5" s="37">
        <v>57.225528799999999</v>
      </c>
      <c r="GT5" s="37">
        <v>72.454527499999983</v>
      </c>
      <c r="GU5" s="37">
        <v>86.811230800000004</v>
      </c>
      <c r="GV5" s="37">
        <v>101.06298893694905</v>
      </c>
      <c r="GW5" s="37">
        <v>117.26167460000001</v>
      </c>
      <c r="GX5" s="37">
        <v>131.88408070000003</v>
      </c>
      <c r="GY5" s="37">
        <v>147.09624819999999</v>
      </c>
      <c r="GZ5" s="37">
        <v>162.28114189999999</v>
      </c>
      <c r="HA5" s="37">
        <v>176.72022129999999</v>
      </c>
      <c r="HB5" s="37">
        <v>15.224350199999998</v>
      </c>
      <c r="HC5" s="37">
        <v>29.103087999999996</v>
      </c>
      <c r="HD5" s="37">
        <v>44.657930800000003</v>
      </c>
      <c r="HE5" s="37">
        <v>56.357351099999995</v>
      </c>
      <c r="HF5" s="37">
        <v>72.50719460000002</v>
      </c>
      <c r="HG5" s="37">
        <v>89.961268299999986</v>
      </c>
      <c r="HH5" s="37">
        <v>105.92219809999999</v>
      </c>
      <c r="HI5" s="37">
        <v>120.9450624</v>
      </c>
      <c r="HJ5" s="37">
        <v>134.4999066</v>
      </c>
      <c r="HK5" s="37">
        <v>150.55242510000002</v>
      </c>
      <c r="HL5" s="37">
        <v>170.64765149999997</v>
      </c>
      <c r="HM5" s="37">
        <v>187.72667726814669</v>
      </c>
      <c r="HN5" s="37">
        <v>7.2168464012780245</v>
      </c>
      <c r="HO5" s="37">
        <v>29.812079299999997</v>
      </c>
      <c r="HP5" s="37">
        <v>48.236548999999997</v>
      </c>
      <c r="HQ5" s="37">
        <v>63.485690299999995</v>
      </c>
      <c r="HR5" s="37">
        <v>81.668361699999991</v>
      </c>
      <c r="HS5" s="37">
        <v>98.294448599999996</v>
      </c>
      <c r="HT5" s="37">
        <v>115.56867740000001</v>
      </c>
      <c r="HU5" s="37">
        <v>136.04928348999999</v>
      </c>
      <c r="HV5" s="37">
        <v>149.68046859999998</v>
      </c>
      <c r="HW5" s="37">
        <v>166.64310800000001</v>
      </c>
      <c r="HX5" s="37">
        <v>183.4646544</v>
      </c>
      <c r="HY5" s="37">
        <v>200.90322550000005</v>
      </c>
      <c r="HZ5" s="37">
        <v>17.583879599999999</v>
      </c>
      <c r="IA5" s="37">
        <v>34.593841399949099</v>
      </c>
      <c r="IB5" s="37">
        <v>54.513512548950303</v>
      </c>
      <c r="IC5" s="37">
        <v>69.988459695178506</v>
      </c>
      <c r="ID5" s="37">
        <v>86.533358899999996</v>
      </c>
      <c r="IE5" s="37">
        <v>104.24018109999999</v>
      </c>
      <c r="IF5" s="37">
        <v>121.56164990000001</v>
      </c>
      <c r="IG5" s="37">
        <v>139.87875760000003</v>
      </c>
      <c r="IH5" s="37">
        <v>158.35695549999997</v>
      </c>
      <c r="II5" s="37">
        <v>175.5</v>
      </c>
      <c r="IJ5" s="37">
        <v>193.8054841</v>
      </c>
      <c r="IK5" s="37">
        <v>212.15753649999999</v>
      </c>
      <c r="IL5" s="37">
        <v>17.725528199999999</v>
      </c>
      <c r="IM5" s="37">
        <v>34.427096899999995</v>
      </c>
      <c r="IN5" s="37">
        <v>53.626011300000009</v>
      </c>
      <c r="IO5" s="37">
        <v>72.129988000000012</v>
      </c>
      <c r="IP5" s="37">
        <v>91.582767099999998</v>
      </c>
      <c r="IQ5" s="37">
        <v>110.41886700000001</v>
      </c>
      <c r="IR5" s="37">
        <v>129.47774060822226</v>
      </c>
      <c r="IS5" s="37">
        <v>150.57676970000003</v>
      </c>
      <c r="IT5" s="37">
        <v>166.50506000000001</v>
      </c>
      <c r="IU5" s="37">
        <v>185.912317</v>
      </c>
      <c r="IV5" s="37">
        <v>205.8622</v>
      </c>
      <c r="IW5" s="37">
        <v>226.87590750108598</v>
      </c>
      <c r="IX5" s="37">
        <v>20.247810300000005</v>
      </c>
      <c r="IY5" s="37">
        <v>38.488902000000003</v>
      </c>
      <c r="IZ5" s="37">
        <v>59.192935199999987</v>
      </c>
      <c r="JA5" s="37">
        <v>80.673299499999999</v>
      </c>
      <c r="JB5" s="37">
        <v>101.4846967</v>
      </c>
      <c r="JC5" s="37">
        <v>120.31900562013369</v>
      </c>
      <c r="JD5" s="37">
        <v>148.037881</v>
      </c>
      <c r="JE5" s="37">
        <v>168.73191729999996</v>
      </c>
      <c r="JF5" s="37">
        <v>190.31064610000001</v>
      </c>
      <c r="JG5" s="37">
        <v>214.90287069999997</v>
      </c>
      <c r="JH5" s="37">
        <v>238.53330519999997</v>
      </c>
      <c r="JI5" s="37">
        <v>263.32777539999995</v>
      </c>
      <c r="JJ5" s="37">
        <v>23.799899299999996</v>
      </c>
      <c r="JK5" s="37">
        <v>41.0788352</v>
      </c>
      <c r="JL5" s="37">
        <v>69.101536855524543</v>
      </c>
      <c r="JM5" s="37">
        <v>92.976059599999999</v>
      </c>
      <c r="JN5" s="37">
        <v>118.08307402739905</v>
      </c>
      <c r="JO5" s="37">
        <v>151.13574189843669</v>
      </c>
      <c r="JP5" s="37">
        <v>179.92909532507593</v>
      </c>
      <c r="JQ5" s="37">
        <v>207.99053250639699</v>
      </c>
      <c r="JR5" s="37">
        <v>234.704846719952</v>
      </c>
      <c r="JS5" s="37">
        <v>265.61171140639698</v>
      </c>
      <c r="JT5" s="37">
        <v>294.34523626854093</v>
      </c>
      <c r="JU5" s="37">
        <v>324.09158286284196</v>
      </c>
      <c r="JV5" s="37">
        <v>30.965029148398997</v>
      </c>
      <c r="JW5" s="37">
        <v>59.371134554423804</v>
      </c>
      <c r="JX5" s="37">
        <v>90.710598878501898</v>
      </c>
      <c r="JY5" s="37">
        <v>121.3142435980233</v>
      </c>
      <c r="JZ5" s="37">
        <v>153.29070365451372</v>
      </c>
      <c r="KA5" s="37">
        <v>184.05741413621823</v>
      </c>
      <c r="KB5" s="37">
        <v>218.01956000827798</v>
      </c>
      <c r="KC5" s="37">
        <v>251.04730013489498</v>
      </c>
      <c r="KD5" s="37">
        <v>281.65169308681374</v>
      </c>
      <c r="KE5" s="37">
        <v>315.727661574102</v>
      </c>
      <c r="KF5" s="37">
        <v>348.10554768131402</v>
      </c>
      <c r="KG5" s="37">
        <v>379.78820788336498</v>
      </c>
      <c r="KH5" s="37">
        <v>34.278123868859808</v>
      </c>
      <c r="KI5" s="37">
        <v>66.302275139222203</v>
      </c>
      <c r="KJ5" s="37">
        <v>101.722763151964</v>
      </c>
      <c r="KK5" s="37">
        <v>135.70421042885653</v>
      </c>
      <c r="KL5" s="37">
        <v>171.08771477984172</v>
      </c>
      <c r="KM5" s="37">
        <v>206.60300848352375</v>
      </c>
    </row>
    <row r="6" spans="1:299" ht="14.25" customHeight="1">
      <c r="A6" s="40" t="s">
        <v>158</v>
      </c>
      <c r="B6" s="37" t="s">
        <v>61</v>
      </c>
      <c r="C6" s="37" t="s">
        <v>61</v>
      </c>
      <c r="D6" s="37" t="s">
        <v>61</v>
      </c>
      <c r="E6" s="37" t="s">
        <v>61</v>
      </c>
      <c r="F6" s="37" t="s">
        <v>61</v>
      </c>
      <c r="G6" s="37" t="s">
        <v>61</v>
      </c>
      <c r="H6" s="37">
        <v>0.21934421703317772</v>
      </c>
      <c r="I6" s="37">
        <v>0.32722680396557985</v>
      </c>
      <c r="J6" s="37">
        <v>0.491351497829566</v>
      </c>
      <c r="K6" s="37">
        <v>0.8052463659929544</v>
      </c>
      <c r="L6" s="37">
        <v>1.0382533246754575</v>
      </c>
      <c r="M6" s="37">
        <v>1.0325841202967541</v>
      </c>
      <c r="N6" s="37">
        <v>1.2654070139020264</v>
      </c>
      <c r="O6" s="37">
        <v>1.5221108174023306</v>
      </c>
      <c r="P6" s="37">
        <v>1.8162222688065937</v>
      </c>
      <c r="Q6" s="37">
        <v>2.1395575282490298</v>
      </c>
      <c r="R6" s="37">
        <v>0.79763077999999998</v>
      </c>
      <c r="S6" s="37">
        <v>0.73517399999999999</v>
      </c>
      <c r="T6" s="37">
        <v>1.3140000000000001</v>
      </c>
      <c r="U6" s="37">
        <v>1.946</v>
      </c>
      <c r="V6" s="37">
        <v>2.7613600000000003</v>
      </c>
      <c r="W6" s="37">
        <v>3.45024</v>
      </c>
      <c r="X6" s="37">
        <v>4.3170000000000002</v>
      </c>
      <c r="Y6" s="37">
        <v>5.1360000000000001</v>
      </c>
      <c r="Z6" s="37">
        <v>6.1740000000000004</v>
      </c>
      <c r="AA6" s="37">
        <v>7.0190000000000001</v>
      </c>
      <c r="AB6" s="37">
        <v>7.99</v>
      </c>
      <c r="AC6" s="37">
        <v>9.3729999999999993</v>
      </c>
      <c r="AD6" s="37">
        <v>1.1279999999999999</v>
      </c>
      <c r="AE6" s="37">
        <v>2.2400000000000002</v>
      </c>
      <c r="AF6" s="37">
        <v>3.839</v>
      </c>
      <c r="AG6" s="37">
        <v>5.3330000000000002</v>
      </c>
      <c r="AH6" s="37">
        <v>7.1909999999999998</v>
      </c>
      <c r="AI6" s="37">
        <v>9.4160000000000004</v>
      </c>
      <c r="AJ6" s="37">
        <v>11.339</v>
      </c>
      <c r="AK6" s="37">
        <v>13.315</v>
      </c>
      <c r="AL6" s="37">
        <v>15.749000000000001</v>
      </c>
      <c r="AM6" s="37">
        <v>18.359000000000002</v>
      </c>
      <c r="AN6" s="37">
        <v>20.484999999999999</v>
      </c>
      <c r="AO6" s="37">
        <v>23.78</v>
      </c>
      <c r="AP6" s="37">
        <v>3.0129999999999999</v>
      </c>
      <c r="AQ6" s="37">
        <v>5.9550000000000001</v>
      </c>
      <c r="AR6" s="37">
        <v>9.5280000000000005</v>
      </c>
      <c r="AS6" s="37">
        <v>13.194000000000001</v>
      </c>
      <c r="AT6" s="37">
        <v>16.931000000000001</v>
      </c>
      <c r="AU6" s="37">
        <v>21.126000000000001</v>
      </c>
      <c r="AV6" s="37">
        <v>25.42</v>
      </c>
      <c r="AW6" s="37">
        <v>29.606999999999999</v>
      </c>
      <c r="AX6" s="37">
        <v>33.707999999999998</v>
      </c>
      <c r="AY6" s="37">
        <v>38.622</v>
      </c>
      <c r="AZ6" s="37">
        <v>43.241</v>
      </c>
      <c r="BA6" s="37">
        <v>48.11</v>
      </c>
      <c r="BB6" s="37">
        <v>4.4316000000000004</v>
      </c>
      <c r="BC6" s="37">
        <v>8.8859999999999992</v>
      </c>
      <c r="BD6" s="37">
        <v>13.990200000000002</v>
      </c>
      <c r="BE6" s="37">
        <v>18.9177</v>
      </c>
      <c r="BF6" s="37">
        <v>24.606999999999999</v>
      </c>
      <c r="BG6" s="37">
        <v>30.13</v>
      </c>
      <c r="BH6" s="37">
        <v>35.953000000000003</v>
      </c>
      <c r="BI6" s="37">
        <v>41.622999999999998</v>
      </c>
      <c r="BJ6" s="37">
        <v>47.161999999999999</v>
      </c>
      <c r="BK6" s="37">
        <v>53.000399999999999</v>
      </c>
      <c r="BL6" s="37">
        <v>58.855519999999999</v>
      </c>
      <c r="BM6" s="37">
        <v>67.962999999999994</v>
      </c>
      <c r="BN6" s="37">
        <v>6.2450000000000001</v>
      </c>
      <c r="BO6" s="37">
        <v>11.894</v>
      </c>
      <c r="BP6" s="37">
        <v>18.11</v>
      </c>
      <c r="BQ6" s="37">
        <v>24.16</v>
      </c>
      <c r="BR6" s="37">
        <v>31.177</v>
      </c>
      <c r="BS6" s="37">
        <v>38.092400000000005</v>
      </c>
      <c r="BT6" s="37">
        <v>45.128999999999998</v>
      </c>
      <c r="BU6" s="37">
        <v>52.081000000000003</v>
      </c>
      <c r="BV6" s="37">
        <v>58.811999999999998</v>
      </c>
      <c r="BW6" s="37">
        <v>65.12</v>
      </c>
      <c r="BX6" s="37">
        <v>72.023499999999999</v>
      </c>
      <c r="BY6" s="37">
        <v>79.363</v>
      </c>
      <c r="BZ6" s="37">
        <v>7.0025000000000004</v>
      </c>
      <c r="CA6" s="37">
        <v>13.7974</v>
      </c>
      <c r="CB6" s="37">
        <v>21.414999999999999</v>
      </c>
      <c r="CC6" s="37">
        <v>29.426400000000001</v>
      </c>
      <c r="CD6" s="37">
        <v>37.8474</v>
      </c>
      <c r="CE6" s="37">
        <v>46.3</v>
      </c>
      <c r="CF6" s="37">
        <v>55.290999999999997</v>
      </c>
      <c r="CG6" s="37">
        <v>64.427999999999997</v>
      </c>
      <c r="CH6" s="37">
        <v>73.353999999999999</v>
      </c>
      <c r="CI6" s="37">
        <v>82.953399999999988</v>
      </c>
      <c r="CJ6" s="37">
        <v>92.578199999999995</v>
      </c>
      <c r="CK6" s="37">
        <v>103.0094</v>
      </c>
      <c r="CL6" s="37">
        <v>9.9670000000000005</v>
      </c>
      <c r="CM6" s="37">
        <v>20.254899999999999</v>
      </c>
      <c r="CN6" s="37">
        <v>30.978000000000002</v>
      </c>
      <c r="CO6" s="37">
        <v>41.835999999999999</v>
      </c>
      <c r="CP6" s="37">
        <v>53.346499999999999</v>
      </c>
      <c r="CQ6" s="37">
        <v>65.082999999999998</v>
      </c>
      <c r="CR6" s="37">
        <v>77.356700000000004</v>
      </c>
      <c r="CS6" s="37">
        <v>89.528000000000006</v>
      </c>
      <c r="CT6" s="37">
        <v>101.961</v>
      </c>
      <c r="CU6" s="37">
        <v>114.634</v>
      </c>
      <c r="CV6" s="37">
        <v>126.96</v>
      </c>
      <c r="CW6" s="37">
        <v>140.41822878933027</v>
      </c>
      <c r="CX6" s="37">
        <v>12.8</v>
      </c>
      <c r="CY6" s="37">
        <v>24.719000000000001</v>
      </c>
      <c r="CZ6" s="37">
        <v>37.889000000000003</v>
      </c>
      <c r="DA6" s="37">
        <v>50.7776</v>
      </c>
      <c r="DB6" s="37">
        <v>64.158000000000001</v>
      </c>
      <c r="DC6" s="37">
        <v>77.266999999999996</v>
      </c>
      <c r="DD6" s="37">
        <v>90.941999999999993</v>
      </c>
      <c r="DE6" s="37">
        <v>104.182</v>
      </c>
      <c r="DF6" s="37">
        <v>117.4854</v>
      </c>
      <c r="DG6" s="37">
        <v>130.72900000000001</v>
      </c>
      <c r="DH6" s="37">
        <v>144.6678</v>
      </c>
      <c r="DI6" s="37">
        <v>159.60058059429969</v>
      </c>
      <c r="DJ6" s="37">
        <v>14.710453439999986</v>
      </c>
      <c r="DK6" s="37">
        <v>26.402000000000001</v>
      </c>
      <c r="DL6" s="37">
        <v>40.287999999999997</v>
      </c>
      <c r="DM6" s="37">
        <v>53.860999999999997</v>
      </c>
      <c r="DN6" s="37">
        <v>67.382000000000005</v>
      </c>
      <c r="DO6" s="37">
        <v>81.805999999999997</v>
      </c>
      <c r="DP6" s="37">
        <v>96.602000000000004</v>
      </c>
      <c r="DQ6" s="37">
        <v>111.34450671</v>
      </c>
      <c r="DR6" s="37">
        <v>125.53507349000002</v>
      </c>
      <c r="DS6" s="37">
        <v>140.05178235759999</v>
      </c>
      <c r="DT6" s="37">
        <v>154.72947604000001</v>
      </c>
      <c r="DU6" s="37">
        <v>169.64684600999999</v>
      </c>
      <c r="DV6" s="37">
        <v>14.710453439999986</v>
      </c>
      <c r="DW6" s="37">
        <v>28.427678209999975</v>
      </c>
      <c r="DX6" s="37">
        <v>43.706176660999979</v>
      </c>
      <c r="DY6" s="37">
        <v>58.671380179999993</v>
      </c>
      <c r="DZ6" s="37">
        <v>74.102059069999981</v>
      </c>
      <c r="EA6" s="37">
        <v>89.888377069999976</v>
      </c>
      <c r="EB6" s="37">
        <v>106.10846864000001</v>
      </c>
      <c r="EC6" s="37">
        <v>122.20364267999999</v>
      </c>
      <c r="ED6" s="37">
        <v>137.76312398000002</v>
      </c>
      <c r="EE6" s="37">
        <v>153.84601084000002</v>
      </c>
      <c r="EF6" s="37">
        <v>169.66022862</v>
      </c>
      <c r="EG6" s="37">
        <v>186.30721388000001</v>
      </c>
      <c r="EH6" s="37">
        <v>16.129296219999993</v>
      </c>
      <c r="EI6" s="37">
        <v>31.474791999999994</v>
      </c>
      <c r="EJ6" s="37">
        <v>47.916878940000011</v>
      </c>
      <c r="EK6" s="37">
        <v>63.915079799999994</v>
      </c>
      <c r="EL6" s="37">
        <v>80.60609925</v>
      </c>
      <c r="EM6" s="37">
        <v>96.932461547794645</v>
      </c>
      <c r="EN6" s="37">
        <v>113.50044285999995</v>
      </c>
      <c r="EO6" s="37">
        <v>130.11727091999998</v>
      </c>
      <c r="EP6" s="37">
        <v>145.95756036999995</v>
      </c>
      <c r="EQ6" s="37">
        <v>162.55711402815166</v>
      </c>
      <c r="ER6" s="37">
        <v>178.20099999999999</v>
      </c>
      <c r="ES6" s="37">
        <v>194.86295785000002</v>
      </c>
      <c r="ET6" s="37">
        <v>16.171413593666692</v>
      </c>
      <c r="EU6" s="37">
        <v>31.034705989999999</v>
      </c>
      <c r="EV6" s="37">
        <v>47.399843660000009</v>
      </c>
      <c r="EW6" s="37">
        <v>63.571615749999999</v>
      </c>
      <c r="EX6" s="37">
        <v>80.028985019999993</v>
      </c>
      <c r="EY6" s="37">
        <v>96.290452500000015</v>
      </c>
      <c r="EZ6" s="37">
        <v>113.19025918999999</v>
      </c>
      <c r="FA6" s="37">
        <v>129.43107158000001</v>
      </c>
      <c r="FB6" s="37">
        <v>144.95924067999999</v>
      </c>
      <c r="FC6" s="37">
        <v>161.09560611000001</v>
      </c>
      <c r="FD6" s="37">
        <v>176.52390582999999</v>
      </c>
      <c r="FE6" s="37">
        <v>192.54742604</v>
      </c>
      <c r="FF6" s="37">
        <v>15.443673063333323</v>
      </c>
      <c r="FG6" s="37">
        <v>30.068023753333311</v>
      </c>
      <c r="FH6" s="37">
        <v>46.030486223333313</v>
      </c>
      <c r="FI6" s="37">
        <v>61.528080753333342</v>
      </c>
      <c r="FJ6" s="37">
        <v>77.693675869999979</v>
      </c>
      <c r="FK6" s="37">
        <v>93.605732469999992</v>
      </c>
      <c r="FL6" s="37">
        <v>111.00680180999997</v>
      </c>
      <c r="FM6" s="37">
        <v>127.48091558000002</v>
      </c>
      <c r="FN6" s="37">
        <v>142.69754412999998</v>
      </c>
      <c r="FO6" s="37">
        <v>158.03513116999997</v>
      </c>
      <c r="FP6" s="37">
        <v>173.43549517999998</v>
      </c>
      <c r="FQ6" s="37">
        <v>189.48059408000003</v>
      </c>
      <c r="FR6" s="37">
        <v>16.05951030999999</v>
      </c>
      <c r="FS6" s="37">
        <v>30.28281758</v>
      </c>
      <c r="FT6" s="37">
        <v>45.766392159999988</v>
      </c>
      <c r="FU6" s="37">
        <v>58.790203629999993</v>
      </c>
      <c r="FV6" s="37">
        <v>76.008957400000014</v>
      </c>
      <c r="FW6" s="37">
        <v>91.613316330000004</v>
      </c>
      <c r="FX6" s="37">
        <v>107.02547751</v>
      </c>
      <c r="FY6" s="37">
        <v>121.86392357999999</v>
      </c>
      <c r="FZ6" s="37">
        <v>136.53614448000002</v>
      </c>
      <c r="GA6" s="37">
        <v>151.32250293000001</v>
      </c>
      <c r="GB6" s="37">
        <v>165.7108485</v>
      </c>
      <c r="GC6" s="37">
        <v>180.38809155000001</v>
      </c>
      <c r="GD6" s="37">
        <v>13.9180759</v>
      </c>
      <c r="GE6" s="37">
        <v>27.425069300000004</v>
      </c>
      <c r="GF6" s="37">
        <v>41.567825300000003</v>
      </c>
      <c r="GG6" s="37">
        <v>55.349081499999997</v>
      </c>
      <c r="GH6" s="37">
        <v>68.913509200000021</v>
      </c>
      <c r="GI6" s="37">
        <v>83.658971399999999</v>
      </c>
      <c r="GJ6" s="37">
        <v>97.899520999999993</v>
      </c>
      <c r="GK6" s="37">
        <v>112.1709769</v>
      </c>
      <c r="GL6" s="37">
        <v>125.8963096</v>
      </c>
      <c r="GM6" s="37">
        <v>136.64652749999999</v>
      </c>
      <c r="GN6" s="37">
        <v>153.52358340000001</v>
      </c>
      <c r="GO6" s="37">
        <v>167.4563848</v>
      </c>
      <c r="GP6" s="37">
        <v>14.053540399999999</v>
      </c>
      <c r="GQ6" s="37">
        <v>26.961453299999999</v>
      </c>
      <c r="GR6" s="37">
        <v>41.122181099999992</v>
      </c>
      <c r="GS6" s="37">
        <v>54.761429899999996</v>
      </c>
      <c r="GT6" s="37">
        <v>69.1008566</v>
      </c>
      <c r="GU6" s="37">
        <v>82.646804300000014</v>
      </c>
      <c r="GV6" s="37">
        <v>96.611142300000026</v>
      </c>
      <c r="GW6" s="37">
        <v>110.7793728</v>
      </c>
      <c r="GX6" s="37">
        <v>125.21963750000003</v>
      </c>
      <c r="GY6" s="37">
        <v>138.8413252</v>
      </c>
      <c r="GZ6" s="37">
        <v>152.1934737</v>
      </c>
      <c r="HA6" s="37">
        <v>172.16740230000005</v>
      </c>
      <c r="HB6" s="37">
        <v>15.466911899999998</v>
      </c>
      <c r="HC6" s="37">
        <v>29.050920999999995</v>
      </c>
      <c r="HD6" s="37">
        <v>44.779286899999995</v>
      </c>
      <c r="HE6" s="37">
        <v>54.827469000000001</v>
      </c>
      <c r="HF6" s="37">
        <v>71.022736000000009</v>
      </c>
      <c r="HG6" s="37">
        <v>87.639183009999982</v>
      </c>
      <c r="HH6" s="37">
        <v>102.11801369999999</v>
      </c>
      <c r="HI6" s="37">
        <v>117.30481263251649</v>
      </c>
      <c r="HJ6" s="37">
        <v>130.0516964</v>
      </c>
      <c r="HK6" s="37">
        <v>145.75596560000002</v>
      </c>
      <c r="HL6" s="37">
        <v>165.17432116854698</v>
      </c>
      <c r="HM6" s="37">
        <v>180.83769280437977</v>
      </c>
      <c r="HN6" s="37">
        <v>5</v>
      </c>
      <c r="HO6" s="37">
        <v>26.288848999999999</v>
      </c>
      <c r="HP6" s="37">
        <v>45.996497557716815</v>
      </c>
      <c r="HQ6" s="37">
        <v>60.639925999999996</v>
      </c>
      <c r="HR6" s="37">
        <v>76.589088900000007</v>
      </c>
      <c r="HS6" s="37">
        <v>93.992117699999994</v>
      </c>
      <c r="HT6" s="37">
        <v>110.27292686112993</v>
      </c>
      <c r="HU6" s="37">
        <v>126.783934</v>
      </c>
      <c r="HV6" s="37">
        <v>142.68759036541439</v>
      </c>
      <c r="HW6" s="37">
        <v>158.80280180641458</v>
      </c>
      <c r="HX6" s="37">
        <v>175.02171274976718</v>
      </c>
      <c r="HY6" s="37">
        <v>191.6101594623814</v>
      </c>
      <c r="HZ6" s="37">
        <v>15.130567851279583</v>
      </c>
      <c r="IA6" s="37">
        <v>30.593678106619347</v>
      </c>
      <c r="IB6" s="37">
        <v>51.981965932520538</v>
      </c>
      <c r="IC6" s="37">
        <v>66.851206889524946</v>
      </c>
      <c r="ID6" s="37">
        <v>81.127954345796837</v>
      </c>
      <c r="IE6" s="37">
        <v>99.004102865838504</v>
      </c>
      <c r="IF6" s="37">
        <v>115.99128094323058</v>
      </c>
      <c r="IG6" s="37">
        <v>131.85061948908074</v>
      </c>
      <c r="IH6" s="37">
        <v>150.95872300000372</v>
      </c>
      <c r="II6" s="37">
        <v>166.6</v>
      </c>
      <c r="IJ6" s="37">
        <v>184.21046540092405</v>
      </c>
      <c r="IK6" s="37">
        <v>198.51569260000002</v>
      </c>
      <c r="IL6" s="37">
        <v>16.7354293</v>
      </c>
      <c r="IM6" s="37">
        <v>32.703104099999997</v>
      </c>
      <c r="IN6" s="37">
        <v>50.210309800000005</v>
      </c>
      <c r="IO6" s="37">
        <v>67.584497999999996</v>
      </c>
      <c r="IP6" s="37">
        <v>84.861196400000011</v>
      </c>
      <c r="IQ6" s="37">
        <v>102.549222</v>
      </c>
      <c r="IR6" s="37">
        <v>122.82449127717193</v>
      </c>
      <c r="IS6" s="37">
        <v>142.94318426611161</v>
      </c>
      <c r="IT6" s="37">
        <v>158.14460541311848</v>
      </c>
      <c r="IU6" s="37">
        <v>176.63842199066045</v>
      </c>
      <c r="IV6" s="37">
        <v>195.59851252108098</v>
      </c>
      <c r="IW6" s="37">
        <v>215.31469142104348</v>
      </c>
      <c r="IX6" s="37">
        <v>19.086684999999999</v>
      </c>
      <c r="IY6" s="37">
        <v>36.535242700000005</v>
      </c>
      <c r="IZ6" s="37">
        <v>54.090430499999997</v>
      </c>
      <c r="JA6" s="37">
        <v>74.088713199999987</v>
      </c>
      <c r="JB6" s="37">
        <v>93.376104599999991</v>
      </c>
      <c r="JC6" s="37">
        <v>109.2503069</v>
      </c>
      <c r="JD6" s="37">
        <v>133.09370569999999</v>
      </c>
      <c r="JE6" s="37">
        <v>150.47947299999998</v>
      </c>
      <c r="JF6" s="37">
        <v>169.48356129999999</v>
      </c>
      <c r="JG6" s="37">
        <v>189.93558569999999</v>
      </c>
      <c r="JH6" s="37">
        <v>205.21041719999997</v>
      </c>
      <c r="JI6" s="37">
        <v>225.36448139999999</v>
      </c>
      <c r="JJ6" s="37">
        <v>22.559393300000004</v>
      </c>
      <c r="JK6" s="37">
        <v>37.334964700000008</v>
      </c>
      <c r="JL6" s="37">
        <v>63.361637555524524</v>
      </c>
      <c r="JM6" s="37">
        <v>83.072791000000009</v>
      </c>
      <c r="JN6" s="37">
        <v>102.84238179999998</v>
      </c>
      <c r="JO6" s="37">
        <v>126.4645077</v>
      </c>
      <c r="JP6" s="37">
        <v>156.74181242507592</v>
      </c>
      <c r="JQ6" s="37">
        <v>178.94262969999997</v>
      </c>
      <c r="JR6" s="37">
        <v>198.98735160000004</v>
      </c>
      <c r="JS6" s="37">
        <v>235.00280540639696</v>
      </c>
      <c r="JT6" s="37">
        <v>255.11634359999996</v>
      </c>
      <c r="JU6" s="37">
        <v>279.37333180000002</v>
      </c>
      <c r="JV6" s="37">
        <v>25.784969500000003</v>
      </c>
      <c r="JW6" s="37">
        <v>49.340319399999998</v>
      </c>
      <c r="JX6" s="37">
        <v>75.656142499999987</v>
      </c>
      <c r="JY6" s="37">
        <v>100.84397799999999</v>
      </c>
      <c r="JZ6" s="37">
        <v>134.13713540000001</v>
      </c>
      <c r="KA6" s="37">
        <v>160.15586969999998</v>
      </c>
      <c r="KB6" s="37">
        <v>190.94311620827798</v>
      </c>
      <c r="KC6" s="37">
        <v>221.01538500000001</v>
      </c>
      <c r="KD6" s="37">
        <v>246.47717420000001</v>
      </c>
      <c r="KE6" s="37">
        <v>275.62808895000001</v>
      </c>
      <c r="KF6" s="37">
        <v>298.79265239999995</v>
      </c>
      <c r="KG6" s="37">
        <v>330.00780459999999</v>
      </c>
      <c r="KH6" s="37">
        <v>30.463011468859811</v>
      </c>
      <c r="KI6" s="37">
        <v>58.363386239222208</v>
      </c>
      <c r="KJ6" s="37">
        <v>90.034166051963993</v>
      </c>
      <c r="KK6" s="37">
        <v>120.17346309999999</v>
      </c>
      <c r="KL6" s="37">
        <v>151.34673239999998</v>
      </c>
      <c r="KM6" s="37">
        <v>184.1738848</v>
      </c>
    </row>
    <row r="7" spans="1:299" ht="14.25" customHeight="1">
      <c r="A7" s="40" t="s">
        <v>159</v>
      </c>
      <c r="B7" s="37" t="s">
        <v>61</v>
      </c>
      <c r="C7" s="37" t="s">
        <v>61</v>
      </c>
      <c r="D7" s="37" t="s">
        <v>61</v>
      </c>
      <c r="E7" s="37" t="s">
        <v>61</v>
      </c>
      <c r="F7" s="37" t="s">
        <v>61</v>
      </c>
      <c r="G7" s="37" t="s">
        <v>61</v>
      </c>
      <c r="H7" s="37">
        <v>0.87737686813271099</v>
      </c>
      <c r="I7" s="37">
        <v>1.2301682661581017</v>
      </c>
      <c r="J7" s="37">
        <v>1.5855672527775933</v>
      </c>
      <c r="K7" s="37">
        <v>1.976561357582203</v>
      </c>
      <c r="L7" s="37">
        <v>2.484212329292423</v>
      </c>
      <c r="M7" s="37">
        <v>2.9840957547435103</v>
      </c>
      <c r="N7" s="37">
        <v>3.4646871149333025</v>
      </c>
      <c r="O7" s="37">
        <v>3.9595276685601513</v>
      </c>
      <c r="P7" s="37">
        <v>4.4199823093009112</v>
      </c>
      <c r="Q7" s="37">
        <v>5.0292295685938964</v>
      </c>
      <c r="R7" s="37">
        <v>0.47862509999999997</v>
      </c>
      <c r="S7" s="37">
        <v>0.95316999999999996</v>
      </c>
      <c r="T7" s="37">
        <v>1.5980000000000001</v>
      </c>
      <c r="U7" s="37">
        <v>2.3479999999999999</v>
      </c>
      <c r="V7" s="37">
        <v>3.06385</v>
      </c>
      <c r="W7" s="37">
        <v>3.6753</v>
      </c>
      <c r="X7" s="37">
        <v>4.3979999999999997</v>
      </c>
      <c r="Y7" s="37">
        <v>5.0720000000000001</v>
      </c>
      <c r="Z7" s="37">
        <v>5.8010000000000002</v>
      </c>
      <c r="AA7" s="37">
        <v>6.6289999999999996</v>
      </c>
      <c r="AB7" s="37">
        <v>7.367</v>
      </c>
      <c r="AC7" s="37">
        <v>8.2569999999999997</v>
      </c>
      <c r="AD7" s="37">
        <v>0.65300000000000002</v>
      </c>
      <c r="AE7" s="37">
        <v>1.286</v>
      </c>
      <c r="AF7" s="37">
        <v>2.0510000000000002</v>
      </c>
      <c r="AG7" s="37">
        <v>2.7410000000000001</v>
      </c>
      <c r="AH7" s="37">
        <v>3.3450000000000002</v>
      </c>
      <c r="AI7" s="37">
        <v>3.9390000000000001</v>
      </c>
      <c r="AJ7" s="37">
        <v>4.5140000000000002</v>
      </c>
      <c r="AK7" s="37">
        <v>5.0599999999999996</v>
      </c>
      <c r="AL7" s="37">
        <v>5.6029999999999998</v>
      </c>
      <c r="AM7" s="37">
        <v>6.1150000000000002</v>
      </c>
      <c r="AN7" s="37">
        <v>6.4850000000000003</v>
      </c>
      <c r="AO7" s="37">
        <v>6.0919999999999996</v>
      </c>
      <c r="AP7" s="37">
        <v>0.245</v>
      </c>
      <c r="AQ7" s="37">
        <v>0.499</v>
      </c>
      <c r="AR7" s="37">
        <v>0.79900000000000004</v>
      </c>
      <c r="AS7" s="37">
        <v>1.032</v>
      </c>
      <c r="AT7" s="37">
        <v>1.28</v>
      </c>
      <c r="AU7" s="37">
        <v>1.4650000000000001</v>
      </c>
      <c r="AV7" s="37">
        <v>1.6639999999999999</v>
      </c>
      <c r="AW7" s="37">
        <v>1.9339999999999999</v>
      </c>
      <c r="AX7" s="37">
        <v>2.1579999999999999</v>
      </c>
      <c r="AY7" s="37">
        <v>2.4039999999999999</v>
      </c>
      <c r="AZ7" s="37">
        <v>2.65</v>
      </c>
      <c r="BA7" s="37">
        <v>2.452</v>
      </c>
      <c r="BB7" s="37">
        <v>0.39030000000000004</v>
      </c>
      <c r="BC7" s="37">
        <v>0.69929999999999992</v>
      </c>
      <c r="BD7" s="37">
        <v>1.1269</v>
      </c>
      <c r="BE7" s="37">
        <v>1.3662999999999998</v>
      </c>
      <c r="BF7" s="37">
        <v>1.647</v>
      </c>
      <c r="BG7" s="37">
        <v>1.921</v>
      </c>
      <c r="BH7" s="37">
        <v>2.2149999999999999</v>
      </c>
      <c r="BI7" s="37">
        <v>2.5013000000000001</v>
      </c>
      <c r="BJ7" s="37">
        <v>2.8393000000000002</v>
      </c>
      <c r="BK7" s="37">
        <v>3.1783000000000001</v>
      </c>
      <c r="BL7" s="37">
        <v>3.5209999999999999</v>
      </c>
      <c r="BM7" s="37">
        <v>3.9685000000000001</v>
      </c>
      <c r="BN7" s="37">
        <v>0.443</v>
      </c>
      <c r="BO7" s="37">
        <v>0.90639999999999998</v>
      </c>
      <c r="BP7" s="37">
        <v>1.496</v>
      </c>
      <c r="BQ7" s="37">
        <v>1.9752000000000001</v>
      </c>
      <c r="BR7" s="37">
        <v>2.4220000000000002</v>
      </c>
      <c r="BS7" s="37">
        <v>2.8815</v>
      </c>
      <c r="BT7" s="37">
        <v>3.3159999999999998</v>
      </c>
      <c r="BU7" s="37">
        <v>3.7869999999999999</v>
      </c>
      <c r="BV7" s="37">
        <v>4.4470000000000001</v>
      </c>
      <c r="BW7" s="37">
        <v>5.1849999999999996</v>
      </c>
      <c r="BX7" s="37">
        <v>5.8159999999999998</v>
      </c>
      <c r="BY7" s="37">
        <v>6.6193999999999997</v>
      </c>
      <c r="BZ7" s="37">
        <v>0.83899999999999997</v>
      </c>
      <c r="CA7" s="37">
        <v>1.6188</v>
      </c>
      <c r="CB7" s="37">
        <v>2.4618000000000002</v>
      </c>
      <c r="CC7" s="37">
        <v>3.2974000000000001</v>
      </c>
      <c r="CD7" s="37">
        <v>4.0804</v>
      </c>
      <c r="CE7" s="37">
        <v>4.8529999999999998</v>
      </c>
      <c r="CF7" s="37">
        <v>5.6779999999999999</v>
      </c>
      <c r="CG7" s="37">
        <v>6.6648999999999994</v>
      </c>
      <c r="CH7" s="37">
        <v>7.9361999999999995</v>
      </c>
      <c r="CI7" s="37">
        <v>9.0023999999999997</v>
      </c>
      <c r="CJ7" s="37">
        <v>9.9392999999999994</v>
      </c>
      <c r="CK7" s="37">
        <v>11.122399999999999</v>
      </c>
      <c r="CL7" s="37">
        <v>0.94399999999999995</v>
      </c>
      <c r="CM7" s="37">
        <v>1.8188</v>
      </c>
      <c r="CN7" s="37">
        <v>2.7280000000000002</v>
      </c>
      <c r="CO7" s="37">
        <v>3.609</v>
      </c>
      <c r="CP7" s="37">
        <v>4.4855</v>
      </c>
      <c r="CQ7" s="37">
        <v>5.351</v>
      </c>
      <c r="CR7" s="37">
        <v>6.2290000000000001</v>
      </c>
      <c r="CS7" s="37">
        <v>7.3419999999999996</v>
      </c>
      <c r="CT7" s="37">
        <v>8.5879999999999992</v>
      </c>
      <c r="CU7" s="37">
        <v>10.034000000000001</v>
      </c>
      <c r="CV7" s="37">
        <v>11.337999999999999</v>
      </c>
      <c r="CW7" s="37">
        <v>12.011714609999999</v>
      </c>
      <c r="CX7" s="37">
        <v>0.69</v>
      </c>
      <c r="CY7" s="37">
        <v>1.08</v>
      </c>
      <c r="CZ7" s="37">
        <v>1.4359999999999999</v>
      </c>
      <c r="DA7" s="37">
        <v>1.6476999999999999</v>
      </c>
      <c r="DB7" s="37">
        <v>1.8129999999999999</v>
      </c>
      <c r="DC7" s="37">
        <v>2.0110000000000001</v>
      </c>
      <c r="DD7" s="37">
        <v>2.1648000000000001</v>
      </c>
      <c r="DE7" s="37">
        <v>2.2930000000000001</v>
      </c>
      <c r="DF7" s="37">
        <v>2.3393999999999999</v>
      </c>
      <c r="DG7" s="37">
        <v>2.4670000000000001</v>
      </c>
      <c r="DH7" s="37">
        <v>2.5864000000000003</v>
      </c>
      <c r="DI7" s="37">
        <v>3.3074536499999994</v>
      </c>
      <c r="DJ7" s="37">
        <v>0.31102052000000002</v>
      </c>
      <c r="DK7" s="37">
        <v>0.81399999999999995</v>
      </c>
      <c r="DL7" s="37">
        <v>0.93</v>
      </c>
      <c r="DM7" s="37">
        <v>0.751</v>
      </c>
      <c r="DN7" s="37">
        <v>0.94540000000000002</v>
      </c>
      <c r="DO7" s="37">
        <v>1.139</v>
      </c>
      <c r="DP7" s="37">
        <v>1.7749999999999999</v>
      </c>
      <c r="DQ7" s="37">
        <v>1.5288307299999999</v>
      </c>
      <c r="DR7" s="37">
        <v>1.7514538100000001</v>
      </c>
      <c r="DS7" s="37">
        <v>2.0452573099999998</v>
      </c>
      <c r="DT7" s="37">
        <v>2.3099806200000002</v>
      </c>
      <c r="DU7" s="37">
        <v>2.6599229500000003</v>
      </c>
      <c r="DV7" s="37">
        <v>0.31103017000000005</v>
      </c>
      <c r="DW7" s="37">
        <v>0.59213908999999998</v>
      </c>
      <c r="DX7" s="37">
        <v>0.88878381000000006</v>
      </c>
      <c r="DY7" s="37">
        <v>1.1452691599999998</v>
      </c>
      <c r="DZ7" s="37">
        <v>1.47615455</v>
      </c>
      <c r="EA7" s="37">
        <v>1.8784141100000002</v>
      </c>
      <c r="EB7" s="37">
        <v>2.2341953400000003</v>
      </c>
      <c r="EC7" s="37">
        <v>2.5898777499999999</v>
      </c>
      <c r="ED7" s="37">
        <v>2.9640234099999998</v>
      </c>
      <c r="EE7" s="37">
        <v>3.3761138999999996</v>
      </c>
      <c r="EF7" s="37">
        <v>3.7775071100000002</v>
      </c>
      <c r="EG7" s="37">
        <v>4.0837587900000001</v>
      </c>
      <c r="EH7" s="37">
        <v>0.22050601000000006</v>
      </c>
      <c r="EI7" s="37">
        <v>0.38064151000000007</v>
      </c>
      <c r="EJ7" s="37">
        <v>0.59569641999999989</v>
      </c>
      <c r="EK7" s="37">
        <v>0.79709590000000008</v>
      </c>
      <c r="EL7" s="37">
        <v>0.95611895000000002</v>
      </c>
      <c r="EM7" s="37">
        <v>1.1206887500000002</v>
      </c>
      <c r="EN7" s="37">
        <v>1.2663924200000001</v>
      </c>
      <c r="EO7" s="37">
        <v>1.3987837700000001</v>
      </c>
      <c r="EP7" s="37">
        <v>1.5552551800000001</v>
      </c>
      <c r="EQ7" s="37">
        <v>1.7066327526671792</v>
      </c>
      <c r="ER7" s="37">
        <v>1.86</v>
      </c>
      <c r="ES7" s="37">
        <v>1.9851579026671791</v>
      </c>
      <c r="ET7" s="37">
        <v>0.14333539000000001</v>
      </c>
      <c r="EU7" s="37">
        <v>0.27031650000000002</v>
      </c>
      <c r="EV7" s="37">
        <v>0.38298570999999998</v>
      </c>
      <c r="EW7" s="37">
        <v>0.50027361999999997</v>
      </c>
      <c r="EX7" s="37">
        <v>0.60888940000000003</v>
      </c>
      <c r="EY7" s="37">
        <v>0.7076424899999999</v>
      </c>
      <c r="EZ7" s="37">
        <v>0.83531509000000004</v>
      </c>
      <c r="FA7" s="37">
        <v>0.92486792000000007</v>
      </c>
      <c r="FB7" s="37">
        <v>1.01878834</v>
      </c>
      <c r="FC7" s="37">
        <v>1.1275643199999998</v>
      </c>
      <c r="FD7" s="37">
        <v>1.2706474000000001</v>
      </c>
      <c r="FE7" s="37">
        <v>1.36346273</v>
      </c>
      <c r="FF7" s="37">
        <v>0.11749671</v>
      </c>
      <c r="FG7" s="37">
        <v>0.27980935000000001</v>
      </c>
      <c r="FH7" s="37">
        <v>0.38827489000000004</v>
      </c>
      <c r="FI7" s="37">
        <v>0.50825937999999993</v>
      </c>
      <c r="FJ7" s="37">
        <v>0.6307983399999999</v>
      </c>
      <c r="FK7" s="37">
        <v>0.74448459</v>
      </c>
      <c r="FL7" s="37">
        <v>0.80952959000000002</v>
      </c>
      <c r="FM7" s="37">
        <v>0.89014195000000007</v>
      </c>
      <c r="FN7" s="37">
        <v>0.96280010999999999</v>
      </c>
      <c r="FO7" s="37">
        <v>1.03998104</v>
      </c>
      <c r="FP7" s="37">
        <v>1.11422778</v>
      </c>
      <c r="FQ7" s="37">
        <v>1.12131632</v>
      </c>
      <c r="FR7" s="37">
        <v>5.2554109999999987E-2</v>
      </c>
      <c r="FS7" s="37">
        <v>0.11702897999999999</v>
      </c>
      <c r="FT7" s="37">
        <v>0.18899637</v>
      </c>
      <c r="FU7" s="37">
        <v>0.24449965000000001</v>
      </c>
      <c r="FV7" s="37">
        <v>0.28905618999999999</v>
      </c>
      <c r="FW7" s="37">
        <v>0.34764031999999995</v>
      </c>
      <c r="FX7" s="37">
        <v>0.39139660000000004</v>
      </c>
      <c r="FY7" s="37">
        <v>0.41666344999999999</v>
      </c>
      <c r="FZ7" s="37">
        <v>0.45482306000000006</v>
      </c>
      <c r="GA7" s="37">
        <v>0.48165556000000004</v>
      </c>
      <c r="GB7" s="37">
        <v>0.50317951000000005</v>
      </c>
      <c r="GC7" s="37">
        <v>0.53499989000000003</v>
      </c>
      <c r="GD7" s="37">
        <v>0.17157840000000002</v>
      </c>
      <c r="GE7" s="37">
        <v>0.36741900000000005</v>
      </c>
      <c r="GF7" s="37">
        <v>0.58603810000000001</v>
      </c>
      <c r="GG7" s="37">
        <v>0.69955979999999995</v>
      </c>
      <c r="GH7" s="37">
        <v>0.80315429999999999</v>
      </c>
      <c r="GI7" s="37">
        <v>0.93116219999999994</v>
      </c>
      <c r="GJ7" s="37">
        <v>0.90414760000000005</v>
      </c>
      <c r="GK7" s="37">
        <v>1.1086422</v>
      </c>
      <c r="GL7" s="37">
        <v>1.2295311999999998</v>
      </c>
      <c r="GM7" s="37">
        <v>1.5631056999999999</v>
      </c>
      <c r="GN7" s="37">
        <v>1.6606048</v>
      </c>
      <c r="GO7" s="37">
        <v>1.7101879999999998</v>
      </c>
      <c r="GP7" s="37" t="s">
        <v>61</v>
      </c>
      <c r="GQ7" s="37" t="s">
        <v>61</v>
      </c>
      <c r="GR7" s="37">
        <v>0.10010680000000001</v>
      </c>
      <c r="GS7" s="37">
        <v>0.15043960000000001</v>
      </c>
      <c r="GT7" s="37">
        <v>0.1860725</v>
      </c>
      <c r="GU7" s="37">
        <v>0.49515370000000003</v>
      </c>
      <c r="GV7" s="37">
        <v>0.56032669999999996</v>
      </c>
      <c r="GW7" s="37">
        <v>0.66752870000000009</v>
      </c>
      <c r="GX7" s="37">
        <v>0.76732420000000001</v>
      </c>
      <c r="GY7" s="37">
        <v>0.88028790000000001</v>
      </c>
      <c r="GZ7" s="37">
        <v>0.99771029999999983</v>
      </c>
      <c r="HA7" s="37">
        <v>1.2168094</v>
      </c>
      <c r="HB7" s="37">
        <v>9.2147400000000004E-2</v>
      </c>
      <c r="HC7" s="37">
        <v>0.17053360000000001</v>
      </c>
      <c r="HD7" s="37">
        <v>0.26242770000000004</v>
      </c>
      <c r="HE7" s="37">
        <v>0.43047339999999995</v>
      </c>
      <c r="HF7" s="37">
        <v>0.55852570000000001</v>
      </c>
      <c r="HG7" s="37">
        <v>0.76560329499999991</v>
      </c>
      <c r="HH7" s="37">
        <v>1.2776632000000001</v>
      </c>
      <c r="HI7" s="37">
        <v>0.97239205774934945</v>
      </c>
      <c r="HJ7" s="37">
        <v>1.0572667999999998</v>
      </c>
      <c r="HK7" s="37">
        <v>1.1340920999999997</v>
      </c>
      <c r="HL7" s="37">
        <v>1.6228192193013811</v>
      </c>
      <c r="HM7" s="37">
        <v>1.6297766680341157</v>
      </c>
      <c r="HN7" s="37">
        <v>0.49796730784492899</v>
      </c>
      <c r="HO7" s="37">
        <v>1.0216703999999999</v>
      </c>
      <c r="HP7" s="37">
        <v>0.54687542355326313</v>
      </c>
      <c r="HQ7" s="37">
        <v>0.68698860000000006</v>
      </c>
      <c r="HR7" s="37">
        <v>1.1702939999999999</v>
      </c>
      <c r="HS7" s="37">
        <v>1.0627194999999998</v>
      </c>
      <c r="HT7" s="37">
        <v>1.2450852994145176</v>
      </c>
      <c r="HU7" s="37">
        <v>2.9272990000000001</v>
      </c>
      <c r="HV7" s="37">
        <v>1.7804686917370567</v>
      </c>
      <c r="HW7" s="37">
        <v>1.6587133608649873</v>
      </c>
      <c r="HX7" s="37">
        <v>1.8653445664005694</v>
      </c>
      <c r="HY7" s="37">
        <v>2.296267127607202</v>
      </c>
      <c r="HZ7" s="37">
        <v>0.61187641988419239</v>
      </c>
      <c r="IA7" s="37">
        <v>1.1889700971184027</v>
      </c>
      <c r="IB7" s="37">
        <v>0.61803965836327401</v>
      </c>
      <c r="IC7" s="37">
        <v>0.75735608630764328</v>
      </c>
      <c r="ID7" s="37">
        <v>1.2396486179268278</v>
      </c>
      <c r="IE7" s="37">
        <v>1.7270023354960999</v>
      </c>
      <c r="IF7" s="37">
        <v>1.3096509077386418</v>
      </c>
      <c r="IG7" s="37">
        <v>2.2747295369058476</v>
      </c>
      <c r="IH7" s="37">
        <v>1.883676634792071</v>
      </c>
      <c r="II7" s="37">
        <v>1.9</v>
      </c>
      <c r="IJ7" s="37">
        <v>2.1772262426901405</v>
      </c>
      <c r="IK7" s="37">
        <v>3.5337808000000002</v>
      </c>
      <c r="IL7" s="37">
        <v>0.28031699999999998</v>
      </c>
      <c r="IM7" s="37">
        <v>0.43795519999999999</v>
      </c>
      <c r="IN7" s="37">
        <v>1.0284922000000001</v>
      </c>
      <c r="IO7" s="37">
        <v>1.57819</v>
      </c>
      <c r="IP7" s="37">
        <v>1.635381</v>
      </c>
      <c r="IQ7" s="37">
        <v>1.2211522000000001</v>
      </c>
      <c r="IR7" s="37">
        <v>1.3554736603985018</v>
      </c>
      <c r="IS7" s="37">
        <v>1.5350438439980256</v>
      </c>
      <c r="IT7" s="37">
        <v>1.6530038407246455</v>
      </c>
      <c r="IU7" s="37">
        <v>1.80048253435298</v>
      </c>
      <c r="IV7" s="37">
        <v>1.8521270473918943</v>
      </c>
      <c r="IW7" s="37">
        <v>2.0921586869637219</v>
      </c>
      <c r="IX7" s="37">
        <v>0.14505799999999999</v>
      </c>
      <c r="IY7" s="37">
        <v>0.28520509999999999</v>
      </c>
      <c r="IZ7" s="37">
        <v>2.2966049640000001</v>
      </c>
      <c r="JA7" s="37">
        <v>2.1366402999999998</v>
      </c>
      <c r="JB7" s="37">
        <v>3.2382122999999998</v>
      </c>
      <c r="JC7" s="37">
        <v>4.6110248</v>
      </c>
      <c r="JD7" s="37">
        <v>7.0520630000000004</v>
      </c>
      <c r="JE7" s="37">
        <v>9.0246443999999997</v>
      </c>
      <c r="JF7" s="37">
        <v>10.5622781</v>
      </c>
      <c r="JG7" s="37">
        <v>12.7103336</v>
      </c>
      <c r="JH7" s="37">
        <v>12.334607099999999</v>
      </c>
      <c r="JI7" s="37">
        <v>18.473458600000001</v>
      </c>
      <c r="JJ7" s="37">
        <v>0.48417830000000001</v>
      </c>
      <c r="JK7" s="37">
        <v>1.3523971999999997</v>
      </c>
      <c r="JL7" s="37">
        <v>1.25455250000001</v>
      </c>
      <c r="JM7" s="37">
        <v>4.6687038000000003</v>
      </c>
      <c r="JN7" s="37">
        <v>9.4071503000000014</v>
      </c>
      <c r="JO7" s="37">
        <v>17.0665677</v>
      </c>
      <c r="JP7" s="37">
        <v>11.001699099999998</v>
      </c>
      <c r="JQ7" s="37">
        <v>15.1525756</v>
      </c>
      <c r="JR7" s="37">
        <v>19.797297499999996</v>
      </c>
      <c r="JS7" s="37">
        <v>13.1059242</v>
      </c>
      <c r="JT7" s="37">
        <v>18.45685426854094</v>
      </c>
      <c r="JU7" s="37">
        <v>18.639478100000002</v>
      </c>
      <c r="JV7" s="37">
        <v>2.0811408947987959</v>
      </c>
      <c r="JW7" s="37">
        <v>4.1772024144238049</v>
      </c>
      <c r="JX7" s="37">
        <v>5.7502525785018967</v>
      </c>
      <c r="JY7" s="37">
        <v>8.0101116000000001</v>
      </c>
      <c r="JZ7" s="37">
        <v>9.723976399999998</v>
      </c>
      <c r="KA7" s="37">
        <v>12.1791947</v>
      </c>
      <c r="KB7" s="37">
        <v>13.6151485</v>
      </c>
      <c r="KC7" s="37">
        <v>16.203265599999998</v>
      </c>
      <c r="KD7" s="37">
        <v>18.743037299999997</v>
      </c>
      <c r="KE7" s="37">
        <v>22.211582310000001</v>
      </c>
      <c r="KF7" s="37">
        <v>18.259006299999996</v>
      </c>
      <c r="KG7" s="37">
        <v>15.968289799999999</v>
      </c>
      <c r="KH7" s="37">
        <v>1.0476508</v>
      </c>
      <c r="KI7" s="37">
        <v>2.6716510000000002</v>
      </c>
      <c r="KJ7" s="37">
        <v>3.7760409999999998</v>
      </c>
      <c r="KK7" s="37">
        <v>4.8381759000000004</v>
      </c>
      <c r="KL7" s="37">
        <v>6.2032139798417179</v>
      </c>
      <c r="KM7" s="37">
        <v>6.6726033835237448</v>
      </c>
    </row>
    <row r="8" spans="1:299" ht="14.25" customHeight="1">
      <c r="A8" s="40" t="s">
        <v>111</v>
      </c>
      <c r="B8" s="37" t="s">
        <v>61</v>
      </c>
      <c r="C8" s="37" t="s">
        <v>61</v>
      </c>
      <c r="D8" s="37" t="s">
        <v>61</v>
      </c>
      <c r="E8" s="37" t="s">
        <v>61</v>
      </c>
      <c r="F8" s="37" t="s">
        <v>61</v>
      </c>
      <c r="G8" s="37" t="s">
        <v>61</v>
      </c>
      <c r="H8" s="37" t="s">
        <v>61</v>
      </c>
      <c r="I8" s="37" t="s">
        <v>61</v>
      </c>
      <c r="J8" s="37" t="s">
        <v>61</v>
      </c>
      <c r="K8" s="37" t="s">
        <v>61</v>
      </c>
      <c r="L8" s="37" t="s">
        <v>61</v>
      </c>
      <c r="M8" s="37" t="s">
        <v>61</v>
      </c>
      <c r="N8" s="37" t="s">
        <v>61</v>
      </c>
      <c r="O8" s="37" t="s">
        <v>61</v>
      </c>
      <c r="P8" s="37" t="s">
        <v>61</v>
      </c>
      <c r="Q8" s="37" t="s">
        <v>61</v>
      </c>
      <c r="R8" s="37" t="s">
        <v>61</v>
      </c>
      <c r="S8" s="37" t="s">
        <v>61</v>
      </c>
      <c r="T8" s="37">
        <v>5.2999999999999999E-2</v>
      </c>
      <c r="U8" s="37">
        <v>5.2999999999999999E-2</v>
      </c>
      <c r="V8" s="37">
        <v>5.2999999999999999E-2</v>
      </c>
      <c r="W8" s="37">
        <v>0.115</v>
      </c>
      <c r="X8" s="37">
        <v>0.123</v>
      </c>
      <c r="Y8" s="37">
        <v>0.183</v>
      </c>
      <c r="Z8" s="37">
        <v>0.25</v>
      </c>
      <c r="AA8" s="37">
        <v>0.188</v>
      </c>
      <c r="AB8" s="37">
        <v>0.188</v>
      </c>
      <c r="AC8" s="37">
        <v>0.188</v>
      </c>
      <c r="AD8" s="37" t="s">
        <v>61</v>
      </c>
      <c r="AE8" s="37" t="s">
        <v>61</v>
      </c>
      <c r="AF8" s="37" t="s">
        <v>61</v>
      </c>
      <c r="AG8" s="37" t="s">
        <v>61</v>
      </c>
      <c r="AH8" s="37" t="s">
        <v>61</v>
      </c>
      <c r="AI8" s="37" t="s">
        <v>61</v>
      </c>
      <c r="AJ8" s="37" t="s">
        <v>61</v>
      </c>
      <c r="AK8" s="37" t="s">
        <v>61</v>
      </c>
      <c r="AL8" s="37" t="s">
        <v>61</v>
      </c>
      <c r="AM8" s="37" t="s">
        <v>61</v>
      </c>
      <c r="AN8" s="37" t="s">
        <v>61</v>
      </c>
      <c r="AO8" s="37">
        <v>0.82299999999999995</v>
      </c>
      <c r="AP8" s="37">
        <v>0.28599999999999998</v>
      </c>
      <c r="AQ8" s="37">
        <v>0.56100000000000005</v>
      </c>
      <c r="AR8" s="37">
        <v>0.84099999999999997</v>
      </c>
      <c r="AS8" s="37">
        <v>1.1180000000000001</v>
      </c>
      <c r="AT8" s="37">
        <v>1.4119999999999999</v>
      </c>
      <c r="AU8" s="37">
        <v>1.72</v>
      </c>
      <c r="AV8" s="37">
        <v>2.0259999999999998</v>
      </c>
      <c r="AW8" s="37">
        <v>2.3220000000000001</v>
      </c>
      <c r="AX8" s="37">
        <v>2.6019999999999999</v>
      </c>
      <c r="AY8" s="37">
        <v>2.8820000000000001</v>
      </c>
      <c r="AZ8" s="37">
        <v>3.1579999999999999</v>
      </c>
      <c r="BA8" s="37">
        <v>3.4369999999999998</v>
      </c>
      <c r="BB8" s="37">
        <v>0.26500000000000001</v>
      </c>
      <c r="BC8" s="37">
        <v>0.439</v>
      </c>
      <c r="BD8" s="37">
        <v>0.63600000000000001</v>
      </c>
      <c r="BE8" s="37">
        <v>0.84860000000000002</v>
      </c>
      <c r="BF8" s="37">
        <v>1.081</v>
      </c>
      <c r="BG8" s="37">
        <v>1.31</v>
      </c>
      <c r="BH8" s="37">
        <v>1.542</v>
      </c>
      <c r="BI8" s="37">
        <v>1.7649999999999999</v>
      </c>
      <c r="BJ8" s="37">
        <v>1.98</v>
      </c>
      <c r="BK8" s="37">
        <v>2.2053000000000003</v>
      </c>
      <c r="BL8" s="37">
        <v>2.4409999999999998</v>
      </c>
      <c r="BM8" s="37">
        <v>2.6804999999999999</v>
      </c>
      <c r="BN8" s="37">
        <v>0.23200000000000001</v>
      </c>
      <c r="BO8" s="37">
        <v>0.43439999999999995</v>
      </c>
      <c r="BP8" s="37">
        <v>0.66300000000000003</v>
      </c>
      <c r="BQ8" s="37">
        <v>0.87529999999999997</v>
      </c>
      <c r="BR8" s="37">
        <v>1.087</v>
      </c>
      <c r="BS8" s="37">
        <v>1.302</v>
      </c>
      <c r="BT8" s="37">
        <v>1.524</v>
      </c>
      <c r="BU8" s="37">
        <v>1.7509999999999999</v>
      </c>
      <c r="BV8" s="37">
        <v>1.9890000000000001</v>
      </c>
      <c r="BW8" s="37">
        <v>2.2530000000000001</v>
      </c>
      <c r="BX8" s="37">
        <v>2.5065999999999997</v>
      </c>
      <c r="BY8" s="37">
        <v>2.8233999999999999</v>
      </c>
      <c r="BZ8" s="37">
        <v>0.33639999999999998</v>
      </c>
      <c r="CA8" s="37">
        <v>0.64939999999999998</v>
      </c>
      <c r="CB8" s="37">
        <v>1.0067999999999999</v>
      </c>
      <c r="CC8" s="37">
        <v>1.343</v>
      </c>
      <c r="CD8" s="37">
        <v>1.6579999999999999</v>
      </c>
      <c r="CE8" s="37">
        <v>1.917</v>
      </c>
      <c r="CF8" s="37">
        <v>2.1280000000000001</v>
      </c>
      <c r="CG8" s="37">
        <v>2.3498999999999999</v>
      </c>
      <c r="CH8" s="37">
        <v>2.601</v>
      </c>
      <c r="CI8" s="37">
        <v>2.9089999999999998</v>
      </c>
      <c r="CJ8" s="37">
        <v>3.2109999999999999</v>
      </c>
      <c r="CK8" s="37">
        <v>3.552</v>
      </c>
      <c r="CL8" s="37">
        <v>0.34599999999999997</v>
      </c>
      <c r="CM8" s="37">
        <v>0.60299999999999998</v>
      </c>
      <c r="CN8" s="37">
        <v>0.84</v>
      </c>
      <c r="CO8" s="37">
        <v>1.0429999999999999</v>
      </c>
      <c r="CP8" s="37">
        <v>1.2110000000000001</v>
      </c>
      <c r="CQ8" s="37">
        <v>1.3939999999999999</v>
      </c>
      <c r="CR8" s="37">
        <v>1.5544</v>
      </c>
      <c r="CS8" s="37">
        <v>1.708</v>
      </c>
      <c r="CT8" s="37">
        <v>1.851</v>
      </c>
      <c r="CU8" s="37">
        <v>2.0015000000000001</v>
      </c>
      <c r="CV8" s="37">
        <v>2.1480000000000001</v>
      </c>
      <c r="CW8" s="37">
        <v>2.3024022300000002</v>
      </c>
      <c r="CX8" s="37">
        <v>0.111</v>
      </c>
      <c r="CY8" s="37">
        <v>0.19500000000000001</v>
      </c>
      <c r="CZ8" s="37">
        <v>0.27700000000000002</v>
      </c>
      <c r="DA8" s="37">
        <v>0.35499999999999998</v>
      </c>
      <c r="DB8" s="37">
        <v>0.40500000000000003</v>
      </c>
      <c r="DC8" s="37">
        <v>0.45800000000000002</v>
      </c>
      <c r="DD8" s="37">
        <v>0.53939999999999999</v>
      </c>
      <c r="DE8" s="37">
        <v>0.621</v>
      </c>
      <c r="DF8" s="37">
        <v>0.69799999999999995</v>
      </c>
      <c r="DG8" s="37">
        <v>0.85</v>
      </c>
      <c r="DH8" s="37">
        <v>1.0054000000000001</v>
      </c>
      <c r="DI8" s="37">
        <v>1.2127526399999999</v>
      </c>
      <c r="DJ8" s="37">
        <v>0.30042717000000035</v>
      </c>
      <c r="DK8" s="37">
        <v>0.41499999999999998</v>
      </c>
      <c r="DL8" s="37">
        <v>0.70199999999999996</v>
      </c>
      <c r="DM8" s="37">
        <v>0.95299999999999996</v>
      </c>
      <c r="DN8" s="37">
        <v>1.1919999999999999</v>
      </c>
      <c r="DO8" s="37">
        <v>1.4259999999999999</v>
      </c>
      <c r="DP8" s="37">
        <v>1.6619999999999999</v>
      </c>
      <c r="DQ8" s="37">
        <v>1.89583685</v>
      </c>
      <c r="DR8" s="37">
        <v>2.1530597200000003</v>
      </c>
      <c r="DS8" s="37">
        <v>2.47677886</v>
      </c>
      <c r="DT8" s="37">
        <v>2.7945888700000001</v>
      </c>
      <c r="DU8" s="37">
        <v>3.1234455099999998</v>
      </c>
      <c r="DV8" s="37">
        <v>0.30042717000000035</v>
      </c>
      <c r="DW8" s="37">
        <v>0.5695805200000007</v>
      </c>
      <c r="DX8" s="37">
        <v>0.82930227000000001</v>
      </c>
      <c r="DY8" s="37">
        <v>1.09122158</v>
      </c>
      <c r="DZ8" s="37">
        <v>1.40446447</v>
      </c>
      <c r="EA8" s="37">
        <v>1.7320280100000001</v>
      </c>
      <c r="EB8" s="37">
        <v>2.0568708600000001</v>
      </c>
      <c r="EC8" s="37">
        <v>2.3736706400000003</v>
      </c>
      <c r="ED8" s="37">
        <v>2.7919210400000001</v>
      </c>
      <c r="EE8" s="37">
        <v>3.2752051400000002</v>
      </c>
      <c r="EF8" s="37">
        <v>3.74001194</v>
      </c>
      <c r="EG8" s="37">
        <v>4.22660751</v>
      </c>
      <c r="EH8" s="37">
        <v>0.48812736999999945</v>
      </c>
      <c r="EI8" s="37">
        <v>0.8995482099999994</v>
      </c>
      <c r="EJ8" s="37">
        <v>1.3437400099999994</v>
      </c>
      <c r="EK8" s="37">
        <v>1.7848526499999995</v>
      </c>
      <c r="EL8" s="37">
        <v>2.3413763300000001</v>
      </c>
      <c r="EM8" s="37">
        <v>2.7857798299999987</v>
      </c>
      <c r="EN8" s="37">
        <v>3.1176352600000006</v>
      </c>
      <c r="EO8" s="37">
        <v>1.6172203499999982</v>
      </c>
      <c r="EP8" s="37">
        <v>1.7944429499999981</v>
      </c>
      <c r="EQ8" s="37">
        <v>1.98102255</v>
      </c>
      <c r="ER8" s="37">
        <v>2.1549999999999998</v>
      </c>
      <c r="ES8" s="37">
        <v>2.33364408</v>
      </c>
      <c r="ET8" s="37">
        <v>0.14479322999999999</v>
      </c>
      <c r="EU8" s="37">
        <v>0.28102556999999995</v>
      </c>
      <c r="EV8" s="37">
        <v>0.70879840000000005</v>
      </c>
      <c r="EW8" s="37">
        <v>0.87890056000000016</v>
      </c>
      <c r="EX8" s="37">
        <v>1.0362532199999999</v>
      </c>
      <c r="EY8" s="37">
        <v>1.19434613</v>
      </c>
      <c r="EZ8" s="37">
        <v>1.3515975200000001</v>
      </c>
      <c r="FA8" s="37">
        <v>1.52537733</v>
      </c>
      <c r="FB8" s="37">
        <v>1.6918907599999999</v>
      </c>
      <c r="FC8" s="37">
        <v>1.8703416894673786</v>
      </c>
      <c r="FD8" s="37">
        <v>2.0929654894673777</v>
      </c>
      <c r="FE8" s="37">
        <v>2.2796494694673779</v>
      </c>
      <c r="FF8" s="37">
        <v>0.19746513000000002</v>
      </c>
      <c r="FG8" s="37">
        <v>0.3765284499999999</v>
      </c>
      <c r="FH8" s="37">
        <v>0.57246606567745428</v>
      </c>
      <c r="FI8" s="37">
        <v>0.77698341567745399</v>
      </c>
      <c r="FJ8" s="37">
        <v>0.98957811676735274</v>
      </c>
      <c r="FK8" s="37">
        <v>1.2093093290554613</v>
      </c>
      <c r="FL8" s="37">
        <v>1.4545091798770611</v>
      </c>
      <c r="FM8" s="37">
        <v>1.7015376495252383</v>
      </c>
      <c r="FN8" s="37">
        <v>1.9607398795252382</v>
      </c>
      <c r="FO8" s="37">
        <v>2.2450110595252375</v>
      </c>
      <c r="FP8" s="37">
        <v>2.5343690095252374</v>
      </c>
      <c r="FQ8" s="37">
        <v>2.8672063531960372</v>
      </c>
      <c r="FR8" s="37">
        <v>0.34043097999999999</v>
      </c>
      <c r="FS8" s="37">
        <v>0.63528826999999988</v>
      </c>
      <c r="FT8" s="37">
        <v>0.96270241000000001</v>
      </c>
      <c r="FU8" s="37">
        <v>1.2594216800000002</v>
      </c>
      <c r="FV8" s="37">
        <v>1.69775144</v>
      </c>
      <c r="FW8" s="37">
        <v>2.0631432900000002</v>
      </c>
      <c r="FX8" s="37">
        <v>2.4540825900000001</v>
      </c>
      <c r="FY8" s="37">
        <v>2.83313551</v>
      </c>
      <c r="FZ8" s="37">
        <v>3.2226338300000008</v>
      </c>
      <c r="GA8" s="37">
        <v>3.65519193</v>
      </c>
      <c r="GB8" s="37">
        <v>3.9974906800000003</v>
      </c>
      <c r="GC8" s="37">
        <v>4.3892021500000009</v>
      </c>
      <c r="GD8" s="37">
        <v>0.30830010000000002</v>
      </c>
      <c r="GE8" s="37">
        <v>0.65472859999999988</v>
      </c>
      <c r="GF8" s="37">
        <v>0.87337789999999993</v>
      </c>
      <c r="GG8" s="37">
        <v>1.0830360999999999</v>
      </c>
      <c r="GH8" s="37">
        <v>1.2565542999999999</v>
      </c>
      <c r="GI8" s="37">
        <v>1.4135397000000003</v>
      </c>
      <c r="GJ8" s="37">
        <v>1.6897686999999999</v>
      </c>
      <c r="GK8" s="37">
        <v>1.7920248000000001</v>
      </c>
      <c r="GL8" s="37">
        <v>1.8446672</v>
      </c>
      <c r="GM8" s="37">
        <v>1.9309979999999998</v>
      </c>
      <c r="GN8" s="37">
        <v>2.3055019000000003</v>
      </c>
      <c r="GO8" s="37">
        <v>2.5051700000000001</v>
      </c>
      <c r="GP8" s="37">
        <v>6.5255300000000002E-2</v>
      </c>
      <c r="GQ8" s="37">
        <v>0.1196477</v>
      </c>
      <c r="GR8" s="37">
        <v>0.17912050000000002</v>
      </c>
      <c r="GS8" s="37">
        <v>0.31983549999999999</v>
      </c>
      <c r="GT8" s="37">
        <v>0.4730409000000001</v>
      </c>
      <c r="GU8" s="37">
        <v>0.65917890000000012</v>
      </c>
      <c r="GV8" s="37">
        <v>0.95446220000000004</v>
      </c>
      <c r="GW8" s="37">
        <v>1.1265646999999999</v>
      </c>
      <c r="GX8" s="37">
        <v>1.2644364000000001</v>
      </c>
      <c r="GY8" s="37">
        <v>1.4062755999999998</v>
      </c>
      <c r="GZ8" s="37">
        <v>1.5947199000000001</v>
      </c>
      <c r="HA8" s="37">
        <v>2.0085058</v>
      </c>
      <c r="HB8" s="37">
        <v>0.19560089999999999</v>
      </c>
      <c r="HC8" s="37">
        <v>0.32618340000000001</v>
      </c>
      <c r="HD8" s="37">
        <v>0.25053619999999999</v>
      </c>
      <c r="HE8" s="37">
        <v>0.78366870000000011</v>
      </c>
      <c r="HF8" s="37">
        <v>0.63499290000000008</v>
      </c>
      <c r="HG8" s="37">
        <v>1.1443919949999999</v>
      </c>
      <c r="HH8" s="37">
        <v>2.1965711999999975</v>
      </c>
      <c r="HI8" s="37">
        <v>2.3169358535106737</v>
      </c>
      <c r="HJ8" s="37">
        <v>2.9578180000000001</v>
      </c>
      <c r="HK8" s="37">
        <v>2.9306318000000005</v>
      </c>
      <c r="HL8" s="37">
        <v>3.5416010376550955</v>
      </c>
      <c r="HM8" s="37">
        <v>4.3951960904417273</v>
      </c>
      <c r="HN8" s="37">
        <v>0.84396029211500201</v>
      </c>
      <c r="HO8" s="37">
        <v>1.4065669000000001</v>
      </c>
      <c r="HP8" s="37">
        <v>1.4654558443601238</v>
      </c>
      <c r="HQ8" s="37">
        <v>1.9898457000000001</v>
      </c>
      <c r="HR8" s="37">
        <v>3.0372879999999998</v>
      </c>
      <c r="HS8" s="37">
        <v>3.0054013999999998</v>
      </c>
      <c r="HT8" s="37">
        <v>3.5985443015927014</v>
      </c>
      <c r="HU8" s="37">
        <v>5.39458489</v>
      </c>
      <c r="HV8" s="37">
        <v>4.7870272634953874</v>
      </c>
      <c r="HW8" s="37">
        <v>5.3123562545540786</v>
      </c>
      <c r="HX8" s="37">
        <v>5.846374070959377</v>
      </c>
      <c r="HY8" s="37">
        <v>6.4161323225024685</v>
      </c>
      <c r="HZ8" s="37">
        <v>0.90413473755825613</v>
      </c>
      <c r="IA8" s="37">
        <v>1.6368938394383659</v>
      </c>
      <c r="IB8" s="37">
        <v>1.6561538339207926</v>
      </c>
      <c r="IC8" s="37">
        <v>2.193663405343397</v>
      </c>
      <c r="ID8" s="37">
        <v>3.2172854611283479</v>
      </c>
      <c r="IE8" s="37">
        <v>3.1871951130126539</v>
      </c>
      <c r="IF8" s="37">
        <v>3.7851517589475501</v>
      </c>
      <c r="IG8" s="37">
        <v>4.759255516822849</v>
      </c>
      <c r="IH8" s="37">
        <v>5.064515567281072</v>
      </c>
      <c r="II8" s="37">
        <v>5.8</v>
      </c>
      <c r="IJ8" s="37">
        <v>6.8238754818569589</v>
      </c>
      <c r="IK8" s="37">
        <v>10.3636499</v>
      </c>
      <c r="IL8" s="37">
        <v>0.68520369999999997</v>
      </c>
      <c r="IM8" s="37">
        <v>1.2860375999999998</v>
      </c>
      <c r="IN8" s="37">
        <v>2.5204740000000001</v>
      </c>
      <c r="IO8" s="37">
        <v>2.9121297000000004</v>
      </c>
      <c r="IP8" s="37">
        <v>5.0024147000000001</v>
      </c>
      <c r="IQ8" s="37">
        <v>5.0109003999999997</v>
      </c>
      <c r="IR8" s="37">
        <v>5.6643553105456448</v>
      </c>
      <c r="IS8" s="37">
        <v>6.5101029059518707</v>
      </c>
      <c r="IT8" s="37">
        <v>7.1316091066966258</v>
      </c>
      <c r="IU8" s="37">
        <v>7.931395294294183</v>
      </c>
      <c r="IV8" s="37">
        <v>8.8818190502889944</v>
      </c>
      <c r="IW8" s="37">
        <v>9.7843203117716921</v>
      </c>
      <c r="IX8" s="37">
        <v>0.94726739999999987</v>
      </c>
      <c r="IY8" s="37">
        <v>1.6991476999999999</v>
      </c>
      <c r="IZ8" s="37">
        <v>2.8081521</v>
      </c>
      <c r="JA8" s="37">
        <v>4.4964198</v>
      </c>
      <c r="JB8" s="37">
        <v>4.9454268000000008</v>
      </c>
      <c r="JC8" s="37">
        <v>6.4613658999999997</v>
      </c>
      <c r="JD8" s="37">
        <v>8.0292604000000001</v>
      </c>
      <c r="JE8" s="37">
        <v>9.3810938999999998</v>
      </c>
      <c r="JF8" s="37">
        <v>10.423209100000003</v>
      </c>
      <c r="JG8" s="37">
        <v>11.945580100000001</v>
      </c>
      <c r="JH8" s="37">
        <v>13.065264700000002</v>
      </c>
      <c r="JI8" s="37">
        <v>17.569006600000002</v>
      </c>
      <c r="JJ8" s="37">
        <v>0.7629627000000001</v>
      </c>
      <c r="JK8" s="37">
        <v>2.3567207999999997</v>
      </c>
      <c r="JL8" s="37">
        <v>4.5112931999999999</v>
      </c>
      <c r="JM8" s="37">
        <v>5.2345647999999931</v>
      </c>
      <c r="JN8" s="37">
        <v>5.9014406000000337</v>
      </c>
      <c r="JO8" s="37">
        <v>7.5588877984367002</v>
      </c>
      <c r="JP8" s="37">
        <v>12.228800700000011</v>
      </c>
      <c r="JQ8" s="37">
        <v>13.89952693603</v>
      </c>
      <c r="JR8" s="37">
        <v>15.943938319951979</v>
      </c>
      <c r="JS8" s="37">
        <v>17.502981799999993</v>
      </c>
      <c r="JT8" s="37">
        <v>20.765861500000007</v>
      </c>
      <c r="JU8" s="37">
        <v>26.084992700000001</v>
      </c>
      <c r="JV8" s="37">
        <v>3.0802709536001993</v>
      </c>
      <c r="JW8" s="37">
        <v>5.8346899400000023</v>
      </c>
      <c r="JX8" s="37">
        <v>9.2763533000000127</v>
      </c>
      <c r="JY8" s="37">
        <v>12.415982200000002</v>
      </c>
      <c r="JZ8" s="37">
        <v>9.3335139545137142</v>
      </c>
      <c r="KA8" s="37">
        <v>11.713902599999999</v>
      </c>
      <c r="KB8" s="37">
        <v>13.4612953</v>
      </c>
      <c r="KC8" s="37">
        <v>13.79666509999999</v>
      </c>
      <c r="KD8" s="37">
        <v>16.218118086813728</v>
      </c>
      <c r="KE8" s="37">
        <v>17.828693790000003</v>
      </c>
      <c r="KF8" s="37">
        <v>31.053888981314063</v>
      </c>
      <c r="KG8" s="37">
        <v>33.812113483365017</v>
      </c>
      <c r="KH8" s="37">
        <v>2.7674616000000007</v>
      </c>
      <c r="KI8" s="37">
        <v>5.2672379000000005</v>
      </c>
      <c r="KJ8" s="37">
        <v>7.9125560999999989</v>
      </c>
      <c r="KK8" s="37">
        <v>10.692571428856548</v>
      </c>
      <c r="KL8" s="37">
        <v>13.537768400000001</v>
      </c>
      <c r="KM8" s="37">
        <v>15.704011200000002</v>
      </c>
    </row>
    <row r="9" spans="1:299" ht="14.25" customHeight="1">
      <c r="A9" s="40" t="s">
        <v>64</v>
      </c>
      <c r="B9" s="37" t="s">
        <v>61</v>
      </c>
      <c r="C9" s="37" t="s">
        <v>61</v>
      </c>
      <c r="D9" s="37" t="s">
        <v>61</v>
      </c>
      <c r="E9" s="37" t="s">
        <v>61</v>
      </c>
      <c r="F9" s="37" t="s">
        <v>61</v>
      </c>
      <c r="G9" s="37" t="s">
        <v>61</v>
      </c>
      <c r="H9" s="37" t="s">
        <v>61</v>
      </c>
      <c r="I9" s="37" t="s">
        <v>61</v>
      </c>
      <c r="J9" s="37" t="s">
        <v>61</v>
      </c>
      <c r="K9" s="37" t="s">
        <v>61</v>
      </c>
      <c r="L9" s="37" t="s">
        <v>61</v>
      </c>
      <c r="M9" s="37" t="s">
        <v>61</v>
      </c>
      <c r="N9" s="37" t="s">
        <v>61</v>
      </c>
      <c r="O9" s="37" t="s">
        <v>61</v>
      </c>
      <c r="P9" s="37" t="s">
        <v>61</v>
      </c>
      <c r="Q9" s="37" t="s">
        <v>61</v>
      </c>
      <c r="R9" s="37" t="s">
        <v>61</v>
      </c>
      <c r="S9" s="37" t="s">
        <v>61</v>
      </c>
      <c r="T9" s="37" t="s">
        <v>61</v>
      </c>
      <c r="U9" s="37" t="s">
        <v>61</v>
      </c>
      <c r="V9" s="37" t="s">
        <v>61</v>
      </c>
      <c r="W9" s="37" t="s">
        <v>61</v>
      </c>
      <c r="X9" s="37" t="s">
        <v>61</v>
      </c>
      <c r="Y9" s="37" t="s">
        <v>61</v>
      </c>
      <c r="Z9" s="37" t="s">
        <v>61</v>
      </c>
      <c r="AA9" s="37" t="s">
        <v>61</v>
      </c>
      <c r="AB9" s="37" t="s">
        <v>61</v>
      </c>
      <c r="AC9" s="37" t="s">
        <v>61</v>
      </c>
      <c r="AD9" s="37" t="s">
        <v>61</v>
      </c>
      <c r="AE9" s="37" t="s">
        <v>61</v>
      </c>
      <c r="AF9" s="37" t="s">
        <v>61</v>
      </c>
      <c r="AG9" s="37" t="s">
        <v>61</v>
      </c>
      <c r="AH9" s="37" t="s">
        <v>61</v>
      </c>
      <c r="AI9" s="37" t="s">
        <v>61</v>
      </c>
      <c r="AJ9" s="37" t="s">
        <v>61</v>
      </c>
      <c r="AK9" s="37" t="s">
        <v>61</v>
      </c>
      <c r="AL9" s="37" t="s">
        <v>61</v>
      </c>
      <c r="AM9" s="37" t="s">
        <v>61</v>
      </c>
      <c r="AN9" s="37" t="s">
        <v>61</v>
      </c>
      <c r="AO9" s="37" t="s">
        <v>61</v>
      </c>
      <c r="AP9" s="37" t="s">
        <v>61</v>
      </c>
      <c r="AQ9" s="37" t="s">
        <v>61</v>
      </c>
      <c r="AR9" s="37" t="s">
        <v>61</v>
      </c>
      <c r="AS9" s="37" t="s">
        <v>61</v>
      </c>
      <c r="AT9" s="37" t="s">
        <v>61</v>
      </c>
      <c r="AU9" s="37" t="s">
        <v>61</v>
      </c>
      <c r="AV9" s="37" t="s">
        <v>61</v>
      </c>
      <c r="AW9" s="37" t="s">
        <v>61</v>
      </c>
      <c r="AX9" s="37" t="s">
        <v>61</v>
      </c>
      <c r="AY9" s="37" t="s">
        <v>61</v>
      </c>
      <c r="AZ9" s="37" t="s">
        <v>61</v>
      </c>
      <c r="BA9" s="37" t="s">
        <v>61</v>
      </c>
      <c r="BB9" s="37" t="s">
        <v>61</v>
      </c>
      <c r="BC9" s="37" t="s">
        <v>61</v>
      </c>
      <c r="BD9" s="37" t="s">
        <v>61</v>
      </c>
      <c r="BE9" s="37" t="s">
        <v>61</v>
      </c>
      <c r="BF9" s="37" t="s">
        <v>61</v>
      </c>
      <c r="BG9" s="37" t="s">
        <v>61</v>
      </c>
      <c r="BH9" s="37" t="s">
        <v>61</v>
      </c>
      <c r="BI9" s="37" t="s">
        <v>61</v>
      </c>
      <c r="BJ9" s="37" t="s">
        <v>61</v>
      </c>
      <c r="BK9" s="37" t="s">
        <v>61</v>
      </c>
      <c r="BL9" s="37" t="s">
        <v>61</v>
      </c>
      <c r="BM9" s="37" t="s">
        <v>61</v>
      </c>
      <c r="BN9" s="37" t="s">
        <v>61</v>
      </c>
      <c r="BO9" s="37" t="s">
        <v>61</v>
      </c>
      <c r="BP9" s="37" t="s">
        <v>61</v>
      </c>
      <c r="BQ9" s="37" t="s">
        <v>61</v>
      </c>
      <c r="BR9" s="37" t="s">
        <v>61</v>
      </c>
      <c r="BS9" s="37" t="s">
        <v>61</v>
      </c>
      <c r="BT9" s="37" t="s">
        <v>61</v>
      </c>
      <c r="BU9" s="37" t="s">
        <v>61</v>
      </c>
      <c r="BV9" s="37" t="s">
        <v>61</v>
      </c>
      <c r="BW9" s="37" t="s">
        <v>61</v>
      </c>
      <c r="BX9" s="37" t="s">
        <v>61</v>
      </c>
      <c r="BY9" s="37" t="s">
        <v>61</v>
      </c>
      <c r="BZ9" s="37" t="s">
        <v>61</v>
      </c>
      <c r="CA9" s="37" t="s">
        <v>61</v>
      </c>
      <c r="CB9" s="37" t="s">
        <v>61</v>
      </c>
      <c r="CC9" s="37" t="s">
        <v>61</v>
      </c>
      <c r="CD9" s="37" t="s">
        <v>61</v>
      </c>
      <c r="CE9" s="37" t="s">
        <v>61</v>
      </c>
      <c r="CF9" s="37" t="s">
        <v>61</v>
      </c>
      <c r="CG9" s="37" t="s">
        <v>61</v>
      </c>
      <c r="CH9" s="37" t="s">
        <v>61</v>
      </c>
      <c r="CI9" s="37" t="s">
        <v>61</v>
      </c>
      <c r="CJ9" s="37" t="s">
        <v>61</v>
      </c>
      <c r="CK9" s="37" t="s">
        <v>61</v>
      </c>
      <c r="CL9" s="37" t="s">
        <v>61</v>
      </c>
      <c r="CM9" s="37" t="s">
        <v>61</v>
      </c>
      <c r="CN9" s="37" t="s">
        <v>61</v>
      </c>
      <c r="CO9" s="37" t="s">
        <v>61</v>
      </c>
      <c r="CP9" s="37" t="s">
        <v>61</v>
      </c>
      <c r="CQ9" s="37" t="s">
        <v>61</v>
      </c>
      <c r="CR9" s="37" t="s">
        <v>61</v>
      </c>
      <c r="CS9" s="37" t="s">
        <v>61</v>
      </c>
      <c r="CT9" s="37" t="s">
        <v>61</v>
      </c>
      <c r="CU9" s="37" t="s">
        <v>61</v>
      </c>
      <c r="CV9" s="37" t="s">
        <v>61</v>
      </c>
      <c r="CW9" s="37" t="s">
        <v>61</v>
      </c>
      <c r="CX9" s="37" t="s">
        <v>61</v>
      </c>
      <c r="CY9" s="37" t="s">
        <v>61</v>
      </c>
      <c r="CZ9" s="37" t="s">
        <v>61</v>
      </c>
      <c r="DA9" s="37" t="s">
        <v>61</v>
      </c>
      <c r="DB9" s="37" t="s">
        <v>61</v>
      </c>
      <c r="DC9" s="37" t="s">
        <v>61</v>
      </c>
      <c r="DD9" s="37" t="s">
        <v>61</v>
      </c>
      <c r="DE9" s="37" t="s">
        <v>61</v>
      </c>
      <c r="DF9" s="37" t="s">
        <v>61</v>
      </c>
      <c r="DG9" s="37" t="s">
        <v>61</v>
      </c>
      <c r="DH9" s="37" t="s">
        <v>61</v>
      </c>
      <c r="DI9" s="37" t="s">
        <v>61</v>
      </c>
      <c r="DJ9" s="37" t="s">
        <v>61</v>
      </c>
      <c r="DK9" s="37" t="s">
        <v>61</v>
      </c>
      <c r="DL9" s="37" t="s">
        <v>61</v>
      </c>
      <c r="DM9" s="37" t="s">
        <v>61</v>
      </c>
      <c r="DN9" s="37" t="s">
        <v>61</v>
      </c>
      <c r="DO9" s="37" t="s">
        <v>61</v>
      </c>
      <c r="DP9" s="37" t="s">
        <v>61</v>
      </c>
      <c r="DQ9" s="37" t="s">
        <v>61</v>
      </c>
      <c r="DR9" s="37" t="s">
        <v>61</v>
      </c>
      <c r="DS9" s="37" t="s">
        <v>61</v>
      </c>
      <c r="DT9" s="37" t="s">
        <v>61</v>
      </c>
      <c r="DU9" s="37" t="s">
        <v>61</v>
      </c>
      <c r="DV9" s="37" t="s">
        <v>61</v>
      </c>
      <c r="DW9" s="37" t="s">
        <v>61</v>
      </c>
      <c r="DX9" s="37" t="s">
        <v>61</v>
      </c>
      <c r="DY9" s="37" t="s">
        <v>61</v>
      </c>
      <c r="DZ9" s="37" t="s">
        <v>61</v>
      </c>
      <c r="EA9" s="37" t="s">
        <v>61</v>
      </c>
      <c r="EB9" s="37" t="s">
        <v>61</v>
      </c>
      <c r="EC9" s="37" t="s">
        <v>61</v>
      </c>
      <c r="ED9" s="37" t="s">
        <v>61</v>
      </c>
      <c r="EE9" s="37" t="s">
        <v>61</v>
      </c>
      <c r="EF9" s="37" t="s">
        <v>61</v>
      </c>
      <c r="EG9" s="37" t="s">
        <v>61</v>
      </c>
      <c r="EH9" s="37" t="s">
        <v>61</v>
      </c>
      <c r="EI9" s="37" t="s">
        <v>61</v>
      </c>
      <c r="EJ9" s="37" t="s">
        <v>61</v>
      </c>
      <c r="EK9" s="37" t="s">
        <v>61</v>
      </c>
      <c r="EL9" s="37" t="s">
        <v>61</v>
      </c>
      <c r="EM9" s="37" t="s">
        <v>61</v>
      </c>
      <c r="EN9" s="37" t="s">
        <v>61</v>
      </c>
      <c r="EO9" s="37" t="s">
        <v>61</v>
      </c>
      <c r="EP9" s="37" t="s">
        <v>61</v>
      </c>
      <c r="EQ9" s="37" t="s">
        <v>61</v>
      </c>
      <c r="ER9" s="37" t="s">
        <v>61</v>
      </c>
      <c r="ES9" s="37" t="s">
        <v>61</v>
      </c>
      <c r="ET9" s="37" t="s">
        <v>61</v>
      </c>
      <c r="EU9" s="37" t="s">
        <v>61</v>
      </c>
      <c r="EV9" s="37" t="s">
        <v>61</v>
      </c>
      <c r="EW9" s="37" t="s">
        <v>61</v>
      </c>
      <c r="EX9" s="37" t="s">
        <v>61</v>
      </c>
      <c r="EY9" s="37" t="s">
        <v>61</v>
      </c>
      <c r="EZ9" s="37" t="s">
        <v>61</v>
      </c>
      <c r="FA9" s="37" t="s">
        <v>61</v>
      </c>
      <c r="FB9" s="37" t="s">
        <v>61</v>
      </c>
      <c r="FC9" s="37" t="s">
        <v>61</v>
      </c>
      <c r="FD9" s="37" t="s">
        <v>61</v>
      </c>
      <c r="FE9" s="37" t="s">
        <v>61</v>
      </c>
      <c r="FF9" s="37" t="s">
        <v>61</v>
      </c>
      <c r="FG9" s="37" t="s">
        <v>61</v>
      </c>
      <c r="FH9" s="37" t="s">
        <v>61</v>
      </c>
      <c r="FI9" s="37" t="s">
        <v>61</v>
      </c>
      <c r="FJ9" s="37" t="s">
        <v>61</v>
      </c>
      <c r="FK9" s="37" t="s">
        <v>61</v>
      </c>
      <c r="FL9" s="37" t="s">
        <v>61</v>
      </c>
      <c r="FM9" s="37" t="s">
        <v>61</v>
      </c>
      <c r="FN9" s="37" t="s">
        <v>61</v>
      </c>
      <c r="FO9" s="37" t="s">
        <v>61</v>
      </c>
      <c r="FP9" s="37" t="s">
        <v>61</v>
      </c>
      <c r="FQ9" s="37" t="s">
        <v>61</v>
      </c>
      <c r="FR9" s="37">
        <v>8.8111549999999997E-2</v>
      </c>
      <c r="FS9" s="37">
        <v>0.20762881000000002</v>
      </c>
      <c r="FT9" s="37">
        <v>0.33108663999999988</v>
      </c>
      <c r="FU9" s="37">
        <v>0.45977403999999999</v>
      </c>
      <c r="FV9" s="37">
        <v>0.11718309999999997</v>
      </c>
      <c r="FW9" s="37">
        <v>0.24469497000000007</v>
      </c>
      <c r="FX9" s="37">
        <v>0.32933050999999991</v>
      </c>
      <c r="FY9" s="37">
        <v>0.45752094999999998</v>
      </c>
      <c r="FZ9" s="37">
        <v>0.56193181000000003</v>
      </c>
      <c r="GA9" s="37">
        <v>0.71081283999999989</v>
      </c>
      <c r="GB9" s="37">
        <v>0.79946248999999991</v>
      </c>
      <c r="GC9" s="37">
        <v>0.65029407000000006</v>
      </c>
      <c r="GD9" s="37">
        <v>8.4750000000000006E-2</v>
      </c>
      <c r="GE9" s="37">
        <v>0.14351</v>
      </c>
      <c r="GF9" s="37">
        <v>0.223</v>
      </c>
      <c r="GG9" s="37">
        <v>0.31253999999999998</v>
      </c>
      <c r="GH9" s="37">
        <v>0.41294999999999998</v>
      </c>
      <c r="GI9" s="37">
        <v>0.49667999999999995</v>
      </c>
      <c r="GJ9" s="37">
        <v>0.58150999999999997</v>
      </c>
      <c r="GK9" s="37">
        <v>0.67236000000000007</v>
      </c>
      <c r="GL9" s="37">
        <v>0.76778999999999997</v>
      </c>
      <c r="GM9" s="37">
        <v>0.85730999999999991</v>
      </c>
      <c r="GN9" s="37">
        <v>0.95956000000000008</v>
      </c>
      <c r="GO9" s="37">
        <v>1.0807599999999999</v>
      </c>
      <c r="GP9" s="37">
        <v>9.0370000000000006E-2</v>
      </c>
      <c r="GQ9" s="37">
        <v>0.16832</v>
      </c>
      <c r="GR9" s="37">
        <v>0.23168</v>
      </c>
      <c r="GS9" s="37">
        <v>0.33747000000000005</v>
      </c>
      <c r="GT9" s="37">
        <v>0.38167999999999996</v>
      </c>
      <c r="GU9" s="37">
        <v>6.4450000000000021E-2</v>
      </c>
      <c r="GV9" s="37">
        <v>0.56547000000000003</v>
      </c>
      <c r="GW9" s="37">
        <v>0.57948</v>
      </c>
      <c r="GX9" s="37">
        <v>0.19744</v>
      </c>
      <c r="GY9" s="37">
        <v>1.0306300000000002</v>
      </c>
      <c r="GZ9" s="37">
        <v>1.3437000000000001</v>
      </c>
      <c r="HA9" s="37">
        <v>1.32748</v>
      </c>
      <c r="HB9" s="37">
        <v>-0.53030999999999995</v>
      </c>
      <c r="HC9" s="37">
        <v>-0.44455000000000006</v>
      </c>
      <c r="HD9" s="37">
        <v>0.23568</v>
      </c>
      <c r="HE9" s="37">
        <v>0.31574000000000002</v>
      </c>
      <c r="HF9" s="37">
        <v>0.29093999999999998</v>
      </c>
      <c r="HG9" s="37">
        <v>0.41209000000000001</v>
      </c>
      <c r="HH9" s="37">
        <v>0.32994999999999997</v>
      </c>
      <c r="HI9" s="37">
        <v>0.43270703204046435</v>
      </c>
      <c r="HJ9" s="37">
        <v>0.43312539999999999</v>
      </c>
      <c r="HK9" s="37">
        <v>0.73173559999999993</v>
      </c>
      <c r="HL9" s="37">
        <v>0.64961630212297394</v>
      </c>
      <c r="HM9" s="37">
        <v>0.8640117052910814</v>
      </c>
      <c r="HN9" s="37">
        <v>0.87491880131809396</v>
      </c>
      <c r="HO9" s="37">
        <v>0.97787270000000004</v>
      </c>
      <c r="HP9" s="37">
        <v>0.22649139484400219</v>
      </c>
      <c r="HQ9" s="37">
        <v>0.16893</v>
      </c>
      <c r="HR9" s="37">
        <v>0.89540639999999994</v>
      </c>
      <c r="HS9" s="37">
        <v>0.23421</v>
      </c>
      <c r="HT9" s="37">
        <v>0.4449577126055807</v>
      </c>
      <c r="HU9" s="37">
        <v>0.94346560000000002</v>
      </c>
      <c r="HV9" s="37">
        <v>0.42538227935313255</v>
      </c>
      <c r="HW9" s="37">
        <v>0.67918204230328361</v>
      </c>
      <c r="HX9" s="37">
        <v>0.80884</v>
      </c>
      <c r="HY9" s="37">
        <v>0.58066658750896016</v>
      </c>
      <c r="HZ9" s="37">
        <v>0.93730059127796916</v>
      </c>
      <c r="IA9" s="37">
        <v>1.1380004736247962</v>
      </c>
      <c r="IB9" s="37">
        <v>0.2559644450322881</v>
      </c>
      <c r="IC9" s="37">
        <v>0.18623331400251791</v>
      </c>
      <c r="ID9" s="37">
        <v>0.94847047514798533</v>
      </c>
      <c r="IE9" s="37">
        <v>0.24837712773365106</v>
      </c>
      <c r="IF9" s="37">
        <v>0.46803160594156296</v>
      </c>
      <c r="IG9" s="37">
        <v>0.9877569537633728</v>
      </c>
      <c r="IH9" s="37">
        <v>0.45004029792309574</v>
      </c>
      <c r="II9" s="37">
        <v>1.3</v>
      </c>
      <c r="IJ9" s="37">
        <v>0.59391697452884751</v>
      </c>
      <c r="IK9" s="37">
        <v>0</v>
      </c>
      <c r="IL9" s="37" t="s">
        <v>61</v>
      </c>
      <c r="IM9" s="37" t="s">
        <v>61</v>
      </c>
      <c r="IN9" s="37" t="s">
        <v>61</v>
      </c>
      <c r="IO9" s="37" t="s">
        <v>61</v>
      </c>
      <c r="IP9" s="37">
        <v>0.13186150000000002</v>
      </c>
      <c r="IQ9" s="37">
        <v>1.6323108</v>
      </c>
      <c r="IR9" s="37">
        <v>-0.36657963989381465</v>
      </c>
      <c r="IS9" s="37">
        <v>-0.41156131606145319</v>
      </c>
      <c r="IT9" s="37">
        <v>-0.42415836053978073</v>
      </c>
      <c r="IU9" s="37">
        <v>-0.45798281930763357</v>
      </c>
      <c r="IV9" s="37">
        <v>-0.47025861876184794</v>
      </c>
      <c r="IW9" s="37">
        <v>-0.31526291869292311</v>
      </c>
      <c r="IX9" s="37" t="s">
        <v>61</v>
      </c>
      <c r="IY9" s="37" t="s">
        <v>61</v>
      </c>
      <c r="IZ9" s="37" t="s">
        <v>61</v>
      </c>
      <c r="JA9" s="37" t="s">
        <v>61</v>
      </c>
      <c r="JB9" s="37" t="s">
        <v>61</v>
      </c>
      <c r="JC9" s="37" t="s">
        <v>61</v>
      </c>
      <c r="JD9" s="37" t="s">
        <v>61</v>
      </c>
      <c r="JE9" s="37">
        <v>0.19869999999999999</v>
      </c>
      <c r="JF9" s="37" t="s">
        <v>61</v>
      </c>
      <c r="JG9" s="37">
        <v>0.31137129999996199</v>
      </c>
      <c r="JH9" s="37">
        <v>-0.1009142</v>
      </c>
      <c r="JI9" s="37">
        <v>1.9317868</v>
      </c>
      <c r="JJ9" s="37" t="s">
        <v>61</v>
      </c>
      <c r="JK9" s="37" t="s">
        <v>61</v>
      </c>
      <c r="JL9" s="37" t="s">
        <v>61</v>
      </c>
      <c r="JM9" s="37" t="s">
        <v>61</v>
      </c>
      <c r="JN9" s="37" t="s">
        <v>61</v>
      </c>
      <c r="JO9" s="37" t="s">
        <v>61</v>
      </c>
      <c r="JP9" s="37" t="s">
        <v>61</v>
      </c>
      <c r="JQ9" s="37" t="s">
        <v>61</v>
      </c>
      <c r="JR9" s="37" t="s">
        <v>61</v>
      </c>
      <c r="JS9" s="37" t="s">
        <v>61</v>
      </c>
      <c r="JT9" s="37" t="s">
        <v>61</v>
      </c>
      <c r="JU9" s="37" t="s">
        <v>61</v>
      </c>
      <c r="JV9" s="37" t="s">
        <v>61</v>
      </c>
      <c r="JW9" s="37" t="s">
        <v>61</v>
      </c>
      <c r="JX9" s="37" t="s">
        <v>61</v>
      </c>
      <c r="JY9" s="37" t="s">
        <v>61</v>
      </c>
      <c r="JZ9" s="37" t="s">
        <v>61</v>
      </c>
      <c r="KA9" s="37" t="s">
        <v>61</v>
      </c>
      <c r="KB9" s="37" t="s">
        <v>61</v>
      </c>
      <c r="KC9" s="37" t="s">
        <v>61</v>
      </c>
      <c r="KD9" s="37" t="s">
        <v>61</v>
      </c>
      <c r="KE9" s="37" t="s">
        <v>61</v>
      </c>
      <c r="KF9" s="37" t="s">
        <v>61</v>
      </c>
      <c r="KG9" s="37" t="s">
        <v>61</v>
      </c>
      <c r="KH9" s="37" t="s">
        <v>61</v>
      </c>
      <c r="KI9" s="37" t="s">
        <v>61</v>
      </c>
      <c r="KJ9" s="37" t="s">
        <v>61</v>
      </c>
      <c r="KK9" s="37" t="s">
        <v>61</v>
      </c>
      <c r="KL9" s="37" t="s">
        <v>61</v>
      </c>
      <c r="KM9" s="37" t="s">
        <v>61</v>
      </c>
    </row>
    <row r="10" spans="1:299" ht="14.25" customHeight="1">
      <c r="A10" s="41" t="s">
        <v>160</v>
      </c>
      <c r="B10" s="37">
        <v>0.35739302495615677</v>
      </c>
      <c r="C10" s="37">
        <v>1.4561592776468266</v>
      </c>
      <c r="D10" s="37">
        <v>3.1541596150994664</v>
      </c>
      <c r="E10" s="37">
        <v>5.2744870464201901</v>
      </c>
      <c r="F10" s="37">
        <v>0.53941293466201046</v>
      </c>
      <c r="G10" s="37">
        <v>1.043546729521482</v>
      </c>
      <c r="H10" s="37">
        <v>1.5952306693322016</v>
      </c>
      <c r="I10" s="37">
        <v>2.2210519319163731</v>
      </c>
      <c r="J10" s="37">
        <v>2.9442211235127798</v>
      </c>
      <c r="K10" s="37">
        <v>3.4704473292668587</v>
      </c>
      <c r="L10" s="37">
        <v>4.3939846510177265</v>
      </c>
      <c r="M10" s="37">
        <v>5.5319214860187236</v>
      </c>
      <c r="N10" s="37">
        <v>6.2930305803674145</v>
      </c>
      <c r="O10" s="37">
        <v>7.1796730799711641</v>
      </c>
      <c r="P10" s="37">
        <v>8.1425456200180992</v>
      </c>
      <c r="Q10" s="37">
        <v>9.4086656765765948</v>
      </c>
      <c r="R10" s="37">
        <v>2.21416733</v>
      </c>
      <c r="S10" s="37">
        <v>2.8811070000000001</v>
      </c>
      <c r="T10" s="37">
        <v>3.8039999999999998</v>
      </c>
      <c r="U10" s="37">
        <v>4.7990000000000004</v>
      </c>
      <c r="V10" s="37">
        <v>5.64649</v>
      </c>
      <c r="W10" s="37">
        <v>6.8882099999999999</v>
      </c>
      <c r="X10" s="37">
        <v>7.8540000000000001</v>
      </c>
      <c r="Y10" s="37">
        <v>8.8019999999999996</v>
      </c>
      <c r="Z10" s="37">
        <v>9.8930000000000007</v>
      </c>
      <c r="AA10" s="37">
        <v>11.089</v>
      </c>
      <c r="AB10" s="37">
        <v>12.046000000000001</v>
      </c>
      <c r="AC10" s="37">
        <v>14.034000000000001</v>
      </c>
      <c r="AD10" s="37">
        <v>1.0820000000000001</v>
      </c>
      <c r="AE10" s="37">
        <v>2.2799999999999998</v>
      </c>
      <c r="AF10" s="37">
        <v>3.456</v>
      </c>
      <c r="AG10" s="37">
        <v>4.827</v>
      </c>
      <c r="AH10" s="37">
        <v>6.2330000000000005</v>
      </c>
      <c r="AI10" s="37">
        <v>7.9320000000000004</v>
      </c>
      <c r="AJ10" s="37">
        <v>9.875</v>
      </c>
      <c r="AK10" s="37">
        <v>11.346</v>
      </c>
      <c r="AL10" s="37">
        <v>12.99</v>
      </c>
      <c r="AM10" s="37">
        <v>14.456</v>
      </c>
      <c r="AN10" s="37">
        <v>15.66</v>
      </c>
      <c r="AO10" s="37">
        <v>17.984000000000002</v>
      </c>
      <c r="AP10" s="37">
        <v>1.3639999999999999</v>
      </c>
      <c r="AQ10" s="37">
        <v>2.1870000000000003</v>
      </c>
      <c r="AR10" s="37">
        <v>3.7250000000000001</v>
      </c>
      <c r="AS10" s="37">
        <v>5.2350000000000003</v>
      </c>
      <c r="AT10" s="37">
        <v>6.68</v>
      </c>
      <c r="AU10" s="37">
        <v>8.4710000000000001</v>
      </c>
      <c r="AV10" s="37">
        <v>10.272</v>
      </c>
      <c r="AW10" s="37">
        <v>12.276</v>
      </c>
      <c r="AX10" s="37">
        <v>13.788</v>
      </c>
      <c r="AY10" s="37">
        <v>15.57</v>
      </c>
      <c r="AZ10" s="37">
        <v>16.968999999999998</v>
      </c>
      <c r="BA10" s="37">
        <v>19.448999999999998</v>
      </c>
      <c r="BB10" s="37">
        <v>1.3427</v>
      </c>
      <c r="BC10" s="37">
        <v>3.3163</v>
      </c>
      <c r="BD10" s="37">
        <v>5.2713000000000001</v>
      </c>
      <c r="BE10" s="37">
        <v>6.7835000000000001</v>
      </c>
      <c r="BF10" s="37">
        <v>8.5163000000000011</v>
      </c>
      <c r="BG10" s="37">
        <v>10.41</v>
      </c>
      <c r="BH10" s="37">
        <v>12.227</v>
      </c>
      <c r="BI10" s="37">
        <v>14.004300000000001</v>
      </c>
      <c r="BJ10" s="37">
        <v>15.995200000000001</v>
      </c>
      <c r="BK10" s="37">
        <v>17.735700000000001</v>
      </c>
      <c r="BL10" s="37">
        <v>19.648219999999998</v>
      </c>
      <c r="BM10" s="37">
        <v>19.696999999999999</v>
      </c>
      <c r="BN10" s="37">
        <v>1.6420000000000001</v>
      </c>
      <c r="BO10" s="37">
        <v>3.6844999999999999</v>
      </c>
      <c r="BP10" s="37">
        <v>6.4180000000000001</v>
      </c>
      <c r="BQ10" s="37">
        <v>8.327</v>
      </c>
      <c r="BR10" s="37">
        <v>9.09</v>
      </c>
      <c r="BS10" s="37">
        <v>11.572699999999999</v>
      </c>
      <c r="BT10" s="37">
        <v>13.8764</v>
      </c>
      <c r="BU10" s="37">
        <v>16.125799999999998</v>
      </c>
      <c r="BV10" s="37">
        <v>18.059000000000001</v>
      </c>
      <c r="BW10" s="37">
        <v>21.183300000000003</v>
      </c>
      <c r="BX10" s="37">
        <v>22.5244</v>
      </c>
      <c r="BY10" s="37">
        <v>25.188099999999999</v>
      </c>
      <c r="BZ10" s="37">
        <v>2.2090000000000001</v>
      </c>
      <c r="CA10" s="37">
        <v>4.4488000000000003</v>
      </c>
      <c r="CB10" s="37">
        <v>7.0411999999999999</v>
      </c>
      <c r="CC10" s="37">
        <v>9.952</v>
      </c>
      <c r="CD10" s="37">
        <v>12.489699999999999</v>
      </c>
      <c r="CE10" s="37">
        <v>14.8598</v>
      </c>
      <c r="CF10" s="37">
        <v>17.630800000000001</v>
      </c>
      <c r="CG10" s="37">
        <v>19.864000000000001</v>
      </c>
      <c r="CH10" s="37">
        <v>22.5717</v>
      </c>
      <c r="CI10" s="37">
        <v>25.331099999999999</v>
      </c>
      <c r="CJ10" s="37">
        <v>35.777999999999999</v>
      </c>
      <c r="CK10" s="37">
        <v>39.471000000000004</v>
      </c>
      <c r="CL10" s="37">
        <v>2.7829999999999999</v>
      </c>
      <c r="CM10" s="37">
        <v>5.2643999999999993</v>
      </c>
      <c r="CN10" s="37">
        <v>8.3740000000000006</v>
      </c>
      <c r="CO10" s="37">
        <v>12.285</v>
      </c>
      <c r="CP10" s="37">
        <v>15.228999999999999</v>
      </c>
      <c r="CQ10" s="37">
        <v>20.314399999999999</v>
      </c>
      <c r="CR10" s="37">
        <v>24.199599999999997</v>
      </c>
      <c r="CS10" s="37">
        <v>27.093</v>
      </c>
      <c r="CT10" s="37">
        <v>29.2</v>
      </c>
      <c r="CU10" s="37">
        <v>33.591000000000001</v>
      </c>
      <c r="CV10" s="37">
        <v>35.631</v>
      </c>
      <c r="CW10" s="37">
        <v>39.307503126396405</v>
      </c>
      <c r="CX10" s="37">
        <v>3.45</v>
      </c>
      <c r="CY10" s="37">
        <v>6.7830000000000004</v>
      </c>
      <c r="CZ10" s="37">
        <v>10.474</v>
      </c>
      <c r="DA10" s="37">
        <v>14.452999999999999</v>
      </c>
      <c r="DB10" s="37">
        <v>18.232999999999997</v>
      </c>
      <c r="DC10" s="37">
        <v>22.035</v>
      </c>
      <c r="DD10" s="37">
        <v>25.840799999999998</v>
      </c>
      <c r="DE10" s="37">
        <v>29.695</v>
      </c>
      <c r="DF10" s="37">
        <v>33.918999999999997</v>
      </c>
      <c r="DG10" s="37">
        <v>37.695999999999998</v>
      </c>
      <c r="DH10" s="37">
        <v>41.647199999999998</v>
      </c>
      <c r="DI10" s="37">
        <v>38.676629749953733</v>
      </c>
      <c r="DJ10" s="37">
        <v>2.3954458399999998</v>
      </c>
      <c r="DK10" s="37">
        <v>5.6494</v>
      </c>
      <c r="DL10" s="37">
        <v>9.2723999999999993</v>
      </c>
      <c r="DM10" s="37">
        <v>12.632400000000001</v>
      </c>
      <c r="DN10" s="37">
        <v>16.172699999999999</v>
      </c>
      <c r="DO10" s="37">
        <v>18.659400000000002</v>
      </c>
      <c r="DP10" s="37">
        <v>22.601399999999998</v>
      </c>
      <c r="DQ10" s="37">
        <v>25.985933260000003</v>
      </c>
      <c r="DR10" s="37">
        <v>29.606916170000002</v>
      </c>
      <c r="DS10" s="37">
        <v>33.510197029999993</v>
      </c>
      <c r="DT10" s="37">
        <v>37.103251919999998</v>
      </c>
      <c r="DU10" s="37">
        <v>41.419182990000003</v>
      </c>
      <c r="DV10" s="37">
        <v>3.3292354299999971</v>
      </c>
      <c r="DW10" s="37">
        <v>6.3562531499999988</v>
      </c>
      <c r="DX10" s="37">
        <v>10.03867614</v>
      </c>
      <c r="DY10" s="37">
        <v>13.476904809999999</v>
      </c>
      <c r="DZ10" s="37">
        <v>17.329945949999999</v>
      </c>
      <c r="EA10" s="37">
        <v>21.060243800000002</v>
      </c>
      <c r="EB10" s="37">
        <v>25.268805929999999</v>
      </c>
      <c r="EC10" s="37">
        <v>29.384063650000002</v>
      </c>
      <c r="ED10" s="37">
        <v>32.499737029999999</v>
      </c>
      <c r="EE10" s="37">
        <v>36.344302880000008</v>
      </c>
      <c r="EF10" s="37">
        <v>39.991740779999994</v>
      </c>
      <c r="EG10" s="37">
        <v>44.970442270000014</v>
      </c>
      <c r="EH10" s="37">
        <v>3.4505235459999932</v>
      </c>
      <c r="EI10" s="37">
        <v>7.0510365799999946</v>
      </c>
      <c r="EJ10" s="37">
        <v>11.375906318089887</v>
      </c>
      <c r="EK10" s="37">
        <v>15.17175679808989</v>
      </c>
      <c r="EL10" s="37">
        <v>19.100041518089888</v>
      </c>
      <c r="EM10" s="37">
        <v>23.104606258089888</v>
      </c>
      <c r="EN10" s="37">
        <v>27.353417448089893</v>
      </c>
      <c r="EO10" s="37">
        <v>31.423451598089883</v>
      </c>
      <c r="EP10" s="37">
        <v>35.1105667280899</v>
      </c>
      <c r="EQ10" s="37">
        <v>39.040321358089891</v>
      </c>
      <c r="ER10" s="37">
        <v>43.064999999999998</v>
      </c>
      <c r="ES10" s="37">
        <v>47.236497458089886</v>
      </c>
      <c r="ET10" s="37">
        <v>4.1860994599999941</v>
      </c>
      <c r="EU10" s="37">
        <v>7.9141245499999995</v>
      </c>
      <c r="EV10" s="37">
        <v>11.621953320000001</v>
      </c>
      <c r="EW10" s="37">
        <v>15.587918699999992</v>
      </c>
      <c r="EX10" s="37">
        <v>19.602903470000001</v>
      </c>
      <c r="EY10" s="37">
        <v>23.605809279999992</v>
      </c>
      <c r="EZ10" s="37">
        <v>28.119073099999998</v>
      </c>
      <c r="FA10" s="37">
        <v>32.786617929999998</v>
      </c>
      <c r="FB10" s="37">
        <v>37.039705210000001</v>
      </c>
      <c r="FC10" s="37">
        <v>41.080451419999996</v>
      </c>
      <c r="FD10" s="37">
        <v>44.996825809999997</v>
      </c>
      <c r="FE10" s="37">
        <v>49.5526245</v>
      </c>
      <c r="FF10" s="37">
        <v>4.0167523299999974</v>
      </c>
      <c r="FG10" s="37">
        <v>7.6745375999999963</v>
      </c>
      <c r="FH10" s="37">
        <v>11.617686273035982</v>
      </c>
      <c r="FI10" s="37">
        <v>15.659017683035993</v>
      </c>
      <c r="FJ10" s="37">
        <v>19.815639683035993</v>
      </c>
      <c r="FK10" s="37">
        <v>24.207507103035997</v>
      </c>
      <c r="FL10" s="37">
        <v>27.374021093035999</v>
      </c>
      <c r="FM10" s="37">
        <v>31.345189063036003</v>
      </c>
      <c r="FN10" s="37">
        <v>35.321871743035992</v>
      </c>
      <c r="FO10" s="37">
        <v>39.334913583036005</v>
      </c>
      <c r="FP10" s="37">
        <v>43.148695793035998</v>
      </c>
      <c r="FQ10" s="37">
        <v>47.777224213036007</v>
      </c>
      <c r="FR10" s="37">
        <v>4.2783492999999959</v>
      </c>
      <c r="FS10" s="37">
        <v>7.8730326000000002</v>
      </c>
      <c r="FT10" s="37">
        <v>11.977316349999999</v>
      </c>
      <c r="FU10" s="37">
        <v>15.674542790000077</v>
      </c>
      <c r="FV10" s="37">
        <v>20.193127849999996</v>
      </c>
      <c r="FW10" s="37">
        <v>24.637048039999996</v>
      </c>
      <c r="FX10" s="37">
        <v>28.97244189000001</v>
      </c>
      <c r="FY10" s="37">
        <v>33.215176459999995</v>
      </c>
      <c r="FZ10" s="37">
        <v>37.568086530000009</v>
      </c>
      <c r="GA10" s="37">
        <v>41.685604450000007</v>
      </c>
      <c r="GB10" s="37">
        <v>45.744228240000005</v>
      </c>
      <c r="GC10" s="37">
        <v>51.103240230000004</v>
      </c>
      <c r="GD10" s="37">
        <v>3.8282023199999982</v>
      </c>
      <c r="GE10" s="37">
        <v>8.0159197999999936</v>
      </c>
      <c r="GF10" s="37">
        <v>12.738778630000001</v>
      </c>
      <c r="GG10" s="37">
        <v>15.5786386</v>
      </c>
      <c r="GH10" s="37">
        <v>20.076491900000001</v>
      </c>
      <c r="GI10" s="37">
        <v>24.391129700000004</v>
      </c>
      <c r="GJ10" s="37">
        <v>29.703068754449696</v>
      </c>
      <c r="GK10" s="37">
        <v>33.673722917250736</v>
      </c>
      <c r="GL10" s="37">
        <v>38.834499700000002</v>
      </c>
      <c r="GM10" s="37">
        <v>42.473542000000002</v>
      </c>
      <c r="GN10" s="37">
        <v>46.295582700000004</v>
      </c>
      <c r="GO10" s="37">
        <v>50.769549300000001</v>
      </c>
      <c r="GP10" s="37">
        <v>5.7692128</v>
      </c>
      <c r="GQ10" s="37">
        <v>10.071800433881291</v>
      </c>
      <c r="GR10" s="37">
        <v>14.8649209</v>
      </c>
      <c r="GS10" s="37">
        <v>19.148684899999999</v>
      </c>
      <c r="GT10" s="37">
        <v>23.953522099999997</v>
      </c>
      <c r="GU10" s="37">
        <v>32.291047894886354</v>
      </c>
      <c r="GV10" s="37">
        <v>37.534397636949045</v>
      </c>
      <c r="GW10" s="37">
        <f>SUM(GW11:GW12)</f>
        <v>45.035830900000001</v>
      </c>
      <c r="GX10" s="37">
        <v>48.946531</v>
      </c>
      <c r="GY10" s="37">
        <v>54.059826358257986</v>
      </c>
      <c r="GZ10" s="37">
        <v>59.208580499999997</v>
      </c>
      <c r="HA10" s="37">
        <v>64.486450500000004</v>
      </c>
      <c r="HB10" s="37">
        <v>4.7719034000000002</v>
      </c>
      <c r="HC10" s="37">
        <v>9.1654593000000002</v>
      </c>
      <c r="HD10" s="37">
        <v>13.605197500000001</v>
      </c>
      <c r="HE10" s="37">
        <v>17.7356701</v>
      </c>
      <c r="HF10" s="37">
        <v>21.604045849999999</v>
      </c>
      <c r="HG10" s="37">
        <v>27.753780200000001</v>
      </c>
      <c r="HH10" s="37">
        <v>32.890666000000003</v>
      </c>
      <c r="HI10" s="37">
        <v>40.174453299999989</v>
      </c>
      <c r="HJ10" s="37">
        <v>44.978720999999993</v>
      </c>
      <c r="HK10" s="37">
        <v>47.865570299999995</v>
      </c>
      <c r="HL10" s="37">
        <v>54.241369900000009</v>
      </c>
      <c r="HM10" s="37">
        <v>64.784922299999991</v>
      </c>
      <c r="HN10" s="37">
        <v>4.7206567999999995</v>
      </c>
      <c r="HO10" s="37">
        <v>8.8491285000000008</v>
      </c>
      <c r="HP10" s="37">
        <v>14.004200899999999</v>
      </c>
      <c r="HQ10" s="37">
        <v>18.957577899999997</v>
      </c>
      <c r="HR10" s="37">
        <v>24.337782699999998</v>
      </c>
      <c r="HS10" s="37">
        <v>28.659539800000001</v>
      </c>
      <c r="HT10" s="37">
        <v>34.610128899999992</v>
      </c>
      <c r="HU10" s="37">
        <v>41.7310193</v>
      </c>
      <c r="HV10" s="37">
        <v>47.265308600000012</v>
      </c>
      <c r="HW10" s="37">
        <v>54.335802399999999</v>
      </c>
      <c r="HX10" s="37">
        <v>56.566626399999997</v>
      </c>
      <c r="HY10" s="37">
        <v>60.625473200000002</v>
      </c>
      <c r="HZ10" s="37">
        <v>6.0115967000000001</v>
      </c>
      <c r="IA10" s="37">
        <v>11.298355762857748</v>
      </c>
      <c r="IB10" s="37">
        <v>16.191846899999998</v>
      </c>
      <c r="IC10" s="37">
        <v>20.506875600000001</v>
      </c>
      <c r="ID10" s="37">
        <v>24.855727699999999</v>
      </c>
      <c r="IE10" s="37">
        <v>29.971967299999999</v>
      </c>
      <c r="IF10" s="37">
        <v>35.386665999999991</v>
      </c>
      <c r="IG10" s="37">
        <v>41.115427600000004</v>
      </c>
      <c r="IH10" s="37">
        <v>46.771067899999991</v>
      </c>
      <c r="II10" s="37">
        <v>52.7</v>
      </c>
      <c r="IJ10" s="37">
        <v>58.099598400000005</v>
      </c>
      <c r="IK10" s="37">
        <v>65.549980300000001</v>
      </c>
      <c r="IL10" s="37">
        <v>6.0010335999999995</v>
      </c>
      <c r="IM10" s="37">
        <v>11.769674700000001</v>
      </c>
      <c r="IN10" s="37">
        <v>18.111135400000002</v>
      </c>
      <c r="IO10" s="37">
        <v>23.604195900000004</v>
      </c>
      <c r="IP10" s="37">
        <v>30.187889699999999</v>
      </c>
      <c r="IQ10" s="37">
        <v>37.124258499999996</v>
      </c>
      <c r="IR10" s="37">
        <v>45.549435199999998</v>
      </c>
      <c r="IS10" s="37">
        <v>54.651449999999997</v>
      </c>
      <c r="IT10" s="37">
        <v>64.232569999999996</v>
      </c>
      <c r="IU10" s="37">
        <v>71.478999999999999</v>
      </c>
      <c r="IV10" s="37">
        <v>78.327889999999982</v>
      </c>
      <c r="IW10" s="37">
        <v>85.854510000000005</v>
      </c>
      <c r="IX10" s="37">
        <v>7.1154989000000004</v>
      </c>
      <c r="IY10" s="37">
        <v>14.4544879</v>
      </c>
      <c r="IZ10" s="37">
        <v>20.605860799999999</v>
      </c>
      <c r="JA10" s="37">
        <v>27.220909200000005</v>
      </c>
      <c r="JB10" s="37">
        <v>32.913249299999997</v>
      </c>
      <c r="JC10" s="37">
        <v>42.071478199999994</v>
      </c>
      <c r="JD10" s="37">
        <v>50.639092399999996</v>
      </c>
      <c r="JE10" s="37">
        <v>62.066141000000002</v>
      </c>
      <c r="JF10" s="37">
        <v>70.108469000000014</v>
      </c>
      <c r="JG10" s="37">
        <v>77.639822200000012</v>
      </c>
      <c r="JH10" s="37">
        <v>84.435074299999982</v>
      </c>
      <c r="JI10" s="37">
        <v>92.733336000000008</v>
      </c>
      <c r="JJ10" s="37">
        <v>7.0563752000000015</v>
      </c>
      <c r="JK10" s="37">
        <v>13.110426099999998</v>
      </c>
      <c r="JL10" s="37">
        <v>20.421817100000002</v>
      </c>
      <c r="JM10" s="37">
        <v>26.5271115</v>
      </c>
      <c r="JN10" s="37">
        <v>33.946868299999998</v>
      </c>
      <c r="JO10" s="37">
        <v>44.645703600000004</v>
      </c>
      <c r="JP10" s="37">
        <v>53.0435959</v>
      </c>
      <c r="JQ10" s="37">
        <v>63.777225000000001</v>
      </c>
      <c r="JR10" s="37">
        <v>71.616909300000017</v>
      </c>
      <c r="JS10" s="37">
        <v>79.581654400000005</v>
      </c>
      <c r="JT10" s="37">
        <v>87.047003400000008</v>
      </c>
      <c r="JU10" s="37">
        <v>95.677554099999995</v>
      </c>
      <c r="JV10" s="37">
        <v>8.1164088999999997</v>
      </c>
      <c r="JW10" s="37">
        <v>15.034301399999999</v>
      </c>
      <c r="JX10" s="37">
        <v>22.312876199999998</v>
      </c>
      <c r="JY10" s="37">
        <v>31.221089599999999</v>
      </c>
      <c r="JZ10" s="37">
        <v>39.401673800000005</v>
      </c>
      <c r="KA10" s="37">
        <v>47.392946900000013</v>
      </c>
      <c r="KB10" s="37">
        <v>57.619691899999999</v>
      </c>
      <c r="KC10" s="37">
        <v>68.784299200000007</v>
      </c>
      <c r="KD10" s="37">
        <v>78.589298999999997</v>
      </c>
      <c r="KE10" s="37">
        <v>88.039539099999999</v>
      </c>
      <c r="KF10" s="37">
        <v>96.596057599999995</v>
      </c>
      <c r="KG10" s="37">
        <v>103.66878489999998</v>
      </c>
      <c r="KH10" s="37">
        <v>9.1507001999999993</v>
      </c>
      <c r="KI10" s="37">
        <v>17.0506429</v>
      </c>
      <c r="KJ10" s="37">
        <v>24.903085100000002</v>
      </c>
      <c r="KK10" s="37">
        <v>33.079769399999996</v>
      </c>
      <c r="KL10" s="37">
        <v>41.343624100000007</v>
      </c>
      <c r="KM10" s="37">
        <v>52.237363799999997</v>
      </c>
    </row>
    <row r="11" spans="1:299" ht="14.25" customHeight="1">
      <c r="A11" s="40" t="s">
        <v>161</v>
      </c>
      <c r="B11" s="37">
        <v>0.35739302495615677</v>
      </c>
      <c r="C11" s="37">
        <v>1.4561592776468266</v>
      </c>
      <c r="D11" s="37">
        <v>3.1541596150994664</v>
      </c>
      <c r="E11" s="37">
        <v>5.2744870464201901</v>
      </c>
      <c r="F11" s="37">
        <v>0.53941293466201046</v>
      </c>
      <c r="G11" s="37">
        <v>1.043546729521482</v>
      </c>
      <c r="H11" s="37">
        <v>1.5952306693322016</v>
      </c>
      <c r="I11" s="37">
        <v>2.1663437006283779</v>
      </c>
      <c r="J11" s="37">
        <v>2.8720578986926268</v>
      </c>
      <c r="K11" s="37">
        <v>3.385603554501158</v>
      </c>
      <c r="L11" s="37">
        <v>4.3193104717690192</v>
      </c>
      <c r="M11" s="37">
        <v>5.4501756287611913</v>
      </c>
      <c r="N11" s="37">
        <v>6.2046241237735389</v>
      </c>
      <c r="O11" s="37">
        <v>7.0582928986670632</v>
      </c>
      <c r="P11" s="37">
        <v>7.9894632969123078</v>
      </c>
      <c r="Q11" s="37">
        <v>9.2158272257818421</v>
      </c>
      <c r="R11" s="37">
        <v>1.9888760999999999</v>
      </c>
      <c r="S11" s="37">
        <v>2.6051069999999998</v>
      </c>
      <c r="T11" s="37">
        <v>3.4239999999999999</v>
      </c>
      <c r="U11" s="37">
        <v>4.3890000000000002</v>
      </c>
      <c r="V11" s="37">
        <v>5.2022899999999996</v>
      </c>
      <c r="W11" s="37">
        <v>6.0992100000000002</v>
      </c>
      <c r="X11" s="37">
        <v>6.9980000000000002</v>
      </c>
      <c r="Y11" s="37">
        <v>8.1869999999999994</v>
      </c>
      <c r="Z11" s="37">
        <v>9.2520000000000007</v>
      </c>
      <c r="AA11" s="37">
        <v>10.39</v>
      </c>
      <c r="AB11" s="37">
        <v>11.3</v>
      </c>
      <c r="AC11" s="37">
        <v>13.194000000000001</v>
      </c>
      <c r="AD11" s="37">
        <v>0.98599999999999999</v>
      </c>
      <c r="AE11" s="37">
        <v>2.0529999999999999</v>
      </c>
      <c r="AF11" s="37">
        <v>3.2530000000000001</v>
      </c>
      <c r="AG11" s="37">
        <v>4.3920000000000003</v>
      </c>
      <c r="AH11" s="37">
        <v>5.5430000000000001</v>
      </c>
      <c r="AI11" s="37">
        <v>7.407</v>
      </c>
      <c r="AJ11" s="37">
        <v>9.1989999999999998</v>
      </c>
      <c r="AK11" s="37">
        <v>10.61</v>
      </c>
      <c r="AL11" s="37">
        <v>12.026</v>
      </c>
      <c r="AM11" s="37">
        <v>13.449</v>
      </c>
      <c r="AN11" s="37">
        <v>14.539</v>
      </c>
      <c r="AO11" s="37">
        <v>16.75</v>
      </c>
      <c r="AP11" s="37">
        <v>1.113</v>
      </c>
      <c r="AQ11" s="37">
        <v>2.0680000000000001</v>
      </c>
      <c r="AR11" s="37">
        <v>3.5070000000000001</v>
      </c>
      <c r="AS11" s="37">
        <v>4.5490000000000004</v>
      </c>
      <c r="AT11" s="37">
        <v>5.859</v>
      </c>
      <c r="AU11" s="37">
        <v>7.5350000000000001</v>
      </c>
      <c r="AV11" s="37">
        <v>9.1890000000000001</v>
      </c>
      <c r="AW11" s="37">
        <v>10.782</v>
      </c>
      <c r="AX11" s="37">
        <v>12.106999999999999</v>
      </c>
      <c r="AY11" s="37">
        <v>13.852</v>
      </c>
      <c r="AZ11" s="37">
        <v>15.212999999999999</v>
      </c>
      <c r="BA11" s="37">
        <v>17.521999999999998</v>
      </c>
      <c r="BB11" s="37">
        <v>1.2007000000000001</v>
      </c>
      <c r="BC11" s="37">
        <v>2.7593000000000001</v>
      </c>
      <c r="BD11" s="37">
        <v>4.2750000000000004</v>
      </c>
      <c r="BE11" s="37">
        <v>5.6816000000000004</v>
      </c>
      <c r="BF11" s="37">
        <v>7.2297000000000002</v>
      </c>
      <c r="BG11" s="37">
        <v>8.8390000000000004</v>
      </c>
      <c r="BH11" s="37">
        <v>10.539</v>
      </c>
      <c r="BI11" s="37">
        <v>12.223000000000001</v>
      </c>
      <c r="BJ11" s="37">
        <v>14.129</v>
      </c>
      <c r="BK11" s="37">
        <v>15.8377</v>
      </c>
      <c r="BL11" s="37">
        <v>17.7012</v>
      </c>
      <c r="BM11" s="37">
        <v>17.38</v>
      </c>
      <c r="BN11" s="37">
        <v>1.421</v>
      </c>
      <c r="BO11" s="37">
        <v>2.948</v>
      </c>
      <c r="BP11" s="37">
        <v>4.6680000000000001</v>
      </c>
      <c r="BQ11" s="37">
        <v>6.35</v>
      </c>
      <c r="BR11" s="37">
        <v>8.1280000000000001</v>
      </c>
      <c r="BS11" s="37">
        <v>10.0878</v>
      </c>
      <c r="BT11" s="37">
        <v>12.1374</v>
      </c>
      <c r="BU11" s="37">
        <v>14.0794</v>
      </c>
      <c r="BV11" s="37">
        <v>15.912000000000001</v>
      </c>
      <c r="BW11" s="37">
        <v>18.511400000000002</v>
      </c>
      <c r="BX11" s="37">
        <v>20.412400000000002</v>
      </c>
      <c r="BY11" s="37">
        <v>22.505299999999998</v>
      </c>
      <c r="BZ11" s="37">
        <v>1.9384000000000001</v>
      </c>
      <c r="CA11" s="37">
        <v>3.7359</v>
      </c>
      <c r="CB11" s="37">
        <v>5.8183999999999996</v>
      </c>
      <c r="CC11" s="37">
        <v>7.8040000000000003</v>
      </c>
      <c r="CD11" s="37">
        <v>9.920399999999999</v>
      </c>
      <c r="CE11" s="37">
        <v>12.1424</v>
      </c>
      <c r="CF11" s="37">
        <v>14.552899999999999</v>
      </c>
      <c r="CG11" s="37">
        <v>16.603000000000002</v>
      </c>
      <c r="CH11" s="37">
        <v>18.972000000000001</v>
      </c>
      <c r="CI11" s="37">
        <v>21.318099999999998</v>
      </c>
      <c r="CJ11" s="37">
        <v>21.975999999999999</v>
      </c>
      <c r="CK11" s="37">
        <v>23.75</v>
      </c>
      <c r="CL11" s="37">
        <v>2.2839999999999998</v>
      </c>
      <c r="CM11" s="37">
        <v>4.2723999999999993</v>
      </c>
      <c r="CN11" s="37">
        <v>6.4610000000000003</v>
      </c>
      <c r="CO11" s="37">
        <v>8.6940000000000008</v>
      </c>
      <c r="CP11" s="37">
        <v>11.07</v>
      </c>
      <c r="CQ11" s="37">
        <v>13.664</v>
      </c>
      <c r="CR11" s="37">
        <v>17.059799999999999</v>
      </c>
      <c r="CS11" s="37">
        <v>19.405000000000001</v>
      </c>
      <c r="CT11" s="37">
        <v>21.998999999999999</v>
      </c>
      <c r="CU11" s="37">
        <v>24.826000000000001</v>
      </c>
      <c r="CV11" s="37">
        <v>27.306999999999999</v>
      </c>
      <c r="CW11" s="37">
        <v>30.160859006018285</v>
      </c>
      <c r="CX11" s="37">
        <v>2.4039999999999999</v>
      </c>
      <c r="CY11" s="37">
        <v>4.8170000000000002</v>
      </c>
      <c r="CZ11" s="37">
        <v>7.3029999999999999</v>
      </c>
      <c r="DA11" s="37">
        <v>10.035</v>
      </c>
      <c r="DB11" s="37">
        <v>12.712999999999999</v>
      </c>
      <c r="DC11" s="37">
        <v>15.442</v>
      </c>
      <c r="DD11" s="37">
        <v>18.322399999999998</v>
      </c>
      <c r="DE11" s="37">
        <v>21.262</v>
      </c>
      <c r="DF11" s="37">
        <v>24.036000000000001</v>
      </c>
      <c r="DG11" s="37">
        <v>26.588000000000001</v>
      </c>
      <c r="DH11" s="37">
        <v>29.312999999999999</v>
      </c>
      <c r="DI11" s="37">
        <v>32.740530001041662</v>
      </c>
      <c r="DJ11" s="37">
        <v>1.9793120799999999</v>
      </c>
      <c r="DK11" s="37">
        <v>5.2530000000000001</v>
      </c>
      <c r="DL11" s="37">
        <v>8.4589999999999996</v>
      </c>
      <c r="DM11" s="37">
        <v>11.504</v>
      </c>
      <c r="DN11" s="37">
        <v>14.6629</v>
      </c>
      <c r="DO11" s="37">
        <v>17.346</v>
      </c>
      <c r="DP11" s="37">
        <v>20.808</v>
      </c>
      <c r="DQ11" s="37">
        <v>24.113727000000004</v>
      </c>
      <c r="DR11" s="37">
        <v>27.267736220000003</v>
      </c>
      <c r="DS11" s="37">
        <v>30.502699119999996</v>
      </c>
      <c r="DT11" s="37">
        <v>33.847728060000001</v>
      </c>
      <c r="DU11" s="37">
        <v>37.545134080000004</v>
      </c>
      <c r="DV11" s="37">
        <v>2.979312079999997</v>
      </c>
      <c r="DW11" s="37">
        <v>5.8503941299999989</v>
      </c>
      <c r="DX11" s="37">
        <v>9.1553543499999996</v>
      </c>
      <c r="DY11" s="37">
        <v>12.463974469999998</v>
      </c>
      <c r="DZ11" s="37">
        <v>15.888910249999999</v>
      </c>
      <c r="EA11" s="37">
        <v>19.363536330000002</v>
      </c>
      <c r="EB11" s="37">
        <v>22.905386539999999</v>
      </c>
      <c r="EC11" s="37">
        <v>26.829087100000002</v>
      </c>
      <c r="ED11" s="37">
        <v>30.454968309999998</v>
      </c>
      <c r="EE11" s="37">
        <v>34.138618400000006</v>
      </c>
      <c r="EF11" s="37">
        <v>37.681514529999994</v>
      </c>
      <c r="EG11" s="37">
        <v>41.702646480000013</v>
      </c>
      <c r="EH11" s="37">
        <v>3.3137549999999933</v>
      </c>
      <c r="EI11" s="37">
        <v>6.6168431799999947</v>
      </c>
      <c r="EJ11" s="37">
        <v>10.321254919999999</v>
      </c>
      <c r="EK11" s="37">
        <v>13.932184860000001</v>
      </c>
      <c r="EL11" s="37">
        <v>17.790103160000001</v>
      </c>
      <c r="EM11" s="37">
        <v>21.525450559999999</v>
      </c>
      <c r="EN11" s="37">
        <v>25.517552320000004</v>
      </c>
      <c r="EO11" s="37">
        <v>29.382631329999995</v>
      </c>
      <c r="EP11" s="37">
        <v>32.999567340000013</v>
      </c>
      <c r="EQ11" s="37">
        <v>36.831105820000005</v>
      </c>
      <c r="ER11" s="37">
        <v>40.670999999999999</v>
      </c>
      <c r="ES11" s="37">
        <v>44.86517276</v>
      </c>
      <c r="ET11" s="37">
        <v>3.6798559599999936</v>
      </c>
      <c r="EU11" s="37">
        <v>7.1133151199999993</v>
      </c>
      <c r="EV11" s="37">
        <v>10.623162390000001</v>
      </c>
      <c r="EW11" s="37">
        <v>14.484645989999992</v>
      </c>
      <c r="EX11" s="37">
        <v>18.263733900000002</v>
      </c>
      <c r="EY11" s="37">
        <v>21.912216319999992</v>
      </c>
      <c r="EZ11" s="37">
        <v>26.046066529999997</v>
      </c>
      <c r="FA11" s="37">
        <v>30.03686106</v>
      </c>
      <c r="FB11" s="37">
        <v>33.837633320000002</v>
      </c>
      <c r="FC11" s="37">
        <v>37.794707459999998</v>
      </c>
      <c r="FD11" s="37">
        <v>41.538738389999999</v>
      </c>
      <c r="FE11" s="37">
        <v>45.643503750000001</v>
      </c>
      <c r="FF11" s="37">
        <v>3.5961943399999949</v>
      </c>
      <c r="FG11" s="37">
        <v>7.0053603099999942</v>
      </c>
      <c r="FH11" s="37">
        <v>10.616091869999988</v>
      </c>
      <c r="FI11" s="37">
        <v>14.511988949999997</v>
      </c>
      <c r="FJ11" s="37">
        <v>18.575709659999998</v>
      </c>
      <c r="FK11" s="37">
        <v>22.441572190000002</v>
      </c>
      <c r="FL11" s="37">
        <v>25.309971610000005</v>
      </c>
      <c r="FM11" s="37">
        <v>29.176871650000006</v>
      </c>
      <c r="FN11" s="37">
        <v>32.924431759999997</v>
      </c>
      <c r="FO11" s="37">
        <v>36.784833420000012</v>
      </c>
      <c r="FP11" s="37">
        <v>40.302373500000002</v>
      </c>
      <c r="FQ11" s="37">
        <v>44.45754293000001</v>
      </c>
      <c r="FR11" s="37">
        <v>3.7886543799999961</v>
      </c>
      <c r="FS11" s="37">
        <v>7.1775887500000009</v>
      </c>
      <c r="FT11" s="37">
        <v>10.96954187</v>
      </c>
      <c r="FU11" s="37">
        <v>14.357851070000077</v>
      </c>
      <c r="FV11" s="37">
        <v>18.482876849999997</v>
      </c>
      <c r="FW11" s="37">
        <v>22.428180300000001</v>
      </c>
      <c r="FX11" s="37">
        <v>26.591105140000007</v>
      </c>
      <c r="FY11" s="37">
        <v>30.823281909999999</v>
      </c>
      <c r="FZ11" s="37">
        <v>34.660222350000005</v>
      </c>
      <c r="GA11" s="37">
        <v>38.6964313</v>
      </c>
      <c r="GB11" s="37">
        <v>42.501185090000007</v>
      </c>
      <c r="GC11" s="37">
        <v>47.097535510000007</v>
      </c>
      <c r="GD11" s="37">
        <v>3.5265142999999974</v>
      </c>
      <c r="GE11" s="37">
        <v>7.3857205799999956</v>
      </c>
      <c r="GF11" s="37">
        <v>11.545629999999997</v>
      </c>
      <c r="GG11" s="37">
        <v>14.8200795</v>
      </c>
      <c r="GH11" s="37">
        <v>18.004241199999999</v>
      </c>
      <c r="GI11" s="37">
        <v>22.683870100000004</v>
      </c>
      <c r="GJ11" s="37">
        <v>27.845112654449689</v>
      </c>
      <c r="GK11" s="37">
        <v>31.319328417250741</v>
      </c>
      <c r="GL11" s="37">
        <v>35.909799800000002</v>
      </c>
      <c r="GM11" s="37">
        <v>39.681161200000012</v>
      </c>
      <c r="GN11" s="37">
        <v>43.643914299999999</v>
      </c>
      <c r="GO11" s="37">
        <v>47.786092199999999</v>
      </c>
      <c r="GP11" s="37">
        <v>5.3044859999999998</v>
      </c>
      <c r="GQ11" s="37">
        <v>7.7728465338812907</v>
      </c>
      <c r="GR11" s="37">
        <v>11.944815</v>
      </c>
      <c r="GS11" s="37">
        <v>15.950246000000002</v>
      </c>
      <c r="GT11" s="37">
        <v>20.598551999999998</v>
      </c>
      <c r="GU11" s="37">
        <v>24.455157247443175</v>
      </c>
      <c r="GV11" s="37">
        <v>29.412986903615717</v>
      </c>
      <c r="GW11" s="37">
        <v>36.237751400000001</v>
      </c>
      <c r="GX11" s="37">
        <v>40.969035000000005</v>
      </c>
      <c r="GY11" s="37">
        <v>45.435040858257977</v>
      </c>
      <c r="GZ11" s="37">
        <v>50.403283900000005</v>
      </c>
      <c r="HA11" s="37">
        <v>55.448157500000001</v>
      </c>
      <c r="HB11" s="37">
        <v>4.4823217000000009</v>
      </c>
      <c r="HC11" s="37">
        <v>8.5449061000000004</v>
      </c>
      <c r="HD11" s="37">
        <v>12.84446</v>
      </c>
      <c r="HE11" s="37">
        <v>16.863087000000004</v>
      </c>
      <c r="HF11" s="37">
        <v>20.5669456</v>
      </c>
      <c r="HG11" s="37">
        <v>26.2830376</v>
      </c>
      <c r="HH11" s="37">
        <v>31.546483100000003</v>
      </c>
      <c r="HI11" s="37">
        <v>38.673266699999999</v>
      </c>
      <c r="HJ11" s="37">
        <v>42.512615699999991</v>
      </c>
      <c r="HK11" s="37">
        <v>46.933320099999996</v>
      </c>
      <c r="HL11" s="37">
        <v>53.231556200000007</v>
      </c>
      <c r="HM11" s="37">
        <v>61.602700740125876</v>
      </c>
      <c r="HN11" s="37">
        <v>5.0290944</v>
      </c>
      <c r="HO11" s="37">
        <v>9.4289795000000005</v>
      </c>
      <c r="HP11" s="37">
        <v>14.486929700000001</v>
      </c>
      <c r="HQ11" s="37">
        <v>19.271585600000002</v>
      </c>
      <c r="HR11" s="37">
        <v>24.6751164</v>
      </c>
      <c r="HS11" s="37">
        <v>29.641009099999994</v>
      </c>
      <c r="HT11" s="37">
        <v>35.542440899999995</v>
      </c>
      <c r="HU11" s="37">
        <v>42.425550999999999</v>
      </c>
      <c r="HV11" s="37">
        <v>48.216790400000008</v>
      </c>
      <c r="HW11" s="37">
        <v>53.617144400000001</v>
      </c>
      <c r="HX11" s="37">
        <v>59.024280799999993</v>
      </c>
      <c r="HY11" s="37">
        <v>60.085686799999998</v>
      </c>
      <c r="HZ11" s="37">
        <v>5.6757698999999997</v>
      </c>
      <c r="IA11" s="37">
        <v>10.881588809037869</v>
      </c>
      <c r="IB11" s="37">
        <v>15.744112700000002</v>
      </c>
      <c r="IC11" s="37">
        <v>19.972618799999999</v>
      </c>
      <c r="ID11" s="37">
        <v>24.540072099999996</v>
      </c>
      <c r="IE11" s="37">
        <v>29.791710599999998</v>
      </c>
      <c r="IF11" s="37">
        <v>35.291815199999995</v>
      </c>
      <c r="IG11" s="37">
        <v>40.944010399999989</v>
      </c>
      <c r="IH11" s="37">
        <v>46.436059899999989</v>
      </c>
      <c r="II11" s="37">
        <v>52.2</v>
      </c>
      <c r="IJ11" s="37">
        <v>57.818096700000005</v>
      </c>
      <c r="IK11" s="37">
        <v>64.962326000000004</v>
      </c>
      <c r="IL11" s="37">
        <v>5.9645148000000008</v>
      </c>
      <c r="IM11" s="37">
        <v>11.799103400000002</v>
      </c>
      <c r="IN11" s="37">
        <v>18.048481000000006</v>
      </c>
      <c r="IO11" s="37">
        <v>23.604195900000004</v>
      </c>
      <c r="IP11" s="37">
        <v>30.167681000000002</v>
      </c>
      <c r="IQ11" s="37">
        <v>36.576899299999994</v>
      </c>
      <c r="IR11" s="37">
        <v>44.381605999999998</v>
      </c>
      <c r="IS11" s="37">
        <v>53.433169999999997</v>
      </c>
      <c r="IT11" s="37">
        <v>60.589090000000006</v>
      </c>
      <c r="IU11" s="37">
        <v>67.246299999999991</v>
      </c>
      <c r="IV11" s="37">
        <v>74.40782999999999</v>
      </c>
      <c r="IW11" s="37">
        <v>82.327449999999999</v>
      </c>
      <c r="IX11" s="37">
        <v>6.6853271000000003</v>
      </c>
      <c r="IY11" s="37">
        <v>13.589939299999999</v>
      </c>
      <c r="IZ11" s="37">
        <v>20.524236999999996</v>
      </c>
      <c r="JA11" s="37">
        <v>26.991110600000003</v>
      </c>
      <c r="JB11" s="37">
        <v>33.978200399999992</v>
      </c>
      <c r="JC11" s="37">
        <v>42.435300099999999</v>
      </c>
      <c r="JD11" s="37">
        <v>50.658505099999992</v>
      </c>
      <c r="JE11" s="37">
        <v>61.053456400000002</v>
      </c>
      <c r="JF11" s="37">
        <v>69.154745600000012</v>
      </c>
      <c r="JG11" s="37">
        <v>76.507199400000005</v>
      </c>
      <c r="JH11" s="37">
        <v>83.495546500000003</v>
      </c>
      <c r="JI11" s="37">
        <v>91.5667452</v>
      </c>
      <c r="JJ11" s="37">
        <v>7.0242664000000001</v>
      </c>
      <c r="JK11" s="37">
        <v>12.8181292</v>
      </c>
      <c r="JL11" s="37">
        <v>19.996178700000002</v>
      </c>
      <c r="JM11" s="37">
        <v>26.266806799999998</v>
      </c>
      <c r="JN11" s="37">
        <v>33.889204899999996</v>
      </c>
      <c r="JO11" s="37">
        <v>44.124051100000003</v>
      </c>
      <c r="JP11" s="37">
        <v>53.019942800000003</v>
      </c>
      <c r="JQ11" s="37">
        <v>63.619711100000004</v>
      </c>
      <c r="JR11" s="37">
        <v>72.019209800000013</v>
      </c>
      <c r="JS11" s="37">
        <v>79.961610000000007</v>
      </c>
      <c r="JT11" s="37">
        <v>87.610715100000007</v>
      </c>
      <c r="JU11" s="37">
        <v>96.204842999999997</v>
      </c>
      <c r="JV11" s="37">
        <v>8.2717877000000009</v>
      </c>
      <c r="JW11" s="37">
        <v>15.688696899999998</v>
      </c>
      <c r="JX11" s="37">
        <v>23.390021099999998</v>
      </c>
      <c r="JY11" s="37">
        <v>32.558112899999998</v>
      </c>
      <c r="JZ11" s="37">
        <v>40.701967900000007</v>
      </c>
      <c r="KA11" s="37">
        <v>48.736356300000004</v>
      </c>
      <c r="KB11" s="37">
        <v>58.269386300000001</v>
      </c>
      <c r="KC11" s="37">
        <v>69.572703200000007</v>
      </c>
      <c r="KD11" s="37">
        <v>79.053022400000003</v>
      </c>
      <c r="KE11" s="37">
        <v>87.609694699999991</v>
      </c>
      <c r="KF11" s="37">
        <v>96.163620299999991</v>
      </c>
      <c r="KG11" s="37">
        <v>105.53254879999999</v>
      </c>
      <c r="KH11" s="37">
        <v>8.8531879999999994</v>
      </c>
      <c r="KI11" s="37">
        <v>17.033456599999997</v>
      </c>
      <c r="KJ11" s="37">
        <v>25.6439089</v>
      </c>
      <c r="KK11" s="37">
        <v>34.321970700000001</v>
      </c>
      <c r="KL11" s="37">
        <v>43.094185400000008</v>
      </c>
      <c r="KM11" s="37">
        <v>54.070923999999998</v>
      </c>
    </row>
    <row r="12" spans="1:299" ht="14.25" customHeight="1">
      <c r="A12" s="40" t="s">
        <v>162</v>
      </c>
      <c r="B12" s="37" t="s">
        <v>61</v>
      </c>
      <c r="C12" s="37" t="s">
        <v>61</v>
      </c>
      <c r="D12" s="37" t="s">
        <v>61</v>
      </c>
      <c r="E12" s="37" t="s">
        <v>61</v>
      </c>
      <c r="F12" s="37" t="s">
        <v>61</v>
      </c>
      <c r="G12" s="37" t="s">
        <v>61</v>
      </c>
      <c r="H12" s="37" t="s">
        <v>61</v>
      </c>
      <c r="I12" s="37">
        <v>5.4708231287995381E-2</v>
      </c>
      <c r="J12" s="37">
        <v>7.2163224820153096E-2</v>
      </c>
      <c r="K12" s="37">
        <v>8.48437747657005E-2</v>
      </c>
      <c r="L12" s="37">
        <v>7.4674179248707714E-2</v>
      </c>
      <c r="M12" s="37">
        <v>8.1745857257532611E-2</v>
      </c>
      <c r="N12" s="37">
        <v>8.8406456593875749E-2</v>
      </c>
      <c r="O12" s="37">
        <v>0.12138018130410107</v>
      </c>
      <c r="P12" s="37">
        <v>0.15308232310579142</v>
      </c>
      <c r="Q12" s="37">
        <v>0.19283845079475209</v>
      </c>
      <c r="R12" s="37">
        <v>0.22529122999999998</v>
      </c>
      <c r="S12" s="37">
        <v>0.27600000000000002</v>
      </c>
      <c r="T12" s="37">
        <v>0.38</v>
      </c>
      <c r="U12" s="37">
        <v>0.41</v>
      </c>
      <c r="V12" s="37">
        <v>0.44419999999999998</v>
      </c>
      <c r="W12" s="37">
        <v>0.78900000000000003</v>
      </c>
      <c r="X12" s="37">
        <v>0.85599999999999998</v>
      </c>
      <c r="Y12" s="37">
        <v>0.61499999999999999</v>
      </c>
      <c r="Z12" s="37">
        <v>0.64100000000000001</v>
      </c>
      <c r="AA12" s="37">
        <v>0.69899999999999995</v>
      </c>
      <c r="AB12" s="37">
        <v>0.746</v>
      </c>
      <c r="AC12" s="37">
        <v>0.84</v>
      </c>
      <c r="AD12" s="37">
        <v>9.6000000000000002E-2</v>
      </c>
      <c r="AE12" s="37">
        <v>0.22700000000000001</v>
      </c>
      <c r="AF12" s="37">
        <v>0.20300000000000001</v>
      </c>
      <c r="AG12" s="37">
        <v>0.435</v>
      </c>
      <c r="AH12" s="37">
        <v>0.69</v>
      </c>
      <c r="AI12" s="37">
        <v>0.52500000000000002</v>
      </c>
      <c r="AJ12" s="37">
        <v>0.67600000000000005</v>
      </c>
      <c r="AK12" s="37">
        <v>0.73599999999999999</v>
      </c>
      <c r="AL12" s="37">
        <v>0.96399999999999997</v>
      </c>
      <c r="AM12" s="37">
        <v>1.0069999999999999</v>
      </c>
      <c r="AN12" s="37">
        <v>1.121</v>
      </c>
      <c r="AO12" s="37">
        <v>1.234</v>
      </c>
      <c r="AP12" s="37">
        <v>0.251</v>
      </c>
      <c r="AQ12" s="37">
        <v>0.11899999999999999</v>
      </c>
      <c r="AR12" s="37">
        <v>0.218</v>
      </c>
      <c r="AS12" s="37">
        <v>0.68600000000000005</v>
      </c>
      <c r="AT12" s="37">
        <v>0.82099999999999995</v>
      </c>
      <c r="AU12" s="37">
        <v>0.93600000000000005</v>
      </c>
      <c r="AV12" s="37">
        <v>1.083</v>
      </c>
      <c r="AW12" s="37">
        <v>1.494</v>
      </c>
      <c r="AX12" s="37">
        <v>1.681</v>
      </c>
      <c r="AY12" s="37">
        <v>1.718</v>
      </c>
      <c r="AZ12" s="37">
        <v>1.756</v>
      </c>
      <c r="BA12" s="37">
        <v>1.927</v>
      </c>
      <c r="BB12" s="37">
        <v>0.14199999999999999</v>
      </c>
      <c r="BC12" s="37">
        <v>0.55700000000000005</v>
      </c>
      <c r="BD12" s="37">
        <v>0.99629999999999996</v>
      </c>
      <c r="BE12" s="37">
        <v>1.1019000000000001</v>
      </c>
      <c r="BF12" s="37">
        <v>1.2866</v>
      </c>
      <c r="BG12" s="37">
        <v>1.571</v>
      </c>
      <c r="BH12" s="37">
        <v>1.6879999999999999</v>
      </c>
      <c r="BI12" s="37">
        <v>1.7812999999999999</v>
      </c>
      <c r="BJ12" s="37">
        <v>1.8662000000000001</v>
      </c>
      <c r="BK12" s="37">
        <v>1.8979999999999999</v>
      </c>
      <c r="BL12" s="37">
        <v>1.94702</v>
      </c>
      <c r="BM12" s="37">
        <v>2.3170000000000002</v>
      </c>
      <c r="BN12" s="37">
        <v>0.221</v>
      </c>
      <c r="BO12" s="37">
        <v>0.73650000000000004</v>
      </c>
      <c r="BP12" s="37">
        <v>1.75</v>
      </c>
      <c r="BQ12" s="37">
        <v>1.9770000000000001</v>
      </c>
      <c r="BR12" s="37">
        <v>0.96199999999999997</v>
      </c>
      <c r="BS12" s="37">
        <v>1.4849000000000001</v>
      </c>
      <c r="BT12" s="37">
        <v>1.7390000000000001</v>
      </c>
      <c r="BU12" s="37">
        <v>2.0464000000000002</v>
      </c>
      <c r="BV12" s="37">
        <v>2.1469999999999998</v>
      </c>
      <c r="BW12" s="37">
        <v>2.6718999999999999</v>
      </c>
      <c r="BX12" s="37">
        <v>2.1120000000000001</v>
      </c>
      <c r="BY12" s="37">
        <v>2.6828000000000003</v>
      </c>
      <c r="BZ12" s="37">
        <v>0.27060000000000001</v>
      </c>
      <c r="CA12" s="37">
        <v>0.71289999999999998</v>
      </c>
      <c r="CB12" s="37">
        <v>1.2227999999999999</v>
      </c>
      <c r="CC12" s="37">
        <v>2.1480000000000001</v>
      </c>
      <c r="CD12" s="37">
        <v>2.5693000000000001</v>
      </c>
      <c r="CE12" s="37">
        <v>2.7174</v>
      </c>
      <c r="CF12" s="37">
        <v>3.0779000000000001</v>
      </c>
      <c r="CG12" s="37">
        <v>3.2610000000000001</v>
      </c>
      <c r="CH12" s="37">
        <v>3.5996999999999999</v>
      </c>
      <c r="CI12" s="37">
        <v>4.0129999999999999</v>
      </c>
      <c r="CJ12" s="37">
        <v>13.802</v>
      </c>
      <c r="CK12" s="37">
        <v>15.721</v>
      </c>
      <c r="CL12" s="37">
        <v>0.499</v>
      </c>
      <c r="CM12" s="37">
        <v>0.99199999999999999</v>
      </c>
      <c r="CN12" s="37">
        <v>1.913</v>
      </c>
      <c r="CO12" s="37">
        <v>3.5910000000000002</v>
      </c>
      <c r="CP12" s="37">
        <v>4.1589999999999998</v>
      </c>
      <c r="CQ12" s="37">
        <v>6.6503999999999994</v>
      </c>
      <c r="CR12" s="37">
        <v>7.1397999999999993</v>
      </c>
      <c r="CS12" s="37">
        <v>7.6879999999999997</v>
      </c>
      <c r="CT12" s="37">
        <v>7.2009999999999996</v>
      </c>
      <c r="CU12" s="37">
        <v>8.7650000000000006</v>
      </c>
      <c r="CV12" s="37">
        <v>8.3239999999999998</v>
      </c>
      <c r="CW12" s="37">
        <v>9.1466441203781201</v>
      </c>
      <c r="CX12" s="37">
        <v>1.046</v>
      </c>
      <c r="CY12" s="37">
        <v>1.9660000000000002</v>
      </c>
      <c r="CZ12" s="37">
        <v>3.1709999999999998</v>
      </c>
      <c r="DA12" s="37">
        <v>4.4180000000000001</v>
      </c>
      <c r="DB12" s="37">
        <v>5.52</v>
      </c>
      <c r="DC12" s="37">
        <v>6.593</v>
      </c>
      <c r="DD12" s="37">
        <v>7.5183999999999997</v>
      </c>
      <c r="DE12" s="37">
        <v>8.4329999999999998</v>
      </c>
      <c r="DF12" s="37">
        <v>9.8829999999999991</v>
      </c>
      <c r="DG12" s="37">
        <v>11.108000000000001</v>
      </c>
      <c r="DH12" s="37">
        <v>12.334200000000001</v>
      </c>
      <c r="DI12" s="37">
        <v>5.9360997489120688</v>
      </c>
      <c r="DJ12" s="37">
        <v>0.41613375999999996</v>
      </c>
      <c r="DK12" s="37">
        <v>0.39639999999999997</v>
      </c>
      <c r="DL12" s="37">
        <v>0.81340000000000001</v>
      </c>
      <c r="DM12" s="37">
        <v>1.1284000000000001</v>
      </c>
      <c r="DN12" s="37">
        <v>1.5098000000000003</v>
      </c>
      <c r="DO12" s="37">
        <v>1.3134000000000001</v>
      </c>
      <c r="DP12" s="37">
        <v>1.7934000000000001</v>
      </c>
      <c r="DQ12" s="37">
        <v>1.87220626</v>
      </c>
      <c r="DR12" s="37">
        <v>2.3391799499999997</v>
      </c>
      <c r="DS12" s="37">
        <v>3.0074979100000001</v>
      </c>
      <c r="DT12" s="37">
        <v>3.2555238599999998</v>
      </c>
      <c r="DU12" s="37">
        <v>3.8740489100000004</v>
      </c>
      <c r="DV12" s="37">
        <v>0.34992334999999991</v>
      </c>
      <c r="DW12" s="37">
        <v>0.50585901999999994</v>
      </c>
      <c r="DX12" s="37">
        <v>0.88332179</v>
      </c>
      <c r="DY12" s="37">
        <v>1.01293034</v>
      </c>
      <c r="DZ12" s="37">
        <v>1.4410356999999998</v>
      </c>
      <c r="EA12" s="37">
        <v>1.69670747</v>
      </c>
      <c r="EB12" s="37">
        <v>2.3634193900000002</v>
      </c>
      <c r="EC12" s="37">
        <v>2.5549765500000001</v>
      </c>
      <c r="ED12" s="37">
        <v>2.04476872</v>
      </c>
      <c r="EE12" s="37">
        <v>2.2056844799999999</v>
      </c>
      <c r="EF12" s="37">
        <v>2.3102262499999999</v>
      </c>
      <c r="EG12" s="37">
        <v>3.2677957900000001</v>
      </c>
      <c r="EH12" s="37">
        <v>0.13676854599999991</v>
      </c>
      <c r="EI12" s="37">
        <v>0.43419339999999995</v>
      </c>
      <c r="EJ12" s="37">
        <v>1.0546513980898875</v>
      </c>
      <c r="EK12" s="37">
        <v>1.2395719380898882</v>
      </c>
      <c r="EL12" s="37">
        <v>1.309938358089888</v>
      </c>
      <c r="EM12" s="37">
        <v>1.579155698089888</v>
      </c>
      <c r="EN12" s="37">
        <v>1.8358651280898881</v>
      </c>
      <c r="EO12" s="37">
        <v>2.0408202680898877</v>
      </c>
      <c r="EP12" s="37">
        <v>2.1109993880898879</v>
      </c>
      <c r="EQ12" s="37">
        <v>2.2092155380898881</v>
      </c>
      <c r="ER12" s="37">
        <v>2.3940000000000001</v>
      </c>
      <c r="ES12" s="37">
        <v>2.3713246980898877</v>
      </c>
      <c r="ET12" s="37">
        <v>0.50624350000000007</v>
      </c>
      <c r="EU12" s="37">
        <v>0.80080942999999993</v>
      </c>
      <c r="EV12" s="37">
        <v>0.99879092999999997</v>
      </c>
      <c r="EW12" s="37">
        <v>1.1032727099999999</v>
      </c>
      <c r="EX12" s="37">
        <v>1.3391695700000006</v>
      </c>
      <c r="EY12" s="37">
        <v>1.6935929599999999</v>
      </c>
      <c r="EZ12" s="37">
        <v>2.07300657</v>
      </c>
      <c r="FA12" s="37">
        <v>2.7497568699999997</v>
      </c>
      <c r="FB12" s="37">
        <v>3.2020718899999996</v>
      </c>
      <c r="FC12" s="37">
        <v>3.2857439600000005</v>
      </c>
      <c r="FD12" s="37">
        <v>3.45808742</v>
      </c>
      <c r="FE12" s="37">
        <v>3.9091207499999978</v>
      </c>
      <c r="FF12" s="37">
        <v>0.42055799000000232</v>
      </c>
      <c r="FG12" s="37">
        <v>0.66917729000000203</v>
      </c>
      <c r="FH12" s="37">
        <v>1.0015944030359951</v>
      </c>
      <c r="FI12" s="37">
        <v>1.147028733035995</v>
      </c>
      <c r="FJ12" s="37">
        <v>1.2399300230359951</v>
      </c>
      <c r="FK12" s="37">
        <v>1.7659349130359949</v>
      </c>
      <c r="FL12" s="37">
        <v>2.0640494830359954</v>
      </c>
      <c r="FM12" s="37">
        <v>2.1683174130359948</v>
      </c>
      <c r="FN12" s="37">
        <v>2.3974399830359947</v>
      </c>
      <c r="FO12" s="37">
        <v>2.5500801630359944</v>
      </c>
      <c r="FP12" s="37">
        <v>2.8463222930359953</v>
      </c>
      <c r="FQ12" s="37">
        <v>3.3196812830359947</v>
      </c>
      <c r="FR12" s="37">
        <v>0.48969491999999937</v>
      </c>
      <c r="FS12" s="37">
        <v>0.69544384999999909</v>
      </c>
      <c r="FT12" s="37">
        <v>1.0077744799999986</v>
      </c>
      <c r="FU12" s="37">
        <v>1.3166917199999983</v>
      </c>
      <c r="FV12" s="37">
        <v>1.7102509999999991</v>
      </c>
      <c r="FW12" s="37">
        <v>2.2088677399999987</v>
      </c>
      <c r="FX12" s="37">
        <v>2.3813367499999991</v>
      </c>
      <c r="FY12" s="37">
        <v>2.3918945499999986</v>
      </c>
      <c r="FZ12" s="37">
        <v>2.9078641799999985</v>
      </c>
      <c r="GA12" s="37">
        <v>2.9891731499999987</v>
      </c>
      <c r="GB12" s="37">
        <v>3.2430431499999992</v>
      </c>
      <c r="GC12" s="37">
        <v>4.005704719999998</v>
      </c>
      <c r="GD12" s="37">
        <v>0.30168802000000022</v>
      </c>
      <c r="GE12" s="37">
        <v>0.63019922000000028</v>
      </c>
      <c r="GF12" s="37">
        <v>1.1931486300000003</v>
      </c>
      <c r="GG12" s="37">
        <v>0.75855909999999993</v>
      </c>
      <c r="GH12" s="37">
        <v>2.0722507000000001</v>
      </c>
      <c r="GI12" s="37">
        <v>1.7072596000000002</v>
      </c>
      <c r="GJ12" s="37">
        <v>1.8579560999999998</v>
      </c>
      <c r="GK12" s="37">
        <v>2.3543944999999997</v>
      </c>
      <c r="GL12" s="37">
        <v>2.9246998999999998</v>
      </c>
      <c r="GM12" s="37">
        <v>2.7923808000000001</v>
      </c>
      <c r="GN12" s="37">
        <v>2.6516684000000001</v>
      </c>
      <c r="GO12" s="37">
        <v>2.9834571000000008</v>
      </c>
      <c r="GP12" s="37">
        <v>0.46472680000000005</v>
      </c>
      <c r="GQ12" s="37">
        <v>2.2989538999999999</v>
      </c>
      <c r="GR12" s="37">
        <v>2.9201058999999994</v>
      </c>
      <c r="GS12" s="37">
        <v>3.1984389000000002</v>
      </c>
      <c r="GT12" s="37">
        <v>3.3549701000000005</v>
      </c>
      <c r="GU12" s="37">
        <v>7.8358906474431809</v>
      </c>
      <c r="GV12" s="37">
        <v>8.7880774000000006</v>
      </c>
      <c r="GW12" s="37">
        <v>8.7980795000000001</v>
      </c>
      <c r="GX12" s="37">
        <v>7.977495999999995</v>
      </c>
      <c r="GY12" s="37">
        <v>7.8415623000000068</v>
      </c>
      <c r="GZ12" s="37">
        <v>8.8052966000000001</v>
      </c>
      <c r="HA12" s="37">
        <v>9.0382929999999995</v>
      </c>
      <c r="HB12" s="37">
        <v>0.28958170000000005</v>
      </c>
      <c r="HC12" s="37">
        <v>0.62055319999999992</v>
      </c>
      <c r="HD12" s="37">
        <v>0.76073749999999996</v>
      </c>
      <c r="HE12" s="37">
        <v>0.87258310000000006</v>
      </c>
      <c r="HF12" s="37">
        <v>1.0371002499999999</v>
      </c>
      <c r="HG12" s="37">
        <v>1.4707426000000001</v>
      </c>
      <c r="HH12" s="37">
        <v>1.3441829000000003</v>
      </c>
      <c r="HI12" s="37">
        <v>1.5011866</v>
      </c>
      <c r="HJ12" s="37">
        <v>2.4661052999999997</v>
      </c>
      <c r="HK12" s="37">
        <v>0.93225019999999992</v>
      </c>
      <c r="HL12" s="37">
        <v>0.11981370000000002</v>
      </c>
      <c r="HM12" s="37">
        <v>3.1822215598741161</v>
      </c>
      <c r="HN12" s="37">
        <v>-0.30843760000000003</v>
      </c>
      <c r="HO12" s="37">
        <v>-0.57985100000000001</v>
      </c>
      <c r="HP12" s="37">
        <v>-0.48272880000000001</v>
      </c>
      <c r="HQ12" s="37">
        <v>-0.31400769999999989</v>
      </c>
      <c r="HR12" s="37">
        <v>-0.33733369999999996</v>
      </c>
      <c r="HS12" s="37">
        <v>-0.9814693000000001</v>
      </c>
      <c r="HT12" s="37">
        <v>-0.93231199999999981</v>
      </c>
      <c r="HU12" s="37">
        <v>-0.69453169999999986</v>
      </c>
      <c r="HV12" s="37">
        <v>-0.95148179999999993</v>
      </c>
      <c r="HW12" s="37">
        <v>0.71865800000000002</v>
      </c>
      <c r="HX12" s="37">
        <v>-2.4576543999999996</v>
      </c>
      <c r="HY12" s="37">
        <v>0.48358169999999995</v>
      </c>
      <c r="HZ12" s="37">
        <v>0.33582679999999987</v>
      </c>
      <c r="IA12" s="37">
        <v>0.41676695381987933</v>
      </c>
      <c r="IB12" s="37">
        <v>0.44773420000000003</v>
      </c>
      <c r="IC12" s="37">
        <v>0.53425680000000009</v>
      </c>
      <c r="ID12" s="37">
        <v>0.31565560000000004</v>
      </c>
      <c r="IE12" s="37">
        <v>0.1802566999999998</v>
      </c>
      <c r="IF12" s="37">
        <v>9.4850800000000027E-2</v>
      </c>
      <c r="IG12" s="37">
        <v>0.17141719999999988</v>
      </c>
      <c r="IH12" s="37">
        <v>0.33500799999999975</v>
      </c>
      <c r="II12" s="37">
        <v>0.5</v>
      </c>
      <c r="IJ12" s="37">
        <v>0.28150170000000019</v>
      </c>
      <c r="IK12" s="37">
        <v>0.58765430000000007</v>
      </c>
      <c r="IL12" s="37" t="s">
        <v>61</v>
      </c>
      <c r="IM12" s="37" t="s">
        <v>61</v>
      </c>
      <c r="IN12" s="37">
        <v>6.2654399999999902E-2</v>
      </c>
      <c r="IO12" s="37" t="s">
        <v>61</v>
      </c>
      <c r="IP12" s="37" t="s">
        <v>61</v>
      </c>
      <c r="IQ12" s="37">
        <v>0.54735919999999993</v>
      </c>
      <c r="IR12" s="37">
        <v>1.1678292000000003</v>
      </c>
      <c r="IS12" s="37">
        <v>1.2182799999999998</v>
      </c>
      <c r="IT12" s="37">
        <v>3.6434800000000003</v>
      </c>
      <c r="IU12" s="37">
        <v>4.2327000000000004</v>
      </c>
      <c r="IV12" s="37">
        <v>3.9200599999999999</v>
      </c>
      <c r="IW12" s="37">
        <v>3.5270600000000001</v>
      </c>
      <c r="IX12" s="37">
        <v>0.43017179999999994</v>
      </c>
      <c r="IY12" s="37">
        <v>0.86454860000000011</v>
      </c>
      <c r="IZ12" s="37">
        <v>8.162380000000001E-2</v>
      </c>
      <c r="JA12" s="37">
        <v>0.22979860000000005</v>
      </c>
      <c r="JB12" s="37">
        <v>-1.0649510999999998</v>
      </c>
      <c r="JC12" s="37" t="s">
        <v>61</v>
      </c>
      <c r="JD12" s="37" t="s">
        <v>61</v>
      </c>
      <c r="JE12" s="37">
        <v>1.0126846000000003</v>
      </c>
      <c r="JF12" s="37">
        <v>0.95372339999999967</v>
      </c>
      <c r="JG12" s="37">
        <v>1.1326227999999994</v>
      </c>
      <c r="JH12" s="37">
        <v>0.93952779999999958</v>
      </c>
      <c r="JI12" s="37">
        <v>1.1665907999999998</v>
      </c>
      <c r="JJ12" s="37" t="s">
        <v>61</v>
      </c>
      <c r="JK12" s="37">
        <v>0.29229690000000008</v>
      </c>
      <c r="JL12" s="37">
        <v>0.42563839999999997</v>
      </c>
      <c r="JM12" s="37">
        <v>0.26030470000000006</v>
      </c>
      <c r="JN12" s="37">
        <v>5.7663400000000135E-2</v>
      </c>
      <c r="JO12" s="37">
        <v>0.52165250000000019</v>
      </c>
      <c r="JP12" s="37" t="s">
        <v>61</v>
      </c>
      <c r="JQ12" s="37">
        <v>0.15751389999999987</v>
      </c>
      <c r="JR12" s="37">
        <v>-0.40230049999999995</v>
      </c>
      <c r="JS12" s="37">
        <v>-0.3799556</v>
      </c>
      <c r="JT12" s="37">
        <v>-0.56371170000000037</v>
      </c>
      <c r="JU12" s="37">
        <v>-0.52728889999999928</v>
      </c>
      <c r="JV12" s="37">
        <v>-0.15537879999999998</v>
      </c>
      <c r="JW12" s="37">
        <v>-0.65439550000000002</v>
      </c>
      <c r="JX12" s="37">
        <v>-1.0771448999999997</v>
      </c>
      <c r="JY12" s="37">
        <v>-1.3370232999999998</v>
      </c>
      <c r="JZ12" s="37">
        <v>-1.3002941000000001</v>
      </c>
      <c r="KA12" s="37">
        <v>-1.3434093999999999</v>
      </c>
      <c r="KB12" s="37">
        <v>-0.64969439999999967</v>
      </c>
      <c r="KC12" s="37">
        <v>-0.78840399999999999</v>
      </c>
      <c r="KD12" s="37">
        <v>-0.46372339999999967</v>
      </c>
      <c r="KE12" s="37">
        <v>0.42984439999999963</v>
      </c>
      <c r="KF12" s="37">
        <v>0.43243729999999958</v>
      </c>
      <c r="KG12" s="37">
        <v>-1.8637638999999999</v>
      </c>
      <c r="KH12" s="37">
        <v>0.29751219999999989</v>
      </c>
      <c r="KI12" s="37">
        <v>1.7186299999999932E-2</v>
      </c>
      <c r="KJ12" s="37">
        <v>-0.74082379999999992</v>
      </c>
      <c r="KK12" s="37">
        <v>-1.2422013000000001</v>
      </c>
      <c r="KL12" s="37">
        <v>-1.7505613</v>
      </c>
      <c r="KM12" s="37">
        <v>-1.8335602000000004</v>
      </c>
    </row>
    <row r="13" spans="1:299" ht="14.25" customHeight="1">
      <c r="A13" s="40" t="s">
        <v>163</v>
      </c>
      <c r="B13" s="37" t="s">
        <v>61</v>
      </c>
      <c r="C13" s="37" t="s">
        <v>61</v>
      </c>
      <c r="D13" s="37" t="s">
        <v>61</v>
      </c>
      <c r="E13" s="37">
        <v>0.3116058962179733</v>
      </c>
      <c r="F13" s="37">
        <v>0.37406593108808034</v>
      </c>
      <c r="G13" s="37">
        <v>0.72325923009668525</v>
      </c>
      <c r="H13" s="37">
        <v>0.30623404038183266</v>
      </c>
      <c r="I13" s="37">
        <v>0.36586445621551977</v>
      </c>
      <c r="J13" s="37">
        <v>0.56000455157145579</v>
      </c>
      <c r="K13" s="37">
        <v>0.69117511235639117</v>
      </c>
      <c r="L13" s="37">
        <v>0.71210788642162282</v>
      </c>
      <c r="M13" s="37">
        <v>0.84160701436218854</v>
      </c>
      <c r="N13" s="37">
        <v>1.0071345316822002</v>
      </c>
      <c r="O13" s="37">
        <v>1.1906730974062159</v>
      </c>
      <c r="P13" s="37" t="s">
        <v>61</v>
      </c>
      <c r="Q13" s="37" t="s">
        <v>61</v>
      </c>
      <c r="R13" s="37">
        <v>0.18393241999999999</v>
      </c>
      <c r="S13" s="37">
        <v>0.3294499999999998</v>
      </c>
      <c r="T13" s="37">
        <v>0.63700000000000001</v>
      </c>
      <c r="U13" s="37">
        <v>0.75099999999999878</v>
      </c>
      <c r="V13" s="37">
        <v>1.0739699999999996</v>
      </c>
      <c r="W13" s="37">
        <v>1.0722499999999966</v>
      </c>
      <c r="X13" s="37">
        <v>1.5210000000000021</v>
      </c>
      <c r="Y13" s="37">
        <v>1.7820000000000005</v>
      </c>
      <c r="Z13" s="37">
        <v>2.1579999999999986</v>
      </c>
      <c r="AA13" s="37" t="s">
        <v>164</v>
      </c>
      <c r="AB13" s="37" t="s">
        <v>61</v>
      </c>
      <c r="AC13" s="37" t="s">
        <v>61</v>
      </c>
      <c r="AD13" s="37">
        <v>0.41800000000000015</v>
      </c>
      <c r="AE13" s="37">
        <v>0.61100000000000032</v>
      </c>
      <c r="AF13" s="37">
        <v>0.85099999999999953</v>
      </c>
      <c r="AG13" s="37">
        <v>1.0610000000000002</v>
      </c>
      <c r="AH13" s="37">
        <v>1.0720000000000014</v>
      </c>
      <c r="AI13" s="37">
        <v>1.5069999999999977</v>
      </c>
      <c r="AJ13" s="37">
        <v>1.6279999999999979</v>
      </c>
      <c r="AK13" s="37">
        <v>1.9070000000000014</v>
      </c>
      <c r="AL13" s="37">
        <v>2.2350000000000048</v>
      </c>
      <c r="AM13" s="37">
        <v>2.5609999999999955</v>
      </c>
      <c r="AN13" s="37">
        <v>2.916000000000011</v>
      </c>
      <c r="AO13" s="37">
        <v>2.9099999999999993</v>
      </c>
      <c r="AP13" s="37">
        <v>0.4479999999999999</v>
      </c>
      <c r="AQ13" s="37">
        <v>0.79499999999999993</v>
      </c>
      <c r="AR13" s="37">
        <v>1.5990000000000011</v>
      </c>
      <c r="AS13" s="37">
        <v>1.3369999999999982</v>
      </c>
      <c r="AT13" s="37">
        <v>1.5269999999999968</v>
      </c>
      <c r="AU13" s="37" t="s">
        <v>165</v>
      </c>
      <c r="AV13" s="37">
        <v>0.52334999999999365</v>
      </c>
      <c r="AW13" s="37">
        <v>0.52278999999999964</v>
      </c>
      <c r="AX13" s="37">
        <v>0.30629999999999791</v>
      </c>
      <c r="AY13" s="37">
        <v>1.4582300000000044</v>
      </c>
      <c r="AZ13" s="37">
        <v>1.8568100000000012</v>
      </c>
      <c r="BA13" s="37">
        <v>2.3644900000000222</v>
      </c>
      <c r="BB13" s="37">
        <v>2.4586900000000003</v>
      </c>
      <c r="BC13" s="37">
        <v>2.5105000000000022</v>
      </c>
      <c r="BD13" s="37">
        <v>1.9628799999999997</v>
      </c>
      <c r="BE13" s="37">
        <v>2.2945099999999981</v>
      </c>
      <c r="BF13" s="37">
        <v>2.7005900000000027</v>
      </c>
      <c r="BG13" s="37">
        <v>3.0262499999999983</v>
      </c>
      <c r="BH13" s="37">
        <v>3.3902699999999899</v>
      </c>
      <c r="BI13" s="37">
        <v>3.336269999999999</v>
      </c>
      <c r="BJ13" s="37">
        <v>4.0354199999999958</v>
      </c>
      <c r="BK13" s="37">
        <v>4.5272400000000115</v>
      </c>
      <c r="BL13" s="37">
        <v>0.94799999999999995</v>
      </c>
      <c r="BM13" s="37">
        <v>5.9140099999999993</v>
      </c>
      <c r="BN13" s="37">
        <v>0.65111000000000063</v>
      </c>
      <c r="BO13" s="37">
        <v>1.0824299999999991</v>
      </c>
      <c r="BP13" s="37">
        <v>0.18099999999999999</v>
      </c>
      <c r="BQ13" s="37">
        <v>2.1127700000000038</v>
      </c>
      <c r="BR13" s="37">
        <v>2.6584400000000032</v>
      </c>
      <c r="BS13" s="37">
        <v>3.0604799999999948</v>
      </c>
      <c r="BT13" s="37">
        <v>3.8363299999999954</v>
      </c>
      <c r="BU13" s="37">
        <v>4.4397299999999991</v>
      </c>
      <c r="BV13" s="37">
        <v>4.9807599999999965</v>
      </c>
      <c r="BW13" s="37">
        <v>5.5543299999999904</v>
      </c>
      <c r="BX13" s="37">
        <v>5.9697899999999908</v>
      </c>
      <c r="BY13" s="37">
        <v>1.1559999999999999</v>
      </c>
      <c r="BZ13" s="37">
        <v>0.59853000000000189</v>
      </c>
      <c r="CA13" s="37">
        <v>1.1100899999999974</v>
      </c>
      <c r="CB13" s="37">
        <v>1.7337300000000009</v>
      </c>
      <c r="CC13" s="37">
        <v>2.3708000000000098</v>
      </c>
      <c r="CD13" s="37">
        <v>3.0462699999999971</v>
      </c>
      <c r="CE13" s="37">
        <v>3.7111899999999958</v>
      </c>
      <c r="CF13" s="37">
        <v>4.2861000000000029</v>
      </c>
      <c r="CG13" s="37">
        <v>4.6845899999999956</v>
      </c>
      <c r="CH13" s="37">
        <v>5.0790399999999964</v>
      </c>
      <c r="CI13" s="37">
        <v>5.6253299999999999</v>
      </c>
      <c r="CJ13" s="37">
        <v>0.10797000000001944</v>
      </c>
      <c r="CK13" s="37">
        <v>0.73797999999997899</v>
      </c>
      <c r="CL13" s="37">
        <v>1.4828200000000007</v>
      </c>
      <c r="CM13" s="37">
        <v>3.5146200000000007</v>
      </c>
      <c r="CN13" s="37">
        <v>8.6269999999997182E-2</v>
      </c>
      <c r="CO13" s="37">
        <v>0.26064000000000753</v>
      </c>
      <c r="CP13" s="37">
        <v>0.41074000000000765</v>
      </c>
      <c r="CQ13" s="37">
        <v>0.50984999999997882</v>
      </c>
      <c r="CR13" s="37">
        <v>0.54119000000000739</v>
      </c>
      <c r="CS13" s="37">
        <v>0.62724999999998232</v>
      </c>
      <c r="CT13" s="37">
        <v>0.70153000000000343</v>
      </c>
      <c r="CU13" s="37">
        <v>0.77172000000000196</v>
      </c>
      <c r="CV13" s="37">
        <v>0.85342000000002827</v>
      </c>
      <c r="CW13" s="37">
        <v>0.97780364324792757</v>
      </c>
      <c r="CX13" s="37">
        <v>0.14456999999999601</v>
      </c>
      <c r="CY13" s="37" t="s">
        <v>61</v>
      </c>
      <c r="CZ13" s="37" t="s">
        <v>61</v>
      </c>
      <c r="DA13" s="37" t="s">
        <v>61</v>
      </c>
      <c r="DB13" s="37" t="s">
        <v>61</v>
      </c>
      <c r="DC13" s="37">
        <v>0.18339000000001526</v>
      </c>
      <c r="DD13" s="37">
        <v>0.72598000000001939</v>
      </c>
      <c r="DE13" s="37">
        <v>1.0767500000000076</v>
      </c>
      <c r="DF13" s="37">
        <v>1.5982500000000144</v>
      </c>
      <c r="DG13" s="37">
        <v>0.53992999999996627</v>
      </c>
      <c r="DH13" s="37">
        <v>0.54091000000000733</v>
      </c>
      <c r="DI13" s="37">
        <v>0.50561981076938167</v>
      </c>
      <c r="DJ13" s="37" t="s">
        <v>61</v>
      </c>
      <c r="DK13" s="37">
        <v>5.0819999999993648E-2</v>
      </c>
      <c r="DL13" s="37">
        <v>7.7940000000002563E-2</v>
      </c>
      <c r="DM13" s="37">
        <v>0.10476000000000596</v>
      </c>
      <c r="DN13" s="37">
        <v>0.13533999999997803</v>
      </c>
      <c r="DO13" s="37">
        <v>0.23722999999999317</v>
      </c>
      <c r="DP13" s="37">
        <v>0.37165999999997723</v>
      </c>
      <c r="DQ13" s="37">
        <v>0.22334261258352583</v>
      </c>
      <c r="DR13" s="37">
        <v>0.25502017593175097</v>
      </c>
      <c r="DS13" s="37">
        <v>0.27514418758694248</v>
      </c>
      <c r="DT13" s="37">
        <v>0.26801766498167012</v>
      </c>
      <c r="DU13" s="37">
        <v>0.2728412216429561</v>
      </c>
      <c r="DV13" s="37" t="s">
        <v>61</v>
      </c>
      <c r="DW13" s="37" t="s">
        <v>61</v>
      </c>
      <c r="DX13" s="37" t="s">
        <v>61</v>
      </c>
      <c r="DY13" s="37" t="s">
        <v>61</v>
      </c>
      <c r="DZ13" s="37" t="s">
        <v>61</v>
      </c>
      <c r="EA13" s="37" t="s">
        <v>61</v>
      </c>
      <c r="EB13" s="37">
        <v>0.28439859106025622</v>
      </c>
      <c r="EC13" s="37">
        <v>0.32780157964938894</v>
      </c>
      <c r="ED13" s="37">
        <v>0.37360690811971864</v>
      </c>
      <c r="EE13" s="37">
        <v>0.42201160376603042</v>
      </c>
      <c r="EF13" s="37">
        <v>0.47487120692917983</v>
      </c>
      <c r="EG13" s="37" t="s">
        <v>61</v>
      </c>
      <c r="EH13" s="37">
        <v>0.53345121751341429</v>
      </c>
      <c r="EI13" s="37">
        <v>1.0704796306280162</v>
      </c>
      <c r="EJ13" s="37">
        <v>1.3490406662160144</v>
      </c>
      <c r="EK13" s="37">
        <v>1.419084980077038</v>
      </c>
      <c r="EL13" s="37">
        <v>1.6368084463840216</v>
      </c>
      <c r="EM13" s="37">
        <v>1.6910972706352627</v>
      </c>
      <c r="EN13" s="37">
        <v>1.7298557513414874</v>
      </c>
      <c r="EO13" s="37">
        <v>0.36082451239844282</v>
      </c>
      <c r="EP13" s="37">
        <v>0.42952350747929557</v>
      </c>
      <c r="EQ13" s="37">
        <v>0.48288323186714166</v>
      </c>
      <c r="ER13" s="37">
        <v>0.53998999999997821</v>
      </c>
      <c r="ES13" s="37">
        <v>0.6980668166703623</v>
      </c>
      <c r="ET13" s="37">
        <v>0.25613975011397411</v>
      </c>
      <c r="EU13" s="37">
        <v>0.45098186378379046</v>
      </c>
      <c r="EV13" s="37">
        <v>0.56126684043391672</v>
      </c>
      <c r="EW13" s="37">
        <v>0.84226290762146994</v>
      </c>
      <c r="EX13" s="37">
        <v>1.0567415209819377</v>
      </c>
      <c r="EY13" s="37">
        <v>2.7676770670742554</v>
      </c>
      <c r="EZ13" s="37">
        <v>2.4255946584197687</v>
      </c>
      <c r="FA13" s="37">
        <v>2.5782718875183646</v>
      </c>
      <c r="FB13" s="37">
        <v>2.4525095015608089</v>
      </c>
      <c r="FC13" s="37">
        <v>2.7285657387719304</v>
      </c>
      <c r="FD13" s="37">
        <v>2.9985115100472841</v>
      </c>
      <c r="FE13" s="37">
        <v>3.2103496065809098</v>
      </c>
      <c r="FF13" s="37">
        <v>0.27921125848162309</v>
      </c>
      <c r="FG13" s="37">
        <v>0.53390957046677212</v>
      </c>
      <c r="FH13" s="37">
        <v>0.85177619240538316</v>
      </c>
      <c r="FI13" s="37">
        <v>1.222913408181004</v>
      </c>
      <c r="FJ13" s="37">
        <v>1.5165511194407644</v>
      </c>
      <c r="FK13" s="37">
        <v>1.7982608769536634</v>
      </c>
      <c r="FL13" s="37">
        <v>2.0540971964645207</v>
      </c>
      <c r="FM13" s="37">
        <v>2.2866787835186861</v>
      </c>
      <c r="FN13" s="37">
        <v>2.5482782703976845</v>
      </c>
      <c r="FO13" s="37">
        <v>2.7445912133925314</v>
      </c>
      <c r="FP13" s="37">
        <v>2.9190996957679438</v>
      </c>
      <c r="FQ13" s="37">
        <v>2.9272750666092344</v>
      </c>
      <c r="FR13" s="37">
        <v>0.55990302000003045</v>
      </c>
      <c r="FS13" s="37">
        <v>0.5518947599999946</v>
      </c>
      <c r="FT13" s="37">
        <v>0.45076875000000366</v>
      </c>
      <c r="FU13" s="37">
        <v>0.61238709000001557</v>
      </c>
      <c r="FV13" s="37">
        <v>0.69832572999997389</v>
      </c>
      <c r="FW13" s="37">
        <v>0.74281076000002388</v>
      </c>
      <c r="FX13" s="37">
        <v>0.73368296000005018</v>
      </c>
      <c r="FY13" s="37">
        <v>0.82738834000008099</v>
      </c>
      <c r="FZ13" s="37">
        <v>0.88898470999999524</v>
      </c>
      <c r="GA13" s="37">
        <v>0.97822118000000013</v>
      </c>
      <c r="GB13" s="37">
        <v>1.0213753599999165</v>
      </c>
      <c r="GC13" s="37">
        <v>1.1265783499999404</v>
      </c>
      <c r="GD13" s="37">
        <v>0.64169018999997973</v>
      </c>
      <c r="GE13" s="37">
        <v>1.0997297299999897</v>
      </c>
      <c r="GF13" s="37">
        <v>1.0263922300000241</v>
      </c>
      <c r="GG13" s="37">
        <v>2.2727369000000017</v>
      </c>
      <c r="GH13" s="37">
        <v>0.88</v>
      </c>
      <c r="GI13" s="37" t="s">
        <v>61</v>
      </c>
      <c r="GJ13" s="37">
        <v>0.97014999999999996</v>
      </c>
      <c r="GK13" s="37">
        <v>1.77352</v>
      </c>
      <c r="GL13" s="37">
        <v>1.97357</v>
      </c>
      <c r="GM13" s="37">
        <v>1.8776591</v>
      </c>
      <c r="GN13" s="37">
        <v>1.8801436</v>
      </c>
      <c r="GO13" s="37">
        <v>1.8776591</v>
      </c>
      <c r="GP13" s="37">
        <v>0.4788</v>
      </c>
      <c r="GQ13" s="37">
        <v>0.49353563388129129</v>
      </c>
      <c r="GR13" s="37">
        <v>0.50445499999999999</v>
      </c>
      <c r="GS13" s="37">
        <v>0.61561078672910785</v>
      </c>
      <c r="GT13" s="37">
        <v>0.25478020000000001</v>
      </c>
      <c r="GU13" s="37">
        <v>0.55277759999999998</v>
      </c>
      <c r="GV13" s="37">
        <v>0.55277759999999998</v>
      </c>
      <c r="GW13" s="37">
        <v>0.78322320000000001</v>
      </c>
      <c r="GX13" s="37">
        <v>0.78322320000000001</v>
      </c>
      <c r="GY13" s="37">
        <v>0.78322320000000001</v>
      </c>
      <c r="GZ13" s="37" t="s">
        <v>61</v>
      </c>
      <c r="HA13" s="37" t="s">
        <v>61</v>
      </c>
      <c r="HB13" s="37" t="s">
        <v>61</v>
      </c>
      <c r="HC13" s="37" t="s">
        <v>61</v>
      </c>
      <c r="HD13" s="37" t="s">
        <v>61</v>
      </c>
      <c r="HE13" s="37" t="s">
        <v>61</v>
      </c>
      <c r="HF13" s="37" t="s">
        <v>61</v>
      </c>
      <c r="HG13" s="37" t="s">
        <v>61</v>
      </c>
      <c r="HH13" s="37" t="s">
        <v>61</v>
      </c>
      <c r="HI13" s="37">
        <v>1</v>
      </c>
      <c r="HJ13" s="37">
        <v>1</v>
      </c>
      <c r="HK13" s="37">
        <v>1</v>
      </c>
      <c r="HL13" s="37">
        <v>0.89</v>
      </c>
      <c r="HM13" s="37" t="s">
        <v>61</v>
      </c>
      <c r="HN13" s="37" t="s">
        <v>61</v>
      </c>
      <c r="HO13" s="37">
        <v>1</v>
      </c>
      <c r="HP13" s="37">
        <v>1</v>
      </c>
      <c r="HQ13" s="37">
        <v>1</v>
      </c>
      <c r="HR13" s="37">
        <v>1</v>
      </c>
      <c r="HS13" s="37">
        <v>1</v>
      </c>
      <c r="HT13" s="37">
        <v>1</v>
      </c>
      <c r="HU13" s="37">
        <v>0.9</v>
      </c>
      <c r="HV13" s="37">
        <v>1</v>
      </c>
      <c r="HW13" s="37">
        <v>1.7074193999999998</v>
      </c>
      <c r="HX13" s="37">
        <v>2.2217521950795951</v>
      </c>
      <c r="HY13" s="37">
        <v>1.6250912000000002</v>
      </c>
      <c r="HZ13" s="37">
        <v>0.52342947711721899</v>
      </c>
      <c r="IA13" s="37">
        <v>0.10200455</v>
      </c>
      <c r="IB13" s="37">
        <v>0</v>
      </c>
      <c r="IC13" s="37">
        <v>2.0104883</v>
      </c>
      <c r="ID13" s="37">
        <v>1</v>
      </c>
      <c r="IE13" s="37">
        <v>2</v>
      </c>
      <c r="IF13" s="37">
        <v>2.2999999999999998</v>
      </c>
      <c r="IG13" s="37">
        <v>2.3125</v>
      </c>
      <c r="IH13" s="37">
        <v>2.2999999999999998</v>
      </c>
      <c r="II13" s="37">
        <v>3</v>
      </c>
      <c r="IJ13" s="37">
        <v>3.2415435600000002</v>
      </c>
      <c r="IK13" s="37">
        <v>1.5662208</v>
      </c>
      <c r="IL13" s="37">
        <v>1.5662208</v>
      </c>
      <c r="IM13" s="37">
        <v>1.5662208</v>
      </c>
      <c r="IN13" s="37">
        <v>1.5662208</v>
      </c>
      <c r="IO13" s="37">
        <v>1.5662208</v>
      </c>
      <c r="IP13" s="37">
        <v>1.5662208</v>
      </c>
      <c r="IQ13" s="37">
        <v>3.8036949999999998</v>
      </c>
      <c r="IR13" s="37">
        <v>4.4872174999999999</v>
      </c>
      <c r="IS13" s="37">
        <v>5.2736499999999999</v>
      </c>
      <c r="IT13" s="37">
        <v>7.3279200000000007</v>
      </c>
      <c r="IU13" s="37">
        <v>7.69719</v>
      </c>
      <c r="IV13" s="37">
        <v>8.2745899999999999</v>
      </c>
      <c r="IW13" s="37">
        <v>9.4123400000000004</v>
      </c>
      <c r="IX13" s="37">
        <v>0.58069309999999996</v>
      </c>
      <c r="IY13" s="37">
        <v>1.4897867999999999</v>
      </c>
      <c r="IZ13" s="37">
        <v>2.327143</v>
      </c>
      <c r="JA13" s="37">
        <v>3.8921715999999993</v>
      </c>
      <c r="JB13" s="37">
        <v>4.9064892999999996</v>
      </c>
      <c r="JC13" s="37">
        <v>6.5111682000000011</v>
      </c>
      <c r="JD13" s="37">
        <v>8.0628278000000009</v>
      </c>
      <c r="JE13" s="37">
        <v>9.2678249999999984</v>
      </c>
      <c r="JF13" s="37">
        <v>10.0865463</v>
      </c>
      <c r="JG13" s="37">
        <v>10.4464445</v>
      </c>
      <c r="JH13" s="37">
        <v>12.472463299999999</v>
      </c>
      <c r="JI13" s="37">
        <v>14.304461699999999</v>
      </c>
      <c r="JJ13" s="37">
        <v>0.7510730000000001</v>
      </c>
      <c r="JK13" s="37">
        <v>1.1570712000000001</v>
      </c>
      <c r="JL13" s="37">
        <v>3.3905294999999995</v>
      </c>
      <c r="JM13" s="37">
        <v>4.3103784999999988</v>
      </c>
      <c r="JN13" s="37">
        <v>5.4852204000000011</v>
      </c>
      <c r="JO13" s="37">
        <v>6.6759426999999985</v>
      </c>
      <c r="JP13" s="37">
        <v>8.480981400000001</v>
      </c>
      <c r="JQ13" s="37">
        <v>9.5996976000000007</v>
      </c>
      <c r="JR13" s="37">
        <v>10.7772156</v>
      </c>
      <c r="JS13" s="37">
        <v>12.186436899999999</v>
      </c>
      <c r="JT13" s="37">
        <v>13.4582394</v>
      </c>
      <c r="JU13" s="37">
        <v>15.111466199999999</v>
      </c>
      <c r="JV13" s="37">
        <v>0.85899629999999993</v>
      </c>
      <c r="JW13" s="37">
        <v>1.8244660999999995</v>
      </c>
      <c r="JX13" s="37">
        <v>3.3150458</v>
      </c>
      <c r="JY13" s="37">
        <v>4.5847923999999995</v>
      </c>
      <c r="JZ13" s="37">
        <v>5.8159045000000003</v>
      </c>
      <c r="KA13" s="37">
        <v>7.829889699999999</v>
      </c>
      <c r="KB13" s="37">
        <v>10.700257199999998</v>
      </c>
      <c r="KC13" s="37">
        <v>11.6384148</v>
      </c>
      <c r="KD13" s="37">
        <v>12.916116000000001</v>
      </c>
      <c r="KE13" s="37">
        <v>13.950454299999997</v>
      </c>
      <c r="KF13" s="37">
        <v>15.402410299999998</v>
      </c>
      <c r="KG13" s="37">
        <v>16.973341600000001</v>
      </c>
      <c r="KH13" s="37">
        <v>0.86698360000000008</v>
      </c>
      <c r="KI13" s="37">
        <v>1.8683486000000002</v>
      </c>
      <c r="KJ13" s="37">
        <v>3.0609412000000003</v>
      </c>
      <c r="KK13" s="37">
        <v>3.9790854000000002</v>
      </c>
      <c r="KL13" s="37">
        <v>5.2911811999999996</v>
      </c>
      <c r="KM13" s="37">
        <v>6.0734984000000001</v>
      </c>
    </row>
    <row r="14" spans="1:299" ht="14.25" customHeight="1">
      <c r="A14" s="41" t="s">
        <v>166</v>
      </c>
      <c r="B14" s="37">
        <v>0.42079321822448784</v>
      </c>
      <c r="C14" s="37">
        <v>1.1703471160581442</v>
      </c>
      <c r="D14" s="37">
        <v>2.5227141418221422</v>
      </c>
      <c r="E14" s="37">
        <v>4.0340929426381633</v>
      </c>
      <c r="F14" s="37">
        <v>0.47447886575009079</v>
      </c>
      <c r="G14" s="37">
        <v>0.89680595961816723</v>
      </c>
      <c r="H14" s="37">
        <v>1.795145794879923</v>
      </c>
      <c r="I14" s="37">
        <v>2.3831314582555745</v>
      </c>
      <c r="J14" s="37">
        <v>3.3692744256913949</v>
      </c>
      <c r="K14" s="37">
        <v>4.049430165198407</v>
      </c>
      <c r="L14" s="37">
        <v>4.8813081914072294</v>
      </c>
      <c r="M14" s="37">
        <v>5.7617783754211764</v>
      </c>
      <c r="N14" s="37">
        <v>6.7620892408849436</v>
      </c>
      <c r="O14" s="37">
        <v>8.1287146633398617</v>
      </c>
      <c r="P14" s="37">
        <v>12.939165469391517</v>
      </c>
      <c r="Q14" s="37">
        <v>14.811828737889947</v>
      </c>
      <c r="R14" s="37">
        <v>2.9533556299999999</v>
      </c>
      <c r="S14" s="37">
        <v>3.7399009999999997</v>
      </c>
      <c r="T14" s="37">
        <v>5.98</v>
      </c>
      <c r="U14" s="37">
        <v>8.1890000000000001</v>
      </c>
      <c r="V14" s="37">
        <v>10.78567</v>
      </c>
      <c r="W14" s="37">
        <v>12.690999999999997</v>
      </c>
      <c r="X14" s="37">
        <v>15.626000000000001</v>
      </c>
      <c r="Y14" s="37">
        <v>18.388999999999999</v>
      </c>
      <c r="Z14" s="37">
        <v>21.469000000000001</v>
      </c>
      <c r="AA14" s="37">
        <v>24.756</v>
      </c>
      <c r="AB14" s="37">
        <v>28.364999999999998</v>
      </c>
      <c r="AC14" s="37">
        <v>32.207999999999998</v>
      </c>
      <c r="AD14" s="37">
        <v>2.7880000000000003</v>
      </c>
      <c r="AE14" s="37">
        <v>6.5010000000000003</v>
      </c>
      <c r="AF14" s="37">
        <v>10.068999999999999</v>
      </c>
      <c r="AG14" s="37">
        <v>13.318</v>
      </c>
      <c r="AH14" s="37">
        <v>16.254999999999999</v>
      </c>
      <c r="AI14" s="37">
        <v>20.340999999999998</v>
      </c>
      <c r="AJ14" s="37">
        <v>24.183</v>
      </c>
      <c r="AK14" s="37">
        <v>28.156000000000002</v>
      </c>
      <c r="AL14" s="37">
        <v>32.256</v>
      </c>
      <c r="AM14" s="37">
        <v>36.503</v>
      </c>
      <c r="AN14" s="37">
        <v>40.257000000000005</v>
      </c>
      <c r="AO14" s="37">
        <v>45.295999999999999</v>
      </c>
      <c r="AP14" s="37">
        <v>4.5499999999999989</v>
      </c>
      <c r="AQ14" s="37">
        <v>8.9459999999999997</v>
      </c>
      <c r="AR14" s="37">
        <v>13.962999999999999</v>
      </c>
      <c r="AS14" s="37">
        <v>18.663999999999998</v>
      </c>
      <c r="AT14" s="37">
        <v>23.296999999999997</v>
      </c>
      <c r="AU14" s="37">
        <v>29.112000000000002</v>
      </c>
      <c r="AV14" s="37">
        <v>35.676000000000002</v>
      </c>
      <c r="AW14" s="37">
        <v>41.141999999999996</v>
      </c>
      <c r="AX14" s="37">
        <v>46.024999999999999</v>
      </c>
      <c r="AY14" s="37">
        <v>53.036999999999999</v>
      </c>
      <c r="AZ14" s="37">
        <v>59.398000000000003</v>
      </c>
      <c r="BA14" s="37">
        <v>64.841000000000008</v>
      </c>
      <c r="BB14" s="37">
        <v>6.2818000000000005</v>
      </c>
      <c r="BC14" s="37">
        <v>12.757400000000001</v>
      </c>
      <c r="BD14" s="37">
        <v>18.634899999999998</v>
      </c>
      <c r="BE14" s="37">
        <v>26.171299999999999</v>
      </c>
      <c r="BF14" s="37">
        <v>37.872599999999998</v>
      </c>
      <c r="BG14" s="37">
        <v>43.286200000000001</v>
      </c>
      <c r="BH14" s="37">
        <v>50.685000000000002</v>
      </c>
      <c r="BI14" s="37">
        <v>58.385300000000001</v>
      </c>
      <c r="BJ14" s="37">
        <v>64.8279</v>
      </c>
      <c r="BK14" s="37">
        <v>72.782800000000009</v>
      </c>
      <c r="BL14" s="37">
        <v>75.86</v>
      </c>
      <c r="BM14" s="37">
        <v>86.695499999999996</v>
      </c>
      <c r="BN14" s="37">
        <v>7.8258000000000001</v>
      </c>
      <c r="BO14" s="37">
        <v>15.7111</v>
      </c>
      <c r="BP14" s="37">
        <v>21.4315</v>
      </c>
      <c r="BQ14" s="37">
        <v>30.273</v>
      </c>
      <c r="BR14" s="37">
        <v>37.671059999999997</v>
      </c>
      <c r="BS14" s="37">
        <v>46.125799999999998</v>
      </c>
      <c r="BT14" s="37">
        <v>54.968299999999999</v>
      </c>
      <c r="BU14" s="37">
        <v>62.861399999999996</v>
      </c>
      <c r="BV14" s="37">
        <v>71.855199999999996</v>
      </c>
      <c r="BW14" s="37">
        <v>82.15</v>
      </c>
      <c r="BX14" s="37">
        <v>91.066999999999993</v>
      </c>
      <c r="BY14" s="37">
        <v>94.983299999999986</v>
      </c>
      <c r="BZ14" s="37">
        <v>8.4718</v>
      </c>
      <c r="CA14" s="37">
        <v>17.305</v>
      </c>
      <c r="CB14" s="37">
        <v>26.2241</v>
      </c>
      <c r="CC14" s="37">
        <v>35.853500000000004</v>
      </c>
      <c r="CD14" s="37">
        <v>44.851799999999997</v>
      </c>
      <c r="CE14" s="37">
        <v>54.549900000000001</v>
      </c>
      <c r="CF14" s="37">
        <v>65.146500000000003</v>
      </c>
      <c r="CG14" s="37">
        <v>74.188900000000004</v>
      </c>
      <c r="CH14" s="37">
        <v>86.855899999999991</v>
      </c>
      <c r="CI14" s="37">
        <v>98.096999999999994</v>
      </c>
      <c r="CJ14" s="37">
        <v>110.34460000000001</v>
      </c>
      <c r="CK14" s="37">
        <v>123.9072</v>
      </c>
      <c r="CL14" s="37">
        <v>12.401700000000002</v>
      </c>
      <c r="CM14" s="37">
        <v>25.9041</v>
      </c>
      <c r="CN14" s="37">
        <v>33.982400000000005</v>
      </c>
      <c r="CO14" s="37">
        <v>44.274500000000003</v>
      </c>
      <c r="CP14" s="37">
        <v>59.827399999999997</v>
      </c>
      <c r="CQ14" s="37">
        <v>74.055799999999991</v>
      </c>
      <c r="CR14" s="37">
        <v>89.506900000000002</v>
      </c>
      <c r="CS14" s="37">
        <v>101.83439999999999</v>
      </c>
      <c r="CT14" s="37">
        <v>112.92619999999999</v>
      </c>
      <c r="CU14" s="37">
        <v>130.68600000000001</v>
      </c>
      <c r="CV14" s="37">
        <v>142.91100000000003</v>
      </c>
      <c r="CW14" s="37">
        <v>169.00365239897462</v>
      </c>
      <c r="CX14" s="37">
        <v>14.818199999999999</v>
      </c>
      <c r="CY14" s="37">
        <v>29.795000000000002</v>
      </c>
      <c r="CZ14" s="37">
        <v>45.477199999999996</v>
      </c>
      <c r="DA14" s="37">
        <v>60.441400000000002</v>
      </c>
      <c r="DB14" s="37">
        <v>75.031300000000002</v>
      </c>
      <c r="DC14" s="37">
        <v>91.602400000000003</v>
      </c>
      <c r="DD14" s="37">
        <v>106.10620000000002</v>
      </c>
      <c r="DE14" s="37">
        <v>121.3276</v>
      </c>
      <c r="DF14" s="37">
        <v>137.73170000000002</v>
      </c>
      <c r="DG14" s="37">
        <v>154.89329999999998</v>
      </c>
      <c r="DH14" s="37">
        <v>166.56880000000001</v>
      </c>
      <c r="DI14" s="37">
        <v>175.85503644502279</v>
      </c>
      <c r="DJ14" s="37">
        <v>20.019689343112699</v>
      </c>
      <c r="DK14" s="37">
        <v>28.172999999999995</v>
      </c>
      <c r="DL14" s="37">
        <v>44.302499999999995</v>
      </c>
      <c r="DM14" s="37">
        <v>58.896600000000007</v>
      </c>
      <c r="DN14" s="37">
        <v>73.967099999999988</v>
      </c>
      <c r="DO14" s="37">
        <v>86.141999999999996</v>
      </c>
      <c r="DP14" s="37">
        <v>102.35669999999999</v>
      </c>
      <c r="DQ14" s="37">
        <v>116.42738016258352</v>
      </c>
      <c r="DR14" s="37">
        <v>132.44811336593176</v>
      </c>
      <c r="DS14" s="37">
        <v>147.09154974518694</v>
      </c>
      <c r="DT14" s="37">
        <v>163.71497511498168</v>
      </c>
      <c r="DU14" s="37">
        <v>184.28164868164296</v>
      </c>
      <c r="DV14" s="37">
        <v>16.842648318112701</v>
      </c>
      <c r="DW14" s="37">
        <v>35.084076360000005</v>
      </c>
      <c r="DX14" s="37">
        <v>49.818974596701381</v>
      </c>
      <c r="DY14" s="37">
        <v>65.81816642385138</v>
      </c>
      <c r="DZ14" s="37">
        <v>82.89758919948622</v>
      </c>
      <c r="EA14" s="37">
        <v>99.127442038471045</v>
      </c>
      <c r="EB14" s="37">
        <v>118.13814936106027</v>
      </c>
      <c r="EC14" s="37">
        <v>133.81072629964936</v>
      </c>
      <c r="ED14" s="37">
        <v>151.78605236811975</v>
      </c>
      <c r="EE14" s="37">
        <v>167.84492436376607</v>
      </c>
      <c r="EF14" s="37">
        <v>185.57246965692914</v>
      </c>
      <c r="EG14" s="37">
        <v>204.14074506375616</v>
      </c>
      <c r="EH14" s="37">
        <v>17.847014363513402</v>
      </c>
      <c r="EI14" s="37">
        <v>36.784297930628007</v>
      </c>
      <c r="EJ14" s="37">
        <v>54.013372354305915</v>
      </c>
      <c r="EK14" s="37">
        <v>71.810220128166918</v>
      </c>
      <c r="EL14" s="37">
        <v>91.251874494473924</v>
      </c>
      <c r="EM14" s="37">
        <v>113.97192365651979</v>
      </c>
      <c r="EN14" s="37">
        <v>134.96908373943134</v>
      </c>
      <c r="EO14" s="37">
        <v>150.0268111504883</v>
      </c>
      <c r="EP14" s="37">
        <v>167.65927873556913</v>
      </c>
      <c r="EQ14" s="37">
        <v>186.05300392077589</v>
      </c>
      <c r="ER14" s="37">
        <v>205.16944999999998</v>
      </c>
      <c r="ES14" s="37">
        <v>228.55038410742745</v>
      </c>
      <c r="ET14" s="37">
        <v>19.001121423780663</v>
      </c>
      <c r="EU14" s="37">
        <v>39.055844473783793</v>
      </c>
      <c r="EV14" s="37">
        <v>54.561417930433926</v>
      </c>
      <c r="EW14" s="37">
        <v>73.677871537621456</v>
      </c>
      <c r="EX14" s="37">
        <v>90.906772630981934</v>
      </c>
      <c r="EY14" s="37">
        <v>108.35954746707425</v>
      </c>
      <c r="EZ14" s="37">
        <v>127.82094955841977</v>
      </c>
      <c r="FA14" s="37">
        <v>148.26138664751838</v>
      </c>
      <c r="FB14" s="37">
        <v>164.80828449156078</v>
      </c>
      <c r="FC14" s="37">
        <v>182.23270927823933</v>
      </c>
      <c r="FD14" s="37">
        <v>204.26853603951466</v>
      </c>
      <c r="FE14" s="37">
        <v>223.02268234604833</v>
      </c>
      <c r="FF14" s="37">
        <v>17.121938491814941</v>
      </c>
      <c r="FG14" s="37">
        <v>33.572488723800078</v>
      </c>
      <c r="FH14" s="37">
        <v>49.672909644452133</v>
      </c>
      <c r="FI14" s="37">
        <v>67.205794640227793</v>
      </c>
      <c r="FJ14" s="37">
        <v>81.249243129244093</v>
      </c>
      <c r="FK14" s="37">
        <v>94.701844369045105</v>
      </c>
      <c r="FL14" s="37">
        <v>111.20251886937756</v>
      </c>
      <c r="FM14" s="37">
        <v>123.05208302607993</v>
      </c>
      <c r="FN14" s="37">
        <v>136.57275413295889</v>
      </c>
      <c r="FO14" s="37">
        <v>153.82995806595375</v>
      </c>
      <c r="FP14" s="37">
        <v>169.17199745832914</v>
      </c>
      <c r="FQ14" s="37">
        <v>184.16766603284131</v>
      </c>
      <c r="FR14" s="37">
        <v>15.662108032612107</v>
      </c>
      <c r="FS14" s="37">
        <v>26.727968799432979</v>
      </c>
      <c r="FT14" s="37">
        <v>39.73129920169746</v>
      </c>
      <c r="FU14" s="37">
        <v>49.780978145748769</v>
      </c>
      <c r="FV14" s="37">
        <v>62.995259243631814</v>
      </c>
      <c r="FW14" s="37">
        <v>74.779441922088722</v>
      </c>
      <c r="FX14" s="37">
        <v>87.256777299442561</v>
      </c>
      <c r="FY14" s="37">
        <v>99.916770045389455</v>
      </c>
      <c r="FZ14" s="37">
        <v>109.91577198567914</v>
      </c>
      <c r="GA14" s="37">
        <v>123.28233586053334</v>
      </c>
      <c r="GB14" s="37">
        <v>135.45102808499166</v>
      </c>
      <c r="GC14" s="37">
        <v>143.51310605318537</v>
      </c>
      <c r="GD14" s="37">
        <v>14.137172674163793</v>
      </c>
      <c r="GE14" s="37">
        <v>26.454180397682059</v>
      </c>
      <c r="GF14" s="37">
        <v>40.795125123520187</v>
      </c>
      <c r="GG14" s="37">
        <v>52.199660800000004</v>
      </c>
      <c r="GH14" s="37">
        <v>64.185572799999974</v>
      </c>
      <c r="GI14" s="37">
        <v>75.999384500000005</v>
      </c>
      <c r="GJ14" s="37">
        <v>89.1033142</v>
      </c>
      <c r="GK14" s="37">
        <f>SUM(GK15,GK19,GK23,GK27,GK28)</f>
        <v>99.767783344444425</v>
      </c>
      <c r="GL14" s="37">
        <v>113.96325419999999</v>
      </c>
      <c r="GM14" s="37">
        <v>128.50312258888889</v>
      </c>
      <c r="GN14" s="37">
        <v>141.08039190000002</v>
      </c>
      <c r="GO14" s="37">
        <v>155.60289096666665</v>
      </c>
      <c r="GP14" s="37">
        <v>13.865921900000004</v>
      </c>
      <c r="GQ14" s="37">
        <v>23.626979766666665</v>
      </c>
      <c r="GR14" s="37">
        <v>36.810767622222222</v>
      </c>
      <c r="GS14" s="37">
        <v>47.275882011111108</v>
      </c>
      <c r="GT14" s="37">
        <v>59.773762499999997</v>
      </c>
      <c r="GU14" s="37">
        <v>74.073135216224742</v>
      </c>
      <c r="GV14" s="37">
        <v>85.125584270546341</v>
      </c>
      <c r="GW14" s="37">
        <f>GW15+GW19+GW23+GW28</f>
        <v>101.64902810000001</v>
      </c>
      <c r="GX14" s="37">
        <v>112.4885427</v>
      </c>
      <c r="GY14" s="37">
        <v>126.1995134</v>
      </c>
      <c r="GZ14" s="37">
        <v>139.4471848</v>
      </c>
      <c r="HA14" s="37">
        <v>155.78493809999998</v>
      </c>
      <c r="HB14" s="37">
        <v>13.519214699999999</v>
      </c>
      <c r="HC14" s="37">
        <v>27.527672599999999</v>
      </c>
      <c r="HD14" s="37">
        <v>39.687621400000005</v>
      </c>
      <c r="HE14" s="37">
        <v>50.849021200000003</v>
      </c>
      <c r="HF14" s="37">
        <v>61.772895700000007</v>
      </c>
      <c r="HG14" s="37">
        <v>77.1822911</v>
      </c>
      <c r="HH14" s="37">
        <v>91.070294600000011</v>
      </c>
      <c r="HI14" s="37">
        <v>106.3132195</v>
      </c>
      <c r="HJ14" s="37">
        <v>119.8264744</v>
      </c>
      <c r="HK14" s="37">
        <v>131.35676720000001</v>
      </c>
      <c r="HL14" s="37">
        <v>150.68537019999999</v>
      </c>
      <c r="HM14" s="37">
        <v>164.49863819999999</v>
      </c>
      <c r="HN14" s="37">
        <v>14.186624599999998</v>
      </c>
      <c r="HO14" s="37">
        <v>27.111960700000001</v>
      </c>
      <c r="HP14" s="37">
        <v>44.145654500000006</v>
      </c>
      <c r="HQ14" s="37">
        <v>57.52277500000001</v>
      </c>
      <c r="HR14" s="37">
        <v>73.577045100000007</v>
      </c>
      <c r="HS14" s="37">
        <v>87.618155500000015</v>
      </c>
      <c r="HT14" s="37">
        <v>102.41245430000001</v>
      </c>
      <c r="HU14" s="37">
        <v>117.7604655</v>
      </c>
      <c r="HV14" s="37">
        <v>132.28283790363591</v>
      </c>
      <c r="HW14" s="37">
        <v>147.66012629999997</v>
      </c>
      <c r="HX14" s="37">
        <v>159.8279008049204</v>
      </c>
      <c r="HY14" s="37">
        <v>176.9038573</v>
      </c>
      <c r="HZ14" s="37">
        <v>15.441281</v>
      </c>
      <c r="IA14" s="37">
        <v>29.37286929531998</v>
      </c>
      <c r="IB14" s="37">
        <v>49.014490900000006</v>
      </c>
      <c r="IC14" s="37">
        <v>65.04946120000001</v>
      </c>
      <c r="ID14" s="37">
        <v>80.178840224952893</v>
      </c>
      <c r="IE14" s="37">
        <v>96.640240999999989</v>
      </c>
      <c r="IF14" s="37">
        <v>114.4995201</v>
      </c>
      <c r="IG14" s="37">
        <v>131.91667750000002</v>
      </c>
      <c r="IH14" s="37">
        <v>150.2131377</v>
      </c>
      <c r="II14" s="37">
        <v>165.7</v>
      </c>
      <c r="IJ14" s="37">
        <v>184.2814496</v>
      </c>
      <c r="IK14" s="37">
        <v>199.38088660000003</v>
      </c>
      <c r="IL14" s="37">
        <v>16.830161</v>
      </c>
      <c r="IM14" s="37">
        <v>31.249455799999993</v>
      </c>
      <c r="IN14" s="37">
        <v>47.673251499999999</v>
      </c>
      <c r="IO14" s="37">
        <v>62.278435900000005</v>
      </c>
      <c r="IP14" s="37">
        <v>79.466102399999983</v>
      </c>
      <c r="IQ14" s="37">
        <v>95.581949200000011</v>
      </c>
      <c r="IR14" s="37">
        <v>113.25378799177778</v>
      </c>
      <c r="IS14" s="37">
        <v>130.11033</v>
      </c>
      <c r="IT14" s="37">
        <v>147.93244999999999</v>
      </c>
      <c r="IU14" s="37">
        <v>164.97252999999998</v>
      </c>
      <c r="IV14" s="37">
        <v>184.9366</v>
      </c>
      <c r="IW14" s="37">
        <v>204.62232</v>
      </c>
      <c r="IX14" s="37">
        <v>17.018000700000002</v>
      </c>
      <c r="IY14" s="37">
        <v>33.347369999999998</v>
      </c>
      <c r="IZ14" s="37">
        <v>51.459592399999998</v>
      </c>
      <c r="JA14" s="37">
        <v>67.169259000000011</v>
      </c>
      <c r="JB14" s="37">
        <v>82.930937499999985</v>
      </c>
      <c r="JC14" s="37">
        <v>101.39838200000001</v>
      </c>
      <c r="JD14" s="37">
        <v>123.59377339999999</v>
      </c>
      <c r="JE14" s="37">
        <v>143.088031</v>
      </c>
      <c r="JF14" s="37">
        <v>162.7996344</v>
      </c>
      <c r="JG14" s="37">
        <v>182.68373229999997</v>
      </c>
      <c r="JH14" s="37">
        <v>203.557964</v>
      </c>
      <c r="JI14" s="37">
        <v>230.0318201</v>
      </c>
      <c r="JJ14" s="37">
        <v>18.252573500000004</v>
      </c>
      <c r="JK14" s="37">
        <v>30.146183400000002</v>
      </c>
      <c r="JL14" s="37">
        <v>52.569261244475456</v>
      </c>
      <c r="JM14" s="37">
        <v>70.348618687529907</v>
      </c>
      <c r="JN14" s="37">
        <v>91.585789372600956</v>
      </c>
      <c r="JO14" s="37">
        <v>119.9050948</v>
      </c>
      <c r="JP14" s="37">
        <v>145.05443270000001</v>
      </c>
      <c r="JQ14" s="37">
        <v>168.14495599999998</v>
      </c>
      <c r="JR14" s="37">
        <v>193.42832290000001</v>
      </c>
      <c r="JS14" s="37">
        <v>216.34422430000001</v>
      </c>
      <c r="JT14" s="37">
        <v>247.69297359999999</v>
      </c>
      <c r="JU14" s="37">
        <v>279.5959158</v>
      </c>
      <c r="JV14" s="37">
        <v>23.938352200000001</v>
      </c>
      <c r="JW14" s="37">
        <v>46.787156799999998</v>
      </c>
      <c r="JX14" s="37">
        <v>72.817343100000002</v>
      </c>
      <c r="JY14" s="37">
        <v>99.15374150000001</v>
      </c>
      <c r="JZ14" s="37">
        <v>124.94472780000001</v>
      </c>
      <c r="KA14" s="37">
        <v>148.35384999999997</v>
      </c>
      <c r="KB14" s="37">
        <v>177.9728404</v>
      </c>
      <c r="KC14" s="37">
        <v>207.02222580000003</v>
      </c>
      <c r="KD14" s="37">
        <v>234.57151364180362</v>
      </c>
      <c r="KE14" s="37">
        <v>263.62761539999997</v>
      </c>
      <c r="KF14" s="37">
        <v>291.46884829999999</v>
      </c>
      <c r="KG14" s="37">
        <v>321.18747669999999</v>
      </c>
      <c r="KH14" s="37">
        <v>28.524368900000002</v>
      </c>
      <c r="KI14" s="37">
        <v>56.574620600000003</v>
      </c>
      <c r="KJ14" s="37">
        <v>86.565119199999998</v>
      </c>
      <c r="KK14" s="37">
        <v>118.67467654705504</v>
      </c>
      <c r="KL14" s="37">
        <v>149.61532803876892</v>
      </c>
      <c r="KM14" s="37">
        <v>177.64824190000002</v>
      </c>
    </row>
    <row r="15" spans="1:299" ht="14.25" customHeight="1">
      <c r="A15" s="40" t="s">
        <v>167</v>
      </c>
      <c r="B15" s="37" t="s">
        <v>61</v>
      </c>
      <c r="C15" s="37" t="s">
        <v>61</v>
      </c>
      <c r="D15" s="37" t="s">
        <v>61</v>
      </c>
      <c r="E15" s="37">
        <v>0.20656192000327225</v>
      </c>
      <c r="F15" s="37" t="s">
        <v>61</v>
      </c>
      <c r="G15" s="37" t="s">
        <v>61</v>
      </c>
      <c r="H15" s="37">
        <v>0.14418431049733363</v>
      </c>
      <c r="I15" s="37">
        <v>0.20093770931011384</v>
      </c>
      <c r="J15" s="37">
        <v>0.31188804752969329</v>
      </c>
      <c r="K15" s="37">
        <v>0.39318345663989207</v>
      </c>
      <c r="L15" s="37">
        <v>0.53883670871190237</v>
      </c>
      <c r="M15" s="37">
        <v>0.62626762039645578</v>
      </c>
      <c r="N15" s="37">
        <v>0.74147139577570653</v>
      </c>
      <c r="O15" s="37">
        <v>0.86665712255155103</v>
      </c>
      <c r="P15" s="37">
        <v>0.996107023616572</v>
      </c>
      <c r="Q15" s="37">
        <v>1.2888540501179551</v>
      </c>
      <c r="R15" s="37">
        <v>0.56473081000000003</v>
      </c>
      <c r="S15" s="37">
        <v>0.72785299999999997</v>
      </c>
      <c r="T15" s="37">
        <v>1.01</v>
      </c>
      <c r="U15" s="37">
        <v>1.101</v>
      </c>
      <c r="V15" s="37">
        <v>1.5782700000000001</v>
      </c>
      <c r="W15" s="37">
        <v>1.8785699999999999</v>
      </c>
      <c r="X15" s="37">
        <v>2.2170000000000001</v>
      </c>
      <c r="Y15" s="37">
        <v>2.488</v>
      </c>
      <c r="Z15" s="37">
        <v>2.7560000000000002</v>
      </c>
      <c r="AA15" s="37">
        <v>3.056</v>
      </c>
      <c r="AB15" s="37">
        <v>3.363</v>
      </c>
      <c r="AC15" s="37">
        <v>3.4699999999999998</v>
      </c>
      <c r="AD15" s="37">
        <v>0.31300000000000006</v>
      </c>
      <c r="AE15" s="37">
        <v>0.58899999999999997</v>
      </c>
      <c r="AF15" s="37">
        <v>0.96799999999999997</v>
      </c>
      <c r="AG15" s="37">
        <v>1.244</v>
      </c>
      <c r="AH15" s="37">
        <v>1.573</v>
      </c>
      <c r="AI15" s="37">
        <v>1.9460000000000002</v>
      </c>
      <c r="AJ15" s="37">
        <v>2.3559999999999999</v>
      </c>
      <c r="AK15" s="37">
        <v>2.8079999999999998</v>
      </c>
      <c r="AL15" s="37">
        <v>3.3809999999999998</v>
      </c>
      <c r="AM15" s="37">
        <v>3.875</v>
      </c>
      <c r="AN15" s="37">
        <v>4.2530000000000001</v>
      </c>
      <c r="AO15" s="37">
        <v>5.2789999999999999</v>
      </c>
      <c r="AP15" s="37">
        <v>0.75600000000000001</v>
      </c>
      <c r="AQ15" s="37">
        <v>1.1600000000000001</v>
      </c>
      <c r="AR15" s="37">
        <v>1.883</v>
      </c>
      <c r="AS15" s="37">
        <v>2.6379999999999999</v>
      </c>
      <c r="AT15" s="37">
        <v>3.3319999999999999</v>
      </c>
      <c r="AU15" s="37">
        <v>4.2770000000000001</v>
      </c>
      <c r="AV15" s="37">
        <v>5.16</v>
      </c>
      <c r="AW15" s="37">
        <v>5.9290000000000003</v>
      </c>
      <c r="AX15" s="37">
        <v>6.7450000000000001</v>
      </c>
      <c r="AY15" s="37">
        <v>7.6029999999999998</v>
      </c>
      <c r="AZ15" s="37">
        <v>8.536999999999999</v>
      </c>
      <c r="BA15" s="37">
        <v>9.9779999999999998</v>
      </c>
      <c r="BB15" s="37">
        <v>1.1137000000000001</v>
      </c>
      <c r="BC15" s="37">
        <v>2.2587000000000002</v>
      </c>
      <c r="BD15" s="37">
        <v>3.4596999999999998</v>
      </c>
      <c r="BE15" s="37">
        <v>4.6063000000000001</v>
      </c>
      <c r="BF15" s="37">
        <v>5.7823000000000002</v>
      </c>
      <c r="BG15" s="37">
        <v>6.9750000000000005</v>
      </c>
      <c r="BH15" s="37">
        <v>8.3509999999999991</v>
      </c>
      <c r="BI15" s="37">
        <v>9.6743000000000006</v>
      </c>
      <c r="BJ15" s="37">
        <v>10.9664</v>
      </c>
      <c r="BK15" s="37">
        <v>12.351299999999998</v>
      </c>
      <c r="BL15" s="37">
        <v>13.751999999999999</v>
      </c>
      <c r="BM15" s="37">
        <v>15.388500000000001</v>
      </c>
      <c r="BN15" s="37">
        <v>1.5624000000000002</v>
      </c>
      <c r="BO15" s="37">
        <v>3.008</v>
      </c>
      <c r="BP15" s="37">
        <v>4.5436999999999994</v>
      </c>
      <c r="BQ15" s="37">
        <v>5.9249999999999998</v>
      </c>
      <c r="BR15" s="37">
        <v>7.4982999999999995</v>
      </c>
      <c r="BS15" s="37">
        <v>9.0284000000000013</v>
      </c>
      <c r="BT15" s="37">
        <v>10.683</v>
      </c>
      <c r="BU15" s="37">
        <v>12.258599999999999</v>
      </c>
      <c r="BV15" s="37">
        <v>13.943999999999999</v>
      </c>
      <c r="BW15" s="37">
        <v>15.758000000000001</v>
      </c>
      <c r="BX15" s="37">
        <v>17.779</v>
      </c>
      <c r="BY15" s="37">
        <v>19.91</v>
      </c>
      <c r="BZ15" s="37">
        <v>1.9923999999999999</v>
      </c>
      <c r="CA15" s="37">
        <v>3.8639999999999999</v>
      </c>
      <c r="CB15" s="37">
        <v>5.9487999999999994</v>
      </c>
      <c r="CC15" s="37">
        <v>7.9887999999999995</v>
      </c>
      <c r="CD15" s="37">
        <v>10.096</v>
      </c>
      <c r="CE15" s="37">
        <v>12.282</v>
      </c>
      <c r="CF15" s="37">
        <v>14.315</v>
      </c>
      <c r="CG15" s="37">
        <v>16.391999999999999</v>
      </c>
      <c r="CH15" s="37">
        <v>18.520400000000002</v>
      </c>
      <c r="CI15" s="37">
        <v>20.945999999999998</v>
      </c>
      <c r="CJ15" s="37">
        <v>23.348800000000001</v>
      </c>
      <c r="CK15" s="37">
        <v>26.001799999999999</v>
      </c>
      <c r="CL15" s="37">
        <v>2.5149999999999997</v>
      </c>
      <c r="CM15" s="37">
        <v>5.0703999999999994</v>
      </c>
      <c r="CN15" s="37">
        <v>7.8340000000000005</v>
      </c>
      <c r="CO15" s="37">
        <v>10.572000000000001</v>
      </c>
      <c r="CP15" s="37">
        <v>13.431999999999999</v>
      </c>
      <c r="CQ15" s="37">
        <v>16.494</v>
      </c>
      <c r="CR15" s="37">
        <v>19.752900000000004</v>
      </c>
      <c r="CS15" s="37">
        <v>23.213000000000001</v>
      </c>
      <c r="CT15" s="37">
        <v>26.61</v>
      </c>
      <c r="CU15" s="37">
        <v>30.247</v>
      </c>
      <c r="CV15" s="37">
        <v>33.92</v>
      </c>
      <c r="CW15" s="37">
        <v>43.054775909999989</v>
      </c>
      <c r="CX15" s="37">
        <v>4.0280000000000005</v>
      </c>
      <c r="CY15" s="37">
        <v>7.8739999999999997</v>
      </c>
      <c r="CZ15" s="37">
        <v>12.071999999999999</v>
      </c>
      <c r="DA15" s="37">
        <v>16.116399999999999</v>
      </c>
      <c r="DB15" s="37">
        <v>20.274999999999999</v>
      </c>
      <c r="DC15" s="37">
        <v>24.573</v>
      </c>
      <c r="DD15" s="37">
        <v>29.302000000000003</v>
      </c>
      <c r="DE15" s="37">
        <v>34.100999999999999</v>
      </c>
      <c r="DF15" s="37">
        <v>38.822000000000003</v>
      </c>
      <c r="DG15" s="37">
        <v>43.008999999999993</v>
      </c>
      <c r="DH15" s="37">
        <v>47.580199999999998</v>
      </c>
      <c r="DI15" s="37">
        <v>52.146198668999993</v>
      </c>
      <c r="DJ15" s="37">
        <v>6.4493000000000009</v>
      </c>
      <c r="DK15" s="37">
        <v>9.661999999999999</v>
      </c>
      <c r="DL15" s="37">
        <v>14.683999999999999</v>
      </c>
      <c r="DM15" s="37">
        <v>19.475999999999999</v>
      </c>
      <c r="DN15" s="37">
        <v>24.202000000000002</v>
      </c>
      <c r="DO15" s="37">
        <v>28.43</v>
      </c>
      <c r="DP15" s="37">
        <v>33.764000000000003</v>
      </c>
      <c r="DQ15" s="37">
        <v>37.6268034</v>
      </c>
      <c r="DR15" s="37">
        <v>41.951512920000006</v>
      </c>
      <c r="DS15" s="37">
        <v>46.448793230000007</v>
      </c>
      <c r="DT15" s="37">
        <v>50.803773220000004</v>
      </c>
      <c r="DU15" s="37">
        <v>55.187740020000007</v>
      </c>
      <c r="DV15" s="37">
        <v>4.6307765899999991</v>
      </c>
      <c r="DW15" s="37">
        <v>8.8926186099999978</v>
      </c>
      <c r="DX15" s="37">
        <v>13.508869729999997</v>
      </c>
      <c r="DY15" s="37">
        <v>18.034380590000005</v>
      </c>
      <c r="DZ15" s="37">
        <v>22.750232799999996</v>
      </c>
      <c r="EA15" s="37">
        <v>27.405308300000002</v>
      </c>
      <c r="EB15" s="37">
        <v>33.089504699999999</v>
      </c>
      <c r="EC15" s="37">
        <v>38.145480679999999</v>
      </c>
      <c r="ED15" s="37">
        <v>43.140799850000008</v>
      </c>
      <c r="EE15" s="37">
        <v>48.242479710000005</v>
      </c>
      <c r="EF15" s="37">
        <v>53.229913020000012</v>
      </c>
      <c r="EG15" s="37">
        <v>58.439385219999998</v>
      </c>
      <c r="EH15" s="37">
        <v>5.1075354399999995</v>
      </c>
      <c r="EI15" s="37">
        <v>10.047527790000002</v>
      </c>
      <c r="EJ15" s="37">
        <v>15.214992630000003</v>
      </c>
      <c r="EK15" s="37">
        <v>20.252150750000002</v>
      </c>
      <c r="EL15" s="37">
        <v>25.385017040000005</v>
      </c>
      <c r="EM15" s="37">
        <v>30.45177636</v>
      </c>
      <c r="EN15" s="37">
        <v>35.636579019999999</v>
      </c>
      <c r="EO15" s="37">
        <v>40.90082117</v>
      </c>
      <c r="EP15" s="37">
        <v>46.268460680000004</v>
      </c>
      <c r="EQ15" s="37">
        <v>51.866902540000005</v>
      </c>
      <c r="ER15" s="37">
        <v>57.378500000000003</v>
      </c>
      <c r="ES15" s="37">
        <v>63.090631590000001</v>
      </c>
      <c r="ET15" s="37">
        <v>5.6336144499999996</v>
      </c>
      <c r="EU15" s="37">
        <v>10.632272270000001</v>
      </c>
      <c r="EV15" s="37">
        <v>16.165934110000002</v>
      </c>
      <c r="EW15" s="37">
        <v>21.478772290000002</v>
      </c>
      <c r="EX15" s="37">
        <v>26.809317029999999</v>
      </c>
      <c r="EY15" s="37">
        <v>31.899003459999999</v>
      </c>
      <c r="EZ15" s="37">
        <v>37.162454779999997</v>
      </c>
      <c r="FA15" s="37">
        <v>42.44788531999999</v>
      </c>
      <c r="FB15" s="37">
        <v>47.660878280000006</v>
      </c>
      <c r="FC15" s="37">
        <v>53.110088739999995</v>
      </c>
      <c r="FD15" s="37">
        <v>58.440646729999997</v>
      </c>
      <c r="FE15" s="37">
        <v>63.793781930000002</v>
      </c>
      <c r="FF15" s="37">
        <v>5.03197983</v>
      </c>
      <c r="FG15" s="37">
        <v>9.3542853599999987</v>
      </c>
      <c r="FH15" s="37">
        <v>13.69555200763889</v>
      </c>
      <c r="FI15" s="37">
        <v>17.893703455500003</v>
      </c>
      <c r="FJ15" s="37">
        <v>21.978910836444449</v>
      </c>
      <c r="FK15" s="37">
        <v>25.760428354638886</v>
      </c>
      <c r="FL15" s="37">
        <v>29.450147014638883</v>
      </c>
      <c r="FM15" s="37">
        <v>32.807025924638886</v>
      </c>
      <c r="FN15" s="37">
        <v>35.878601014638889</v>
      </c>
      <c r="FO15" s="37">
        <v>38.647085024638884</v>
      </c>
      <c r="FP15" s="37">
        <v>41.166610144638881</v>
      </c>
      <c r="FQ15" s="37">
        <v>43.973926754638896</v>
      </c>
      <c r="FR15" s="37">
        <v>2.3433387677222219</v>
      </c>
      <c r="FS15" s="37">
        <v>4.3496520677222215</v>
      </c>
      <c r="FT15" s="37">
        <v>6.3900486777222216</v>
      </c>
      <c r="FU15" s="37">
        <v>8.1752023958333329</v>
      </c>
      <c r="FV15" s="37">
        <v>10.114768184277777</v>
      </c>
      <c r="FW15" s="37">
        <v>12.097816043500002</v>
      </c>
      <c r="FX15" s="37">
        <v>14.019222953499998</v>
      </c>
      <c r="FY15" s="37">
        <v>15.858674238444443</v>
      </c>
      <c r="FZ15" s="37">
        <v>17.608489198444445</v>
      </c>
      <c r="GA15" s="37">
        <v>19.360923148444442</v>
      </c>
      <c r="GB15" s="37">
        <v>20.974712748444443</v>
      </c>
      <c r="GC15" s="37">
        <v>22.640495948444446</v>
      </c>
      <c r="GD15" s="37">
        <v>1.6865411022777779</v>
      </c>
      <c r="GE15" s="37">
        <v>3.1286593022777773</v>
      </c>
      <c r="GF15" s="37">
        <v>4.7386000922777782</v>
      </c>
      <c r="GG15" s="37">
        <v>6.4052362</v>
      </c>
      <c r="GH15" s="37">
        <v>7.9911798999999988</v>
      </c>
      <c r="GI15" s="37">
        <v>9.5283037000000004</v>
      </c>
      <c r="GJ15" s="37">
        <v>11.083061399999997</v>
      </c>
      <c r="GK15" s="37">
        <v>11.606178686111113</v>
      </c>
      <c r="GL15" s="37">
        <v>13.688224300000002</v>
      </c>
      <c r="GM15" s="37">
        <v>15.172313100000002</v>
      </c>
      <c r="GN15" s="37">
        <v>16.599639600000003</v>
      </c>
      <c r="GO15" s="37">
        <v>18.196189199999999</v>
      </c>
      <c r="GP15" s="37">
        <v>1.8641591999999998</v>
      </c>
      <c r="GQ15" s="37">
        <v>2.8688334999999996</v>
      </c>
      <c r="GR15" s="37">
        <v>4.3378885</v>
      </c>
      <c r="GS15" s="37">
        <v>5.7621099999999998</v>
      </c>
      <c r="GT15" s="37">
        <v>7.0855356</v>
      </c>
      <c r="GU15" s="37">
        <v>8.3875618999999979</v>
      </c>
      <c r="GV15" s="37">
        <v>9.8054683315254749</v>
      </c>
      <c r="GW15" s="37">
        <v>11.248657100000003</v>
      </c>
      <c r="GX15" s="37">
        <v>12.664251200000001</v>
      </c>
      <c r="GY15" s="37">
        <v>14.106665700000001</v>
      </c>
      <c r="GZ15" s="37">
        <v>15.5702192</v>
      </c>
      <c r="HA15" s="37">
        <v>17.051625099999999</v>
      </c>
      <c r="HB15" s="37">
        <v>1.4977558</v>
      </c>
      <c r="HC15" s="37">
        <v>2.8271966000000002</v>
      </c>
      <c r="HD15" s="37">
        <v>4.3293430999999991</v>
      </c>
      <c r="HE15" s="37">
        <v>5.1254661000000006</v>
      </c>
      <c r="HF15" s="37">
        <v>7.2527898000000013</v>
      </c>
      <c r="HG15" s="37">
        <v>7.7856451999999985</v>
      </c>
      <c r="HH15" s="37">
        <v>9.1158644999999989</v>
      </c>
      <c r="HI15" s="37">
        <v>10.433828399999999</v>
      </c>
      <c r="HJ15" s="37">
        <v>11.71565</v>
      </c>
      <c r="HK15" s="37">
        <v>14.368611899999999</v>
      </c>
      <c r="HL15" s="37">
        <v>16.540468900000004</v>
      </c>
      <c r="HM15" s="37">
        <v>16.744297200000002</v>
      </c>
      <c r="HN15" s="37">
        <v>1.6697626999999999</v>
      </c>
      <c r="HO15" s="37">
        <v>2.9234950999999993</v>
      </c>
      <c r="HP15" s="37">
        <v>4.9207215</v>
      </c>
      <c r="HQ15" s="37">
        <v>6.3098924000000007</v>
      </c>
      <c r="HR15" s="37">
        <v>8.3015346999999995</v>
      </c>
      <c r="HS15" s="37">
        <v>10.073015699999999</v>
      </c>
      <c r="HT15" s="37">
        <v>11.914984800000001</v>
      </c>
      <c r="HU15" s="37">
        <v>13.626890700000001</v>
      </c>
      <c r="HV15" s="37">
        <v>15.010696003635914</v>
      </c>
      <c r="HW15" s="37">
        <v>17.8988218</v>
      </c>
      <c r="HX15" s="37">
        <v>19.448401799999999</v>
      </c>
      <c r="HY15" s="37">
        <v>21.535618700000001</v>
      </c>
      <c r="HZ15" s="37">
        <v>1.959276</v>
      </c>
      <c r="IA15" s="37">
        <v>3.2399237169364241</v>
      </c>
      <c r="IB15" s="37">
        <v>5.8396321000000011</v>
      </c>
      <c r="IC15" s="37">
        <v>7.7378288000000008</v>
      </c>
      <c r="ID15" s="37">
        <v>9.1393894249528955</v>
      </c>
      <c r="IE15" s="37">
        <v>11.753947199999999</v>
      </c>
      <c r="IF15" s="37">
        <v>13.756946800000001</v>
      </c>
      <c r="IG15" s="37">
        <v>15.804086900000001</v>
      </c>
      <c r="IH15" s="37">
        <v>17.7828789</v>
      </c>
      <c r="II15" s="37">
        <v>19.100000000000001</v>
      </c>
      <c r="IJ15" s="37">
        <v>22.670457199999994</v>
      </c>
      <c r="IK15" s="37">
        <v>20.8664077</v>
      </c>
      <c r="IL15" s="37">
        <v>3.0089206000000002</v>
      </c>
      <c r="IM15" s="37">
        <v>3.8680845000000001</v>
      </c>
      <c r="IN15" s="37">
        <v>5.5712984999999993</v>
      </c>
      <c r="IO15" s="37">
        <v>6.6388333999999993</v>
      </c>
      <c r="IP15" s="37">
        <v>8.7222579000000007</v>
      </c>
      <c r="IQ15" s="37">
        <v>11.325046900000002</v>
      </c>
      <c r="IR15" s="37">
        <v>13.323663891777771</v>
      </c>
      <c r="IS15" s="37">
        <v>16.644199999999998</v>
      </c>
      <c r="IT15" s="37">
        <v>18.60164</v>
      </c>
      <c r="IU15" s="37">
        <v>20.590989999999998</v>
      </c>
      <c r="IV15" s="37">
        <v>22.505569999999999</v>
      </c>
      <c r="IW15" s="37">
        <v>24.387839999999997</v>
      </c>
      <c r="IX15" s="37">
        <v>1.9868091999999999</v>
      </c>
      <c r="IY15" s="37">
        <v>3.2749503999999994</v>
      </c>
      <c r="IZ15" s="37">
        <v>5.6208099999999996</v>
      </c>
      <c r="JA15" s="37">
        <v>7.5865993999999999</v>
      </c>
      <c r="JB15" s="37">
        <v>7.7354937000000001</v>
      </c>
      <c r="JC15" s="37">
        <v>11.783674300000001</v>
      </c>
      <c r="JD15" s="37">
        <v>16.031433100000001</v>
      </c>
      <c r="JE15" s="37">
        <v>16.3030638</v>
      </c>
      <c r="JF15" s="37">
        <v>18.6838655</v>
      </c>
      <c r="JG15" s="37">
        <v>21.183850100000001</v>
      </c>
      <c r="JH15" s="37">
        <v>23.674733699999997</v>
      </c>
      <c r="JI15" s="37">
        <v>26.595166599999995</v>
      </c>
      <c r="JJ15" s="37">
        <v>3.1542969000000003</v>
      </c>
      <c r="JK15" s="37">
        <v>3.2407479000000001</v>
      </c>
      <c r="JL15" s="37">
        <v>8.4946278444754473</v>
      </c>
      <c r="JM15" s="37">
        <v>10.631912887529907</v>
      </c>
      <c r="JN15" s="37">
        <v>13.336770372600954</v>
      </c>
      <c r="JO15" s="37">
        <v>17.8725956</v>
      </c>
      <c r="JP15" s="37">
        <v>21.689218700000001</v>
      </c>
      <c r="JQ15" s="37">
        <v>25.355571300000001</v>
      </c>
      <c r="JR15" s="37">
        <v>29.128837099999998</v>
      </c>
      <c r="JS15" s="37">
        <v>32.971092200000001</v>
      </c>
      <c r="JT15" s="37">
        <v>36.954594</v>
      </c>
      <c r="JU15" s="37">
        <v>41.329695999999998</v>
      </c>
      <c r="JV15" s="37">
        <v>4.2761911999999995</v>
      </c>
      <c r="JW15" s="37">
        <v>8.331747</v>
      </c>
      <c r="JX15" s="37">
        <v>12.8427943</v>
      </c>
      <c r="JY15" s="37">
        <v>17.239046200000001</v>
      </c>
      <c r="JZ15" s="37">
        <v>21.739009100000004</v>
      </c>
      <c r="KA15" s="37">
        <v>26.356529900000005</v>
      </c>
      <c r="KB15" s="37">
        <v>32.906411700000007</v>
      </c>
      <c r="KC15" s="37">
        <v>38.29887380000001</v>
      </c>
      <c r="KD15" s="37">
        <v>41.907228499999995</v>
      </c>
      <c r="KE15" s="37">
        <v>47.419524299999999</v>
      </c>
      <c r="KF15" s="37">
        <v>52.979071399999995</v>
      </c>
      <c r="KG15" s="37">
        <v>58.774675799999997</v>
      </c>
      <c r="KH15" s="37">
        <v>6.2112819000000004</v>
      </c>
      <c r="KI15" s="37">
        <v>11.609583300000001</v>
      </c>
      <c r="KJ15" s="37">
        <v>17.693199899999996</v>
      </c>
      <c r="KK15" s="37">
        <v>23.708041397055034</v>
      </c>
      <c r="KL15" s="37">
        <v>30.017605258768949</v>
      </c>
      <c r="KM15" s="37">
        <v>36.310137200000007</v>
      </c>
    </row>
    <row r="16" spans="1:299" ht="14.25" customHeight="1">
      <c r="A16" s="40" t="s">
        <v>59</v>
      </c>
      <c r="B16" s="37" t="s">
        <v>61</v>
      </c>
      <c r="C16" s="37" t="s">
        <v>61</v>
      </c>
      <c r="D16" s="37" t="s">
        <v>61</v>
      </c>
      <c r="E16" s="37">
        <v>0.20656192000327225</v>
      </c>
      <c r="F16" s="37" t="s">
        <v>61</v>
      </c>
      <c r="G16" s="37" t="s">
        <v>61</v>
      </c>
      <c r="H16" s="37">
        <v>9.2543830496515558E-2</v>
      </c>
      <c r="I16" s="37">
        <v>0.13293588911101678</v>
      </c>
      <c r="J16" s="37">
        <v>0.21678775762719665</v>
      </c>
      <c r="K16" s="37">
        <v>0.26945082139040716</v>
      </c>
      <c r="L16" s="37">
        <v>0.36211889581405338</v>
      </c>
      <c r="M16" s="37">
        <v>0.41836100274563742</v>
      </c>
      <c r="N16" s="37">
        <v>0.4960420895476601</v>
      </c>
      <c r="O16" s="37">
        <v>0.58633367930750624</v>
      </c>
      <c r="P16" s="37">
        <v>0.68745443111108839</v>
      </c>
      <c r="Q16" s="37">
        <v>0.83115955030968947</v>
      </c>
      <c r="R16" s="37">
        <v>0.26073081000000004</v>
      </c>
      <c r="S16" s="37">
        <v>0.41431499999999999</v>
      </c>
      <c r="T16" s="37">
        <v>0.71899999999999997</v>
      </c>
      <c r="U16" s="37">
        <v>0.98599999999999999</v>
      </c>
      <c r="V16" s="37">
        <v>1.43527</v>
      </c>
      <c r="W16" s="37">
        <v>1.7065699999999999</v>
      </c>
      <c r="X16" s="37">
        <v>2.0169999999999999</v>
      </c>
      <c r="Y16" s="37">
        <v>2.254</v>
      </c>
      <c r="Z16" s="37">
        <v>2.488</v>
      </c>
      <c r="AA16" s="37">
        <v>2.754</v>
      </c>
      <c r="AB16" s="37">
        <v>3.0270000000000001</v>
      </c>
      <c r="AC16" s="37">
        <v>3.1019999999999999</v>
      </c>
      <c r="AD16" s="37">
        <v>0.27900000000000003</v>
      </c>
      <c r="AE16" s="37">
        <v>0.52100000000000002</v>
      </c>
      <c r="AF16" s="37">
        <v>0.86199999999999999</v>
      </c>
      <c r="AG16" s="37">
        <v>1.099</v>
      </c>
      <c r="AH16" s="37">
        <v>1.389</v>
      </c>
      <c r="AI16" s="37">
        <v>1.7210000000000001</v>
      </c>
      <c r="AJ16" s="37">
        <v>2.0579999999999998</v>
      </c>
      <c r="AK16" s="37">
        <v>2.496</v>
      </c>
      <c r="AL16" s="37">
        <v>3.0059999999999998</v>
      </c>
      <c r="AM16" s="37">
        <v>3.4590000000000001</v>
      </c>
      <c r="AN16" s="37">
        <v>3.7989999999999999</v>
      </c>
      <c r="AO16" s="37">
        <v>4.782</v>
      </c>
      <c r="AP16" s="37">
        <v>0.68700000000000006</v>
      </c>
      <c r="AQ16" s="37">
        <v>1.054</v>
      </c>
      <c r="AR16" s="37">
        <v>1.698</v>
      </c>
      <c r="AS16" s="37">
        <v>2.387</v>
      </c>
      <c r="AT16" s="37">
        <v>3.036</v>
      </c>
      <c r="AU16" s="37">
        <v>3.8969999999999998</v>
      </c>
      <c r="AV16" s="37">
        <v>4.6479999999999997</v>
      </c>
      <c r="AW16" s="37">
        <v>5.3689999999999998</v>
      </c>
      <c r="AX16" s="37">
        <v>6.1260000000000003</v>
      </c>
      <c r="AY16" s="37">
        <v>6.9470000000000001</v>
      </c>
      <c r="AZ16" s="37">
        <v>7.843</v>
      </c>
      <c r="BA16" s="37">
        <v>9.2370000000000001</v>
      </c>
      <c r="BB16" s="37">
        <v>1.0137</v>
      </c>
      <c r="BC16" s="37">
        <v>2.0347</v>
      </c>
      <c r="BD16" s="37">
        <v>3.1396999999999999</v>
      </c>
      <c r="BE16" s="37">
        <v>4.1473000000000004</v>
      </c>
      <c r="BF16" s="37">
        <v>5.2076000000000002</v>
      </c>
      <c r="BG16" s="37">
        <v>6.2750000000000004</v>
      </c>
      <c r="BH16" s="37">
        <v>7.5069999999999997</v>
      </c>
      <c r="BI16" s="37">
        <v>8.726700000000001</v>
      </c>
      <c r="BJ16" s="37">
        <v>9.9097000000000008</v>
      </c>
      <c r="BK16" s="37">
        <v>11.183999999999999</v>
      </c>
      <c r="BL16" s="37">
        <v>12.465999999999999</v>
      </c>
      <c r="BM16" s="37">
        <v>13.8935</v>
      </c>
      <c r="BN16" s="37">
        <v>1.4364000000000001</v>
      </c>
      <c r="BO16" s="37">
        <v>2.76</v>
      </c>
      <c r="BP16" s="37">
        <v>4.0576999999999996</v>
      </c>
      <c r="BQ16" s="37">
        <v>5.3460000000000001</v>
      </c>
      <c r="BR16" s="37">
        <v>6.7569999999999997</v>
      </c>
      <c r="BS16" s="37">
        <v>8.1110000000000007</v>
      </c>
      <c r="BT16" s="37">
        <v>9.5280000000000005</v>
      </c>
      <c r="BU16" s="37">
        <v>10.943</v>
      </c>
      <c r="BV16" s="37">
        <v>12.478</v>
      </c>
      <c r="BW16" s="37">
        <v>14.073</v>
      </c>
      <c r="BX16" s="37">
        <v>15.696</v>
      </c>
      <c r="BY16" s="37">
        <v>17.512</v>
      </c>
      <c r="BZ16" s="37">
        <v>1.7784</v>
      </c>
      <c r="CA16" s="37">
        <v>3.44</v>
      </c>
      <c r="CB16" s="37">
        <v>5.3003999999999998</v>
      </c>
      <c r="CC16" s="37">
        <v>7.1168999999999993</v>
      </c>
      <c r="CD16" s="37">
        <v>8.9649999999999999</v>
      </c>
      <c r="CE16" s="37">
        <v>10.805</v>
      </c>
      <c r="CF16" s="37">
        <v>12.609</v>
      </c>
      <c r="CG16" s="37">
        <v>14.544</v>
      </c>
      <c r="CH16" s="37">
        <v>16.480400000000003</v>
      </c>
      <c r="CI16" s="37">
        <v>18.613</v>
      </c>
      <c r="CJ16" s="37">
        <v>20.7638</v>
      </c>
      <c r="CK16" s="37">
        <v>23.160799999999998</v>
      </c>
      <c r="CL16" s="37">
        <v>2.3119999999999998</v>
      </c>
      <c r="CM16" s="37">
        <v>4.6613999999999995</v>
      </c>
      <c r="CN16" s="37">
        <v>7.2110000000000003</v>
      </c>
      <c r="CO16" s="37">
        <v>9.7110000000000003</v>
      </c>
      <c r="CP16" s="37">
        <v>12.388999999999999</v>
      </c>
      <c r="CQ16" s="37">
        <v>15.180999999999999</v>
      </c>
      <c r="CR16" s="37">
        <v>18.199900000000003</v>
      </c>
      <c r="CS16" s="37">
        <v>21.367000000000001</v>
      </c>
      <c r="CT16" s="37">
        <v>24.527000000000001</v>
      </c>
      <c r="CU16" s="37">
        <v>27.925999999999998</v>
      </c>
      <c r="CV16" s="37">
        <v>31.327999999999999</v>
      </c>
      <c r="CW16" s="37">
        <v>35.146456479999991</v>
      </c>
      <c r="CX16" s="37">
        <v>3.782</v>
      </c>
      <c r="CY16" s="37">
        <v>7.4009999999999998</v>
      </c>
      <c r="CZ16" s="37">
        <v>11.273</v>
      </c>
      <c r="DA16" s="37">
        <v>15.041399999999999</v>
      </c>
      <c r="DB16" s="37">
        <v>18.864999999999998</v>
      </c>
      <c r="DC16" s="37">
        <v>22.876999999999999</v>
      </c>
      <c r="DD16" s="37">
        <v>27.187000000000001</v>
      </c>
      <c r="DE16" s="37">
        <v>31.634</v>
      </c>
      <c r="DF16" s="37">
        <v>36.081000000000003</v>
      </c>
      <c r="DG16" s="37">
        <v>39.704999999999998</v>
      </c>
      <c r="DH16" s="37">
        <v>43.828199999999995</v>
      </c>
      <c r="DI16" s="37">
        <v>48.085611379999996</v>
      </c>
      <c r="DJ16" s="37">
        <v>4.9565000000000001</v>
      </c>
      <c r="DK16" s="37">
        <v>8.7409999999999997</v>
      </c>
      <c r="DL16" s="37">
        <v>13.294</v>
      </c>
      <c r="DM16" s="37">
        <v>17.626999999999999</v>
      </c>
      <c r="DN16" s="37">
        <v>21.888000000000002</v>
      </c>
      <c r="DO16" s="37">
        <v>25.91</v>
      </c>
      <c r="DP16" s="37">
        <v>30.53</v>
      </c>
      <c r="DQ16" s="37">
        <v>33.910771320000002</v>
      </c>
      <c r="DR16" s="37">
        <v>37.919347970000004</v>
      </c>
      <c r="DS16" s="37">
        <v>41.971986070000007</v>
      </c>
      <c r="DT16" s="37">
        <v>45.866367180000005</v>
      </c>
      <c r="DU16" s="37">
        <v>49.388504070000003</v>
      </c>
      <c r="DV16" s="37">
        <v>4.1506478399999986</v>
      </c>
      <c r="DW16" s="37">
        <v>7.9234917999999981</v>
      </c>
      <c r="DX16" s="37">
        <v>12.056293879999997</v>
      </c>
      <c r="DY16" s="37">
        <v>16.076568950000002</v>
      </c>
      <c r="DZ16" s="37">
        <v>20.249302879999998</v>
      </c>
      <c r="EA16" s="37">
        <v>24.394361540000002</v>
      </c>
      <c r="EB16" s="37">
        <v>28.657545460000001</v>
      </c>
      <c r="EC16" s="37">
        <v>33.12219923</v>
      </c>
      <c r="ED16" s="37">
        <v>37.558316990000002</v>
      </c>
      <c r="EE16" s="37">
        <v>42.144223369999999</v>
      </c>
      <c r="EF16" s="37">
        <v>46.621296390000012</v>
      </c>
      <c r="EG16" s="37">
        <v>51.321736859999994</v>
      </c>
      <c r="EH16" s="37">
        <v>4.6172127700000001</v>
      </c>
      <c r="EI16" s="37">
        <v>9.0761989200000031</v>
      </c>
      <c r="EJ16" s="37">
        <v>13.772463200000002</v>
      </c>
      <c r="EK16" s="37">
        <v>18.24668123</v>
      </c>
      <c r="EL16" s="37">
        <v>22.902694520000004</v>
      </c>
      <c r="EM16" s="37">
        <v>27.559832280000002</v>
      </c>
      <c r="EN16" s="37">
        <v>32.31556252</v>
      </c>
      <c r="EO16" s="37">
        <v>37.15812099</v>
      </c>
      <c r="EP16" s="37">
        <v>41.982944020000005</v>
      </c>
      <c r="EQ16" s="37">
        <v>47.099899342667179</v>
      </c>
      <c r="ER16" s="37">
        <v>52.265000000000001</v>
      </c>
      <c r="ES16" s="37">
        <v>57.631447152667178</v>
      </c>
      <c r="ET16" s="37">
        <v>5.2037429799999995</v>
      </c>
      <c r="EU16" s="37">
        <v>9.8265234800000023</v>
      </c>
      <c r="EV16" s="37">
        <v>14.983781160000001</v>
      </c>
      <c r="EW16" s="37">
        <v>19.897965370000001</v>
      </c>
      <c r="EX16" s="37">
        <v>24.836928049999997</v>
      </c>
      <c r="EY16" s="37">
        <v>29.547582719999998</v>
      </c>
      <c r="EZ16" s="37">
        <v>34.386314469999995</v>
      </c>
      <c r="FA16" s="37">
        <v>39.16271257999999</v>
      </c>
      <c r="FB16" s="37">
        <v>43.876486370000002</v>
      </c>
      <c r="FC16" s="37">
        <v>48.760898409999996</v>
      </c>
      <c r="FD16" s="37">
        <v>53.360017259999999</v>
      </c>
      <c r="FE16" s="37">
        <v>58.012084420000001</v>
      </c>
      <c r="FF16" s="37">
        <v>4.4683997099999999</v>
      </c>
      <c r="FG16" s="37">
        <v>8.2715103099999983</v>
      </c>
      <c r="FH16" s="37">
        <v>11.999360920000001</v>
      </c>
      <c r="FI16" s="37">
        <v>15.577051410000001</v>
      </c>
      <c r="FJ16" s="37">
        <v>19.024558900000002</v>
      </c>
      <c r="FK16" s="37">
        <v>22.143483979999999</v>
      </c>
      <c r="FL16" s="37">
        <v>25.156740839999998</v>
      </c>
      <c r="FM16" s="37">
        <v>27.876818409999998</v>
      </c>
      <c r="FN16" s="37">
        <v>30.298475830000005</v>
      </c>
      <c r="FO16" s="37">
        <v>32.518984769999996</v>
      </c>
      <c r="FP16" s="37">
        <v>34.529743979999992</v>
      </c>
      <c r="FQ16" s="37">
        <v>36.381559700000004</v>
      </c>
      <c r="FR16" s="37">
        <v>1.7793519599999994</v>
      </c>
      <c r="FS16" s="37">
        <v>3.2962212200000001</v>
      </c>
      <c r="FT16" s="37">
        <v>4.8582239099999986</v>
      </c>
      <c r="FU16" s="37">
        <v>5.9567862299999987</v>
      </c>
      <c r="FV16" s="37">
        <v>7.6692892199999996</v>
      </c>
      <c r="FW16" s="37">
        <v>9.1137524100000018</v>
      </c>
      <c r="FX16" s="37">
        <v>10.526210090000003</v>
      </c>
      <c r="FY16" s="37">
        <v>11.85691055</v>
      </c>
      <c r="FZ16" s="37">
        <v>13.086924359999999</v>
      </c>
      <c r="GA16" s="37">
        <v>14.32904585</v>
      </c>
      <c r="GB16" s="37">
        <v>15.51064444</v>
      </c>
      <c r="GC16" s="37">
        <v>16.72054881</v>
      </c>
      <c r="GD16" s="37">
        <v>1.4732897</v>
      </c>
      <c r="GE16" s="37">
        <v>2.7918970000000001</v>
      </c>
      <c r="GF16" s="37">
        <v>4.1961265999999995</v>
      </c>
      <c r="GG16" s="37">
        <v>5.5564337999999998</v>
      </c>
      <c r="GH16" s="37">
        <v>6.8986929999999997</v>
      </c>
      <c r="GI16" s="37">
        <v>8.2303289999999993</v>
      </c>
      <c r="GJ16" s="37">
        <v>9.5804166999999989</v>
      </c>
      <c r="GK16" s="37">
        <v>10.849366</v>
      </c>
      <c r="GL16" s="37">
        <v>12.110353</v>
      </c>
      <c r="GM16" s="37">
        <v>13.2119768</v>
      </c>
      <c r="GN16" s="37">
        <v>14.651504200000002</v>
      </c>
      <c r="GO16" s="37">
        <v>16.061951199999999</v>
      </c>
      <c r="GP16" s="37">
        <v>1.3169557000000001</v>
      </c>
      <c r="GQ16" s="37">
        <v>2.5024146999999997</v>
      </c>
      <c r="GR16" s="37">
        <v>3.7852173000000002</v>
      </c>
      <c r="GS16" s="37">
        <v>5.0549080999999996</v>
      </c>
      <c r="GT16" s="37">
        <v>6.3311447000000012</v>
      </c>
      <c r="GU16" s="37">
        <v>7.6006666000000003</v>
      </c>
      <c r="GV16" s="37">
        <v>8.8623071000000007</v>
      </c>
      <c r="GW16" s="37">
        <v>10.153009000000001</v>
      </c>
      <c r="GX16" s="37">
        <v>11.407245999999999</v>
      </c>
      <c r="GY16" s="37">
        <v>12.701019400000002</v>
      </c>
      <c r="GZ16" s="37">
        <v>13.991472099999999</v>
      </c>
      <c r="HA16" s="37">
        <v>15.299561600000002</v>
      </c>
      <c r="HB16" s="37">
        <v>1.3082343999999999</v>
      </c>
      <c r="HC16" s="37">
        <v>2.4590210999999997</v>
      </c>
      <c r="HD16" s="37">
        <v>3.7574607000000002</v>
      </c>
      <c r="HE16" s="37">
        <v>4.7995357000000007</v>
      </c>
      <c r="HF16" s="37">
        <v>6.3289780000000011</v>
      </c>
      <c r="HG16" s="37">
        <v>7.6156622999999986</v>
      </c>
      <c r="HH16" s="37">
        <v>8.4976660999999982</v>
      </c>
      <c r="HI16" s="37">
        <v>9.7306116236521643</v>
      </c>
      <c r="HJ16" s="37">
        <v>11.210933499999999</v>
      </c>
      <c r="HK16" s="37">
        <v>13.9950978</v>
      </c>
      <c r="HL16" s="37">
        <v>14.3499108</v>
      </c>
      <c r="HM16" s="37">
        <v>14.334473600000001</v>
      </c>
      <c r="HN16" s="37">
        <v>1.4453558</v>
      </c>
      <c r="HO16" s="37">
        <v>2.7776797000000006</v>
      </c>
      <c r="HP16" s="37">
        <v>4.2040344000000003</v>
      </c>
      <c r="HQ16" s="37">
        <v>5.5301601999999992</v>
      </c>
      <c r="HR16" s="37">
        <v>7.0618112999999996</v>
      </c>
      <c r="HS16" s="37">
        <v>8.5726159000000006</v>
      </c>
      <c r="HT16" s="37">
        <v>10.077191200000001</v>
      </c>
      <c r="HU16" s="37">
        <v>11.629848800000001</v>
      </c>
      <c r="HV16" s="37">
        <v>12.561411003635913</v>
      </c>
      <c r="HW16" s="37">
        <v>14.786546100000001</v>
      </c>
      <c r="HX16" s="37">
        <v>16.517556399999997</v>
      </c>
      <c r="HY16" s="37">
        <v>18.359297599999998</v>
      </c>
      <c r="HZ16" s="37">
        <v>1.7066165648433758</v>
      </c>
      <c r="IA16" s="37">
        <v>2.8583257813850498</v>
      </c>
      <c r="IB16" s="37">
        <v>4.9891086564732925</v>
      </c>
      <c r="IC16" s="37">
        <v>6.587796150376243</v>
      </c>
      <c r="ID16" s="37">
        <v>7.8141248082516981</v>
      </c>
      <c r="IE16" s="37">
        <v>10.003168629478109</v>
      </c>
      <c r="IF16" s="37">
        <v>11.635044908477616</v>
      </c>
      <c r="IG16" s="37">
        <v>13.48797353082613</v>
      </c>
      <c r="IH16" s="37">
        <v>14.881258712898983</v>
      </c>
      <c r="II16" s="37">
        <v>16.3</v>
      </c>
      <c r="IJ16" s="37">
        <v>19.419028459957701</v>
      </c>
      <c r="IK16" s="37">
        <v>18.553320999999997</v>
      </c>
      <c r="IL16" s="37">
        <v>2.5292520999999999</v>
      </c>
      <c r="IM16" s="37">
        <v>3.0646780999999996</v>
      </c>
      <c r="IN16" s="37">
        <v>5.0265127999999999</v>
      </c>
      <c r="IO16" s="37">
        <v>5.4789973999999999</v>
      </c>
      <c r="IP16" s="37">
        <v>7.0334447000000004</v>
      </c>
      <c r="IQ16" s="37">
        <v>8.822073968958561</v>
      </c>
      <c r="IR16" s="37">
        <v>10.676170536286838</v>
      </c>
      <c r="IS16" s="37">
        <v>13.388911964439908</v>
      </c>
      <c r="IT16" s="37">
        <v>14.963889518284242</v>
      </c>
      <c r="IU16" s="37">
        <v>16.577509114662149</v>
      </c>
      <c r="IV16" s="37">
        <v>18.118302501913849</v>
      </c>
      <c r="IW16" s="37">
        <v>19.60970096040089</v>
      </c>
      <c r="IX16" s="37">
        <v>1.4449722999999999</v>
      </c>
      <c r="IY16" s="37">
        <v>1.8900592000000003</v>
      </c>
      <c r="IZ16" s="37">
        <v>3.7260553000000001</v>
      </c>
      <c r="JA16" s="37">
        <v>4.8620042999999997</v>
      </c>
      <c r="JB16" s="37">
        <v>4.1543816000000007</v>
      </c>
      <c r="JC16" s="37">
        <v>7.1956892999999997</v>
      </c>
      <c r="JD16" s="37">
        <v>9.7828550000000014</v>
      </c>
      <c r="JE16" s="37">
        <v>9.5677585000000001</v>
      </c>
      <c r="JF16" s="37">
        <v>10.914647099999998</v>
      </c>
      <c r="JG16" s="37">
        <v>12.367876199999998</v>
      </c>
      <c r="JH16" s="37">
        <v>19.0032557</v>
      </c>
      <c r="JI16" s="37">
        <v>21.702631600000004</v>
      </c>
      <c r="JJ16" s="37">
        <v>2.6312014000000001</v>
      </c>
      <c r="JK16" s="37">
        <v>2.4317126</v>
      </c>
      <c r="JL16" s="37">
        <v>5.7060324444754471</v>
      </c>
      <c r="JM16" s="37">
        <v>8.9637596875298993</v>
      </c>
      <c r="JN16" s="37">
        <v>11.218924700000001</v>
      </c>
      <c r="JO16" s="37">
        <v>13.277939399999999</v>
      </c>
      <c r="JP16" s="37">
        <v>17.316007500000001</v>
      </c>
      <c r="JQ16" s="37">
        <v>19.402955300000002</v>
      </c>
      <c r="JR16" s="37">
        <v>21.544822400000001</v>
      </c>
      <c r="JS16" s="37">
        <v>27.498353900000001</v>
      </c>
      <c r="JT16" s="37">
        <v>30.940960200000003</v>
      </c>
      <c r="JU16" s="37">
        <v>34.444333700000001</v>
      </c>
      <c r="JV16" s="37">
        <v>3.4198724999999999</v>
      </c>
      <c r="JW16" s="37">
        <v>6.8681248999999989</v>
      </c>
      <c r="JX16" s="37">
        <v>10.772614000000001</v>
      </c>
      <c r="JY16" s="37">
        <v>14.504221799999998</v>
      </c>
      <c r="JZ16" s="37">
        <v>18.391637900000006</v>
      </c>
      <c r="KA16" s="37">
        <v>22.031904199999996</v>
      </c>
      <c r="KB16" s="37">
        <v>27.794484100000002</v>
      </c>
      <c r="KC16" s="37">
        <v>32.789587900000001</v>
      </c>
      <c r="KD16" s="37">
        <v>35.753457899999994</v>
      </c>
      <c r="KE16" s="37">
        <v>40.492510449999997</v>
      </c>
      <c r="KF16" s="37">
        <v>46.210354799999998</v>
      </c>
      <c r="KG16" s="37">
        <v>51.1523884</v>
      </c>
      <c r="KH16" s="37">
        <v>5.4641663999999999</v>
      </c>
      <c r="KI16" s="37">
        <v>9.9830942</v>
      </c>
      <c r="KJ16" s="37">
        <v>15.524652699999999</v>
      </c>
      <c r="KK16" s="37">
        <v>20.745433997055031</v>
      </c>
      <c r="KL16" s="37">
        <v>26.221477858768949</v>
      </c>
      <c r="KM16" s="37">
        <v>31.599824000000012</v>
      </c>
    </row>
    <row r="17" spans="1:299" ht="14.25" customHeight="1">
      <c r="A17" s="40" t="s">
        <v>168</v>
      </c>
      <c r="B17" s="37" t="s">
        <v>61</v>
      </c>
      <c r="C17" s="37" t="s">
        <v>61</v>
      </c>
      <c r="D17" s="37" t="s">
        <v>61</v>
      </c>
      <c r="E17" s="37" t="s">
        <v>61</v>
      </c>
      <c r="F17" s="37" t="s">
        <v>61</v>
      </c>
      <c r="G17" s="37" t="s">
        <v>61</v>
      </c>
      <c r="H17" s="37">
        <v>5.1640480000818063E-2</v>
      </c>
      <c r="I17" s="37">
        <v>6.8001820199097063E-2</v>
      </c>
      <c r="J17" s="37">
        <v>9.5100289902496637E-2</v>
      </c>
      <c r="K17" s="37">
        <v>0.12373263524948488</v>
      </c>
      <c r="L17" s="37">
        <v>0.17671781289784902</v>
      </c>
      <c r="M17" s="37">
        <v>0.20790661765081833</v>
      </c>
      <c r="N17" s="37">
        <v>0.2454293062280464</v>
      </c>
      <c r="O17" s="37">
        <v>0.28032344324404479</v>
      </c>
      <c r="P17" s="37">
        <v>0.3086525925054836</v>
      </c>
      <c r="Q17" s="37">
        <v>0.45769449980826554</v>
      </c>
      <c r="R17" s="37">
        <v>0.30399999999999999</v>
      </c>
      <c r="S17" s="37">
        <v>0.31353799999999998</v>
      </c>
      <c r="T17" s="37">
        <v>0.29099999999999998</v>
      </c>
      <c r="U17" s="37">
        <v>0.115</v>
      </c>
      <c r="V17" s="37">
        <v>0.14299999999999999</v>
      </c>
      <c r="W17" s="37">
        <v>0.17199999999999999</v>
      </c>
      <c r="X17" s="37">
        <v>0.2</v>
      </c>
      <c r="Y17" s="37">
        <v>0.23400000000000001</v>
      </c>
      <c r="Z17" s="37">
        <v>0.26800000000000002</v>
      </c>
      <c r="AA17" s="37">
        <v>0.30199999999999999</v>
      </c>
      <c r="AB17" s="37">
        <v>0.33600000000000002</v>
      </c>
      <c r="AC17" s="37">
        <v>0.36799999999999999</v>
      </c>
      <c r="AD17" s="37">
        <v>3.4000000000000002E-2</v>
      </c>
      <c r="AE17" s="37">
        <v>6.8000000000000005E-2</v>
      </c>
      <c r="AF17" s="37">
        <v>0.106</v>
      </c>
      <c r="AG17" s="37">
        <v>0.14499999999999999</v>
      </c>
      <c r="AH17" s="37">
        <v>0.184</v>
      </c>
      <c r="AI17" s="37">
        <v>0.22500000000000001</v>
      </c>
      <c r="AJ17" s="37">
        <v>0.29799999999999999</v>
      </c>
      <c r="AK17" s="37">
        <v>0.312</v>
      </c>
      <c r="AL17" s="37">
        <v>0.375</v>
      </c>
      <c r="AM17" s="37">
        <v>0.41599999999999998</v>
      </c>
      <c r="AN17" s="37">
        <v>0.45400000000000001</v>
      </c>
      <c r="AO17" s="37">
        <v>0.497</v>
      </c>
      <c r="AP17" s="37">
        <v>6.9000000000000006E-2</v>
      </c>
      <c r="AQ17" s="37">
        <v>0.106</v>
      </c>
      <c r="AR17" s="37">
        <v>0.185</v>
      </c>
      <c r="AS17" s="37">
        <v>0.251</v>
      </c>
      <c r="AT17" s="37">
        <v>0.29599999999999999</v>
      </c>
      <c r="AU17" s="37">
        <v>0.38</v>
      </c>
      <c r="AV17" s="37">
        <v>0.51200000000000001</v>
      </c>
      <c r="AW17" s="37">
        <v>0.56000000000000005</v>
      </c>
      <c r="AX17" s="37">
        <v>0.61899999999999999</v>
      </c>
      <c r="AY17" s="37">
        <v>0.65600000000000003</v>
      </c>
      <c r="AZ17" s="37">
        <v>0.69399999999999995</v>
      </c>
      <c r="BA17" s="37">
        <v>0.74099999999999999</v>
      </c>
      <c r="BB17" s="37">
        <v>0.1</v>
      </c>
      <c r="BC17" s="37">
        <v>0.224</v>
      </c>
      <c r="BD17" s="37">
        <v>0.32</v>
      </c>
      <c r="BE17" s="37">
        <v>0.45900000000000002</v>
      </c>
      <c r="BF17" s="37">
        <v>0.5747000000000001</v>
      </c>
      <c r="BG17" s="37">
        <v>0.7</v>
      </c>
      <c r="BH17" s="37">
        <v>0.84399999999999997</v>
      </c>
      <c r="BI17" s="37">
        <v>0.9476</v>
      </c>
      <c r="BJ17" s="37">
        <v>1.0567</v>
      </c>
      <c r="BK17" s="37">
        <v>1.1673</v>
      </c>
      <c r="BL17" s="37">
        <v>1.286</v>
      </c>
      <c r="BM17" s="37">
        <v>1.4950000000000001</v>
      </c>
      <c r="BN17" s="37">
        <v>0.126</v>
      </c>
      <c r="BO17" s="37">
        <v>0.248</v>
      </c>
      <c r="BP17" s="37">
        <v>0.38600000000000001</v>
      </c>
      <c r="BQ17" s="37">
        <v>0.57899999999999996</v>
      </c>
      <c r="BR17" s="37">
        <v>0.74129999999999996</v>
      </c>
      <c r="BS17" s="37">
        <v>0.91739999999999999</v>
      </c>
      <c r="BT17" s="37">
        <v>1.155</v>
      </c>
      <c r="BU17" s="37">
        <v>1.3155999999999999</v>
      </c>
      <c r="BV17" s="37">
        <v>1.466</v>
      </c>
      <c r="BW17" s="37">
        <v>1.6850000000000001</v>
      </c>
      <c r="BX17" s="37">
        <v>2.0830000000000002</v>
      </c>
      <c r="BY17" s="37">
        <v>2.3980000000000001</v>
      </c>
      <c r="BZ17" s="37">
        <v>0.214</v>
      </c>
      <c r="CA17" s="37">
        <v>0.42399999999999999</v>
      </c>
      <c r="CB17" s="37">
        <v>0.64839999999999998</v>
      </c>
      <c r="CC17" s="37">
        <v>0.87190000000000001</v>
      </c>
      <c r="CD17" s="37">
        <v>1.131</v>
      </c>
      <c r="CE17" s="37">
        <v>1.4770000000000001</v>
      </c>
      <c r="CF17" s="37">
        <v>1.706</v>
      </c>
      <c r="CG17" s="37">
        <v>1.8480000000000001</v>
      </c>
      <c r="CH17" s="37">
        <v>2.04</v>
      </c>
      <c r="CI17" s="37">
        <v>2.3330000000000002</v>
      </c>
      <c r="CJ17" s="37">
        <v>2.585</v>
      </c>
      <c r="CK17" s="37">
        <v>2.8410000000000002</v>
      </c>
      <c r="CL17" s="37">
        <v>0.20300000000000001</v>
      </c>
      <c r="CM17" s="37">
        <v>0.40899999999999997</v>
      </c>
      <c r="CN17" s="37">
        <v>0.623</v>
      </c>
      <c r="CO17" s="37">
        <v>0.86099999999999999</v>
      </c>
      <c r="CP17" s="37">
        <v>1.0429999999999999</v>
      </c>
      <c r="CQ17" s="37">
        <v>1.3129999999999999</v>
      </c>
      <c r="CR17" s="37">
        <v>1.5529999999999999</v>
      </c>
      <c r="CS17" s="37">
        <v>1.786</v>
      </c>
      <c r="CT17" s="37">
        <v>2.0139999999999998</v>
      </c>
      <c r="CU17" s="37">
        <v>2.242</v>
      </c>
      <c r="CV17" s="37">
        <v>1.8759999999999999</v>
      </c>
      <c r="CW17" s="37">
        <v>2.8406756899999999</v>
      </c>
      <c r="CX17" s="37">
        <v>0.246</v>
      </c>
      <c r="CY17" s="37">
        <v>0.47299999999999998</v>
      </c>
      <c r="CZ17" s="37">
        <v>0.71799999999999997</v>
      </c>
      <c r="DA17" s="37">
        <v>0.96399999999999997</v>
      </c>
      <c r="DB17" s="37">
        <v>1.2410000000000001</v>
      </c>
      <c r="DC17" s="37">
        <v>1.504</v>
      </c>
      <c r="DD17" s="37">
        <v>1.8759999999999999</v>
      </c>
      <c r="DE17" s="37">
        <v>2.1859999999999999</v>
      </c>
      <c r="DF17" s="37">
        <v>2.4460000000000002</v>
      </c>
      <c r="DG17" s="37">
        <v>2.827</v>
      </c>
      <c r="DH17" s="37">
        <v>3.2309999999999999</v>
      </c>
      <c r="DI17" s="37">
        <v>3.6190756400000001</v>
      </c>
      <c r="DJ17" s="37">
        <v>0.99980000000000002</v>
      </c>
      <c r="DK17" s="37">
        <v>0.82699999999999996</v>
      </c>
      <c r="DL17" s="37">
        <v>1.2509999999999999</v>
      </c>
      <c r="DM17" s="37">
        <v>1.6619999999999999</v>
      </c>
      <c r="DN17" s="37">
        <v>2.0790000000000002</v>
      </c>
      <c r="DO17" s="37">
        <v>2.4630000000000001</v>
      </c>
      <c r="DP17" s="37">
        <v>2.9020000000000001</v>
      </c>
      <c r="DQ17" s="37">
        <v>3.3405113899999996</v>
      </c>
      <c r="DR17" s="37">
        <v>3.6110153300000003</v>
      </c>
      <c r="DS17" s="37">
        <v>3.9989889499999998</v>
      </c>
      <c r="DT17" s="37">
        <v>4.4089395500000004</v>
      </c>
      <c r="DU17" s="37">
        <v>4.8162714600000003</v>
      </c>
      <c r="DV17" s="37">
        <v>0.39023377000000037</v>
      </c>
      <c r="DW17" s="37">
        <v>0.6803752500000001</v>
      </c>
      <c r="DX17" s="37">
        <v>1.1902863400000003</v>
      </c>
      <c r="DY17" s="37">
        <v>1.6142069300000002</v>
      </c>
      <c r="DZ17" s="37">
        <v>2.0561848199999999</v>
      </c>
      <c r="EA17" s="37">
        <v>2.4779959699999998</v>
      </c>
      <c r="EB17" s="37">
        <v>2.75263094</v>
      </c>
      <c r="EC17" s="37">
        <v>3.9186589999999994</v>
      </c>
      <c r="ED17" s="37">
        <v>4.3648541999999999</v>
      </c>
      <c r="EE17" s="37">
        <v>4.76431921</v>
      </c>
      <c r="EF17" s="37">
        <v>5.1462778600000005</v>
      </c>
      <c r="EG17" s="37">
        <v>5.5734604000000001</v>
      </c>
      <c r="EH17" s="37">
        <v>0.36511292999999995</v>
      </c>
      <c r="EI17" s="37">
        <v>0.70238618000000008</v>
      </c>
      <c r="EJ17" s="37">
        <v>1.0380645000000004</v>
      </c>
      <c r="EK17" s="37">
        <v>1.4713082200000001</v>
      </c>
      <c r="EL17" s="37">
        <v>1.8144221199999997</v>
      </c>
      <c r="EM17" s="37">
        <v>2.0957154299999998</v>
      </c>
      <c r="EN17" s="37">
        <v>2.3934791600000005</v>
      </c>
      <c r="EO17" s="37">
        <v>2.67823666</v>
      </c>
      <c r="EP17" s="37">
        <v>2.9827209399999997</v>
      </c>
      <c r="EQ17" s="37">
        <v>3.3118145673328212</v>
      </c>
      <c r="ER17" s="37">
        <v>3.895</v>
      </c>
      <c r="ES17" s="37">
        <v>3.1539880599999996</v>
      </c>
      <c r="ET17" s="37">
        <v>0.22290698999999997</v>
      </c>
      <c r="EU17" s="37">
        <v>0.43261221999999977</v>
      </c>
      <c r="EV17" s="37">
        <v>0.66269389999999995</v>
      </c>
      <c r="EW17" s="37">
        <v>0.87585807000000027</v>
      </c>
      <c r="EX17" s="37">
        <v>1.0940896499999997</v>
      </c>
      <c r="EY17" s="37">
        <v>1.3093043799999997</v>
      </c>
      <c r="EZ17" s="37">
        <v>1.52279388</v>
      </c>
      <c r="FA17" s="37">
        <v>1.7178206</v>
      </c>
      <c r="FB17" s="37">
        <v>1.9285920700000001</v>
      </c>
      <c r="FC17" s="37">
        <v>2.1312582299999998</v>
      </c>
      <c r="FD17" s="37">
        <v>2.3550579300000001</v>
      </c>
      <c r="FE17" s="37">
        <v>2.5671071300000001</v>
      </c>
      <c r="FF17" s="37">
        <v>0.21116694999999996</v>
      </c>
      <c r="FG17" s="37">
        <v>0.40851928000000015</v>
      </c>
      <c r="FH17" s="37">
        <v>0.62334318</v>
      </c>
      <c r="FI17" s="37">
        <v>0.84685067999999997</v>
      </c>
      <c r="FJ17" s="37">
        <v>1.0852723200000001</v>
      </c>
      <c r="FK17" s="37">
        <v>1.3224413700000002</v>
      </c>
      <c r="FL17" s="37">
        <v>1.5620684999999999</v>
      </c>
      <c r="FM17" s="37">
        <v>1.8000917499999998</v>
      </c>
      <c r="FN17" s="37">
        <v>2.2263812299999999</v>
      </c>
      <c r="FO17" s="37">
        <v>2.5320482100000001</v>
      </c>
      <c r="FP17" s="37">
        <v>2.8252696799999995</v>
      </c>
      <c r="FQ17" s="37">
        <v>3.1286238100000001</v>
      </c>
      <c r="FR17" s="37">
        <v>0.2985860899999998</v>
      </c>
      <c r="FS17" s="37">
        <v>0.56947575999999978</v>
      </c>
      <c r="FT17" s="37">
        <v>0.86728238999999963</v>
      </c>
      <c r="FU17" s="37">
        <v>1.1529579999999999</v>
      </c>
      <c r="FV17" s="37">
        <v>1.6013809099999994</v>
      </c>
      <c r="FW17" s="37">
        <v>1.92077136</v>
      </c>
      <c r="FX17" s="37">
        <v>2.2492338299999997</v>
      </c>
      <c r="FY17" s="37">
        <v>2.5791448099999998</v>
      </c>
      <c r="FZ17" s="37">
        <v>2.9059284900000004</v>
      </c>
      <c r="GA17" s="37">
        <v>3.19886209</v>
      </c>
      <c r="GB17" s="37">
        <v>3.4849500600000005</v>
      </c>
      <c r="GC17" s="37">
        <v>3.7835876100000005</v>
      </c>
      <c r="GD17" s="37">
        <v>5.8479400000000001E-2</v>
      </c>
      <c r="GE17" s="37">
        <v>0.11449869999999999</v>
      </c>
      <c r="GF17" s="37">
        <v>0.1726666</v>
      </c>
      <c r="GG17" s="37">
        <v>0.23002400000000001</v>
      </c>
      <c r="GH17" s="37">
        <v>0.29348879999999999</v>
      </c>
      <c r="GI17" s="37">
        <v>0.35139090000000001</v>
      </c>
      <c r="GJ17" s="37">
        <v>0.40583609999999998</v>
      </c>
      <c r="GK17" s="37">
        <v>0.46664850000000002</v>
      </c>
      <c r="GL17" s="37">
        <v>0.52072739999999995</v>
      </c>
      <c r="GM17" s="37">
        <v>0.56702240000000004</v>
      </c>
      <c r="GN17" s="37">
        <v>0.62947049999999993</v>
      </c>
      <c r="GO17" s="37">
        <v>0.6847027</v>
      </c>
      <c r="GP17" s="37">
        <v>6.7087700000000014E-2</v>
      </c>
      <c r="GQ17" s="37">
        <v>0.12840989999999999</v>
      </c>
      <c r="GR17" s="37">
        <v>0.18833629999999998</v>
      </c>
      <c r="GS17" s="37">
        <v>0.2484336</v>
      </c>
      <c r="GT17" s="37">
        <v>0.31949889999999992</v>
      </c>
      <c r="GU17" s="37">
        <v>0.35254150000000006</v>
      </c>
      <c r="GV17" s="37">
        <v>0.40493280000000004</v>
      </c>
      <c r="GW17" s="37">
        <v>0.45780530000000003</v>
      </c>
      <c r="GX17" s="37">
        <v>0.50910920000000004</v>
      </c>
      <c r="GY17" s="37">
        <v>0.55989769999999994</v>
      </c>
      <c r="GZ17" s="37">
        <v>0.60878500000000002</v>
      </c>
      <c r="HA17" s="37">
        <v>0.66060799999999997</v>
      </c>
      <c r="HB17" s="37">
        <v>4.5385999999999996E-2</v>
      </c>
      <c r="HC17" s="37">
        <v>8.7369799999999997E-2</v>
      </c>
      <c r="HD17" s="37">
        <v>0.13698279999999999</v>
      </c>
      <c r="HE17" s="37">
        <v>0.18499190000000001</v>
      </c>
      <c r="HF17" s="37">
        <v>0.23894090000000001</v>
      </c>
      <c r="HG17" s="37">
        <v>0.14334353999999988</v>
      </c>
      <c r="HH17" s="37">
        <v>0.32851959999999997</v>
      </c>
      <c r="HI17" s="37">
        <v>0.38478538730977124</v>
      </c>
      <c r="HJ17" s="37">
        <v>0.43947329999999935</v>
      </c>
      <c r="HK17" s="37">
        <v>1.1627159</v>
      </c>
      <c r="HL17" s="37">
        <v>0.50855050000000002</v>
      </c>
      <c r="HM17" s="37">
        <v>0.65685120000000008</v>
      </c>
      <c r="HN17" s="37">
        <v>6.79453E-2</v>
      </c>
      <c r="HO17" s="37">
        <v>0.13327030000000001</v>
      </c>
      <c r="HP17" s="37">
        <v>0.21837520000000002</v>
      </c>
      <c r="HQ17" s="37">
        <v>0.31558989999999998</v>
      </c>
      <c r="HR17" s="37">
        <v>0.41916049999999999</v>
      </c>
      <c r="HS17" s="37">
        <v>0.52419289999999996</v>
      </c>
      <c r="HT17" s="37">
        <v>0.68652360000000001</v>
      </c>
      <c r="HU17" s="37">
        <v>0.84547410000000001</v>
      </c>
      <c r="HV17" s="37">
        <v>0.99962020000000007</v>
      </c>
      <c r="HW17" s="37">
        <v>1.1558731</v>
      </c>
      <c r="HX17" s="37">
        <v>1.4705592000000021</v>
      </c>
      <c r="HY17" s="37">
        <v>1.6650238000000048</v>
      </c>
      <c r="HZ17" s="37">
        <v>7.9726056644336352E-2</v>
      </c>
      <c r="IA17" s="37">
        <v>6.7694998952873994E-2</v>
      </c>
      <c r="IB17" s="37">
        <v>0.25915525350579593</v>
      </c>
      <c r="IC17" s="37">
        <v>0.38700828198102388</v>
      </c>
      <c r="ID17" s="37">
        <v>0.46381478101647744</v>
      </c>
      <c r="IE17" s="37">
        <v>0.71166743433298496</v>
      </c>
      <c r="IF17" s="37">
        <v>0.79265469496398189</v>
      </c>
      <c r="IG17" s="37">
        <v>0.890557226315706</v>
      </c>
      <c r="IH17" s="37">
        <v>1.184230561879877</v>
      </c>
      <c r="II17" s="37">
        <v>1.3</v>
      </c>
      <c r="IJ17" s="37">
        <v>1.406937599853</v>
      </c>
      <c r="IK17" s="37">
        <v>1.2770684000000001</v>
      </c>
      <c r="IL17" s="37">
        <v>0.32655870000000004</v>
      </c>
      <c r="IM17" s="37">
        <v>0.48675370000000007</v>
      </c>
      <c r="IN17" s="37">
        <v>0.21444020000000003</v>
      </c>
      <c r="IO17" s="37">
        <v>0.67894450000000006</v>
      </c>
      <c r="IP17" s="37">
        <v>0.65212290000000017</v>
      </c>
      <c r="IQ17" s="37">
        <v>1.0624397363618698</v>
      </c>
      <c r="IR17" s="37">
        <v>1.118121564561398</v>
      </c>
      <c r="IS17" s="37">
        <v>1.4025236474484644</v>
      </c>
      <c r="IT17" s="37">
        <v>1.5749313872285351</v>
      </c>
      <c r="IU17" s="37">
        <v>1.7425999882548096</v>
      </c>
      <c r="IV17" s="37">
        <v>1.9030872015923295</v>
      </c>
      <c r="IW17" s="37">
        <v>2.066284066822675</v>
      </c>
      <c r="IX17" s="37">
        <v>0.41106959999999998</v>
      </c>
      <c r="IY17" s="37">
        <v>0.32987879999999997</v>
      </c>
      <c r="IZ17" s="37">
        <v>0.4566018</v>
      </c>
      <c r="JA17" s="37">
        <v>0.66047840000000013</v>
      </c>
      <c r="JB17" s="37">
        <v>0.79582900000000012</v>
      </c>
      <c r="JC17" s="37">
        <v>1.0084646999999998</v>
      </c>
      <c r="JD17" s="37">
        <v>1.2316872000000001</v>
      </c>
      <c r="JE17" s="37">
        <v>1.3785137999999999</v>
      </c>
      <c r="JF17" s="37">
        <v>1.5174618</v>
      </c>
      <c r="JG17" s="37">
        <v>1.7390605999999997</v>
      </c>
      <c r="JH17" s="37">
        <v>1.9163928000000001</v>
      </c>
      <c r="JI17" s="37">
        <v>2.0780281</v>
      </c>
      <c r="JJ17" s="37">
        <v>0.19452230000000001</v>
      </c>
      <c r="JK17" s="37">
        <v>0.37080029999999997</v>
      </c>
      <c r="JL17" s="37">
        <v>0.56030189999999991</v>
      </c>
      <c r="JM17" s="37">
        <v>0.74341449999999998</v>
      </c>
      <c r="JN17" s="37">
        <v>0.6273264999999979</v>
      </c>
      <c r="JO17" s="37">
        <v>1.0902651000000001</v>
      </c>
      <c r="JP17" s="37">
        <v>1.2925274</v>
      </c>
      <c r="JQ17" s="37">
        <v>1.6302777000000002</v>
      </c>
      <c r="JR17" s="37">
        <v>1.8846598000000001</v>
      </c>
      <c r="JS17" s="37">
        <v>2.2581603000000001</v>
      </c>
      <c r="JT17" s="37">
        <v>2.4240986000000002</v>
      </c>
      <c r="JU17" s="37">
        <v>2.8916062999999999</v>
      </c>
      <c r="JV17" s="37">
        <v>0.29702609999999996</v>
      </c>
      <c r="JW17" s="37">
        <v>0.55748490000000006</v>
      </c>
      <c r="JX17" s="37">
        <v>0.81134529999999994</v>
      </c>
      <c r="JY17" s="37">
        <v>1.0747853000000001</v>
      </c>
      <c r="JZ17" s="37">
        <v>1.3381023000000001</v>
      </c>
      <c r="KA17" s="37">
        <v>1.6316641000000001</v>
      </c>
      <c r="KB17" s="37">
        <v>1.9435544999999999</v>
      </c>
      <c r="KC17" s="37">
        <v>2.2474084999999997</v>
      </c>
      <c r="KD17" s="37">
        <v>2.5424408999999994</v>
      </c>
      <c r="KE17" s="37">
        <v>2.8479605399999999</v>
      </c>
      <c r="KF17" s="37">
        <v>3.1093256</v>
      </c>
      <c r="KG17" s="37">
        <v>3.4774487000000001</v>
      </c>
      <c r="KH17" s="37">
        <v>0.34282370000000001</v>
      </c>
      <c r="KI17" s="37">
        <v>0.62365979999999999</v>
      </c>
      <c r="KJ17" s="37">
        <v>0.9462043</v>
      </c>
      <c r="KK17" s="37">
        <v>1.2545224000000039</v>
      </c>
      <c r="KL17" s="37">
        <v>1.5866264999999999</v>
      </c>
      <c r="KM17" s="37">
        <v>1.9272240999999999</v>
      </c>
    </row>
    <row r="18" spans="1:299" ht="14.25" customHeight="1">
      <c r="A18" s="40" t="s">
        <v>64</v>
      </c>
      <c r="B18" s="37" t="s">
        <v>61</v>
      </c>
      <c r="C18" s="37" t="s">
        <v>61</v>
      </c>
      <c r="D18" s="37" t="s">
        <v>61</v>
      </c>
      <c r="E18" s="37" t="s">
        <v>61</v>
      </c>
      <c r="F18" s="37" t="s">
        <v>61</v>
      </c>
      <c r="G18" s="37" t="s">
        <v>61</v>
      </c>
      <c r="H18" s="37" t="s">
        <v>61</v>
      </c>
      <c r="I18" s="37" t="s">
        <v>61</v>
      </c>
      <c r="J18" s="37" t="s">
        <v>61</v>
      </c>
      <c r="K18" s="37" t="s">
        <v>61</v>
      </c>
      <c r="L18" s="37" t="s">
        <v>61</v>
      </c>
      <c r="M18" s="37" t="s">
        <v>61</v>
      </c>
      <c r="N18" s="37" t="s">
        <v>61</v>
      </c>
      <c r="O18" s="37" t="s">
        <v>61</v>
      </c>
      <c r="P18" s="37" t="s">
        <v>61</v>
      </c>
      <c r="Q18" s="37" t="s">
        <v>61</v>
      </c>
      <c r="R18" s="37" t="s">
        <v>61</v>
      </c>
      <c r="S18" s="37" t="s">
        <v>61</v>
      </c>
      <c r="T18" s="37" t="s">
        <v>61</v>
      </c>
      <c r="U18" s="37" t="s">
        <v>61</v>
      </c>
      <c r="V18" s="37" t="s">
        <v>61</v>
      </c>
      <c r="W18" s="37" t="s">
        <v>61</v>
      </c>
      <c r="X18" s="37" t="s">
        <v>61</v>
      </c>
      <c r="Y18" s="37" t="s">
        <v>61</v>
      </c>
      <c r="Z18" s="37" t="s">
        <v>61</v>
      </c>
      <c r="AA18" s="37" t="s">
        <v>61</v>
      </c>
      <c r="AB18" s="37" t="s">
        <v>61</v>
      </c>
      <c r="AC18" s="37" t="s">
        <v>61</v>
      </c>
      <c r="AD18" s="37" t="s">
        <v>61</v>
      </c>
      <c r="AE18" s="37" t="s">
        <v>61</v>
      </c>
      <c r="AF18" s="37" t="s">
        <v>61</v>
      </c>
      <c r="AG18" s="37" t="s">
        <v>61</v>
      </c>
      <c r="AH18" s="37" t="s">
        <v>61</v>
      </c>
      <c r="AI18" s="37" t="s">
        <v>61</v>
      </c>
      <c r="AJ18" s="37" t="s">
        <v>61</v>
      </c>
      <c r="AK18" s="37" t="s">
        <v>61</v>
      </c>
      <c r="AL18" s="37" t="s">
        <v>61</v>
      </c>
      <c r="AM18" s="37" t="s">
        <v>61</v>
      </c>
      <c r="AN18" s="37" t="s">
        <v>61</v>
      </c>
      <c r="AO18" s="37" t="s">
        <v>61</v>
      </c>
      <c r="AP18" s="37" t="s">
        <v>61</v>
      </c>
      <c r="AQ18" s="37" t="s">
        <v>61</v>
      </c>
      <c r="AR18" s="37" t="s">
        <v>61</v>
      </c>
      <c r="AS18" s="37" t="s">
        <v>61</v>
      </c>
      <c r="AT18" s="37" t="s">
        <v>61</v>
      </c>
      <c r="AU18" s="37" t="s">
        <v>61</v>
      </c>
      <c r="AV18" s="37" t="s">
        <v>61</v>
      </c>
      <c r="AW18" s="37" t="s">
        <v>61</v>
      </c>
      <c r="AX18" s="37" t="s">
        <v>61</v>
      </c>
      <c r="AY18" s="37" t="s">
        <v>61</v>
      </c>
      <c r="AZ18" s="37" t="s">
        <v>61</v>
      </c>
      <c r="BA18" s="37" t="s">
        <v>61</v>
      </c>
      <c r="BB18" s="37" t="s">
        <v>61</v>
      </c>
      <c r="BC18" s="37" t="s">
        <v>61</v>
      </c>
      <c r="BD18" s="37" t="s">
        <v>61</v>
      </c>
      <c r="BE18" s="37" t="s">
        <v>61</v>
      </c>
      <c r="BF18" s="37" t="s">
        <v>61</v>
      </c>
      <c r="BG18" s="37" t="s">
        <v>61</v>
      </c>
      <c r="BH18" s="37" t="s">
        <v>61</v>
      </c>
      <c r="BI18" s="37" t="s">
        <v>61</v>
      </c>
      <c r="BJ18" s="37" t="s">
        <v>61</v>
      </c>
      <c r="BK18" s="37" t="s">
        <v>61</v>
      </c>
      <c r="BL18" s="37" t="s">
        <v>61</v>
      </c>
      <c r="BM18" s="37" t="s">
        <v>61</v>
      </c>
      <c r="BN18" s="37" t="s">
        <v>61</v>
      </c>
      <c r="BO18" s="37" t="s">
        <v>61</v>
      </c>
      <c r="BP18" s="37">
        <v>0.1</v>
      </c>
      <c r="BQ18" s="37" t="s">
        <v>61</v>
      </c>
      <c r="BR18" s="37" t="s">
        <v>61</v>
      </c>
      <c r="BS18" s="37" t="s">
        <v>61</v>
      </c>
      <c r="BT18" s="37" t="s">
        <v>61</v>
      </c>
      <c r="BU18" s="37" t="s">
        <v>61</v>
      </c>
      <c r="BV18" s="37" t="s">
        <v>61</v>
      </c>
      <c r="BW18" s="37" t="s">
        <v>61</v>
      </c>
      <c r="BX18" s="37" t="s">
        <v>61</v>
      </c>
      <c r="BY18" s="37" t="s">
        <v>61</v>
      </c>
      <c r="BZ18" s="37" t="s">
        <v>61</v>
      </c>
      <c r="CA18" s="37" t="s">
        <v>61</v>
      </c>
      <c r="CB18" s="37" t="s">
        <v>61</v>
      </c>
      <c r="CC18" s="37" t="s">
        <v>61</v>
      </c>
      <c r="CD18" s="37" t="s">
        <v>61</v>
      </c>
      <c r="CE18" s="37" t="s">
        <v>61</v>
      </c>
      <c r="CF18" s="37" t="s">
        <v>61</v>
      </c>
      <c r="CG18" s="37" t="s">
        <v>61</v>
      </c>
      <c r="CH18" s="37" t="s">
        <v>61</v>
      </c>
      <c r="CI18" s="37" t="s">
        <v>61</v>
      </c>
      <c r="CJ18" s="37" t="s">
        <v>61</v>
      </c>
      <c r="CK18" s="37" t="s">
        <v>61</v>
      </c>
      <c r="CL18" s="37" t="s">
        <v>61</v>
      </c>
      <c r="CM18" s="37" t="s">
        <v>61</v>
      </c>
      <c r="CN18" s="37" t="s">
        <v>61</v>
      </c>
      <c r="CO18" s="37" t="s">
        <v>61</v>
      </c>
      <c r="CP18" s="37" t="s">
        <v>61</v>
      </c>
      <c r="CQ18" s="37" t="s">
        <v>61</v>
      </c>
      <c r="CR18" s="37" t="s">
        <v>61</v>
      </c>
      <c r="CS18" s="37">
        <v>0.06</v>
      </c>
      <c r="CT18" s="37">
        <v>6.9000000000000006E-2</v>
      </c>
      <c r="CU18" s="37">
        <v>7.9000000000000001E-2</v>
      </c>
      <c r="CV18" s="37">
        <v>0.71599999999999997</v>
      </c>
      <c r="CW18" s="37">
        <v>5.0676437399999994</v>
      </c>
      <c r="CX18" s="37" t="s">
        <v>61</v>
      </c>
      <c r="CY18" s="37" t="s">
        <v>61</v>
      </c>
      <c r="CZ18" s="37">
        <v>8.1000000000000003E-2</v>
      </c>
      <c r="DA18" s="37">
        <v>0.111</v>
      </c>
      <c r="DB18" s="37">
        <v>0.16900000000000001</v>
      </c>
      <c r="DC18" s="37">
        <v>0.192</v>
      </c>
      <c r="DD18" s="37">
        <v>0.23899999999999999</v>
      </c>
      <c r="DE18" s="37">
        <v>0.28100000000000003</v>
      </c>
      <c r="DF18" s="37">
        <v>0.29499999999999998</v>
      </c>
      <c r="DG18" s="37">
        <v>0.47699999999999998</v>
      </c>
      <c r="DH18" s="37">
        <v>0.52100000000000002</v>
      </c>
      <c r="DI18" s="37">
        <v>0.44151164899999989</v>
      </c>
      <c r="DJ18" s="37">
        <v>0.49299999999999999</v>
      </c>
      <c r="DK18" s="37">
        <v>9.4E-2</v>
      </c>
      <c r="DL18" s="37">
        <v>0.13900000000000001</v>
      </c>
      <c r="DM18" s="37">
        <v>0.187</v>
      </c>
      <c r="DN18" s="37">
        <v>0.23499999999999999</v>
      </c>
      <c r="DO18" s="37">
        <v>5.7000000000000002E-2</v>
      </c>
      <c r="DP18" s="37">
        <v>0.33200000000000002</v>
      </c>
      <c r="DQ18" s="37">
        <v>0.37552068999999999</v>
      </c>
      <c r="DR18" s="37">
        <v>0.42114962</v>
      </c>
      <c r="DS18" s="37">
        <v>0.47781820999999997</v>
      </c>
      <c r="DT18" s="37">
        <v>0.52846649000000001</v>
      </c>
      <c r="DU18" s="37">
        <v>0.98296448999999997</v>
      </c>
      <c r="DV18" s="37">
        <v>8.9894979999999972E-2</v>
      </c>
      <c r="DW18" s="37">
        <v>0.28875156000000002</v>
      </c>
      <c r="DX18" s="37">
        <v>0.26228951000000006</v>
      </c>
      <c r="DY18" s="37">
        <v>0.34360470999999998</v>
      </c>
      <c r="DZ18" s="37">
        <v>0.4447451</v>
      </c>
      <c r="EA18" s="37">
        <v>0.53295079000000001</v>
      </c>
      <c r="EB18" s="37">
        <v>1.6793283000000001</v>
      </c>
      <c r="EC18" s="37">
        <v>1.1046224499999999</v>
      </c>
      <c r="ED18" s="37">
        <v>1.2176286600000001</v>
      </c>
      <c r="EE18" s="37">
        <v>1.33393713</v>
      </c>
      <c r="EF18" s="37">
        <v>1.4623387699999999</v>
      </c>
      <c r="EG18" s="37">
        <v>1.5441879599999997</v>
      </c>
      <c r="EH18" s="37">
        <v>0.12520973999999996</v>
      </c>
      <c r="EI18" s="37">
        <v>0.26894269000000004</v>
      </c>
      <c r="EJ18" s="37">
        <v>0.40446493</v>
      </c>
      <c r="EK18" s="37">
        <v>0.53416129999999995</v>
      </c>
      <c r="EL18" s="37">
        <v>0.66790039999999995</v>
      </c>
      <c r="EM18" s="37">
        <v>0.79622864999999998</v>
      </c>
      <c r="EN18" s="37">
        <v>0.92753733999999999</v>
      </c>
      <c r="EO18" s="37">
        <v>1.0644635200000001</v>
      </c>
      <c r="EP18" s="37">
        <v>1.30279572</v>
      </c>
      <c r="EQ18" s="37">
        <v>1.4551886299999999</v>
      </c>
      <c r="ER18" s="37">
        <v>1.2184999999999999</v>
      </c>
      <c r="ES18" s="37">
        <v>2.305196377332821</v>
      </c>
      <c r="ET18" s="37">
        <v>0.20696448000000001</v>
      </c>
      <c r="EU18" s="37">
        <v>0.37313657000000006</v>
      </c>
      <c r="EV18" s="37">
        <v>0.51945904999999992</v>
      </c>
      <c r="EW18" s="37">
        <v>0.70494884999999985</v>
      </c>
      <c r="EX18" s="37">
        <v>0.87829932999999993</v>
      </c>
      <c r="EY18" s="37">
        <v>1.0421163600000003</v>
      </c>
      <c r="EZ18" s="37">
        <v>1.2533464299999999</v>
      </c>
      <c r="FA18" s="37">
        <v>1.5673521399999997</v>
      </c>
      <c r="FB18" s="37">
        <v>1.8557998400000002</v>
      </c>
      <c r="FC18" s="37">
        <v>2.2179321000000001</v>
      </c>
      <c r="FD18" s="37">
        <v>2.7255715399999998</v>
      </c>
      <c r="FE18" s="37">
        <v>3.2145903800000002</v>
      </c>
      <c r="FF18" s="37">
        <v>0.35241317000000016</v>
      </c>
      <c r="FG18" s="37">
        <v>0.67425577000000014</v>
      </c>
      <c r="FH18" s="37">
        <v>1.072847907638889</v>
      </c>
      <c r="FI18" s="37">
        <v>1.4698013655</v>
      </c>
      <c r="FJ18" s="37">
        <v>1.8690796164444445</v>
      </c>
      <c r="FK18" s="37">
        <v>2.2945030046388881</v>
      </c>
      <c r="FL18" s="37">
        <v>2.7313376746388882</v>
      </c>
      <c r="FM18" s="37">
        <v>3.1301157646388877</v>
      </c>
      <c r="FN18" s="37">
        <v>3.3537439546388876</v>
      </c>
      <c r="FO18" s="37">
        <v>3.5960520446388879</v>
      </c>
      <c r="FP18" s="37">
        <v>3.8115964846388883</v>
      </c>
      <c r="FQ18" s="37">
        <v>4.4637432446388887</v>
      </c>
      <c r="FR18" s="37">
        <v>0.26540071772222223</v>
      </c>
      <c r="FS18" s="37">
        <v>0.48395508772222223</v>
      </c>
      <c r="FT18" s="37">
        <v>0.66454237772222191</v>
      </c>
      <c r="FU18" s="37">
        <v>1.0654581658333331</v>
      </c>
      <c r="FV18" s="37">
        <v>0.85448998427777734</v>
      </c>
      <c r="FW18" s="37">
        <v>1.063292273499999</v>
      </c>
      <c r="FX18" s="37">
        <v>1.243779033499999</v>
      </c>
      <c r="FY18" s="37">
        <v>1.4226188784444433</v>
      </c>
      <c r="FZ18" s="37">
        <v>1.6156363484444429</v>
      </c>
      <c r="GA18" s="37">
        <v>1.8330152084444431</v>
      </c>
      <c r="GB18" s="37">
        <v>1.979118248444443</v>
      </c>
      <c r="GC18" s="37">
        <v>2.136359528444443</v>
      </c>
      <c r="GD18" s="37">
        <v>0.1095391</v>
      </c>
      <c r="GE18" s="37">
        <v>0.21781939999999997</v>
      </c>
      <c r="GF18" s="37">
        <v>0.364259</v>
      </c>
      <c r="GG18" s="37">
        <v>0.44656869999999993</v>
      </c>
      <c r="GH18" s="37">
        <v>0.55617810000000001</v>
      </c>
      <c r="GI18" s="37">
        <v>0.65504679999999993</v>
      </c>
      <c r="GJ18" s="37">
        <v>0.77974860000000001</v>
      </c>
      <c r="GK18" s="37">
        <v>0.89133390000000012</v>
      </c>
      <c r="GL18" s="37">
        <v>0.99856870000000009</v>
      </c>
      <c r="GM18" s="37">
        <v>1.1086187000000001</v>
      </c>
      <c r="GN18" s="37">
        <v>1.2314001999999999</v>
      </c>
      <c r="GO18" s="37">
        <v>1.3393545000000002</v>
      </c>
      <c r="GP18" s="37">
        <v>0.11281269999999999</v>
      </c>
      <c r="GQ18" s="37">
        <v>0.21385709999999999</v>
      </c>
      <c r="GR18" s="37">
        <v>0.32300710000000005</v>
      </c>
      <c r="GS18" s="37">
        <v>0.41387089999999999</v>
      </c>
      <c r="GT18" s="37">
        <v>0.37155940000000004</v>
      </c>
      <c r="GU18" s="37">
        <v>0.37745719999999999</v>
      </c>
      <c r="GV18" s="37">
        <v>0.47542180000000006</v>
      </c>
      <c r="GW18" s="37">
        <v>0.56940290000000005</v>
      </c>
      <c r="GX18" s="37">
        <v>0.69395130000000005</v>
      </c>
      <c r="GY18" s="37">
        <v>0.76165859999999985</v>
      </c>
      <c r="GZ18" s="37">
        <v>0.87644579999999994</v>
      </c>
      <c r="HA18" s="37">
        <v>1.0735824999999999</v>
      </c>
      <c r="HB18" s="37">
        <v>0.13528660000000003</v>
      </c>
      <c r="HC18" s="37">
        <v>0.25914330000000002</v>
      </c>
      <c r="HD18" s="37">
        <v>0.39028629999999992</v>
      </c>
      <c r="HE18" s="37">
        <v>0.14093849999999999</v>
      </c>
      <c r="HF18" s="37">
        <v>0.68487090000000006</v>
      </c>
      <c r="HG18" s="37">
        <v>2.6639359999999779E-2</v>
      </c>
      <c r="HH18" s="37">
        <v>0.28967880000000001</v>
      </c>
      <c r="HI18" s="37">
        <v>0.34768774598564139</v>
      </c>
      <c r="HJ18" s="37" t="s">
        <v>61</v>
      </c>
      <c r="HK18" s="37">
        <v>0.72438530000000001</v>
      </c>
      <c r="HL18" s="37">
        <v>0.45664759999999999</v>
      </c>
      <c r="HM18" s="37">
        <v>1.7529724000000004</v>
      </c>
      <c r="HN18" s="37">
        <v>0.14737979999999998</v>
      </c>
      <c r="HO18" s="37">
        <v>0.27858630000000001</v>
      </c>
      <c r="HP18" s="37">
        <v>0.47003600000000006</v>
      </c>
      <c r="HQ18" s="37">
        <v>0.62221609999999994</v>
      </c>
      <c r="HR18" s="37">
        <v>0.7785128</v>
      </c>
      <c r="HS18" s="37">
        <v>0.92919260000000004</v>
      </c>
      <c r="HT18" s="37">
        <v>1.15127</v>
      </c>
      <c r="HU18" s="37">
        <v>1.194493</v>
      </c>
      <c r="HV18" s="37">
        <v>1.4496648000000001</v>
      </c>
      <c r="HW18" s="37">
        <v>1.9401923999999942</v>
      </c>
      <c r="HX18" s="37">
        <v>1.4602862000000001</v>
      </c>
      <c r="HY18" s="37">
        <v>1.5112972999999998</v>
      </c>
      <c r="HZ18" s="37">
        <v>0.17293337851228802</v>
      </c>
      <c r="IA18" s="37">
        <v>0.30873948124064399</v>
      </c>
      <c r="IB18" s="37">
        <v>0.55781196187502191</v>
      </c>
      <c r="IC18" s="37">
        <v>0.76302436764273185</v>
      </c>
      <c r="ID18" s="37">
        <v>0.86144983568471911</v>
      </c>
      <c r="IE18" s="37">
        <v>1.0842513388548298</v>
      </c>
      <c r="IF18" s="37">
        <v>1.3292471965584043</v>
      </c>
      <c r="IG18" s="37">
        <v>1.3853395898626899</v>
      </c>
      <c r="IH18" s="37">
        <v>1.7173896252211382</v>
      </c>
      <c r="II18" s="37">
        <v>1.5</v>
      </c>
      <c r="IJ18" s="37">
        <v>1.8936161572594019</v>
      </c>
      <c r="IK18" s="37">
        <v>1.0485802999999998</v>
      </c>
      <c r="IL18" s="37">
        <v>0.1077934</v>
      </c>
      <c r="IM18" s="37">
        <v>0.22723070000000001</v>
      </c>
      <c r="IN18" s="37">
        <v>0.34127580000000002</v>
      </c>
      <c r="IO18" s="37">
        <v>0.40292529999999999</v>
      </c>
      <c r="IP18" s="37">
        <v>0.99242889999999995</v>
      </c>
      <c r="IQ18" s="37">
        <v>1.438601132596683</v>
      </c>
      <c r="IR18" s="37">
        <v>1.529371790929535</v>
      </c>
      <c r="IS18" s="37">
        <v>1.8527643881116249</v>
      </c>
      <c r="IT18" s="37">
        <v>2.0628190944872249</v>
      </c>
      <c r="IU18" s="37">
        <v>2.2708808970830368</v>
      </c>
      <c r="IV18" s="37">
        <v>2.4841802964938173</v>
      </c>
      <c r="IW18" s="37">
        <v>2.7118549727764325</v>
      </c>
      <c r="IX18" s="37">
        <v>0.1740883</v>
      </c>
      <c r="IY18" s="37">
        <v>1.0349366</v>
      </c>
      <c r="IZ18" s="37">
        <v>1.3873550000000001</v>
      </c>
      <c r="JA18" s="37">
        <v>2.0562436000000002</v>
      </c>
      <c r="JB18" s="37">
        <v>2.7953532000000001</v>
      </c>
      <c r="JC18" s="37">
        <v>3.5814035999999998</v>
      </c>
      <c r="JD18" s="37">
        <v>5.0423008999999999</v>
      </c>
      <c r="JE18" s="37">
        <v>5.3628811999999995</v>
      </c>
      <c r="JF18" s="37">
        <v>6.253196</v>
      </c>
      <c r="JG18" s="37">
        <v>7.0789065999999998</v>
      </c>
      <c r="JH18" s="37">
        <v>2.7281195999999999</v>
      </c>
      <c r="JI18" s="37">
        <v>2.8174811000000002</v>
      </c>
      <c r="JJ18" s="37">
        <v>0.29969100000000004</v>
      </c>
      <c r="JK18" s="37">
        <v>0.39957029999999993</v>
      </c>
      <c r="JL18" s="37">
        <v>2.2282935000000004</v>
      </c>
      <c r="JM18" s="37">
        <v>0.92473870000000002</v>
      </c>
      <c r="JN18" s="37">
        <v>1.4595290000000001</v>
      </c>
      <c r="JO18" s="37">
        <v>3.5032173999999996</v>
      </c>
      <c r="JP18" s="37">
        <v>3.0697557999999994</v>
      </c>
      <c r="JQ18" s="37">
        <v>4.2879009000000003</v>
      </c>
      <c r="JR18" s="37">
        <v>5.6679569000000001</v>
      </c>
      <c r="JS18" s="37">
        <v>3.2424919999999999</v>
      </c>
      <c r="JT18" s="37">
        <v>3.5895352000000003</v>
      </c>
      <c r="JU18" s="37">
        <v>3.9937560000000003</v>
      </c>
      <c r="JV18" s="37">
        <v>0.55929259999999925</v>
      </c>
      <c r="JW18" s="37">
        <v>0.90613720000000075</v>
      </c>
      <c r="JX18" s="37">
        <v>1.2588349999999999</v>
      </c>
      <c r="JY18" s="37">
        <v>1.6600391000000008</v>
      </c>
      <c r="JZ18" s="37">
        <v>2.0092688999999999</v>
      </c>
      <c r="KA18" s="37">
        <v>2.6929616000000092</v>
      </c>
      <c r="KB18" s="37">
        <v>3.1683731000000028</v>
      </c>
      <c r="KC18" s="37">
        <v>3.2610912999999999</v>
      </c>
      <c r="KD18" s="37">
        <v>3.6099350000000001</v>
      </c>
      <c r="KE18" s="37">
        <v>4.0790533099999999</v>
      </c>
      <c r="KF18" s="37">
        <v>3.6593910000000021</v>
      </c>
      <c r="KG18" s="37">
        <v>4.1448386999999931</v>
      </c>
      <c r="KH18" s="37">
        <v>0.40447329999999998</v>
      </c>
      <c r="KI18" s="37">
        <v>1.0028293000000001</v>
      </c>
      <c r="KJ18" s="37">
        <v>1.221689</v>
      </c>
      <c r="KK18" s="37">
        <v>1.7080850000000001</v>
      </c>
      <c r="KL18" s="37">
        <v>2.2076172999999999</v>
      </c>
      <c r="KM18" s="37">
        <v>2.7830890999999998</v>
      </c>
    </row>
    <row r="19" spans="1:299" ht="14.25" customHeight="1">
      <c r="A19" s="40" t="s">
        <v>169</v>
      </c>
      <c r="B19" s="37" t="s">
        <v>61</v>
      </c>
      <c r="C19" s="37">
        <v>5.2151771882014329E-2</v>
      </c>
      <c r="D19" s="37">
        <v>9.8679333070870234E-2</v>
      </c>
      <c r="E19" s="37">
        <v>0.33796393347070042</v>
      </c>
      <c r="F19" s="37">
        <v>3.5279139802539078E-2</v>
      </c>
      <c r="G19" s="37">
        <v>7.1069571486274366E-2</v>
      </c>
      <c r="H19" s="37">
        <v>0.1820199097058538</v>
      </c>
      <c r="I19" s="37">
        <v>0.28427828594509752</v>
      </c>
      <c r="J19" s="37">
        <v>0.49902087604750922</v>
      </c>
      <c r="K19" s="37">
        <v>0.58498080098986105</v>
      </c>
      <c r="L19" s="37">
        <v>0.74697852062807102</v>
      </c>
      <c r="M19" s="37">
        <v>0.77663344973745163</v>
      </c>
      <c r="N19" s="37">
        <v>0.90165045019250134</v>
      </c>
      <c r="O19" s="37">
        <v>1.1168664965769008</v>
      </c>
      <c r="P19" s="37">
        <v>1.2774663442119203</v>
      </c>
      <c r="Q19" s="37">
        <v>1.5590488945759597</v>
      </c>
      <c r="R19" s="37">
        <v>0.39092110000000002</v>
      </c>
      <c r="S19" s="37">
        <v>0.376967</v>
      </c>
      <c r="T19" s="37">
        <v>0.629</v>
      </c>
      <c r="U19" s="37">
        <v>0.96899999999999997</v>
      </c>
      <c r="V19" s="37">
        <v>1.3592300000000002</v>
      </c>
      <c r="W19" s="37">
        <v>1.73811</v>
      </c>
      <c r="X19" s="37">
        <v>2.15</v>
      </c>
      <c r="Y19" s="37">
        <v>2.6870000000000003</v>
      </c>
      <c r="Z19" s="37">
        <v>3.4910000000000001</v>
      </c>
      <c r="AA19" s="37">
        <v>4.3659999999999997</v>
      </c>
      <c r="AB19" s="37">
        <v>5.4649999999999999</v>
      </c>
      <c r="AC19" s="37">
        <v>5.7919999999999998</v>
      </c>
      <c r="AD19" s="37">
        <v>0.441</v>
      </c>
      <c r="AE19" s="37">
        <v>1.5070000000000001</v>
      </c>
      <c r="AF19" s="37">
        <v>2.343</v>
      </c>
      <c r="AG19" s="37">
        <v>2.9220000000000002</v>
      </c>
      <c r="AH19" s="37">
        <v>3.4390000000000001</v>
      </c>
      <c r="AI19" s="37">
        <v>4.6959999999999997</v>
      </c>
      <c r="AJ19" s="37">
        <v>5.7029999999999994</v>
      </c>
      <c r="AK19" s="37">
        <v>6.6020000000000003</v>
      </c>
      <c r="AL19" s="37">
        <v>7.5920000000000005</v>
      </c>
      <c r="AM19" s="37">
        <v>8.7590000000000003</v>
      </c>
      <c r="AN19" s="37">
        <v>9.907</v>
      </c>
      <c r="AO19" s="37">
        <v>10.222999999999999</v>
      </c>
      <c r="AP19" s="37">
        <v>0.92599999999999993</v>
      </c>
      <c r="AQ19" s="37">
        <v>2.2770000000000001</v>
      </c>
      <c r="AR19" s="37">
        <v>3.194</v>
      </c>
      <c r="AS19" s="37">
        <v>4.1029999999999998</v>
      </c>
      <c r="AT19" s="37">
        <v>5.1779999999999999</v>
      </c>
      <c r="AU19" s="37">
        <v>6.8220000000000001</v>
      </c>
      <c r="AV19" s="37">
        <v>9.2840000000000007</v>
      </c>
      <c r="AW19" s="37">
        <v>9.92</v>
      </c>
      <c r="AX19" s="37">
        <v>11.302999999999999</v>
      </c>
      <c r="AY19" s="37">
        <v>13.941000000000001</v>
      </c>
      <c r="AZ19" s="37">
        <v>15.757999999999999</v>
      </c>
      <c r="BA19" s="37">
        <v>14.939</v>
      </c>
      <c r="BB19" s="37">
        <v>1.5284</v>
      </c>
      <c r="BC19" s="37">
        <v>3.2717000000000001</v>
      </c>
      <c r="BD19" s="37">
        <v>3.6191</v>
      </c>
      <c r="BE19" s="37">
        <v>5.9052000000000007</v>
      </c>
      <c r="BF19" s="37">
        <v>12.25</v>
      </c>
      <c r="BG19" s="37">
        <v>11.956000000000001</v>
      </c>
      <c r="BH19" s="37">
        <v>13.860000000000001</v>
      </c>
      <c r="BI19" s="37">
        <v>15.827</v>
      </c>
      <c r="BJ19" s="37">
        <v>16.6571</v>
      </c>
      <c r="BK19" s="37">
        <v>19.040199999999999</v>
      </c>
      <c r="BL19" s="37">
        <v>24.5655</v>
      </c>
      <c r="BM19" s="37">
        <v>18.743000000000002</v>
      </c>
      <c r="BN19" s="37">
        <v>2.0844</v>
      </c>
      <c r="BO19" s="37">
        <v>4.3285</v>
      </c>
      <c r="BP19" s="37">
        <v>5.4328000000000003</v>
      </c>
      <c r="BQ19" s="37">
        <v>7.0489999999999995</v>
      </c>
      <c r="BR19" s="37">
        <v>8.0170300000000001</v>
      </c>
      <c r="BS19" s="37">
        <v>9.8558000000000003</v>
      </c>
      <c r="BT19" s="37">
        <v>12.345199999999998</v>
      </c>
      <c r="BU19" s="37">
        <v>13.798499999999999</v>
      </c>
      <c r="BV19" s="37">
        <v>16.363799999999998</v>
      </c>
      <c r="BW19" s="37">
        <v>19.314</v>
      </c>
      <c r="BX19" s="37">
        <v>21.082999999999998</v>
      </c>
      <c r="BY19" s="37">
        <v>19.575800000000001</v>
      </c>
      <c r="BZ19" s="37">
        <v>1.6795</v>
      </c>
      <c r="CA19" s="37">
        <v>3.2680000000000002</v>
      </c>
      <c r="CB19" s="37">
        <v>5.0918999999999999</v>
      </c>
      <c r="CC19" s="37">
        <v>7.1527999999999992</v>
      </c>
      <c r="CD19" s="37">
        <v>8.6413999999999991</v>
      </c>
      <c r="CE19" s="37">
        <v>10.6075</v>
      </c>
      <c r="CF19" s="37">
        <v>13.417999999999999</v>
      </c>
      <c r="CG19" s="37">
        <v>14.363499999999998</v>
      </c>
      <c r="CH19" s="37">
        <v>19.382000000000001</v>
      </c>
      <c r="CI19" s="37">
        <v>21.962</v>
      </c>
      <c r="CJ19" s="37">
        <v>18.026</v>
      </c>
      <c r="CK19" s="37">
        <v>19.865400000000001</v>
      </c>
      <c r="CL19" s="37">
        <v>2.79</v>
      </c>
      <c r="CM19" s="37">
        <v>7.0180000000000007</v>
      </c>
      <c r="CN19" s="37">
        <v>4.9710000000000001</v>
      </c>
      <c r="CO19" s="37">
        <v>4.976</v>
      </c>
      <c r="CP19" s="37">
        <v>10.141999999999999</v>
      </c>
      <c r="CQ19" s="37">
        <v>12.436</v>
      </c>
      <c r="CR19" s="37">
        <v>16.276900000000001</v>
      </c>
      <c r="CS19" s="37">
        <v>17.004000000000001</v>
      </c>
      <c r="CT19" s="37">
        <v>17.458000000000002</v>
      </c>
      <c r="CU19" s="37">
        <v>20.048000000000002</v>
      </c>
      <c r="CV19" s="37">
        <v>20.741</v>
      </c>
      <c r="CW19" s="37">
        <v>27.67569308872476</v>
      </c>
      <c r="CX19" s="37">
        <v>3.2552999999999996</v>
      </c>
      <c r="CY19" s="37">
        <v>5.2846999999999991</v>
      </c>
      <c r="CZ19" s="37">
        <v>7.4179999999999993</v>
      </c>
      <c r="DA19" s="37">
        <v>10.334999999999999</v>
      </c>
      <c r="DB19" s="37">
        <v>12.979000000000001</v>
      </c>
      <c r="DC19" s="37">
        <v>17.328800000000001</v>
      </c>
      <c r="DD19" s="37">
        <v>19.143999999999998</v>
      </c>
      <c r="DE19" s="37">
        <v>22.134400000000003</v>
      </c>
      <c r="DF19" s="37">
        <v>25.923000000000002</v>
      </c>
      <c r="DG19" s="37">
        <v>31.2986</v>
      </c>
      <c r="DH19" s="37">
        <v>29.6906</v>
      </c>
      <c r="DI19" s="37">
        <v>33.378874850796116</v>
      </c>
      <c r="DJ19" s="37">
        <v>4.5773893431126966</v>
      </c>
      <c r="DK19" s="37">
        <v>4.1449999999999996</v>
      </c>
      <c r="DL19" s="37">
        <v>7.5050000000000008</v>
      </c>
      <c r="DM19" s="37">
        <v>9.7530000000000001</v>
      </c>
      <c r="DN19" s="37">
        <v>12.556000000000001</v>
      </c>
      <c r="DO19" s="37">
        <v>13.21</v>
      </c>
      <c r="DP19" s="37">
        <v>15.990000000000002</v>
      </c>
      <c r="DQ19" s="37">
        <v>18.605644577231441</v>
      </c>
      <c r="DR19" s="37">
        <v>22.795946380059643</v>
      </c>
      <c r="DS19" s="37">
        <v>25.218883543943186</v>
      </c>
      <c r="DT19" s="37">
        <v>29.653977671257312</v>
      </c>
      <c r="DU19" s="37">
        <v>36.045149279969223</v>
      </c>
      <c r="DV19" s="37">
        <v>4.6660938331126971</v>
      </c>
      <c r="DW19" s="37">
        <v>10.973632610000005</v>
      </c>
      <c r="DX19" s="37">
        <v>13.895996813112639</v>
      </c>
      <c r="DY19" s="37">
        <v>17.633947373112633</v>
      </c>
      <c r="DZ19" s="37">
        <v>21.362507132797504</v>
      </c>
      <c r="EA19" s="37">
        <v>23.879866486023403</v>
      </c>
      <c r="EB19" s="37">
        <v>28.218575399612607</v>
      </c>
      <c r="EC19" s="37">
        <v>30.477196490960658</v>
      </c>
      <c r="ED19" s="37">
        <v>35.053085873466351</v>
      </c>
      <c r="EE19" s="37">
        <v>37.69587363311269</v>
      </c>
      <c r="EF19" s="37">
        <v>40.950916576240388</v>
      </c>
      <c r="EG19" s="37">
        <v>43.234344824766708</v>
      </c>
      <c r="EH19" s="37">
        <v>3.6334568566380021</v>
      </c>
      <c r="EI19" s="37">
        <v>9.0114261151549968</v>
      </c>
      <c r="EJ19" s="37">
        <v>12.664748227541011</v>
      </c>
      <c r="EK19" s="37">
        <v>16.818031786211012</v>
      </c>
      <c r="EL19" s="37">
        <v>22.266281142518014</v>
      </c>
      <c r="EM19" s="37">
        <v>31.462103317467026</v>
      </c>
      <c r="EN19" s="37">
        <v>36.681588849158047</v>
      </c>
      <c r="EO19" s="37">
        <v>39.220485546215016</v>
      </c>
      <c r="EP19" s="37">
        <v>42.925852966299011</v>
      </c>
      <c r="EQ19" s="37">
        <v>47.150781478239026</v>
      </c>
      <c r="ER19" s="37">
        <v>51.774500000000003</v>
      </c>
      <c r="ES19" s="37">
        <v>58.710275539899008</v>
      </c>
      <c r="ET19" s="37">
        <v>4.8052998314439881</v>
      </c>
      <c r="EU19" s="37">
        <v>11.362557007813793</v>
      </c>
      <c r="EV19" s="37">
        <v>13.253627215282142</v>
      </c>
      <c r="EW19" s="37">
        <v>18.164279238922173</v>
      </c>
      <c r="EX19" s="37">
        <v>21.54937184428265</v>
      </c>
      <c r="EY19" s="37">
        <v>25.491366076417666</v>
      </c>
      <c r="EZ19" s="37">
        <v>30.994351069632767</v>
      </c>
      <c r="FA19" s="37">
        <v>37.782274274861805</v>
      </c>
      <c r="FB19" s="37">
        <v>40.860493245567184</v>
      </c>
      <c r="FC19" s="37">
        <v>44.238257066410995</v>
      </c>
      <c r="FD19" s="37">
        <v>52.068326216574306</v>
      </c>
      <c r="FE19" s="37">
        <v>55.484152799206399</v>
      </c>
      <c r="FF19" s="37">
        <v>3.5786489184816093</v>
      </c>
      <c r="FG19" s="37">
        <v>7.5552366634667525</v>
      </c>
      <c r="FH19" s="37">
        <v>10.812396849313831</v>
      </c>
      <c r="FI19" s="37">
        <v>15.35301609698986</v>
      </c>
      <c r="FJ19" s="37">
        <v>16.595874388903813</v>
      </c>
      <c r="FK19" s="37">
        <v>17.34129490277089</v>
      </c>
      <c r="FL19" s="37">
        <v>21.194102202137834</v>
      </c>
      <c r="FM19" s="37">
        <v>20.867464594159841</v>
      </c>
      <c r="FN19" s="37">
        <v>22.371196975825836</v>
      </c>
      <c r="FO19" s="37">
        <v>28.115585530740326</v>
      </c>
      <c r="FP19" s="37">
        <v>31.610431760537651</v>
      </c>
      <c r="FQ19" s="37">
        <v>31.62096751625365</v>
      </c>
      <c r="FR19" s="37">
        <v>4.6024469397525873</v>
      </c>
      <c r="FS19" s="37">
        <v>5.1081668678654717</v>
      </c>
      <c r="FT19" s="37">
        <v>6.8062850001324495</v>
      </c>
      <c r="FU19" s="37">
        <v>6.8051764875702085</v>
      </c>
      <c r="FV19" s="37">
        <v>8.7374933435657738</v>
      </c>
      <c r="FW19" s="37">
        <v>8.5746940240884122</v>
      </c>
      <c r="FX19" s="37">
        <v>9.976120350549234</v>
      </c>
      <c r="FY19" s="37">
        <v>9.075276524157351</v>
      </c>
      <c r="FZ19" s="37">
        <v>8.8577441285941383</v>
      </c>
      <c r="GA19" s="37">
        <v>10.092823198186938</v>
      </c>
      <c r="GB19" s="37">
        <v>9.989552651767438</v>
      </c>
      <c r="GC19" s="37">
        <v>3.593418112270232</v>
      </c>
      <c r="GD19" s="37">
        <v>3.1368444133556803</v>
      </c>
      <c r="GE19" s="37">
        <v>4.7602703794233756</v>
      </c>
      <c r="GF19" s="37">
        <v>8.7663968266978411</v>
      </c>
      <c r="GG19" s="37">
        <v>11.858681800000001</v>
      </c>
      <c r="GH19" s="37">
        <v>13.003461599999998</v>
      </c>
      <c r="GI19" s="37">
        <v>14.157972500000003</v>
      </c>
      <c r="GJ19" s="37">
        <v>16.828497500000001</v>
      </c>
      <c r="GK19" s="37">
        <v>18.99947408611111</v>
      </c>
      <c r="GL19" s="37">
        <v>21.179171499999999</v>
      </c>
      <c r="GM19" s="37">
        <v>28.149654399999999</v>
      </c>
      <c r="GN19" s="37">
        <v>30.263234100000005</v>
      </c>
      <c r="GO19" s="37">
        <v>33.063799799999998</v>
      </c>
      <c r="GP19" s="37">
        <v>2.8607435999999997</v>
      </c>
      <c r="GQ19" s="37">
        <v>4.2775394999999996</v>
      </c>
      <c r="GR19" s="37">
        <v>6.6074139999999995</v>
      </c>
      <c r="GS19" s="37">
        <v>6.9369215999999998</v>
      </c>
      <c r="GT19" s="37">
        <v>9.1753841999999999</v>
      </c>
      <c r="GU19" s="37">
        <v>12.162987005113639</v>
      </c>
      <c r="GV19" s="37">
        <v>12.890793431525474</v>
      </c>
      <c r="GW19" s="37">
        <v>15.662686999999998</v>
      </c>
      <c r="GX19" s="37">
        <v>15.780858</v>
      </c>
      <c r="GY19" s="37">
        <v>18.8873803</v>
      </c>
      <c r="GZ19" s="37">
        <v>21.024843600000001</v>
      </c>
      <c r="HA19" s="37">
        <v>22.831687200000001</v>
      </c>
      <c r="HB19" s="37">
        <v>3.0815145999999993</v>
      </c>
      <c r="HC19" s="37">
        <v>6.6416584999999984</v>
      </c>
      <c r="HD19" s="37">
        <v>7.6629466000000015</v>
      </c>
      <c r="HE19" s="37">
        <v>10.494565899999998</v>
      </c>
      <c r="HF19" s="37">
        <v>13.153306799999999</v>
      </c>
      <c r="HG19" s="37">
        <v>15.500893099999999</v>
      </c>
      <c r="HH19" s="37">
        <v>18.633292600000004</v>
      </c>
      <c r="HI19" s="37">
        <v>23.419212700000003</v>
      </c>
      <c r="HJ19" s="37">
        <v>27.142372300000002</v>
      </c>
      <c r="HK19" s="37">
        <v>28.301460599999999</v>
      </c>
      <c r="HL19" s="37">
        <v>31.314369499999998</v>
      </c>
      <c r="HM19" s="37">
        <v>32.178724699999997</v>
      </c>
      <c r="HN19" s="37">
        <v>3.5178712000000001</v>
      </c>
      <c r="HO19" s="37">
        <v>6.5145082999999993</v>
      </c>
      <c r="HP19" s="37">
        <v>11.065603900000001</v>
      </c>
      <c r="HQ19" s="37">
        <v>14.416891699999999</v>
      </c>
      <c r="HR19" s="37">
        <v>18.603709300000002</v>
      </c>
      <c r="HS19" s="37">
        <v>22.201317600000003</v>
      </c>
      <c r="HT19" s="37">
        <v>25.699126799999998</v>
      </c>
      <c r="HU19" s="37">
        <v>27.413674699999994</v>
      </c>
      <c r="HV19" s="37">
        <v>30.753345199999991</v>
      </c>
      <c r="HW19" s="37">
        <v>32.531828599999997</v>
      </c>
      <c r="HX19" s="37">
        <v>35.478404300000001</v>
      </c>
      <c r="HY19" s="37">
        <v>37.2871661</v>
      </c>
      <c r="HZ19" s="37">
        <v>3.3486137</v>
      </c>
      <c r="IA19" s="37">
        <v>6.5144980955166467</v>
      </c>
      <c r="IB19" s="37">
        <v>13.5302968</v>
      </c>
      <c r="IC19" s="37">
        <v>18.117889300000002</v>
      </c>
      <c r="ID19" s="37">
        <v>22.269066999999996</v>
      </c>
      <c r="IE19" s="37">
        <v>26.7344905</v>
      </c>
      <c r="IF19" s="37">
        <v>33.244412099999998</v>
      </c>
      <c r="IG19" s="37">
        <v>39.202647800000008</v>
      </c>
      <c r="IH19" s="37">
        <v>45.844748000000003</v>
      </c>
      <c r="II19" s="37">
        <v>50.4</v>
      </c>
      <c r="IJ19" s="37">
        <v>55.951879199999993</v>
      </c>
      <c r="IK19" s="37">
        <v>61.121942799999999</v>
      </c>
      <c r="IL19" s="37">
        <v>3.9572031000000001</v>
      </c>
      <c r="IM19" s="37">
        <v>7.5616018999999994</v>
      </c>
      <c r="IN19" s="37">
        <v>11.7803852</v>
      </c>
      <c r="IO19" s="37">
        <v>14.029909600000003</v>
      </c>
      <c r="IP19" s="37">
        <v>18.938089799999997</v>
      </c>
      <c r="IQ19" s="37">
        <v>21.17</v>
      </c>
      <c r="IR19" s="37">
        <v>25.756430499999997</v>
      </c>
      <c r="IS19" s="37">
        <v>27.680429999999998</v>
      </c>
      <c r="IT19" s="37">
        <v>32.617150000000002</v>
      </c>
      <c r="IU19" s="37">
        <v>36.592980000000004</v>
      </c>
      <c r="IV19" s="37">
        <v>41.765830000000001</v>
      </c>
      <c r="IW19" s="37">
        <v>46.142739999999989</v>
      </c>
      <c r="IX19" s="37">
        <v>3.9882324999999996</v>
      </c>
      <c r="IY19" s="37">
        <v>7.5832194000000008</v>
      </c>
      <c r="IZ19" s="37">
        <v>11.595767199999999</v>
      </c>
      <c r="JA19" s="37">
        <v>13.547923600000001</v>
      </c>
      <c r="JB19" s="37">
        <v>17.768514099999997</v>
      </c>
      <c r="JC19" s="37">
        <v>19.709289000000002</v>
      </c>
      <c r="JD19" s="37">
        <v>25.712521399999996</v>
      </c>
      <c r="JE19" s="37">
        <v>31.828633900000007</v>
      </c>
      <c r="JF19" s="37">
        <v>38.418402100000009</v>
      </c>
      <c r="JG19" s="37">
        <v>41.935106100000006</v>
      </c>
      <c r="JH19" s="37">
        <v>46.962380700000011</v>
      </c>
      <c r="JI19" s="37">
        <v>52.084313900000005</v>
      </c>
      <c r="JJ19" s="37">
        <v>2.8303489000000002</v>
      </c>
      <c r="JK19" s="37">
        <v>5.606377199999999</v>
      </c>
      <c r="JL19" s="37">
        <v>7.0142174000000006</v>
      </c>
      <c r="JM19" s="37">
        <v>10.4833306</v>
      </c>
      <c r="JN19" s="37">
        <v>16.606044000000001</v>
      </c>
      <c r="JO19" s="37">
        <v>21.340234899999999</v>
      </c>
      <c r="JP19" s="37">
        <v>27.414655800000002</v>
      </c>
      <c r="JQ19" s="37">
        <v>31.845913599999999</v>
      </c>
      <c r="JR19" s="37">
        <v>40.308583100000007</v>
      </c>
      <c r="JS19" s="37">
        <v>42.823645199999994</v>
      </c>
      <c r="JT19" s="37">
        <v>54.877383099999989</v>
      </c>
      <c r="JU19" s="37">
        <v>62.770190499999998</v>
      </c>
      <c r="JV19" s="37">
        <v>4.2136581000000009</v>
      </c>
      <c r="JW19" s="37">
        <v>7.5437022999999988</v>
      </c>
      <c r="JX19" s="37">
        <v>12.835115799999997</v>
      </c>
      <c r="JY19" s="37">
        <v>18.264157299999997</v>
      </c>
      <c r="JZ19" s="37">
        <v>22.8327603</v>
      </c>
      <c r="KA19" s="37">
        <v>24.863927099999998</v>
      </c>
      <c r="KB19" s="37">
        <v>30.373339899999998</v>
      </c>
      <c r="KC19" s="37">
        <v>37.0089118</v>
      </c>
      <c r="KD19" s="37">
        <v>43.917472341803595</v>
      </c>
      <c r="KE19" s="37">
        <v>49.308280599999996</v>
      </c>
      <c r="KF19" s="37">
        <v>54.39845420000001</v>
      </c>
      <c r="KG19" s="37">
        <v>59.350226800000002</v>
      </c>
      <c r="KH19" s="37">
        <v>5.3656668999999999</v>
      </c>
      <c r="KI19" s="37">
        <v>11.1071454</v>
      </c>
      <c r="KJ19" s="37">
        <v>17.125753899999999</v>
      </c>
      <c r="KK19" s="37">
        <v>25.690475730000006</v>
      </c>
      <c r="KL19" s="37">
        <v>32.730771529999977</v>
      </c>
      <c r="KM19" s="37">
        <v>36.389695199999998</v>
      </c>
    </row>
    <row r="20" spans="1:299" ht="14.25" customHeight="1">
      <c r="A20" s="40" t="s">
        <v>161</v>
      </c>
      <c r="B20" s="37" t="s">
        <v>61</v>
      </c>
      <c r="C20" s="37" t="s">
        <v>61</v>
      </c>
      <c r="D20" s="37" t="s">
        <v>61</v>
      </c>
      <c r="E20" s="37" t="s">
        <v>61</v>
      </c>
      <c r="F20" s="37" t="s">
        <v>61</v>
      </c>
      <c r="G20" s="37" t="s">
        <v>61</v>
      </c>
      <c r="H20" s="37" t="s">
        <v>61</v>
      </c>
      <c r="I20" s="37" t="s">
        <v>61</v>
      </c>
      <c r="J20" s="37" t="s">
        <v>61</v>
      </c>
      <c r="K20" s="37" t="s">
        <v>61</v>
      </c>
      <c r="L20" s="37" t="s">
        <v>61</v>
      </c>
      <c r="M20" s="37" t="s">
        <v>61</v>
      </c>
      <c r="N20" s="37" t="s">
        <v>61</v>
      </c>
      <c r="O20" s="37" t="s">
        <v>61</v>
      </c>
      <c r="P20" s="37" t="s">
        <v>61</v>
      </c>
      <c r="Q20" s="37" t="s">
        <v>61</v>
      </c>
      <c r="R20" s="37" t="s">
        <v>61</v>
      </c>
      <c r="S20" s="37" t="s">
        <v>61</v>
      </c>
      <c r="T20" s="37" t="s">
        <v>61</v>
      </c>
      <c r="U20" s="37" t="s">
        <v>61</v>
      </c>
      <c r="V20" s="37" t="s">
        <v>61</v>
      </c>
      <c r="W20" s="37" t="s">
        <v>61</v>
      </c>
      <c r="X20" s="37" t="s">
        <v>61</v>
      </c>
      <c r="Y20" s="37" t="s">
        <v>61</v>
      </c>
      <c r="Z20" s="37" t="s">
        <v>61</v>
      </c>
      <c r="AA20" s="37" t="s">
        <v>61</v>
      </c>
      <c r="AB20" s="37" t="s">
        <v>61</v>
      </c>
      <c r="AC20" s="37" t="s">
        <v>61</v>
      </c>
      <c r="AD20" s="37" t="s">
        <v>61</v>
      </c>
      <c r="AE20" s="37" t="s">
        <v>61</v>
      </c>
      <c r="AF20" s="37" t="s">
        <v>61</v>
      </c>
      <c r="AG20" s="37" t="s">
        <v>61</v>
      </c>
      <c r="AH20" s="37" t="s">
        <v>61</v>
      </c>
      <c r="AI20" s="37" t="s">
        <v>61</v>
      </c>
      <c r="AJ20" s="37" t="s">
        <v>61</v>
      </c>
      <c r="AK20" s="37" t="s">
        <v>61</v>
      </c>
      <c r="AL20" s="37" t="s">
        <v>61</v>
      </c>
      <c r="AM20" s="37" t="s">
        <v>61</v>
      </c>
      <c r="AN20" s="37" t="s">
        <v>61</v>
      </c>
      <c r="AO20" s="37" t="s">
        <v>61</v>
      </c>
      <c r="AP20" s="37" t="s">
        <v>61</v>
      </c>
      <c r="AQ20" s="37" t="s">
        <v>61</v>
      </c>
      <c r="AR20" s="37" t="s">
        <v>61</v>
      </c>
      <c r="AS20" s="37" t="s">
        <v>61</v>
      </c>
      <c r="AT20" s="37" t="s">
        <v>61</v>
      </c>
      <c r="AU20" s="37" t="s">
        <v>61</v>
      </c>
      <c r="AV20" s="37" t="s">
        <v>61</v>
      </c>
      <c r="AW20" s="37" t="s">
        <v>61</v>
      </c>
      <c r="AX20" s="37" t="s">
        <v>61</v>
      </c>
      <c r="AY20" s="37" t="s">
        <v>61</v>
      </c>
      <c r="AZ20" s="37" t="s">
        <v>61</v>
      </c>
      <c r="BA20" s="37" t="s">
        <v>61</v>
      </c>
      <c r="BB20" s="37" t="s">
        <v>61</v>
      </c>
      <c r="BC20" s="37" t="s">
        <v>61</v>
      </c>
      <c r="BD20" s="37" t="s">
        <v>61</v>
      </c>
      <c r="BE20" s="37" t="s">
        <v>61</v>
      </c>
      <c r="BF20" s="37" t="s">
        <v>61</v>
      </c>
      <c r="BG20" s="37" t="s">
        <v>61</v>
      </c>
      <c r="BH20" s="37" t="s">
        <v>61</v>
      </c>
      <c r="BI20" s="37" t="s">
        <v>61</v>
      </c>
      <c r="BJ20" s="37" t="s">
        <v>61</v>
      </c>
      <c r="BK20" s="37" t="s">
        <v>61</v>
      </c>
      <c r="BL20" s="37" t="s">
        <v>61</v>
      </c>
      <c r="BM20" s="37" t="s">
        <v>61</v>
      </c>
      <c r="BN20" s="37" t="s">
        <v>61</v>
      </c>
      <c r="BO20" s="37" t="s">
        <v>61</v>
      </c>
      <c r="BP20" s="37" t="s">
        <v>61</v>
      </c>
      <c r="BQ20" s="37" t="s">
        <v>61</v>
      </c>
      <c r="BR20" s="37" t="s">
        <v>61</v>
      </c>
      <c r="BS20" s="37" t="s">
        <v>61</v>
      </c>
      <c r="BT20" s="37" t="s">
        <v>61</v>
      </c>
      <c r="BU20" s="37" t="s">
        <v>61</v>
      </c>
      <c r="BV20" s="37" t="s">
        <v>61</v>
      </c>
      <c r="BW20" s="37" t="s">
        <v>61</v>
      </c>
      <c r="BX20" s="37" t="s">
        <v>61</v>
      </c>
      <c r="BY20" s="37" t="s">
        <v>61</v>
      </c>
      <c r="BZ20" s="37" t="s">
        <v>61</v>
      </c>
      <c r="CA20" s="37" t="s">
        <v>61</v>
      </c>
      <c r="CB20" s="37" t="s">
        <v>61</v>
      </c>
      <c r="CC20" s="37" t="s">
        <v>61</v>
      </c>
      <c r="CD20" s="37" t="s">
        <v>61</v>
      </c>
      <c r="CE20" s="37" t="s">
        <v>61</v>
      </c>
      <c r="CF20" s="37" t="s">
        <v>61</v>
      </c>
      <c r="CG20" s="37" t="s">
        <v>61</v>
      </c>
      <c r="CH20" s="37" t="s">
        <v>61</v>
      </c>
      <c r="CI20" s="37" t="s">
        <v>61</v>
      </c>
      <c r="CJ20" s="37">
        <v>1.9059999999999999</v>
      </c>
      <c r="CK20" s="37">
        <v>2.0504000000000002</v>
      </c>
      <c r="CL20" s="37">
        <v>1.395</v>
      </c>
      <c r="CM20" s="37">
        <v>3.5089999999999999</v>
      </c>
      <c r="CN20" s="37">
        <v>0.45200000000000001</v>
      </c>
      <c r="CO20" s="37">
        <v>0.61750000000000005</v>
      </c>
      <c r="CP20" s="37">
        <v>0.77700000000000002</v>
      </c>
      <c r="CQ20" s="37">
        <v>1.0229999999999999</v>
      </c>
      <c r="CR20" s="37">
        <v>2.1398999999999999</v>
      </c>
      <c r="CS20" s="37">
        <v>2.6749999999999998</v>
      </c>
      <c r="CT20" s="37">
        <v>3.161</v>
      </c>
      <c r="CU20" s="37">
        <v>3.702</v>
      </c>
      <c r="CV20" s="37">
        <v>4.1840000000000002</v>
      </c>
      <c r="CW20" s="37">
        <v>4.9220191299999998</v>
      </c>
      <c r="CX20" s="37">
        <v>0.38479999999999998</v>
      </c>
      <c r="CY20" s="37">
        <v>0.96019999999999994</v>
      </c>
      <c r="CZ20" s="37">
        <v>1.4910000000000001</v>
      </c>
      <c r="DA20" s="37">
        <v>2.0419999999999998</v>
      </c>
      <c r="DB20" s="37">
        <v>2.589</v>
      </c>
      <c r="DC20" s="37">
        <v>3.1064000000000003</v>
      </c>
      <c r="DD20" s="37">
        <v>3.6989999999999998</v>
      </c>
      <c r="DE20" s="37">
        <v>4.3639999999999999</v>
      </c>
      <c r="DF20" s="37">
        <v>4.8970000000000002</v>
      </c>
      <c r="DG20" s="37">
        <v>5.64</v>
      </c>
      <c r="DH20" s="37">
        <v>6.2765999999999993</v>
      </c>
      <c r="DI20" s="37">
        <v>6.9898752500000008</v>
      </c>
      <c r="DJ20" s="37">
        <v>0.13400000000000001</v>
      </c>
      <c r="DK20" s="37">
        <v>1.0409999999999999</v>
      </c>
      <c r="DL20" s="37">
        <v>1.677</v>
      </c>
      <c r="DM20" s="37">
        <v>2.3719999999999999</v>
      </c>
      <c r="DN20" s="37">
        <v>2.992</v>
      </c>
      <c r="DO20" s="37">
        <v>3.7069999999999999</v>
      </c>
      <c r="DP20" s="37">
        <v>4.4530000000000003</v>
      </c>
      <c r="DQ20" s="37">
        <v>5.123858939999999</v>
      </c>
      <c r="DR20" s="37">
        <v>5.8720155400000005</v>
      </c>
      <c r="DS20" s="37">
        <v>6.5396718600000003</v>
      </c>
      <c r="DT20" s="37">
        <v>7.3209468199999996</v>
      </c>
      <c r="DU20" s="37">
        <v>7.7417992300000007</v>
      </c>
      <c r="DV20" s="37">
        <v>0.53664376999999952</v>
      </c>
      <c r="DW20" s="37">
        <v>1.2313443100000003</v>
      </c>
      <c r="DX20" s="37">
        <v>1.9010752600000005</v>
      </c>
      <c r="DY20" s="37">
        <v>2.5611237100000004</v>
      </c>
      <c r="DZ20" s="37">
        <v>3.2554276300000002</v>
      </c>
      <c r="EA20" s="37">
        <v>4.1301151200000001</v>
      </c>
      <c r="EB20" s="37">
        <v>4.7828081000000005</v>
      </c>
      <c r="EC20" s="37">
        <v>5.8828097400000008</v>
      </c>
      <c r="ED20" s="37">
        <v>6.30234264</v>
      </c>
      <c r="EE20" s="37">
        <v>7.0054304199999997</v>
      </c>
      <c r="EF20" s="37">
        <v>7.6731997500000011</v>
      </c>
      <c r="EG20" s="37">
        <v>8.4611568900000016</v>
      </c>
      <c r="EH20" s="37">
        <v>0.60460518999999946</v>
      </c>
      <c r="EI20" s="37">
        <v>1.298783729999998</v>
      </c>
      <c r="EJ20" s="37">
        <v>1.95859994</v>
      </c>
      <c r="EK20" s="37">
        <v>2.5208818699999993</v>
      </c>
      <c r="EL20" s="37">
        <v>3.2301466300000001</v>
      </c>
      <c r="EM20" s="37">
        <v>3.9202334000000016</v>
      </c>
      <c r="EN20" s="37">
        <v>4.6979456900000001</v>
      </c>
      <c r="EO20" s="37">
        <v>5.5060806600000003</v>
      </c>
      <c r="EP20" s="37">
        <v>6.135396720000001</v>
      </c>
      <c r="EQ20" s="37">
        <v>6.8159587100000012</v>
      </c>
      <c r="ER20" s="37">
        <v>7.4930000000000003</v>
      </c>
      <c r="ES20" s="37">
        <v>8.4273254900000012</v>
      </c>
      <c r="ET20" s="37">
        <v>0.65389622000000103</v>
      </c>
      <c r="EU20" s="37">
        <v>1.6006647499999997</v>
      </c>
      <c r="EV20" s="37">
        <v>2.3545140600000001</v>
      </c>
      <c r="EW20" s="37">
        <v>3.0538793400000004</v>
      </c>
      <c r="EX20" s="37">
        <v>3.8213299400000009</v>
      </c>
      <c r="EY20" s="37">
        <v>4.4603798700000006</v>
      </c>
      <c r="EZ20" s="37">
        <v>5.31512794</v>
      </c>
      <c r="FA20" s="37">
        <v>6.1948459800000002</v>
      </c>
      <c r="FB20" s="37">
        <v>6.9224992700000003</v>
      </c>
      <c r="FC20" s="37">
        <v>7.7215964200000009</v>
      </c>
      <c r="FD20" s="37">
        <v>8.467085130000001</v>
      </c>
      <c r="FE20" s="37">
        <v>9.3965278100000003</v>
      </c>
      <c r="FF20" s="37">
        <v>1.1076963299999998</v>
      </c>
      <c r="FG20" s="37">
        <v>2.2007904200000001</v>
      </c>
      <c r="FH20" s="37">
        <v>3.1067727600000001</v>
      </c>
      <c r="FI20" s="37">
        <v>3.85649708</v>
      </c>
      <c r="FJ20" s="37">
        <v>4.8484071399999999</v>
      </c>
      <c r="FK20" s="37">
        <v>5.5209497199999999</v>
      </c>
      <c r="FL20" s="37">
        <v>6.4910607599999999</v>
      </c>
      <c r="FM20" s="37">
        <v>7.3902021000000007</v>
      </c>
      <c r="FN20" s="37">
        <v>8.1749567499999998</v>
      </c>
      <c r="FO20" s="37">
        <v>9.066241119999999</v>
      </c>
      <c r="FP20" s="37">
        <v>9.9456642800000008</v>
      </c>
      <c r="FQ20" s="37">
        <v>11.07369576</v>
      </c>
      <c r="FR20" s="37">
        <v>0.86020684000000047</v>
      </c>
      <c r="FS20" s="37">
        <v>1.7122846800000011</v>
      </c>
      <c r="FT20" s="37">
        <v>2.6368689100000013</v>
      </c>
      <c r="FU20" s="37">
        <v>3.5157950200000005</v>
      </c>
      <c r="FV20" s="37">
        <v>4.5881115100000001</v>
      </c>
      <c r="FW20" s="37">
        <v>5.463789600000001</v>
      </c>
      <c r="FX20" s="37">
        <v>6.6154304399999999</v>
      </c>
      <c r="FY20" s="37">
        <v>7.8494499299999996</v>
      </c>
      <c r="FZ20" s="37">
        <v>8.826248869999997</v>
      </c>
      <c r="GA20" s="37">
        <v>9.9062077800000008</v>
      </c>
      <c r="GB20" s="37">
        <v>10.840967150000001</v>
      </c>
      <c r="GC20" s="37">
        <v>12.034651179999999</v>
      </c>
      <c r="GD20" s="37">
        <v>1.2424582400000004</v>
      </c>
      <c r="GE20" s="37">
        <v>2.2355056900000014</v>
      </c>
      <c r="GF20" s="37">
        <v>4.4579261900000002</v>
      </c>
      <c r="GG20" s="37">
        <v>5.6759363999999994</v>
      </c>
      <c r="GH20" s="37">
        <v>6.7466951000000011</v>
      </c>
      <c r="GI20" s="37">
        <v>7.8600990999999985</v>
      </c>
      <c r="GJ20" s="37">
        <v>9.0912655999999981</v>
      </c>
      <c r="GK20" s="37">
        <v>10.735506043055553</v>
      </c>
      <c r="GL20" s="37">
        <v>12.0984921</v>
      </c>
      <c r="GM20" s="37">
        <v>13.572442299999999</v>
      </c>
      <c r="GN20" s="37">
        <v>14.9089142</v>
      </c>
      <c r="GO20" s="37">
        <v>16.427357499999999</v>
      </c>
      <c r="GP20" s="37">
        <v>1.5245260000000005</v>
      </c>
      <c r="GQ20" s="37">
        <v>2.5599514999999999</v>
      </c>
      <c r="GR20" s="37">
        <v>3.6578993</v>
      </c>
      <c r="GS20" s="37">
        <v>4.8366921000000005</v>
      </c>
      <c r="GT20" s="37">
        <v>6.2639895000000001</v>
      </c>
      <c r="GU20" s="37">
        <v>8.1165946525568202</v>
      </c>
      <c r="GV20" s="37">
        <v>9.1027702315254739</v>
      </c>
      <c r="GW20" s="37">
        <v>11.198258199999998</v>
      </c>
      <c r="GX20" s="37">
        <v>12.567340999999999</v>
      </c>
      <c r="GY20" s="37">
        <v>13.863716</v>
      </c>
      <c r="GZ20" s="37">
        <v>15.3547121</v>
      </c>
      <c r="HA20" s="37">
        <v>16.515254300000002</v>
      </c>
      <c r="HB20" s="37">
        <v>1.7021666000000002</v>
      </c>
      <c r="HC20" s="37">
        <v>2.9262138000000002</v>
      </c>
      <c r="HD20" s="37">
        <v>4.1504953999999996</v>
      </c>
      <c r="HE20" s="37">
        <v>5.5758130000000001</v>
      </c>
      <c r="HF20" s="37">
        <v>7.3022689999999999</v>
      </c>
      <c r="HG20" s="37">
        <v>8.7398559000000002</v>
      </c>
      <c r="HH20" s="37">
        <v>10.1651489</v>
      </c>
      <c r="HI20" s="37">
        <v>12.610310200000002</v>
      </c>
      <c r="HJ20" s="37">
        <v>14.123705500000002</v>
      </c>
      <c r="HK20" s="37">
        <v>15.748780100000001</v>
      </c>
      <c r="HL20" s="37">
        <v>17.430244099999996</v>
      </c>
      <c r="HM20" s="37">
        <v>18.952267999999997</v>
      </c>
      <c r="HN20" s="37">
        <v>1.7435186</v>
      </c>
      <c r="HO20" s="37">
        <v>3.3430599000000001</v>
      </c>
      <c r="HP20" s="37">
        <v>4.9254855000000006</v>
      </c>
      <c r="HQ20" s="37">
        <v>6.6378263999999998</v>
      </c>
      <c r="HR20" s="37">
        <v>8.6438132999999997</v>
      </c>
      <c r="HS20" s="37">
        <v>10.192272800000001</v>
      </c>
      <c r="HT20" s="37">
        <v>12.431095499999998</v>
      </c>
      <c r="HU20" s="37">
        <v>14.6733949</v>
      </c>
      <c r="HV20" s="37">
        <v>16.316597000000002</v>
      </c>
      <c r="HW20" s="37">
        <v>19.870915499999999</v>
      </c>
      <c r="HX20" s="37">
        <v>20.945803399999996</v>
      </c>
      <c r="HY20" s="37">
        <v>22.949545399999998</v>
      </c>
      <c r="HZ20" s="37">
        <v>2.0675047000000002</v>
      </c>
      <c r="IA20" s="37">
        <v>3.9630898552508391</v>
      </c>
      <c r="IB20" s="37">
        <v>5.8710781999999986</v>
      </c>
      <c r="IC20" s="37">
        <v>7.6392444999999984</v>
      </c>
      <c r="ID20" s="37">
        <v>9.1518356999999995</v>
      </c>
      <c r="IE20" s="37">
        <v>10.952126399999999</v>
      </c>
      <c r="IF20" s="37">
        <v>11.981726200000001</v>
      </c>
      <c r="IG20" s="37">
        <v>14.934431099999999</v>
      </c>
      <c r="IH20" s="37">
        <v>16.839760200000001</v>
      </c>
      <c r="II20" s="37">
        <v>19</v>
      </c>
      <c r="IJ20" s="37">
        <v>20.912973000000001</v>
      </c>
      <c r="IK20" s="37">
        <v>23.4683937</v>
      </c>
      <c r="IL20" s="37">
        <v>2.1779845</v>
      </c>
      <c r="IM20" s="37">
        <v>4.2770511000000004</v>
      </c>
      <c r="IN20" s="37">
        <v>6.8411659999999994</v>
      </c>
      <c r="IO20" s="37">
        <v>9.0096667000000021</v>
      </c>
      <c r="IP20" s="37">
        <v>11.244974800000001</v>
      </c>
      <c r="IQ20" s="37">
        <v>13.6</v>
      </c>
      <c r="IR20" s="37">
        <v>17.332200199999996</v>
      </c>
      <c r="IS20" s="37">
        <v>20.883569999999995</v>
      </c>
      <c r="IT20" s="37">
        <v>23.306430000000002</v>
      </c>
      <c r="IU20" s="37">
        <v>25.6785</v>
      </c>
      <c r="IV20" s="37">
        <v>28.696029999999997</v>
      </c>
      <c r="IW20" s="37">
        <v>31.310919999999999</v>
      </c>
      <c r="IX20" s="37">
        <v>2.6473581999999998</v>
      </c>
      <c r="IY20" s="37">
        <v>5.1923165999999998</v>
      </c>
      <c r="IZ20" s="37">
        <v>7.6764686999999991</v>
      </c>
      <c r="JA20" s="37">
        <v>10.049098099999998</v>
      </c>
      <c r="JB20" s="37">
        <v>11.680513599999999</v>
      </c>
      <c r="JC20" s="37">
        <v>15.386540199999999</v>
      </c>
      <c r="JD20" s="37">
        <v>18.404488500000003</v>
      </c>
      <c r="JE20" s="37">
        <v>22.962623699999998</v>
      </c>
      <c r="JF20" s="37">
        <v>25.697742099999996</v>
      </c>
      <c r="JG20" s="37">
        <v>28.568746000000004</v>
      </c>
      <c r="JH20" s="37">
        <v>31.589384800000001</v>
      </c>
      <c r="JI20" s="37">
        <v>34.721598200000003</v>
      </c>
      <c r="JJ20" s="37">
        <v>2.9547403999999995</v>
      </c>
      <c r="JK20" s="37">
        <v>4.9363159000000003</v>
      </c>
      <c r="JL20" s="37">
        <v>8.0802262999999996</v>
      </c>
      <c r="JM20" s="37">
        <v>10.749265200000002</v>
      </c>
      <c r="JN20" s="37">
        <v>14.127635099999999</v>
      </c>
      <c r="JO20" s="37">
        <v>16.787596999999998</v>
      </c>
      <c r="JP20" s="37">
        <v>20.123353099999999</v>
      </c>
      <c r="JQ20" s="37">
        <v>24.4875723</v>
      </c>
      <c r="JR20" s="37">
        <v>27.337942900000002</v>
      </c>
      <c r="JS20" s="37">
        <v>30.371555699999995</v>
      </c>
      <c r="JT20" s="37">
        <v>33.726296499999997</v>
      </c>
      <c r="JU20" s="37">
        <v>36.908648100000001</v>
      </c>
      <c r="JV20" s="37">
        <v>3.4013116000000001</v>
      </c>
      <c r="JW20" s="37">
        <v>6.643685399999999</v>
      </c>
      <c r="JX20" s="37">
        <v>9.6015982999999974</v>
      </c>
      <c r="JY20" s="37">
        <v>12.858638899999999</v>
      </c>
      <c r="JZ20" s="37">
        <v>16.3836549</v>
      </c>
      <c r="KA20" s="37">
        <v>19.119748499999996</v>
      </c>
      <c r="KB20" s="37">
        <v>23.4050923</v>
      </c>
      <c r="KC20" s="37">
        <v>28.538126000000002</v>
      </c>
      <c r="KD20" s="37">
        <v>32.156016399999999</v>
      </c>
      <c r="KE20" s="37">
        <v>35.811770799999998</v>
      </c>
      <c r="KF20" s="37">
        <v>39.505052600000006</v>
      </c>
      <c r="KG20" s="37">
        <v>43.016393700000002</v>
      </c>
      <c r="KH20" s="37">
        <v>4.1869614000000004</v>
      </c>
      <c r="KI20" s="37">
        <v>7.930739299999999</v>
      </c>
      <c r="KJ20" s="37">
        <v>11.5575394</v>
      </c>
      <c r="KK20" s="37">
        <v>15.6047536</v>
      </c>
      <c r="KL20" s="37">
        <v>19.711561199999995</v>
      </c>
      <c r="KM20" s="37">
        <v>23.3605901</v>
      </c>
    </row>
    <row r="21" spans="1:299" ht="14.25" customHeight="1">
      <c r="A21" s="40" t="s">
        <v>170</v>
      </c>
      <c r="B21" s="37" t="s">
        <v>61</v>
      </c>
      <c r="C21" s="37" t="s">
        <v>61</v>
      </c>
      <c r="D21" s="37" t="s">
        <v>61</v>
      </c>
      <c r="E21" s="37">
        <v>0.16565856950757479</v>
      </c>
      <c r="F21" s="37" t="s">
        <v>61</v>
      </c>
      <c r="G21" s="37" t="s">
        <v>61</v>
      </c>
      <c r="H21" s="37">
        <v>7.4648614654647907E-2</v>
      </c>
      <c r="I21" s="37">
        <v>0.14009397544776389</v>
      </c>
      <c r="J21" s="37">
        <v>0.31035417188610459</v>
      </c>
      <c r="K21" s="37">
        <v>0.3430768522826626</v>
      </c>
      <c r="L21" s="37">
        <v>0.43962921112775649</v>
      </c>
      <c r="M21" s="37">
        <v>0.40077102815684396</v>
      </c>
      <c r="N21" s="37">
        <v>0.43379128042825804</v>
      </c>
      <c r="O21" s="37">
        <v>0.55288445314776846</v>
      </c>
      <c r="P21" s="37">
        <v>0.60611300573158211</v>
      </c>
      <c r="Q21" s="37">
        <v>0.61561318684062505</v>
      </c>
      <c r="R21" s="37">
        <v>0.22410595</v>
      </c>
      <c r="S21" s="37">
        <v>0.12196699999999999</v>
      </c>
      <c r="T21" s="37">
        <v>0.18099999999999999</v>
      </c>
      <c r="U21" s="37">
        <v>0.36799999999999999</v>
      </c>
      <c r="V21" s="37">
        <v>0.54435</v>
      </c>
      <c r="W21" s="37">
        <v>0.76284000000000007</v>
      </c>
      <c r="X21" s="37">
        <v>0.96</v>
      </c>
      <c r="Y21" s="37">
        <v>1.288</v>
      </c>
      <c r="Z21" s="37">
        <v>1.883</v>
      </c>
      <c r="AA21" s="37">
        <v>2.544</v>
      </c>
      <c r="AB21" s="37">
        <v>3.4409999999999998</v>
      </c>
      <c r="AC21" s="37">
        <v>3.282</v>
      </c>
      <c r="AD21" s="37">
        <v>7.9000000000000001E-2</v>
      </c>
      <c r="AE21" s="37">
        <v>1.0840000000000001</v>
      </c>
      <c r="AF21" s="37">
        <v>1.659</v>
      </c>
      <c r="AG21" s="37">
        <v>2.0270000000000001</v>
      </c>
      <c r="AH21" s="37">
        <v>2.5459999999999998</v>
      </c>
      <c r="AI21" s="37">
        <v>3.5939999999999999</v>
      </c>
      <c r="AJ21" s="37">
        <v>4.4089999999999998</v>
      </c>
      <c r="AK21" s="37">
        <v>5.0030000000000001</v>
      </c>
      <c r="AL21" s="37">
        <v>5.7190000000000003</v>
      </c>
      <c r="AM21" s="37">
        <v>6.6779999999999999</v>
      </c>
      <c r="AN21" s="37">
        <v>7.6479999999999997</v>
      </c>
      <c r="AO21" s="37">
        <v>7.72</v>
      </c>
      <c r="AP21" s="37">
        <v>0.51200000000000001</v>
      </c>
      <c r="AQ21" s="37">
        <v>1.635</v>
      </c>
      <c r="AR21" s="37">
        <v>2.242</v>
      </c>
      <c r="AS21" s="37">
        <v>2.9079999999999999</v>
      </c>
      <c r="AT21" s="37">
        <v>3.7570000000000001</v>
      </c>
      <c r="AU21" s="37">
        <v>5.0049999999999999</v>
      </c>
      <c r="AV21" s="37">
        <v>7.1020000000000003</v>
      </c>
      <c r="AW21" s="37">
        <v>7.4370000000000003</v>
      </c>
      <c r="AX21" s="37">
        <v>8.5009999999999994</v>
      </c>
      <c r="AY21" s="37">
        <v>10.823</v>
      </c>
      <c r="AZ21" s="37">
        <v>12.292999999999999</v>
      </c>
      <c r="BA21" s="37">
        <v>11.071</v>
      </c>
      <c r="BB21" s="37">
        <v>1.2347000000000001</v>
      </c>
      <c r="BC21" s="37">
        <v>2.6486999999999998</v>
      </c>
      <c r="BD21" s="37">
        <v>2.6295999999999999</v>
      </c>
      <c r="BE21" s="37">
        <v>4.5143000000000004</v>
      </c>
      <c r="BF21" s="37">
        <v>10.365</v>
      </c>
      <c r="BG21" s="37">
        <v>9.5690000000000008</v>
      </c>
      <c r="BH21" s="37">
        <v>11.063000000000001</v>
      </c>
      <c r="BI21" s="37">
        <v>12.616</v>
      </c>
      <c r="BJ21" s="37">
        <v>12.945</v>
      </c>
      <c r="BK21" s="37">
        <v>14.930299999999999</v>
      </c>
      <c r="BL21" s="37">
        <v>15.324999999999999</v>
      </c>
      <c r="BM21" s="37">
        <v>13.419</v>
      </c>
      <c r="BN21" s="37">
        <v>1.4810000000000001</v>
      </c>
      <c r="BO21" s="37">
        <v>3.2945000000000002</v>
      </c>
      <c r="BP21" s="37">
        <v>3.8894000000000002</v>
      </c>
      <c r="BQ21" s="37">
        <v>5.0279999999999996</v>
      </c>
      <c r="BR21" s="37">
        <v>5.5679999999999996</v>
      </c>
      <c r="BS21" s="37">
        <v>6.86</v>
      </c>
      <c r="BT21" s="37">
        <v>8.8714999999999993</v>
      </c>
      <c r="BU21" s="37">
        <v>9.8829999999999991</v>
      </c>
      <c r="BV21" s="37">
        <v>11.946399999999999</v>
      </c>
      <c r="BW21" s="37">
        <v>14.467000000000001</v>
      </c>
      <c r="BX21" s="37">
        <v>15.923</v>
      </c>
      <c r="BY21" s="37">
        <v>13.7134</v>
      </c>
      <c r="BZ21" s="37">
        <v>1.238</v>
      </c>
      <c r="CA21" s="37">
        <v>2.3690000000000002</v>
      </c>
      <c r="CB21" s="37">
        <v>3.7204999999999999</v>
      </c>
      <c r="CC21" s="37">
        <v>5.3233999999999995</v>
      </c>
      <c r="CD21" s="37">
        <v>6.3733999999999993</v>
      </c>
      <c r="CE21" s="37">
        <v>7.8179999999999996</v>
      </c>
      <c r="CF21" s="37">
        <v>10.1755</v>
      </c>
      <c r="CG21" s="37">
        <v>10.651999999999999</v>
      </c>
      <c r="CH21" s="37">
        <v>15.195</v>
      </c>
      <c r="CI21" s="37">
        <v>17.265000000000001</v>
      </c>
      <c r="CJ21" s="37">
        <v>16.12</v>
      </c>
      <c r="CK21" s="37">
        <v>17.815000000000001</v>
      </c>
      <c r="CL21" s="37">
        <v>0.16400000000000001</v>
      </c>
      <c r="CM21" s="37">
        <v>0.30499999999999999</v>
      </c>
      <c r="CN21" s="37">
        <v>4.5190000000000001</v>
      </c>
      <c r="CO21" s="37">
        <v>4.3585000000000003</v>
      </c>
      <c r="CP21" s="37">
        <v>9.3650000000000002</v>
      </c>
      <c r="CQ21" s="37">
        <v>11.413</v>
      </c>
      <c r="CR21" s="37">
        <v>14.137</v>
      </c>
      <c r="CS21" s="37">
        <v>14.329000000000001</v>
      </c>
      <c r="CT21" s="37">
        <v>14.297000000000001</v>
      </c>
      <c r="CU21" s="37">
        <v>16.346</v>
      </c>
      <c r="CV21" s="37">
        <v>16.556999999999999</v>
      </c>
      <c r="CW21" s="37">
        <v>22.753673958724761</v>
      </c>
      <c r="CX21" s="37">
        <v>2.8704999999999998</v>
      </c>
      <c r="CY21" s="37">
        <v>4.3244999999999996</v>
      </c>
      <c r="CZ21" s="37">
        <v>5.9269999999999996</v>
      </c>
      <c r="DA21" s="37">
        <v>8.2929999999999993</v>
      </c>
      <c r="DB21" s="37">
        <v>10.39</v>
      </c>
      <c r="DC21" s="37">
        <v>14.2224</v>
      </c>
      <c r="DD21" s="37">
        <v>15.445</v>
      </c>
      <c r="DE21" s="37">
        <v>17.770400000000002</v>
      </c>
      <c r="DF21" s="37">
        <v>21.026</v>
      </c>
      <c r="DG21" s="37">
        <v>25.6586</v>
      </c>
      <c r="DH21" s="37">
        <v>23.414000000000001</v>
      </c>
      <c r="DI21" s="37">
        <v>26.388999600796115</v>
      </c>
      <c r="DJ21" s="37">
        <v>4.4433893431126963</v>
      </c>
      <c r="DK21" s="37">
        <v>3.1040000000000001</v>
      </c>
      <c r="DL21" s="37">
        <v>5.8280000000000003</v>
      </c>
      <c r="DM21" s="37">
        <v>7.3810000000000002</v>
      </c>
      <c r="DN21" s="37">
        <v>9.5640000000000001</v>
      </c>
      <c r="DO21" s="37">
        <v>9.5030000000000001</v>
      </c>
      <c r="DP21" s="37">
        <v>11.537000000000001</v>
      </c>
      <c r="DQ21" s="37">
        <v>13.481785637231441</v>
      </c>
      <c r="DR21" s="37">
        <v>16.923930840059644</v>
      </c>
      <c r="DS21" s="37">
        <v>18.679211683943187</v>
      </c>
      <c r="DT21" s="37">
        <v>22.333030851257313</v>
      </c>
      <c r="DU21" s="37">
        <v>28.303350049969222</v>
      </c>
      <c r="DV21" s="37">
        <v>4.1294500631126976</v>
      </c>
      <c r="DW21" s="37">
        <v>9.7422883000000038</v>
      </c>
      <c r="DX21" s="37">
        <v>11.994921553112638</v>
      </c>
      <c r="DY21" s="37">
        <v>15.072823663112631</v>
      </c>
      <c r="DZ21" s="37">
        <v>18.107079502797504</v>
      </c>
      <c r="EA21" s="37">
        <v>19.749751366023403</v>
      </c>
      <c r="EB21" s="37">
        <v>23.435767299612607</v>
      </c>
      <c r="EC21" s="37">
        <v>24.594386750960659</v>
      </c>
      <c r="ED21" s="37">
        <v>28.750743233466352</v>
      </c>
      <c r="EE21" s="37">
        <v>30.69044321311269</v>
      </c>
      <c r="EF21" s="37">
        <v>33.277716826240386</v>
      </c>
      <c r="EG21" s="37">
        <v>34.77318793476671</v>
      </c>
      <c r="EH21" s="37">
        <v>3.0288516666380025</v>
      </c>
      <c r="EI21" s="37">
        <v>7.7126423851549992</v>
      </c>
      <c r="EJ21" s="37">
        <v>10.706148287541012</v>
      </c>
      <c r="EK21" s="37">
        <v>14.297149916211012</v>
      </c>
      <c r="EL21" s="37">
        <v>19.036134512518014</v>
      </c>
      <c r="EM21" s="37">
        <v>27.541869917467025</v>
      </c>
      <c r="EN21" s="37">
        <v>31.983643159158046</v>
      </c>
      <c r="EO21" s="37">
        <v>33.714404886215014</v>
      </c>
      <c r="EP21" s="37">
        <v>36.790456246299009</v>
      </c>
      <c r="EQ21" s="37">
        <v>40.334822768239022</v>
      </c>
      <c r="ER21" s="37">
        <v>44.281500000000001</v>
      </c>
      <c r="ES21" s="37">
        <v>50.282950049899007</v>
      </c>
      <c r="ET21" s="37">
        <v>4.1514036114439872</v>
      </c>
      <c r="EU21" s="37">
        <v>9.761892257813793</v>
      </c>
      <c r="EV21" s="37">
        <v>10.899113155282143</v>
      </c>
      <c r="EW21" s="37">
        <v>15.110399898922173</v>
      </c>
      <c r="EX21" s="37">
        <v>17.728041904282648</v>
      </c>
      <c r="EY21" s="37">
        <v>21.030986206417666</v>
      </c>
      <c r="EZ21" s="37">
        <v>25.679223129632767</v>
      </c>
      <c r="FA21" s="37">
        <v>31.587428294861809</v>
      </c>
      <c r="FB21" s="37">
        <v>33.937993975567181</v>
      </c>
      <c r="FC21" s="37">
        <v>36.516660646410998</v>
      </c>
      <c r="FD21" s="37">
        <v>43.601241086574305</v>
      </c>
      <c r="FE21" s="37">
        <v>46.087624989206397</v>
      </c>
      <c r="FF21" s="37">
        <v>2.4709525884816097</v>
      </c>
      <c r="FG21" s="37">
        <v>5.3544462434667519</v>
      </c>
      <c r="FH21" s="37">
        <v>7.7056240893138321</v>
      </c>
      <c r="FI21" s="37">
        <v>11.496519016989859</v>
      </c>
      <c r="FJ21" s="37">
        <v>11.747467248903812</v>
      </c>
      <c r="FK21" s="37">
        <v>11.82034518277089</v>
      </c>
      <c r="FL21" s="37">
        <v>14.703041442137833</v>
      </c>
      <c r="FM21" s="37">
        <v>13.477262494159842</v>
      </c>
      <c r="FN21" s="37">
        <v>14.196240225825836</v>
      </c>
      <c r="FO21" s="37">
        <v>19.049344410740328</v>
      </c>
      <c r="FP21" s="37">
        <v>21.664767480537648</v>
      </c>
      <c r="FQ21" s="37">
        <v>20.54727175625365</v>
      </c>
      <c r="FR21" s="37">
        <v>3.7422400997525869</v>
      </c>
      <c r="FS21" s="37">
        <v>3.3958821878654697</v>
      </c>
      <c r="FT21" s="37">
        <v>4.1694160901324464</v>
      </c>
      <c r="FU21" s="37">
        <v>3.2893814675702084</v>
      </c>
      <c r="FV21" s="37">
        <v>4.1499467035657727</v>
      </c>
      <c r="FW21" s="37">
        <v>3.1109044240884116</v>
      </c>
      <c r="FX21" s="37">
        <v>3.3606899105492363</v>
      </c>
      <c r="FY21" s="37">
        <v>1.225826594157351</v>
      </c>
      <c r="FZ21" s="37" t="s">
        <v>61</v>
      </c>
      <c r="GA21" s="37">
        <v>0.18661541818693672</v>
      </c>
      <c r="GB21" s="37">
        <v>-0.8514144982325621</v>
      </c>
      <c r="GC21" s="37">
        <v>-8.4412330677297671</v>
      </c>
      <c r="GD21" s="37">
        <v>1.8943861733556806</v>
      </c>
      <c r="GE21" s="37">
        <v>2.5247646894233746</v>
      </c>
      <c r="GF21" s="37">
        <v>4.3084706366978427</v>
      </c>
      <c r="GG21" s="37">
        <v>6.1827454000000008</v>
      </c>
      <c r="GH21" s="37">
        <v>6.2567664999999986</v>
      </c>
      <c r="GI21" s="37">
        <v>6.2978734000000038</v>
      </c>
      <c r="GJ21" s="37">
        <v>7.7372318999999985</v>
      </c>
      <c r="GK21" s="37">
        <v>8.2639680430555558</v>
      </c>
      <c r="GL21" s="37">
        <v>9.0806793999999993</v>
      </c>
      <c r="GM21" s="37">
        <v>14.577212100000001</v>
      </c>
      <c r="GN21" s="37">
        <v>15.354319899999998</v>
      </c>
      <c r="GO21" s="37">
        <v>16.636442300000002</v>
      </c>
      <c r="GP21" s="37">
        <v>1.3362175999999997</v>
      </c>
      <c r="GQ21" s="37">
        <v>1.7175879999999999</v>
      </c>
      <c r="GR21" s="37">
        <v>2.9495146999999999</v>
      </c>
      <c r="GS21" s="37">
        <v>2.1002294999999997</v>
      </c>
      <c r="GT21" s="37">
        <v>2.9113946999999998</v>
      </c>
      <c r="GU21" s="37">
        <v>4.0463923525568202</v>
      </c>
      <c r="GV21" s="37">
        <v>3.7880232000000005</v>
      </c>
      <c r="GW21" s="37">
        <v>4.4644288000000003</v>
      </c>
      <c r="GX21" s="37">
        <v>3.2135170000000004</v>
      </c>
      <c r="GY21" s="37">
        <v>5.0236642999999992</v>
      </c>
      <c r="GZ21" s="37">
        <v>5.6701315000000001</v>
      </c>
      <c r="HA21" s="37">
        <v>6.3164328999999988</v>
      </c>
      <c r="HB21" s="37">
        <v>1.379348</v>
      </c>
      <c r="HC21" s="37">
        <v>3.7154446999999999</v>
      </c>
      <c r="HD21" s="37">
        <v>3.5124511999999997</v>
      </c>
      <c r="HE21" s="37">
        <v>4.9187529000000003</v>
      </c>
      <c r="HF21" s="37">
        <v>5.8510377999999994</v>
      </c>
      <c r="HG21" s="37">
        <v>6.7610371999999996</v>
      </c>
      <c r="HH21" s="37">
        <v>8.4681437000000006</v>
      </c>
      <c r="HI21" s="37">
        <v>10.8089025</v>
      </c>
      <c r="HJ21" s="37">
        <v>13.0186668</v>
      </c>
      <c r="HK21" s="37">
        <v>12.552680499999999</v>
      </c>
      <c r="HL21" s="37">
        <v>13.8841254</v>
      </c>
      <c r="HM21" s="37">
        <v>13.226456699999998</v>
      </c>
      <c r="HN21" s="37">
        <v>1.7743525999999998</v>
      </c>
      <c r="HO21" s="37">
        <v>3.1714483999999996</v>
      </c>
      <c r="HP21" s="37">
        <v>6.1401184000000004</v>
      </c>
      <c r="HQ21" s="37">
        <v>7.7790653000000001</v>
      </c>
      <c r="HR21" s="37">
        <v>9.9598960000000005</v>
      </c>
      <c r="HS21" s="37">
        <v>12.0090448</v>
      </c>
      <c r="HT21" s="37">
        <v>13.268031299999999</v>
      </c>
      <c r="HU21" s="37">
        <v>12.7402798</v>
      </c>
      <c r="HV21" s="37">
        <v>14.4367482</v>
      </c>
      <c r="HW21" s="37">
        <v>12.6609131</v>
      </c>
      <c r="HX21" s="37">
        <v>14.532600900000002</v>
      </c>
      <c r="HY21" s="37">
        <v>14.3376207</v>
      </c>
      <c r="HZ21" s="37">
        <v>1.2811089999999998</v>
      </c>
      <c r="IA21" s="37">
        <v>2.5514082402658054</v>
      </c>
      <c r="IB21" s="37">
        <v>7.6592185999999991</v>
      </c>
      <c r="IC21" s="37">
        <v>10.478644800000001</v>
      </c>
      <c r="ID21" s="37">
        <v>13.1172313</v>
      </c>
      <c r="IE21" s="37">
        <v>15.772364100000001</v>
      </c>
      <c r="IF21" s="37">
        <v>21.262685900000001</v>
      </c>
      <c r="IG21" s="37">
        <v>24.2682167</v>
      </c>
      <c r="IH21" s="37">
        <v>29.004987800000002</v>
      </c>
      <c r="II21" s="37">
        <v>31.3</v>
      </c>
      <c r="IJ21" s="37">
        <v>35.0389062</v>
      </c>
      <c r="IK21" s="37">
        <v>37.653549099999999</v>
      </c>
      <c r="IL21" s="37">
        <v>1.7792186000000001</v>
      </c>
      <c r="IM21" s="37">
        <v>3.2845507999999999</v>
      </c>
      <c r="IN21" s="37">
        <v>4.9392191999999993</v>
      </c>
      <c r="IO21" s="37">
        <v>5.0202428999999995</v>
      </c>
      <c r="IP21" s="37">
        <v>7.6931149999999997</v>
      </c>
      <c r="IQ21" s="37">
        <v>7.6</v>
      </c>
      <c r="IR21" s="37">
        <v>8.4242302999999996</v>
      </c>
      <c r="IS21" s="37">
        <v>6.7968599999999997</v>
      </c>
      <c r="IT21" s="37">
        <v>9.3107200000000017</v>
      </c>
      <c r="IU21" s="37">
        <v>10.914479999999999</v>
      </c>
      <c r="IV21" s="37">
        <v>13.069799999999999</v>
      </c>
      <c r="IW21" s="37">
        <v>14.831820000000002</v>
      </c>
      <c r="IX21" s="37">
        <v>1.3408742999999999</v>
      </c>
      <c r="IY21" s="37">
        <v>2.3909028000000001</v>
      </c>
      <c r="IZ21" s="37">
        <v>3.9192985</v>
      </c>
      <c r="JA21" s="37">
        <v>3.4988254999999997</v>
      </c>
      <c r="JB21" s="37">
        <v>6.0880005000000006</v>
      </c>
      <c r="JC21" s="37">
        <v>4.3227487999999985</v>
      </c>
      <c r="JD21" s="37">
        <v>7.3080328999999979</v>
      </c>
      <c r="JE21" s="37">
        <v>8.8660101999999998</v>
      </c>
      <c r="JF21" s="37">
        <v>12.720659999999999</v>
      </c>
      <c r="JG21" s="37">
        <v>13.366360099999998</v>
      </c>
      <c r="JH21" s="37">
        <v>15.372995899999998</v>
      </c>
      <c r="JI21" s="37">
        <v>17.362715699999995</v>
      </c>
      <c r="JJ21" s="37">
        <v>-0.12439149999999995</v>
      </c>
      <c r="JK21" s="37">
        <v>0.67006129999999997</v>
      </c>
      <c r="JL21" s="37">
        <v>-1.0660089000000004</v>
      </c>
      <c r="JM21" s="37">
        <v>-0.26593460000000002</v>
      </c>
      <c r="JN21" s="37">
        <v>2.4784089000000002</v>
      </c>
      <c r="JO21" s="37">
        <v>4.5526379000000006</v>
      </c>
      <c r="JP21" s="37">
        <v>7.2913027000000001</v>
      </c>
      <c r="JQ21" s="37">
        <v>7.3583413000000002</v>
      </c>
      <c r="JR21" s="37">
        <v>12.9706402</v>
      </c>
      <c r="JS21" s="37">
        <v>12.4520895</v>
      </c>
      <c r="JT21" s="37">
        <v>21.151086599999999</v>
      </c>
      <c r="JU21" s="37">
        <v>25.861542400000001</v>
      </c>
      <c r="JV21" s="37">
        <v>0.81234650000000008</v>
      </c>
      <c r="JW21" s="37">
        <v>0.90001690000000012</v>
      </c>
      <c r="JX21" s="37">
        <v>3.2335175</v>
      </c>
      <c r="JY21" s="37">
        <v>5.4055183999999992</v>
      </c>
      <c r="JZ21" s="37">
        <v>6.4491053999999988</v>
      </c>
      <c r="KA21" s="37">
        <v>5.7441786000000006</v>
      </c>
      <c r="KB21" s="37">
        <v>6.9682476000000007</v>
      </c>
      <c r="KC21" s="37">
        <v>8.4707858000000016</v>
      </c>
      <c r="KD21" s="37">
        <v>11.761455941803598</v>
      </c>
      <c r="KE21" s="37">
        <v>13.496509799999998</v>
      </c>
      <c r="KF21" s="37">
        <v>14.893401600000001</v>
      </c>
      <c r="KG21" s="37">
        <v>16.3338331</v>
      </c>
      <c r="KH21" s="37">
        <v>1.1787055</v>
      </c>
      <c r="KI21" s="37">
        <v>3.1764061000000003</v>
      </c>
      <c r="KJ21" s="37">
        <v>5.5682144999999998</v>
      </c>
      <c r="KK21" s="37">
        <v>10.085722130000004</v>
      </c>
      <c r="KL21" s="37">
        <v>13.01921032999998</v>
      </c>
      <c r="KM21" s="37">
        <v>13.029105100000002</v>
      </c>
    </row>
    <row r="22" spans="1:299" ht="14.25" customHeight="1">
      <c r="A22" s="40" t="s">
        <v>171</v>
      </c>
      <c r="B22" s="37" t="s">
        <v>61</v>
      </c>
      <c r="C22" s="37">
        <v>5.2151771882014329E-2</v>
      </c>
      <c r="D22" s="37">
        <v>9.8679333070870234E-2</v>
      </c>
      <c r="E22" s="37">
        <v>0.17230536396312565</v>
      </c>
      <c r="F22" s="37">
        <v>3.5279139802539078E-2</v>
      </c>
      <c r="G22" s="37">
        <v>7.1069571486274366E-2</v>
      </c>
      <c r="H22" s="37">
        <v>0.10737129505120589</v>
      </c>
      <c r="I22" s="37">
        <v>0.14418431049733363</v>
      </c>
      <c r="J22" s="37">
        <v>0.18866670416140463</v>
      </c>
      <c r="K22" s="37">
        <v>0.24190394870719847</v>
      </c>
      <c r="L22" s="37">
        <v>0.30734930950031447</v>
      </c>
      <c r="M22" s="37">
        <v>0.37586242158060768</v>
      </c>
      <c r="N22" s="37">
        <v>0.46785916976424335</v>
      </c>
      <c r="O22" s="37">
        <v>0.56398204342913227</v>
      </c>
      <c r="P22" s="37">
        <v>0.67135333848033818</v>
      </c>
      <c r="Q22" s="37">
        <v>0.94343570773533481</v>
      </c>
      <c r="R22" s="37">
        <v>0.16681515</v>
      </c>
      <c r="S22" s="37">
        <v>0.255</v>
      </c>
      <c r="T22" s="37">
        <v>0.44800000000000001</v>
      </c>
      <c r="U22" s="37">
        <v>0.60099999999999998</v>
      </c>
      <c r="V22" s="37">
        <v>0.81488000000000005</v>
      </c>
      <c r="W22" s="37">
        <v>0.97526999999999997</v>
      </c>
      <c r="X22" s="37">
        <v>1.19</v>
      </c>
      <c r="Y22" s="37">
        <v>1.399</v>
      </c>
      <c r="Z22" s="37">
        <v>1.6080000000000001</v>
      </c>
      <c r="AA22" s="37">
        <v>1.8220000000000001</v>
      </c>
      <c r="AB22" s="37">
        <v>2.024</v>
      </c>
      <c r="AC22" s="37">
        <v>2.5099999999999998</v>
      </c>
      <c r="AD22" s="37">
        <v>0.36199999999999999</v>
      </c>
      <c r="AE22" s="37">
        <v>0.42299999999999999</v>
      </c>
      <c r="AF22" s="37">
        <v>0.68400000000000005</v>
      </c>
      <c r="AG22" s="37">
        <v>0.89500000000000002</v>
      </c>
      <c r="AH22" s="37">
        <v>0.89300000000000002</v>
      </c>
      <c r="AI22" s="37">
        <v>1.1020000000000001</v>
      </c>
      <c r="AJ22" s="37">
        <v>1.294</v>
      </c>
      <c r="AK22" s="37">
        <v>1.599</v>
      </c>
      <c r="AL22" s="37">
        <v>1.873</v>
      </c>
      <c r="AM22" s="37">
        <v>2.081</v>
      </c>
      <c r="AN22" s="37">
        <v>2.2589999999999999</v>
      </c>
      <c r="AO22" s="37">
        <v>2.5030000000000001</v>
      </c>
      <c r="AP22" s="37">
        <v>0.41399999999999998</v>
      </c>
      <c r="AQ22" s="37">
        <v>0.64200000000000002</v>
      </c>
      <c r="AR22" s="37">
        <v>0.95199999999999996</v>
      </c>
      <c r="AS22" s="37">
        <v>1.1950000000000001</v>
      </c>
      <c r="AT22" s="37">
        <v>1.421</v>
      </c>
      <c r="AU22" s="37">
        <v>1.8169999999999999</v>
      </c>
      <c r="AV22" s="37">
        <v>2.1819999999999999</v>
      </c>
      <c r="AW22" s="37">
        <v>2.4830000000000001</v>
      </c>
      <c r="AX22" s="37">
        <v>2.802</v>
      </c>
      <c r="AY22" s="37">
        <v>3.1179999999999999</v>
      </c>
      <c r="AZ22" s="37">
        <v>3.4649999999999999</v>
      </c>
      <c r="BA22" s="37">
        <v>3.8679999999999999</v>
      </c>
      <c r="BB22" s="37">
        <v>0.29369999999999996</v>
      </c>
      <c r="BC22" s="37">
        <v>0.623</v>
      </c>
      <c r="BD22" s="37">
        <v>0.98950000000000005</v>
      </c>
      <c r="BE22" s="37">
        <v>1.3909</v>
      </c>
      <c r="BF22" s="37">
        <v>1.885</v>
      </c>
      <c r="BG22" s="37">
        <v>2.387</v>
      </c>
      <c r="BH22" s="37">
        <v>2.7970000000000002</v>
      </c>
      <c r="BI22" s="37">
        <v>3.2109999999999999</v>
      </c>
      <c r="BJ22" s="37">
        <v>3.7121</v>
      </c>
      <c r="BK22" s="37">
        <v>4.1098999999999997</v>
      </c>
      <c r="BL22" s="37">
        <v>9.2405000000000008</v>
      </c>
      <c r="BM22" s="37">
        <v>5.3239999999999998</v>
      </c>
      <c r="BN22" s="37">
        <v>0.60339999999999994</v>
      </c>
      <c r="BO22" s="37">
        <v>1.034</v>
      </c>
      <c r="BP22" s="37">
        <v>1.5434000000000001</v>
      </c>
      <c r="BQ22" s="37">
        <v>2.0209999999999999</v>
      </c>
      <c r="BR22" s="37">
        <v>2.44903</v>
      </c>
      <c r="BS22" s="37">
        <v>2.9958</v>
      </c>
      <c r="BT22" s="37">
        <v>3.4737</v>
      </c>
      <c r="BU22" s="37">
        <v>3.9155000000000002</v>
      </c>
      <c r="BV22" s="37">
        <v>4.4173999999999998</v>
      </c>
      <c r="BW22" s="37">
        <v>4.8470000000000004</v>
      </c>
      <c r="BX22" s="37">
        <v>5.16</v>
      </c>
      <c r="BY22" s="37">
        <v>5.8624000000000001</v>
      </c>
      <c r="BZ22" s="37">
        <v>0.4415</v>
      </c>
      <c r="CA22" s="37">
        <v>0.89900000000000002</v>
      </c>
      <c r="CB22" s="37">
        <v>1.3714000000000002</v>
      </c>
      <c r="CC22" s="37">
        <v>1.8294000000000001</v>
      </c>
      <c r="CD22" s="37">
        <v>2.2679999999999998</v>
      </c>
      <c r="CE22" s="37">
        <v>2.7894999999999999</v>
      </c>
      <c r="CF22" s="37">
        <v>3.2425000000000002</v>
      </c>
      <c r="CG22" s="37">
        <v>3.7115</v>
      </c>
      <c r="CH22" s="37">
        <v>4.1870000000000003</v>
      </c>
      <c r="CI22" s="37">
        <v>4.6970000000000001</v>
      </c>
      <c r="CJ22" s="37" t="s">
        <v>61</v>
      </c>
      <c r="CK22" s="37" t="s">
        <v>61</v>
      </c>
      <c r="CL22" s="37">
        <v>1.2310000000000001</v>
      </c>
      <c r="CM22" s="37">
        <v>3.2040000000000002</v>
      </c>
      <c r="CN22" s="37" t="s">
        <v>61</v>
      </c>
      <c r="CO22" s="37" t="s">
        <v>61</v>
      </c>
      <c r="CP22" s="37" t="s">
        <v>61</v>
      </c>
      <c r="CQ22" s="37" t="s">
        <v>61</v>
      </c>
      <c r="CR22" s="37" t="s">
        <v>61</v>
      </c>
      <c r="CS22" s="37" t="s">
        <v>61</v>
      </c>
      <c r="CT22" s="37" t="s">
        <v>61</v>
      </c>
      <c r="CU22" s="37" t="s">
        <v>61</v>
      </c>
      <c r="CV22" s="37" t="s">
        <v>61</v>
      </c>
      <c r="CW22" s="37" t="s">
        <v>61</v>
      </c>
      <c r="CX22" s="37" t="s">
        <v>61</v>
      </c>
      <c r="CY22" s="37" t="s">
        <v>61</v>
      </c>
      <c r="CZ22" s="37" t="s">
        <v>61</v>
      </c>
      <c r="DA22" s="37" t="s">
        <v>61</v>
      </c>
      <c r="DB22" s="37" t="s">
        <v>61</v>
      </c>
      <c r="DC22" s="37" t="s">
        <v>61</v>
      </c>
      <c r="DD22" s="37" t="s">
        <v>61</v>
      </c>
      <c r="DE22" s="37" t="s">
        <v>61</v>
      </c>
      <c r="DF22" s="37" t="s">
        <v>61</v>
      </c>
      <c r="DG22" s="37" t="s">
        <v>61</v>
      </c>
      <c r="DH22" s="37" t="s">
        <v>61</v>
      </c>
      <c r="DI22" s="37" t="s">
        <v>61</v>
      </c>
      <c r="DJ22" s="37" t="s">
        <v>61</v>
      </c>
      <c r="DK22" s="37" t="s">
        <v>61</v>
      </c>
      <c r="DL22" s="37" t="s">
        <v>61</v>
      </c>
      <c r="DM22" s="37" t="s">
        <v>61</v>
      </c>
      <c r="DN22" s="37" t="s">
        <v>61</v>
      </c>
      <c r="DO22" s="37" t="s">
        <v>61</v>
      </c>
      <c r="DP22" s="37" t="s">
        <v>61</v>
      </c>
      <c r="DQ22" s="37" t="s">
        <v>61</v>
      </c>
      <c r="DR22" s="37" t="s">
        <v>61</v>
      </c>
      <c r="DS22" s="37" t="s">
        <v>61</v>
      </c>
      <c r="DT22" s="37" t="s">
        <v>61</v>
      </c>
      <c r="DU22" s="37" t="s">
        <v>61</v>
      </c>
      <c r="DV22" s="37" t="s">
        <v>61</v>
      </c>
      <c r="DW22" s="37" t="s">
        <v>61</v>
      </c>
      <c r="DX22" s="37" t="s">
        <v>61</v>
      </c>
      <c r="DY22" s="37" t="s">
        <v>61</v>
      </c>
      <c r="DZ22" s="37" t="s">
        <v>61</v>
      </c>
      <c r="EA22" s="37" t="s">
        <v>61</v>
      </c>
      <c r="EB22" s="37" t="s">
        <v>61</v>
      </c>
      <c r="EC22" s="37" t="s">
        <v>61</v>
      </c>
      <c r="ED22" s="37" t="s">
        <v>61</v>
      </c>
      <c r="EE22" s="37" t="s">
        <v>61</v>
      </c>
      <c r="EF22" s="37" t="s">
        <v>61</v>
      </c>
      <c r="EG22" s="37" t="s">
        <v>61</v>
      </c>
      <c r="EH22" s="37" t="s">
        <v>61</v>
      </c>
      <c r="EI22" s="37" t="s">
        <v>61</v>
      </c>
      <c r="EJ22" s="37" t="s">
        <v>61</v>
      </c>
      <c r="EK22" s="37" t="s">
        <v>61</v>
      </c>
      <c r="EL22" s="37" t="s">
        <v>61</v>
      </c>
      <c r="EM22" s="37" t="s">
        <v>61</v>
      </c>
      <c r="EN22" s="37" t="s">
        <v>61</v>
      </c>
      <c r="EO22" s="37" t="s">
        <v>61</v>
      </c>
      <c r="EP22" s="37" t="s">
        <v>61</v>
      </c>
      <c r="EQ22" s="37" t="s">
        <v>61</v>
      </c>
      <c r="ER22" s="37" t="s">
        <v>61</v>
      </c>
      <c r="ES22" s="37" t="s">
        <v>61</v>
      </c>
      <c r="ET22" s="37" t="s">
        <v>61</v>
      </c>
      <c r="EU22" s="37" t="s">
        <v>61</v>
      </c>
      <c r="EV22" s="37" t="s">
        <v>61</v>
      </c>
      <c r="EW22" s="37" t="s">
        <v>61</v>
      </c>
      <c r="EX22" s="37" t="s">
        <v>61</v>
      </c>
      <c r="EY22" s="37" t="s">
        <v>61</v>
      </c>
      <c r="EZ22" s="37" t="s">
        <v>61</v>
      </c>
      <c r="FA22" s="37" t="s">
        <v>61</v>
      </c>
      <c r="FB22" s="37" t="s">
        <v>61</v>
      </c>
      <c r="FC22" s="37" t="s">
        <v>61</v>
      </c>
      <c r="FD22" s="37" t="s">
        <v>61</v>
      </c>
      <c r="FE22" s="37" t="s">
        <v>61</v>
      </c>
      <c r="FF22" s="37" t="s">
        <v>61</v>
      </c>
      <c r="FG22" s="37" t="s">
        <v>61</v>
      </c>
      <c r="FH22" s="37" t="s">
        <v>61</v>
      </c>
      <c r="FI22" s="37" t="s">
        <v>61</v>
      </c>
      <c r="FJ22" s="37" t="s">
        <v>61</v>
      </c>
      <c r="FK22" s="37" t="s">
        <v>61</v>
      </c>
      <c r="FL22" s="37" t="s">
        <v>61</v>
      </c>
      <c r="FM22" s="37" t="s">
        <v>61</v>
      </c>
      <c r="FN22" s="37" t="s">
        <v>61</v>
      </c>
      <c r="FO22" s="37" t="s">
        <v>61</v>
      </c>
      <c r="FP22" s="37" t="s">
        <v>61</v>
      </c>
      <c r="FQ22" s="37" t="s">
        <v>61</v>
      </c>
      <c r="FR22" s="37" t="s">
        <v>61</v>
      </c>
      <c r="FS22" s="37" t="s">
        <v>61</v>
      </c>
      <c r="FT22" s="37" t="s">
        <v>61</v>
      </c>
      <c r="FU22" s="37" t="s">
        <v>61</v>
      </c>
      <c r="FV22" s="37" t="s">
        <v>61</v>
      </c>
      <c r="FW22" s="37" t="s">
        <v>61</v>
      </c>
      <c r="FX22" s="37" t="s">
        <v>61</v>
      </c>
      <c r="FY22" s="37" t="s">
        <v>61</v>
      </c>
      <c r="FZ22" s="37" t="s">
        <v>61</v>
      </c>
      <c r="GA22" s="37" t="s">
        <v>61</v>
      </c>
      <c r="GB22" s="37" t="s">
        <v>61</v>
      </c>
      <c r="GC22" s="37" t="s">
        <v>61</v>
      </c>
      <c r="GD22" s="37" t="s">
        <v>61</v>
      </c>
      <c r="GE22" s="37" t="s">
        <v>61</v>
      </c>
      <c r="GF22" s="37" t="s">
        <v>61</v>
      </c>
      <c r="GG22" s="37" t="s">
        <v>61</v>
      </c>
      <c r="GH22" s="37" t="s">
        <v>61</v>
      </c>
      <c r="GI22" s="37" t="s">
        <v>61</v>
      </c>
      <c r="GJ22" s="37" t="s">
        <v>61</v>
      </c>
      <c r="GK22" s="37" t="s">
        <v>61</v>
      </c>
      <c r="GL22" s="37" t="s">
        <v>61</v>
      </c>
      <c r="GM22" s="37" t="s">
        <v>61</v>
      </c>
      <c r="GN22" s="37" t="s">
        <v>61</v>
      </c>
      <c r="GO22" s="37" t="s">
        <v>61</v>
      </c>
      <c r="GP22" s="37" t="s">
        <v>61</v>
      </c>
      <c r="GQ22" s="37" t="s">
        <v>61</v>
      </c>
      <c r="GR22" s="37" t="s">
        <v>61</v>
      </c>
      <c r="GS22" s="37" t="s">
        <v>61</v>
      </c>
      <c r="GT22" s="37" t="s">
        <v>61</v>
      </c>
      <c r="GU22" s="37" t="s">
        <v>61</v>
      </c>
      <c r="GV22" s="37" t="s">
        <v>61</v>
      </c>
      <c r="GW22" s="37" t="s">
        <v>61</v>
      </c>
      <c r="GX22" s="37" t="s">
        <v>61</v>
      </c>
      <c r="GY22" s="37" t="s">
        <v>61</v>
      </c>
      <c r="GZ22" s="37" t="s">
        <v>61</v>
      </c>
      <c r="HA22" s="37" t="s">
        <v>61</v>
      </c>
      <c r="HB22" s="37" t="s">
        <v>61</v>
      </c>
      <c r="HC22" s="37" t="s">
        <v>61</v>
      </c>
      <c r="HD22" s="37" t="s">
        <v>61</v>
      </c>
      <c r="HE22" s="37" t="s">
        <v>61</v>
      </c>
      <c r="HF22" s="37" t="s">
        <v>61</v>
      </c>
      <c r="HG22" s="37" t="s">
        <v>61</v>
      </c>
      <c r="HH22" s="37" t="s">
        <v>61</v>
      </c>
      <c r="HI22" s="37" t="s">
        <v>61</v>
      </c>
      <c r="HJ22" s="37" t="s">
        <v>61</v>
      </c>
      <c r="HK22" s="37" t="s">
        <v>61</v>
      </c>
      <c r="HL22" s="37" t="s">
        <v>61</v>
      </c>
      <c r="HM22" s="37" t="s">
        <v>61</v>
      </c>
      <c r="HN22" s="37" t="s">
        <v>61</v>
      </c>
      <c r="HO22" s="37" t="s">
        <v>61</v>
      </c>
      <c r="HP22" s="37" t="s">
        <v>61</v>
      </c>
      <c r="HQ22" s="37" t="s">
        <v>61</v>
      </c>
      <c r="HR22" s="37" t="s">
        <v>61</v>
      </c>
      <c r="HS22" s="37" t="s">
        <v>61</v>
      </c>
      <c r="HT22" s="37" t="s">
        <v>61</v>
      </c>
      <c r="HU22" s="37" t="s">
        <v>61</v>
      </c>
      <c r="HV22" s="37" t="s">
        <v>61</v>
      </c>
      <c r="HW22" s="37" t="s">
        <v>61</v>
      </c>
      <c r="HX22" s="37" t="s">
        <v>61</v>
      </c>
      <c r="HY22" s="37" t="s">
        <v>61</v>
      </c>
      <c r="HZ22" s="37" t="s">
        <v>61</v>
      </c>
      <c r="IA22" s="37" t="s">
        <v>61</v>
      </c>
      <c r="IB22" s="37" t="s">
        <v>61</v>
      </c>
      <c r="IC22" s="37" t="s">
        <v>61</v>
      </c>
      <c r="ID22" s="37" t="s">
        <v>61</v>
      </c>
      <c r="IE22" s="37" t="s">
        <v>61</v>
      </c>
      <c r="IF22" s="37" t="s">
        <v>61</v>
      </c>
      <c r="IG22" s="37" t="s">
        <v>61</v>
      </c>
      <c r="IH22" s="37" t="s">
        <v>61</v>
      </c>
      <c r="II22" s="37" t="s">
        <v>61</v>
      </c>
      <c r="IJ22" s="37" t="s">
        <v>61</v>
      </c>
      <c r="IK22" s="37" t="s">
        <v>61</v>
      </c>
      <c r="IL22" s="37" t="s">
        <v>61</v>
      </c>
      <c r="IM22" s="37" t="s">
        <v>61</v>
      </c>
      <c r="IN22" s="37" t="s">
        <v>61</v>
      </c>
      <c r="IO22" s="37" t="s">
        <v>61</v>
      </c>
      <c r="IP22" s="37" t="s">
        <v>61</v>
      </c>
      <c r="IQ22" s="37" t="s">
        <v>61</v>
      </c>
      <c r="IR22" s="37" t="s">
        <v>61</v>
      </c>
      <c r="IS22" s="37" t="s">
        <v>61</v>
      </c>
      <c r="IT22" s="37" t="s">
        <v>61</v>
      </c>
      <c r="IU22" s="37" t="s">
        <v>61</v>
      </c>
      <c r="IV22" s="37" t="s">
        <v>61</v>
      </c>
      <c r="IW22" s="37" t="s">
        <v>61</v>
      </c>
      <c r="IX22" s="37" t="s">
        <v>61</v>
      </c>
      <c r="IY22" s="37" t="s">
        <v>61</v>
      </c>
      <c r="IZ22" s="37" t="s">
        <v>61</v>
      </c>
      <c r="JA22" s="37" t="s">
        <v>61</v>
      </c>
      <c r="JB22" s="37" t="s">
        <v>61</v>
      </c>
      <c r="JC22" s="37" t="s">
        <v>61</v>
      </c>
      <c r="JD22" s="37" t="s">
        <v>61</v>
      </c>
      <c r="JE22" s="37" t="s">
        <v>61</v>
      </c>
      <c r="JF22" s="37" t="s">
        <v>61</v>
      </c>
      <c r="JG22" s="37" t="s">
        <v>61</v>
      </c>
      <c r="JH22" s="37" t="s">
        <v>61</v>
      </c>
      <c r="JI22" s="37" t="s">
        <v>61</v>
      </c>
      <c r="JJ22" s="37" t="s">
        <v>61</v>
      </c>
      <c r="JK22" s="37" t="s">
        <v>61</v>
      </c>
      <c r="JL22" s="37" t="s">
        <v>61</v>
      </c>
      <c r="JM22" s="37" t="s">
        <v>61</v>
      </c>
      <c r="JN22" s="37" t="s">
        <v>61</v>
      </c>
      <c r="JO22" s="37" t="s">
        <v>61</v>
      </c>
      <c r="JP22" s="37" t="s">
        <v>61</v>
      </c>
      <c r="JQ22" s="37" t="s">
        <v>61</v>
      </c>
      <c r="JR22" s="37" t="s">
        <v>61</v>
      </c>
      <c r="JS22" s="37" t="s">
        <v>61</v>
      </c>
      <c r="JT22" s="37" t="s">
        <v>61</v>
      </c>
      <c r="JU22" s="37" t="s">
        <v>61</v>
      </c>
      <c r="JV22" s="37" t="s">
        <v>61</v>
      </c>
      <c r="JW22" s="37" t="s">
        <v>61</v>
      </c>
      <c r="JX22" s="37" t="s">
        <v>61</v>
      </c>
      <c r="JY22" s="37" t="s">
        <v>61</v>
      </c>
      <c r="JZ22" s="37" t="s">
        <v>61</v>
      </c>
      <c r="KA22" s="37" t="s">
        <v>61</v>
      </c>
      <c r="KB22" s="37" t="s">
        <v>61</v>
      </c>
      <c r="KC22" s="37" t="s">
        <v>61</v>
      </c>
      <c r="KD22" s="37" t="s">
        <v>61</v>
      </c>
      <c r="KE22" s="37" t="s">
        <v>61</v>
      </c>
      <c r="KF22" s="37" t="s">
        <v>61</v>
      </c>
      <c r="KG22" s="37" t="s">
        <v>61</v>
      </c>
      <c r="KH22" s="37" t="s">
        <v>61</v>
      </c>
      <c r="KI22" s="37" t="s">
        <v>61</v>
      </c>
      <c r="KJ22" s="37" t="s">
        <v>61</v>
      </c>
      <c r="KK22" s="37" t="s">
        <v>61</v>
      </c>
      <c r="KL22" s="37" t="s">
        <v>61</v>
      </c>
      <c r="KM22" s="37" t="s">
        <v>61</v>
      </c>
    </row>
    <row r="23" spans="1:299" ht="14.25" customHeight="1">
      <c r="A23" s="40" t="s">
        <v>172</v>
      </c>
      <c r="B23" s="37">
        <v>0.42079321822448784</v>
      </c>
      <c r="C23" s="37">
        <v>0.91725763486601641</v>
      </c>
      <c r="D23" s="37">
        <v>1.908652592505484</v>
      </c>
      <c r="E23" s="37">
        <v>2.8795958748971024</v>
      </c>
      <c r="F23" s="37">
        <v>0.43919972594755169</v>
      </c>
      <c r="G23" s="37">
        <v>0.77409590813107476</v>
      </c>
      <c r="H23" s="37">
        <v>1.3871348736853406</v>
      </c>
      <c r="I23" s="37">
        <v>1.7854312491371951</v>
      </c>
      <c r="J23" s="37">
        <v>2.4136698997356625</v>
      </c>
      <c r="K23" s="37">
        <v>2.8923137491499777</v>
      </c>
      <c r="L23" s="37">
        <v>3.3697928756589275</v>
      </c>
      <c r="M23" s="37">
        <v>4.0907399927396551</v>
      </c>
      <c r="N23" s="37">
        <v>4.813505775041798</v>
      </c>
      <c r="O23" s="37">
        <v>5.7926685857155285</v>
      </c>
      <c r="P23" s="37">
        <v>6.7415598492711544</v>
      </c>
      <c r="Q23" s="37">
        <v>8.2084712779416407</v>
      </c>
      <c r="R23" s="37">
        <v>1.9547037199999999</v>
      </c>
      <c r="S23" s="37">
        <v>2.5530810000000002</v>
      </c>
      <c r="T23" s="37">
        <v>4.2030000000000003</v>
      </c>
      <c r="U23" s="37">
        <v>5.9279999999999999</v>
      </c>
      <c r="V23" s="37">
        <v>7.5901699999999996</v>
      </c>
      <c r="W23" s="37">
        <v>8.6433199999999992</v>
      </c>
      <c r="X23" s="37">
        <v>10.672000000000001</v>
      </c>
      <c r="Y23" s="37">
        <v>12.445</v>
      </c>
      <c r="Z23" s="37">
        <v>14.303000000000001</v>
      </c>
      <c r="AA23" s="37">
        <v>16.295999999999999</v>
      </c>
      <c r="AB23" s="37">
        <v>18.405999999999999</v>
      </c>
      <c r="AC23" s="37">
        <v>21.64</v>
      </c>
      <c r="AD23" s="37">
        <v>1.917</v>
      </c>
      <c r="AE23" s="37">
        <v>4.1710000000000003</v>
      </c>
      <c r="AF23" s="37">
        <v>6.47</v>
      </c>
      <c r="AG23" s="37">
        <v>8.7279999999999998</v>
      </c>
      <c r="AH23" s="37">
        <v>10.609</v>
      </c>
      <c r="AI23" s="37">
        <v>12.741</v>
      </c>
      <c r="AJ23" s="37">
        <v>15.029</v>
      </c>
      <c r="AK23" s="37">
        <v>17.507000000000001</v>
      </c>
      <c r="AL23" s="37">
        <v>19.876999999999999</v>
      </c>
      <c r="AM23" s="37">
        <v>22.338999999999999</v>
      </c>
      <c r="AN23" s="37">
        <v>24.576000000000001</v>
      </c>
      <c r="AO23" s="37">
        <v>27.882000000000001</v>
      </c>
      <c r="AP23" s="37">
        <v>2.6749999999999998</v>
      </c>
      <c r="AQ23" s="37">
        <v>5.2750000000000004</v>
      </c>
      <c r="AR23" s="37">
        <v>8.234</v>
      </c>
      <c r="AS23" s="37">
        <v>11.09</v>
      </c>
      <c r="AT23" s="37">
        <v>13.832000000000001</v>
      </c>
      <c r="AU23" s="37">
        <v>17.032</v>
      </c>
      <c r="AV23" s="37">
        <v>20.132000000000001</v>
      </c>
      <c r="AW23" s="37">
        <v>23.279</v>
      </c>
      <c r="AX23" s="37">
        <v>26.425999999999998</v>
      </c>
      <c r="AY23" s="37">
        <v>29.991</v>
      </c>
      <c r="AZ23" s="37">
        <v>33.566000000000003</v>
      </c>
      <c r="BA23" s="37">
        <v>37.82</v>
      </c>
      <c r="BB23" s="37">
        <v>3.2716999999999996</v>
      </c>
      <c r="BC23" s="37">
        <v>6.7389999999999999</v>
      </c>
      <c r="BD23" s="37">
        <v>10.5848</v>
      </c>
      <c r="BE23" s="37">
        <v>14.5238</v>
      </c>
      <c r="BF23" s="37">
        <v>18.5623</v>
      </c>
      <c r="BG23" s="37">
        <v>22.890999999999998</v>
      </c>
      <c r="BH23" s="37">
        <v>26.881</v>
      </c>
      <c r="BI23" s="37">
        <v>31.061</v>
      </c>
      <c r="BJ23" s="37">
        <v>35.0931</v>
      </c>
      <c r="BK23" s="37">
        <v>39.025500000000001</v>
      </c>
      <c r="BL23" s="37">
        <v>34.465000000000003</v>
      </c>
      <c r="BM23" s="37">
        <v>49.174999999999997</v>
      </c>
      <c r="BN23" s="37">
        <v>3.7684000000000002</v>
      </c>
      <c r="BO23" s="37">
        <v>7.6159999999999997</v>
      </c>
      <c r="BP23" s="37">
        <v>10.273999999999999</v>
      </c>
      <c r="BQ23" s="37">
        <v>15.7667</v>
      </c>
      <c r="BR23" s="37">
        <v>20.232129999999998</v>
      </c>
      <c r="BS23" s="37">
        <v>24.825800000000001</v>
      </c>
      <c r="BT23" s="37">
        <v>29.0017</v>
      </c>
      <c r="BU23" s="37">
        <v>33.2849</v>
      </c>
      <c r="BV23" s="37">
        <v>37.662399999999998</v>
      </c>
      <c r="BW23" s="37">
        <v>42.537999999999997</v>
      </c>
      <c r="BX23" s="37">
        <v>47.322000000000003</v>
      </c>
      <c r="BY23" s="37">
        <v>48.976999999999997</v>
      </c>
      <c r="BZ23" s="37">
        <v>4.1760000000000002</v>
      </c>
      <c r="CA23" s="37">
        <v>8.6590000000000007</v>
      </c>
      <c r="CB23" s="37">
        <v>13.5764</v>
      </c>
      <c r="CC23" s="37">
        <v>18.641400000000001</v>
      </c>
      <c r="CD23" s="37">
        <v>23.170999999999999</v>
      </c>
      <c r="CE23" s="37">
        <v>28.1465</v>
      </c>
      <c r="CF23" s="37">
        <v>33.085500000000003</v>
      </c>
      <c r="CG23" s="37">
        <v>38.25</v>
      </c>
      <c r="CH23" s="37">
        <v>43.186999999999998</v>
      </c>
      <c r="CI23" s="37">
        <v>48.686</v>
      </c>
      <c r="CJ23" s="37">
        <v>60.845600000000005</v>
      </c>
      <c r="CK23" s="37">
        <v>69.720100000000002</v>
      </c>
      <c r="CL23" s="37">
        <v>6.2372000000000005</v>
      </c>
      <c r="CM23" s="37">
        <v>12.050700000000001</v>
      </c>
      <c r="CN23" s="37">
        <v>18.392600000000002</v>
      </c>
      <c r="CO23" s="37">
        <v>24.558299999999999</v>
      </c>
      <c r="CP23" s="37">
        <v>31.796599999999998</v>
      </c>
      <c r="CQ23" s="37">
        <v>39.985799999999998</v>
      </c>
      <c r="CR23" s="37">
        <v>46.339100000000002</v>
      </c>
      <c r="CS23" s="37">
        <v>53.313800000000001</v>
      </c>
      <c r="CT23" s="37">
        <v>59.927799999999998</v>
      </c>
      <c r="CU23" s="37">
        <v>69.218999999999994</v>
      </c>
      <c r="CV23" s="37">
        <v>76.538000000000011</v>
      </c>
      <c r="CW23" s="37">
        <v>86.245286901666702</v>
      </c>
      <c r="CX23" s="37">
        <v>7.2519</v>
      </c>
      <c r="CY23" s="37">
        <v>15.7727</v>
      </c>
      <c r="CZ23" s="37">
        <v>24.760400000000001</v>
      </c>
      <c r="DA23" s="37">
        <v>32.602000000000004</v>
      </c>
      <c r="DB23" s="37">
        <v>40.022300000000001</v>
      </c>
      <c r="DC23" s="37">
        <v>47.7166</v>
      </c>
      <c r="DD23" s="37">
        <v>55.1646</v>
      </c>
      <c r="DE23" s="37">
        <v>62.268299999999996</v>
      </c>
      <c r="DF23" s="37">
        <v>69.852800000000002</v>
      </c>
      <c r="DG23" s="37">
        <v>77.565100000000001</v>
      </c>
      <c r="DH23" s="37">
        <v>85.569200000000009</v>
      </c>
      <c r="DI23" s="37">
        <v>86.40402735451292</v>
      </c>
      <c r="DJ23" s="37">
        <v>8.1989999999999998</v>
      </c>
      <c r="DK23" s="37">
        <v>13.611599999999999</v>
      </c>
      <c r="DL23" s="37">
        <v>21.043800000000001</v>
      </c>
      <c r="DM23" s="37">
        <v>28.095600000000001</v>
      </c>
      <c r="DN23" s="37">
        <v>35.267700000000005</v>
      </c>
      <c r="DO23" s="37">
        <v>42.171999999999997</v>
      </c>
      <c r="DP23" s="37">
        <v>49.844299999999997</v>
      </c>
      <c r="DQ23" s="37">
        <v>57.025472449999995</v>
      </c>
      <c r="DR23" s="37">
        <v>64.058270340000007</v>
      </c>
      <c r="DS23" s="37">
        <v>71.368889600000003</v>
      </c>
      <c r="DT23" s="37">
        <v>78.724708339999992</v>
      </c>
      <c r="DU23" s="37">
        <v>88.057761130186989</v>
      </c>
      <c r="DV23" s="37">
        <v>7.1496862500000029</v>
      </c>
      <c r="DW23" s="37">
        <v>14.37197198</v>
      </c>
      <c r="DX23" s="37">
        <v>21.818223430000007</v>
      </c>
      <c r="DY23" s="37">
        <v>29.244481749999995</v>
      </c>
      <c r="DZ23" s="37">
        <v>37.430749329999998</v>
      </c>
      <c r="EA23" s="37">
        <v>45.920590939999997</v>
      </c>
      <c r="EB23" s="37">
        <v>54.136008220000008</v>
      </c>
      <c r="EC23" s="37">
        <v>62.021687819999997</v>
      </c>
      <c r="ED23" s="37">
        <v>69.835509049999999</v>
      </c>
      <c r="EE23" s="37">
        <v>78.031860100000003</v>
      </c>
      <c r="EF23" s="37">
        <v>86.938141830000006</v>
      </c>
      <c r="EG23" s="37">
        <v>97.137557419999979</v>
      </c>
      <c r="EH23" s="37">
        <v>8.245182719999999</v>
      </c>
      <c r="EI23" s="37">
        <v>16.653436580000005</v>
      </c>
      <c r="EJ23" s="37">
        <v>24.664022460000005</v>
      </c>
      <c r="EK23" s="37">
        <v>32.890958699999999</v>
      </c>
      <c r="EL23" s="37">
        <v>41.381720889999997</v>
      </c>
      <c r="EM23" s="37">
        <v>49.730796780000006</v>
      </c>
      <c r="EN23" s="37">
        <v>58.049449350000003</v>
      </c>
      <c r="EO23" s="37">
        <v>66.53348828</v>
      </c>
      <c r="EP23" s="37">
        <v>74.887615040000014</v>
      </c>
      <c r="EQ23" s="37">
        <v>83.131985760000006</v>
      </c>
      <c r="ER23" s="37">
        <v>91.85499999999999</v>
      </c>
      <c r="ES23" s="37">
        <v>102.80793414999999</v>
      </c>
      <c r="ET23" s="37">
        <v>8.1130507400000091</v>
      </c>
      <c r="EU23" s="37">
        <v>16.319720279999999</v>
      </c>
      <c r="EV23" s="37">
        <v>24.353712059999999</v>
      </c>
      <c r="EW23" s="37">
        <v>32.728129110608336</v>
      </c>
      <c r="EX23" s="37">
        <v>40.736980510608333</v>
      </c>
      <c r="EY23" s="37">
        <v>49.01883375060833</v>
      </c>
      <c r="EZ23" s="37">
        <v>57.465024734470909</v>
      </c>
      <c r="FA23" s="37">
        <v>65.529385220608333</v>
      </c>
      <c r="FB23" s="37">
        <v>73.663093880608315</v>
      </c>
      <c r="FC23" s="37">
        <v>81.852898980608316</v>
      </c>
      <c r="FD23" s="37">
        <v>90.444124610608313</v>
      </c>
      <c r="FE23" s="37">
        <v>100.50217109394163</v>
      </c>
      <c r="FF23" s="37">
        <v>7.9504061500000027</v>
      </c>
      <c r="FG23" s="37">
        <v>15.711163360000002</v>
      </c>
      <c r="FH23" s="37">
        <v>23.987423450000001</v>
      </c>
      <c r="FI23" s="37">
        <v>32.29691493</v>
      </c>
      <c r="FJ23" s="37">
        <v>40.16985539104418</v>
      </c>
      <c r="FK23" s="37">
        <v>48.538324730744236</v>
      </c>
      <c r="FL23" s="37">
        <v>56.881590537388952</v>
      </c>
      <c r="FM23" s="37">
        <v>65.071812005231564</v>
      </c>
      <c r="FN23" s="37">
        <v>73.395479161048428</v>
      </c>
      <c r="FO23" s="37">
        <v>81.798890601048427</v>
      </c>
      <c r="FP23" s="37">
        <v>90.692368789193253</v>
      </c>
      <c r="FQ23" s="37">
        <v>101.75752302919322</v>
      </c>
      <c r="FR23" s="37">
        <v>7.9236910200000015</v>
      </c>
      <c r="FS23" s="37">
        <v>15.87898723</v>
      </c>
      <c r="FT23" s="37">
        <v>24.51853551</v>
      </c>
      <c r="FU23" s="37">
        <v>32.07391170999999</v>
      </c>
      <c r="FV23" s="37">
        <v>40.519119429999996</v>
      </c>
      <c r="FW23" s="37">
        <v>49.459683020000007</v>
      </c>
      <c r="FX23" s="37">
        <v>57.98143709</v>
      </c>
      <c r="FY23" s="37">
        <v>69.147392330000002</v>
      </c>
      <c r="FZ23" s="37">
        <v>76.311431400000004</v>
      </c>
      <c r="GA23" s="37">
        <v>85.970090560000017</v>
      </c>
      <c r="GB23" s="37">
        <v>95.88231974</v>
      </c>
      <c r="GC23" s="37">
        <v>107.53018625</v>
      </c>
      <c r="GD23" s="37">
        <v>8.5035122800000025</v>
      </c>
      <c r="GE23" s="37">
        <v>17.12798510999999</v>
      </c>
      <c r="GF23" s="37">
        <v>25.352527160000005</v>
      </c>
      <c r="GG23" s="37">
        <v>31.3541484</v>
      </c>
      <c r="GH23" s="37">
        <v>39.865735099999988</v>
      </c>
      <c r="GI23" s="37">
        <v>48.146381900000002</v>
      </c>
      <c r="GJ23" s="37">
        <v>56.174409799999992</v>
      </c>
      <c r="GK23" s="37">
        <v>63.913760086111097</v>
      </c>
      <c r="GL23" s="37">
        <v>72.265604100000004</v>
      </c>
      <c r="GM23" s="37">
        <v>80.993703699999998</v>
      </c>
      <c r="GN23" s="37">
        <v>89.674216699999988</v>
      </c>
      <c r="GO23" s="37">
        <v>99.485641299999997</v>
      </c>
      <c r="GP23" s="37">
        <v>8.7647301000000031</v>
      </c>
      <c r="GQ23" s="37">
        <v>15.683185100000001</v>
      </c>
      <c r="GR23" s="37">
        <v>24.515884900000003</v>
      </c>
      <c r="GS23" s="37">
        <v>32.817679300000002</v>
      </c>
      <c r="GT23" s="37">
        <v>41.423614200000003</v>
      </c>
      <c r="GU23" s="37">
        <v>50.5770397</v>
      </c>
      <c r="GV23" s="37">
        <v>58.957630731525477</v>
      </c>
      <c r="GW23" s="37">
        <v>67.514670499999994</v>
      </c>
      <c r="GX23" s="37">
        <v>75.648247299999994</v>
      </c>
      <c r="GY23" s="37">
        <v>84.095432700000003</v>
      </c>
      <c r="GZ23" s="37">
        <v>93.098122000000004</v>
      </c>
      <c r="HA23" s="37">
        <v>104.20762309999999</v>
      </c>
      <c r="HB23" s="37">
        <v>8.1365013999999984</v>
      </c>
      <c r="HC23" s="37">
        <v>16.5583578</v>
      </c>
      <c r="HD23" s="37">
        <v>25.567114100000005</v>
      </c>
      <c r="HE23" s="37">
        <v>32.8146737</v>
      </c>
      <c r="HF23" s="37">
        <v>41.366799100000009</v>
      </c>
      <c r="HG23" s="37">
        <v>49.701093399999998</v>
      </c>
      <c r="HH23" s="37">
        <v>58.214561700000004</v>
      </c>
      <c r="HI23" s="37">
        <v>66.345005799999996</v>
      </c>
      <c r="HJ23" s="37">
        <v>74.190331999999998</v>
      </c>
      <c r="HK23" s="37">
        <v>81.250506600000008</v>
      </c>
      <c r="HL23" s="37">
        <v>93.829525199999978</v>
      </c>
      <c r="HM23" s="37">
        <v>104.9383141</v>
      </c>
      <c r="HN23" s="37">
        <v>8.1894420999999991</v>
      </c>
      <c r="HO23" s="37">
        <v>16.190578600000002</v>
      </c>
      <c r="HP23" s="37">
        <v>25.567551299999998</v>
      </c>
      <c r="HQ23" s="37">
        <v>33.503918400000003</v>
      </c>
      <c r="HR23" s="37">
        <v>43.3797286</v>
      </c>
      <c r="HS23" s="37">
        <v>52.051749700000002</v>
      </c>
      <c r="HT23" s="37">
        <v>59.073049100000006</v>
      </c>
      <c r="HU23" s="37">
        <v>69.893214700000001</v>
      </c>
      <c r="HV23" s="37">
        <v>78.853619300000005</v>
      </c>
      <c r="HW23" s="37">
        <v>88.590588199999999</v>
      </c>
      <c r="HX23" s="37">
        <v>95.621184404920399</v>
      </c>
      <c r="HY23" s="37">
        <v>107.1111904</v>
      </c>
      <c r="HZ23" s="37">
        <v>9.0942885999999987</v>
      </c>
      <c r="IA23" s="37">
        <v>17.706555182866907</v>
      </c>
      <c r="IB23" s="37">
        <v>27.024758100000007</v>
      </c>
      <c r="IC23" s="37">
        <v>35.912630600000007</v>
      </c>
      <c r="ID23" s="37">
        <v>44.808141200000001</v>
      </c>
      <c r="IE23" s="37">
        <v>53.450519699999994</v>
      </c>
      <c r="IF23" s="37">
        <v>62.1533947</v>
      </c>
      <c r="IG23" s="37">
        <v>70.783923500000014</v>
      </c>
      <c r="IH23" s="37">
        <v>79.865542200000021</v>
      </c>
      <c r="II23" s="37">
        <v>88.6</v>
      </c>
      <c r="IJ23" s="37">
        <v>97.256825799999987</v>
      </c>
      <c r="IK23" s="37">
        <v>108.07765960000002</v>
      </c>
      <c r="IL23" s="37">
        <v>8.8706578</v>
      </c>
      <c r="IM23" s="37">
        <v>17.977975399999995</v>
      </c>
      <c r="IN23" s="37">
        <v>27.453778500000002</v>
      </c>
      <c r="IO23" s="37">
        <v>37.412837699999997</v>
      </c>
      <c r="IP23" s="37">
        <v>46.608668399999999</v>
      </c>
      <c r="IQ23" s="37">
        <v>56.63169580000001</v>
      </c>
      <c r="IR23" s="37">
        <v>66.489106700000008</v>
      </c>
      <c r="IS23" s="37">
        <v>76.502400000000009</v>
      </c>
      <c r="IT23" s="37">
        <v>86.360550000000003</v>
      </c>
      <c r="IU23" s="37">
        <v>96.260299999999987</v>
      </c>
      <c r="IV23" s="37">
        <v>108.09439</v>
      </c>
      <c r="IW23" s="37">
        <v>120.61585000000001</v>
      </c>
      <c r="IX23" s="37">
        <v>9.7239348000000021</v>
      </c>
      <c r="IY23" s="37">
        <v>19.912206899999997</v>
      </c>
      <c r="IZ23" s="37">
        <v>30.565162100000002</v>
      </c>
      <c r="JA23" s="37">
        <v>40.810714500000003</v>
      </c>
      <c r="JB23" s="37">
        <v>51.122946099999986</v>
      </c>
      <c r="JC23" s="37">
        <v>61.496248000000001</v>
      </c>
      <c r="JD23" s="37">
        <v>72.057536099999993</v>
      </c>
      <c r="JE23" s="37">
        <v>83.395309199999986</v>
      </c>
      <c r="JF23" s="37">
        <v>94.1363427</v>
      </c>
      <c r="JG23" s="37">
        <v>105.35093399999998</v>
      </c>
      <c r="JH23" s="37">
        <v>117.48237359999999</v>
      </c>
      <c r="JI23" s="37">
        <v>135.23302290000001</v>
      </c>
      <c r="JJ23" s="37">
        <v>10.625373200000004</v>
      </c>
      <c r="JK23" s="37">
        <v>18.539653000000001</v>
      </c>
      <c r="JL23" s="37">
        <v>32.323516900000001</v>
      </c>
      <c r="JM23" s="37">
        <v>42.990191999999993</v>
      </c>
      <c r="JN23" s="37">
        <v>53.921579700000009</v>
      </c>
      <c r="JO23" s="37">
        <v>71.035113699999997</v>
      </c>
      <c r="JP23" s="37">
        <v>84.474915100000004</v>
      </c>
      <c r="JQ23" s="37">
        <v>97.566039599999982</v>
      </c>
      <c r="JR23" s="37">
        <v>110.61347120000002</v>
      </c>
      <c r="JS23" s="37">
        <v>123.61252930000001</v>
      </c>
      <c r="JT23" s="37">
        <v>138.05117519999999</v>
      </c>
      <c r="JU23" s="37">
        <v>156.80065329999999</v>
      </c>
      <c r="JV23" s="37">
        <v>13.489203700000001</v>
      </c>
      <c r="JW23" s="37">
        <v>27.322085300000001</v>
      </c>
      <c r="JX23" s="37">
        <v>41.969420100000001</v>
      </c>
      <c r="JY23" s="37">
        <v>56.754213499999999</v>
      </c>
      <c r="JZ23" s="37">
        <v>71.580021000000002</v>
      </c>
      <c r="KA23" s="37">
        <v>86.26958479999999</v>
      </c>
      <c r="KB23" s="37">
        <v>101.7527905</v>
      </c>
      <c r="KC23" s="37">
        <v>116.82086890000001</v>
      </c>
      <c r="KD23" s="37">
        <v>132.2111184</v>
      </c>
      <c r="KE23" s="37">
        <v>148.53264299999998</v>
      </c>
      <c r="KF23" s="37">
        <v>164.04721429999998</v>
      </c>
      <c r="KG23" s="37">
        <v>183.24263200000001</v>
      </c>
      <c r="KH23" s="37">
        <v>14.9815998</v>
      </c>
      <c r="KI23" s="37">
        <v>30.424508800000002</v>
      </c>
      <c r="KJ23" s="37">
        <v>46.672074700000003</v>
      </c>
      <c r="KK23" s="37">
        <v>62.979576719999997</v>
      </c>
      <c r="KL23" s="37">
        <v>79.035472150000004</v>
      </c>
      <c r="KM23" s="37">
        <v>94.901881099999997</v>
      </c>
    </row>
    <row r="24" spans="1:299" ht="14.25" customHeight="1">
      <c r="A24" s="40" t="s">
        <v>173</v>
      </c>
      <c r="B24" s="37" t="s">
        <v>61</v>
      </c>
      <c r="C24" s="37" t="s">
        <v>61</v>
      </c>
      <c r="D24" s="37" t="s">
        <v>61</v>
      </c>
      <c r="E24" s="37" t="s">
        <v>61</v>
      </c>
      <c r="F24" s="37" t="s">
        <v>61</v>
      </c>
      <c r="G24" s="37" t="s">
        <v>61</v>
      </c>
      <c r="H24" s="37" t="s">
        <v>61</v>
      </c>
      <c r="I24" s="37" t="s">
        <v>61</v>
      </c>
      <c r="J24" s="37" t="s">
        <v>61</v>
      </c>
      <c r="K24" s="37" t="s">
        <v>61</v>
      </c>
      <c r="L24" s="37" t="s">
        <v>61</v>
      </c>
      <c r="M24" s="37" t="s">
        <v>61</v>
      </c>
      <c r="N24" s="37" t="s">
        <v>61</v>
      </c>
      <c r="O24" s="37" t="s">
        <v>61</v>
      </c>
      <c r="P24" s="37" t="s">
        <v>61</v>
      </c>
      <c r="Q24" s="37" t="s">
        <v>61</v>
      </c>
      <c r="R24" s="37" t="s">
        <v>61</v>
      </c>
      <c r="S24" s="37" t="s">
        <v>61</v>
      </c>
      <c r="T24" s="37" t="s">
        <v>61</v>
      </c>
      <c r="U24" s="37" t="s">
        <v>61</v>
      </c>
      <c r="V24" s="37" t="s">
        <v>61</v>
      </c>
      <c r="W24" s="37" t="s">
        <v>61</v>
      </c>
      <c r="X24" s="37" t="s">
        <v>61</v>
      </c>
      <c r="Y24" s="37" t="s">
        <v>61</v>
      </c>
      <c r="Z24" s="37" t="s">
        <v>61</v>
      </c>
      <c r="AA24" s="37" t="s">
        <v>61</v>
      </c>
      <c r="AB24" s="37" t="s">
        <v>61</v>
      </c>
      <c r="AC24" s="37" t="s">
        <v>61</v>
      </c>
      <c r="AD24" s="37" t="s">
        <v>61</v>
      </c>
      <c r="AE24" s="37" t="s">
        <v>61</v>
      </c>
      <c r="AF24" s="37" t="s">
        <v>61</v>
      </c>
      <c r="AG24" s="37" t="s">
        <v>61</v>
      </c>
      <c r="AH24" s="37" t="s">
        <v>61</v>
      </c>
      <c r="AI24" s="37" t="s">
        <v>61</v>
      </c>
      <c r="AJ24" s="37" t="s">
        <v>61</v>
      </c>
      <c r="AK24" s="37" t="s">
        <v>61</v>
      </c>
      <c r="AL24" s="37" t="s">
        <v>61</v>
      </c>
      <c r="AM24" s="37" t="s">
        <v>61</v>
      </c>
      <c r="AN24" s="37" t="s">
        <v>61</v>
      </c>
      <c r="AO24" s="37" t="s">
        <v>61</v>
      </c>
      <c r="AP24" s="37" t="s">
        <v>61</v>
      </c>
      <c r="AQ24" s="37" t="s">
        <v>61</v>
      </c>
      <c r="AR24" s="37" t="s">
        <v>61</v>
      </c>
      <c r="AS24" s="37" t="s">
        <v>61</v>
      </c>
      <c r="AT24" s="37" t="s">
        <v>61</v>
      </c>
      <c r="AU24" s="37" t="s">
        <v>61</v>
      </c>
      <c r="AV24" s="37" t="s">
        <v>61</v>
      </c>
      <c r="AW24" s="37" t="s">
        <v>61</v>
      </c>
      <c r="AX24" s="37" t="s">
        <v>61</v>
      </c>
      <c r="AY24" s="37" t="s">
        <v>61</v>
      </c>
      <c r="AZ24" s="37" t="s">
        <v>61</v>
      </c>
      <c r="BA24" s="37" t="s">
        <v>61</v>
      </c>
      <c r="BB24" s="37" t="s">
        <v>61</v>
      </c>
      <c r="BC24" s="37" t="s">
        <v>61</v>
      </c>
      <c r="BD24" s="37" t="s">
        <v>61</v>
      </c>
      <c r="BE24" s="37" t="s">
        <v>61</v>
      </c>
      <c r="BF24" s="37" t="s">
        <v>61</v>
      </c>
      <c r="BG24" s="37" t="s">
        <v>61</v>
      </c>
      <c r="BH24" s="37" t="s">
        <v>61</v>
      </c>
      <c r="BI24" s="37" t="s">
        <v>61</v>
      </c>
      <c r="BJ24" s="37" t="s">
        <v>61</v>
      </c>
      <c r="BK24" s="37" t="s">
        <v>61</v>
      </c>
      <c r="BL24" s="37" t="s">
        <v>61</v>
      </c>
      <c r="BM24" s="37" t="s">
        <v>61</v>
      </c>
      <c r="BN24" s="37" t="s">
        <v>61</v>
      </c>
      <c r="BO24" s="37" t="s">
        <v>61</v>
      </c>
      <c r="BP24" s="37" t="s">
        <v>61</v>
      </c>
      <c r="BQ24" s="37" t="s">
        <v>61</v>
      </c>
      <c r="BR24" s="37" t="s">
        <v>61</v>
      </c>
      <c r="BS24" s="37" t="s">
        <v>61</v>
      </c>
      <c r="BT24" s="37" t="s">
        <v>61</v>
      </c>
      <c r="BU24" s="37" t="s">
        <v>61</v>
      </c>
      <c r="BV24" s="37" t="s">
        <v>61</v>
      </c>
      <c r="BW24" s="37" t="s">
        <v>61</v>
      </c>
      <c r="BX24" s="37" t="s">
        <v>61</v>
      </c>
      <c r="BY24" s="37" t="s">
        <v>61</v>
      </c>
      <c r="BZ24" s="37" t="s">
        <v>61</v>
      </c>
      <c r="CA24" s="37" t="s">
        <v>61</v>
      </c>
      <c r="CB24" s="37" t="s">
        <v>61</v>
      </c>
      <c r="CC24" s="37" t="s">
        <v>61</v>
      </c>
      <c r="CD24" s="37" t="s">
        <v>61</v>
      </c>
      <c r="CE24" s="37" t="s">
        <v>61</v>
      </c>
      <c r="CF24" s="37" t="s">
        <v>61</v>
      </c>
      <c r="CG24" s="37" t="s">
        <v>61</v>
      </c>
      <c r="CH24" s="37" t="s">
        <v>61</v>
      </c>
      <c r="CI24" s="37" t="s">
        <v>61</v>
      </c>
      <c r="CJ24" s="37">
        <v>22.780999999999999</v>
      </c>
      <c r="CK24" s="37">
        <v>25.719600000000003</v>
      </c>
      <c r="CL24" s="37">
        <v>2.4039000000000001</v>
      </c>
      <c r="CM24" s="37">
        <v>4.7895000000000003</v>
      </c>
      <c r="CN24" s="37">
        <v>7.3869999999999996</v>
      </c>
      <c r="CO24" s="37">
        <v>9.7464999999999993</v>
      </c>
      <c r="CP24" s="37">
        <v>12.335000000000001</v>
      </c>
      <c r="CQ24" s="37">
        <v>15.102499999999999</v>
      </c>
      <c r="CR24" s="37">
        <v>17.925699999999999</v>
      </c>
      <c r="CS24" s="37">
        <v>20.748000000000001</v>
      </c>
      <c r="CT24" s="37">
        <v>23.646999999999998</v>
      </c>
      <c r="CU24" s="37">
        <v>26.526</v>
      </c>
      <c r="CV24" s="37">
        <v>29.477</v>
      </c>
      <c r="CW24" s="37">
        <v>33.1563929</v>
      </c>
      <c r="CX24" s="37">
        <v>3.0379999999999998</v>
      </c>
      <c r="CY24" s="37">
        <v>5.8086000000000002</v>
      </c>
      <c r="CZ24" s="37">
        <v>8.9410000000000007</v>
      </c>
      <c r="DA24" s="37">
        <v>12.052</v>
      </c>
      <c r="DB24" s="37">
        <v>15.103</v>
      </c>
      <c r="DC24" s="37">
        <v>18.182400000000001</v>
      </c>
      <c r="DD24" s="37">
        <v>21.257000000000001</v>
      </c>
      <c r="DE24" s="37">
        <v>24.311499999999999</v>
      </c>
      <c r="DF24" s="37">
        <v>27.392900000000001</v>
      </c>
      <c r="DG24" s="37">
        <v>30.401599999999998</v>
      </c>
      <c r="DH24" s="37">
        <v>33.3444</v>
      </c>
      <c r="DI24" s="37">
        <v>37.131201720000007</v>
      </c>
      <c r="DJ24" s="37">
        <v>3.1139999999999999</v>
      </c>
      <c r="DK24" s="37">
        <v>5.9832000000000001</v>
      </c>
      <c r="DL24" s="37">
        <v>9.0779999999999994</v>
      </c>
      <c r="DM24" s="37">
        <v>11.981999999999999</v>
      </c>
      <c r="DN24" s="37">
        <v>15.089</v>
      </c>
      <c r="DO24" s="37">
        <v>18.3</v>
      </c>
      <c r="DP24" s="37">
        <v>21.689</v>
      </c>
      <c r="DQ24" s="37">
        <v>24.616191539999999</v>
      </c>
      <c r="DR24" s="37">
        <v>27.719721140000001</v>
      </c>
      <c r="DS24" s="37">
        <v>30.995869670000001</v>
      </c>
      <c r="DT24" s="37">
        <v>34.160014289999999</v>
      </c>
      <c r="DU24" s="37">
        <v>37.819129179999997</v>
      </c>
      <c r="DV24" s="37">
        <v>3.1138984800000027</v>
      </c>
      <c r="DW24" s="37">
        <v>6.2478744300000022</v>
      </c>
      <c r="DX24" s="37">
        <v>9.5686735200000044</v>
      </c>
      <c r="DY24" s="37">
        <v>12.827958019999999</v>
      </c>
      <c r="DZ24" s="37">
        <v>16.529493630000001</v>
      </c>
      <c r="EA24" s="37">
        <v>19.923117719999997</v>
      </c>
      <c r="EB24" s="37">
        <v>23.246319650000004</v>
      </c>
      <c r="EC24" s="37">
        <v>26.597953139999998</v>
      </c>
      <c r="ED24" s="37">
        <v>29.886536169999999</v>
      </c>
      <c r="EE24" s="37">
        <v>33.254213710000002</v>
      </c>
      <c r="EF24" s="37">
        <v>36.708688690000002</v>
      </c>
      <c r="EG24" s="37">
        <v>40.749728899999994</v>
      </c>
      <c r="EH24" s="37">
        <v>3.35011349</v>
      </c>
      <c r="EI24" s="37">
        <v>6.7701706900000014</v>
      </c>
      <c r="EJ24" s="37">
        <v>10.222989720000001</v>
      </c>
      <c r="EK24" s="37">
        <v>13.781303300000001</v>
      </c>
      <c r="EL24" s="37">
        <v>17.171021659999997</v>
      </c>
      <c r="EM24" s="37">
        <v>20.625787239999998</v>
      </c>
      <c r="EN24" s="37">
        <v>24.088476459999999</v>
      </c>
      <c r="EO24" s="37">
        <v>27.625653489999998</v>
      </c>
      <c r="EP24" s="37">
        <v>31.094505520000002</v>
      </c>
      <c r="EQ24" s="37">
        <v>34.704476799999995</v>
      </c>
      <c r="ER24" s="37">
        <v>38.177999999999997</v>
      </c>
      <c r="ES24" s="37">
        <v>42.386515360000004</v>
      </c>
      <c r="ET24" s="37">
        <v>3.5058651700000039</v>
      </c>
      <c r="EU24" s="37">
        <v>6.8830987600000011</v>
      </c>
      <c r="EV24" s="37">
        <v>10.317690159999998</v>
      </c>
      <c r="EW24" s="37">
        <v>13.770942770000001</v>
      </c>
      <c r="EX24" s="37">
        <v>17.239428639999996</v>
      </c>
      <c r="EY24" s="37">
        <v>20.952570040000001</v>
      </c>
      <c r="EZ24" s="37">
        <v>24.499710090000001</v>
      </c>
      <c r="FA24" s="37">
        <v>27.9577414</v>
      </c>
      <c r="FB24" s="37">
        <v>31.467802310000003</v>
      </c>
      <c r="FC24" s="37">
        <v>35.175607229999997</v>
      </c>
      <c r="FD24" s="37">
        <v>38.67950132</v>
      </c>
      <c r="FE24" s="37">
        <v>42.342110289999994</v>
      </c>
      <c r="FF24" s="37">
        <v>3.3448683999999984</v>
      </c>
      <c r="FG24" s="37">
        <v>6.7373118199999977</v>
      </c>
      <c r="FH24" s="37">
        <v>10.458159119999998</v>
      </c>
      <c r="FI24" s="37">
        <v>13.884954820000001</v>
      </c>
      <c r="FJ24" s="37">
        <v>17.210982139999999</v>
      </c>
      <c r="FK24" s="37">
        <v>20.788573670000002</v>
      </c>
      <c r="FL24" s="37">
        <v>24.348656089999999</v>
      </c>
      <c r="FM24" s="37">
        <v>27.79109308</v>
      </c>
      <c r="FN24" s="37">
        <v>31.363302740000002</v>
      </c>
      <c r="FO24" s="37">
        <v>34.937349790000006</v>
      </c>
      <c r="FP24" s="37">
        <v>38.612117149999996</v>
      </c>
      <c r="FQ24" s="37">
        <v>42.40314309</v>
      </c>
      <c r="FR24" s="37">
        <v>3.437695430000002</v>
      </c>
      <c r="FS24" s="37">
        <v>6.9006489100000037</v>
      </c>
      <c r="FT24" s="37">
        <v>10.527040130000001</v>
      </c>
      <c r="FU24" s="37">
        <v>13.65346911</v>
      </c>
      <c r="FV24" s="37">
        <v>17.010311510000005</v>
      </c>
      <c r="FW24" s="37">
        <v>20.90133492</v>
      </c>
      <c r="FX24" s="37">
        <v>24.738215560000004</v>
      </c>
      <c r="FY24" s="37">
        <v>29.087256799999995</v>
      </c>
      <c r="FZ24" s="37">
        <v>32.774764210000001</v>
      </c>
      <c r="GA24" s="37">
        <v>36.60254742</v>
      </c>
      <c r="GB24" s="37">
        <v>40.265520960000003</v>
      </c>
      <c r="GC24" s="37">
        <v>44.006315690000001</v>
      </c>
      <c r="GD24" s="37">
        <v>3.4321453800000001</v>
      </c>
      <c r="GE24" s="37">
        <v>6.7600931100000023</v>
      </c>
      <c r="GF24" s="37">
        <v>10.356513029999999</v>
      </c>
      <c r="GG24" s="37">
        <v>13.857210499999999</v>
      </c>
      <c r="GH24" s="37">
        <v>17.396487499999996</v>
      </c>
      <c r="GI24" s="37">
        <v>20.880607100000002</v>
      </c>
      <c r="GJ24" s="37">
        <v>24.521172299999996</v>
      </c>
      <c r="GK24" s="37">
        <v>27.881290262037037</v>
      </c>
      <c r="GL24" s="37">
        <v>31.048174899999999</v>
      </c>
      <c r="GM24" s="37">
        <v>35.069863000000005</v>
      </c>
      <c r="GN24" s="37">
        <v>38.6739368</v>
      </c>
      <c r="GO24" s="37">
        <v>42.489412100000003</v>
      </c>
      <c r="GP24" s="37">
        <v>3.9506697999999996</v>
      </c>
      <c r="GQ24" s="37">
        <v>7.1006116000000015</v>
      </c>
      <c r="GR24" s="37">
        <v>10.852706099999999</v>
      </c>
      <c r="GS24" s="37">
        <v>14.590907399999999</v>
      </c>
      <c r="GT24" s="37">
        <v>18.178220099999997</v>
      </c>
      <c r="GU24" s="37">
        <v>21.9247093</v>
      </c>
      <c r="GV24" s="37">
        <v>25.633463231525475</v>
      </c>
      <c r="GW24" s="37">
        <v>29.309471100000003</v>
      </c>
      <c r="GX24" s="37">
        <v>32.813458300000008</v>
      </c>
      <c r="GY24" s="37">
        <v>36.525246199999998</v>
      </c>
      <c r="GZ24" s="37">
        <v>40.198076300000004</v>
      </c>
      <c r="HA24" s="37">
        <v>44.849142900000004</v>
      </c>
      <c r="HB24" s="37">
        <v>3.6012370000000002</v>
      </c>
      <c r="HC24" s="37">
        <v>7.1597975000000007</v>
      </c>
      <c r="HD24" s="37">
        <v>11.184345299999999</v>
      </c>
      <c r="HE24" s="37">
        <v>14.438844499999998</v>
      </c>
      <c r="HF24" s="37">
        <v>18.292166400000003</v>
      </c>
      <c r="HG24" s="37">
        <v>22.167115800000001</v>
      </c>
      <c r="HH24" s="37">
        <v>25.844607599999996</v>
      </c>
      <c r="HI24" s="37">
        <v>29.344205300000002</v>
      </c>
      <c r="HJ24" s="37">
        <v>32.812230700000001</v>
      </c>
      <c r="HK24" s="37">
        <v>35.991668400000002</v>
      </c>
      <c r="HL24" s="37">
        <v>41.180563399999997</v>
      </c>
      <c r="HM24" s="37">
        <v>46.122196900000006</v>
      </c>
      <c r="HN24" s="37">
        <v>3.5848852</v>
      </c>
      <c r="HO24" s="37">
        <v>6.8695684000000004</v>
      </c>
      <c r="HP24" s="37">
        <v>11.020309200000002</v>
      </c>
      <c r="HQ24" s="37">
        <v>14.480895500000001</v>
      </c>
      <c r="HR24" s="37">
        <v>18.6978756</v>
      </c>
      <c r="HS24" s="37">
        <v>22.483846499999999</v>
      </c>
      <c r="HT24" s="37">
        <v>26.329627500000001</v>
      </c>
      <c r="HU24" s="37">
        <v>30.140367099999999</v>
      </c>
      <c r="HV24" s="37">
        <v>33.969490800000003</v>
      </c>
      <c r="HW24" s="37">
        <v>37.786826699999999</v>
      </c>
      <c r="HX24" s="37">
        <v>41.697980600000001</v>
      </c>
      <c r="HY24" s="37">
        <v>46.592049400000001</v>
      </c>
      <c r="HZ24" s="37">
        <v>3.8898023999999998</v>
      </c>
      <c r="IA24" s="37">
        <v>7.7029962633482967</v>
      </c>
      <c r="IB24" s="37">
        <v>11.735531100000001</v>
      </c>
      <c r="IC24" s="37">
        <v>15.668487299999997</v>
      </c>
      <c r="ID24" s="37">
        <v>19.552116399999999</v>
      </c>
      <c r="IE24" s="37">
        <v>23.517577200000002</v>
      </c>
      <c r="IF24" s="37">
        <v>27.2684958</v>
      </c>
      <c r="IG24" s="37">
        <v>30.986639700000001</v>
      </c>
      <c r="IH24" s="37">
        <v>34.985444899999997</v>
      </c>
      <c r="II24" s="37">
        <v>38.799999999999997</v>
      </c>
      <c r="IJ24" s="37">
        <v>42.575611300000006</v>
      </c>
      <c r="IK24" s="37">
        <v>46.8076753</v>
      </c>
      <c r="IL24" s="37">
        <v>3.9632614999999998</v>
      </c>
      <c r="IM24" s="37">
        <v>7.7992492000000002</v>
      </c>
      <c r="IN24" s="37">
        <v>11.801543499999999</v>
      </c>
      <c r="IO24" s="37">
        <v>15.959360900000002</v>
      </c>
      <c r="IP24" s="37">
        <v>19.898921299999998</v>
      </c>
      <c r="IQ24" s="37">
        <v>24.274246200000004</v>
      </c>
      <c r="IR24" s="37">
        <v>28.596183199999999</v>
      </c>
      <c r="IS24" s="37">
        <v>32.717810000000007</v>
      </c>
      <c r="IT24" s="37">
        <v>36.913509999999995</v>
      </c>
      <c r="IU24" s="37">
        <v>41.22966000000001</v>
      </c>
      <c r="IV24" s="37">
        <v>46.781630000000007</v>
      </c>
      <c r="IW24" s="37">
        <v>51.667749999999998</v>
      </c>
      <c r="IX24" s="37">
        <v>4.3366687000000006</v>
      </c>
      <c r="IY24" s="37">
        <v>8.6775392</v>
      </c>
      <c r="IZ24" s="37">
        <v>13.246399600000002</v>
      </c>
      <c r="JA24" s="37">
        <v>17.962213800000001</v>
      </c>
      <c r="JB24" s="37">
        <v>23.232235299999996</v>
      </c>
      <c r="JC24" s="37">
        <v>27.157861700000005</v>
      </c>
      <c r="JD24" s="37">
        <v>31.871077099999997</v>
      </c>
      <c r="JE24" s="37">
        <v>36.558788699999994</v>
      </c>
      <c r="JF24" s="37">
        <v>41.402306100000004</v>
      </c>
      <c r="JG24" s="37">
        <v>46.347512000000002</v>
      </c>
      <c r="JH24" s="37">
        <v>51.302052099999997</v>
      </c>
      <c r="JI24" s="37">
        <v>60.0910832</v>
      </c>
      <c r="JJ24" s="37">
        <v>4.8649210999999992</v>
      </c>
      <c r="JK24" s="37">
        <v>8.0704697999999997</v>
      </c>
      <c r="JL24" s="37">
        <v>14.396266599999999</v>
      </c>
      <c r="JM24" s="37">
        <v>18.990721500000003</v>
      </c>
      <c r="JN24" s="37">
        <v>23.8398732</v>
      </c>
      <c r="JO24" s="37">
        <v>32.173984799999999</v>
      </c>
      <c r="JP24" s="37">
        <v>38.150676300000001</v>
      </c>
      <c r="JQ24" s="37">
        <v>43.769264700000008</v>
      </c>
      <c r="JR24" s="37">
        <v>49.499967500000004</v>
      </c>
      <c r="JS24" s="37">
        <v>55.279234500000008</v>
      </c>
      <c r="JT24" s="37">
        <v>61.464006999999995</v>
      </c>
      <c r="JU24" s="37">
        <v>69.71482979999999</v>
      </c>
      <c r="JV24" s="37">
        <v>5.9653358000000001</v>
      </c>
      <c r="JW24" s="37">
        <v>11.9097761</v>
      </c>
      <c r="JX24" s="37">
        <v>18.210747699999999</v>
      </c>
      <c r="JY24" s="37">
        <v>24.931695499999996</v>
      </c>
      <c r="JZ24" s="37">
        <v>31.234782000000003</v>
      </c>
      <c r="KA24" s="37">
        <v>37.830148399999999</v>
      </c>
      <c r="KB24" s="37">
        <v>44.339560200000008</v>
      </c>
      <c r="KC24" s="37">
        <v>50.550365900000003</v>
      </c>
      <c r="KD24" s="37">
        <v>57.729195700000005</v>
      </c>
      <c r="KE24" s="37">
        <v>64.437783699999997</v>
      </c>
      <c r="KF24" s="37">
        <v>71.134603399999989</v>
      </c>
      <c r="KG24" s="37">
        <v>79.0364802</v>
      </c>
      <c r="KH24" s="37">
        <v>6.7409885999999997</v>
      </c>
      <c r="KI24" s="37">
        <v>13.470648600000001</v>
      </c>
      <c r="KJ24" s="37">
        <v>20.576726699999998</v>
      </c>
      <c r="KK24" s="37">
        <v>27.777862000000002</v>
      </c>
      <c r="KL24" s="37">
        <v>34.551249599999998</v>
      </c>
      <c r="KM24" s="37">
        <v>41.483083000000001</v>
      </c>
    </row>
    <row r="25" spans="1:299" ht="14.25" customHeight="1">
      <c r="A25" s="40" t="s">
        <v>174</v>
      </c>
      <c r="B25" s="37" t="s">
        <v>61</v>
      </c>
      <c r="C25" s="37" t="s">
        <v>61</v>
      </c>
      <c r="D25" s="37" t="s">
        <v>61</v>
      </c>
      <c r="E25" s="37" t="s">
        <v>61</v>
      </c>
      <c r="F25" s="37" t="s">
        <v>61</v>
      </c>
      <c r="G25" s="37" t="s">
        <v>61</v>
      </c>
      <c r="H25" s="37" t="s">
        <v>61</v>
      </c>
      <c r="I25" s="37" t="s">
        <v>61</v>
      </c>
      <c r="J25" s="37" t="s">
        <v>61</v>
      </c>
      <c r="K25" s="37" t="s">
        <v>61</v>
      </c>
      <c r="L25" s="37" t="s">
        <v>61</v>
      </c>
      <c r="M25" s="37" t="s">
        <v>61</v>
      </c>
      <c r="N25" s="37" t="s">
        <v>61</v>
      </c>
      <c r="O25" s="37" t="s">
        <v>61</v>
      </c>
      <c r="P25" s="37" t="s">
        <v>61</v>
      </c>
      <c r="Q25" s="37" t="s">
        <v>61</v>
      </c>
      <c r="R25" s="37" t="s">
        <v>61</v>
      </c>
      <c r="S25" s="37" t="s">
        <v>61</v>
      </c>
      <c r="T25" s="37" t="s">
        <v>61</v>
      </c>
      <c r="U25" s="37" t="s">
        <v>61</v>
      </c>
      <c r="V25" s="37" t="s">
        <v>61</v>
      </c>
      <c r="W25" s="37" t="s">
        <v>61</v>
      </c>
      <c r="X25" s="37" t="s">
        <v>61</v>
      </c>
      <c r="Y25" s="37" t="s">
        <v>61</v>
      </c>
      <c r="Z25" s="37" t="s">
        <v>61</v>
      </c>
      <c r="AA25" s="37" t="s">
        <v>61</v>
      </c>
      <c r="AB25" s="37" t="s">
        <v>61</v>
      </c>
      <c r="AC25" s="37" t="s">
        <v>61</v>
      </c>
      <c r="AD25" s="37" t="s">
        <v>61</v>
      </c>
      <c r="AE25" s="37" t="s">
        <v>61</v>
      </c>
      <c r="AF25" s="37" t="s">
        <v>61</v>
      </c>
      <c r="AG25" s="37" t="s">
        <v>61</v>
      </c>
      <c r="AH25" s="37" t="s">
        <v>61</v>
      </c>
      <c r="AI25" s="37" t="s">
        <v>61</v>
      </c>
      <c r="AJ25" s="37" t="s">
        <v>61</v>
      </c>
      <c r="AK25" s="37" t="s">
        <v>61</v>
      </c>
      <c r="AL25" s="37" t="s">
        <v>61</v>
      </c>
      <c r="AM25" s="37" t="s">
        <v>61</v>
      </c>
      <c r="AN25" s="37" t="s">
        <v>61</v>
      </c>
      <c r="AO25" s="37" t="s">
        <v>61</v>
      </c>
      <c r="AP25" s="37" t="s">
        <v>61</v>
      </c>
      <c r="AQ25" s="37" t="s">
        <v>61</v>
      </c>
      <c r="AR25" s="37" t="s">
        <v>61</v>
      </c>
      <c r="AS25" s="37" t="s">
        <v>61</v>
      </c>
      <c r="AT25" s="37" t="s">
        <v>61</v>
      </c>
      <c r="AU25" s="37" t="s">
        <v>61</v>
      </c>
      <c r="AV25" s="37" t="s">
        <v>61</v>
      </c>
      <c r="AW25" s="37" t="s">
        <v>61</v>
      </c>
      <c r="AX25" s="37" t="s">
        <v>61</v>
      </c>
      <c r="AY25" s="37" t="s">
        <v>61</v>
      </c>
      <c r="AZ25" s="37" t="s">
        <v>61</v>
      </c>
      <c r="BA25" s="37" t="s">
        <v>61</v>
      </c>
      <c r="BB25" s="37" t="s">
        <v>61</v>
      </c>
      <c r="BC25" s="37" t="s">
        <v>61</v>
      </c>
      <c r="BD25" s="37" t="s">
        <v>61</v>
      </c>
      <c r="BE25" s="37" t="s">
        <v>61</v>
      </c>
      <c r="BF25" s="37" t="s">
        <v>61</v>
      </c>
      <c r="BG25" s="37" t="s">
        <v>61</v>
      </c>
      <c r="BH25" s="37" t="s">
        <v>61</v>
      </c>
      <c r="BI25" s="37" t="s">
        <v>61</v>
      </c>
      <c r="BJ25" s="37" t="s">
        <v>61</v>
      </c>
      <c r="BK25" s="37" t="s">
        <v>61</v>
      </c>
      <c r="BL25" s="37" t="s">
        <v>61</v>
      </c>
      <c r="BM25" s="37" t="s">
        <v>61</v>
      </c>
      <c r="BN25" s="37" t="s">
        <v>61</v>
      </c>
      <c r="BO25" s="37" t="s">
        <v>61</v>
      </c>
      <c r="BP25" s="37" t="s">
        <v>61</v>
      </c>
      <c r="BQ25" s="37" t="s">
        <v>61</v>
      </c>
      <c r="BR25" s="37" t="s">
        <v>61</v>
      </c>
      <c r="BS25" s="37" t="s">
        <v>61</v>
      </c>
      <c r="BT25" s="37" t="s">
        <v>61</v>
      </c>
      <c r="BU25" s="37" t="s">
        <v>61</v>
      </c>
      <c r="BV25" s="37" t="s">
        <v>61</v>
      </c>
      <c r="BW25" s="37" t="s">
        <v>61</v>
      </c>
      <c r="BX25" s="37" t="s">
        <v>61</v>
      </c>
      <c r="BY25" s="37" t="s">
        <v>61</v>
      </c>
      <c r="BZ25" s="37" t="s">
        <v>61</v>
      </c>
      <c r="CA25" s="37" t="s">
        <v>61</v>
      </c>
      <c r="CB25" s="37" t="s">
        <v>61</v>
      </c>
      <c r="CC25" s="37" t="s">
        <v>61</v>
      </c>
      <c r="CD25" s="37" t="s">
        <v>61</v>
      </c>
      <c r="CE25" s="37" t="s">
        <v>61</v>
      </c>
      <c r="CF25" s="37" t="s">
        <v>61</v>
      </c>
      <c r="CG25" s="37" t="s">
        <v>61</v>
      </c>
      <c r="CH25" s="37" t="s">
        <v>61</v>
      </c>
      <c r="CI25" s="37" t="s">
        <v>61</v>
      </c>
      <c r="CJ25" s="37">
        <v>24.283000000000001</v>
      </c>
      <c r="CK25" s="37">
        <v>27.326600000000003</v>
      </c>
      <c r="CL25" s="37">
        <v>2.3429000000000002</v>
      </c>
      <c r="CM25" s="37">
        <v>5.0266999999999999</v>
      </c>
      <c r="CN25" s="37">
        <v>7.7182999999999993</v>
      </c>
      <c r="CO25" s="37">
        <v>10.632</v>
      </c>
      <c r="CP25" s="37">
        <v>13.8484</v>
      </c>
      <c r="CQ25" s="37">
        <v>18.006799999999998</v>
      </c>
      <c r="CR25" s="37">
        <v>21.055700000000002</v>
      </c>
      <c r="CS25" s="37">
        <v>23.860400000000002</v>
      </c>
      <c r="CT25" s="37">
        <v>26.644400000000001</v>
      </c>
      <c r="CU25" s="37">
        <v>29.515000000000001</v>
      </c>
      <c r="CV25" s="37">
        <v>32.122</v>
      </c>
      <c r="CW25" s="37">
        <v>36.872811991666701</v>
      </c>
      <c r="CX25" s="37">
        <v>2.7589999999999999</v>
      </c>
      <c r="CY25" s="37">
        <v>5.5106999999999999</v>
      </c>
      <c r="CZ25" s="37">
        <v>8.8122000000000007</v>
      </c>
      <c r="DA25" s="37">
        <v>11.872</v>
      </c>
      <c r="DB25" s="37">
        <v>14.862599999999999</v>
      </c>
      <c r="DC25" s="37">
        <v>17.841799999999999</v>
      </c>
      <c r="DD25" s="37">
        <v>20.832000000000001</v>
      </c>
      <c r="DE25" s="37">
        <v>23.529900000000001</v>
      </c>
      <c r="DF25" s="37">
        <v>26.341900000000003</v>
      </c>
      <c r="DG25" s="37">
        <v>29.2273</v>
      </c>
      <c r="DH25" s="37">
        <v>32.450400000000002</v>
      </c>
      <c r="DI25" s="37">
        <v>36.413692358333336</v>
      </c>
      <c r="DJ25" s="37">
        <v>3.17</v>
      </c>
      <c r="DK25" s="37">
        <v>5.7220999999999993</v>
      </c>
      <c r="DL25" s="37">
        <v>9.0250000000000004</v>
      </c>
      <c r="DM25" s="37">
        <v>12.1334</v>
      </c>
      <c r="DN25" s="37">
        <v>15.257700000000002</v>
      </c>
      <c r="DO25" s="37">
        <v>18.234999999999999</v>
      </c>
      <c r="DP25" s="37">
        <v>21.625</v>
      </c>
      <c r="DQ25" s="37">
        <v>24.615169009999999</v>
      </c>
      <c r="DR25" s="37">
        <v>27.706917490000002</v>
      </c>
      <c r="DS25" s="37">
        <v>30.896111559999998</v>
      </c>
      <c r="DT25" s="37">
        <v>34.215794630000005</v>
      </c>
      <c r="DU25" s="37">
        <v>37.64846225316667</v>
      </c>
      <c r="DV25" s="37">
        <v>3.1014725100000025</v>
      </c>
      <c r="DW25" s="37">
        <v>6.3653413099999989</v>
      </c>
      <c r="DX25" s="37">
        <v>9.625859580000002</v>
      </c>
      <c r="DY25" s="37">
        <v>12.712331419999998</v>
      </c>
      <c r="DZ25" s="37">
        <v>15.884092029999998</v>
      </c>
      <c r="EA25" s="37">
        <v>19.482094780000001</v>
      </c>
      <c r="EB25" s="37">
        <v>22.960576360000001</v>
      </c>
      <c r="EC25" s="37">
        <v>26.256107849999992</v>
      </c>
      <c r="ED25" s="37">
        <v>24.418854379999996</v>
      </c>
      <c r="EE25" s="37">
        <v>27.231454039999999</v>
      </c>
      <c r="EF25" s="37">
        <v>30.376029190000001</v>
      </c>
      <c r="EG25" s="37">
        <v>33.505992729999996</v>
      </c>
      <c r="EH25" s="37">
        <v>2.8253756300000017</v>
      </c>
      <c r="EI25" s="37">
        <v>5.9041530200000025</v>
      </c>
      <c r="EJ25" s="37">
        <v>8.9999466200000011</v>
      </c>
      <c r="EK25" s="37">
        <v>11.813186960000001</v>
      </c>
      <c r="EL25" s="37">
        <v>14.566791369999999</v>
      </c>
      <c r="EM25" s="37">
        <v>17.396992660000002</v>
      </c>
      <c r="EN25" s="37">
        <v>20.186275140000006</v>
      </c>
      <c r="EO25" s="37">
        <v>23.07041104</v>
      </c>
      <c r="EP25" s="37">
        <v>26.02644729</v>
      </c>
      <c r="EQ25" s="37">
        <v>29.003873640000005</v>
      </c>
      <c r="ER25" s="37">
        <v>31.963999999999999</v>
      </c>
      <c r="ES25" s="37">
        <v>35.923570949999998</v>
      </c>
      <c r="ET25" s="37">
        <v>3.0183639900000028</v>
      </c>
      <c r="EU25" s="37">
        <v>6.0325613100000002</v>
      </c>
      <c r="EV25" s="37">
        <v>8.7990480900000012</v>
      </c>
      <c r="EW25" s="37">
        <v>11.871881779999995</v>
      </c>
      <c r="EX25" s="37">
        <v>14.709415910000004</v>
      </c>
      <c r="EY25" s="37">
        <v>17.440111119999997</v>
      </c>
      <c r="EZ25" s="37">
        <v>20.41442339</v>
      </c>
      <c r="FA25" s="37">
        <v>23.266213100000002</v>
      </c>
      <c r="FB25" s="37">
        <v>26.198226679999998</v>
      </c>
      <c r="FC25" s="37">
        <v>29.183618560000003</v>
      </c>
      <c r="FD25" s="37">
        <v>32.170161100000001</v>
      </c>
      <c r="FE25" s="37">
        <v>35.62358511</v>
      </c>
      <c r="FF25" s="37">
        <v>2.9564027100000008</v>
      </c>
      <c r="FG25" s="37">
        <v>5.7484626500000013</v>
      </c>
      <c r="FH25" s="37">
        <v>8.5595109600000008</v>
      </c>
      <c r="FI25" s="37">
        <v>11.637502400000001</v>
      </c>
      <c r="FJ25" s="37">
        <v>14.235731229999999</v>
      </c>
      <c r="FK25" s="37">
        <v>17.009019739999999</v>
      </c>
      <c r="FL25" s="37">
        <v>19.864503450000001</v>
      </c>
      <c r="FM25" s="37">
        <v>22.717265190000003</v>
      </c>
      <c r="FN25" s="37">
        <v>25.520529379999999</v>
      </c>
      <c r="FO25" s="37">
        <v>28.464638649999994</v>
      </c>
      <c r="FP25" s="37">
        <v>31.634468828144822</v>
      </c>
      <c r="FQ25" s="37">
        <v>34.83943099814482</v>
      </c>
      <c r="FR25" s="37">
        <v>2.6696883200000019</v>
      </c>
      <c r="FS25" s="37">
        <v>5.3443290499999998</v>
      </c>
      <c r="FT25" s="37">
        <v>8.1449868900000002</v>
      </c>
      <c r="FU25" s="37">
        <v>10.519603879999998</v>
      </c>
      <c r="FV25" s="37">
        <v>13.436879449999998</v>
      </c>
      <c r="FW25" s="37">
        <v>16.076511030000002</v>
      </c>
      <c r="FX25" s="37">
        <v>18.989016679999999</v>
      </c>
      <c r="FY25" s="37">
        <v>22.037233450000002</v>
      </c>
      <c r="FZ25" s="37">
        <v>24.752574470000003</v>
      </c>
      <c r="GA25" s="37">
        <v>28.078056930000002</v>
      </c>
      <c r="GB25" s="37">
        <v>32.344106089999997</v>
      </c>
      <c r="GC25" s="37">
        <v>35.732407890000005</v>
      </c>
      <c r="GD25" s="37">
        <v>2.923187640000001</v>
      </c>
      <c r="GE25" s="37">
        <v>6.242746549999997</v>
      </c>
      <c r="GF25" s="37">
        <v>8.4313547599999996</v>
      </c>
      <c r="GG25" s="37">
        <v>13.4926154</v>
      </c>
      <c r="GH25" s="37">
        <v>17.473348899999998</v>
      </c>
      <c r="GI25" s="37">
        <v>21.204311799999999</v>
      </c>
      <c r="GJ25" s="37">
        <v>24.637442200000002</v>
      </c>
      <c r="GK25" s="37">
        <v>28.279772462037034</v>
      </c>
      <c r="GL25" s="37">
        <v>32.208239599999999</v>
      </c>
      <c r="GM25" s="37">
        <v>35.894191599999992</v>
      </c>
      <c r="GN25" s="37">
        <v>39.992423700000003</v>
      </c>
      <c r="GO25" s="37">
        <v>44.749458199999999</v>
      </c>
      <c r="GP25" s="37">
        <v>3.8839874999999999</v>
      </c>
      <c r="GQ25" s="37">
        <v>6.6853157000000003</v>
      </c>
      <c r="GR25" s="37">
        <v>10.7688509</v>
      </c>
      <c r="GS25" s="37">
        <v>14.355212000000002</v>
      </c>
      <c r="GT25" s="37">
        <v>18.194474100000004</v>
      </c>
      <c r="GU25" s="37">
        <v>22.2301967</v>
      </c>
      <c r="GV25" s="37">
        <v>25.901070999999998</v>
      </c>
      <c r="GW25" s="37">
        <v>29.7058666</v>
      </c>
      <c r="GX25" s="37">
        <v>33.2963095</v>
      </c>
      <c r="GY25" s="37">
        <v>36.993009499999992</v>
      </c>
      <c r="GZ25" s="37">
        <v>41.2370485</v>
      </c>
      <c r="HA25" s="37">
        <v>46.5917593</v>
      </c>
      <c r="HB25" s="37">
        <v>3.4798320999999999</v>
      </c>
      <c r="HC25" s="37">
        <v>7.2867685</v>
      </c>
      <c r="HD25" s="37">
        <v>11.144698500000002</v>
      </c>
      <c r="HE25" s="37">
        <v>14.0579397</v>
      </c>
      <c r="HF25" s="37">
        <v>17.702034300000001</v>
      </c>
      <c r="HG25" s="37">
        <v>21.108223500000001</v>
      </c>
      <c r="HH25" s="37">
        <v>24.8406859</v>
      </c>
      <c r="HI25" s="37">
        <v>28.4289536</v>
      </c>
      <c r="HJ25" s="37">
        <v>31.709216400000003</v>
      </c>
      <c r="HK25" s="37">
        <v>34.816065000000002</v>
      </c>
      <c r="HL25" s="37">
        <v>40.463033899999992</v>
      </c>
      <c r="HM25" s="37">
        <v>45.515734799999997</v>
      </c>
      <c r="HN25" s="37">
        <v>3.3653612000000002</v>
      </c>
      <c r="HO25" s="37">
        <v>6.7515464000000005</v>
      </c>
      <c r="HP25" s="37">
        <v>10.593964900000001</v>
      </c>
      <c r="HQ25" s="37">
        <v>13.824502900000002</v>
      </c>
      <c r="HR25" s="37">
        <v>17.9442548</v>
      </c>
      <c r="HS25" s="37">
        <v>21.442576399999997</v>
      </c>
      <c r="HT25" s="37">
        <v>25.155507499999999</v>
      </c>
      <c r="HU25" s="37">
        <v>28.882091399999997</v>
      </c>
      <c r="HV25" s="37">
        <v>32.064573799999998</v>
      </c>
      <c r="HW25" s="37">
        <v>35.0880565</v>
      </c>
      <c r="HX25" s="37">
        <v>38.204253600000001</v>
      </c>
      <c r="HY25" s="37">
        <v>44.803529799999993</v>
      </c>
      <c r="HZ25" s="37">
        <v>3.6198169999999998</v>
      </c>
      <c r="IA25" s="37">
        <v>6.8989705183221171</v>
      </c>
      <c r="IB25" s="37">
        <v>10.649979200000001</v>
      </c>
      <c r="IC25" s="37">
        <v>14.010709499999999</v>
      </c>
      <c r="ID25" s="37">
        <v>17.436599999999999</v>
      </c>
      <c r="IE25" s="37">
        <v>20.572680399999996</v>
      </c>
      <c r="IF25" s="37">
        <v>23.395464499999999</v>
      </c>
      <c r="IG25" s="37">
        <v>26.625536400000005</v>
      </c>
      <c r="IH25" s="37">
        <v>30.063273999999996</v>
      </c>
      <c r="II25" s="37">
        <v>33.4</v>
      </c>
      <c r="IJ25" s="37">
        <v>36.559851199999997</v>
      </c>
      <c r="IK25" s="37">
        <v>41.492906300000001</v>
      </c>
      <c r="IL25" s="37">
        <v>3.2743675999999997</v>
      </c>
      <c r="IM25" s="37">
        <v>6.8185378999999999</v>
      </c>
      <c r="IN25" s="37">
        <v>10.703999</v>
      </c>
      <c r="IO25" s="37">
        <v>14.6997652</v>
      </c>
      <c r="IP25" s="37">
        <v>18.269830700000004</v>
      </c>
      <c r="IQ25" s="37">
        <v>22.133012699999998</v>
      </c>
      <c r="IR25" s="37">
        <v>25.798951599999995</v>
      </c>
      <c r="IS25" s="37">
        <v>29.945390000000003</v>
      </c>
      <c r="IT25" s="37">
        <v>33.818279999999994</v>
      </c>
      <c r="IU25" s="37">
        <v>37.644759999999998</v>
      </c>
      <c r="IV25" s="37">
        <v>42.122769999999988</v>
      </c>
      <c r="IW25" s="37">
        <v>48.361399999999996</v>
      </c>
      <c r="IX25" s="37">
        <v>3.5973018000000003</v>
      </c>
      <c r="IY25" s="37">
        <v>7.6990917999999988</v>
      </c>
      <c r="IZ25" s="37">
        <v>11.9021138</v>
      </c>
      <c r="JA25" s="37">
        <v>15.7250148</v>
      </c>
      <c r="JB25" s="37">
        <v>18.115222599999996</v>
      </c>
      <c r="JC25" s="37">
        <v>23.666745900000002</v>
      </c>
      <c r="JD25" s="37">
        <v>27.7634866</v>
      </c>
      <c r="JE25" s="37">
        <v>32.479430399999998</v>
      </c>
      <c r="JF25" s="37">
        <v>36.553144700000004</v>
      </c>
      <c r="JG25" s="37">
        <v>40.993609100000008</v>
      </c>
      <c r="JH25" s="37">
        <v>46.090313899999998</v>
      </c>
      <c r="JI25" s="37">
        <v>53.101806999999994</v>
      </c>
      <c r="JJ25" s="37">
        <v>3.9858162000000004</v>
      </c>
      <c r="JK25" s="37">
        <v>7.2069895000000006</v>
      </c>
      <c r="JL25" s="37">
        <v>12.6160768</v>
      </c>
      <c r="JM25" s="37">
        <v>17.031315200000002</v>
      </c>
      <c r="JN25" s="37">
        <v>21.393969100000003</v>
      </c>
      <c r="JO25" s="37">
        <v>27.333487899999998</v>
      </c>
      <c r="JP25" s="37">
        <v>32.612919000000005</v>
      </c>
      <c r="JQ25" s="37">
        <v>38.168987099999995</v>
      </c>
      <c r="JR25" s="37">
        <v>43.4387021</v>
      </c>
      <c r="JS25" s="37">
        <v>48.564531199999998</v>
      </c>
      <c r="JT25" s="37">
        <v>54.68928050000001</v>
      </c>
      <c r="JU25" s="37">
        <v>62.926888600000005</v>
      </c>
      <c r="JV25" s="37">
        <v>5.2916840000000001</v>
      </c>
      <c r="JW25" s="37">
        <v>10.955518300000001</v>
      </c>
      <c r="JX25" s="37">
        <v>16.997768000000001</v>
      </c>
      <c r="JY25" s="37">
        <v>22.795492300000003</v>
      </c>
      <c r="JZ25" s="37">
        <v>29.029286499999998</v>
      </c>
      <c r="KA25" s="37">
        <v>34.826295499999993</v>
      </c>
      <c r="KB25" s="37">
        <v>41.485264399999998</v>
      </c>
      <c r="KC25" s="37">
        <v>48.019366799999993</v>
      </c>
      <c r="KD25" s="37">
        <v>53.869519599999997</v>
      </c>
      <c r="KE25" s="37">
        <v>61.06878480000001</v>
      </c>
      <c r="KF25" s="37">
        <v>67.439369099999993</v>
      </c>
      <c r="KG25" s="37">
        <v>76.544595999999984</v>
      </c>
      <c r="KH25" s="37">
        <v>5.7864422000000006</v>
      </c>
      <c r="KI25" s="37">
        <v>12.0181875</v>
      </c>
      <c r="KJ25" s="37">
        <v>18.659156000000003</v>
      </c>
      <c r="KK25" s="37">
        <v>25.23943092</v>
      </c>
      <c r="KL25" s="37">
        <v>31.88075345</v>
      </c>
      <c r="KM25" s="37">
        <v>38.2381326</v>
      </c>
    </row>
    <row r="26" spans="1:299" ht="14.25" customHeight="1">
      <c r="A26" s="40" t="s">
        <v>175</v>
      </c>
      <c r="B26" s="37" t="s">
        <v>61</v>
      </c>
      <c r="C26" s="37" t="s">
        <v>61</v>
      </c>
      <c r="D26" s="37" t="s">
        <v>61</v>
      </c>
      <c r="E26" s="37" t="s">
        <v>61</v>
      </c>
      <c r="F26" s="37" t="s">
        <v>61</v>
      </c>
      <c r="G26" s="37" t="s">
        <v>61</v>
      </c>
      <c r="H26" s="37" t="s">
        <v>61</v>
      </c>
      <c r="I26" s="37" t="s">
        <v>61</v>
      </c>
      <c r="J26" s="37" t="s">
        <v>61</v>
      </c>
      <c r="K26" s="37" t="s">
        <v>61</v>
      </c>
      <c r="L26" s="37" t="s">
        <v>61</v>
      </c>
      <c r="M26" s="37" t="s">
        <v>61</v>
      </c>
      <c r="N26" s="37" t="s">
        <v>61</v>
      </c>
      <c r="O26" s="37" t="s">
        <v>61</v>
      </c>
      <c r="P26" s="37" t="s">
        <v>61</v>
      </c>
      <c r="Q26" s="37" t="s">
        <v>61</v>
      </c>
      <c r="R26" s="37" t="s">
        <v>61</v>
      </c>
      <c r="S26" s="37" t="s">
        <v>61</v>
      </c>
      <c r="T26" s="37" t="s">
        <v>61</v>
      </c>
      <c r="U26" s="37" t="s">
        <v>61</v>
      </c>
      <c r="V26" s="37" t="s">
        <v>61</v>
      </c>
      <c r="W26" s="37" t="s">
        <v>61</v>
      </c>
      <c r="X26" s="37" t="s">
        <v>61</v>
      </c>
      <c r="Y26" s="37" t="s">
        <v>61</v>
      </c>
      <c r="Z26" s="37" t="s">
        <v>61</v>
      </c>
      <c r="AA26" s="37" t="s">
        <v>61</v>
      </c>
      <c r="AB26" s="37" t="s">
        <v>61</v>
      </c>
      <c r="AC26" s="37" t="s">
        <v>61</v>
      </c>
      <c r="AD26" s="37" t="s">
        <v>61</v>
      </c>
      <c r="AE26" s="37" t="s">
        <v>61</v>
      </c>
      <c r="AF26" s="37" t="s">
        <v>61</v>
      </c>
      <c r="AG26" s="37" t="s">
        <v>61</v>
      </c>
      <c r="AH26" s="37" t="s">
        <v>61</v>
      </c>
      <c r="AI26" s="37" t="s">
        <v>61</v>
      </c>
      <c r="AJ26" s="37" t="s">
        <v>61</v>
      </c>
      <c r="AK26" s="37" t="s">
        <v>61</v>
      </c>
      <c r="AL26" s="37" t="s">
        <v>61</v>
      </c>
      <c r="AM26" s="37" t="s">
        <v>61</v>
      </c>
      <c r="AN26" s="37" t="s">
        <v>61</v>
      </c>
      <c r="AO26" s="37" t="s">
        <v>61</v>
      </c>
      <c r="AP26" s="37" t="s">
        <v>61</v>
      </c>
      <c r="AQ26" s="37" t="s">
        <v>61</v>
      </c>
      <c r="AR26" s="37" t="s">
        <v>61</v>
      </c>
      <c r="AS26" s="37" t="s">
        <v>61</v>
      </c>
      <c r="AT26" s="37" t="s">
        <v>61</v>
      </c>
      <c r="AU26" s="37" t="s">
        <v>61</v>
      </c>
      <c r="AV26" s="37" t="s">
        <v>61</v>
      </c>
      <c r="AW26" s="37" t="s">
        <v>61</v>
      </c>
      <c r="AX26" s="37" t="s">
        <v>61</v>
      </c>
      <c r="AY26" s="37" t="s">
        <v>61</v>
      </c>
      <c r="AZ26" s="37" t="s">
        <v>61</v>
      </c>
      <c r="BA26" s="37" t="s">
        <v>61</v>
      </c>
      <c r="BB26" s="37" t="s">
        <v>61</v>
      </c>
      <c r="BC26" s="37" t="s">
        <v>61</v>
      </c>
      <c r="BD26" s="37" t="s">
        <v>61</v>
      </c>
      <c r="BE26" s="37" t="s">
        <v>61</v>
      </c>
      <c r="BF26" s="37" t="s">
        <v>61</v>
      </c>
      <c r="BG26" s="37" t="s">
        <v>61</v>
      </c>
      <c r="BH26" s="37" t="s">
        <v>61</v>
      </c>
      <c r="BI26" s="37" t="s">
        <v>61</v>
      </c>
      <c r="BJ26" s="37" t="s">
        <v>61</v>
      </c>
      <c r="BK26" s="37" t="s">
        <v>61</v>
      </c>
      <c r="BL26" s="37" t="s">
        <v>61</v>
      </c>
      <c r="BM26" s="37" t="s">
        <v>61</v>
      </c>
      <c r="BN26" s="37" t="s">
        <v>61</v>
      </c>
      <c r="BO26" s="37" t="s">
        <v>61</v>
      </c>
      <c r="BP26" s="37" t="s">
        <v>61</v>
      </c>
      <c r="BQ26" s="37" t="s">
        <v>61</v>
      </c>
      <c r="BR26" s="37" t="s">
        <v>61</v>
      </c>
      <c r="BS26" s="37" t="s">
        <v>61</v>
      </c>
      <c r="BT26" s="37" t="s">
        <v>61</v>
      </c>
      <c r="BU26" s="37" t="s">
        <v>61</v>
      </c>
      <c r="BV26" s="37" t="s">
        <v>61</v>
      </c>
      <c r="BW26" s="37" t="s">
        <v>61</v>
      </c>
      <c r="BX26" s="37" t="s">
        <v>61</v>
      </c>
      <c r="BY26" s="37" t="s">
        <v>61</v>
      </c>
      <c r="BZ26" s="37" t="s">
        <v>61</v>
      </c>
      <c r="CA26" s="37" t="s">
        <v>61</v>
      </c>
      <c r="CB26" s="37" t="s">
        <v>61</v>
      </c>
      <c r="CC26" s="37" t="s">
        <v>61</v>
      </c>
      <c r="CD26" s="37" t="s">
        <v>61</v>
      </c>
      <c r="CE26" s="37" t="s">
        <v>61</v>
      </c>
      <c r="CF26" s="37" t="s">
        <v>61</v>
      </c>
      <c r="CG26" s="37" t="s">
        <v>61</v>
      </c>
      <c r="CH26" s="37" t="s">
        <v>61</v>
      </c>
      <c r="CI26" s="37" t="s">
        <v>61</v>
      </c>
      <c r="CJ26" s="37">
        <v>13.781600000000001</v>
      </c>
      <c r="CK26" s="37">
        <v>16.6739</v>
      </c>
      <c r="CL26" s="37">
        <v>1.4904000000000002</v>
      </c>
      <c r="CM26" s="37">
        <v>2.2345000000000002</v>
      </c>
      <c r="CN26" s="37">
        <v>3.2873000000000001</v>
      </c>
      <c r="CO26" s="37">
        <v>4.1798000000000002</v>
      </c>
      <c r="CP26" s="37">
        <v>5.6132000000000009</v>
      </c>
      <c r="CQ26" s="37">
        <v>6.8765000000000001</v>
      </c>
      <c r="CR26" s="37">
        <v>7.3576999999999995</v>
      </c>
      <c r="CS26" s="37">
        <v>8.7053999999999991</v>
      </c>
      <c r="CT26" s="37">
        <v>9.6364000000000001</v>
      </c>
      <c r="CU26" s="37">
        <v>13.178000000000001</v>
      </c>
      <c r="CV26" s="37">
        <v>14.939</v>
      </c>
      <c r="CW26" s="37">
        <v>16.216082010000001</v>
      </c>
      <c r="CX26" s="37">
        <v>1.4549000000000001</v>
      </c>
      <c r="CY26" s="37">
        <v>4.4534000000000002</v>
      </c>
      <c r="CZ26" s="37">
        <v>7.007200000000001</v>
      </c>
      <c r="DA26" s="37">
        <v>8.6780000000000008</v>
      </c>
      <c r="DB26" s="37">
        <v>10.056700000000001</v>
      </c>
      <c r="DC26" s="37">
        <v>11.692399999999999</v>
      </c>
      <c r="DD26" s="37">
        <v>13.0756</v>
      </c>
      <c r="DE26" s="37">
        <v>14.4269</v>
      </c>
      <c r="DF26" s="37">
        <v>16.117999999999999</v>
      </c>
      <c r="DG26" s="37">
        <v>17.936199999999999</v>
      </c>
      <c r="DH26" s="37">
        <v>19.7744</v>
      </c>
      <c r="DI26" s="37">
        <v>12.85913327617957</v>
      </c>
      <c r="DJ26" s="37">
        <v>1.915</v>
      </c>
      <c r="DK26" s="37">
        <v>1.9063000000000001</v>
      </c>
      <c r="DL26" s="37">
        <v>2.9408000000000003</v>
      </c>
      <c r="DM26" s="37">
        <v>3.9802000000000004</v>
      </c>
      <c r="DN26" s="37">
        <v>4.9210000000000003</v>
      </c>
      <c r="DO26" s="37">
        <v>5.6369999999999996</v>
      </c>
      <c r="DP26" s="37">
        <v>6.5302999999999995</v>
      </c>
      <c r="DQ26" s="37">
        <v>7.7941118999999999</v>
      </c>
      <c r="DR26" s="37">
        <v>8.6316317100000006</v>
      </c>
      <c r="DS26" s="37">
        <v>9.4769083700000003</v>
      </c>
      <c r="DT26" s="37">
        <v>10.348899419999999</v>
      </c>
      <c r="DU26" s="37">
        <v>12.590169697020333</v>
      </c>
      <c r="DV26" s="37">
        <v>0.93431525999999754</v>
      </c>
      <c r="DW26" s="37">
        <v>1.7587562399999979</v>
      </c>
      <c r="DX26" s="37">
        <v>2.6236903299999987</v>
      </c>
      <c r="DY26" s="37">
        <v>3.7041923099999994</v>
      </c>
      <c r="DZ26" s="37">
        <v>5.0171636700000004</v>
      </c>
      <c r="EA26" s="37">
        <v>6.5153784399999974</v>
      </c>
      <c r="EB26" s="37">
        <v>7.9291122100000004</v>
      </c>
      <c r="EC26" s="37">
        <v>9.1676268300000014</v>
      </c>
      <c r="ED26" s="37">
        <v>15.5301185</v>
      </c>
      <c r="EE26" s="37">
        <v>17.546192350000002</v>
      </c>
      <c r="EF26" s="37">
        <v>19.85342395</v>
      </c>
      <c r="EG26" s="37">
        <v>22.881835790000004</v>
      </c>
      <c r="EH26" s="37">
        <v>2.0696935999999981</v>
      </c>
      <c r="EI26" s="37">
        <v>3.9791128699999998</v>
      </c>
      <c r="EJ26" s="37">
        <v>5.4410861200000031</v>
      </c>
      <c r="EK26" s="37">
        <v>7.2964684400000017</v>
      </c>
      <c r="EL26" s="37">
        <v>9.6439078600000006</v>
      </c>
      <c r="EM26" s="37">
        <v>11.708016879999999</v>
      </c>
      <c r="EN26" s="37">
        <v>13.774697749999998</v>
      </c>
      <c r="EO26" s="37">
        <v>15.837423749999994</v>
      </c>
      <c r="EP26" s="37">
        <v>17.766662230000001</v>
      </c>
      <c r="EQ26" s="37">
        <v>19.423635319999999</v>
      </c>
      <c r="ER26" s="37">
        <v>21.713000000000001</v>
      </c>
      <c r="ES26" s="37">
        <v>24.497847839999999</v>
      </c>
      <c r="ET26" s="37">
        <v>1.5888215800000021</v>
      </c>
      <c r="EU26" s="37">
        <v>3.404060209999999</v>
      </c>
      <c r="EV26" s="37">
        <v>5.2369738100000003</v>
      </c>
      <c r="EW26" s="37">
        <v>7.0853045606083365</v>
      </c>
      <c r="EX26" s="37">
        <v>8.7881359606083311</v>
      </c>
      <c r="EY26" s="37">
        <v>10.626152590608333</v>
      </c>
      <c r="EZ26" s="37">
        <v>12.550891254470903</v>
      </c>
      <c r="FA26" s="37">
        <v>14.305430720608324</v>
      </c>
      <c r="FB26" s="37">
        <v>15.997064890608319</v>
      </c>
      <c r="FC26" s="37">
        <v>17.49367319060832</v>
      </c>
      <c r="FD26" s="37">
        <v>19.594462190608315</v>
      </c>
      <c r="FE26" s="37">
        <v>22.536475693941647</v>
      </c>
      <c r="FF26" s="37">
        <v>1.6491350400000033</v>
      </c>
      <c r="FG26" s="37">
        <v>3.2253888900000036</v>
      </c>
      <c r="FH26" s="37">
        <v>4.9697533700000021</v>
      </c>
      <c r="FI26" s="37">
        <v>6.7744577100000019</v>
      </c>
      <c r="FJ26" s="37">
        <v>8.7231420210441843</v>
      </c>
      <c r="FK26" s="37">
        <v>10.740731320744233</v>
      </c>
      <c r="FL26" s="37">
        <v>12.668430997388951</v>
      </c>
      <c r="FM26" s="37">
        <v>14.56345373523156</v>
      </c>
      <c r="FN26" s="37">
        <v>16.51164704104843</v>
      </c>
      <c r="FO26" s="37">
        <v>18.39690216104843</v>
      </c>
      <c r="FP26" s="37">
        <v>20.445782811048431</v>
      </c>
      <c r="FQ26" s="37">
        <v>24.514948941048399</v>
      </c>
      <c r="FR26" s="37">
        <v>1.816307269999998</v>
      </c>
      <c r="FS26" s="37">
        <v>3.6340092699999991</v>
      </c>
      <c r="FT26" s="37">
        <v>5.8465084899999971</v>
      </c>
      <c r="FU26" s="37">
        <v>7.9008387199999977</v>
      </c>
      <c r="FV26" s="37">
        <v>10.130366329999999</v>
      </c>
      <c r="FW26" s="37">
        <v>12.481837069999999</v>
      </c>
      <c r="FX26" s="37">
        <v>14.254204850000001</v>
      </c>
      <c r="FY26" s="37">
        <v>18.022902080000005</v>
      </c>
      <c r="FZ26" s="37">
        <v>18.78409272</v>
      </c>
      <c r="GA26" s="37">
        <v>21.28948621</v>
      </c>
      <c r="GB26" s="37">
        <v>23.27269269</v>
      </c>
      <c r="GC26" s="37">
        <v>27.791462670000001</v>
      </c>
      <c r="GD26" s="37">
        <v>2.1481792600000018</v>
      </c>
      <c r="GE26" s="37">
        <v>4.1251454499999953</v>
      </c>
      <c r="GF26" s="37">
        <v>6.5646593700000002</v>
      </c>
      <c r="GG26" s="37">
        <v>4.0043224999999998</v>
      </c>
      <c r="GH26" s="37">
        <v>4.9958987000000006</v>
      </c>
      <c r="GI26" s="37">
        <v>6.0614629999999989</v>
      </c>
      <c r="GJ26" s="37">
        <v>7.0157953000000006</v>
      </c>
      <c r="GK26" s="37">
        <v>7.7526973620370381</v>
      </c>
      <c r="GL26" s="37">
        <v>9.0091896000000009</v>
      </c>
      <c r="GM26" s="37">
        <v>10.0296491</v>
      </c>
      <c r="GN26" s="37">
        <v>11.007856200000001</v>
      </c>
      <c r="GO26" s="37">
        <v>12.246771000000001</v>
      </c>
      <c r="GP26" s="37">
        <v>0.93007280000000003</v>
      </c>
      <c r="GQ26" s="37">
        <v>1.8972577999999998</v>
      </c>
      <c r="GR26" s="37">
        <v>2.8943279000000004</v>
      </c>
      <c r="GS26" s="37">
        <v>3.8715598999999998</v>
      </c>
      <c r="GT26" s="37">
        <v>5.0509199999999996</v>
      </c>
      <c r="GU26" s="37">
        <v>6.4221337000000007</v>
      </c>
      <c r="GV26" s="37">
        <v>7.4230964999999998</v>
      </c>
      <c r="GW26" s="37">
        <v>8.4993327999999995</v>
      </c>
      <c r="GX26" s="37">
        <v>9.5384794999999993</v>
      </c>
      <c r="GY26" s="37">
        <v>10.577176999999999</v>
      </c>
      <c r="GZ26" s="37">
        <v>11.6629972</v>
      </c>
      <c r="HA26" s="37">
        <v>12.766720900000001</v>
      </c>
      <c r="HB26" s="37">
        <v>1.0554323000000001</v>
      </c>
      <c r="HC26" s="37">
        <v>2.1117917999999998</v>
      </c>
      <c r="HD26" s="37">
        <v>3.2380703000000004</v>
      </c>
      <c r="HE26" s="37">
        <v>4.3178895000000006</v>
      </c>
      <c r="HF26" s="37">
        <v>5.3725983999999993</v>
      </c>
      <c r="HG26" s="37">
        <v>6.4257540999999998</v>
      </c>
      <c r="HH26" s="37">
        <v>7.5292682000000006</v>
      </c>
      <c r="HI26" s="37">
        <v>8.5718469000000006</v>
      </c>
      <c r="HJ26" s="37">
        <v>9.6688848999999983</v>
      </c>
      <c r="HK26" s="37">
        <v>10.4427732</v>
      </c>
      <c r="HL26" s="37">
        <v>12.185927900000001</v>
      </c>
      <c r="HM26" s="37">
        <v>13.300382400000002</v>
      </c>
      <c r="HN26" s="37">
        <v>1.2391957</v>
      </c>
      <c r="HO26" s="37">
        <v>2.5694637999999999</v>
      </c>
      <c r="HP26" s="37">
        <v>3.9532772000000005</v>
      </c>
      <c r="HQ26" s="37">
        <v>5.1985200000000003</v>
      </c>
      <c r="HR26" s="37">
        <v>6.7375981999999999</v>
      </c>
      <c r="HS26" s="37">
        <v>8.1253267999999998</v>
      </c>
      <c r="HT26" s="37">
        <v>7.5879141000000008</v>
      </c>
      <c r="HU26" s="37">
        <v>10.870756200000002</v>
      </c>
      <c r="HV26" s="37">
        <v>12.819554700000003</v>
      </c>
      <c r="HW26" s="37">
        <v>15.715705</v>
      </c>
      <c r="HX26" s="37">
        <v>15.7156112</v>
      </c>
      <c r="HY26" s="37">
        <v>15.7156112</v>
      </c>
      <c r="HZ26" s="37">
        <v>1.5846692000000002</v>
      </c>
      <c r="IA26" s="37">
        <v>3.1045884011964935</v>
      </c>
      <c r="IB26" s="37">
        <v>4.6392477999999997</v>
      </c>
      <c r="IC26" s="37">
        <v>6.2334337999999994</v>
      </c>
      <c r="ID26" s="37">
        <v>7.8194248000000002</v>
      </c>
      <c r="IE26" s="37">
        <v>9.3602621000000017</v>
      </c>
      <c r="IF26" s="37">
        <v>11.489434400000002</v>
      </c>
      <c r="IG26" s="37">
        <v>13.171747400000003</v>
      </c>
      <c r="IH26" s="37">
        <v>14.816823299999999</v>
      </c>
      <c r="II26" s="37">
        <v>16.5</v>
      </c>
      <c r="IJ26" s="37">
        <v>18.121363299999999</v>
      </c>
      <c r="IK26" s="37">
        <v>19.777078000000003</v>
      </c>
      <c r="IL26" s="37">
        <v>1.6330287000000003</v>
      </c>
      <c r="IM26" s="37">
        <v>3.3601883000000003</v>
      </c>
      <c r="IN26" s="37">
        <v>4.9482359999999996</v>
      </c>
      <c r="IO26" s="37">
        <v>6.753711599999999</v>
      </c>
      <c r="IP26" s="37">
        <v>8.4399163999999995</v>
      </c>
      <c r="IQ26" s="37">
        <v>10.224436900000001</v>
      </c>
      <c r="IR26" s="37">
        <v>12.093971899999998</v>
      </c>
      <c r="IS26" s="37">
        <v>13.839199999999998</v>
      </c>
      <c r="IT26" s="37">
        <v>15.628759999999998</v>
      </c>
      <c r="IU26" s="37">
        <v>17.385879999999997</v>
      </c>
      <c r="IV26" s="37">
        <v>19.189990000000002</v>
      </c>
      <c r="IW26" s="37">
        <v>20.5867</v>
      </c>
      <c r="IX26" s="37">
        <v>1.7899642999999998</v>
      </c>
      <c r="IY26" s="37">
        <v>3.5355759</v>
      </c>
      <c r="IZ26" s="37">
        <v>5.4166486999999996</v>
      </c>
      <c r="JA26" s="37">
        <v>7.1234858999999986</v>
      </c>
      <c r="JB26" s="37">
        <v>9.7754881999999981</v>
      </c>
      <c r="JC26" s="37">
        <v>10.671640399999999</v>
      </c>
      <c r="JD26" s="37">
        <v>12.422972400000001</v>
      </c>
      <c r="JE26" s="37">
        <v>14.357090099999999</v>
      </c>
      <c r="JF26" s="37">
        <v>16.180891899999999</v>
      </c>
      <c r="JG26" s="37">
        <v>18.009812899999996</v>
      </c>
      <c r="JH26" s="37">
        <v>20.090007600000003</v>
      </c>
      <c r="JI26" s="37">
        <v>22.040132700000001</v>
      </c>
      <c r="JJ26" s="37">
        <v>1.7746359000000003</v>
      </c>
      <c r="JK26" s="37">
        <v>3.2621937000000001</v>
      </c>
      <c r="JL26" s="37">
        <v>5.3111734999999998</v>
      </c>
      <c r="JM26" s="37">
        <v>6.9681553000000003</v>
      </c>
      <c r="JN26" s="37">
        <v>8.6877374000000014</v>
      </c>
      <c r="JO26" s="37">
        <v>11.527641000000001</v>
      </c>
      <c r="JP26" s="37">
        <v>13.7113198</v>
      </c>
      <c r="JQ26" s="37">
        <v>15.627787799999998</v>
      </c>
      <c r="JR26" s="37">
        <v>17.674801600000002</v>
      </c>
      <c r="JS26" s="37">
        <v>19.768763600000003</v>
      </c>
      <c r="JT26" s="37">
        <v>21.897887700000002</v>
      </c>
      <c r="JU26" s="37">
        <v>24.158934899999998</v>
      </c>
      <c r="JV26" s="37">
        <v>2.2321839000000003</v>
      </c>
      <c r="JW26" s="37">
        <v>4.4567908999999988</v>
      </c>
      <c r="JX26" s="37">
        <v>6.7609043999999994</v>
      </c>
      <c r="JY26" s="37">
        <v>9.0270256999999994</v>
      </c>
      <c r="JZ26" s="37">
        <v>11.3159525</v>
      </c>
      <c r="KA26" s="37">
        <v>13.613140899999998</v>
      </c>
      <c r="KB26" s="37">
        <v>15.927965899999998</v>
      </c>
      <c r="KC26" s="37">
        <v>18.251136200000001</v>
      </c>
      <c r="KD26" s="37">
        <v>20.612403099999998</v>
      </c>
      <c r="KE26" s="37">
        <v>23.0260745</v>
      </c>
      <c r="KF26" s="37">
        <v>25.473241800000004</v>
      </c>
      <c r="KG26" s="37">
        <v>27.661555800000002</v>
      </c>
      <c r="KH26" s="37">
        <v>2.4541689999999998</v>
      </c>
      <c r="KI26" s="37">
        <v>4.9356727000000014</v>
      </c>
      <c r="KJ26" s="37">
        <v>7.4361920000000001</v>
      </c>
      <c r="KK26" s="37">
        <v>9.9622838000000016</v>
      </c>
      <c r="KL26" s="37">
        <v>12.6034691</v>
      </c>
      <c r="KM26" s="37">
        <v>15.180665499999998</v>
      </c>
    </row>
    <row r="27" spans="1:299" ht="14.25" customHeight="1">
      <c r="A27" s="40" t="s">
        <v>176</v>
      </c>
      <c r="B27" s="37" t="s">
        <v>61</v>
      </c>
      <c r="C27" s="37" t="s">
        <v>61</v>
      </c>
      <c r="D27" s="37" t="s">
        <v>61</v>
      </c>
      <c r="E27" s="37" t="s">
        <v>61</v>
      </c>
      <c r="F27" s="37" t="s">
        <v>61</v>
      </c>
      <c r="G27" s="37" t="s">
        <v>61</v>
      </c>
      <c r="H27" s="37" t="s">
        <v>61</v>
      </c>
      <c r="I27" s="37" t="s">
        <v>61</v>
      </c>
      <c r="J27" s="37" t="s">
        <v>61</v>
      </c>
      <c r="K27" s="37" t="s">
        <v>61</v>
      </c>
      <c r="L27" s="37" t="s">
        <v>61</v>
      </c>
      <c r="M27" s="37" t="s">
        <v>61</v>
      </c>
      <c r="N27" s="37" t="s">
        <v>61</v>
      </c>
      <c r="O27" s="37" t="s">
        <v>61</v>
      </c>
      <c r="P27" s="37" t="s">
        <v>61</v>
      </c>
      <c r="Q27" s="37" t="s">
        <v>61</v>
      </c>
      <c r="R27" s="37" t="s">
        <v>61</v>
      </c>
      <c r="S27" s="37" t="s">
        <v>61</v>
      </c>
      <c r="T27" s="37" t="s">
        <v>61</v>
      </c>
      <c r="U27" s="37" t="s">
        <v>61</v>
      </c>
      <c r="V27" s="37" t="s">
        <v>61</v>
      </c>
      <c r="W27" s="37" t="s">
        <v>61</v>
      </c>
      <c r="X27" s="37" t="s">
        <v>61</v>
      </c>
      <c r="Y27" s="37" t="s">
        <v>61</v>
      </c>
      <c r="Z27" s="37" t="s">
        <v>61</v>
      </c>
      <c r="AA27" s="37" t="s">
        <v>61</v>
      </c>
      <c r="AB27" s="37" t="s">
        <v>61</v>
      </c>
      <c r="AC27" s="37" t="s">
        <v>61</v>
      </c>
      <c r="AD27" s="37" t="s">
        <v>61</v>
      </c>
      <c r="AE27" s="37" t="s">
        <v>61</v>
      </c>
      <c r="AF27" s="37" t="s">
        <v>61</v>
      </c>
      <c r="AG27" s="37" t="s">
        <v>61</v>
      </c>
      <c r="AH27" s="37" t="s">
        <v>61</v>
      </c>
      <c r="AI27" s="37" t="s">
        <v>61</v>
      </c>
      <c r="AJ27" s="37" t="s">
        <v>61</v>
      </c>
      <c r="AK27" s="37" t="s">
        <v>61</v>
      </c>
      <c r="AL27" s="37" t="s">
        <v>61</v>
      </c>
      <c r="AM27" s="37" t="s">
        <v>61</v>
      </c>
      <c r="AN27" s="37" t="s">
        <v>61</v>
      </c>
      <c r="AO27" s="37" t="s">
        <v>61</v>
      </c>
      <c r="AP27" s="37" t="s">
        <v>61</v>
      </c>
      <c r="AQ27" s="37" t="s">
        <v>61</v>
      </c>
      <c r="AR27" s="37" t="s">
        <v>61</v>
      </c>
      <c r="AS27" s="37" t="s">
        <v>61</v>
      </c>
      <c r="AT27" s="37" t="s">
        <v>61</v>
      </c>
      <c r="AU27" s="37" t="s">
        <v>61</v>
      </c>
      <c r="AV27" s="37" t="s">
        <v>61</v>
      </c>
      <c r="AW27" s="37">
        <v>0.47400000000000003</v>
      </c>
      <c r="AX27" s="37" t="s">
        <v>61</v>
      </c>
      <c r="AY27" s="37" t="s">
        <v>61</v>
      </c>
      <c r="AZ27" s="37" t="s">
        <v>61</v>
      </c>
      <c r="BA27" s="37" t="s">
        <v>61</v>
      </c>
      <c r="BB27" s="37" t="s">
        <v>61</v>
      </c>
      <c r="BC27" s="37" t="s">
        <v>61</v>
      </c>
      <c r="BD27" s="37" t="s">
        <v>61</v>
      </c>
      <c r="BE27" s="37" t="s">
        <v>61</v>
      </c>
      <c r="BF27" s="37" t="s">
        <v>61</v>
      </c>
      <c r="BG27" s="37" t="s">
        <v>61</v>
      </c>
      <c r="BH27" s="37" t="s">
        <v>61</v>
      </c>
      <c r="BI27" s="37" t="s">
        <v>61</v>
      </c>
      <c r="BJ27" s="37" t="s">
        <v>61</v>
      </c>
      <c r="BK27" s="37" t="s">
        <v>61</v>
      </c>
      <c r="BL27" s="37">
        <v>0.308</v>
      </c>
      <c r="BM27" s="37" t="s">
        <v>61</v>
      </c>
      <c r="BN27" s="37" t="s">
        <v>61</v>
      </c>
      <c r="BO27" s="37" t="s">
        <v>61</v>
      </c>
      <c r="BP27" s="37">
        <v>0.14299999999999999</v>
      </c>
      <c r="BQ27" s="37" t="s">
        <v>61</v>
      </c>
      <c r="BR27" s="37" t="s">
        <v>61</v>
      </c>
      <c r="BS27" s="37" t="s">
        <v>61</v>
      </c>
      <c r="BT27" s="37" t="s">
        <v>61</v>
      </c>
      <c r="BU27" s="37" t="s">
        <v>61</v>
      </c>
      <c r="BV27" s="37" t="s">
        <v>61</v>
      </c>
      <c r="BW27" s="37" t="s">
        <v>61</v>
      </c>
      <c r="BX27" s="37" t="s">
        <v>61</v>
      </c>
      <c r="BY27" s="37">
        <v>0.125</v>
      </c>
      <c r="BZ27" s="37" t="s">
        <v>61</v>
      </c>
      <c r="CA27" s="37" t="s">
        <v>61</v>
      </c>
      <c r="CB27" s="37" t="s">
        <v>61</v>
      </c>
      <c r="CC27" s="37" t="s">
        <v>61</v>
      </c>
      <c r="CD27" s="37" t="s">
        <v>61</v>
      </c>
      <c r="CE27" s="37" t="s">
        <v>61</v>
      </c>
      <c r="CF27" s="37" t="s">
        <v>61</v>
      </c>
      <c r="CG27" s="37" t="s">
        <v>61</v>
      </c>
      <c r="CH27" s="37" t="s">
        <v>61</v>
      </c>
      <c r="CI27" s="37" t="s">
        <v>61</v>
      </c>
      <c r="CJ27" s="37">
        <v>0.37260000000000004</v>
      </c>
      <c r="CK27" s="37">
        <v>0.44400000000000001</v>
      </c>
      <c r="CL27" s="37" t="s">
        <v>61</v>
      </c>
      <c r="CM27" s="37">
        <v>0.185</v>
      </c>
      <c r="CN27" s="37">
        <v>0.39600000000000002</v>
      </c>
      <c r="CO27" s="37">
        <v>0.371</v>
      </c>
      <c r="CP27" s="37">
        <v>0.32800000000000001</v>
      </c>
      <c r="CQ27" s="37">
        <v>0.24559999999999998</v>
      </c>
      <c r="CR27" s="37">
        <v>0.51819999999999999</v>
      </c>
      <c r="CS27" s="37">
        <v>0.54820000000000002</v>
      </c>
      <c r="CT27" s="37" t="s">
        <v>61</v>
      </c>
      <c r="CU27" s="37">
        <v>1.6739999999999999</v>
      </c>
      <c r="CV27" s="37">
        <v>1.0980000000000001</v>
      </c>
      <c r="CW27" s="37">
        <v>1.4814347399999999</v>
      </c>
      <c r="CX27" s="37" t="s">
        <v>61</v>
      </c>
      <c r="CY27" s="37">
        <v>0.18100000000000002</v>
      </c>
      <c r="CZ27" s="37">
        <v>0.28999999999999998</v>
      </c>
      <c r="DA27" s="37">
        <v>0.08</v>
      </c>
      <c r="DB27" s="37">
        <v>0.27200000000000002</v>
      </c>
      <c r="DC27" s="37">
        <v>0.377</v>
      </c>
      <c r="DD27" s="37">
        <v>0.48</v>
      </c>
      <c r="DE27" s="37">
        <v>0.44700000000000001</v>
      </c>
      <c r="DF27" s="37">
        <v>0.55600000000000005</v>
      </c>
      <c r="DG27" s="37">
        <v>0.50900000000000001</v>
      </c>
      <c r="DH27" s="37">
        <v>0.54300000000000004</v>
      </c>
      <c r="DI27" s="37">
        <v>1.1516006900000002</v>
      </c>
      <c r="DJ27" s="37">
        <v>0.35399999999999998</v>
      </c>
      <c r="DK27" s="37">
        <v>0.17599999999999999</v>
      </c>
      <c r="DL27" s="37">
        <v>0.34899999999999998</v>
      </c>
      <c r="DM27" s="37">
        <v>0.47599999999999998</v>
      </c>
      <c r="DN27" s="37">
        <v>0.58199999999999996</v>
      </c>
      <c r="DO27" s="37">
        <v>0.50600000000000001</v>
      </c>
      <c r="DP27" s="37">
        <v>0.60399999999999998</v>
      </c>
      <c r="DQ27" s="37">
        <v>0.61987800999999998</v>
      </c>
      <c r="DR27" s="37">
        <v>0.68197990000000031</v>
      </c>
      <c r="DS27" s="37">
        <v>0.67869958000000019</v>
      </c>
      <c r="DT27" s="37">
        <v>0.64026066999999998</v>
      </c>
      <c r="DU27" s="37">
        <v>0.68269091999999976</v>
      </c>
      <c r="DV27" s="37" t="s">
        <v>61</v>
      </c>
      <c r="DW27" s="37">
        <v>0.22418708999999978</v>
      </c>
      <c r="DX27" s="37">
        <v>0.15603268000000003</v>
      </c>
      <c r="DY27" s="37">
        <v>5.1270310000000062E-2</v>
      </c>
      <c r="DZ27" s="37">
        <v>0.27268360000000008</v>
      </c>
      <c r="EA27" s="37">
        <v>0.47388365999999998</v>
      </c>
      <c r="EB27" s="37">
        <v>0.90218895999999971</v>
      </c>
      <c r="EC27" s="37">
        <v>0.95384345999999998</v>
      </c>
      <c r="ED27" s="37">
        <v>1.2498752199999998</v>
      </c>
      <c r="EE27" s="37">
        <v>1.3568244199999999</v>
      </c>
      <c r="EF27" s="37">
        <v>1.1696761199999999</v>
      </c>
      <c r="EG27" s="37">
        <v>1.1577855599999993</v>
      </c>
      <c r="EH27" s="37">
        <v>0.27929294000000043</v>
      </c>
      <c r="EI27" s="37">
        <v>0.26179547000000125</v>
      </c>
      <c r="EJ27" s="37">
        <v>0.59711255000000141</v>
      </c>
      <c r="EK27" s="37">
        <v>0.53629725000000128</v>
      </c>
      <c r="EL27" s="37">
        <v>0.43104527000000026</v>
      </c>
      <c r="EM27" s="37">
        <v>0.601932260000002</v>
      </c>
      <c r="EN27" s="37">
        <v>2.6307381099999994</v>
      </c>
      <c r="EO27" s="37">
        <v>1.0496664200000019</v>
      </c>
      <c r="EP27" s="37">
        <v>1.0317245399999966</v>
      </c>
      <c r="EQ27" s="37">
        <v>0.98184594999999752</v>
      </c>
      <c r="ER27" s="37">
        <v>0.93945000000000001</v>
      </c>
      <c r="ES27" s="37">
        <v>0.64670788000001445</v>
      </c>
      <c r="ET27" s="37" t="s">
        <v>61</v>
      </c>
      <c r="EU27" s="37" t="s">
        <v>61</v>
      </c>
      <c r="EV27" s="37" t="s">
        <v>61</v>
      </c>
      <c r="EW27" s="37" t="s">
        <v>61</v>
      </c>
      <c r="EX27" s="37" t="s">
        <v>61</v>
      </c>
      <c r="EY27" s="37" t="s">
        <v>61</v>
      </c>
      <c r="EZ27" s="37" t="s">
        <v>61</v>
      </c>
      <c r="FA27" s="37" t="s">
        <v>61</v>
      </c>
      <c r="FB27" s="37" t="s">
        <v>61</v>
      </c>
      <c r="FC27" s="37" t="s">
        <v>61</v>
      </c>
      <c r="FD27" s="37" t="s">
        <v>61</v>
      </c>
      <c r="FE27" s="37" t="s">
        <v>61</v>
      </c>
      <c r="FF27" s="37" t="s">
        <v>61</v>
      </c>
      <c r="FG27" s="37" t="s">
        <v>61</v>
      </c>
      <c r="FH27" s="37" t="s">
        <v>61</v>
      </c>
      <c r="FI27" s="37" t="s">
        <v>61</v>
      </c>
      <c r="FJ27" s="37" t="s">
        <v>61</v>
      </c>
      <c r="FK27" s="37" t="s">
        <v>61</v>
      </c>
      <c r="FL27" s="37" t="s">
        <v>61</v>
      </c>
      <c r="FM27" s="37" t="s">
        <v>61</v>
      </c>
      <c r="FN27" s="37" t="s">
        <v>61</v>
      </c>
      <c r="FO27" s="37" t="s">
        <v>61</v>
      </c>
      <c r="FP27" s="37" t="s">
        <v>61</v>
      </c>
      <c r="FQ27" s="37" t="s">
        <v>61</v>
      </c>
      <c r="FR27" s="37" t="s">
        <v>61</v>
      </c>
      <c r="FS27" s="37" t="s">
        <v>61</v>
      </c>
      <c r="FT27" s="37" t="s">
        <v>61</v>
      </c>
      <c r="FU27" s="37" t="s">
        <v>61</v>
      </c>
      <c r="FV27" s="37" t="s">
        <v>61</v>
      </c>
      <c r="FW27" s="37" t="s">
        <v>61</v>
      </c>
      <c r="FX27" s="37" t="s">
        <v>61</v>
      </c>
      <c r="FY27" s="37" t="s">
        <v>61</v>
      </c>
      <c r="FZ27" s="37" t="s">
        <v>61</v>
      </c>
      <c r="GA27" s="37" t="s">
        <v>61</v>
      </c>
      <c r="GB27" s="37" t="s">
        <v>61</v>
      </c>
      <c r="GC27" s="37" t="s">
        <v>61</v>
      </c>
      <c r="GD27" s="37" t="s">
        <v>61</v>
      </c>
      <c r="GE27" s="37" t="s">
        <v>61</v>
      </c>
      <c r="GF27" s="37" t="s">
        <v>61</v>
      </c>
      <c r="GG27" s="37" t="s">
        <v>61</v>
      </c>
      <c r="GH27" s="37" t="s">
        <v>61</v>
      </c>
      <c r="GI27" s="37" t="s">
        <v>61</v>
      </c>
      <c r="GJ27" s="37" t="s">
        <v>61</v>
      </c>
      <c r="GK27" s="37" t="s">
        <v>61</v>
      </c>
      <c r="GL27" s="37" t="s">
        <v>61</v>
      </c>
      <c r="GM27" s="37" t="s">
        <v>61</v>
      </c>
      <c r="GN27" s="37" t="s">
        <v>61</v>
      </c>
      <c r="GO27" s="37" t="s">
        <v>61</v>
      </c>
      <c r="GP27" s="37" t="s">
        <v>61</v>
      </c>
      <c r="GQ27" s="37" t="s">
        <v>61</v>
      </c>
      <c r="GR27" s="37" t="s">
        <v>61</v>
      </c>
      <c r="GS27" s="37" t="s">
        <v>61</v>
      </c>
      <c r="GT27" s="37" t="s">
        <v>61</v>
      </c>
      <c r="GU27" s="37" t="s">
        <v>61</v>
      </c>
      <c r="GV27" s="37" t="s">
        <v>61</v>
      </c>
      <c r="GW27" s="37" t="s">
        <v>61</v>
      </c>
      <c r="GX27" s="37" t="s">
        <v>61</v>
      </c>
      <c r="GY27" s="37" t="s">
        <v>61</v>
      </c>
      <c r="GZ27" s="37" t="s">
        <v>61</v>
      </c>
      <c r="HA27" s="37" t="s">
        <v>61</v>
      </c>
      <c r="HB27" s="37" t="s">
        <v>61</v>
      </c>
      <c r="HC27" s="37" t="s">
        <v>61</v>
      </c>
      <c r="HD27" s="37" t="s">
        <v>61</v>
      </c>
      <c r="HE27" s="37" t="s">
        <v>61</v>
      </c>
      <c r="HF27" s="37" t="s">
        <v>61</v>
      </c>
      <c r="HG27" s="37" t="s">
        <v>61</v>
      </c>
      <c r="HH27" s="37" t="s">
        <v>61</v>
      </c>
      <c r="HI27" s="37" t="s">
        <v>61</v>
      </c>
      <c r="HJ27" s="37" t="s">
        <v>61</v>
      </c>
      <c r="HK27" s="37" t="s">
        <v>61</v>
      </c>
      <c r="HL27" s="37" t="s">
        <v>61</v>
      </c>
      <c r="HM27" s="37" t="s">
        <v>61</v>
      </c>
      <c r="HN27" s="37" t="s">
        <v>61</v>
      </c>
      <c r="HO27" s="37" t="s">
        <v>61</v>
      </c>
      <c r="HP27" s="37" t="s">
        <v>61</v>
      </c>
      <c r="HQ27" s="37" t="s">
        <v>61</v>
      </c>
      <c r="HR27" s="37" t="s">
        <v>61</v>
      </c>
      <c r="HS27" s="37" t="s">
        <v>61</v>
      </c>
      <c r="HT27" s="37" t="s">
        <v>61</v>
      </c>
      <c r="HU27" s="37" t="s">
        <v>61</v>
      </c>
      <c r="HV27" s="37" t="s">
        <v>61</v>
      </c>
      <c r="HW27" s="37" t="s">
        <v>61</v>
      </c>
      <c r="HX27" s="37" t="s">
        <v>61</v>
      </c>
      <c r="HY27" s="37" t="s">
        <v>61</v>
      </c>
      <c r="HZ27" s="37" t="s">
        <v>61</v>
      </c>
      <c r="IA27" s="37" t="s">
        <v>61</v>
      </c>
      <c r="IB27" s="37" t="s">
        <v>61</v>
      </c>
      <c r="IC27" s="37" t="s">
        <v>61</v>
      </c>
      <c r="ID27" s="37" t="s">
        <v>61</v>
      </c>
      <c r="IE27" s="37" t="s">
        <v>61</v>
      </c>
      <c r="IF27" s="37" t="s">
        <v>61</v>
      </c>
      <c r="IG27" s="37" t="s">
        <v>61</v>
      </c>
      <c r="IH27" s="37" t="s">
        <v>61</v>
      </c>
      <c r="II27" s="37" t="s">
        <v>61</v>
      </c>
      <c r="IJ27" s="37" t="s">
        <v>61</v>
      </c>
      <c r="IK27" s="37" t="s">
        <v>61</v>
      </c>
      <c r="IL27" s="37" t="s">
        <v>61</v>
      </c>
      <c r="IM27" s="37" t="s">
        <v>61</v>
      </c>
      <c r="IN27" s="37" t="s">
        <v>61</v>
      </c>
      <c r="IO27" s="37" t="s">
        <v>61</v>
      </c>
      <c r="IP27" s="37" t="s">
        <v>61</v>
      </c>
      <c r="IQ27" s="37" t="s">
        <v>61</v>
      </c>
      <c r="IR27" s="37" t="s">
        <v>61</v>
      </c>
      <c r="IS27" s="37" t="s">
        <v>61</v>
      </c>
      <c r="IT27" s="37" t="s">
        <v>61</v>
      </c>
      <c r="IU27" s="37" t="s">
        <v>61</v>
      </c>
      <c r="IV27" s="37" t="s">
        <v>61</v>
      </c>
      <c r="IW27" s="37" t="s">
        <v>61</v>
      </c>
      <c r="IX27" s="37" t="s">
        <v>61</v>
      </c>
      <c r="IY27" s="37" t="s">
        <v>61</v>
      </c>
      <c r="IZ27" s="37" t="s">
        <v>61</v>
      </c>
      <c r="JA27" s="37" t="s">
        <v>61</v>
      </c>
      <c r="JB27" s="37" t="s">
        <v>61</v>
      </c>
      <c r="JC27" s="37" t="s">
        <v>61</v>
      </c>
      <c r="JD27" s="37" t="s">
        <v>61</v>
      </c>
      <c r="JE27" s="37" t="s">
        <v>61</v>
      </c>
      <c r="JF27" s="37" t="s">
        <v>61</v>
      </c>
      <c r="JG27" s="37" t="s">
        <v>61</v>
      </c>
      <c r="JH27" s="37" t="s">
        <v>61</v>
      </c>
      <c r="JI27" s="37" t="s">
        <v>61</v>
      </c>
      <c r="JJ27" s="37" t="s">
        <v>61</v>
      </c>
      <c r="JK27" s="37" t="s">
        <v>61</v>
      </c>
      <c r="JL27" s="37" t="s">
        <v>61</v>
      </c>
      <c r="JM27" s="37" t="s">
        <v>61</v>
      </c>
      <c r="JN27" s="37" t="s">
        <v>61</v>
      </c>
      <c r="JO27" s="37" t="s">
        <v>61</v>
      </c>
      <c r="JP27" s="37" t="s">
        <v>61</v>
      </c>
      <c r="JQ27" s="37" t="s">
        <v>61</v>
      </c>
      <c r="JR27" s="37" t="s">
        <v>61</v>
      </c>
      <c r="JS27" s="37" t="s">
        <v>61</v>
      </c>
      <c r="JT27" s="37" t="s">
        <v>61</v>
      </c>
      <c r="JU27" s="37" t="s">
        <v>61</v>
      </c>
      <c r="JV27" s="37" t="s">
        <v>61</v>
      </c>
      <c r="JW27" s="37" t="s">
        <v>61</v>
      </c>
      <c r="JX27" s="37" t="s">
        <v>61</v>
      </c>
      <c r="JY27" s="37" t="s">
        <v>61</v>
      </c>
      <c r="JZ27" s="37" t="s">
        <v>61</v>
      </c>
      <c r="KA27" s="37" t="s">
        <v>61</v>
      </c>
      <c r="KB27" s="37" t="s">
        <v>61</v>
      </c>
      <c r="KC27" s="37" t="s">
        <v>61</v>
      </c>
      <c r="KD27" s="37" t="s">
        <v>61</v>
      </c>
      <c r="KE27" s="37" t="s">
        <v>61</v>
      </c>
      <c r="KF27" s="37" t="s">
        <v>61</v>
      </c>
      <c r="KG27" s="37" t="s">
        <v>61</v>
      </c>
      <c r="KH27" s="37" t="s">
        <v>61</v>
      </c>
      <c r="KI27" s="37" t="s">
        <v>61</v>
      </c>
      <c r="KJ27" s="37" t="s">
        <v>61</v>
      </c>
      <c r="KK27" s="37" t="s">
        <v>61</v>
      </c>
      <c r="KL27" s="37" t="s">
        <v>61</v>
      </c>
      <c r="KM27" s="37" t="s">
        <v>61</v>
      </c>
    </row>
    <row r="28" spans="1:299" ht="14.25" customHeight="1">
      <c r="A28" s="40" t="s">
        <v>177</v>
      </c>
      <c r="B28" s="37" t="s">
        <v>61</v>
      </c>
      <c r="C28" s="37">
        <v>0.20093770931011351</v>
      </c>
      <c r="D28" s="37">
        <v>0.51538221624578751</v>
      </c>
      <c r="E28" s="37">
        <v>0.60997121426708856</v>
      </c>
      <c r="F28" s="37" t="s">
        <v>61</v>
      </c>
      <c r="G28" s="37">
        <v>5.1640480000818063E-2</v>
      </c>
      <c r="H28" s="37">
        <v>8.1806700991394962E-2</v>
      </c>
      <c r="I28" s="37">
        <v>0.11248421386316806</v>
      </c>
      <c r="J28" s="37">
        <v>0.14469560237852983</v>
      </c>
      <c r="K28" s="37">
        <v>0.17895215841867648</v>
      </c>
      <c r="L28" s="37">
        <v>0.22570008640832789</v>
      </c>
      <c r="M28" s="37">
        <v>0.26813731254761408</v>
      </c>
      <c r="N28" s="37">
        <v>0.30546161987493803</v>
      </c>
      <c r="O28" s="37">
        <v>0.35252245849588154</v>
      </c>
      <c r="P28" s="37">
        <v>3.92403225229187</v>
      </c>
      <c r="Q28" s="37">
        <v>3.7554545152543928</v>
      </c>
      <c r="R28" s="37">
        <v>4.2999999999999997E-2</v>
      </c>
      <c r="S28" s="37">
        <v>8.2000000000000003E-2</v>
      </c>
      <c r="T28" s="37">
        <v>0.13800000000000001</v>
      </c>
      <c r="U28" s="37">
        <v>0.191</v>
      </c>
      <c r="V28" s="37">
        <v>0.25800000000000001</v>
      </c>
      <c r="W28" s="37">
        <v>0.43099999999999999</v>
      </c>
      <c r="X28" s="37">
        <v>0.58699999999999997</v>
      </c>
      <c r="Y28" s="37">
        <v>0.76900000000000002</v>
      </c>
      <c r="Z28" s="37">
        <v>0.91900000000000004</v>
      </c>
      <c r="AA28" s="37">
        <v>1.038</v>
      </c>
      <c r="AB28" s="37">
        <v>1.131</v>
      </c>
      <c r="AC28" s="37">
        <v>1.306</v>
      </c>
      <c r="AD28" s="37">
        <v>0.11700000000000001</v>
      </c>
      <c r="AE28" s="37">
        <v>0.23400000000000001</v>
      </c>
      <c r="AF28" s="37">
        <v>0.28799999999999998</v>
      </c>
      <c r="AG28" s="37">
        <v>0.42399999999999999</v>
      </c>
      <c r="AH28" s="37">
        <v>0.63400000000000001</v>
      </c>
      <c r="AI28" s="37">
        <v>0.95799999999999996</v>
      </c>
      <c r="AJ28" s="37">
        <v>1.095</v>
      </c>
      <c r="AK28" s="37">
        <v>1.2390000000000001</v>
      </c>
      <c r="AL28" s="37">
        <v>1.4059999999999999</v>
      </c>
      <c r="AM28" s="37">
        <v>1.53</v>
      </c>
      <c r="AN28" s="37">
        <v>1.5209999999999999</v>
      </c>
      <c r="AO28" s="37">
        <v>1.9119999999999999</v>
      </c>
      <c r="AP28" s="37">
        <v>0.193</v>
      </c>
      <c r="AQ28" s="37">
        <v>0.23400000000000001</v>
      </c>
      <c r="AR28" s="37">
        <v>0.65200000000000002</v>
      </c>
      <c r="AS28" s="37">
        <v>0.83299999999999996</v>
      </c>
      <c r="AT28" s="37">
        <v>0.95499999999999996</v>
      </c>
      <c r="AU28" s="37">
        <v>0.98099999999999998</v>
      </c>
      <c r="AV28" s="37">
        <v>1.1000000000000001</v>
      </c>
      <c r="AW28" s="37">
        <v>1.54</v>
      </c>
      <c r="AX28" s="37">
        <v>1.5509999999999999</v>
      </c>
      <c r="AY28" s="37">
        <v>1.502</v>
      </c>
      <c r="AZ28" s="37">
        <v>1.5369999999999999</v>
      </c>
      <c r="BA28" s="37">
        <v>2.1040000000000001</v>
      </c>
      <c r="BB28" s="37">
        <v>0.36799999999999999</v>
      </c>
      <c r="BC28" s="37">
        <v>0.48799999999999999</v>
      </c>
      <c r="BD28" s="37">
        <v>0.97129999999999994</v>
      </c>
      <c r="BE28" s="37">
        <v>1.1359999999999999</v>
      </c>
      <c r="BF28" s="37">
        <v>1.278</v>
      </c>
      <c r="BG28" s="37">
        <v>1.4641999999999999</v>
      </c>
      <c r="BH28" s="37">
        <v>1.593</v>
      </c>
      <c r="BI28" s="37">
        <v>1.823</v>
      </c>
      <c r="BJ28" s="37">
        <v>2.1113000000000004</v>
      </c>
      <c r="BK28" s="37">
        <v>2.3658000000000001</v>
      </c>
      <c r="BL28" s="37">
        <v>2.7694999999999999</v>
      </c>
      <c r="BM28" s="37">
        <v>3.3889999999999998</v>
      </c>
      <c r="BN28" s="37">
        <v>0.41060000000000002</v>
      </c>
      <c r="BO28" s="37">
        <v>0.75860000000000005</v>
      </c>
      <c r="BP28" s="37">
        <v>1.181</v>
      </c>
      <c r="BQ28" s="37">
        <v>1.5323</v>
      </c>
      <c r="BR28" s="37">
        <v>1.9236</v>
      </c>
      <c r="BS28" s="37">
        <v>2.4158000000000004</v>
      </c>
      <c r="BT28" s="37">
        <v>2.9384000000000001</v>
      </c>
      <c r="BU28" s="37">
        <v>3.5194000000000001</v>
      </c>
      <c r="BV28" s="37">
        <v>3.8849999999999998</v>
      </c>
      <c r="BW28" s="37">
        <v>4.54</v>
      </c>
      <c r="BX28" s="37">
        <v>4.883</v>
      </c>
      <c r="BY28" s="37">
        <v>6.3955000000000002</v>
      </c>
      <c r="BZ28" s="37">
        <v>0.62390000000000001</v>
      </c>
      <c r="CA28" s="37">
        <v>1.514</v>
      </c>
      <c r="CB28" s="37">
        <v>1.607</v>
      </c>
      <c r="CC28" s="37">
        <v>2.0705</v>
      </c>
      <c r="CD28" s="37">
        <v>2.9434</v>
      </c>
      <c r="CE28" s="37">
        <v>3.5139</v>
      </c>
      <c r="CF28" s="37">
        <v>4.3280000000000003</v>
      </c>
      <c r="CG28" s="37">
        <v>5.1833999999999998</v>
      </c>
      <c r="CH28" s="37">
        <v>5.7664999999999997</v>
      </c>
      <c r="CI28" s="37">
        <v>6.5030000000000001</v>
      </c>
      <c r="CJ28" s="37">
        <v>7.7516000000000007</v>
      </c>
      <c r="CK28" s="37">
        <v>7.8758999999999997</v>
      </c>
      <c r="CL28" s="37">
        <v>0.85950000000000004</v>
      </c>
      <c r="CM28" s="37">
        <v>1.58</v>
      </c>
      <c r="CN28" s="37">
        <v>2.3888000000000003</v>
      </c>
      <c r="CO28" s="37">
        <v>3.7972000000000001</v>
      </c>
      <c r="CP28" s="37">
        <v>4.1287999999999991</v>
      </c>
      <c r="CQ28" s="37">
        <v>4.8943999999999992</v>
      </c>
      <c r="CR28" s="37">
        <v>6.6197999999999997</v>
      </c>
      <c r="CS28" s="37">
        <v>7.7553999999999998</v>
      </c>
      <c r="CT28" s="37">
        <v>8.9303999999999988</v>
      </c>
      <c r="CU28" s="37">
        <v>9.4979999999999993</v>
      </c>
      <c r="CV28" s="37">
        <v>10.614000000000001</v>
      </c>
      <c r="CW28" s="37">
        <v>10.546461758583192</v>
      </c>
      <c r="CX28" s="37">
        <v>0.28299999999999997</v>
      </c>
      <c r="CY28" s="37">
        <v>0.68259999999999998</v>
      </c>
      <c r="CZ28" s="37">
        <v>0.93679999999999997</v>
      </c>
      <c r="DA28" s="37">
        <v>1.3080000000000001</v>
      </c>
      <c r="DB28" s="37">
        <v>1.4830000000000001</v>
      </c>
      <c r="DC28" s="37">
        <v>1.607</v>
      </c>
      <c r="DD28" s="37">
        <v>2.0156000000000001</v>
      </c>
      <c r="DE28" s="37">
        <v>2.3769</v>
      </c>
      <c r="DF28" s="37">
        <v>2.5779000000000001</v>
      </c>
      <c r="DG28" s="37">
        <v>2.5116000000000001</v>
      </c>
      <c r="DH28" s="37">
        <v>3.1858</v>
      </c>
      <c r="DI28" s="37">
        <v>2.7743348807137598</v>
      </c>
      <c r="DJ28" s="37">
        <v>0.44</v>
      </c>
      <c r="DK28" s="37">
        <v>0.57840000000000003</v>
      </c>
      <c r="DL28" s="37">
        <v>0.72070000000000001</v>
      </c>
      <c r="DM28" s="37">
        <v>1.0960000000000001</v>
      </c>
      <c r="DN28" s="37">
        <v>1.3594000000000002</v>
      </c>
      <c r="DO28" s="37">
        <v>1.8240000000000001</v>
      </c>
      <c r="DP28" s="37">
        <v>2.1543999999999999</v>
      </c>
      <c r="DQ28" s="37">
        <v>2.5495817253520787</v>
      </c>
      <c r="DR28" s="37">
        <v>2.9604038258721177</v>
      </c>
      <c r="DS28" s="37">
        <v>3.3762837912437629</v>
      </c>
      <c r="DT28" s="37">
        <v>3.8922552137243476</v>
      </c>
      <c r="DU28" s="37">
        <v>4.3083073314867395</v>
      </c>
      <c r="DV28" s="37">
        <v>0.39609164500000038</v>
      </c>
      <c r="DW28" s="37">
        <v>0.62166607000000029</v>
      </c>
      <c r="DX28" s="37">
        <v>0.43985194358873253</v>
      </c>
      <c r="DY28" s="37">
        <v>0.85408640073873199</v>
      </c>
      <c r="DZ28" s="37">
        <v>1.0814163366887322</v>
      </c>
      <c r="EA28" s="37">
        <v>1.4477926524476512</v>
      </c>
      <c r="EB28" s="37">
        <v>1.7918720814476514</v>
      </c>
      <c r="EC28" s="37">
        <v>2.2125178486887318</v>
      </c>
      <c r="ED28" s="37">
        <v>2.5067823746533651</v>
      </c>
      <c r="EE28" s="37">
        <v>2.5178865006533662</v>
      </c>
      <c r="EF28" s="37">
        <v>3.2838221106887331</v>
      </c>
      <c r="EG28" s="37">
        <v>4.1716720389894801</v>
      </c>
      <c r="EH28" s="37">
        <v>0.58154640687540116</v>
      </c>
      <c r="EI28" s="37">
        <v>0.81011197547299996</v>
      </c>
      <c r="EJ28" s="37">
        <v>0.87249648676489189</v>
      </c>
      <c r="EK28" s="37">
        <v>1.3127816419559033</v>
      </c>
      <c r="EL28" s="37">
        <v>1.7878101519559031</v>
      </c>
      <c r="EM28" s="37">
        <v>1.7253149390527656</v>
      </c>
      <c r="EN28" s="37">
        <v>1.9707284102733025</v>
      </c>
      <c r="EO28" s="37">
        <v>2.3223497342733022</v>
      </c>
      <c r="EP28" s="37">
        <v>2.545625509270101</v>
      </c>
      <c r="EQ28" s="37">
        <v>2.9214881925368186</v>
      </c>
      <c r="ER28" s="37">
        <v>3.222</v>
      </c>
      <c r="ES28" s="37">
        <v>3.2948349475284355</v>
      </c>
      <c r="ET28" s="37">
        <v>0.44915640233666637</v>
      </c>
      <c r="EU28" s="37">
        <v>0.74129491596999941</v>
      </c>
      <c r="EV28" s="37">
        <v>0.78814454515178001</v>
      </c>
      <c r="EW28" s="37">
        <v>1.3066908980909471</v>
      </c>
      <c r="EX28" s="37">
        <v>1.8111032460909482</v>
      </c>
      <c r="EY28" s="37">
        <v>1.9503441800482517</v>
      </c>
      <c r="EZ28" s="37">
        <v>2.1991189743161104</v>
      </c>
      <c r="FA28" s="37">
        <v>2.5018418320482509</v>
      </c>
      <c r="FB28" s="37">
        <v>2.623819085385299</v>
      </c>
      <c r="FC28" s="37">
        <v>3.0314644912200137</v>
      </c>
      <c r="FD28" s="37">
        <v>3.3154384823320373</v>
      </c>
      <c r="FE28" s="37">
        <v>3.2425765229002796</v>
      </c>
      <c r="FF28" s="37">
        <v>0.56090359333332906</v>
      </c>
      <c r="FG28" s="37">
        <v>0.95180334033332836</v>
      </c>
      <c r="FH28" s="37">
        <v>1.1775373374994087</v>
      </c>
      <c r="FI28" s="37">
        <v>1.6621601577379279</v>
      </c>
      <c r="FJ28" s="37">
        <v>2.5046025128516409</v>
      </c>
      <c r="FK28" s="37">
        <v>3.0617963808911011</v>
      </c>
      <c r="FL28" s="37">
        <v>3.6766791152118889</v>
      </c>
      <c r="FM28" s="37">
        <v>4.3057805020496467</v>
      </c>
      <c r="FN28" s="37">
        <v>4.9274769814457473</v>
      </c>
      <c r="FO28" s="37">
        <v>5.2683969095261256</v>
      </c>
      <c r="FP28" s="37">
        <v>5.7025867639593475</v>
      </c>
      <c r="FQ28" s="37">
        <v>6.8152487327555118</v>
      </c>
      <c r="FR28" s="37">
        <v>0.79263130513729474</v>
      </c>
      <c r="FS28" s="37">
        <v>1.3911626338452863</v>
      </c>
      <c r="FT28" s="37">
        <v>2.0164300138427844</v>
      </c>
      <c r="FU28" s="37">
        <v>2.7266875523452336</v>
      </c>
      <c r="FV28" s="37">
        <v>3.623878285788265</v>
      </c>
      <c r="FW28" s="37">
        <v>4.6472488345002967</v>
      </c>
      <c r="FX28" s="37">
        <v>5.2799969053933289</v>
      </c>
      <c r="FY28" s="37">
        <v>5.8354269527876568</v>
      </c>
      <c r="FZ28" s="37">
        <v>7.1381072586405603</v>
      </c>
      <c r="GA28" s="37">
        <v>7.8584989539019476</v>
      </c>
      <c r="GB28" s="37">
        <v>8.6044429447797821</v>
      </c>
      <c r="GC28" s="37">
        <v>9.7490057424707004</v>
      </c>
      <c r="GD28" s="37">
        <v>0.81027487853033175</v>
      </c>
      <c r="GE28" s="37">
        <v>1.4372656059809141</v>
      </c>
      <c r="GF28" s="37">
        <v>1.9376010445445651</v>
      </c>
      <c r="GG28" s="37">
        <v>2.5815943999999997</v>
      </c>
      <c r="GH28" s="37">
        <v>3.3251961999999993</v>
      </c>
      <c r="GI28" s="37">
        <v>4.1667264000000008</v>
      </c>
      <c r="GJ28" s="37">
        <v>5.0173454999999993</v>
      </c>
      <c r="GK28" s="37">
        <v>5.2483704861111118</v>
      </c>
      <c r="GL28" s="37">
        <v>6.8302543</v>
      </c>
      <c r="GM28" s="37">
        <v>4.1874513888888893</v>
      </c>
      <c r="GN28" s="37">
        <v>4.5433014999999992</v>
      </c>
      <c r="GO28" s="37">
        <v>4.8572606666666651</v>
      </c>
      <c r="GP28" s="37">
        <v>0.37628899999999998</v>
      </c>
      <c r="GQ28" s="37">
        <v>0.79742166666666658</v>
      </c>
      <c r="GR28" s="37">
        <v>1.3495802222222222</v>
      </c>
      <c r="GS28" s="37">
        <v>1.7591711111111112</v>
      </c>
      <c r="GT28" s="37">
        <v>2.0892284999999999</v>
      </c>
      <c r="GU28" s="37">
        <v>2.9455466111111104</v>
      </c>
      <c r="GV28" s="37">
        <v>3.4716917759699184</v>
      </c>
      <c r="GW28" s="37">
        <v>7.2230135000000004</v>
      </c>
      <c r="GX28" s="37">
        <v>8.3951861999999995</v>
      </c>
      <c r="GY28" s="37">
        <v>9.1100346999999999</v>
      </c>
      <c r="GZ28" s="37">
        <v>9.7539999999999996</v>
      </c>
      <c r="HA28" s="37">
        <v>11.694002699999997</v>
      </c>
      <c r="HB28" s="37">
        <v>0.80344289999999996</v>
      </c>
      <c r="HC28" s="37">
        <v>1.5004597000000002</v>
      </c>
      <c r="HD28" s="37">
        <v>2.1282176000000002</v>
      </c>
      <c r="HE28" s="37">
        <v>2.4706999999999999</v>
      </c>
      <c r="HF28" s="37">
        <v>3.1340981000000001</v>
      </c>
      <c r="HG28" s="37">
        <v>4.1946593999999999</v>
      </c>
      <c r="HH28" s="37">
        <v>5.1065758000000017</v>
      </c>
      <c r="HI28" s="37">
        <v>6.1151726000000011</v>
      </c>
      <c r="HJ28" s="37">
        <v>6.7781200999999989</v>
      </c>
      <c r="HK28" s="37">
        <v>7.4361881000000007</v>
      </c>
      <c r="HL28" s="37">
        <v>9.0010066000000002</v>
      </c>
      <c r="HM28" s="37">
        <v>10.637302200000001</v>
      </c>
      <c r="HN28" s="37">
        <v>0.80954860000000006</v>
      </c>
      <c r="HO28" s="37">
        <v>1.4833787000000003</v>
      </c>
      <c r="HP28" s="37">
        <v>2.5917777999999996</v>
      </c>
      <c r="HQ28" s="37">
        <v>3.2920725000000002</v>
      </c>
      <c r="HR28" s="37">
        <v>3.2920725000000002</v>
      </c>
      <c r="HS28" s="37">
        <v>3.2920725000000002</v>
      </c>
      <c r="HT28" s="37">
        <v>5.7252936000000005</v>
      </c>
      <c r="HU28" s="37">
        <v>6.8266853999999997</v>
      </c>
      <c r="HV28" s="37">
        <v>7.6651773999999993</v>
      </c>
      <c r="HW28" s="37">
        <v>8.6388876999999997</v>
      </c>
      <c r="HX28" s="37">
        <v>9.2799103000000009</v>
      </c>
      <c r="HY28" s="37">
        <v>10.969882100000001</v>
      </c>
      <c r="HZ28" s="37">
        <v>1.0391026999999999</v>
      </c>
      <c r="IA28" s="37">
        <v>1.9118922999999999</v>
      </c>
      <c r="IB28" s="37">
        <v>2.6198039</v>
      </c>
      <c r="IC28" s="37">
        <v>3.2811125000000003</v>
      </c>
      <c r="ID28" s="37">
        <v>3.9622426000000002</v>
      </c>
      <c r="IE28" s="37">
        <v>4.7012836</v>
      </c>
      <c r="IF28" s="37">
        <v>5.3447664999999995</v>
      </c>
      <c r="IG28" s="37">
        <v>6.1260193000000003</v>
      </c>
      <c r="IH28" s="37">
        <v>6.7199686000000005</v>
      </c>
      <c r="II28" s="37">
        <v>7.6</v>
      </c>
      <c r="IJ28" s="37">
        <v>8.4022874000000005</v>
      </c>
      <c r="IK28" s="37">
        <v>9.3148765000000004</v>
      </c>
      <c r="IL28" s="37">
        <v>0.99337949999999997</v>
      </c>
      <c r="IM28" s="37">
        <v>1.8417939999999999</v>
      </c>
      <c r="IN28" s="37">
        <v>2.8677893000000001</v>
      </c>
      <c r="IO28" s="37">
        <v>4.196855199999999</v>
      </c>
      <c r="IP28" s="37">
        <v>5.1970862999999996</v>
      </c>
      <c r="IQ28" s="37">
        <v>6.5</v>
      </c>
      <c r="IR28" s="37">
        <v>7.6845869000000002</v>
      </c>
      <c r="IS28" s="37">
        <v>9.2832999999999988</v>
      </c>
      <c r="IT28" s="37">
        <v>10.353109999999999</v>
      </c>
      <c r="IU28" s="37">
        <v>11.52826</v>
      </c>
      <c r="IV28" s="37">
        <v>12.57081</v>
      </c>
      <c r="IW28" s="37">
        <v>13.475889999999998</v>
      </c>
      <c r="IX28" s="37">
        <v>1.3190242000000003</v>
      </c>
      <c r="IY28" s="37">
        <v>2.5769933000000003</v>
      </c>
      <c r="IZ28" s="37">
        <v>3.6778530999999997</v>
      </c>
      <c r="JA28" s="37">
        <v>5.2240215000000001</v>
      </c>
      <c r="JB28" s="37">
        <v>6.3039835999999996</v>
      </c>
      <c r="JC28" s="37">
        <v>8.4091707000000007</v>
      </c>
      <c r="JD28" s="37">
        <v>9.7922828000000006</v>
      </c>
      <c r="JE28" s="37">
        <v>11.561024099999999</v>
      </c>
      <c r="JF28" s="37">
        <v>11.561024099999999</v>
      </c>
      <c r="JG28" s="37">
        <v>14.213842099999999</v>
      </c>
      <c r="JH28" s="37">
        <v>15.438475999999998</v>
      </c>
      <c r="JI28" s="37">
        <v>16.119316699999999</v>
      </c>
      <c r="JJ28" s="37">
        <v>1.6425545000000001</v>
      </c>
      <c r="JK28" s="37">
        <v>2.7594053000000001</v>
      </c>
      <c r="JL28" s="37">
        <v>4.7368991000000005</v>
      </c>
      <c r="JM28" s="37">
        <v>6.2431832000000007</v>
      </c>
      <c r="JN28" s="37">
        <v>7.7213952999999993</v>
      </c>
      <c r="JO28" s="37">
        <v>9.6571506000000014</v>
      </c>
      <c r="JP28" s="37">
        <v>11.475643100000003</v>
      </c>
      <c r="JQ28" s="37">
        <v>13.377431499999998</v>
      </c>
      <c r="JR28" s="37">
        <v>13.377431499999998</v>
      </c>
      <c r="JS28" s="37">
        <v>16.936957600000003</v>
      </c>
      <c r="JT28" s="37">
        <v>17.809821299999999</v>
      </c>
      <c r="JU28" s="37">
        <v>18.695376000000003</v>
      </c>
      <c r="JV28" s="37">
        <v>1.9592992</v>
      </c>
      <c r="JW28" s="37">
        <v>3.5896221999999995</v>
      </c>
      <c r="JX28" s="37">
        <v>5.1700129000000006</v>
      </c>
      <c r="JY28" s="37">
        <v>6.8963244999999995</v>
      </c>
      <c r="JZ28" s="37">
        <v>8.7929373999999996</v>
      </c>
      <c r="KA28" s="37">
        <v>10.863808199999999</v>
      </c>
      <c r="KB28" s="37">
        <v>12.940298300000002</v>
      </c>
      <c r="KC28" s="37">
        <v>14.893571300000001</v>
      </c>
      <c r="KD28" s="37">
        <v>16.535694399999997</v>
      </c>
      <c r="KE28" s="37">
        <v>18.367167500000001</v>
      </c>
      <c r="KF28" s="37">
        <v>20.044108400000006</v>
      </c>
      <c r="KG28" s="37">
        <v>19.819942099999995</v>
      </c>
      <c r="KH28" s="37">
        <v>1.9658202999999999</v>
      </c>
      <c r="KI28" s="37">
        <v>3.4333830999999999</v>
      </c>
      <c r="KJ28" s="37">
        <v>5.0740907000000002</v>
      </c>
      <c r="KK28" s="37">
        <v>6.2965827000000001</v>
      </c>
      <c r="KL28" s="37">
        <v>7.8314790999999992</v>
      </c>
      <c r="KM28" s="37">
        <v>10.046528400000001</v>
      </c>
    </row>
    <row r="29" spans="1:299" ht="14.25" customHeight="1"/>
    <row r="30" spans="1:299" ht="14.25" customHeight="1"/>
    <row r="31" spans="1:299" ht="14.25" customHeight="1"/>
    <row r="32" spans="1:299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2F2F2"/>
  </sheetPr>
  <dimension ref="A1:GE341"/>
  <sheetViews>
    <sheetView workbookViewId="0"/>
  </sheetViews>
  <sheetFormatPr defaultColWidth="14.44140625" defaultRowHeight="15" customHeight="1"/>
  <cols>
    <col min="1" max="1" width="58.6640625" customWidth="1"/>
    <col min="2" max="187" width="8.6640625" customWidth="1"/>
  </cols>
  <sheetData>
    <row r="1" spans="1:187" ht="14.25" customHeight="1">
      <c r="A1" s="43" t="s">
        <v>233</v>
      </c>
      <c r="B1" s="43">
        <v>2010</v>
      </c>
      <c r="N1" s="43">
        <v>2011</v>
      </c>
      <c r="Z1" s="43">
        <v>2012</v>
      </c>
      <c r="AJ1" s="43">
        <v>0</v>
      </c>
      <c r="AK1" s="43">
        <v>0</v>
      </c>
      <c r="AL1" s="43">
        <v>2013</v>
      </c>
      <c r="AX1" s="43">
        <v>2014</v>
      </c>
      <c r="BH1" s="43">
        <v>0</v>
      </c>
      <c r="BI1" s="43">
        <v>0</v>
      </c>
      <c r="BJ1" s="43">
        <v>2015</v>
      </c>
      <c r="BV1" s="43">
        <v>2016</v>
      </c>
      <c r="CH1" s="43">
        <v>2017</v>
      </c>
      <c r="CT1" s="43">
        <v>2018</v>
      </c>
      <c r="DF1" s="43">
        <v>2019</v>
      </c>
      <c r="DR1" s="43">
        <v>2020</v>
      </c>
      <c r="ED1" s="43">
        <v>2021</v>
      </c>
      <c r="EP1" s="43">
        <v>2022</v>
      </c>
      <c r="FB1" s="43">
        <v>2023</v>
      </c>
      <c r="FN1" s="43">
        <v>2024</v>
      </c>
      <c r="FZ1" s="43">
        <v>2025</v>
      </c>
    </row>
    <row r="2" spans="1:187" ht="14.25" customHeight="1">
      <c r="A2" s="43">
        <v>0</v>
      </c>
      <c r="B2" s="43" t="s">
        <v>215</v>
      </c>
      <c r="C2" s="43" t="s">
        <v>234</v>
      </c>
      <c r="D2" s="43" t="s">
        <v>217</v>
      </c>
      <c r="E2" s="43" t="s">
        <v>235</v>
      </c>
      <c r="F2" s="43" t="s">
        <v>236</v>
      </c>
      <c r="G2" s="43" t="s">
        <v>237</v>
      </c>
      <c r="H2" s="43" t="s">
        <v>238</v>
      </c>
      <c r="I2" s="43" t="s">
        <v>239</v>
      </c>
      <c r="J2" s="43" t="s">
        <v>240</v>
      </c>
      <c r="K2" s="43" t="s">
        <v>241</v>
      </c>
      <c r="L2" s="43" t="s">
        <v>242</v>
      </c>
      <c r="M2" s="43" t="s">
        <v>243</v>
      </c>
      <c r="N2" s="43" t="s">
        <v>215</v>
      </c>
      <c r="O2" s="43" t="s">
        <v>234</v>
      </c>
      <c r="P2" s="43" t="s">
        <v>217</v>
      </c>
      <c r="Q2" s="43" t="s">
        <v>235</v>
      </c>
      <c r="R2" s="43" t="s">
        <v>236</v>
      </c>
      <c r="S2" s="43" t="s">
        <v>237</v>
      </c>
      <c r="T2" s="43" t="s">
        <v>238</v>
      </c>
      <c r="U2" s="43" t="s">
        <v>239</v>
      </c>
      <c r="V2" s="43" t="s">
        <v>240</v>
      </c>
      <c r="W2" s="43" t="s">
        <v>241</v>
      </c>
      <c r="X2" s="43" t="s">
        <v>242</v>
      </c>
      <c r="Y2" s="43" t="s">
        <v>243</v>
      </c>
      <c r="Z2" s="43" t="s">
        <v>215</v>
      </c>
      <c r="AA2" s="43" t="s">
        <v>234</v>
      </c>
      <c r="AB2" s="43" t="s">
        <v>217</v>
      </c>
      <c r="AC2" s="43" t="s">
        <v>235</v>
      </c>
      <c r="AD2" s="43" t="s">
        <v>236</v>
      </c>
      <c r="AE2" s="43" t="s">
        <v>237</v>
      </c>
      <c r="AF2" s="43" t="s">
        <v>238</v>
      </c>
      <c r="AG2" s="43" t="s">
        <v>239</v>
      </c>
      <c r="AH2" s="43" t="s">
        <v>240</v>
      </c>
      <c r="AI2" s="43" t="s">
        <v>241</v>
      </c>
      <c r="AJ2" s="43" t="s">
        <v>242</v>
      </c>
      <c r="AK2" s="43" t="s">
        <v>243</v>
      </c>
      <c r="AL2" s="43" t="s">
        <v>215</v>
      </c>
      <c r="AM2" s="43" t="s">
        <v>234</v>
      </c>
      <c r="AN2" s="43" t="s">
        <v>217</v>
      </c>
      <c r="AO2" s="43" t="s">
        <v>235</v>
      </c>
      <c r="AP2" s="43" t="s">
        <v>236</v>
      </c>
      <c r="AQ2" s="43" t="s">
        <v>237</v>
      </c>
      <c r="AR2" s="43" t="s">
        <v>238</v>
      </c>
      <c r="AS2" s="43" t="s">
        <v>239</v>
      </c>
      <c r="AT2" s="43" t="s">
        <v>240</v>
      </c>
      <c r="AU2" s="43" t="s">
        <v>241</v>
      </c>
      <c r="AV2" s="43" t="s">
        <v>242</v>
      </c>
      <c r="AW2" s="43" t="s">
        <v>243</v>
      </c>
      <c r="AX2" s="43" t="s">
        <v>215</v>
      </c>
      <c r="AY2" s="43" t="s">
        <v>234</v>
      </c>
      <c r="AZ2" s="43" t="s">
        <v>217</v>
      </c>
      <c r="BA2" s="43" t="s">
        <v>235</v>
      </c>
      <c r="BB2" s="43" t="s">
        <v>236</v>
      </c>
      <c r="BC2" s="43" t="s">
        <v>237</v>
      </c>
      <c r="BD2" s="43" t="s">
        <v>238</v>
      </c>
      <c r="BE2" s="43" t="s">
        <v>239</v>
      </c>
      <c r="BF2" s="43" t="s">
        <v>240</v>
      </c>
      <c r="BG2" s="43" t="s">
        <v>241</v>
      </c>
      <c r="BH2" s="43" t="s">
        <v>242</v>
      </c>
      <c r="BI2" s="43" t="s">
        <v>243</v>
      </c>
      <c r="BJ2" s="43" t="s">
        <v>215</v>
      </c>
      <c r="BK2" s="43" t="s">
        <v>234</v>
      </c>
      <c r="BL2" s="43" t="s">
        <v>217</v>
      </c>
      <c r="BM2" s="43" t="s">
        <v>235</v>
      </c>
      <c r="BN2" s="43" t="s">
        <v>236</v>
      </c>
      <c r="BO2" s="43" t="s">
        <v>237</v>
      </c>
      <c r="BP2" s="43" t="s">
        <v>238</v>
      </c>
      <c r="BQ2" s="43" t="s">
        <v>239</v>
      </c>
      <c r="BR2" s="43" t="s">
        <v>240</v>
      </c>
      <c r="BS2" s="43" t="s">
        <v>241</v>
      </c>
      <c r="BT2" s="43" t="s">
        <v>242</v>
      </c>
      <c r="BU2" s="43" t="s">
        <v>243</v>
      </c>
      <c r="BV2" s="43" t="s">
        <v>215</v>
      </c>
      <c r="BW2" s="43" t="s">
        <v>234</v>
      </c>
      <c r="BX2" s="43" t="s">
        <v>217</v>
      </c>
      <c r="BY2" s="43" t="s">
        <v>235</v>
      </c>
      <c r="BZ2" s="43" t="s">
        <v>236</v>
      </c>
      <c r="CA2" s="43" t="s">
        <v>237</v>
      </c>
      <c r="CB2" s="43" t="s">
        <v>238</v>
      </c>
      <c r="CC2" s="43" t="s">
        <v>239</v>
      </c>
      <c r="CD2" s="43" t="s">
        <v>240</v>
      </c>
      <c r="CE2" s="43" t="s">
        <v>241</v>
      </c>
      <c r="CF2" s="43" t="s">
        <v>242</v>
      </c>
      <c r="CG2" s="43" t="s">
        <v>243</v>
      </c>
      <c r="CH2" s="43" t="s">
        <v>215</v>
      </c>
      <c r="CI2" s="43" t="s">
        <v>234</v>
      </c>
      <c r="CJ2" s="43" t="s">
        <v>217</v>
      </c>
      <c r="CK2" s="43" t="s">
        <v>235</v>
      </c>
      <c r="CL2" s="43" t="s">
        <v>236</v>
      </c>
      <c r="CM2" s="43" t="s">
        <v>237</v>
      </c>
      <c r="CN2" s="43" t="s">
        <v>238</v>
      </c>
      <c r="CO2" s="43" t="s">
        <v>239</v>
      </c>
      <c r="CP2" s="43" t="s">
        <v>240</v>
      </c>
      <c r="CQ2" s="43" t="s">
        <v>241</v>
      </c>
      <c r="CR2" s="43" t="s">
        <v>242</v>
      </c>
      <c r="CS2" s="43" t="s">
        <v>243</v>
      </c>
      <c r="CT2" s="43" t="s">
        <v>215</v>
      </c>
      <c r="CU2" s="43" t="s">
        <v>234</v>
      </c>
      <c r="CV2" s="43" t="s">
        <v>217</v>
      </c>
      <c r="CW2" s="43" t="s">
        <v>235</v>
      </c>
      <c r="CX2" s="43" t="s">
        <v>236</v>
      </c>
      <c r="CY2" s="43" t="s">
        <v>237</v>
      </c>
      <c r="CZ2" s="43" t="s">
        <v>238</v>
      </c>
      <c r="DA2" s="43" t="s">
        <v>239</v>
      </c>
      <c r="DB2" s="43" t="s">
        <v>240</v>
      </c>
      <c r="DC2" s="43" t="s">
        <v>241</v>
      </c>
      <c r="DD2" s="43" t="s">
        <v>242</v>
      </c>
      <c r="DE2" s="43" t="s">
        <v>243</v>
      </c>
      <c r="DF2" s="43" t="s">
        <v>215</v>
      </c>
      <c r="DG2" s="43" t="s">
        <v>234</v>
      </c>
      <c r="DH2" s="43" t="s">
        <v>217</v>
      </c>
      <c r="DI2" s="43" t="s">
        <v>235</v>
      </c>
      <c r="DJ2" s="43" t="s">
        <v>236</v>
      </c>
      <c r="DK2" s="43" t="s">
        <v>237</v>
      </c>
      <c r="DL2" s="43" t="s">
        <v>238</v>
      </c>
      <c r="DM2" s="43" t="s">
        <v>239</v>
      </c>
      <c r="DN2" s="43" t="s">
        <v>240</v>
      </c>
      <c r="DO2" s="43" t="s">
        <v>241</v>
      </c>
      <c r="DP2" s="43" t="s">
        <v>242</v>
      </c>
      <c r="DQ2" s="43" t="s">
        <v>243</v>
      </c>
      <c r="DR2" s="43" t="s">
        <v>215</v>
      </c>
      <c r="DS2" s="43" t="s">
        <v>234</v>
      </c>
      <c r="DT2" s="43" t="s">
        <v>217</v>
      </c>
      <c r="DU2" s="43" t="s">
        <v>235</v>
      </c>
      <c r="DV2" s="43" t="s">
        <v>236</v>
      </c>
      <c r="DW2" s="43" t="s">
        <v>237</v>
      </c>
      <c r="DX2" s="43" t="s">
        <v>238</v>
      </c>
      <c r="DY2" s="43" t="s">
        <v>239</v>
      </c>
      <c r="DZ2" s="43" t="s">
        <v>240</v>
      </c>
      <c r="EA2" s="43" t="s">
        <v>241</v>
      </c>
      <c r="EB2" s="43" t="s">
        <v>242</v>
      </c>
      <c r="EC2" s="43" t="s">
        <v>243</v>
      </c>
      <c r="ED2" s="43" t="s">
        <v>215</v>
      </c>
      <c r="EE2" s="43" t="s">
        <v>234</v>
      </c>
      <c r="EF2" s="43" t="s">
        <v>217</v>
      </c>
      <c r="EG2" s="43" t="s">
        <v>235</v>
      </c>
      <c r="EH2" s="43" t="s">
        <v>236</v>
      </c>
      <c r="EI2" s="43" t="s">
        <v>237</v>
      </c>
      <c r="EJ2" s="43" t="s">
        <v>238</v>
      </c>
      <c r="EK2" s="43" t="s">
        <v>239</v>
      </c>
      <c r="EL2" s="43" t="s">
        <v>240</v>
      </c>
      <c r="EM2" s="43" t="s">
        <v>241</v>
      </c>
      <c r="EN2" s="43" t="s">
        <v>242</v>
      </c>
      <c r="EO2" s="43" t="s">
        <v>243</v>
      </c>
      <c r="EP2" s="43" t="s">
        <v>215</v>
      </c>
      <c r="EQ2" s="43" t="s">
        <v>234</v>
      </c>
      <c r="ER2" s="43" t="s">
        <v>217</v>
      </c>
      <c r="ES2" s="43" t="s">
        <v>235</v>
      </c>
      <c r="ET2" s="43" t="s">
        <v>236</v>
      </c>
      <c r="EU2" s="43" t="s">
        <v>237</v>
      </c>
      <c r="EV2" s="43" t="s">
        <v>238</v>
      </c>
      <c r="EW2" s="43" t="s">
        <v>239</v>
      </c>
      <c r="EX2" s="43" t="s">
        <v>240</v>
      </c>
      <c r="EY2" s="43" t="s">
        <v>241</v>
      </c>
      <c r="EZ2" s="43" t="s">
        <v>242</v>
      </c>
      <c r="FA2" s="43" t="s">
        <v>243</v>
      </c>
      <c r="FB2" s="43" t="s">
        <v>215</v>
      </c>
      <c r="FC2" s="43" t="s">
        <v>234</v>
      </c>
      <c r="FD2" s="43" t="s">
        <v>217</v>
      </c>
      <c r="FE2" s="43" t="s">
        <v>235</v>
      </c>
      <c r="FF2" s="43" t="s">
        <v>236</v>
      </c>
      <c r="FG2" s="43" t="s">
        <v>237</v>
      </c>
      <c r="FH2" s="43" t="s">
        <v>238</v>
      </c>
      <c r="FI2" s="43" t="s">
        <v>239</v>
      </c>
      <c r="FJ2" s="43" t="s">
        <v>240</v>
      </c>
      <c r="FK2" s="43" t="s">
        <v>241</v>
      </c>
      <c r="FL2" s="43" t="s">
        <v>242</v>
      </c>
      <c r="FM2" s="43" t="s">
        <v>243</v>
      </c>
      <c r="FN2" s="43" t="s">
        <v>215</v>
      </c>
      <c r="FO2" s="43" t="s">
        <v>234</v>
      </c>
      <c r="FP2" s="43" t="s">
        <v>217</v>
      </c>
      <c r="FQ2" s="43" t="s">
        <v>235</v>
      </c>
      <c r="FR2" s="43" t="s">
        <v>236</v>
      </c>
      <c r="FS2" s="43" t="s">
        <v>237</v>
      </c>
      <c r="FT2" s="43" t="s">
        <v>238</v>
      </c>
      <c r="FU2" s="43" t="s">
        <v>239</v>
      </c>
      <c r="FV2" s="43" t="s">
        <v>240</v>
      </c>
      <c r="FW2" s="43" t="s">
        <v>241</v>
      </c>
      <c r="FX2" s="43" t="s">
        <v>242</v>
      </c>
      <c r="FY2" s="43" t="s">
        <v>243</v>
      </c>
      <c r="FZ2" s="43" t="s">
        <v>215</v>
      </c>
      <c r="GA2" s="43" t="s">
        <v>234</v>
      </c>
      <c r="GB2" s="43" t="s">
        <v>217</v>
      </c>
      <c r="GC2" s="43" t="s">
        <v>235</v>
      </c>
      <c r="GD2" s="43" t="s">
        <v>236</v>
      </c>
      <c r="GE2" s="43" t="s">
        <v>237</v>
      </c>
    </row>
    <row r="3" spans="1:187" ht="14.25" customHeight="1">
      <c r="A3" s="43" t="s">
        <v>244</v>
      </c>
    </row>
    <row r="4" spans="1:187" ht="14.25" customHeight="1">
      <c r="A4" s="43" t="s">
        <v>245</v>
      </c>
      <c r="B4" s="66">
        <v>15.711</v>
      </c>
      <c r="C4" s="66">
        <v>14.631600000000001</v>
      </c>
      <c r="D4" s="66">
        <v>13.8996</v>
      </c>
      <c r="E4" s="66">
        <v>14.8347</v>
      </c>
      <c r="F4" s="66">
        <v>13.439</v>
      </c>
      <c r="G4" s="66">
        <v>13.6471</v>
      </c>
      <c r="H4" s="66">
        <v>14.253500000000001</v>
      </c>
      <c r="I4" s="66">
        <v>14.170400000000001</v>
      </c>
      <c r="J4" s="66">
        <v>14.965400000000001</v>
      </c>
      <c r="K4" s="66">
        <v>14.6081</v>
      </c>
      <c r="L4" s="66">
        <v>14.260899999999999</v>
      </c>
      <c r="M4" s="66">
        <v>13.9742</v>
      </c>
      <c r="N4" s="66">
        <v>14.8177</v>
      </c>
      <c r="O4" s="66">
        <v>13.9528</v>
      </c>
      <c r="P4" s="66">
        <v>13.711399999999999</v>
      </c>
      <c r="Q4" s="66">
        <v>13.674200000000001</v>
      </c>
      <c r="R4" s="66">
        <v>13.7836</v>
      </c>
      <c r="S4" s="66">
        <v>13.456099999999999</v>
      </c>
      <c r="T4" s="66">
        <v>13.8338</v>
      </c>
      <c r="U4" s="66">
        <v>14.1332</v>
      </c>
      <c r="V4" s="66">
        <v>13.5497</v>
      </c>
      <c r="W4" s="66">
        <v>13.794700000000001</v>
      </c>
      <c r="X4" s="66">
        <v>13.313000000000001</v>
      </c>
      <c r="Y4" s="66">
        <v>13.301</v>
      </c>
      <c r="Z4" s="66">
        <v>13.5442</v>
      </c>
      <c r="AA4" s="66">
        <v>12.701000000000001</v>
      </c>
      <c r="AB4" s="66">
        <v>13.2559</v>
      </c>
      <c r="AC4" s="66">
        <v>12.649699999999999</v>
      </c>
      <c r="AD4" s="66">
        <v>12.4739</v>
      </c>
      <c r="AE4" s="66">
        <v>12.3283</v>
      </c>
      <c r="AF4" s="66">
        <v>12.693</v>
      </c>
      <c r="AG4" s="66">
        <v>12.387499999999999</v>
      </c>
      <c r="AH4" s="66">
        <v>12.762</v>
      </c>
      <c r="AI4" s="66">
        <v>12.579700000000001</v>
      </c>
      <c r="AJ4" s="66">
        <v>12.375999999999999</v>
      </c>
      <c r="AK4" s="66">
        <v>12.241300000000001</v>
      </c>
      <c r="AL4" s="66">
        <v>12.732200000000001</v>
      </c>
      <c r="AM4" s="66">
        <v>12.883800000000001</v>
      </c>
      <c r="AN4" s="66">
        <v>12.235200000000001</v>
      </c>
      <c r="AO4" s="66">
        <v>11.969900000000001</v>
      </c>
      <c r="AP4" s="66">
        <v>11.7065</v>
      </c>
      <c r="AQ4" s="66">
        <v>11.398400000000001</v>
      </c>
      <c r="AR4" s="66">
        <v>12.1729</v>
      </c>
      <c r="AS4" s="66">
        <v>11.5345</v>
      </c>
      <c r="AT4" s="66">
        <v>11.6523</v>
      </c>
      <c r="AU4" s="66">
        <v>11.3683</v>
      </c>
      <c r="AV4" s="66">
        <v>11.286</v>
      </c>
      <c r="AW4" s="66">
        <v>10.898</v>
      </c>
      <c r="AX4" s="66">
        <v>11.5648</v>
      </c>
      <c r="AY4" s="66">
        <v>11.617599999999999</v>
      </c>
      <c r="AZ4" s="66">
        <v>10.912000000000001</v>
      </c>
      <c r="BA4" s="66">
        <v>10.7689</v>
      </c>
      <c r="BB4" s="66">
        <v>10.458399999999999</v>
      </c>
      <c r="BC4" s="66">
        <v>10.475099999999999</v>
      </c>
      <c r="BD4" s="66">
        <v>10.645099999999999</v>
      </c>
      <c r="BE4" s="66">
        <v>10.6759</v>
      </c>
      <c r="BF4" s="66">
        <v>10.7384</v>
      </c>
      <c r="BG4" s="66">
        <v>10.366400000000001</v>
      </c>
      <c r="BH4" s="66">
        <v>9.8515999999999995</v>
      </c>
      <c r="BI4" s="66">
        <v>9.2871000000000006</v>
      </c>
      <c r="BJ4" s="66">
        <v>9.6791999999999998</v>
      </c>
      <c r="BK4" s="66">
        <v>9.3343000000000007</v>
      </c>
      <c r="BL4" s="66">
        <v>8.9404000000000003</v>
      </c>
      <c r="BM4" s="66">
        <v>8.3508999999999993</v>
      </c>
      <c r="BN4" s="66">
        <v>7.9203999999999999</v>
      </c>
      <c r="BO4" s="66">
        <v>7.6315999999999997</v>
      </c>
      <c r="BP4" s="66">
        <v>8.0578000000000003</v>
      </c>
      <c r="BQ4" s="66">
        <v>7.9451000000000001</v>
      </c>
      <c r="BR4" s="66">
        <v>7.8979999999999997</v>
      </c>
      <c r="BS4" s="66">
        <v>8.2096999999999998</v>
      </c>
      <c r="BT4" s="66">
        <v>8.1752000000000002</v>
      </c>
      <c r="BU4" s="66">
        <v>7.6891999999999996</v>
      </c>
      <c r="BV4" s="66">
        <v>7.7855999999999996</v>
      </c>
      <c r="BW4" s="66">
        <v>8.1914999999999996</v>
      </c>
      <c r="BX4" s="66">
        <v>7.4455999999999998</v>
      </c>
      <c r="BY4" s="66">
        <v>7.6571999999999996</v>
      </c>
      <c r="BZ4" s="66">
        <v>7.5811999999999999</v>
      </c>
      <c r="CA4" s="66">
        <v>7.2119999999999997</v>
      </c>
      <c r="CB4" s="66">
        <v>6.9593999999999996</v>
      </c>
      <c r="CC4" s="66">
        <v>7.5170000000000003</v>
      </c>
      <c r="CD4" s="66">
        <v>7.4897</v>
      </c>
      <c r="CE4" s="66">
        <v>7.2873000000000001</v>
      </c>
      <c r="CF4" s="66">
        <v>7.3089000000000004</v>
      </c>
      <c r="CG4" s="66">
        <v>7.2164000000000001</v>
      </c>
      <c r="CH4" s="66">
        <v>7.6810999999999998</v>
      </c>
      <c r="CI4" s="66">
        <v>7.0279999999999996</v>
      </c>
      <c r="CJ4" s="66">
        <v>7.0364000000000004</v>
      </c>
      <c r="CK4" s="66">
        <v>6.5716000000000001</v>
      </c>
      <c r="CL4" s="66">
        <v>6.7751999999999999</v>
      </c>
      <c r="CM4" s="66">
        <v>6.7850999999999999</v>
      </c>
      <c r="CN4" s="66">
        <v>6.3929</v>
      </c>
      <c r="CO4" s="66">
        <v>6.8352000000000004</v>
      </c>
      <c r="CP4" s="66">
        <v>6.5091000000000001</v>
      </c>
      <c r="CQ4" s="66">
        <v>6.8228</v>
      </c>
      <c r="CR4" s="66">
        <v>6.7176</v>
      </c>
      <c r="CS4" s="66">
        <v>6.8254999999999999</v>
      </c>
      <c r="CT4" s="66">
        <v>7.1017999999999999</v>
      </c>
      <c r="CU4" s="66">
        <v>6.9012000000000002</v>
      </c>
      <c r="CV4" s="66">
        <v>6.8118999999999996</v>
      </c>
      <c r="CW4" s="66">
        <v>6.6196000000000002</v>
      </c>
      <c r="CX4" s="66">
        <v>6.8391999999999999</v>
      </c>
      <c r="CY4" s="66">
        <v>6.5347999999999997</v>
      </c>
      <c r="CZ4" s="66">
        <v>6.6788999999999996</v>
      </c>
      <c r="DA4" s="66">
        <v>6.3456999999999999</v>
      </c>
      <c r="DB4" s="66">
        <v>6.9866000000000001</v>
      </c>
      <c r="DC4" s="66">
        <v>6.6135000000000002</v>
      </c>
      <c r="DD4" s="66">
        <v>6.3221999999999996</v>
      </c>
      <c r="DE4" s="66">
        <v>5.9912000000000001</v>
      </c>
      <c r="DF4" s="66">
        <v>6.7135999999999996</v>
      </c>
      <c r="DG4" s="66">
        <v>6.8141999999999996</v>
      </c>
      <c r="DH4" s="66">
        <v>6.7058</v>
      </c>
      <c r="DI4" s="66">
        <v>6.6452999999999998</v>
      </c>
      <c r="DJ4" s="66">
        <v>6.3478000000000003</v>
      </c>
      <c r="DK4" s="66">
        <v>6.3372999999999999</v>
      </c>
      <c r="DL4" s="66">
        <v>6.3468999999999998</v>
      </c>
      <c r="DM4" s="66">
        <v>6.3811</v>
      </c>
      <c r="DN4" s="66">
        <v>6.5446999999999997</v>
      </c>
      <c r="DO4" s="66">
        <v>6.4785000000000004</v>
      </c>
      <c r="DP4" s="66">
        <v>6.3913336056861496</v>
      </c>
      <c r="DQ4" s="66">
        <v>6.4219338289314498</v>
      </c>
      <c r="DR4" s="66">
        <v>6.5153999999999996</v>
      </c>
      <c r="DS4" s="66">
        <v>6.2890561807318202</v>
      </c>
      <c r="DT4" s="66">
        <v>6.2786999999999997</v>
      </c>
      <c r="DU4" s="66">
        <v>6.0877128147892101</v>
      </c>
      <c r="DV4" s="66">
        <v>6.1377621485511602</v>
      </c>
      <c r="DW4" s="66">
        <v>6.2602000000000002</v>
      </c>
      <c r="DX4" s="66">
        <v>6.1443000000000003</v>
      </c>
      <c r="DY4" s="66">
        <v>6.0720000000000001</v>
      </c>
      <c r="DZ4" s="66">
        <v>6.3535000000000004</v>
      </c>
      <c r="EA4" s="66">
        <v>6.2633000000000001</v>
      </c>
      <c r="EB4" s="66">
        <v>6.1195000000000004</v>
      </c>
      <c r="EC4" s="66">
        <v>6.0053000000000001</v>
      </c>
      <c r="ED4" s="66">
        <v>6.1120999999999999</v>
      </c>
      <c r="EE4" s="66">
        <v>6.1688999999999998</v>
      </c>
      <c r="EF4" s="66">
        <v>6.1242836374311702</v>
      </c>
      <c r="EG4" s="66">
        <v>6.0252128548773296</v>
      </c>
      <c r="EH4" s="66">
        <v>5.9262564353112097</v>
      </c>
      <c r="EI4" s="66">
        <v>5.9990949209699203</v>
      </c>
      <c r="EJ4" s="66">
        <v>6.1456850719105303</v>
      </c>
      <c r="EK4" s="66">
        <v>5.72300355363903</v>
      </c>
      <c r="EL4" s="66">
        <v>5.8894129495297198</v>
      </c>
      <c r="EM4" s="66">
        <v>6.0152754878221701</v>
      </c>
      <c r="EN4" s="66">
        <v>5.6017999999999999</v>
      </c>
      <c r="EO4" s="66">
        <v>5.7968000000000002</v>
      </c>
      <c r="EP4" s="66">
        <v>5.7435999999999998</v>
      </c>
      <c r="EQ4" s="66">
        <v>5.8105000000000002</v>
      </c>
      <c r="ER4" s="66">
        <v>5.7678000000000003</v>
      </c>
      <c r="ES4" s="66">
        <v>5.8798000000000004</v>
      </c>
      <c r="ET4" s="66">
        <v>5.8807</v>
      </c>
      <c r="EU4" s="66">
        <v>6.0198999999999998</v>
      </c>
      <c r="EV4" s="66">
        <v>6.0613999999999999</v>
      </c>
      <c r="EW4" s="66">
        <v>5.9870000000000001</v>
      </c>
      <c r="EX4" s="66">
        <v>6.28</v>
      </c>
      <c r="EY4" s="66">
        <v>6.1966999999999999</v>
      </c>
      <c r="EZ4" s="66">
        <v>6.2563000000000004</v>
      </c>
      <c r="FA4" s="66">
        <v>6.2865000000000002</v>
      </c>
      <c r="FB4" s="66">
        <v>6.6154999999999999</v>
      </c>
      <c r="FC4" s="66">
        <v>6.4519000000000002</v>
      </c>
      <c r="FD4" s="66">
        <v>6.2986000000000004</v>
      </c>
      <c r="FE4" s="66">
        <v>6.3006000000000002</v>
      </c>
      <c r="FF4" s="66">
        <v>6.5450999999999997</v>
      </c>
      <c r="FG4" s="66">
        <v>6.5019</v>
      </c>
      <c r="FH4" s="66">
        <v>6.5957999999999997</v>
      </c>
      <c r="FI4" s="66">
        <v>6.6978999999999997</v>
      </c>
      <c r="FJ4" s="66">
        <v>6.5095000000000001</v>
      </c>
      <c r="FK4" s="66">
        <v>6.3880999999999997</v>
      </c>
      <c r="FL4" s="66">
        <v>6.4036</v>
      </c>
      <c r="FM4" s="66">
        <v>6.3487999999999998</v>
      </c>
      <c r="FN4" s="66">
        <v>6.3821000000000003</v>
      </c>
      <c r="FO4" s="66">
        <v>6.3367000000000004</v>
      </c>
      <c r="FP4" s="66">
        <v>6.2355</v>
      </c>
      <c r="FQ4" s="66">
        <v>6.0712999999999999</v>
      </c>
      <c r="FR4" s="66">
        <v>6.1374000000000004</v>
      </c>
      <c r="FS4" s="66">
        <v>6.1174999999999997</v>
      </c>
      <c r="FT4" s="66">
        <v>6.1661000000000001</v>
      </c>
      <c r="FU4" s="66">
        <v>6.1238000000000001</v>
      </c>
      <c r="FV4" s="66">
        <v>6.0815000000000001</v>
      </c>
      <c r="FW4" s="66">
        <v>5.9775</v>
      </c>
      <c r="FX4" s="66">
        <v>6.0213000000000001</v>
      </c>
      <c r="FY4" s="67">
        <v>5.8697999999999997</v>
      </c>
      <c r="FZ4" s="68">
        <v>6.0110999999999999</v>
      </c>
      <c r="GA4" s="66">
        <v>6.0362999999999998</v>
      </c>
      <c r="GB4" s="66">
        <v>5.6908000000000003</v>
      </c>
      <c r="GC4" s="66">
        <v>6.0122</v>
      </c>
      <c r="GD4" s="66">
        <v>5.9977</v>
      </c>
      <c r="GE4" s="67">
        <v>6.2945000000000002</v>
      </c>
    </row>
    <row r="5" spans="1:187" ht="14.25" customHeight="1">
      <c r="B5" s="58" t="s">
        <v>219</v>
      </c>
      <c r="C5" s="58" t="s">
        <v>219</v>
      </c>
      <c r="D5" s="58" t="s">
        <v>219</v>
      </c>
      <c r="E5" s="58" t="s">
        <v>219</v>
      </c>
      <c r="F5" s="58" t="s">
        <v>219</v>
      </c>
      <c r="G5" s="58" t="s">
        <v>219</v>
      </c>
      <c r="H5" s="58" t="s">
        <v>219</v>
      </c>
      <c r="I5" s="58" t="s">
        <v>219</v>
      </c>
      <c r="J5" s="58" t="s">
        <v>219</v>
      </c>
      <c r="K5" s="58" t="s">
        <v>219</v>
      </c>
      <c r="L5" s="58" t="s">
        <v>219</v>
      </c>
      <c r="M5" s="58" t="s">
        <v>219</v>
      </c>
      <c r="N5" s="58" t="s">
        <v>219</v>
      </c>
      <c r="O5" s="58" t="s">
        <v>219</v>
      </c>
      <c r="P5" s="58" t="s">
        <v>219</v>
      </c>
      <c r="Q5" s="58" t="s">
        <v>219</v>
      </c>
      <c r="R5" s="58" t="s">
        <v>219</v>
      </c>
      <c r="S5" s="58" t="s">
        <v>219</v>
      </c>
      <c r="T5" s="58" t="s">
        <v>219</v>
      </c>
      <c r="U5" s="58" t="s">
        <v>219</v>
      </c>
      <c r="V5" s="58" t="s">
        <v>219</v>
      </c>
      <c r="W5" s="58" t="s">
        <v>219</v>
      </c>
      <c r="X5" s="58" t="s">
        <v>219</v>
      </c>
      <c r="Y5" s="58" t="s">
        <v>219</v>
      </c>
      <c r="Z5" s="58" t="s">
        <v>219</v>
      </c>
      <c r="AA5" s="58" t="s">
        <v>219</v>
      </c>
      <c r="AB5" s="58" t="s">
        <v>219</v>
      </c>
      <c r="AC5" s="58" t="s">
        <v>219</v>
      </c>
      <c r="AD5" s="58" t="s">
        <v>219</v>
      </c>
      <c r="AE5" s="58" t="s">
        <v>219</v>
      </c>
      <c r="AF5" s="58" t="s">
        <v>219</v>
      </c>
      <c r="AG5" s="58" t="s">
        <v>219</v>
      </c>
      <c r="AH5" s="58" t="s">
        <v>219</v>
      </c>
      <c r="AI5" s="58" t="s">
        <v>219</v>
      </c>
      <c r="AJ5" s="58" t="s">
        <v>219</v>
      </c>
      <c r="AK5" s="58" t="s">
        <v>219</v>
      </c>
      <c r="AL5" s="58" t="s">
        <v>219</v>
      </c>
      <c r="AM5" s="58" t="s">
        <v>219</v>
      </c>
      <c r="AN5" s="58" t="s">
        <v>219</v>
      </c>
      <c r="AO5" s="58" t="s">
        <v>219</v>
      </c>
      <c r="AP5" s="58" t="s">
        <v>219</v>
      </c>
      <c r="AQ5" s="58" t="s">
        <v>219</v>
      </c>
      <c r="AR5" s="58" t="s">
        <v>219</v>
      </c>
      <c r="AS5" s="58" t="s">
        <v>219</v>
      </c>
      <c r="AT5" s="58" t="s">
        <v>219</v>
      </c>
      <c r="AU5" s="58" t="s">
        <v>219</v>
      </c>
      <c r="AV5" s="58" t="s">
        <v>219</v>
      </c>
      <c r="AW5" s="58" t="s">
        <v>219</v>
      </c>
      <c r="AX5" s="58" t="s">
        <v>219</v>
      </c>
      <c r="AY5" s="58" t="s">
        <v>219</v>
      </c>
      <c r="AZ5" s="58" t="s">
        <v>219</v>
      </c>
      <c r="BA5" s="58" t="s">
        <v>219</v>
      </c>
      <c r="BB5" s="58" t="s">
        <v>219</v>
      </c>
      <c r="BC5" s="58" t="s">
        <v>219</v>
      </c>
      <c r="BD5" s="58" t="s">
        <v>219</v>
      </c>
      <c r="BE5" s="58" t="s">
        <v>219</v>
      </c>
      <c r="BF5" s="58" t="s">
        <v>219</v>
      </c>
      <c r="BG5" s="58" t="s">
        <v>219</v>
      </c>
      <c r="BH5" s="58" t="s">
        <v>219</v>
      </c>
      <c r="BI5" s="58" t="s">
        <v>219</v>
      </c>
      <c r="BJ5" s="58" t="s">
        <v>219</v>
      </c>
      <c r="BK5" s="58" t="s">
        <v>219</v>
      </c>
      <c r="BL5" s="58" t="s">
        <v>219</v>
      </c>
      <c r="BM5" s="58" t="s">
        <v>219</v>
      </c>
      <c r="BN5" s="58" t="s">
        <v>219</v>
      </c>
      <c r="BO5" s="58" t="s">
        <v>219</v>
      </c>
      <c r="BP5" s="58" t="s">
        <v>219</v>
      </c>
      <c r="BQ5" s="58" t="s">
        <v>219</v>
      </c>
      <c r="BR5" s="58" t="s">
        <v>219</v>
      </c>
      <c r="BS5" s="58" t="s">
        <v>219</v>
      </c>
      <c r="BT5" s="58" t="s">
        <v>219</v>
      </c>
      <c r="BU5" s="58" t="s">
        <v>219</v>
      </c>
      <c r="BV5" s="58" t="s">
        <v>219</v>
      </c>
      <c r="BW5" s="58" t="s">
        <v>219</v>
      </c>
      <c r="BX5" s="58" t="s">
        <v>219</v>
      </c>
      <c r="BY5" s="58" t="s">
        <v>219</v>
      </c>
      <c r="BZ5" s="58" t="s">
        <v>219</v>
      </c>
      <c r="CA5" s="58" t="s">
        <v>219</v>
      </c>
      <c r="CB5" s="58" t="s">
        <v>219</v>
      </c>
      <c r="CC5" s="58" t="s">
        <v>219</v>
      </c>
      <c r="CD5" s="58" t="s">
        <v>219</v>
      </c>
      <c r="CE5" s="58" t="s">
        <v>219</v>
      </c>
      <c r="CF5" s="58" t="s">
        <v>219</v>
      </c>
      <c r="CG5" s="58" t="s">
        <v>219</v>
      </c>
      <c r="CH5" s="58" t="s">
        <v>219</v>
      </c>
      <c r="CI5" s="58" t="s">
        <v>219</v>
      </c>
      <c r="CJ5" s="58" t="s">
        <v>219</v>
      </c>
      <c r="CK5" s="58" t="s">
        <v>219</v>
      </c>
      <c r="CL5" s="58" t="s">
        <v>219</v>
      </c>
      <c r="CM5" s="58" t="s">
        <v>219</v>
      </c>
      <c r="CN5" s="58" t="s">
        <v>219</v>
      </c>
      <c r="CO5" s="58" t="s">
        <v>219</v>
      </c>
      <c r="CP5" s="58" t="s">
        <v>219</v>
      </c>
      <c r="CQ5" s="58" t="s">
        <v>219</v>
      </c>
      <c r="CR5" s="58" t="s">
        <v>219</v>
      </c>
      <c r="CS5" s="58" t="s">
        <v>219</v>
      </c>
      <c r="CT5" s="58" t="s">
        <v>219</v>
      </c>
      <c r="CU5" s="58" t="s">
        <v>219</v>
      </c>
      <c r="CV5" s="58" t="s">
        <v>219</v>
      </c>
      <c r="CW5" s="58" t="s">
        <v>219</v>
      </c>
      <c r="CX5" s="58" t="s">
        <v>219</v>
      </c>
      <c r="CY5" s="58" t="s">
        <v>219</v>
      </c>
      <c r="CZ5" s="58" t="s">
        <v>219</v>
      </c>
      <c r="DA5" s="58" t="s">
        <v>219</v>
      </c>
      <c r="DB5" s="58" t="s">
        <v>219</v>
      </c>
      <c r="DC5" s="58" t="s">
        <v>219</v>
      </c>
      <c r="DD5" s="58" t="s">
        <v>219</v>
      </c>
      <c r="DE5" s="58" t="s">
        <v>219</v>
      </c>
      <c r="DF5" s="58" t="s">
        <v>219</v>
      </c>
      <c r="DG5" s="58" t="s">
        <v>219</v>
      </c>
      <c r="DH5" s="58" t="s">
        <v>219</v>
      </c>
      <c r="DI5" s="58" t="s">
        <v>219</v>
      </c>
      <c r="DJ5" s="58" t="s">
        <v>219</v>
      </c>
      <c r="DK5" s="58" t="s">
        <v>219</v>
      </c>
      <c r="DL5" s="58" t="s">
        <v>219</v>
      </c>
      <c r="DM5" s="58" t="s">
        <v>219</v>
      </c>
      <c r="DN5" s="58" t="s">
        <v>219</v>
      </c>
      <c r="DO5" s="58" t="s">
        <v>219</v>
      </c>
      <c r="DP5" s="58"/>
      <c r="DQ5" s="58"/>
      <c r="DR5" s="58"/>
      <c r="DS5" s="58"/>
      <c r="DT5" s="58" t="s">
        <v>219</v>
      </c>
      <c r="DU5" s="58"/>
      <c r="DV5" s="58"/>
      <c r="DW5" s="58" t="s">
        <v>219</v>
      </c>
      <c r="DX5" s="58" t="s">
        <v>219</v>
      </c>
      <c r="DY5" s="58" t="s">
        <v>219</v>
      </c>
      <c r="DZ5" s="58" t="s">
        <v>219</v>
      </c>
      <c r="EA5" s="58" t="s">
        <v>219</v>
      </c>
      <c r="EB5" s="58" t="s">
        <v>219</v>
      </c>
      <c r="EC5" s="58" t="s">
        <v>219</v>
      </c>
      <c r="ED5" s="58" t="s">
        <v>219</v>
      </c>
      <c r="EE5" s="58" t="s">
        <v>219</v>
      </c>
      <c r="EF5" s="58" t="s">
        <v>219</v>
      </c>
      <c r="EG5" s="58"/>
      <c r="EH5" s="58"/>
      <c r="EI5" s="58"/>
      <c r="EJ5" s="58"/>
      <c r="EK5" s="58"/>
      <c r="EL5" s="58"/>
      <c r="EM5" s="58"/>
      <c r="EN5" s="58"/>
      <c r="EO5" s="58"/>
      <c r="EP5" s="58"/>
      <c r="EQ5" s="58"/>
      <c r="ER5" s="58"/>
      <c r="ES5" s="58"/>
      <c r="ET5" s="58"/>
      <c r="EU5" s="58"/>
      <c r="EV5" s="58"/>
      <c r="EW5" s="58"/>
      <c r="EX5" s="58"/>
      <c r="EY5" s="58"/>
      <c r="EZ5" s="58"/>
      <c r="FA5" s="58" t="s">
        <v>219</v>
      </c>
      <c r="FB5" s="58"/>
      <c r="FC5" s="58"/>
      <c r="FD5" s="58"/>
      <c r="FE5" s="58"/>
      <c r="FF5" s="58"/>
      <c r="FG5" s="58"/>
      <c r="FH5" s="58"/>
      <c r="FI5" s="58"/>
      <c r="FJ5" s="58"/>
      <c r="FK5" s="58" t="s">
        <v>219</v>
      </c>
      <c r="FL5" s="58"/>
      <c r="FM5" s="58"/>
      <c r="FN5" s="58"/>
      <c r="FO5" s="58"/>
      <c r="FP5" s="58"/>
      <c r="FQ5" s="58"/>
      <c r="FR5" s="58"/>
      <c r="FS5" s="58"/>
      <c r="FT5" s="58"/>
      <c r="FU5" s="58"/>
      <c r="FV5" s="58"/>
      <c r="FW5" s="58" t="s">
        <v>219</v>
      </c>
      <c r="FX5" s="58" t="s">
        <v>219</v>
      </c>
      <c r="FY5" s="59"/>
      <c r="FZ5" s="69"/>
      <c r="GA5" s="58"/>
      <c r="GB5" s="58"/>
      <c r="GC5" s="58"/>
      <c r="GD5" s="58" t="s">
        <v>219</v>
      </c>
      <c r="GE5" s="59" t="s">
        <v>219</v>
      </c>
    </row>
    <row r="6" spans="1:187" ht="14.25" customHeight="1">
      <c r="A6" s="43" t="s">
        <v>246</v>
      </c>
      <c r="B6" s="70">
        <v>12.729825442668396</v>
      </c>
      <c r="C6" s="70">
        <v>12.525678793316473</v>
      </c>
      <c r="D6" s="70">
        <v>12.700388568209952</v>
      </c>
      <c r="E6" s="70">
        <v>12.450899502253172</v>
      </c>
      <c r="F6" s="70">
        <v>12.642397161424642</v>
      </c>
      <c r="G6" s="70">
        <v>12.458777312745378</v>
      </c>
      <c r="H6" s="70">
        <v>11.817056540707499</v>
      </c>
      <c r="I6" s="70">
        <v>12.422919744725377</v>
      </c>
      <c r="J6" s="70">
        <v>12.198765062605654</v>
      </c>
      <c r="K6" s="70">
        <v>12.324557697488329</v>
      </c>
      <c r="L6" s="70">
        <v>12.182462408007616</v>
      </c>
      <c r="M6" s="70">
        <v>12.31538437065819</v>
      </c>
      <c r="N6" s="70">
        <v>12.126812129170078</v>
      </c>
      <c r="O6" s="70">
        <v>11.74422530768026</v>
      </c>
      <c r="P6" s="70">
        <v>12.320946778091688</v>
      </c>
      <c r="Q6" s="70">
        <v>12.055767451144559</v>
      </c>
      <c r="R6" s="70">
        <v>12.284007577575666</v>
      </c>
      <c r="S6" s="70">
        <v>12.029479205054281</v>
      </c>
      <c r="T6" s="70">
        <v>12.180761859270733</v>
      </c>
      <c r="U6" s="70">
        <v>12.15280824571483</v>
      </c>
      <c r="V6" s="70">
        <v>11.689171564880036</v>
      </c>
      <c r="W6" s="70">
        <v>11.891548288878706</v>
      </c>
      <c r="X6" s="70">
        <v>11.482499783891896</v>
      </c>
      <c r="Y6" s="70">
        <v>11.589979100851796</v>
      </c>
      <c r="Z6" s="70">
        <v>11.70571435890259</v>
      </c>
      <c r="AA6" s="70">
        <v>11.302798912222199</v>
      </c>
      <c r="AB6" s="70">
        <v>11.524653239005831</v>
      </c>
      <c r="AC6" s="70">
        <v>11.316715088657624</v>
      </c>
      <c r="AD6" s="70">
        <v>11.481055216304803</v>
      </c>
      <c r="AE6" s="70">
        <v>11.277528783248352</v>
      </c>
      <c r="AF6" s="70">
        <v>11.576008786104257</v>
      </c>
      <c r="AG6" s="70">
        <v>11.45124075759535</v>
      </c>
      <c r="AH6" s="70">
        <v>11.227202647260347</v>
      </c>
      <c r="AI6" s="70">
        <v>11.371887893111593</v>
      </c>
      <c r="AJ6" s="70">
        <v>11.159335825308435</v>
      </c>
      <c r="AK6" s="70">
        <v>11.170885095347426</v>
      </c>
      <c r="AL6" s="70">
        <v>11.153697303556132</v>
      </c>
      <c r="AM6" s="70">
        <v>10.65465299525961</v>
      </c>
      <c r="AN6" s="70">
        <v>10.712334745510272</v>
      </c>
      <c r="AO6" s="70">
        <v>11.163624575091632</v>
      </c>
      <c r="AP6" s="70">
        <v>11.170732379274263</v>
      </c>
      <c r="AQ6" s="70">
        <v>10.990878714338622</v>
      </c>
      <c r="AR6" s="70">
        <v>11.259827178120565</v>
      </c>
      <c r="AS6" s="70">
        <v>11.185889483076137</v>
      </c>
      <c r="AT6" s="70">
        <v>11.010949255230182</v>
      </c>
      <c r="AU6" s="70">
        <v>10.993793812854113</v>
      </c>
      <c r="AV6" s="70">
        <v>10.843249845641601</v>
      </c>
      <c r="AW6" s="70">
        <v>10.957876131617381</v>
      </c>
      <c r="AX6" s="70">
        <v>10.737347539962562</v>
      </c>
      <c r="AY6" s="70">
        <v>10.313421477539897</v>
      </c>
      <c r="AZ6" s="70">
        <v>10.79950382701246</v>
      </c>
      <c r="BA6" s="70">
        <v>10.613890301283707</v>
      </c>
      <c r="BB6" s="70">
        <v>10.78759608278291</v>
      </c>
      <c r="BC6" s="70">
        <v>10.594345594275417</v>
      </c>
      <c r="BD6" s="70">
        <v>10.693061275794921</v>
      </c>
      <c r="BE6" s="70">
        <v>10.653577543989002</v>
      </c>
      <c r="BF6" s="70">
        <v>10.426333117202043</v>
      </c>
      <c r="BG6" s="70">
        <v>10.54884655052612</v>
      </c>
      <c r="BH6" s="70">
        <v>10.258492755765298</v>
      </c>
      <c r="BI6" s="70">
        <v>10.39144864763232</v>
      </c>
      <c r="BJ6" s="70">
        <v>10.240020282494925</v>
      </c>
      <c r="BK6" s="70">
        <v>9.190758145834879</v>
      </c>
      <c r="BL6" s="70">
        <v>10.190764686556118</v>
      </c>
      <c r="BM6" s="70">
        <v>9.9494592897727809</v>
      </c>
      <c r="BN6" s="70">
        <v>9.4171795605817774</v>
      </c>
      <c r="BO6" s="70">
        <v>9.3071051825659037</v>
      </c>
      <c r="BP6" s="70">
        <v>9.3385799697808078</v>
      </c>
      <c r="BQ6" s="70">
        <v>9.2455414552407316</v>
      </c>
      <c r="BR6" s="70">
        <v>9.1037500239190763</v>
      </c>
      <c r="BS6" s="70">
        <v>8.9047233716879273</v>
      </c>
      <c r="BT6" s="70">
        <v>8.7039447129573944</v>
      </c>
      <c r="BU6" s="70">
        <v>8.6753418555024151</v>
      </c>
      <c r="BV6" s="70">
        <v>9.0879919948212979</v>
      </c>
      <c r="BW6" s="70">
        <v>8.3144469405868549</v>
      </c>
      <c r="BX6" s="70">
        <v>8.4605636478825321</v>
      </c>
      <c r="BY6" s="70">
        <v>8.3184480799867409</v>
      </c>
      <c r="BZ6" s="70">
        <v>8.2684915968480581</v>
      </c>
      <c r="CA6" s="70">
        <v>8.1317502162811337</v>
      </c>
      <c r="CB6" s="70">
        <v>8.2777332681518061</v>
      </c>
      <c r="CC6" s="70">
        <v>8.3850647017565354</v>
      </c>
      <c r="CD6" s="70">
        <v>8.2109149280409781</v>
      </c>
      <c r="CE6" s="70">
        <v>8.223722079729427</v>
      </c>
      <c r="CF6" s="70">
        <v>8.0704907305677658</v>
      </c>
      <c r="CG6" s="70">
        <v>7.9777882700248384</v>
      </c>
      <c r="CH6" s="70">
        <v>8.7367206864366498</v>
      </c>
      <c r="CI6" s="70">
        <v>7.6761357628977898</v>
      </c>
      <c r="CJ6" s="70">
        <v>7.9838499953046105</v>
      </c>
      <c r="CK6" s="70">
        <v>7.848650177322205</v>
      </c>
      <c r="CL6" s="70">
        <v>8.0994070283573016</v>
      </c>
      <c r="CM6" s="70">
        <v>7.6834121370058392</v>
      </c>
      <c r="CN6" s="70">
        <v>7.8670569733070224</v>
      </c>
      <c r="CO6" s="70">
        <v>7.9765201998091131</v>
      </c>
      <c r="CP6" s="70">
        <v>7.974774691371497</v>
      </c>
      <c r="CQ6" s="70">
        <v>8.0576401180846879</v>
      </c>
      <c r="CR6" s="70">
        <v>7.9349507957969765</v>
      </c>
      <c r="CS6" s="70">
        <v>7.9218791426991775</v>
      </c>
      <c r="CT6" s="70">
        <v>9.1158104715612343</v>
      </c>
      <c r="CU6" s="70">
        <v>7.7575698339389803</v>
      </c>
      <c r="CV6" s="70">
        <v>7.9550150361920631</v>
      </c>
      <c r="CW6" s="70">
        <v>7.9064379141029182</v>
      </c>
      <c r="CX6" s="70">
        <v>8.0007308178864331</v>
      </c>
      <c r="CY6" s="70">
        <v>7.8614755186013205</v>
      </c>
      <c r="CZ6" s="70">
        <v>7.985872647763995</v>
      </c>
      <c r="DA6" s="70">
        <v>8.1787104064982277</v>
      </c>
      <c r="DB6" s="70">
        <v>7.9470217817996645</v>
      </c>
      <c r="DC6" s="70">
        <v>8.1091562390099412</v>
      </c>
      <c r="DD6" s="70">
        <v>7.9150115697186028</v>
      </c>
      <c r="DE6" s="70">
        <v>8.04147133878228</v>
      </c>
      <c r="DF6" s="70">
        <v>8.3351758862937668</v>
      </c>
      <c r="DG6" s="70">
        <v>7.9974635450100209</v>
      </c>
      <c r="DH6" s="70">
        <v>8.0365852784040648</v>
      </c>
      <c r="DI6" s="70">
        <v>8.1400933729738174</v>
      </c>
      <c r="DJ6" s="70">
        <v>8.1458280635261175</v>
      </c>
      <c r="DK6" s="70">
        <v>8.0883331089636812</v>
      </c>
      <c r="DL6" s="70">
        <v>8.4778462150478724</v>
      </c>
      <c r="DM6" s="70">
        <v>8.5980824205424078</v>
      </c>
      <c r="DN6" s="70">
        <v>8.3565976236768691</v>
      </c>
      <c r="DO6" s="70">
        <v>8.5180795285711923</v>
      </c>
      <c r="DP6" s="70">
        <v>8.2995461714572656</v>
      </c>
      <c r="DQ6" s="70">
        <v>8.3847980486668181</v>
      </c>
      <c r="DR6" s="70">
        <v>7.1842187185628701</v>
      </c>
      <c r="DS6" s="70">
        <v>6.8138244076363801</v>
      </c>
      <c r="DT6" s="70">
        <v>7.0092270783674602</v>
      </c>
      <c r="DU6" s="70">
        <v>6.9205071456304701</v>
      </c>
      <c r="DV6" s="70">
        <v>7.0468062331687999</v>
      </c>
      <c r="DW6" s="70">
        <v>6.91963965944288</v>
      </c>
      <c r="DX6" s="70">
        <v>6.9938828762085201</v>
      </c>
      <c r="DY6" s="70">
        <v>7.1393668699331698</v>
      </c>
      <c r="DZ6" s="70">
        <v>6.9712860890980499</v>
      </c>
      <c r="EA6" s="70">
        <v>7.0735701208058002</v>
      </c>
      <c r="EB6" s="70">
        <v>6.9394551951962997</v>
      </c>
      <c r="EC6" s="70">
        <v>6.9993054428978096</v>
      </c>
      <c r="ED6" s="70">
        <v>7.2387745232375797</v>
      </c>
      <c r="EE6" s="70">
        <v>6.3016484266574899</v>
      </c>
      <c r="EF6" s="70">
        <v>6.9860704435832304</v>
      </c>
      <c r="EG6" s="70">
        <v>6.9407795063730298</v>
      </c>
      <c r="EH6" s="70">
        <v>7.0018521260300304</v>
      </c>
      <c r="EI6" s="70">
        <v>6.9243077720170003</v>
      </c>
      <c r="EJ6" s="70">
        <v>7.05712418307328</v>
      </c>
      <c r="EK6" s="70">
        <v>7.1069267873029798</v>
      </c>
      <c r="EL6" s="70">
        <v>6.8328325711745199</v>
      </c>
      <c r="EM6" s="70">
        <v>7.0393471577912798</v>
      </c>
      <c r="EN6" s="70">
        <v>6.8221796323515003</v>
      </c>
      <c r="EO6" s="70">
        <v>6.9124742645931097</v>
      </c>
      <c r="EP6" s="70">
        <v>7.25734275944908</v>
      </c>
      <c r="EQ6" s="70">
        <v>6.5576909194577402</v>
      </c>
      <c r="ER6" s="70">
        <v>6.76014924388463</v>
      </c>
      <c r="ES6" s="70">
        <v>6.6503834024256996</v>
      </c>
      <c r="ET6" s="70">
        <v>6.7048261456610696</v>
      </c>
      <c r="EU6" s="70">
        <v>6.4730077831219903</v>
      </c>
      <c r="EV6" s="70">
        <v>6.6659796095089003</v>
      </c>
      <c r="EW6" s="70">
        <v>6.7161020293076499</v>
      </c>
      <c r="EX6" s="70">
        <v>6.5481302662410901</v>
      </c>
      <c r="EY6" s="70">
        <v>6.6106865136781296</v>
      </c>
      <c r="EZ6" s="70">
        <v>6.5542125733402603</v>
      </c>
      <c r="FA6" s="70">
        <v>6.6958595049593104</v>
      </c>
      <c r="FB6" s="70">
        <v>6.8333038972849502</v>
      </c>
      <c r="FC6" s="70">
        <v>6.4660922090743096</v>
      </c>
      <c r="FD6" s="70">
        <v>6.6724540692761201</v>
      </c>
      <c r="FE6" s="70">
        <v>6.4984157096195796</v>
      </c>
      <c r="FF6" s="70">
        <v>6.8993964987270102</v>
      </c>
      <c r="FG6" s="70">
        <v>6.7066280804563903</v>
      </c>
      <c r="FH6" s="70">
        <v>6.7418815565628298</v>
      </c>
      <c r="FI6" s="70">
        <v>6.7886209845614296</v>
      </c>
      <c r="FJ6" s="70">
        <v>6.7395522772667498</v>
      </c>
      <c r="FK6" s="70">
        <v>6.89827087016576</v>
      </c>
      <c r="FL6" s="70">
        <v>6.8569324652359196</v>
      </c>
      <c r="FM6" s="70">
        <v>7.2029140571701902</v>
      </c>
      <c r="FN6" s="70">
        <v>7.1048824773597499</v>
      </c>
      <c r="FO6" s="70">
        <v>6.8610835368055101</v>
      </c>
      <c r="FP6" s="70">
        <v>6.97083312806115</v>
      </c>
      <c r="FQ6" s="70">
        <v>6.70009579159706</v>
      </c>
      <c r="FR6" s="70">
        <v>7.3243667498249403</v>
      </c>
      <c r="FS6" s="70">
        <v>7.01751287676709</v>
      </c>
      <c r="FT6" s="70">
        <v>7.0330582635954304</v>
      </c>
      <c r="FU6" s="70">
        <v>7.2234135450159203</v>
      </c>
      <c r="FV6" s="70">
        <v>6.9409804770427597</v>
      </c>
      <c r="FW6" s="70">
        <v>6.8876624058966396</v>
      </c>
      <c r="FX6" s="70">
        <v>6.8502893376585101</v>
      </c>
      <c r="FY6" s="71">
        <v>7.1775079286860102</v>
      </c>
      <c r="FZ6" s="72">
        <v>8.1120457174215108</v>
      </c>
      <c r="GA6" s="70">
        <v>7.5658938683930597</v>
      </c>
      <c r="GB6" s="70">
        <v>7.8039048595717002</v>
      </c>
      <c r="GC6" s="70">
        <v>7.7878843080945801</v>
      </c>
      <c r="GD6" s="70">
        <v>7.8374659791788996</v>
      </c>
      <c r="GE6" s="59">
        <v>7.7980999999999998</v>
      </c>
    </row>
    <row r="7" spans="1:187" ht="14.25" customHeight="1">
      <c r="A7" s="43" t="s">
        <v>247</v>
      </c>
      <c r="B7" s="58">
        <v>10.485300417646592</v>
      </c>
      <c r="C7" s="58">
        <v>10.193743100515954</v>
      </c>
      <c r="D7" s="58">
        <v>11.007139927344486</v>
      </c>
      <c r="E7" s="58">
        <v>10.690837297815596</v>
      </c>
      <c r="F7" s="58">
        <v>10.967033782723684</v>
      </c>
      <c r="G7" s="58">
        <v>10.749499564306848</v>
      </c>
      <c r="H7" s="58">
        <v>11.020112785174364</v>
      </c>
      <c r="I7" s="58">
        <v>11.044534461268428</v>
      </c>
      <c r="J7" s="58">
        <v>10.752361629679847</v>
      </c>
      <c r="K7" s="58">
        <v>11.008137134655529</v>
      </c>
      <c r="L7" s="58">
        <v>10.776014643400618</v>
      </c>
      <c r="M7" s="58">
        <v>10.9540021407523</v>
      </c>
      <c r="N7" s="58">
        <v>11.004276615436492</v>
      </c>
      <c r="O7" s="58">
        <v>10.519664213028562</v>
      </c>
      <c r="P7" s="58">
        <v>10.878769455689167</v>
      </c>
      <c r="Q7" s="58">
        <v>10.795937097123794</v>
      </c>
      <c r="R7" s="58">
        <v>10.903593918239276</v>
      </c>
      <c r="S7" s="58">
        <v>10.567248519475772</v>
      </c>
      <c r="T7" s="58">
        <v>10.722554777180564</v>
      </c>
      <c r="U7" s="58">
        <v>10.704503202598957</v>
      </c>
      <c r="V7" s="58">
        <v>10.507804261541743</v>
      </c>
      <c r="W7" s="58">
        <v>10.645541113430458</v>
      </c>
      <c r="X7" s="58">
        <v>10.479821825441171</v>
      </c>
      <c r="Y7" s="58">
        <v>10.597998708829154</v>
      </c>
      <c r="Z7" s="58">
        <v>10.669876128670905</v>
      </c>
      <c r="AA7" s="58">
        <v>10.507416766314417</v>
      </c>
      <c r="AB7" s="58">
        <v>10.809833155445345</v>
      </c>
      <c r="AC7" s="58">
        <v>10.7046118294484</v>
      </c>
      <c r="AD7" s="58">
        <v>10.605858520124361</v>
      </c>
      <c r="AE7" s="58">
        <v>10.401651300462685</v>
      </c>
      <c r="AF7" s="58">
        <v>10.362980174311264</v>
      </c>
      <c r="AG7" s="58">
        <v>10.602845943489147</v>
      </c>
      <c r="AH7" s="58">
        <v>10.347973944135756</v>
      </c>
      <c r="AI7" s="58">
        <v>10.629687449868564</v>
      </c>
      <c r="AJ7" s="58">
        <v>10.321538672238853</v>
      </c>
      <c r="AK7" s="58">
        <v>10.393335590326192</v>
      </c>
      <c r="AL7" s="58">
        <v>10.094916658955635</v>
      </c>
      <c r="AM7" s="58">
        <v>9.7592117586856713</v>
      </c>
      <c r="AN7" s="58">
        <v>10.03754129086732</v>
      </c>
      <c r="AO7" s="58">
        <v>9.8974441935850805</v>
      </c>
      <c r="AP7" s="58">
        <v>10.037918569218958</v>
      </c>
      <c r="AQ7" s="58">
        <v>9.9853710966680751</v>
      </c>
      <c r="AR7" s="58">
        <v>10.037231504168501</v>
      </c>
      <c r="AS7" s="58">
        <v>10.128096614446847</v>
      </c>
      <c r="AT7" s="58">
        <v>9.8910116981521536</v>
      </c>
      <c r="AU7" s="58">
        <v>9.9086751822422183</v>
      </c>
      <c r="AV7" s="58">
        <v>9.9372044042878755</v>
      </c>
      <c r="AW7" s="58">
        <v>10.054950240836982</v>
      </c>
      <c r="AX7" s="58">
        <v>10.273490762277508</v>
      </c>
      <c r="AY7" s="58">
        <v>9.7373600938475846</v>
      </c>
      <c r="AZ7" s="58">
        <v>9.9678088262238855</v>
      </c>
      <c r="BA7" s="58">
        <v>9.9292166844144454</v>
      </c>
      <c r="BB7" s="58">
        <v>10.041739423684652</v>
      </c>
      <c r="BC7" s="58">
        <v>9.8975784373102176</v>
      </c>
      <c r="BD7" s="58">
        <v>9.8603939143005714</v>
      </c>
      <c r="BE7" s="58">
        <v>9.8034166583797031</v>
      </c>
      <c r="BF7" s="58">
        <v>9.686928825781429</v>
      </c>
      <c r="BG7" s="58">
        <v>9.7255650334080066</v>
      </c>
      <c r="BH7" s="58">
        <v>9.5981102856815568</v>
      </c>
      <c r="BI7" s="58">
        <v>9.4415536769366089</v>
      </c>
      <c r="BJ7" s="58">
        <v>9.3994552400447322</v>
      </c>
      <c r="BK7" s="58">
        <v>8.9827586744371413</v>
      </c>
      <c r="BL7" s="58">
        <v>9.3012680209742502</v>
      </c>
      <c r="BM7" s="58">
        <v>9.245318848052575</v>
      </c>
      <c r="BN7" s="58">
        <v>8.8774109036286148</v>
      </c>
      <c r="BO7" s="58">
        <v>8.7678600409150711</v>
      </c>
      <c r="BP7" s="58">
        <v>8.7342008234817001</v>
      </c>
      <c r="BQ7" s="58">
        <v>8.6933772459512042</v>
      </c>
      <c r="BR7" s="58">
        <v>7.9130786511153204</v>
      </c>
      <c r="BS7" s="58">
        <v>8.8458784748369492</v>
      </c>
      <c r="BT7" s="58">
        <v>9.2531945640758835</v>
      </c>
      <c r="BU7" s="58">
        <v>7.7704557811235428</v>
      </c>
      <c r="BV7" s="58">
        <v>8.087190748248867</v>
      </c>
      <c r="BW7" s="58">
        <v>7.6573827271081303</v>
      </c>
      <c r="BX7" s="58">
        <v>7.7724981680846037</v>
      </c>
      <c r="BY7" s="58">
        <v>7.3031411127195867</v>
      </c>
      <c r="BZ7" s="58">
        <v>7.1443199939420685</v>
      </c>
      <c r="CA7" s="58">
        <v>7.9595609626124428</v>
      </c>
      <c r="CB7" s="58">
        <v>7.4394281792519772</v>
      </c>
      <c r="CC7" s="58">
        <v>7.2612189504138938</v>
      </c>
      <c r="CD7" s="58">
        <v>6.901348787260762</v>
      </c>
      <c r="CE7" s="58">
        <v>5.887795866260932</v>
      </c>
      <c r="CF7" s="58">
        <v>6.6620491521210941</v>
      </c>
      <c r="CG7" s="58">
        <v>6.8030685636359705</v>
      </c>
      <c r="CH7" s="58">
        <v>6.6415608134252091</v>
      </c>
      <c r="CI7" s="58">
        <v>6.168553914002282</v>
      </c>
      <c r="CJ7" s="58">
        <v>6.5412353753314401</v>
      </c>
      <c r="CK7" s="58">
        <v>6.3669417001742206</v>
      </c>
      <c r="CL7" s="58">
        <v>6.4816768170414143</v>
      </c>
      <c r="CM7" s="58">
        <v>6.2639361692249587</v>
      </c>
      <c r="CN7" s="58">
        <v>6.3476204993172951</v>
      </c>
      <c r="CO7" s="58">
        <v>6.430370076760962</v>
      </c>
      <c r="CP7" s="58">
        <v>6.3093636912913755</v>
      </c>
      <c r="CQ7" s="58">
        <v>6.4007207386076539</v>
      </c>
      <c r="CR7" s="58">
        <v>6.279418203520029</v>
      </c>
      <c r="CS7" s="58">
        <v>5.5947395211715856</v>
      </c>
      <c r="CT7" s="58">
        <v>6.3704581745087276</v>
      </c>
      <c r="CU7" s="58">
        <v>5.9176829616700362</v>
      </c>
      <c r="CV7" s="58">
        <v>6.2903851708918737</v>
      </c>
      <c r="CW7" s="58">
        <v>5.7394827624347959</v>
      </c>
      <c r="CX7" s="58">
        <v>6.3543995735106931</v>
      </c>
      <c r="CY7" s="58">
        <v>5.9948387983432081</v>
      </c>
      <c r="CZ7" s="58">
        <v>6.0945776476770979</v>
      </c>
      <c r="DA7" s="58">
        <v>5.9376760615121205</v>
      </c>
      <c r="DB7" s="58">
        <v>5.8014208835629741</v>
      </c>
      <c r="DC7" s="58">
        <v>5.9551380803603067</v>
      </c>
      <c r="DD7" s="58">
        <v>5.8727853317300047</v>
      </c>
      <c r="DE7" s="58">
        <v>6.0152501290493863</v>
      </c>
      <c r="DF7" s="58">
        <v>5.913757363934498</v>
      </c>
      <c r="DG7" s="58">
        <v>5.5210010729428713</v>
      </c>
      <c r="DH7" s="58">
        <v>5.9208042765508697</v>
      </c>
      <c r="DI7" s="58">
        <v>5.7348271246643083</v>
      </c>
      <c r="DJ7" s="58">
        <v>5.8722436147314507</v>
      </c>
      <c r="DK7" s="58">
        <v>5.7229374051292305</v>
      </c>
      <c r="DL7" s="58">
        <v>5.9097560348005604</v>
      </c>
      <c r="DM7" s="58">
        <v>5.6875187030467922</v>
      </c>
      <c r="DN7" s="58">
        <v>5.668853771931853</v>
      </c>
      <c r="DO7" s="58">
        <v>5.7824502679251601</v>
      </c>
      <c r="DP7" s="58">
        <v>5.6584256702600984</v>
      </c>
      <c r="DQ7" s="58">
        <v>5.6863032258647026</v>
      </c>
      <c r="DR7" s="58">
        <v>5.7750221115038292</v>
      </c>
      <c r="DS7" s="58">
        <v>5.4981431085089705</v>
      </c>
      <c r="DT7" s="58">
        <v>5.5392762116103071</v>
      </c>
      <c r="DU7" s="58">
        <v>5.5847107572938066</v>
      </c>
      <c r="DV7" s="58">
        <v>4.9943127284750961</v>
      </c>
      <c r="DW7" s="58">
        <v>5.6260920635193692</v>
      </c>
      <c r="DX7" s="58">
        <v>5.0456908891792649</v>
      </c>
      <c r="DY7" s="58">
        <v>6.155120199425081</v>
      </c>
      <c r="DZ7" s="58">
        <v>5.4520606309293784</v>
      </c>
      <c r="EA7" s="58">
        <v>5.5597632589152317</v>
      </c>
      <c r="EB7" s="58">
        <v>5.5207278489377423</v>
      </c>
      <c r="EC7" s="58">
        <v>5.5414592110674263</v>
      </c>
      <c r="ED7" s="58">
        <v>4.9068178856172322</v>
      </c>
      <c r="EE7" s="58">
        <v>4.6733982471413125</v>
      </c>
      <c r="EF7" s="58">
        <v>4.7331854101681854</v>
      </c>
      <c r="EG7" s="58">
        <v>5.5111703189782153</v>
      </c>
      <c r="EH7" s="58">
        <v>5.7471575602643457</v>
      </c>
      <c r="EI7" s="58">
        <v>5.6385740460058766</v>
      </c>
      <c r="EJ7" s="58">
        <v>5.397415574985164</v>
      </c>
      <c r="EK7" s="58">
        <v>5.6993511284461462</v>
      </c>
      <c r="EL7" s="58">
        <v>5.6928248573488727</v>
      </c>
      <c r="EM7" s="58">
        <v>5.7282975236617943</v>
      </c>
      <c r="EN7" s="58">
        <v>5.7511389390972392</v>
      </c>
      <c r="EO7" s="58">
        <v>5.7281744822885949</v>
      </c>
      <c r="EP7" s="58">
        <v>5.7487580792224673</v>
      </c>
      <c r="EQ7" s="58">
        <v>5.3609200375939032</v>
      </c>
      <c r="ER7" s="58">
        <v>5.6949161104047237</v>
      </c>
      <c r="ES7" s="58">
        <v>5.5615777946439779</v>
      </c>
      <c r="ET7" s="58">
        <v>5.6877081617995771</v>
      </c>
      <c r="EU7" s="58">
        <v>5.5549249164213048</v>
      </c>
      <c r="EV7" s="58">
        <v>5.6674561993387087</v>
      </c>
      <c r="EW7" s="58">
        <v>5.732506713588494</v>
      </c>
      <c r="EX7" s="58">
        <v>5.5602133581619464</v>
      </c>
      <c r="EY7" s="58">
        <v>5.6828095284771516</v>
      </c>
      <c r="EZ7" s="58">
        <v>5.6355899147908532</v>
      </c>
      <c r="FA7" s="58">
        <v>5.4929400858327915</v>
      </c>
      <c r="FB7" s="58">
        <v>5.5977554708531665</v>
      </c>
      <c r="FC7" s="58">
        <v>5.3946368432752703</v>
      </c>
      <c r="FD7" s="58">
        <v>5.7731678169530465</v>
      </c>
      <c r="FE7" s="58">
        <v>5.5738989617192001</v>
      </c>
      <c r="FF7" s="58">
        <v>5.7159491075591138</v>
      </c>
      <c r="FG7" s="58">
        <v>5.6351208124560959</v>
      </c>
      <c r="FH7" s="58">
        <v>5.6540800557320958</v>
      </c>
      <c r="FI7" s="58">
        <v>5.407473502331384</v>
      </c>
      <c r="FJ7" s="58">
        <v>6.2826740739594404</v>
      </c>
      <c r="FK7" s="58">
        <v>6.1871983621641551</v>
      </c>
      <c r="FL7" s="58">
        <v>5.4656816498485776</v>
      </c>
      <c r="FM7" s="58">
        <v>6.0503215360665967</v>
      </c>
      <c r="FN7" s="58">
        <v>6.0774883572047029</v>
      </c>
      <c r="FO7" s="58">
        <v>6.0882656595927394</v>
      </c>
      <c r="FP7" s="58">
        <v>5.9944153846173549</v>
      </c>
      <c r="FQ7" s="58">
        <v>5.628029370849247</v>
      </c>
      <c r="FR7" s="58">
        <v>5.9994704243585053</v>
      </c>
      <c r="FS7" s="58">
        <v>5.4677963803698271</v>
      </c>
      <c r="FT7" s="58">
        <v>5.965769992229724</v>
      </c>
      <c r="FU7" s="58">
        <v>5.755620295266457</v>
      </c>
      <c r="FV7" s="58">
        <v>6.5368927623712212</v>
      </c>
      <c r="FW7" s="58">
        <v>6.5233026987864848</v>
      </c>
      <c r="FX7" s="58">
        <v>6.0335316074318612</v>
      </c>
      <c r="FY7" s="59">
        <v>6.0380700151394935</v>
      </c>
      <c r="FZ7" s="69">
        <v>6.3727</v>
      </c>
      <c r="GA7" s="58">
        <v>5.3783000000000003</v>
      </c>
      <c r="GB7" s="58">
        <v>6.0610999999999997</v>
      </c>
      <c r="GC7" s="58">
        <v>5.9656000000000002</v>
      </c>
      <c r="GD7" s="58">
        <v>5.8966000000000003</v>
      </c>
      <c r="GE7" s="59">
        <v>5.7549999999999999</v>
      </c>
    </row>
    <row r="8" spans="1:187" ht="14.25" customHeight="1">
      <c r="A8" s="43" t="s">
        <v>248</v>
      </c>
      <c r="B8" s="58">
        <v>14.424899999999999</v>
      </c>
      <c r="C8" s="58">
        <v>14.0215</v>
      </c>
      <c r="D8" s="58">
        <v>13.1648</v>
      </c>
      <c r="E8" s="58">
        <v>13.423999999999999</v>
      </c>
      <c r="F8" s="58">
        <v>13.7988</v>
      </c>
      <c r="G8" s="58">
        <v>13.6866</v>
      </c>
      <c r="H8" s="58">
        <v>13.8262</v>
      </c>
      <c r="I8" s="58">
        <v>13.9682</v>
      </c>
      <c r="J8" s="58">
        <v>13.820499999999999</v>
      </c>
      <c r="K8" s="58">
        <v>13.674300000000001</v>
      </c>
      <c r="L8" s="58">
        <v>14.107799999999999</v>
      </c>
      <c r="M8" s="58">
        <v>14.5608</v>
      </c>
      <c r="N8" s="58" t="s">
        <v>164</v>
      </c>
      <c r="O8" s="58">
        <v>14.366400000000001</v>
      </c>
      <c r="P8" s="58">
        <v>13.761900000000001</v>
      </c>
      <c r="Q8" s="58">
        <v>13.5146</v>
      </c>
      <c r="R8" s="58">
        <v>13.722</v>
      </c>
      <c r="S8" s="58">
        <v>13.906000000000001</v>
      </c>
      <c r="T8" s="58">
        <v>14.036199999999999</v>
      </c>
      <c r="U8" s="58">
        <v>13.7293</v>
      </c>
      <c r="V8" s="58">
        <v>13.66</v>
      </c>
      <c r="W8" s="58">
        <v>13.706099999999999</v>
      </c>
      <c r="X8" s="58">
        <v>13.969900000000001</v>
      </c>
      <c r="Y8" s="58">
        <v>14.0197</v>
      </c>
      <c r="Z8" s="58">
        <v>12.9222</v>
      </c>
      <c r="AA8" s="58">
        <v>12.6374</v>
      </c>
      <c r="AB8" s="58">
        <v>12.3499</v>
      </c>
      <c r="AC8" s="58">
        <v>12.166399999999999</v>
      </c>
      <c r="AD8" s="58">
        <v>12.2121</v>
      </c>
      <c r="AE8" s="58">
        <v>12.318300000000001</v>
      </c>
      <c r="AF8" s="58">
        <v>12.343</v>
      </c>
      <c r="AG8" s="58">
        <v>12.510300000000001</v>
      </c>
      <c r="AH8" s="58">
        <v>12.4519</v>
      </c>
      <c r="AI8" s="58">
        <v>12.298400000000001</v>
      </c>
      <c r="AJ8" s="58">
        <v>12.356199999999999</v>
      </c>
      <c r="AK8" s="58">
        <v>12.367100000000001</v>
      </c>
      <c r="AL8" s="58">
        <v>12.069599999999999</v>
      </c>
      <c r="AM8" s="58">
        <v>12.118600000000001</v>
      </c>
      <c r="AN8" s="58">
        <v>11.592599999999999</v>
      </c>
      <c r="AO8" s="58">
        <v>11.4055</v>
      </c>
      <c r="AP8" s="58">
        <v>11.1515</v>
      </c>
      <c r="AQ8" s="58">
        <v>11.299899999999999</v>
      </c>
      <c r="AR8" s="58">
        <v>11.7202</v>
      </c>
      <c r="AS8" s="58">
        <v>11.404500000000001</v>
      </c>
      <c r="AT8" s="58">
        <v>11.4899</v>
      </c>
      <c r="AU8" s="58">
        <v>11.253500000000001</v>
      </c>
      <c r="AV8" s="58">
        <v>11.7921</v>
      </c>
      <c r="AW8" s="58">
        <v>11.6935</v>
      </c>
      <c r="AX8" s="58">
        <v>11.813700000000001</v>
      </c>
      <c r="AY8" s="58">
        <v>12.0145</v>
      </c>
      <c r="AZ8" s="58">
        <v>11.285</v>
      </c>
      <c r="BA8" s="58">
        <v>11.1988</v>
      </c>
      <c r="BB8" s="58">
        <v>10.738200000000001</v>
      </c>
      <c r="BC8" s="58">
        <v>10.924099999999999</v>
      </c>
      <c r="BD8" s="58">
        <v>10.9039</v>
      </c>
      <c r="BE8" s="58">
        <v>11.021599999999999</v>
      </c>
      <c r="BF8" s="58">
        <v>10.8819</v>
      </c>
      <c r="BG8" s="58">
        <v>10.4475</v>
      </c>
      <c r="BH8" s="58">
        <v>9.8704999999999998</v>
      </c>
      <c r="BI8" s="58">
        <v>9.1058000000000003</v>
      </c>
      <c r="BJ8" s="58">
        <v>9.9507999999999992</v>
      </c>
      <c r="BK8" s="58">
        <v>9.9620999999999995</v>
      </c>
      <c r="BL8" s="58">
        <v>9.0335000000000001</v>
      </c>
      <c r="BM8" s="58">
        <v>8.7675999999999998</v>
      </c>
      <c r="BN8" s="58">
        <v>8.4553999999999991</v>
      </c>
      <c r="BO8" s="58">
        <v>8.4220000000000006</v>
      </c>
      <c r="BP8" s="58">
        <v>8.8312000000000008</v>
      </c>
      <c r="BQ8" s="58">
        <v>8.9748000000000001</v>
      </c>
      <c r="BR8" s="58">
        <v>8.7856000000000005</v>
      </c>
      <c r="BS8" s="58">
        <v>8.7510999999999992</v>
      </c>
      <c r="BT8" s="58">
        <v>8.7555999999999994</v>
      </c>
      <c r="BU8" s="58">
        <v>8.7362000000000002</v>
      </c>
      <c r="BV8" s="58">
        <v>9.0901999999999994</v>
      </c>
      <c r="BW8" s="58">
        <v>8.9285999999999994</v>
      </c>
      <c r="BX8" s="58">
        <v>8.1887000000000008</v>
      </c>
      <c r="BY8" s="58">
        <v>7.9977999999999998</v>
      </c>
      <c r="BZ8" s="58">
        <v>7.9130000000000003</v>
      </c>
      <c r="CA8" s="58">
        <v>7.9774000000000003</v>
      </c>
      <c r="CB8" s="58">
        <v>8.1814999999999998</v>
      </c>
      <c r="CC8" s="58">
        <v>8.3994999999999997</v>
      </c>
      <c r="CD8" s="58">
        <v>8.2270000000000003</v>
      </c>
      <c r="CE8" s="58">
        <v>8.1555999999999997</v>
      </c>
      <c r="CF8" s="58">
        <v>8.1609999999999996</v>
      </c>
      <c r="CG8" s="58">
        <v>8.2581000000000007</v>
      </c>
      <c r="CH8" s="58">
        <v>8.3361999999999998</v>
      </c>
      <c r="CI8" s="58">
        <v>8.2380999999999993</v>
      </c>
      <c r="CJ8" s="58">
        <v>7.8421000000000003</v>
      </c>
      <c r="CK8" s="58">
        <v>7.1681999999999997</v>
      </c>
      <c r="CL8" s="58">
        <v>7.4467999999999996</v>
      </c>
      <c r="CM8" s="58">
        <v>7.3981000000000003</v>
      </c>
      <c r="CN8" s="58">
        <v>7.5419</v>
      </c>
      <c r="CO8" s="58">
        <v>7.7558999999999996</v>
      </c>
      <c r="CP8" s="58">
        <v>7.6902999999999997</v>
      </c>
      <c r="CQ8" s="58">
        <v>8.0640000000000001</v>
      </c>
      <c r="CR8" s="58">
        <v>7.9844999999999997</v>
      </c>
      <c r="CS8" s="58">
        <v>7.4974999999999996</v>
      </c>
      <c r="CT8" s="58">
        <v>7.6021000000000001</v>
      </c>
      <c r="CU8" s="58">
        <v>7.6981000000000002</v>
      </c>
      <c r="CV8" s="58">
        <v>7.4108000000000001</v>
      </c>
      <c r="CW8" s="58">
        <v>7.4546999999999999</v>
      </c>
      <c r="CX8" s="58">
        <v>7.3305999999999996</v>
      </c>
      <c r="CY8" s="58">
        <v>7.4721000000000002</v>
      </c>
      <c r="CZ8" s="58">
        <v>7.7995999999999999</v>
      </c>
      <c r="DA8" s="58">
        <v>7.7393000000000001</v>
      </c>
      <c r="DB8" s="58">
        <v>7.6749000000000001</v>
      </c>
      <c r="DC8" s="58">
        <v>7.5288000000000004</v>
      </c>
      <c r="DD8" s="58">
        <v>6.8006000000000002</v>
      </c>
      <c r="DE8" s="58" t="s">
        <v>164</v>
      </c>
      <c r="DF8" s="58">
        <v>7.1348000000000003</v>
      </c>
      <c r="DG8" s="58">
        <v>7.0359999999999996</v>
      </c>
      <c r="DH8" s="58">
        <v>6.8514999999999997</v>
      </c>
      <c r="DI8" s="58">
        <v>6.7149999999999999</v>
      </c>
      <c r="DJ8" s="58">
        <v>6.6276999999999999</v>
      </c>
      <c r="DK8" s="58">
        <v>6.7412000000000001</v>
      </c>
      <c r="DL8" s="58">
        <v>7.1333000000000002</v>
      </c>
      <c r="DM8" s="58">
        <v>7.1159999999999997</v>
      </c>
      <c r="DN8" s="58">
        <v>7.2859999999999996</v>
      </c>
      <c r="DO8" s="58">
        <v>7.0258000000000003</v>
      </c>
      <c r="DP8" s="58">
        <v>7.1973993603747104</v>
      </c>
      <c r="DQ8" s="58">
        <v>7.0683671188142903</v>
      </c>
      <c r="DR8" s="58">
        <v>7.0442999999999998</v>
      </c>
      <c r="DS8" s="58">
        <v>6.7859234086802198</v>
      </c>
      <c r="DT8" s="58">
        <v>6.4828000000000001</v>
      </c>
      <c r="DU8" s="58">
        <v>7.1944197552894504</v>
      </c>
      <c r="DV8" s="58">
        <v>7.1120165826071204</v>
      </c>
      <c r="DW8" s="58">
        <v>6.6798000000000002</v>
      </c>
      <c r="DX8" s="58">
        <v>6.5678000000000001</v>
      </c>
      <c r="DY8" s="58">
        <v>6.5145</v>
      </c>
      <c r="DZ8" s="58">
        <v>6.7380000000000004</v>
      </c>
      <c r="EA8" s="58">
        <v>6.6882000000000001</v>
      </c>
      <c r="EB8" s="58">
        <v>6.6543999999999999</v>
      </c>
      <c r="EC8" s="58">
        <v>6.5221</v>
      </c>
      <c r="ED8" s="58">
        <v>6.6691000000000003</v>
      </c>
      <c r="EE8" s="58">
        <v>6.1935000000000002</v>
      </c>
      <c r="EF8" s="58">
        <v>6.2140741172036398</v>
      </c>
      <c r="EG8" s="58">
        <v>6.1245869595609301</v>
      </c>
      <c r="EH8" s="58">
        <v>6.2303214051626199</v>
      </c>
      <c r="EI8" s="58">
        <v>6.3905837132035002</v>
      </c>
      <c r="EJ8" s="58">
        <v>6.6201962000207599</v>
      </c>
      <c r="EK8" s="58">
        <v>6.4963550831917098</v>
      </c>
      <c r="EL8" s="58">
        <v>6.7718566328243801</v>
      </c>
      <c r="EM8" s="58">
        <v>6.3792420279421398</v>
      </c>
      <c r="EN8" s="58">
        <v>6.4081000000000001</v>
      </c>
      <c r="EO8" s="58">
        <v>6.3895999999999997</v>
      </c>
      <c r="EP8" s="58">
        <v>6.5284000000000004</v>
      </c>
      <c r="EQ8" s="58">
        <v>6.4617000000000004</v>
      </c>
      <c r="ER8" s="58">
        <v>6.1428000000000003</v>
      </c>
      <c r="ES8" s="58">
        <v>6.1197999999999997</v>
      </c>
      <c r="ET8" s="58">
        <v>6.2218</v>
      </c>
      <c r="EU8" s="58">
        <v>6.1703000000000001</v>
      </c>
      <c r="EV8" s="58">
        <v>6.2500999999999998</v>
      </c>
      <c r="EW8" s="58">
        <v>6.3249000000000004</v>
      </c>
      <c r="EX8" s="58">
        <v>6.3910999999999998</v>
      </c>
      <c r="EY8" s="58">
        <v>6.2953999999999999</v>
      </c>
      <c r="EZ8" s="58">
        <v>6.4105999999999996</v>
      </c>
      <c r="FA8" s="58">
        <v>6.3536999999999999</v>
      </c>
      <c r="FB8" s="58">
        <v>6.5385999999999997</v>
      </c>
      <c r="FC8" s="58">
        <v>6.3407999999999998</v>
      </c>
      <c r="FD8" s="58">
        <v>6.2389000000000001</v>
      </c>
      <c r="FE8" s="58">
        <v>6.2884000000000002</v>
      </c>
      <c r="FF8" s="58">
        <v>6.2813999999999997</v>
      </c>
      <c r="FG8" s="58">
        <v>6.2838000000000003</v>
      </c>
      <c r="FH8" s="58">
        <v>6.4625000000000004</v>
      </c>
      <c r="FI8" s="58">
        <v>6.6136999999999997</v>
      </c>
      <c r="FJ8" s="58">
        <v>6.5963000000000003</v>
      </c>
      <c r="FK8" s="58">
        <v>6.5312000000000001</v>
      </c>
      <c r="FL8" s="58">
        <v>6.5651999999999999</v>
      </c>
      <c r="FM8" s="58">
        <v>6.4020000000000001</v>
      </c>
      <c r="FN8" s="58">
        <v>6.4962999999999997</v>
      </c>
      <c r="FO8" s="58">
        <v>6.2643000000000004</v>
      </c>
      <c r="FP8" s="58">
        <v>5.9526000000000003</v>
      </c>
      <c r="FQ8" s="58">
        <v>5.9612999999999996</v>
      </c>
      <c r="FR8" s="58">
        <v>5.9968000000000004</v>
      </c>
      <c r="FS8" s="58">
        <v>6.0183</v>
      </c>
      <c r="FT8" s="58">
        <v>6.1066000000000003</v>
      </c>
      <c r="FU8" s="58">
        <v>6.1212</v>
      </c>
      <c r="FV8" s="58">
        <v>6.0414000000000003</v>
      </c>
      <c r="FW8" s="58">
        <v>5.7504999999999997</v>
      </c>
      <c r="FX8" s="58">
        <v>5.9345999999999997</v>
      </c>
      <c r="FY8" s="59">
        <v>6.0198999999999998</v>
      </c>
      <c r="FZ8" s="69">
        <v>6.0563000000000002</v>
      </c>
      <c r="GA8" s="58">
        <v>5.7857000000000003</v>
      </c>
      <c r="GB8" s="58">
        <v>5.56</v>
      </c>
      <c r="GC8" s="58">
        <v>5.9032</v>
      </c>
      <c r="GD8" s="58">
        <v>5.9507000000000003</v>
      </c>
      <c r="GE8" s="59">
        <v>6.3005000000000004</v>
      </c>
    </row>
    <row r="9" spans="1:187" ht="14.25" customHeight="1">
      <c r="A9" s="43" t="s">
        <v>249</v>
      </c>
      <c r="B9" s="58">
        <v>11.9465</v>
      </c>
      <c r="C9" s="58">
        <v>11.931100000000001</v>
      </c>
      <c r="D9" s="58">
        <v>11.6509</v>
      </c>
      <c r="E9" s="58">
        <v>11.957800000000001</v>
      </c>
      <c r="F9" s="58">
        <v>12.019</v>
      </c>
      <c r="G9" s="58">
        <v>11.6311</v>
      </c>
      <c r="H9" s="58">
        <v>12.045999999999999</v>
      </c>
      <c r="I9" s="58">
        <v>11.835599999999999</v>
      </c>
      <c r="J9" s="58">
        <v>11.5444</v>
      </c>
      <c r="K9" s="58">
        <v>11.829700000000001</v>
      </c>
      <c r="L9" s="58">
        <v>11.7148</v>
      </c>
      <c r="M9" s="58">
        <v>11.1959</v>
      </c>
      <c r="N9" s="58">
        <v>11.5237</v>
      </c>
      <c r="O9" s="58">
        <v>11.547599999999999</v>
      </c>
      <c r="P9" s="58">
        <v>11.702</v>
      </c>
      <c r="Q9" s="58">
        <v>11.3987</v>
      </c>
      <c r="R9" s="58">
        <v>11.7691</v>
      </c>
      <c r="S9" s="58">
        <v>11.660600000000001</v>
      </c>
      <c r="T9" s="58">
        <v>11.3863</v>
      </c>
      <c r="U9" s="58">
        <v>11.471399999999999</v>
      </c>
      <c r="V9" s="58">
        <v>11.737500000000001</v>
      </c>
      <c r="W9" s="58">
        <v>11.3934</v>
      </c>
      <c r="X9" s="58">
        <v>10.9352</v>
      </c>
      <c r="Y9" s="58">
        <v>11.7616</v>
      </c>
      <c r="Z9" s="58">
        <v>10.612500000000001</v>
      </c>
      <c r="AA9" s="58">
        <v>10.4903</v>
      </c>
      <c r="AB9" s="58">
        <v>10.903499999999999</v>
      </c>
      <c r="AC9" s="58">
        <v>10.6876</v>
      </c>
      <c r="AD9" s="58">
        <v>10.730700000000001</v>
      </c>
      <c r="AE9" s="58">
        <v>10.8222</v>
      </c>
      <c r="AF9" s="58">
        <v>10.665699999999999</v>
      </c>
      <c r="AG9" s="58">
        <v>10.632099999999999</v>
      </c>
      <c r="AH9" s="58">
        <v>10.4803</v>
      </c>
      <c r="AI9" s="58">
        <v>10.5968</v>
      </c>
      <c r="AJ9" s="58">
        <v>10.0471</v>
      </c>
      <c r="AK9" s="58">
        <v>10.003299999999999</v>
      </c>
      <c r="AL9" s="58">
        <v>10.420500000000001</v>
      </c>
      <c r="AM9" s="58">
        <v>10.387600000000001</v>
      </c>
      <c r="AN9" s="58">
        <v>10.2643</v>
      </c>
      <c r="AO9" s="58">
        <v>10.4199</v>
      </c>
      <c r="AP9" s="58">
        <v>10.1332</v>
      </c>
      <c r="AQ9" s="58">
        <v>10.297000000000001</v>
      </c>
      <c r="AR9" s="58">
        <v>10.1812</v>
      </c>
      <c r="AS9" s="58">
        <v>10.1251</v>
      </c>
      <c r="AT9" s="58">
        <v>9.9873999999999992</v>
      </c>
      <c r="AU9" s="58">
        <v>9.6456999999999997</v>
      </c>
      <c r="AV9" s="58">
        <v>9.7622</v>
      </c>
      <c r="AW9" s="58">
        <v>9.7245000000000008</v>
      </c>
      <c r="AX9" s="58">
        <v>9.6774000000000004</v>
      </c>
      <c r="AY9" s="58">
        <v>9.5155999999999992</v>
      </c>
      <c r="AZ9" s="58">
        <v>9.1544000000000008</v>
      </c>
      <c r="BA9" s="58">
        <v>9.5279000000000007</v>
      </c>
      <c r="BB9" s="58">
        <v>9.0372000000000003</v>
      </c>
      <c r="BC9" s="58">
        <v>9.2840000000000007</v>
      </c>
      <c r="BD9" s="58">
        <v>9.3254000000000001</v>
      </c>
      <c r="BE9" s="58">
        <v>8.9657</v>
      </c>
      <c r="BF9" s="58">
        <v>9.0794999999999995</v>
      </c>
      <c r="BG9" s="58">
        <v>8.8795999999999999</v>
      </c>
      <c r="BH9" s="58">
        <v>8.5762999999999998</v>
      </c>
      <c r="BI9" s="58">
        <v>7.8784000000000001</v>
      </c>
      <c r="BJ9" s="58">
        <v>8.0961999999999996</v>
      </c>
      <c r="BK9" s="58">
        <v>7.9084000000000003</v>
      </c>
      <c r="BL9" s="58">
        <v>7.8890000000000002</v>
      </c>
      <c r="BM9" s="58">
        <v>7.6388999999999996</v>
      </c>
      <c r="BN9" s="58">
        <v>7.0796000000000001</v>
      </c>
      <c r="BO9" s="58">
        <v>7.1458000000000004</v>
      </c>
      <c r="BP9" s="58">
        <v>7.4950999999999999</v>
      </c>
      <c r="BQ9" s="58">
        <v>7.1506999999999996</v>
      </c>
      <c r="BR9" s="58">
        <v>7.0057</v>
      </c>
      <c r="BS9" s="58">
        <v>6.9436999999999998</v>
      </c>
      <c r="BT9" s="58">
        <v>6.9943999999999997</v>
      </c>
      <c r="BU9" s="58">
        <v>6.9873000000000003</v>
      </c>
      <c r="BV9" s="58">
        <v>6.9992999999999999</v>
      </c>
      <c r="BW9" s="58">
        <v>7.0575000000000001</v>
      </c>
      <c r="BX9" s="58">
        <v>7.1992000000000003</v>
      </c>
      <c r="BY9" s="58">
        <v>6.7380000000000004</v>
      </c>
      <c r="BZ9" s="58">
        <v>6.5167000000000002</v>
      </c>
      <c r="CA9" s="58">
        <v>6.1609999999999996</v>
      </c>
      <c r="CB9" s="58">
        <v>6.4245000000000001</v>
      </c>
      <c r="CC9" s="58">
        <v>6.4520999999999997</v>
      </c>
      <c r="CD9" s="58">
        <v>6.4173999999999998</v>
      </c>
      <c r="CE9" s="58">
        <v>6.1689999999999996</v>
      </c>
      <c r="CF9" s="58">
        <v>6.2786</v>
      </c>
      <c r="CG9" s="58">
        <v>6.0613999999999999</v>
      </c>
      <c r="CH9" s="58">
        <v>6.367</v>
      </c>
      <c r="CI9" s="58">
        <v>6.3804999999999996</v>
      </c>
      <c r="CJ9" s="58">
        <v>5.8697999999999997</v>
      </c>
      <c r="CK9" s="58">
        <v>5.7887000000000004</v>
      </c>
      <c r="CL9" s="58">
        <v>5.7925000000000004</v>
      </c>
      <c r="CM9" s="58">
        <v>5.7925000000000004</v>
      </c>
      <c r="CN9" s="58">
        <v>5.8445</v>
      </c>
      <c r="CO9" s="58">
        <v>5.9732000000000003</v>
      </c>
      <c r="CP9" s="58">
        <v>5.8803000000000001</v>
      </c>
      <c r="CQ9" s="58">
        <v>6.0561999999999996</v>
      </c>
      <c r="CR9" s="58">
        <v>5.7450999999999999</v>
      </c>
      <c r="CS9" s="58">
        <v>5.8166000000000002</v>
      </c>
      <c r="CT9" s="58">
        <v>6.0372000000000003</v>
      </c>
      <c r="CU9" s="58">
        <v>5.8727999999999998</v>
      </c>
      <c r="CV9" s="58">
        <v>5.9779999999999998</v>
      </c>
      <c r="CW9" s="58">
        <v>5.8136999999999999</v>
      </c>
      <c r="CX9" s="58">
        <v>5.8472999999999997</v>
      </c>
      <c r="CY9" s="58">
        <v>5.9546000000000001</v>
      </c>
      <c r="CZ9" s="58">
        <v>6.0734000000000004</v>
      </c>
      <c r="DA9" s="58">
        <v>6.1825999999999999</v>
      </c>
      <c r="DB9" s="58">
        <v>6.1113999999999997</v>
      </c>
      <c r="DC9" s="58">
        <v>6.1627999999999998</v>
      </c>
      <c r="DD9" s="58">
        <v>5.891</v>
      </c>
      <c r="DE9" s="58">
        <v>5.6660000000000004</v>
      </c>
      <c r="DF9" s="58">
        <v>5.7843</v>
      </c>
      <c r="DG9" s="58">
        <v>5.97</v>
      </c>
      <c r="DH9" s="58">
        <v>5.8334999999999999</v>
      </c>
      <c r="DI9" s="58">
        <v>5.8958000000000004</v>
      </c>
      <c r="DJ9" s="58">
        <v>5.5648999999999997</v>
      </c>
      <c r="DK9" s="58">
        <v>5.7320000000000002</v>
      </c>
      <c r="DL9" s="58">
        <v>6.1265000000000001</v>
      </c>
      <c r="DM9" s="58">
        <v>5.6824000000000003</v>
      </c>
      <c r="DN9" s="58">
        <v>5.7468000000000004</v>
      </c>
      <c r="DO9" s="58">
        <v>5.4961000000000002</v>
      </c>
      <c r="DP9" s="58">
        <v>5.5924133063680399</v>
      </c>
      <c r="DQ9" s="58">
        <v>5.4145267008058404</v>
      </c>
      <c r="DR9" s="58">
        <v>5.6196999999999999</v>
      </c>
      <c r="DS9" s="58">
        <v>5.48065882920171</v>
      </c>
      <c r="DT9" s="58">
        <v>6.2710999999999997</v>
      </c>
      <c r="DU9" s="58">
        <v>6.6987452729157502</v>
      </c>
      <c r="DV9" s="58">
        <v>5.8015293868822697</v>
      </c>
      <c r="DW9" s="58">
        <v>5.5225999999999997</v>
      </c>
      <c r="DX9" s="58">
        <v>5.6641000000000004</v>
      </c>
      <c r="DY9" s="58">
        <v>5.4455</v>
      </c>
      <c r="DZ9" s="58">
        <v>5.4912000000000001</v>
      </c>
      <c r="EA9" s="58">
        <v>5.1398999999999999</v>
      </c>
      <c r="EB9" s="58">
        <v>5.3276000000000003</v>
      </c>
      <c r="EC9" s="58">
        <v>5.3101000000000003</v>
      </c>
      <c r="ED9" s="58">
        <v>5.0810000000000004</v>
      </c>
      <c r="EE9" s="58">
        <v>5.3205999999999998</v>
      </c>
      <c r="EF9" s="58">
        <v>5.3620519333627099</v>
      </c>
      <c r="EG9" s="58">
        <v>5.2650964028925804</v>
      </c>
      <c r="EH9" s="58">
        <v>5.0645613558846403</v>
      </c>
      <c r="EI9" s="58">
        <v>4.9789404994878996</v>
      </c>
      <c r="EJ9" s="58">
        <v>4.8168259722012801</v>
      </c>
      <c r="EK9" s="58">
        <v>4.7530980140933998</v>
      </c>
      <c r="EL9" s="58">
        <v>4.8275864941392497</v>
      </c>
      <c r="EM9" s="58">
        <v>4.5542686597522497</v>
      </c>
      <c r="EN9" s="58">
        <v>4.8357000000000001</v>
      </c>
      <c r="EO9" s="58">
        <v>4.7389999999999999</v>
      </c>
      <c r="EP9" s="58">
        <v>4.6947999999999999</v>
      </c>
      <c r="EQ9" s="58">
        <v>4.6725000000000003</v>
      </c>
      <c r="ER9" s="58">
        <v>4.7518000000000002</v>
      </c>
      <c r="ES9" s="58">
        <v>4.6413000000000002</v>
      </c>
      <c r="ET9" s="58">
        <v>4.5883000000000003</v>
      </c>
      <c r="EU9" s="58">
        <v>4.5401999999999996</v>
      </c>
      <c r="EV9" s="58">
        <v>4.8372000000000002</v>
      </c>
      <c r="EW9" s="58">
        <v>4.8348000000000004</v>
      </c>
      <c r="EX9" s="58">
        <v>5.0422000000000002</v>
      </c>
      <c r="EY9" s="58">
        <v>5.4076000000000004</v>
      </c>
      <c r="EZ9" s="58">
        <v>5.5720999999999998</v>
      </c>
      <c r="FA9" s="58">
        <v>5.0620000000000003</v>
      </c>
      <c r="FB9" s="58">
        <v>5.4204999999999997</v>
      </c>
      <c r="FC9" s="58">
        <v>5.3768000000000002</v>
      </c>
      <c r="FD9" s="58">
        <v>5.4259000000000004</v>
      </c>
      <c r="FE9" s="58">
        <v>5.1691000000000003</v>
      </c>
      <c r="FF9" s="58">
        <v>5.2950999999999997</v>
      </c>
      <c r="FG9" s="58">
        <v>5.3619000000000003</v>
      </c>
      <c r="FH9" s="58">
        <v>5.3855000000000004</v>
      </c>
      <c r="FI9" s="58">
        <v>5.3476999999999997</v>
      </c>
      <c r="FJ9" s="58">
        <v>5.1737000000000002</v>
      </c>
      <c r="FK9" s="58">
        <v>5.3360000000000003</v>
      </c>
      <c r="FL9" s="58">
        <v>5.0740999999999996</v>
      </c>
      <c r="FM9" s="58">
        <v>5.3154000000000003</v>
      </c>
      <c r="FN9" s="58">
        <v>4.9142999999999999</v>
      </c>
      <c r="FO9" s="58">
        <v>5.1855000000000002</v>
      </c>
      <c r="FP9" s="58">
        <v>4.9871999999999996</v>
      </c>
      <c r="FQ9" s="58">
        <v>4.9842000000000004</v>
      </c>
      <c r="FR9" s="58">
        <v>5.2035</v>
      </c>
      <c r="FS9" s="58">
        <v>5.0229999999999997</v>
      </c>
      <c r="FT9" s="58">
        <v>5.0400999999999998</v>
      </c>
      <c r="FU9" s="58">
        <v>4.9448999999999996</v>
      </c>
      <c r="FV9" s="58">
        <v>5.0411000000000001</v>
      </c>
      <c r="FW9" s="58">
        <v>4.9573999999999998</v>
      </c>
      <c r="FX9" s="58">
        <v>4.8128000000000002</v>
      </c>
      <c r="FY9" s="59">
        <v>4.8753000000000002</v>
      </c>
      <c r="FZ9" s="69">
        <v>4.9930000000000003</v>
      </c>
      <c r="GA9" s="58">
        <v>5.1013999999999999</v>
      </c>
      <c r="GB9" s="58">
        <v>4.7725</v>
      </c>
      <c r="GC9" s="58">
        <v>5.1593999999999998</v>
      </c>
      <c r="GD9" s="58">
        <v>5.1140999999999996</v>
      </c>
      <c r="GE9" s="59">
        <v>5.3990999999999998</v>
      </c>
    </row>
    <row r="10" spans="1:187" ht="14.25" customHeight="1">
      <c r="A10" s="43" t="s">
        <v>250</v>
      </c>
      <c r="B10" s="56">
        <v>14.1106</v>
      </c>
      <c r="C10" s="56">
        <v>14.7555</v>
      </c>
      <c r="D10" s="56">
        <v>13.107699999999999</v>
      </c>
      <c r="E10" s="56">
        <v>14.5411</v>
      </c>
      <c r="F10" s="56" t="s">
        <v>164</v>
      </c>
      <c r="G10" s="56" t="s">
        <v>164</v>
      </c>
      <c r="H10" s="56" t="s">
        <v>164</v>
      </c>
      <c r="I10" s="56" t="s">
        <v>164</v>
      </c>
      <c r="J10" s="56">
        <v>13.8703</v>
      </c>
      <c r="K10" s="56" t="s">
        <v>164</v>
      </c>
      <c r="L10" s="56" t="s">
        <v>164</v>
      </c>
      <c r="M10" s="56">
        <v>15.2441</v>
      </c>
      <c r="N10" s="56" t="s">
        <v>164</v>
      </c>
      <c r="O10" s="56" t="s">
        <v>164</v>
      </c>
      <c r="P10" s="56">
        <v>11.7577</v>
      </c>
      <c r="Q10" s="56" t="s">
        <v>164</v>
      </c>
      <c r="R10" s="56" t="s">
        <v>164</v>
      </c>
      <c r="S10" s="56" t="s">
        <v>164</v>
      </c>
      <c r="T10" s="56" t="s">
        <v>164</v>
      </c>
      <c r="U10" s="56" t="s">
        <v>164</v>
      </c>
      <c r="V10" s="56" t="s">
        <v>164</v>
      </c>
      <c r="W10" s="56" t="s">
        <v>164</v>
      </c>
      <c r="X10" s="56" t="s">
        <v>164</v>
      </c>
      <c r="Y10" s="56">
        <v>14.314500000000001</v>
      </c>
      <c r="Z10" s="56">
        <v>11.109400000000001</v>
      </c>
      <c r="AA10" s="56">
        <v>8.4829000000000008</v>
      </c>
      <c r="AB10" s="56" t="s">
        <v>164</v>
      </c>
      <c r="AC10" s="56">
        <v>11.254</v>
      </c>
      <c r="AD10" s="56" t="s">
        <v>164</v>
      </c>
      <c r="AE10" s="56" t="s">
        <v>164</v>
      </c>
      <c r="AF10" s="56">
        <v>11.153</v>
      </c>
      <c r="AG10" s="56">
        <v>10.953900000000001</v>
      </c>
      <c r="AH10" s="56">
        <v>11.3588</v>
      </c>
      <c r="AI10" s="56">
        <v>10.791399999999999</v>
      </c>
      <c r="AJ10" s="56">
        <v>10.479900000000001</v>
      </c>
      <c r="AK10" s="56" t="s">
        <v>164</v>
      </c>
      <c r="AL10" s="56" t="s">
        <v>164</v>
      </c>
      <c r="AM10" s="56">
        <v>11.565099999999999</v>
      </c>
      <c r="AN10" s="56" t="s">
        <v>164</v>
      </c>
      <c r="AO10" s="56">
        <v>11.2182</v>
      </c>
      <c r="AP10" s="56">
        <v>11.0589</v>
      </c>
      <c r="AQ10" s="56">
        <v>11.2416</v>
      </c>
      <c r="AR10" s="56">
        <v>9.6044</v>
      </c>
      <c r="AS10" s="56">
        <v>10.2003</v>
      </c>
      <c r="AT10" s="56">
        <v>10.9031</v>
      </c>
      <c r="AU10" s="56" t="s">
        <v>164</v>
      </c>
      <c r="AV10" s="56">
        <v>11.4063</v>
      </c>
      <c r="AW10" s="56">
        <v>10.235300000000001</v>
      </c>
      <c r="AX10" s="56">
        <v>10.8569</v>
      </c>
      <c r="AY10" s="56">
        <v>11.2951</v>
      </c>
      <c r="AZ10" s="56" t="s">
        <v>164</v>
      </c>
      <c r="BA10" s="56">
        <v>9.3251000000000008</v>
      </c>
      <c r="BB10" s="56" t="s">
        <v>164</v>
      </c>
      <c r="BC10" s="56" t="s">
        <v>164</v>
      </c>
      <c r="BD10" s="56" t="s">
        <v>164</v>
      </c>
      <c r="BE10" s="56">
        <v>8.8792000000000009</v>
      </c>
      <c r="BF10" s="56">
        <v>9.4986999999999995</v>
      </c>
      <c r="BG10" s="56" t="s">
        <v>164</v>
      </c>
      <c r="BH10" s="56">
        <v>8.3605</v>
      </c>
      <c r="BI10" s="56">
        <v>8.7849000000000004</v>
      </c>
      <c r="BJ10" s="56">
        <v>10.8004</v>
      </c>
      <c r="BK10" s="56" t="s">
        <v>164</v>
      </c>
      <c r="BL10" s="56">
        <v>8.7185000000000006</v>
      </c>
      <c r="BM10" s="56" t="s">
        <v>164</v>
      </c>
      <c r="BN10" s="56" t="s">
        <v>164</v>
      </c>
      <c r="BO10" s="56" t="s">
        <v>164</v>
      </c>
      <c r="BP10" s="56">
        <v>9.8438999999999997</v>
      </c>
      <c r="BQ10" s="56">
        <v>5.7568000000000001</v>
      </c>
      <c r="BR10" s="56" t="s">
        <v>164</v>
      </c>
      <c r="BS10" s="56" t="s">
        <v>164</v>
      </c>
      <c r="BT10" s="56" t="s">
        <v>164</v>
      </c>
      <c r="BU10" s="56" t="s">
        <v>164</v>
      </c>
      <c r="BV10" s="56">
        <v>8.1231000000000009</v>
      </c>
      <c r="BW10" s="56" t="s">
        <v>164</v>
      </c>
      <c r="BX10" s="56" t="s">
        <v>164</v>
      </c>
      <c r="BY10" s="56" t="s">
        <v>164</v>
      </c>
      <c r="BZ10" s="56">
        <v>8.0234000000000005</v>
      </c>
      <c r="CA10" s="56" t="s">
        <v>164</v>
      </c>
      <c r="CB10" s="56" t="s">
        <v>164</v>
      </c>
      <c r="CC10" s="56" t="s">
        <v>164</v>
      </c>
      <c r="CD10" s="56" t="s">
        <v>164</v>
      </c>
      <c r="CE10" s="56" t="s">
        <v>164</v>
      </c>
      <c r="CF10" s="56" t="s">
        <v>164</v>
      </c>
      <c r="CG10" s="56">
        <v>6.0662000000000003</v>
      </c>
      <c r="CH10" s="56" t="s">
        <v>164</v>
      </c>
      <c r="CI10" s="56" t="s">
        <v>164</v>
      </c>
      <c r="CJ10" s="56">
        <v>4.1748000000000003</v>
      </c>
      <c r="CK10" s="56" t="s">
        <v>164</v>
      </c>
      <c r="CL10" s="56">
        <v>7.0117000000000003</v>
      </c>
      <c r="CM10" s="56">
        <v>6.0289000000000001</v>
      </c>
      <c r="CN10" s="56" t="s">
        <v>164</v>
      </c>
      <c r="CO10" s="56" t="s">
        <v>164</v>
      </c>
      <c r="CP10" s="56">
        <v>7.7031000000000001</v>
      </c>
      <c r="CQ10" s="56">
        <v>7.4267000000000003</v>
      </c>
      <c r="CR10" s="56" t="s">
        <v>164</v>
      </c>
      <c r="CS10" s="56" t="s">
        <v>164</v>
      </c>
      <c r="CT10" s="56">
        <v>6.4702999999999999</v>
      </c>
      <c r="CU10" s="56">
        <v>7.0549999999999997</v>
      </c>
      <c r="CV10" s="56" t="s">
        <v>164</v>
      </c>
      <c r="CW10" s="56" t="s">
        <v>164</v>
      </c>
      <c r="CX10" s="56" t="s">
        <v>164</v>
      </c>
      <c r="CY10" s="56" t="s">
        <v>164</v>
      </c>
      <c r="CZ10" s="56" t="s">
        <v>164</v>
      </c>
      <c r="DA10" s="56" t="s">
        <v>164</v>
      </c>
      <c r="DB10" s="56" t="s">
        <v>164</v>
      </c>
      <c r="DC10" s="56" t="s">
        <v>164</v>
      </c>
      <c r="DD10" s="56" t="s">
        <v>164</v>
      </c>
      <c r="DE10" s="56" t="s">
        <v>164</v>
      </c>
      <c r="DF10" s="56" t="s">
        <v>164</v>
      </c>
      <c r="DG10" s="56" t="s">
        <v>164</v>
      </c>
      <c r="DH10" s="56" t="s">
        <v>164</v>
      </c>
      <c r="DI10" s="56" t="s">
        <v>164</v>
      </c>
      <c r="DJ10" s="56" t="s">
        <v>164</v>
      </c>
      <c r="DK10" s="56" t="s">
        <v>164</v>
      </c>
      <c r="DL10" s="56">
        <v>8.6761999999999997</v>
      </c>
      <c r="DM10" s="56" t="s">
        <v>164</v>
      </c>
      <c r="DN10" s="56" t="s">
        <v>164</v>
      </c>
      <c r="DO10" s="56" t="s">
        <v>164</v>
      </c>
      <c r="DP10" s="56" t="s">
        <v>164</v>
      </c>
      <c r="DQ10" s="56" t="s">
        <v>164</v>
      </c>
      <c r="DR10" s="56" t="s">
        <v>164</v>
      </c>
      <c r="DS10" s="56">
        <v>0</v>
      </c>
      <c r="DT10" s="56" t="s">
        <v>164</v>
      </c>
      <c r="DU10" s="56">
        <v>8.6742857142857108</v>
      </c>
      <c r="DV10" s="56">
        <v>0</v>
      </c>
      <c r="DW10" s="56" t="s">
        <v>164</v>
      </c>
      <c r="DX10" s="56">
        <v>4.9859</v>
      </c>
      <c r="DY10" s="56" t="s">
        <v>164</v>
      </c>
      <c r="DZ10" s="56" t="s">
        <v>164</v>
      </c>
      <c r="EA10" s="56" t="s">
        <v>164</v>
      </c>
      <c r="EB10" s="56" t="s">
        <v>164</v>
      </c>
      <c r="EC10" s="56" t="s">
        <v>164</v>
      </c>
      <c r="ED10" s="56" t="s">
        <v>164</v>
      </c>
      <c r="EE10" s="56" t="s">
        <v>164</v>
      </c>
      <c r="EF10" s="56">
        <v>0</v>
      </c>
      <c r="EG10" s="56">
        <v>7.4933333333333296</v>
      </c>
      <c r="EH10" s="56" t="s">
        <v>164</v>
      </c>
      <c r="EI10" s="56" t="s">
        <v>164</v>
      </c>
      <c r="EJ10" s="56" t="s">
        <v>164</v>
      </c>
      <c r="EK10" s="56" t="s">
        <v>164</v>
      </c>
      <c r="EL10" s="56" t="s">
        <v>164</v>
      </c>
      <c r="EM10" s="56" t="s">
        <v>164</v>
      </c>
      <c r="EN10" s="56" t="s">
        <v>164</v>
      </c>
      <c r="EO10" s="56" t="s">
        <v>164</v>
      </c>
      <c r="EP10" s="56" t="s">
        <v>164</v>
      </c>
      <c r="EQ10" s="56">
        <v>4.1193999999999997</v>
      </c>
      <c r="ER10" s="56" t="s">
        <v>164</v>
      </c>
      <c r="ES10" s="56" t="s">
        <v>164</v>
      </c>
      <c r="ET10" s="56" t="s">
        <v>164</v>
      </c>
      <c r="EU10" s="56" t="s">
        <v>164</v>
      </c>
      <c r="EV10" s="56" t="s">
        <v>164</v>
      </c>
      <c r="EW10" s="56" t="s">
        <v>164</v>
      </c>
      <c r="EX10" s="56">
        <v>6.6473000000000004</v>
      </c>
      <c r="EY10" s="56" t="s">
        <v>164</v>
      </c>
      <c r="EZ10" s="56" t="s">
        <v>164</v>
      </c>
      <c r="FA10" s="56" t="s">
        <v>164</v>
      </c>
      <c r="FB10" s="56" t="s">
        <v>164</v>
      </c>
      <c r="FC10" s="56" t="s">
        <v>164</v>
      </c>
      <c r="FD10" s="56">
        <v>7.0728999999999997</v>
      </c>
      <c r="FE10" s="56" t="s">
        <v>164</v>
      </c>
      <c r="FF10" s="56" t="s">
        <v>164</v>
      </c>
      <c r="FG10" s="56" t="s">
        <v>164</v>
      </c>
      <c r="FH10" s="56" t="s">
        <v>164</v>
      </c>
      <c r="FI10" s="56" t="s">
        <v>164</v>
      </c>
      <c r="FJ10" s="56" t="s">
        <v>164</v>
      </c>
      <c r="FK10" s="56">
        <v>5.2908999999999997</v>
      </c>
      <c r="FL10" s="56" t="s">
        <v>164</v>
      </c>
      <c r="FM10" s="56" t="s">
        <v>164</v>
      </c>
      <c r="FN10" s="56" t="s">
        <v>164</v>
      </c>
      <c r="FO10" s="56" t="s">
        <v>164</v>
      </c>
      <c r="FP10" s="56" t="s">
        <v>164</v>
      </c>
      <c r="FQ10" s="56" t="s">
        <v>164</v>
      </c>
      <c r="FR10" s="56" t="s">
        <v>164</v>
      </c>
      <c r="FS10" s="56" t="s">
        <v>164</v>
      </c>
      <c r="FT10" s="56" t="s">
        <v>164</v>
      </c>
      <c r="FU10" s="56" t="s">
        <v>164</v>
      </c>
      <c r="FV10" s="56" t="s">
        <v>164</v>
      </c>
      <c r="FW10" s="56">
        <v>3.0129000000000001</v>
      </c>
      <c r="FX10" s="56">
        <v>6.6323999999999996</v>
      </c>
      <c r="FY10" s="61" t="s">
        <v>164</v>
      </c>
      <c r="FZ10" s="73" t="s">
        <v>164</v>
      </c>
      <c r="GA10" s="56" t="s">
        <v>164</v>
      </c>
      <c r="GB10" s="56">
        <v>5.7282000000000002</v>
      </c>
      <c r="GC10" s="56" t="s">
        <v>164</v>
      </c>
      <c r="GD10" s="56" t="s">
        <v>164</v>
      </c>
      <c r="GE10" s="61" t="s">
        <v>164</v>
      </c>
    </row>
    <row r="11" spans="1:187" ht="14.25" customHeight="1">
      <c r="A11" s="43" t="s">
        <v>251</v>
      </c>
      <c r="B11" s="56">
        <v>12.3971</v>
      </c>
      <c r="C11" s="56">
        <v>13.147500000000001</v>
      </c>
      <c r="D11" s="56">
        <v>13.141500000000001</v>
      </c>
      <c r="E11" s="56" t="s">
        <v>164</v>
      </c>
      <c r="F11" s="56">
        <v>13.0685</v>
      </c>
      <c r="G11" s="56">
        <v>14.242900000000001</v>
      </c>
      <c r="H11" s="56">
        <v>13.5175</v>
      </c>
      <c r="I11" s="56" t="s">
        <v>164</v>
      </c>
      <c r="J11" s="56">
        <v>13.040100000000001</v>
      </c>
      <c r="K11" s="56">
        <v>13.169499999999999</v>
      </c>
      <c r="L11" s="56">
        <v>13.560600000000001</v>
      </c>
      <c r="M11" s="56">
        <v>12.911099999999999</v>
      </c>
      <c r="N11" s="56">
        <v>12.4361</v>
      </c>
      <c r="O11" s="56">
        <v>12.6866</v>
      </c>
      <c r="P11" s="56">
        <v>12.9306</v>
      </c>
      <c r="Q11" s="56">
        <v>12.819699999999999</v>
      </c>
      <c r="R11" s="56">
        <v>12.5785</v>
      </c>
      <c r="S11" s="56">
        <v>12.656499999999999</v>
      </c>
      <c r="T11" s="56">
        <v>12.841699999999999</v>
      </c>
      <c r="U11" s="56">
        <v>12.1214</v>
      </c>
      <c r="V11" s="56">
        <v>12.754</v>
      </c>
      <c r="W11" s="56">
        <v>12.1798</v>
      </c>
      <c r="X11" s="56">
        <v>12.491099999999999</v>
      </c>
      <c r="Y11" s="56" t="s">
        <v>164</v>
      </c>
      <c r="Z11" s="56">
        <v>12.249000000000001</v>
      </c>
      <c r="AA11" s="56">
        <v>12.397</v>
      </c>
      <c r="AB11" s="56">
        <v>11.0397</v>
      </c>
      <c r="AC11" s="56">
        <v>10.7186</v>
      </c>
      <c r="AD11" s="56">
        <v>11.3985</v>
      </c>
      <c r="AE11" s="56">
        <v>10.4</v>
      </c>
      <c r="AF11" s="56">
        <v>11.355700000000001</v>
      </c>
      <c r="AG11" s="56">
        <v>11.2273</v>
      </c>
      <c r="AH11" s="56">
        <v>10.972300000000001</v>
      </c>
      <c r="AI11" s="56">
        <v>11.550700000000001</v>
      </c>
      <c r="AJ11" s="56">
        <v>9.9094999999999995</v>
      </c>
      <c r="AK11" s="56">
        <v>11.375500000000001</v>
      </c>
      <c r="AL11" s="56" t="s">
        <v>164</v>
      </c>
      <c r="AM11" s="56">
        <v>11.611000000000001</v>
      </c>
      <c r="AN11" s="56">
        <v>10.9876</v>
      </c>
      <c r="AO11" s="56">
        <v>11.4169</v>
      </c>
      <c r="AP11" s="56">
        <v>10.2371</v>
      </c>
      <c r="AQ11" s="56">
        <v>10.918699999999999</v>
      </c>
      <c r="AR11" s="56">
        <v>10.857900000000001</v>
      </c>
      <c r="AS11" s="56">
        <v>10.862</v>
      </c>
      <c r="AT11" s="56">
        <v>11.1976</v>
      </c>
      <c r="AU11" s="56">
        <v>10.017099999999999</v>
      </c>
      <c r="AV11" s="56" t="s">
        <v>164</v>
      </c>
      <c r="AW11" s="56" t="s">
        <v>164</v>
      </c>
      <c r="AX11" s="56" t="s">
        <v>164</v>
      </c>
      <c r="AY11" s="56">
        <v>9.9430999999999994</v>
      </c>
      <c r="AZ11" s="56">
        <v>10.593</v>
      </c>
      <c r="BA11" s="56">
        <v>10.1953</v>
      </c>
      <c r="BB11" s="56">
        <v>10.0845</v>
      </c>
      <c r="BC11" s="56">
        <v>9.3046000000000006</v>
      </c>
      <c r="BD11" s="56" t="s">
        <v>164</v>
      </c>
      <c r="BE11" s="56">
        <v>9.7790999999999997</v>
      </c>
      <c r="BF11" s="56" t="s">
        <v>164</v>
      </c>
      <c r="BG11" s="56">
        <v>9.4853000000000005</v>
      </c>
      <c r="BH11" s="56">
        <v>9.2515000000000001</v>
      </c>
      <c r="BI11" s="56">
        <v>7.8971</v>
      </c>
      <c r="BJ11" s="56">
        <v>8.6976999999999993</v>
      </c>
      <c r="BK11" s="56">
        <v>7.2584</v>
      </c>
      <c r="BL11" s="56">
        <v>9.3158999999999992</v>
      </c>
      <c r="BM11" s="56">
        <v>7.7389000000000001</v>
      </c>
      <c r="BN11" s="56">
        <v>8.3744999999999994</v>
      </c>
      <c r="BO11" s="56" t="s">
        <v>164</v>
      </c>
      <c r="BP11" s="56">
        <v>8.8550000000000004</v>
      </c>
      <c r="BQ11" s="56">
        <v>7.8</v>
      </c>
      <c r="BR11" s="56" t="s">
        <v>164</v>
      </c>
      <c r="BS11" s="56" t="s">
        <v>164</v>
      </c>
      <c r="BT11" s="56">
        <v>7.7384000000000004</v>
      </c>
      <c r="BU11" s="56">
        <v>6.4062000000000001</v>
      </c>
      <c r="BV11" s="56" t="s">
        <v>164</v>
      </c>
      <c r="BW11" s="56">
        <v>7.319</v>
      </c>
      <c r="BX11" s="56">
        <v>7.3388999999999998</v>
      </c>
      <c r="BY11" s="56">
        <v>6.7454999999999998</v>
      </c>
      <c r="BZ11" s="56">
        <v>6.5278999999999998</v>
      </c>
      <c r="CA11" s="56">
        <v>6.2286000000000001</v>
      </c>
      <c r="CB11" s="56">
        <v>5.6829000000000001</v>
      </c>
      <c r="CC11" s="56">
        <v>7.2820999999999998</v>
      </c>
      <c r="CD11" s="56">
        <v>5.9886999999999997</v>
      </c>
      <c r="CE11" s="56">
        <v>6.6820000000000004</v>
      </c>
      <c r="CF11" s="56">
        <v>6.7725</v>
      </c>
      <c r="CG11" s="56">
        <v>6.1574</v>
      </c>
      <c r="CH11" s="56">
        <v>6.4958999999999998</v>
      </c>
      <c r="CI11" s="56">
        <v>7.9120999999999997</v>
      </c>
      <c r="CJ11" s="56">
        <v>6.0766999999999998</v>
      </c>
      <c r="CK11" s="56" t="s">
        <v>164</v>
      </c>
      <c r="CL11" s="56">
        <v>5.9560000000000004</v>
      </c>
      <c r="CM11" s="56">
        <v>7.5529000000000002</v>
      </c>
      <c r="CN11" s="56">
        <v>5.9630000000000001</v>
      </c>
      <c r="CO11" s="56">
        <v>6.4958</v>
      </c>
      <c r="CP11" s="56">
        <v>6.8773</v>
      </c>
      <c r="CQ11" s="56">
        <v>6.1806000000000001</v>
      </c>
      <c r="CR11" s="56">
        <v>6.8882000000000003</v>
      </c>
      <c r="CS11" s="56">
        <v>7.3018000000000001</v>
      </c>
      <c r="CT11" s="56" t="s">
        <v>164</v>
      </c>
      <c r="CU11" s="56">
        <v>5.0068000000000001</v>
      </c>
      <c r="CV11" s="56">
        <v>6.3041</v>
      </c>
      <c r="CW11" s="56">
        <v>7.1577000000000002</v>
      </c>
      <c r="CX11" s="56">
        <v>7.3567</v>
      </c>
      <c r="CY11" s="56">
        <v>8.0280000000000005</v>
      </c>
      <c r="CZ11" s="56" t="s">
        <v>164</v>
      </c>
      <c r="DA11" s="56" t="s">
        <v>164</v>
      </c>
      <c r="DB11" s="56">
        <v>9.4085000000000001</v>
      </c>
      <c r="DC11" s="56">
        <v>5.6631999999999998</v>
      </c>
      <c r="DD11" s="56" t="s">
        <v>164</v>
      </c>
      <c r="DE11" s="56">
        <v>8.4621999999999993</v>
      </c>
      <c r="DF11" s="56">
        <v>8.2262000000000004</v>
      </c>
      <c r="DG11" s="56" t="s">
        <v>164</v>
      </c>
      <c r="DH11" s="56">
        <v>7.4676999999999998</v>
      </c>
      <c r="DI11" s="56" t="s">
        <v>164</v>
      </c>
      <c r="DJ11" s="56">
        <v>5.8554000000000004</v>
      </c>
      <c r="DK11" s="56" t="s">
        <v>164</v>
      </c>
      <c r="DL11" s="56">
        <v>8.2324999999999999</v>
      </c>
      <c r="DM11" s="56">
        <v>6.6201999999999996</v>
      </c>
      <c r="DN11" s="56">
        <v>6.4676999999999998</v>
      </c>
      <c r="DO11" s="56" t="s">
        <v>164</v>
      </c>
      <c r="DP11" s="56">
        <v>7.2105614035087697</v>
      </c>
      <c r="DQ11" s="56" t="s">
        <v>164</v>
      </c>
      <c r="DR11" s="56">
        <v>6.1875</v>
      </c>
      <c r="DS11" s="56">
        <v>8.9665714285714309</v>
      </c>
      <c r="DT11" s="56">
        <v>5.2015000000000002</v>
      </c>
      <c r="DU11" s="56">
        <v>0</v>
      </c>
      <c r="DV11" s="56">
        <v>7.4595880861072699</v>
      </c>
      <c r="DW11" s="56" t="s">
        <v>164</v>
      </c>
      <c r="DX11" s="56">
        <v>7.3310000000000004</v>
      </c>
      <c r="DY11" s="56" t="s">
        <v>164</v>
      </c>
      <c r="DZ11" s="56">
        <v>6.3968999999999996</v>
      </c>
      <c r="EA11" s="56">
        <v>13.1282</v>
      </c>
      <c r="EB11" s="56" t="s">
        <v>164</v>
      </c>
      <c r="EC11" s="56" t="s">
        <v>164</v>
      </c>
      <c r="ED11" s="56">
        <v>6.1923000000000004</v>
      </c>
      <c r="EE11" s="56">
        <v>7.4812000000000003</v>
      </c>
      <c r="EF11" s="56">
        <v>6.90227272727273</v>
      </c>
      <c r="EG11" s="56">
        <v>7.1074686282994399</v>
      </c>
      <c r="EH11" s="56" t="s">
        <v>164</v>
      </c>
      <c r="EI11" s="56" t="s">
        <v>164</v>
      </c>
      <c r="EJ11" s="56" t="s">
        <v>164</v>
      </c>
      <c r="EK11" s="56" t="s">
        <v>164</v>
      </c>
      <c r="EL11" s="56" t="s">
        <v>164</v>
      </c>
      <c r="EM11" s="56" t="s">
        <v>164</v>
      </c>
      <c r="EN11" s="56" t="s">
        <v>164</v>
      </c>
      <c r="EO11" s="56" t="s">
        <v>164</v>
      </c>
      <c r="EP11" s="56" t="s">
        <v>164</v>
      </c>
      <c r="EQ11" s="56">
        <v>4.6007999999999996</v>
      </c>
      <c r="ER11" s="56" t="s">
        <v>164</v>
      </c>
      <c r="ES11" s="56" t="s">
        <v>164</v>
      </c>
      <c r="ET11" s="56">
        <v>4.3315000000000001</v>
      </c>
      <c r="EU11" s="56" t="s">
        <v>164</v>
      </c>
      <c r="EV11" s="56" t="s">
        <v>164</v>
      </c>
      <c r="EW11" s="56">
        <v>5.8018000000000001</v>
      </c>
      <c r="EX11" s="56" t="s">
        <v>164</v>
      </c>
      <c r="EY11" s="56" t="s">
        <v>164</v>
      </c>
      <c r="EZ11" s="56" t="s">
        <v>164</v>
      </c>
      <c r="FA11" s="56" t="s">
        <v>164</v>
      </c>
      <c r="FB11" s="56" t="s">
        <v>164</v>
      </c>
      <c r="FC11" s="56">
        <v>7.4218000000000002</v>
      </c>
      <c r="FD11" s="56" t="s">
        <v>164</v>
      </c>
      <c r="FE11" s="56" t="s">
        <v>164</v>
      </c>
      <c r="FF11" s="56">
        <v>6.694</v>
      </c>
      <c r="FG11" s="56" t="s">
        <v>164</v>
      </c>
      <c r="FH11" s="56" t="s">
        <v>164</v>
      </c>
      <c r="FI11" s="56">
        <v>6.1981999999999999</v>
      </c>
      <c r="FJ11" s="56" t="s">
        <v>164</v>
      </c>
      <c r="FK11" s="56" t="s">
        <v>164</v>
      </c>
      <c r="FL11" s="56" t="s">
        <v>164</v>
      </c>
      <c r="FM11" s="56">
        <v>6.0266999999999999</v>
      </c>
      <c r="FN11" s="56" t="s">
        <v>164</v>
      </c>
      <c r="FO11" s="56" t="s">
        <v>164</v>
      </c>
      <c r="FP11" s="56">
        <v>4.5557999999999996</v>
      </c>
      <c r="FQ11" s="56">
        <v>5.3560999999999996</v>
      </c>
      <c r="FR11" s="56" t="s">
        <v>164</v>
      </c>
      <c r="FS11" s="56" t="s">
        <v>164</v>
      </c>
      <c r="FT11" s="56">
        <v>4.7495000000000003</v>
      </c>
      <c r="FU11" s="56" t="s">
        <v>164</v>
      </c>
      <c r="FV11" s="56">
        <v>4.9640000000000004</v>
      </c>
      <c r="FW11" s="56">
        <v>5.2333999999999996</v>
      </c>
      <c r="FX11" s="56">
        <v>5.0846999999999998</v>
      </c>
      <c r="FY11" s="61" t="s">
        <v>164</v>
      </c>
      <c r="FZ11" s="73">
        <v>5.3703000000000003</v>
      </c>
      <c r="GA11" s="56" t="s">
        <v>164</v>
      </c>
      <c r="GB11" s="56">
        <v>5.3056000000000001</v>
      </c>
      <c r="GC11" s="56">
        <v>5.0537000000000001</v>
      </c>
      <c r="GD11" s="56">
        <v>4.5605000000000002</v>
      </c>
      <c r="GE11" s="61">
        <v>5.8213999999999997</v>
      </c>
    </row>
    <row r="12" spans="1:187" ht="14.25" customHeight="1">
      <c r="A12" s="43" t="s">
        <v>252</v>
      </c>
      <c r="B12" s="56">
        <v>12.0167</v>
      </c>
      <c r="C12" s="56">
        <v>12.1776</v>
      </c>
      <c r="D12" s="56">
        <v>11.898</v>
      </c>
      <c r="E12" s="56">
        <v>12.232900000000001</v>
      </c>
      <c r="F12" s="56">
        <v>12.227600000000001</v>
      </c>
      <c r="G12" s="56">
        <v>11.983599999999999</v>
      </c>
      <c r="H12" s="56">
        <v>12.203200000000001</v>
      </c>
      <c r="I12" s="56">
        <v>12.3277</v>
      </c>
      <c r="J12" s="56">
        <v>11.970499999999999</v>
      </c>
      <c r="K12" s="56">
        <v>11.9069</v>
      </c>
      <c r="L12" s="56">
        <v>12.1882</v>
      </c>
      <c r="M12" s="56">
        <v>11.541700000000001</v>
      </c>
      <c r="N12" s="56">
        <v>11.939500000000001</v>
      </c>
      <c r="O12" s="56">
        <v>12.2029</v>
      </c>
      <c r="P12" s="56">
        <v>12.1213</v>
      </c>
      <c r="Q12" s="56">
        <v>11.512</v>
      </c>
      <c r="R12" s="56">
        <v>11.804600000000001</v>
      </c>
      <c r="S12" s="56">
        <v>11.803900000000001</v>
      </c>
      <c r="T12" s="56">
        <v>11.945399999999999</v>
      </c>
      <c r="U12" s="56">
        <v>11.952299999999999</v>
      </c>
      <c r="V12" s="56">
        <v>11.779</v>
      </c>
      <c r="W12" s="56">
        <v>11.6869</v>
      </c>
      <c r="X12" s="56">
        <v>11.3917</v>
      </c>
      <c r="Y12" s="56">
        <v>11.9925</v>
      </c>
      <c r="Z12" s="56">
        <v>10.680400000000001</v>
      </c>
      <c r="AA12" s="56">
        <v>11.0701</v>
      </c>
      <c r="AB12" s="56">
        <v>11.2904</v>
      </c>
      <c r="AC12" s="56">
        <v>10.6289</v>
      </c>
      <c r="AD12" s="56">
        <v>11.013400000000001</v>
      </c>
      <c r="AE12" s="56">
        <v>11.162599999999999</v>
      </c>
      <c r="AF12" s="56">
        <v>10.969200000000001</v>
      </c>
      <c r="AG12" s="56">
        <v>11.0748</v>
      </c>
      <c r="AH12" s="56">
        <v>11.0581</v>
      </c>
      <c r="AI12" s="56">
        <v>10.768599999999999</v>
      </c>
      <c r="AJ12" s="56">
        <v>10.0367</v>
      </c>
      <c r="AK12" s="56">
        <v>10.2141</v>
      </c>
      <c r="AL12" s="56">
        <v>10.596399999999999</v>
      </c>
      <c r="AM12" s="56">
        <v>10.554399999999999</v>
      </c>
      <c r="AN12" s="56">
        <v>10.5121</v>
      </c>
      <c r="AO12" s="56">
        <v>10.789</v>
      </c>
      <c r="AP12" s="56">
        <v>10.612399999999999</v>
      </c>
      <c r="AQ12" s="56">
        <v>10.6943</v>
      </c>
      <c r="AR12" s="56">
        <v>10.431900000000001</v>
      </c>
      <c r="AS12" s="56">
        <v>10.534000000000001</v>
      </c>
      <c r="AT12" s="56">
        <v>10.645200000000001</v>
      </c>
      <c r="AU12" s="56">
        <v>10.210900000000001</v>
      </c>
      <c r="AV12" s="56">
        <v>10.0367</v>
      </c>
      <c r="AW12" s="56">
        <v>10.385899999999999</v>
      </c>
      <c r="AX12" s="56">
        <v>10.009600000000001</v>
      </c>
      <c r="AY12" s="56">
        <v>9.9038000000000004</v>
      </c>
      <c r="AZ12" s="56" t="s">
        <v>164</v>
      </c>
      <c r="BA12" s="56">
        <v>9.7065000000000001</v>
      </c>
      <c r="BB12" s="56">
        <v>9.3081999999999994</v>
      </c>
      <c r="BC12" s="56">
        <v>9.4786000000000001</v>
      </c>
      <c r="BD12" s="56">
        <v>9.3384</v>
      </c>
      <c r="BE12" s="56">
        <v>9.9164999999999992</v>
      </c>
      <c r="BF12" s="56">
        <v>9.6841000000000008</v>
      </c>
      <c r="BG12" s="56">
        <v>9.1485000000000003</v>
      </c>
      <c r="BH12" s="56">
        <v>9.1104000000000003</v>
      </c>
      <c r="BI12" s="56">
        <v>8.0371000000000006</v>
      </c>
      <c r="BJ12" s="56">
        <v>8.0113000000000003</v>
      </c>
      <c r="BK12" s="56">
        <v>8.0797000000000008</v>
      </c>
      <c r="BL12" s="56">
        <v>8.0585000000000004</v>
      </c>
      <c r="BM12" s="56">
        <v>7.5274999999999999</v>
      </c>
      <c r="BN12" s="56">
        <v>7.0640000000000001</v>
      </c>
      <c r="BO12" s="56">
        <v>7.7050000000000001</v>
      </c>
      <c r="BP12" s="56">
        <v>7.2793000000000001</v>
      </c>
      <c r="BQ12" s="56">
        <v>7.3448000000000002</v>
      </c>
      <c r="BR12" s="56">
        <v>7.2324000000000002</v>
      </c>
      <c r="BS12" s="56">
        <v>7.0945999999999998</v>
      </c>
      <c r="BT12" s="56">
        <v>7.3402000000000003</v>
      </c>
      <c r="BU12" s="56">
        <v>7.3978999999999999</v>
      </c>
      <c r="BV12" s="56">
        <v>7.2827000000000002</v>
      </c>
      <c r="BW12" s="56">
        <v>7.2053000000000003</v>
      </c>
      <c r="BX12" s="56">
        <v>7.4619999999999997</v>
      </c>
      <c r="BY12" s="56">
        <v>6.8804999999999996</v>
      </c>
      <c r="BZ12" s="56">
        <v>6.7565999999999997</v>
      </c>
      <c r="CA12" s="56">
        <v>6.4977999999999998</v>
      </c>
      <c r="CB12" s="56">
        <v>6.7365000000000004</v>
      </c>
      <c r="CC12" s="56">
        <v>6.3141999999999996</v>
      </c>
      <c r="CD12" s="56">
        <v>6.3407</v>
      </c>
      <c r="CE12" s="56">
        <v>6.0381999999999998</v>
      </c>
      <c r="CF12" s="56">
        <v>6.2656999999999998</v>
      </c>
      <c r="CG12" s="56">
        <v>6.6098999999999997</v>
      </c>
      <c r="CH12" s="56">
        <v>6.6113</v>
      </c>
      <c r="CI12" s="56">
        <v>6.476</v>
      </c>
      <c r="CJ12" s="56">
        <v>5.9892000000000003</v>
      </c>
      <c r="CK12" s="56">
        <v>6.0330000000000004</v>
      </c>
      <c r="CL12" s="56">
        <v>6.1146000000000003</v>
      </c>
      <c r="CM12" s="56">
        <v>6.4104999999999999</v>
      </c>
      <c r="CN12" s="56">
        <v>6.6538000000000004</v>
      </c>
      <c r="CO12" s="56">
        <v>6.4596999999999998</v>
      </c>
      <c r="CP12" s="56">
        <v>6.3570000000000002</v>
      </c>
      <c r="CQ12" s="56">
        <v>6.3806000000000003</v>
      </c>
      <c r="CR12" s="56">
        <v>6.3528000000000002</v>
      </c>
      <c r="CS12" s="56">
        <v>6.4050000000000002</v>
      </c>
      <c r="CT12" s="56">
        <v>6.6502999999999997</v>
      </c>
      <c r="CU12" s="56">
        <v>6.7072000000000003</v>
      </c>
      <c r="CV12" s="56">
        <v>6.4276</v>
      </c>
      <c r="CW12" s="56">
        <v>6.2344999999999997</v>
      </c>
      <c r="CX12" s="56">
        <v>6.3833000000000002</v>
      </c>
      <c r="CY12" s="56">
        <v>6.5613999999999999</v>
      </c>
      <c r="CZ12" s="56">
        <v>6.4024999999999999</v>
      </c>
      <c r="DA12" s="56">
        <v>6.7511999999999999</v>
      </c>
      <c r="DB12" s="56">
        <v>6.6501999999999999</v>
      </c>
      <c r="DC12" s="56">
        <v>6.5829000000000004</v>
      </c>
      <c r="DD12" s="56">
        <v>6.6554000000000002</v>
      </c>
      <c r="DE12" s="56">
        <v>6.8593000000000002</v>
      </c>
      <c r="DF12" s="56">
        <v>6.3959999999999999</v>
      </c>
      <c r="DG12" s="56">
        <v>6.5076000000000001</v>
      </c>
      <c r="DH12" s="56">
        <v>6.1837999999999997</v>
      </c>
      <c r="DI12" s="56">
        <v>6.0376000000000003</v>
      </c>
      <c r="DJ12" s="56">
        <v>5.61</v>
      </c>
      <c r="DK12" s="56">
        <v>6.2682000000000002</v>
      </c>
      <c r="DL12" s="56">
        <v>6.0846</v>
      </c>
      <c r="DM12" s="56">
        <v>6.1412000000000004</v>
      </c>
      <c r="DN12" s="56">
        <v>6.2511000000000001</v>
      </c>
      <c r="DO12" s="56">
        <v>6.3339999999999996</v>
      </c>
      <c r="DP12" s="56">
        <v>6.1847389265583903</v>
      </c>
      <c r="DQ12" s="56">
        <v>6.2942043446203702</v>
      </c>
      <c r="DR12" s="56">
        <v>5.7464000000000004</v>
      </c>
      <c r="DS12" s="56">
        <v>6.0983340016334404</v>
      </c>
      <c r="DT12" s="56">
        <v>6.6882000000000001</v>
      </c>
      <c r="DU12" s="56">
        <v>0</v>
      </c>
      <c r="DV12" s="56">
        <v>6.1897109583477201</v>
      </c>
      <c r="DW12" s="56">
        <v>5.9112</v>
      </c>
      <c r="DX12" s="56">
        <v>6.3228</v>
      </c>
      <c r="DY12" s="56">
        <v>6.3181000000000003</v>
      </c>
      <c r="DZ12" s="56">
        <v>5.8705999999999996</v>
      </c>
      <c r="EA12" s="56">
        <v>5.7084000000000001</v>
      </c>
      <c r="EB12" s="56">
        <v>5.3224</v>
      </c>
      <c r="EC12" s="56">
        <v>6.0778999999999996</v>
      </c>
      <c r="ED12" s="56">
        <v>5.548</v>
      </c>
      <c r="EE12" s="56">
        <v>5.8486000000000002</v>
      </c>
      <c r="EF12" s="56">
        <v>5.8440835974609504</v>
      </c>
      <c r="EG12" s="56">
        <v>5.55182330620078</v>
      </c>
      <c r="EH12" s="56">
        <v>5.4814020276919697</v>
      </c>
      <c r="EI12" s="56">
        <v>5.5370307535915098</v>
      </c>
      <c r="EJ12" s="56">
        <v>5.1677112600386303</v>
      </c>
      <c r="EK12" s="56">
        <v>5.21130210827274</v>
      </c>
      <c r="EL12" s="56">
        <v>5.5762647983544404</v>
      </c>
      <c r="EM12" s="56">
        <v>5.19537685883419</v>
      </c>
      <c r="EN12" s="56">
        <v>5.7712000000000003</v>
      </c>
      <c r="EO12" s="56">
        <v>5.1887999999999996</v>
      </c>
      <c r="EP12" s="56">
        <v>4.9352</v>
      </c>
      <c r="EQ12" s="56">
        <v>4.4772999999999996</v>
      </c>
      <c r="ER12" s="56">
        <v>5.3666999999999998</v>
      </c>
      <c r="ES12" s="56">
        <v>5.1212</v>
      </c>
      <c r="ET12" s="56">
        <v>5.0514999999999999</v>
      </c>
      <c r="EU12" s="56">
        <v>4.8063000000000002</v>
      </c>
      <c r="EV12" s="56">
        <v>5.0827</v>
      </c>
      <c r="EW12" s="56">
        <v>5.01</v>
      </c>
      <c r="EX12" s="56">
        <v>6.3947000000000003</v>
      </c>
      <c r="EY12" s="56">
        <v>6.0487000000000002</v>
      </c>
      <c r="EZ12" s="56">
        <v>5.4669999999999996</v>
      </c>
      <c r="FA12" s="56">
        <v>6.0395000000000003</v>
      </c>
      <c r="FB12" s="56">
        <v>5.7424999999999997</v>
      </c>
      <c r="FC12" s="56">
        <v>6.1231</v>
      </c>
      <c r="FD12" s="56">
        <v>5.5454999999999997</v>
      </c>
      <c r="FE12" s="56">
        <v>5.7279999999999998</v>
      </c>
      <c r="FF12" s="56">
        <v>5.7012999999999998</v>
      </c>
      <c r="FG12" s="56">
        <v>5.4352999999999998</v>
      </c>
      <c r="FH12" s="56">
        <v>6.0819000000000001</v>
      </c>
      <c r="FI12" s="56">
        <v>5.9881000000000002</v>
      </c>
      <c r="FJ12" s="56">
        <v>5.8642000000000003</v>
      </c>
      <c r="FK12" s="56">
        <v>6.0617000000000001</v>
      </c>
      <c r="FL12" s="56">
        <v>5.7405999999999997</v>
      </c>
      <c r="FM12" s="56">
        <v>6.1035000000000004</v>
      </c>
      <c r="FN12" s="56">
        <v>5.3661000000000003</v>
      </c>
      <c r="FO12" s="56">
        <v>5.8189000000000002</v>
      </c>
      <c r="FP12" s="56">
        <v>5.4862000000000002</v>
      </c>
      <c r="FQ12" s="56">
        <v>5.7290000000000001</v>
      </c>
      <c r="FR12" s="56">
        <v>5.5506000000000002</v>
      </c>
      <c r="FS12" s="56">
        <v>5.0627000000000004</v>
      </c>
      <c r="FT12" s="56">
        <v>4.6029999999999998</v>
      </c>
      <c r="FU12" s="56">
        <v>5.3906000000000001</v>
      </c>
      <c r="FV12" s="56">
        <v>4.9192999999999998</v>
      </c>
      <c r="FW12" s="56">
        <v>5.1467000000000001</v>
      </c>
      <c r="FX12" s="56">
        <v>5.0754000000000001</v>
      </c>
      <c r="FY12" s="61">
        <v>4.9165000000000001</v>
      </c>
      <c r="FZ12" s="73">
        <v>5.4884000000000004</v>
      </c>
      <c r="GA12" s="56">
        <v>5.2925000000000004</v>
      </c>
      <c r="GB12" s="56">
        <v>5.3282999999999996</v>
      </c>
      <c r="GC12" s="56">
        <v>5.0702999999999996</v>
      </c>
      <c r="GD12" s="56">
        <v>5.5460000000000003</v>
      </c>
      <c r="GE12" s="61">
        <v>5.5500999999999996</v>
      </c>
    </row>
    <row r="13" spans="1:187" ht="14.25" customHeight="1">
      <c r="A13" s="43" t="s">
        <v>253</v>
      </c>
      <c r="B13" s="56">
        <v>10.49</v>
      </c>
      <c r="C13" s="56">
        <v>11.5419</v>
      </c>
      <c r="D13" s="56">
        <v>10.726000000000001</v>
      </c>
      <c r="E13" s="56">
        <v>11.276300000000001</v>
      </c>
      <c r="F13" s="56" t="s">
        <v>164</v>
      </c>
      <c r="G13" s="56">
        <v>11.650399999999999</v>
      </c>
      <c r="H13" s="56">
        <v>11.8454</v>
      </c>
      <c r="I13" s="56">
        <v>11.9275</v>
      </c>
      <c r="J13" s="56">
        <v>10.965299999999999</v>
      </c>
      <c r="K13" s="56">
        <v>11.0175</v>
      </c>
      <c r="L13" s="56">
        <v>11.2865</v>
      </c>
      <c r="M13" s="56">
        <v>11.2738</v>
      </c>
      <c r="N13" s="56">
        <v>11.504799999999999</v>
      </c>
      <c r="O13" s="56" t="s">
        <v>164</v>
      </c>
      <c r="P13" s="56" t="s">
        <v>164</v>
      </c>
      <c r="Q13" s="56">
        <v>10.9901</v>
      </c>
      <c r="R13" s="56">
        <v>11.4664</v>
      </c>
      <c r="S13" s="56">
        <v>11.6812</v>
      </c>
      <c r="T13" s="56">
        <v>11.135899999999999</v>
      </c>
      <c r="U13" s="56">
        <v>10.797800000000001</v>
      </c>
      <c r="V13" s="56" t="s">
        <v>164</v>
      </c>
      <c r="W13" s="56">
        <v>11.514099999999999</v>
      </c>
      <c r="X13" s="56">
        <v>11.1402</v>
      </c>
      <c r="Y13" s="56" t="s">
        <v>164</v>
      </c>
      <c r="Z13" s="56">
        <v>10.342499999999999</v>
      </c>
      <c r="AA13" s="56">
        <v>10.178000000000001</v>
      </c>
      <c r="AB13" s="56">
        <v>10.468999999999999</v>
      </c>
      <c r="AC13" s="56">
        <v>10.8239</v>
      </c>
      <c r="AD13" s="56">
        <v>10.1137</v>
      </c>
      <c r="AE13" s="56">
        <v>10.3254</v>
      </c>
      <c r="AF13" s="56">
        <v>10.3569</v>
      </c>
      <c r="AG13" s="56">
        <v>10.022500000000001</v>
      </c>
      <c r="AH13" s="56">
        <v>9.5664999999999996</v>
      </c>
      <c r="AI13" s="56">
        <v>10.7073</v>
      </c>
      <c r="AJ13" s="56" t="s">
        <v>164</v>
      </c>
      <c r="AK13" s="56">
        <v>9.9111999999999991</v>
      </c>
      <c r="AL13" s="56">
        <v>10.2958</v>
      </c>
      <c r="AM13" s="56">
        <v>9.8552</v>
      </c>
      <c r="AN13" s="56">
        <v>9.3215000000000003</v>
      </c>
      <c r="AO13" s="56">
        <v>9.6075999999999997</v>
      </c>
      <c r="AP13" s="56">
        <v>9.4885000000000002</v>
      </c>
      <c r="AQ13" s="56">
        <v>9.7811000000000003</v>
      </c>
      <c r="AR13" s="56">
        <v>9.5433000000000003</v>
      </c>
      <c r="AS13" s="56">
        <v>9.9093</v>
      </c>
      <c r="AT13" s="56">
        <v>9.6231000000000009</v>
      </c>
      <c r="AU13" s="56">
        <v>9.2623999999999995</v>
      </c>
      <c r="AV13" s="56">
        <v>9.3966999999999992</v>
      </c>
      <c r="AW13" s="56">
        <v>8.9068000000000005</v>
      </c>
      <c r="AX13" s="56">
        <v>8.8635000000000002</v>
      </c>
      <c r="AY13" s="56">
        <v>9.7124000000000006</v>
      </c>
      <c r="AZ13" s="56">
        <v>8.9962999999999997</v>
      </c>
      <c r="BA13" s="56">
        <v>9.2156000000000002</v>
      </c>
      <c r="BB13" s="56">
        <v>8.8058999999999994</v>
      </c>
      <c r="BC13" s="56">
        <v>9.2215000000000007</v>
      </c>
      <c r="BD13" s="56">
        <v>9.4276</v>
      </c>
      <c r="BE13" s="56">
        <v>8.5601000000000003</v>
      </c>
      <c r="BF13" s="56">
        <v>8.7011000000000003</v>
      </c>
      <c r="BG13" s="56">
        <v>8.7556999999999992</v>
      </c>
      <c r="BH13" s="56">
        <v>8.0326000000000004</v>
      </c>
      <c r="BI13" s="56">
        <v>7.7881</v>
      </c>
      <c r="BJ13" s="56">
        <v>7.9896000000000003</v>
      </c>
      <c r="BK13" s="56">
        <v>7.8348000000000004</v>
      </c>
      <c r="BL13" s="56">
        <v>7.6196000000000002</v>
      </c>
      <c r="BM13" s="56">
        <v>7.6314000000000002</v>
      </c>
      <c r="BN13" s="56">
        <v>7.0175999999999998</v>
      </c>
      <c r="BO13" s="56">
        <v>6.9035000000000002</v>
      </c>
      <c r="BP13" s="56">
        <v>7.6189</v>
      </c>
      <c r="BQ13" s="56">
        <v>7.1425000000000001</v>
      </c>
      <c r="BR13" s="56">
        <v>7.2225000000000001</v>
      </c>
      <c r="BS13" s="56">
        <v>7.0433000000000003</v>
      </c>
      <c r="BT13" s="56">
        <v>7.2854000000000001</v>
      </c>
      <c r="BU13" s="56">
        <v>7.0663999999999998</v>
      </c>
      <c r="BV13" s="56">
        <v>7.2351000000000001</v>
      </c>
      <c r="BW13" s="56">
        <v>7.0426000000000002</v>
      </c>
      <c r="BX13" s="56">
        <v>7.1079999999999997</v>
      </c>
      <c r="BY13" s="56">
        <v>6.7518000000000002</v>
      </c>
      <c r="BZ13" s="56">
        <v>6.3468</v>
      </c>
      <c r="CA13" s="56">
        <v>6.2679</v>
      </c>
      <c r="CB13" s="56">
        <v>6.2066999999999997</v>
      </c>
      <c r="CC13" s="56">
        <v>6.4875999999999996</v>
      </c>
      <c r="CD13" s="56">
        <v>6.4916999999999998</v>
      </c>
      <c r="CE13" s="56"/>
      <c r="CF13" s="56">
        <v>6.4661999999999997</v>
      </c>
      <c r="CG13" s="56">
        <v>5.7893999999999997</v>
      </c>
      <c r="CH13" s="56">
        <v>6.2491000000000003</v>
      </c>
      <c r="CI13" s="56">
        <v>6.2011000000000003</v>
      </c>
      <c r="CJ13" s="56">
        <v>6.0564</v>
      </c>
      <c r="CK13" s="56">
        <v>5.7668999999999997</v>
      </c>
      <c r="CL13" s="56">
        <v>5.8522999999999996</v>
      </c>
      <c r="CM13" s="56">
        <v>5.8468999999999998</v>
      </c>
      <c r="CN13" s="56">
        <v>5.9839000000000002</v>
      </c>
      <c r="CO13" s="56">
        <v>6.0129000000000001</v>
      </c>
      <c r="CP13" s="56">
        <v>6.0564</v>
      </c>
      <c r="CQ13" s="56">
        <v>6.0632000000000001</v>
      </c>
      <c r="CR13" s="56">
        <v>5.7466999999999997</v>
      </c>
      <c r="CS13" s="56">
        <v>6.0021000000000004</v>
      </c>
      <c r="CT13" s="56">
        <v>6.3535000000000004</v>
      </c>
      <c r="CU13" s="56">
        <v>5.7050000000000001</v>
      </c>
      <c r="CV13" s="56">
        <v>6.0468999999999999</v>
      </c>
      <c r="CW13" s="56">
        <v>5.9394</v>
      </c>
      <c r="CX13" s="56">
        <v>6.0509000000000004</v>
      </c>
      <c r="CY13" s="56">
        <v>6.2199</v>
      </c>
      <c r="CZ13" s="56">
        <v>6.1102999999999996</v>
      </c>
      <c r="DA13" s="56">
        <v>6.1622000000000003</v>
      </c>
      <c r="DB13" s="56">
        <v>6.2233000000000001</v>
      </c>
      <c r="DC13" s="56">
        <v>6.0705999999999998</v>
      </c>
      <c r="DD13" s="56">
        <v>5.9451999999999998</v>
      </c>
      <c r="DE13" s="56">
        <v>5.5655000000000001</v>
      </c>
      <c r="DF13" s="56">
        <v>5.5914000000000001</v>
      </c>
      <c r="DG13" s="56">
        <v>6.0109000000000004</v>
      </c>
      <c r="DH13" s="56">
        <v>5.8672000000000004</v>
      </c>
      <c r="DI13" s="56">
        <v>6.2476000000000003</v>
      </c>
      <c r="DJ13" s="56">
        <v>5.8170000000000002</v>
      </c>
      <c r="DK13" s="56">
        <v>5.8091999999999997</v>
      </c>
      <c r="DL13" s="56">
        <v>6.1116000000000001</v>
      </c>
      <c r="DM13" s="56">
        <v>5.8319999999999999</v>
      </c>
      <c r="DN13" s="56">
        <v>6.0103</v>
      </c>
      <c r="DO13" s="56">
        <v>5.3448000000000002</v>
      </c>
      <c r="DP13" s="56">
        <v>5.8589407868473202</v>
      </c>
      <c r="DQ13" s="56">
        <v>5.3934916003988098</v>
      </c>
      <c r="DR13" s="56">
        <v>5.9417</v>
      </c>
      <c r="DS13" s="56">
        <v>5.8066108430006</v>
      </c>
      <c r="DT13" s="56">
        <v>6.3644999999999996</v>
      </c>
      <c r="DU13" s="56">
        <v>6.7526209010432803</v>
      </c>
      <c r="DV13" s="56">
        <v>5.6200774733317598</v>
      </c>
      <c r="DW13" s="56">
        <v>5.8331</v>
      </c>
      <c r="DX13" s="56">
        <v>5.6139999999999999</v>
      </c>
      <c r="DY13" s="56">
        <v>5.6535000000000002</v>
      </c>
      <c r="DZ13" s="56">
        <v>5.6620999999999997</v>
      </c>
      <c r="EA13" s="56">
        <v>5.2423000000000002</v>
      </c>
      <c r="EB13" s="56">
        <v>5.4393000000000002</v>
      </c>
      <c r="EC13" s="56">
        <v>5.5658000000000003</v>
      </c>
      <c r="ED13" s="56">
        <v>5.1763000000000003</v>
      </c>
      <c r="EE13" s="56">
        <v>5.5191999999999997</v>
      </c>
      <c r="EF13" s="56">
        <v>5.3142844609681896</v>
      </c>
      <c r="EG13" s="56">
        <v>5.26318566798881</v>
      </c>
      <c r="EH13" s="56">
        <v>5.0972547867443696</v>
      </c>
      <c r="EI13" s="56">
        <v>5.2294227954170598</v>
      </c>
      <c r="EJ13" s="56">
        <v>5.2631534604565102</v>
      </c>
      <c r="EK13" s="56">
        <v>4.9248976981492296</v>
      </c>
      <c r="EL13" s="56">
        <v>5.0749486308342897</v>
      </c>
      <c r="EM13" s="56">
        <v>4.6133655829531701</v>
      </c>
      <c r="EN13" s="56">
        <v>5.0490000000000004</v>
      </c>
      <c r="EO13" s="56">
        <v>4.7858999999999998</v>
      </c>
      <c r="EP13" s="56">
        <v>4.6978</v>
      </c>
      <c r="EQ13" s="56">
        <v>5.1867999999999999</v>
      </c>
      <c r="ER13" s="56">
        <v>4.7888999999999999</v>
      </c>
      <c r="ES13" s="56">
        <v>4.6748000000000003</v>
      </c>
      <c r="ET13" s="56">
        <v>4.7316000000000003</v>
      </c>
      <c r="EU13" s="56">
        <v>4.5864000000000003</v>
      </c>
      <c r="EV13" s="56">
        <v>5.0331000000000001</v>
      </c>
      <c r="EW13" s="56">
        <v>5.1612999999999998</v>
      </c>
      <c r="EX13" s="56">
        <v>5.3784000000000001</v>
      </c>
      <c r="EY13" s="56">
        <v>5.7782999999999998</v>
      </c>
      <c r="EZ13" s="56">
        <v>5.7145999999999999</v>
      </c>
      <c r="FA13" s="56">
        <v>4.8228</v>
      </c>
      <c r="FB13" s="56">
        <v>5.7964000000000002</v>
      </c>
      <c r="FC13" s="56">
        <v>5.4935</v>
      </c>
      <c r="FD13" s="56">
        <v>5.5204000000000004</v>
      </c>
      <c r="FE13" s="56">
        <v>5.4779</v>
      </c>
      <c r="FF13" s="56">
        <v>5.5778999999999996</v>
      </c>
      <c r="FG13" s="56">
        <v>5.4814999999999996</v>
      </c>
      <c r="FH13" s="56">
        <v>5.1840999999999999</v>
      </c>
      <c r="FI13" s="56">
        <v>5.6589</v>
      </c>
      <c r="FJ13" s="56">
        <v>5.3871000000000002</v>
      </c>
      <c r="FK13" s="56">
        <v>5.3005000000000004</v>
      </c>
      <c r="FL13" s="56">
        <v>5.2423999999999999</v>
      </c>
      <c r="FM13" s="56">
        <v>5.3497000000000003</v>
      </c>
      <c r="FN13" s="56">
        <v>5.0067000000000004</v>
      </c>
      <c r="FO13" s="56">
        <v>5.2721999999999998</v>
      </c>
      <c r="FP13" s="56">
        <v>4.9935</v>
      </c>
      <c r="FQ13" s="56">
        <v>5.0976999999999997</v>
      </c>
      <c r="FR13" s="56">
        <v>5.2339000000000002</v>
      </c>
      <c r="FS13" s="56">
        <v>5.1425000000000001</v>
      </c>
      <c r="FT13" s="56">
        <v>5.016</v>
      </c>
      <c r="FU13" s="56">
        <v>5.1397000000000004</v>
      </c>
      <c r="FV13" s="56">
        <v>5.1962000000000002</v>
      </c>
      <c r="FW13" s="56">
        <v>5.2774999999999999</v>
      </c>
      <c r="FX13" s="56">
        <v>4.9377000000000004</v>
      </c>
      <c r="FY13" s="61">
        <v>5.0476999999999999</v>
      </c>
      <c r="FZ13" s="73">
        <v>5.0381</v>
      </c>
      <c r="GA13" s="56">
        <v>5.0698999999999996</v>
      </c>
      <c r="GB13" s="56">
        <v>4.9279000000000002</v>
      </c>
      <c r="GC13" s="56">
        <v>5.3936999999999999</v>
      </c>
      <c r="GD13" s="56">
        <v>5.2701000000000002</v>
      </c>
      <c r="GE13" s="61">
        <v>5.6726999999999999</v>
      </c>
    </row>
    <row r="14" spans="1:187" ht="14.25" customHeight="1">
      <c r="A14" s="43" t="s">
        <v>254</v>
      </c>
      <c r="B14" s="56" t="s">
        <v>164</v>
      </c>
      <c r="C14" s="56">
        <v>9.7235999999999994</v>
      </c>
      <c r="D14" s="56">
        <v>10.164099999999999</v>
      </c>
      <c r="E14" s="56">
        <v>10.6767</v>
      </c>
      <c r="F14" s="56">
        <v>10.217700000000001</v>
      </c>
      <c r="G14" s="56">
        <v>9.7672000000000008</v>
      </c>
      <c r="H14" s="56">
        <v>9.8851999999999993</v>
      </c>
      <c r="I14" s="56">
        <v>9.4285999999999994</v>
      </c>
      <c r="J14" s="56">
        <v>9.8934999999999995</v>
      </c>
      <c r="K14" s="56" t="s">
        <v>164</v>
      </c>
      <c r="L14" s="56">
        <v>9.7370999999999999</v>
      </c>
      <c r="M14" s="56">
        <v>9.4205000000000005</v>
      </c>
      <c r="N14" s="56">
        <v>9.7596000000000007</v>
      </c>
      <c r="O14" s="56">
        <v>9.7500999999999998</v>
      </c>
      <c r="P14" s="56">
        <v>9.7942999999999998</v>
      </c>
      <c r="Q14" s="56">
        <v>9.9700000000000006</v>
      </c>
      <c r="R14" s="56" t="s">
        <v>164</v>
      </c>
      <c r="S14" s="56">
        <v>10.031499999999999</v>
      </c>
      <c r="T14" s="56">
        <v>9.6270000000000007</v>
      </c>
      <c r="U14" s="56">
        <v>9.6702999999999992</v>
      </c>
      <c r="V14" s="56">
        <v>10.2784</v>
      </c>
      <c r="W14" s="56">
        <v>9.7172000000000001</v>
      </c>
      <c r="X14" s="56">
        <v>9.2879000000000005</v>
      </c>
      <c r="Y14" s="56">
        <v>9.2760999999999996</v>
      </c>
      <c r="Z14" s="56">
        <v>9.4646000000000008</v>
      </c>
      <c r="AA14" s="56">
        <v>9.4952000000000005</v>
      </c>
      <c r="AB14" s="56">
        <v>9.4149999999999991</v>
      </c>
      <c r="AC14" s="56">
        <v>10.7165</v>
      </c>
      <c r="AD14" s="56">
        <v>9.4917999999999996</v>
      </c>
      <c r="AE14" s="56">
        <v>10.1092</v>
      </c>
      <c r="AF14" s="56">
        <v>9.5045999999999999</v>
      </c>
      <c r="AG14" s="56">
        <v>9.7170000000000005</v>
      </c>
      <c r="AH14" s="56">
        <v>9.2288999999999994</v>
      </c>
      <c r="AI14" s="56">
        <v>9.1865000000000006</v>
      </c>
      <c r="AJ14" s="56" t="s">
        <v>164</v>
      </c>
      <c r="AK14" s="56">
        <v>8.2925000000000004</v>
      </c>
      <c r="AL14" s="56">
        <v>9.5975000000000001</v>
      </c>
      <c r="AM14" s="56" t="s">
        <v>164</v>
      </c>
      <c r="AN14" s="56" t="s">
        <v>164</v>
      </c>
      <c r="AO14" s="56">
        <v>9.1431000000000004</v>
      </c>
      <c r="AP14" s="56">
        <v>9.1672999999999991</v>
      </c>
      <c r="AQ14" s="56">
        <v>9.0776000000000003</v>
      </c>
      <c r="AR14" s="56">
        <v>10.000400000000001</v>
      </c>
      <c r="AS14" s="56">
        <v>8.9880999999999993</v>
      </c>
      <c r="AT14" s="56">
        <v>8.5532000000000004</v>
      </c>
      <c r="AU14" s="56">
        <v>8.8864999999999998</v>
      </c>
      <c r="AV14" s="56">
        <v>8.8696000000000002</v>
      </c>
      <c r="AW14" s="56">
        <v>9.3226999999999993</v>
      </c>
      <c r="AX14" s="56">
        <v>9.6256000000000004</v>
      </c>
      <c r="AY14" s="56">
        <v>8.0313999999999997</v>
      </c>
      <c r="AZ14" s="56">
        <v>9.1349</v>
      </c>
      <c r="BA14" s="56">
        <v>9.2798999999999996</v>
      </c>
      <c r="BB14" s="56">
        <v>8.4117999999999995</v>
      </c>
      <c r="BC14" s="56">
        <v>8.7713999999999999</v>
      </c>
      <c r="BD14" s="56">
        <v>8.6775000000000002</v>
      </c>
      <c r="BE14" s="56">
        <v>7.6078999999999999</v>
      </c>
      <c r="BF14" s="56">
        <v>8.5129000000000001</v>
      </c>
      <c r="BG14" s="56">
        <v>8.1463000000000001</v>
      </c>
      <c r="BH14" s="56">
        <v>7.9827000000000004</v>
      </c>
      <c r="BI14" s="56">
        <v>7.8357999999999999</v>
      </c>
      <c r="BJ14" s="56">
        <v>8.3364999999999991</v>
      </c>
      <c r="BK14" s="56">
        <v>7.8239000000000001</v>
      </c>
      <c r="BL14" s="56">
        <v>8.0380000000000003</v>
      </c>
      <c r="BM14" s="56">
        <v>7.9554</v>
      </c>
      <c r="BN14" s="56">
        <v>7.0837000000000003</v>
      </c>
      <c r="BO14" s="56">
        <v>7.4873000000000003</v>
      </c>
      <c r="BP14" s="56">
        <v>7.0796999999999999</v>
      </c>
      <c r="BQ14" s="56">
        <v>7.0035999999999996</v>
      </c>
      <c r="BR14" s="56">
        <v>6.1574999999999998</v>
      </c>
      <c r="BS14" s="56">
        <v>6.4772999999999996</v>
      </c>
      <c r="BT14" s="56">
        <v>6.0914999999999999</v>
      </c>
      <c r="BU14" s="56">
        <v>5.8983999999999996</v>
      </c>
      <c r="BV14" s="56">
        <v>5.9661999999999997</v>
      </c>
      <c r="BW14" s="56">
        <v>6.7854999999999999</v>
      </c>
      <c r="BX14" s="56">
        <v>6.7196999999999996</v>
      </c>
      <c r="BY14" s="56">
        <v>6.1641000000000004</v>
      </c>
      <c r="BZ14" s="56">
        <v>6.4866000000000001</v>
      </c>
      <c r="CA14" s="56">
        <v>5.4762000000000004</v>
      </c>
      <c r="CB14" s="56" t="s">
        <v>164</v>
      </c>
      <c r="CC14" s="56" t="s">
        <v>164</v>
      </c>
      <c r="CD14" s="56" t="s">
        <v>164</v>
      </c>
      <c r="CE14" s="56">
        <v>6.0629999999999997</v>
      </c>
      <c r="CF14" s="56">
        <v>5.7888000000000002</v>
      </c>
      <c r="CG14" s="56" t="s">
        <v>164</v>
      </c>
      <c r="CH14" s="56" t="s">
        <v>164</v>
      </c>
      <c r="CI14" s="56" t="s">
        <v>164</v>
      </c>
      <c r="CJ14" s="56">
        <v>5.5049999999999999</v>
      </c>
      <c r="CK14" s="56">
        <v>5.2981999999999996</v>
      </c>
      <c r="CL14" s="56">
        <v>5.0564</v>
      </c>
      <c r="CM14" s="56">
        <v>5.0339999999999998</v>
      </c>
      <c r="CN14" s="56">
        <v>4.6767000000000003</v>
      </c>
      <c r="CO14" s="56">
        <v>5.61</v>
      </c>
      <c r="CP14" s="56">
        <v>5.0827999999999998</v>
      </c>
      <c r="CQ14" s="56">
        <v>5.2544000000000004</v>
      </c>
      <c r="CR14" s="56">
        <v>4.9805000000000001</v>
      </c>
      <c r="CS14" s="56">
        <v>4.9263000000000003</v>
      </c>
      <c r="CT14" s="56">
        <v>4.6101000000000001</v>
      </c>
      <c r="CU14" s="56">
        <v>5.3220000000000001</v>
      </c>
      <c r="CV14" s="56">
        <v>5.1064999999999996</v>
      </c>
      <c r="CW14" s="56">
        <v>5.0194000000000001</v>
      </c>
      <c r="CX14" s="56">
        <v>4.9135</v>
      </c>
      <c r="CY14" s="56">
        <v>5.0056000000000003</v>
      </c>
      <c r="CZ14" s="56">
        <v>5.4012000000000002</v>
      </c>
      <c r="DA14" s="56">
        <v>5.4638</v>
      </c>
      <c r="DB14" s="56">
        <v>5.2417999999999996</v>
      </c>
      <c r="DC14" s="56">
        <v>5.8531000000000004</v>
      </c>
      <c r="DD14" s="56">
        <v>4.9649999999999999</v>
      </c>
      <c r="DE14" s="56">
        <v>4.8952999999999998</v>
      </c>
      <c r="DF14" s="56">
        <v>5.5749000000000004</v>
      </c>
      <c r="DG14" s="56">
        <v>5.1235999999999997</v>
      </c>
      <c r="DH14" s="56">
        <v>5.5118</v>
      </c>
      <c r="DI14" s="56">
        <v>4.7171000000000003</v>
      </c>
      <c r="DJ14" s="56">
        <v>5.0671999999999997</v>
      </c>
      <c r="DK14" s="56">
        <v>5.3616000000000001</v>
      </c>
      <c r="DL14" s="56" t="s">
        <v>164</v>
      </c>
      <c r="DM14" s="56">
        <v>4.7725</v>
      </c>
      <c r="DN14" s="56">
        <v>5.1018999999999997</v>
      </c>
      <c r="DO14" s="56">
        <v>5.1359000000000004</v>
      </c>
      <c r="DP14" s="56">
        <v>4.7351905928374602</v>
      </c>
      <c r="DQ14" s="56">
        <v>4.8756260015939699</v>
      </c>
      <c r="DR14" s="56">
        <v>4.7108999999999996</v>
      </c>
      <c r="DS14" s="56">
        <v>4.6502767741307496</v>
      </c>
      <c r="DT14" s="56">
        <v>5.68</v>
      </c>
      <c r="DU14" s="56">
        <v>6.4683749062447804</v>
      </c>
      <c r="DV14" s="56">
        <v>5.6179102941037096</v>
      </c>
      <c r="DW14" s="56">
        <v>4.7591000000000001</v>
      </c>
      <c r="DX14" s="56">
        <v>5.2148000000000003</v>
      </c>
      <c r="DY14" s="56">
        <v>4.8319000000000001</v>
      </c>
      <c r="DZ14" s="56">
        <v>4.9305000000000003</v>
      </c>
      <c r="EA14" s="56">
        <v>4.7557</v>
      </c>
      <c r="EB14" s="56">
        <v>5.2125000000000004</v>
      </c>
      <c r="EC14" s="56">
        <v>4.8068999999999997</v>
      </c>
      <c r="ED14" s="56">
        <v>4.7850000000000001</v>
      </c>
      <c r="EE14" s="56">
        <v>4.9294000000000002</v>
      </c>
      <c r="EF14" s="56">
        <v>5.2277937118917404</v>
      </c>
      <c r="EG14" s="56">
        <v>5.1259117769585201</v>
      </c>
      <c r="EH14" s="56">
        <v>4.8418882999427497</v>
      </c>
      <c r="EI14" s="56">
        <v>4.5827552701254897</v>
      </c>
      <c r="EJ14" s="56">
        <v>4.2667989005414597</v>
      </c>
      <c r="EK14" s="56">
        <v>4.2690867077684604</v>
      </c>
      <c r="EL14" s="56">
        <v>4.5241676891111204</v>
      </c>
      <c r="EM14" s="56">
        <v>4.4141308262788499</v>
      </c>
      <c r="EN14" s="56">
        <v>4.4486999999999997</v>
      </c>
      <c r="EO14" s="56">
        <v>4.5944000000000003</v>
      </c>
      <c r="EP14" s="56">
        <v>4.3135000000000003</v>
      </c>
      <c r="EQ14" s="56">
        <v>4.3192000000000004</v>
      </c>
      <c r="ER14" s="56">
        <v>4.5911999999999997</v>
      </c>
      <c r="ES14" s="56">
        <v>4.5362</v>
      </c>
      <c r="ET14" s="56">
        <v>4.2991999999999999</v>
      </c>
      <c r="EU14" s="56">
        <v>4.4442000000000004</v>
      </c>
      <c r="EV14" s="56">
        <v>4.5591999999999997</v>
      </c>
      <c r="EW14" s="56">
        <v>4.5246000000000004</v>
      </c>
      <c r="EX14" s="56">
        <v>4.4352999999999998</v>
      </c>
      <c r="EY14" s="56">
        <v>5.2622999999999998</v>
      </c>
      <c r="EZ14" s="56">
        <v>5.3566000000000003</v>
      </c>
      <c r="FA14" s="56">
        <v>4.5693999999999999</v>
      </c>
      <c r="FB14" s="56">
        <v>5.1388999999999996</v>
      </c>
      <c r="FC14" s="56">
        <v>5.1722999999999999</v>
      </c>
      <c r="FD14" s="56">
        <v>5.3432000000000004</v>
      </c>
      <c r="FE14" s="56">
        <v>4.8250000000000002</v>
      </c>
      <c r="FF14" s="56">
        <v>4.9389000000000003</v>
      </c>
      <c r="FG14" s="56">
        <v>5.2571000000000003</v>
      </c>
      <c r="FH14" s="56">
        <v>5.4256000000000002</v>
      </c>
      <c r="FI14" s="56">
        <v>4.8628999999999998</v>
      </c>
      <c r="FJ14" s="56">
        <v>4.8337000000000003</v>
      </c>
      <c r="FK14" s="56">
        <v>5.2202999999999999</v>
      </c>
      <c r="FL14" s="56">
        <v>4.8385999999999996</v>
      </c>
      <c r="FM14" s="56">
        <v>5.1020000000000003</v>
      </c>
      <c r="FN14" s="56">
        <v>4.7721</v>
      </c>
      <c r="FO14" s="56">
        <v>5.0320999999999998</v>
      </c>
      <c r="FP14" s="56">
        <v>4.9089</v>
      </c>
      <c r="FQ14" s="56">
        <v>4.7377000000000002</v>
      </c>
      <c r="FR14" s="56">
        <v>5.1555999999999997</v>
      </c>
      <c r="FS14" s="56">
        <v>4.9405000000000001</v>
      </c>
      <c r="FT14" s="56">
        <v>5.1784999999999997</v>
      </c>
      <c r="FU14" s="56">
        <v>4.7221000000000002</v>
      </c>
      <c r="FV14" s="56">
        <v>4.9832999999999998</v>
      </c>
      <c r="FW14" s="56">
        <v>4.6925999999999997</v>
      </c>
      <c r="FX14" s="56">
        <v>4.6074999999999999</v>
      </c>
      <c r="FY14" s="61">
        <v>4.7538</v>
      </c>
      <c r="FZ14" s="73">
        <v>4.8613999999999997</v>
      </c>
      <c r="GA14" s="56">
        <v>5.0923999999999996</v>
      </c>
      <c r="GB14" s="56">
        <v>4.5155000000000003</v>
      </c>
      <c r="GC14" s="56">
        <v>4.9696999999999996</v>
      </c>
      <c r="GD14" s="56">
        <v>4.9631999999999996</v>
      </c>
      <c r="GE14" s="61">
        <v>5.1097000000000001</v>
      </c>
    </row>
    <row r="15" spans="1:187" ht="14.25" customHeight="1">
      <c r="A15" s="43" t="s">
        <v>255</v>
      </c>
      <c r="B15" s="58">
        <v>6.0212000000000003</v>
      </c>
      <c r="C15" s="58">
        <v>6.0178000000000003</v>
      </c>
      <c r="D15" s="58">
        <v>6.3948</v>
      </c>
      <c r="E15" s="58">
        <v>6.5467000000000004</v>
      </c>
      <c r="F15" s="58">
        <v>6.6896000000000004</v>
      </c>
      <c r="G15" s="58">
        <v>6.5491999999999999</v>
      </c>
      <c r="H15" s="58">
        <v>7.1736000000000004</v>
      </c>
      <c r="I15" s="58">
        <v>6.1759000000000004</v>
      </c>
      <c r="J15" s="58">
        <v>6.2005999999999997</v>
      </c>
      <c r="K15" s="58">
        <v>6.5914000000000001</v>
      </c>
      <c r="L15" s="58">
        <v>7.3727999999999998</v>
      </c>
      <c r="M15" s="58">
        <v>7.7133000000000003</v>
      </c>
      <c r="N15" s="58">
        <v>7.9843999999999999</v>
      </c>
      <c r="O15" s="58">
        <v>8.5300999999999991</v>
      </c>
      <c r="P15" s="58">
        <v>8.4219000000000008</v>
      </c>
      <c r="Q15" s="58">
        <v>6.9855999999999998</v>
      </c>
      <c r="R15" s="58">
        <v>6.9318</v>
      </c>
      <c r="S15" s="58">
        <v>6.2781000000000002</v>
      </c>
      <c r="T15" s="58">
        <v>8.1819000000000006</v>
      </c>
      <c r="U15" s="58">
        <v>8.1509999999999998</v>
      </c>
      <c r="V15" s="58">
        <v>8.0687999999999995</v>
      </c>
      <c r="W15" s="58">
        <v>9.0083000000000002</v>
      </c>
      <c r="X15" s="58">
        <v>8.4930000000000003</v>
      </c>
      <c r="Y15" s="58">
        <v>7.7446999999999999</v>
      </c>
      <c r="Z15" s="58">
        <v>8.0959000000000003</v>
      </c>
      <c r="AA15" s="58">
        <v>6.3754999999999997</v>
      </c>
      <c r="AB15" s="58">
        <v>8.0900999999999996</v>
      </c>
      <c r="AC15" s="58">
        <v>7.4740000000000002</v>
      </c>
      <c r="AD15" s="58">
        <v>6.5014000000000003</v>
      </c>
      <c r="AE15" s="58">
        <v>6.9288999999999996</v>
      </c>
      <c r="AF15" s="58">
        <v>7.4839000000000002</v>
      </c>
      <c r="AG15" s="58">
        <v>8.9802</v>
      </c>
      <c r="AH15" s="58">
        <v>8.7563999999999993</v>
      </c>
      <c r="AI15" s="58">
        <v>6.6132</v>
      </c>
      <c r="AJ15" s="58">
        <v>7.4496000000000002</v>
      </c>
      <c r="AK15" s="58">
        <v>6.3000999999999996</v>
      </c>
      <c r="AL15" s="58">
        <v>7.8197000000000001</v>
      </c>
      <c r="AM15" s="58">
        <v>6.1749999999999998</v>
      </c>
      <c r="AN15" s="58">
        <v>8.8425999999999991</v>
      </c>
      <c r="AO15" s="58">
        <v>8.3498999999999999</v>
      </c>
      <c r="AP15" s="58">
        <v>8.3841000000000001</v>
      </c>
      <c r="AQ15" s="58">
        <v>7.1481000000000003</v>
      </c>
      <c r="AR15" s="58">
        <v>6.7625999999999999</v>
      </c>
      <c r="AS15" s="58">
        <v>6.9249999999999998</v>
      </c>
      <c r="AT15" s="58">
        <v>8.6028000000000002</v>
      </c>
      <c r="AU15" s="58">
        <v>8.8478999999999992</v>
      </c>
      <c r="AV15" s="58">
        <v>7.1050000000000004</v>
      </c>
      <c r="AW15" s="58">
        <v>5.6797000000000004</v>
      </c>
      <c r="AX15" s="58">
        <v>6.5073999999999996</v>
      </c>
      <c r="AY15" s="58">
        <v>6.1265000000000001</v>
      </c>
      <c r="AZ15" s="58">
        <v>6.7705000000000002</v>
      </c>
      <c r="BA15" s="58">
        <v>6.3624999999999998</v>
      </c>
      <c r="BB15" s="58">
        <v>5.7384000000000004</v>
      </c>
      <c r="BC15" s="58">
        <v>4.1120999999999999</v>
      </c>
      <c r="BD15" s="58">
        <v>3.9805000000000001</v>
      </c>
      <c r="BE15" s="58">
        <v>4.0381999999999998</v>
      </c>
      <c r="BF15" s="58">
        <v>3.3184</v>
      </c>
      <c r="BG15" s="58">
        <v>3.036</v>
      </c>
      <c r="BH15" s="58">
        <v>2.931</v>
      </c>
      <c r="BI15" s="58">
        <v>2.762</v>
      </c>
      <c r="BJ15" s="58">
        <v>3.0525000000000002</v>
      </c>
      <c r="BK15" s="58">
        <v>2.7010999999999998</v>
      </c>
      <c r="BL15" s="58">
        <v>4.4443999999999999</v>
      </c>
      <c r="BM15" s="58">
        <v>3.0367000000000002</v>
      </c>
      <c r="BN15" s="58">
        <v>3.2865000000000002</v>
      </c>
      <c r="BO15" s="58">
        <v>5.2986000000000004</v>
      </c>
      <c r="BP15" s="58">
        <v>6.0467000000000004</v>
      </c>
      <c r="BQ15" s="58">
        <v>6.056</v>
      </c>
      <c r="BR15" s="58">
        <v>5.4085000000000001</v>
      </c>
      <c r="BS15" s="58">
        <v>4.7636000000000003</v>
      </c>
      <c r="BT15" s="58">
        <v>6.2705000000000002</v>
      </c>
      <c r="BU15" s="58">
        <v>6.2327000000000004</v>
      </c>
      <c r="BV15" s="58">
        <v>6.5186999999999999</v>
      </c>
      <c r="BW15" s="58">
        <v>5.9825999999999997</v>
      </c>
      <c r="BX15" s="58">
        <v>4.1529999999999996</v>
      </c>
      <c r="BY15" s="58">
        <v>2.7296</v>
      </c>
      <c r="BZ15" s="58">
        <v>3.8464</v>
      </c>
      <c r="CA15" s="58">
        <v>2.7930000000000001</v>
      </c>
      <c r="CB15" s="58">
        <v>3.3919999999999999</v>
      </c>
      <c r="CC15" s="58">
        <v>2.1648999999999998</v>
      </c>
      <c r="CD15" s="58">
        <v>3.9315000000000002</v>
      </c>
      <c r="CE15" s="58">
        <v>2.7248000000000001</v>
      </c>
      <c r="CF15" s="58">
        <v>2.8534999999999999</v>
      </c>
      <c r="CG15" s="58">
        <v>3.8209</v>
      </c>
      <c r="CH15" s="58">
        <v>2.8858999999999999</v>
      </c>
      <c r="CI15" s="58">
        <v>3.1642999999999999</v>
      </c>
      <c r="CJ15" s="58">
        <v>2.8003</v>
      </c>
      <c r="CK15" s="58">
        <v>6.6670999999999996</v>
      </c>
      <c r="CL15" s="58">
        <v>2.9112</v>
      </c>
      <c r="CM15" s="58">
        <v>3.0413999999999999</v>
      </c>
      <c r="CN15" s="58">
        <v>3.2477</v>
      </c>
      <c r="CO15" s="58">
        <v>4.8051000000000004</v>
      </c>
      <c r="CP15" s="58">
        <v>5.2469999999999999</v>
      </c>
      <c r="CQ15" s="58">
        <v>2.0918999999999999</v>
      </c>
      <c r="CR15" s="58">
        <v>3.3491</v>
      </c>
      <c r="CS15" s="58">
        <v>2.9893000000000001</v>
      </c>
      <c r="CT15" s="58">
        <v>2.4674999999999998</v>
      </c>
      <c r="CU15" s="58">
        <v>2.4670000000000001</v>
      </c>
      <c r="CV15" s="58">
        <v>3.0179</v>
      </c>
      <c r="CW15" s="58">
        <v>3.4796999999999998</v>
      </c>
      <c r="CX15" s="58">
        <v>2.4518</v>
      </c>
      <c r="CY15" s="58">
        <v>3.2793000000000001</v>
      </c>
      <c r="CZ15" s="58">
        <v>3.4430000000000001</v>
      </c>
      <c r="DA15" s="58">
        <v>3.1212</v>
      </c>
      <c r="DB15" s="58">
        <v>3.1122999999999998</v>
      </c>
      <c r="DC15" s="58">
        <v>3.0674999999999999</v>
      </c>
      <c r="DD15" s="58">
        <v>2.738</v>
      </c>
      <c r="DE15" s="58">
        <v>2.0726</v>
      </c>
      <c r="DF15" s="58">
        <v>2.4140999999999999</v>
      </c>
      <c r="DG15" s="58">
        <v>2.7623000000000002</v>
      </c>
      <c r="DH15" s="58">
        <v>3.1366999999999998</v>
      </c>
      <c r="DI15" s="58">
        <v>2.9887999999999999</v>
      </c>
      <c r="DJ15" s="58">
        <v>2.5139</v>
      </c>
      <c r="DK15" s="58">
        <v>2.9657</v>
      </c>
      <c r="DL15" s="58">
        <v>2.649</v>
      </c>
      <c r="DM15" s="58">
        <v>3.0426000000000002</v>
      </c>
      <c r="DN15" s="58">
        <v>3.1395</v>
      </c>
      <c r="DO15" s="58">
        <v>2.9258999999999999</v>
      </c>
      <c r="DP15" s="58">
        <v>3.3794768718431798</v>
      </c>
      <c r="DQ15" s="58">
        <v>2.97112645335939</v>
      </c>
      <c r="DR15" s="58">
        <v>2.8224999999999998</v>
      </c>
      <c r="DS15" s="58">
        <v>2.5871513945167002</v>
      </c>
      <c r="DT15" s="58">
        <v>2.4508999999999999</v>
      </c>
      <c r="DU15" s="58">
        <v>2.83295315170324</v>
      </c>
      <c r="DV15" s="58">
        <v>2.87857872048001</v>
      </c>
      <c r="DW15" s="58">
        <v>3.0733000000000001</v>
      </c>
      <c r="DX15" s="58">
        <v>4.0446</v>
      </c>
      <c r="DY15" s="58">
        <v>3.1855000000000002</v>
      </c>
      <c r="DZ15" s="58">
        <v>2.6707000000000001</v>
      </c>
      <c r="EA15" s="58">
        <v>2.1316000000000002</v>
      </c>
      <c r="EB15" s="58">
        <v>2.2323</v>
      </c>
      <c r="EC15" s="58">
        <v>2.7671000000000001</v>
      </c>
      <c r="ED15" s="58">
        <v>3.1541999999999999</v>
      </c>
      <c r="EE15" s="58">
        <v>2.6764000000000001</v>
      </c>
      <c r="EF15" s="58">
        <v>2.8292286657086101</v>
      </c>
      <c r="EG15" s="58">
        <v>2.9803833339964201</v>
      </c>
      <c r="EH15" s="58">
        <v>2.4850958236665299</v>
      </c>
      <c r="EI15" s="58">
        <v>2.5303784588788298</v>
      </c>
      <c r="EJ15" s="58">
        <v>2.8402406014800201</v>
      </c>
      <c r="EK15" s="58">
        <v>3.0347013795576601</v>
      </c>
      <c r="EL15" s="58">
        <v>3.5892846602601201</v>
      </c>
      <c r="EM15" s="58">
        <v>1.54538188978558</v>
      </c>
      <c r="EN15" s="58">
        <v>2.4578000000000002</v>
      </c>
      <c r="EO15" s="58">
        <v>3.0518999999999998</v>
      </c>
      <c r="EP15" s="58">
        <v>2.4247000000000001</v>
      </c>
      <c r="EQ15" s="58">
        <v>2.4582999999999999</v>
      </c>
      <c r="ER15" s="58">
        <v>3.14</v>
      </c>
      <c r="ES15" s="58">
        <v>2.6775000000000002</v>
      </c>
      <c r="ET15" s="58">
        <v>2.2067000000000001</v>
      </c>
      <c r="EU15" s="58">
        <v>3.0268999999999999</v>
      </c>
      <c r="EV15" s="58">
        <v>3.0249000000000001</v>
      </c>
      <c r="EW15" s="58">
        <v>3.2210999999999999</v>
      </c>
      <c r="EX15" s="58">
        <v>3.9224999999999999</v>
      </c>
      <c r="EY15" s="58">
        <v>2.4916999999999998</v>
      </c>
      <c r="EZ15" s="58">
        <v>2.4308000000000001</v>
      </c>
      <c r="FA15" s="58">
        <v>2.59</v>
      </c>
      <c r="FB15" s="58">
        <v>2.3965999999999998</v>
      </c>
      <c r="FC15" s="58">
        <v>2.8340999999999998</v>
      </c>
      <c r="FD15" s="58">
        <v>2.6206999999999998</v>
      </c>
      <c r="FE15" s="58">
        <v>3.218</v>
      </c>
      <c r="FF15" s="58">
        <v>3.1798999999999999</v>
      </c>
      <c r="FG15" s="58">
        <v>3.5019999999999998</v>
      </c>
      <c r="FH15" s="58">
        <v>3.3256000000000001</v>
      </c>
      <c r="FI15" s="58">
        <v>3.4335</v>
      </c>
      <c r="FJ15" s="58">
        <v>3.3506999999999998</v>
      </c>
      <c r="FK15" s="58">
        <v>2.9098999999999999</v>
      </c>
      <c r="FL15" s="58">
        <v>3.0457999999999998</v>
      </c>
      <c r="FM15" s="58">
        <v>2.5531999999999999</v>
      </c>
      <c r="FN15" s="58">
        <v>3.0834999999999999</v>
      </c>
      <c r="FO15" s="58">
        <v>3.7488999999999999</v>
      </c>
      <c r="FP15" s="58">
        <v>3.4647000000000001</v>
      </c>
      <c r="FQ15" s="58">
        <v>3.6332</v>
      </c>
      <c r="FR15" s="58">
        <v>3.6227999999999998</v>
      </c>
      <c r="FS15" s="58">
        <v>3.4815999999999998</v>
      </c>
      <c r="FT15" s="58">
        <v>3.3380000000000001</v>
      </c>
      <c r="FU15" s="58">
        <v>3.3359000000000001</v>
      </c>
      <c r="FV15" s="58">
        <v>3.1928999999999998</v>
      </c>
      <c r="FW15" s="58">
        <v>2.5167000000000002</v>
      </c>
      <c r="FX15" s="58">
        <v>3.3778000000000001</v>
      </c>
      <c r="FY15" s="59">
        <v>3.5733000000000001</v>
      </c>
      <c r="FZ15" s="69">
        <v>3.1936</v>
      </c>
      <c r="GA15" s="58">
        <v>3.2014</v>
      </c>
      <c r="GB15" s="58">
        <v>3.2783000000000002</v>
      </c>
      <c r="GC15" s="58">
        <v>3.4657</v>
      </c>
      <c r="GD15" s="58">
        <v>2.8544</v>
      </c>
      <c r="GE15" s="59">
        <v>2.669</v>
      </c>
    </row>
    <row r="16" spans="1:187" ht="14.25" customHeight="1">
      <c r="A16" s="43" t="s">
        <v>256</v>
      </c>
      <c r="B16" s="56">
        <v>6.1043000000000003</v>
      </c>
      <c r="C16" s="56">
        <v>6.3023999999999996</v>
      </c>
      <c r="D16" s="56">
        <v>6.7553000000000001</v>
      </c>
      <c r="E16" s="56">
        <v>6.6775000000000002</v>
      </c>
      <c r="F16" s="56">
        <v>7.1147999999999998</v>
      </c>
      <c r="G16" s="56">
        <v>7.0534999999999997</v>
      </c>
      <c r="H16" s="56">
        <v>7.3357999999999999</v>
      </c>
      <c r="I16" s="56">
        <v>6.8026999999999997</v>
      </c>
      <c r="J16" s="56">
        <v>6.5290999999999997</v>
      </c>
      <c r="K16" s="56">
        <v>6.8688000000000002</v>
      </c>
      <c r="L16" s="56">
        <v>7.0993000000000004</v>
      </c>
      <c r="M16" s="56">
        <v>6.9912000000000001</v>
      </c>
      <c r="N16" s="56">
        <v>7.5224000000000002</v>
      </c>
      <c r="O16" s="56">
        <v>6.8688000000000002</v>
      </c>
      <c r="P16" s="56">
        <v>7.0229999999999997</v>
      </c>
      <c r="Q16" s="56">
        <v>6.2858000000000001</v>
      </c>
      <c r="R16" s="56">
        <v>6.8547000000000002</v>
      </c>
      <c r="S16" s="56">
        <v>3.6389</v>
      </c>
      <c r="T16" s="56">
        <v>5.8342999999999998</v>
      </c>
      <c r="U16" s="56">
        <v>5.8741000000000003</v>
      </c>
      <c r="V16" s="56">
        <v>7.3734999999999999</v>
      </c>
      <c r="W16" s="56">
        <v>6.8689</v>
      </c>
      <c r="X16" s="56">
        <v>7.2843</v>
      </c>
      <c r="Y16" s="56">
        <v>6.0542999999999996</v>
      </c>
      <c r="Z16" s="56">
        <v>6.4218999999999999</v>
      </c>
      <c r="AA16" s="56">
        <v>5.4344999999999999</v>
      </c>
      <c r="AB16" s="56">
        <v>6.0491000000000001</v>
      </c>
      <c r="AC16" s="56">
        <v>6.0476999999999999</v>
      </c>
      <c r="AD16" s="56">
        <v>5.4934000000000003</v>
      </c>
      <c r="AE16" s="56">
        <v>6.2454999999999998</v>
      </c>
      <c r="AF16" s="56">
        <v>6.3978999999999999</v>
      </c>
      <c r="AG16" s="56">
        <v>5.9690000000000003</v>
      </c>
      <c r="AH16" s="56">
        <v>6.1806999999999999</v>
      </c>
      <c r="AI16" s="56">
        <v>5.8944999999999999</v>
      </c>
      <c r="AJ16" s="56">
        <v>6.6658999999999997</v>
      </c>
      <c r="AK16" s="56">
        <v>5.5151000000000003</v>
      </c>
      <c r="AL16" s="56">
        <v>5.6749999999999998</v>
      </c>
      <c r="AM16" s="56">
        <v>5.8348000000000004</v>
      </c>
      <c r="AN16" s="56">
        <v>5.3883999999999999</v>
      </c>
      <c r="AO16" s="56">
        <v>6.2257999999999996</v>
      </c>
      <c r="AP16" s="56">
        <v>5.6863000000000001</v>
      </c>
      <c r="AQ16" s="56">
        <v>5.7165999999999997</v>
      </c>
      <c r="AR16" s="56">
        <v>5.3680000000000003</v>
      </c>
      <c r="AS16" s="56">
        <v>4.8316999999999997</v>
      </c>
      <c r="AT16" s="56">
        <v>5.5198</v>
      </c>
      <c r="AU16" s="56">
        <v>5.5545</v>
      </c>
      <c r="AV16" s="56">
        <v>4.9428999999999998</v>
      </c>
      <c r="AW16" s="56">
        <v>5.4196</v>
      </c>
      <c r="AX16" s="56">
        <v>5.1520000000000001</v>
      </c>
      <c r="AY16" s="56">
        <v>3.7355999999999998</v>
      </c>
      <c r="AZ16" s="56">
        <v>5.3011999999999997</v>
      </c>
      <c r="BA16" s="56">
        <v>4.2404000000000002</v>
      </c>
      <c r="BB16" s="56">
        <v>5.7384000000000004</v>
      </c>
      <c r="BC16" s="56">
        <v>4.4912000000000001</v>
      </c>
      <c r="BD16" s="56">
        <v>3.9805000000000001</v>
      </c>
      <c r="BE16" s="56">
        <v>4.0381999999999998</v>
      </c>
      <c r="BF16" s="56">
        <v>3.3184</v>
      </c>
      <c r="BG16" s="56">
        <v>3.036</v>
      </c>
      <c r="BH16" s="56">
        <v>2.931</v>
      </c>
      <c r="BI16" s="56">
        <v>2.762</v>
      </c>
      <c r="BJ16" s="56">
        <v>3.0525000000000002</v>
      </c>
      <c r="BK16" s="56">
        <v>2.7010999999999998</v>
      </c>
      <c r="BL16" s="56">
        <v>4.4443999999999999</v>
      </c>
      <c r="BM16" s="56">
        <v>2.524</v>
      </c>
      <c r="BN16" s="56">
        <v>3.2865000000000002</v>
      </c>
      <c r="BO16" s="56">
        <v>2.7844000000000002</v>
      </c>
      <c r="BP16" s="56">
        <v>3.2841999999999998</v>
      </c>
      <c r="BQ16" s="56">
        <v>2.5286</v>
      </c>
      <c r="BR16" s="56">
        <v>2.8393999999999999</v>
      </c>
      <c r="BS16" s="56">
        <v>2.5556000000000001</v>
      </c>
      <c r="BT16" s="56">
        <v>2.8654999999999999</v>
      </c>
      <c r="BU16" s="56">
        <v>3.1164999999999998</v>
      </c>
      <c r="BV16" s="56">
        <v>3.4163999999999999</v>
      </c>
      <c r="BW16" s="56">
        <v>2.5777000000000001</v>
      </c>
      <c r="BX16" s="56">
        <v>2.8902999999999999</v>
      </c>
      <c r="BY16" s="56">
        <v>2.7296</v>
      </c>
      <c r="BZ16" s="56">
        <v>3.8464</v>
      </c>
      <c r="CA16" s="56">
        <v>2.7930000000000001</v>
      </c>
      <c r="CB16" s="56">
        <v>3.3919999999999999</v>
      </c>
      <c r="CC16" s="56">
        <v>2.1648999999999998</v>
      </c>
      <c r="CD16" s="56">
        <v>3.9315000000000002</v>
      </c>
      <c r="CE16" s="56">
        <v>2.7248000000000001</v>
      </c>
      <c r="CF16" s="56">
        <v>2.8534999999999999</v>
      </c>
      <c r="CG16" s="56">
        <v>3.8209</v>
      </c>
      <c r="CH16" s="56">
        <v>2.8858999999999999</v>
      </c>
      <c r="CI16" s="56">
        <v>3.1642999999999999</v>
      </c>
      <c r="CJ16" s="56">
        <v>2.8003</v>
      </c>
      <c r="CK16" s="56">
        <v>2.2017000000000002</v>
      </c>
      <c r="CL16" s="56">
        <v>2.9112</v>
      </c>
      <c r="CM16" s="56">
        <v>3.0413999999999999</v>
      </c>
      <c r="CN16" s="56">
        <v>3.2477</v>
      </c>
      <c r="CO16" s="56">
        <v>3.0630000000000002</v>
      </c>
      <c r="CP16" s="56">
        <v>2.4626999999999999</v>
      </c>
      <c r="CQ16" s="56">
        <v>2.0918999999999999</v>
      </c>
      <c r="CR16" s="56">
        <v>3.3491</v>
      </c>
      <c r="CS16" s="56">
        <v>2.9893000000000001</v>
      </c>
      <c r="CT16" s="56">
        <v>2.2711999999999999</v>
      </c>
      <c r="CU16" s="56">
        <v>2.4670000000000001</v>
      </c>
      <c r="CV16" s="56">
        <v>3.0179</v>
      </c>
      <c r="CW16" s="56">
        <v>3.4796999999999998</v>
      </c>
      <c r="CX16" s="56">
        <v>2.7017000000000002</v>
      </c>
      <c r="CY16" s="56">
        <v>3.2793000000000001</v>
      </c>
      <c r="CZ16" s="56">
        <v>3.4430000000000001</v>
      </c>
      <c r="DA16" s="56">
        <v>3.1212</v>
      </c>
      <c r="DB16" s="56">
        <v>3.1122999999999998</v>
      </c>
      <c r="DC16" s="56">
        <v>3.0674999999999999</v>
      </c>
      <c r="DD16" s="56">
        <v>2.738</v>
      </c>
      <c r="DE16" s="56">
        <v>2.0726</v>
      </c>
      <c r="DF16" s="56">
        <v>2.4140999999999999</v>
      </c>
      <c r="DG16" s="56">
        <v>2.7623000000000002</v>
      </c>
      <c r="DH16" s="56">
        <v>3.1366999999999998</v>
      </c>
      <c r="DI16" s="56">
        <v>2.9777</v>
      </c>
      <c r="DJ16" s="56">
        <v>2.5434000000000001</v>
      </c>
      <c r="DK16" s="56">
        <v>2.9367000000000001</v>
      </c>
      <c r="DL16" s="56">
        <v>2.649</v>
      </c>
      <c r="DM16" s="56">
        <v>3.0426000000000002</v>
      </c>
      <c r="DN16" s="56">
        <v>3.1395</v>
      </c>
      <c r="DO16" s="56">
        <v>2.9258999999999999</v>
      </c>
      <c r="DP16" s="56">
        <v>3.3794768718431798</v>
      </c>
      <c r="DQ16" s="56">
        <v>2.9892841723793202</v>
      </c>
      <c r="DR16" s="56">
        <v>2.8224999999999998</v>
      </c>
      <c r="DS16" s="56">
        <v>2.6526289075778799</v>
      </c>
      <c r="DT16" s="56">
        <v>2.3511000000000002</v>
      </c>
      <c r="DU16" s="56">
        <v>2.83295315170324</v>
      </c>
      <c r="DV16" s="56">
        <v>2.8619006375425999</v>
      </c>
      <c r="DW16" s="56">
        <v>3.0859000000000001</v>
      </c>
      <c r="DX16" s="56">
        <v>4.5202999999999998</v>
      </c>
      <c r="DY16" s="56">
        <v>3.3685999999999998</v>
      </c>
      <c r="DZ16" s="56">
        <v>2.4744000000000002</v>
      </c>
      <c r="EA16" s="56">
        <v>2.0478999999999998</v>
      </c>
      <c r="EB16" s="56">
        <v>2.1667000000000001</v>
      </c>
      <c r="EC16" s="56">
        <v>2.8982000000000001</v>
      </c>
      <c r="ED16" s="56">
        <v>3.4969999999999999</v>
      </c>
      <c r="EE16" s="56">
        <v>2.9542999999999999</v>
      </c>
      <c r="EF16" s="56">
        <v>2.9806212030889898</v>
      </c>
      <c r="EG16" s="56">
        <v>3.4719926311356</v>
      </c>
      <c r="EH16" s="56">
        <v>2.4850958236665299</v>
      </c>
      <c r="EI16" s="56">
        <v>2.5261079543881402</v>
      </c>
      <c r="EJ16" s="56">
        <v>2.8402406014800201</v>
      </c>
      <c r="EK16" s="56">
        <v>3.2122108465457302</v>
      </c>
      <c r="EL16" s="56">
        <v>3.5892846602601201</v>
      </c>
      <c r="EM16" s="56">
        <v>1.54538188978558</v>
      </c>
      <c r="EN16" s="56">
        <v>2.4578000000000002</v>
      </c>
      <c r="EO16" s="56">
        <v>3.0518999999999998</v>
      </c>
      <c r="EP16" s="56">
        <v>2.4247000000000001</v>
      </c>
      <c r="EQ16" s="56">
        <v>2.5893999999999999</v>
      </c>
      <c r="ER16" s="56">
        <v>3.4698000000000002</v>
      </c>
      <c r="ES16" s="56">
        <v>3.0922999999999998</v>
      </c>
      <c r="ET16" s="56">
        <v>2.1537000000000002</v>
      </c>
      <c r="EU16" s="56">
        <v>3.3879999999999999</v>
      </c>
      <c r="EV16" s="56">
        <v>3.0249000000000001</v>
      </c>
      <c r="EW16" s="56">
        <v>3.7507999999999999</v>
      </c>
      <c r="EX16" s="56">
        <v>4.1794000000000002</v>
      </c>
      <c r="EY16" s="56">
        <v>2.286</v>
      </c>
      <c r="EZ16" s="56">
        <v>2.4725000000000001</v>
      </c>
      <c r="FA16" s="56">
        <v>3.0331999999999999</v>
      </c>
      <c r="FB16" s="56">
        <v>2.7509000000000001</v>
      </c>
      <c r="FC16" s="56">
        <v>3.2477999999999998</v>
      </c>
      <c r="FD16" s="56">
        <v>3.0446</v>
      </c>
      <c r="FE16" s="56">
        <v>4.3234000000000004</v>
      </c>
      <c r="FF16" s="56">
        <v>3.1798999999999999</v>
      </c>
      <c r="FG16" s="56">
        <v>3.5019999999999998</v>
      </c>
      <c r="FH16" s="56">
        <v>3.3256000000000001</v>
      </c>
      <c r="FI16" s="56">
        <v>3.4335</v>
      </c>
      <c r="FJ16" s="56">
        <v>3.9150999999999998</v>
      </c>
      <c r="FK16" s="56">
        <v>3.1743999999999999</v>
      </c>
      <c r="FL16" s="56">
        <v>3.3952</v>
      </c>
      <c r="FM16" s="56">
        <v>2.6244000000000001</v>
      </c>
      <c r="FN16" s="56">
        <v>3.6764000000000001</v>
      </c>
      <c r="FO16" s="56">
        <v>4.2081999999999997</v>
      </c>
      <c r="FP16" s="56">
        <v>3.9365999999999999</v>
      </c>
      <c r="FQ16" s="56">
        <v>4.4748000000000001</v>
      </c>
      <c r="FR16" s="56">
        <v>3.9477000000000002</v>
      </c>
      <c r="FS16" s="56">
        <v>3.8818000000000001</v>
      </c>
      <c r="FT16" s="56">
        <v>4.0183999999999997</v>
      </c>
      <c r="FU16" s="56">
        <v>3.9517000000000002</v>
      </c>
      <c r="FV16" s="56">
        <v>3.7244000000000002</v>
      </c>
      <c r="FW16" s="56">
        <v>3.2006000000000001</v>
      </c>
      <c r="FX16" s="56">
        <v>4.2904</v>
      </c>
      <c r="FY16" s="61">
        <v>4.0208000000000004</v>
      </c>
      <c r="FZ16" s="73">
        <v>3.8481000000000001</v>
      </c>
      <c r="GA16" s="56">
        <v>4.1055999999999999</v>
      </c>
      <c r="GB16" s="56">
        <v>3.6503000000000001</v>
      </c>
      <c r="GC16" s="56">
        <v>4.3548</v>
      </c>
      <c r="GD16" s="56">
        <v>3.5975999999999999</v>
      </c>
      <c r="GE16" s="61">
        <v>3.8759000000000001</v>
      </c>
    </row>
    <row r="17" spans="1:187" ht="14.25" customHeight="1">
      <c r="A17" s="43" t="s">
        <v>257</v>
      </c>
      <c r="B17" s="56">
        <v>5.7043999999999997</v>
      </c>
      <c r="C17" s="56">
        <v>5.1672000000000002</v>
      </c>
      <c r="D17" s="56">
        <v>5.3480999999999996</v>
      </c>
      <c r="E17" s="56">
        <v>6.1215999999999999</v>
      </c>
      <c r="F17" s="56">
        <v>5.3484999999999996</v>
      </c>
      <c r="G17" s="56">
        <v>5.3902999999999999</v>
      </c>
      <c r="H17" s="56">
        <v>6.6605999999999996</v>
      </c>
      <c r="I17" s="56">
        <v>5.0231000000000003</v>
      </c>
      <c r="J17" s="56">
        <v>5.2550999999999997</v>
      </c>
      <c r="K17" s="56">
        <v>5.2249999999999996</v>
      </c>
      <c r="L17" s="56">
        <v>7.8349000000000002</v>
      </c>
      <c r="M17" s="56">
        <v>8.2243999999999993</v>
      </c>
      <c r="N17" s="56">
        <v>8.4049999999999994</v>
      </c>
      <c r="O17" s="56">
        <v>9.1279000000000003</v>
      </c>
      <c r="P17" s="56">
        <v>8.7157999999999998</v>
      </c>
      <c r="Q17" s="56">
        <v>7.5746000000000002</v>
      </c>
      <c r="R17" s="56">
        <v>6.9442000000000004</v>
      </c>
      <c r="S17" s="56">
        <v>7.72</v>
      </c>
      <c r="T17" s="56">
        <v>8.6181000000000001</v>
      </c>
      <c r="U17" s="56">
        <v>8.5507000000000009</v>
      </c>
      <c r="V17" s="56">
        <v>8.3674999999999997</v>
      </c>
      <c r="W17" s="56">
        <v>9.4560999999999993</v>
      </c>
      <c r="X17" s="56">
        <v>9.0757999999999992</v>
      </c>
      <c r="Y17" s="56">
        <v>9.0424000000000007</v>
      </c>
      <c r="Z17" s="56">
        <v>8.6171000000000006</v>
      </c>
      <c r="AA17" s="56">
        <v>8.2579999999999991</v>
      </c>
      <c r="AB17" s="56">
        <v>9.2821999999999996</v>
      </c>
      <c r="AC17" s="56">
        <v>8.7119999999999997</v>
      </c>
      <c r="AD17" s="56">
        <v>8.8445</v>
      </c>
      <c r="AE17" s="56">
        <v>7.9989999999999997</v>
      </c>
      <c r="AF17" s="56">
        <v>8.9673999999999996</v>
      </c>
      <c r="AG17" s="56">
        <v>9.6430000000000007</v>
      </c>
      <c r="AH17" s="56">
        <v>9.2835000000000001</v>
      </c>
      <c r="AI17" s="56">
        <v>7.1885000000000003</v>
      </c>
      <c r="AJ17" s="56">
        <v>8.0419999999999998</v>
      </c>
      <c r="AK17" s="56">
        <v>7.9435000000000002</v>
      </c>
      <c r="AL17" s="56">
        <v>9.2642000000000007</v>
      </c>
      <c r="AM17" s="56">
        <v>6.6917</v>
      </c>
      <c r="AN17" s="56">
        <v>9.8486999999999991</v>
      </c>
      <c r="AO17" s="56">
        <v>10.099399999999999</v>
      </c>
      <c r="AP17" s="56">
        <v>10.9061</v>
      </c>
      <c r="AQ17" s="56">
        <v>8.6738999999999997</v>
      </c>
      <c r="AR17" s="56">
        <v>8.2535000000000007</v>
      </c>
      <c r="AS17" s="56">
        <v>9.1521000000000008</v>
      </c>
      <c r="AT17" s="56">
        <v>10.1189</v>
      </c>
      <c r="AU17" s="56">
        <v>10.160500000000001</v>
      </c>
      <c r="AV17" s="56">
        <v>9.6419999999999995</v>
      </c>
      <c r="AW17" s="56">
        <v>7.2782</v>
      </c>
      <c r="AX17" s="56">
        <v>9.4600000000000009</v>
      </c>
      <c r="AY17" s="56">
        <v>10.837400000000001</v>
      </c>
      <c r="AZ17" s="56">
        <v>9.8264999999999993</v>
      </c>
      <c r="BA17" s="56">
        <v>10.8226</v>
      </c>
      <c r="BB17" s="56" t="s">
        <v>164</v>
      </c>
      <c r="BC17" s="56">
        <v>3.5832000000000002</v>
      </c>
      <c r="BD17" s="56" t="s">
        <v>164</v>
      </c>
      <c r="BE17" s="56" t="s">
        <v>164</v>
      </c>
      <c r="BF17" s="56" t="s">
        <v>164</v>
      </c>
      <c r="BG17" s="56" t="s">
        <v>164</v>
      </c>
      <c r="BH17" s="56" t="s">
        <v>164</v>
      </c>
      <c r="BI17" s="56" t="s">
        <v>164</v>
      </c>
      <c r="BJ17" s="56" t="s">
        <v>164</v>
      </c>
      <c r="BK17" s="56" t="s">
        <v>164</v>
      </c>
      <c r="BL17" s="56" t="s">
        <v>164</v>
      </c>
      <c r="BM17" s="56">
        <v>7.8501000000000003</v>
      </c>
      <c r="BN17" s="56" t="s">
        <v>164</v>
      </c>
      <c r="BO17" s="56">
        <v>6.6673</v>
      </c>
      <c r="BP17" s="56">
        <v>7.8010999999999999</v>
      </c>
      <c r="BQ17" s="56">
        <v>7.9508000000000001</v>
      </c>
      <c r="BR17" s="56">
        <v>7.1170999999999998</v>
      </c>
      <c r="BS17" s="56">
        <v>6.827</v>
      </c>
      <c r="BT17" s="56">
        <v>7.1155999999999997</v>
      </c>
      <c r="BU17" s="56">
        <v>7.1298000000000004</v>
      </c>
      <c r="BV17" s="56">
        <v>7.3060999999999998</v>
      </c>
      <c r="BW17" s="56">
        <v>7.6607000000000003</v>
      </c>
      <c r="BX17" s="56">
        <v>6.0343</v>
      </c>
      <c r="BY17" s="56" t="s">
        <v>164</v>
      </c>
      <c r="BZ17" s="56" t="s">
        <v>164</v>
      </c>
      <c r="CA17" s="56" t="s">
        <v>164</v>
      </c>
      <c r="CB17" s="56" t="s">
        <v>164</v>
      </c>
      <c r="CC17" s="56" t="s">
        <v>164</v>
      </c>
      <c r="CD17" s="56" t="s">
        <v>164</v>
      </c>
      <c r="CE17" s="56" t="s">
        <v>164</v>
      </c>
      <c r="CF17" s="56" t="s">
        <v>164</v>
      </c>
      <c r="CG17" s="56" t="s">
        <v>164</v>
      </c>
      <c r="CH17" s="56" t="s">
        <v>164</v>
      </c>
      <c r="CI17" s="56" t="s">
        <v>164</v>
      </c>
      <c r="CJ17" s="56" t="s">
        <v>164</v>
      </c>
      <c r="CK17" s="56">
        <v>7.7095000000000002</v>
      </c>
      <c r="CL17" s="56" t="s">
        <v>164</v>
      </c>
      <c r="CM17" s="56" t="s">
        <v>164</v>
      </c>
      <c r="CN17" s="56" t="s">
        <v>164</v>
      </c>
      <c r="CO17" s="56">
        <v>7.6191000000000004</v>
      </c>
      <c r="CP17" s="56">
        <v>7.4196</v>
      </c>
      <c r="CQ17" s="56" t="s">
        <v>164</v>
      </c>
      <c r="CR17" s="56" t="s">
        <v>164</v>
      </c>
      <c r="CS17" s="56" t="s">
        <v>164</v>
      </c>
      <c r="CT17" s="56">
        <v>2.7101999999999999</v>
      </c>
      <c r="CU17" s="56" t="s">
        <v>164</v>
      </c>
      <c r="CV17" s="56" t="s">
        <v>164</v>
      </c>
      <c r="CW17" s="56" t="s">
        <v>164</v>
      </c>
      <c r="CX17" s="56">
        <v>2.1427</v>
      </c>
      <c r="CY17" s="56" t="s">
        <v>164</v>
      </c>
      <c r="CZ17" s="56" t="s">
        <v>164</v>
      </c>
      <c r="DA17" s="56" t="s">
        <v>164</v>
      </c>
      <c r="DB17" s="56" t="s">
        <v>164</v>
      </c>
      <c r="DC17" s="56" t="s">
        <v>164</v>
      </c>
      <c r="DD17" s="56" t="s">
        <v>164</v>
      </c>
      <c r="DE17" s="56" t="s">
        <v>164</v>
      </c>
      <c r="DF17" s="56" t="s">
        <v>164</v>
      </c>
      <c r="DG17" s="56" t="s">
        <v>164</v>
      </c>
      <c r="DH17" s="56" t="s">
        <v>164</v>
      </c>
      <c r="DI17" s="56">
        <v>3.0004</v>
      </c>
      <c r="DJ17" s="56">
        <v>2.4714</v>
      </c>
      <c r="DK17" s="56">
        <v>3.0131999999999999</v>
      </c>
      <c r="DL17" s="56" t="s">
        <v>164</v>
      </c>
      <c r="DM17" s="56" t="s">
        <v>164</v>
      </c>
      <c r="DN17" s="56" t="s">
        <v>164</v>
      </c>
      <c r="DO17" s="56" t="s">
        <v>164</v>
      </c>
      <c r="DP17" s="56" t="s">
        <v>164</v>
      </c>
      <c r="DQ17" s="56">
        <v>2.9393402498364298</v>
      </c>
      <c r="DR17" s="56" t="s">
        <v>164</v>
      </c>
      <c r="DS17" s="56">
        <v>2.50501018353977</v>
      </c>
      <c r="DT17" s="56">
        <v>2.7004999999999999</v>
      </c>
      <c r="DU17" s="56">
        <v>0</v>
      </c>
      <c r="DV17" s="56">
        <v>3.0295381020893002</v>
      </c>
      <c r="DW17" s="56">
        <v>3.0528</v>
      </c>
      <c r="DX17" s="56">
        <v>2.9327000000000001</v>
      </c>
      <c r="DY17" s="56">
        <v>2.8174000000000001</v>
      </c>
      <c r="DZ17" s="56">
        <v>3.1307999999999998</v>
      </c>
      <c r="EA17" s="56">
        <v>2.3342000000000001</v>
      </c>
      <c r="EB17" s="56">
        <v>2.3351000000000002</v>
      </c>
      <c r="EC17" s="56">
        <v>2.5264000000000002</v>
      </c>
      <c r="ED17" s="56">
        <v>2.4799000000000002</v>
      </c>
      <c r="EE17" s="56">
        <v>2.2473000000000001</v>
      </c>
      <c r="EF17" s="56">
        <v>2.3638432240416898</v>
      </c>
      <c r="EG17" s="56">
        <v>2.2279536958454802</v>
      </c>
      <c r="EH17" s="56" t="s">
        <v>164</v>
      </c>
      <c r="EI17" s="56">
        <v>2.5361300002680101</v>
      </c>
      <c r="EJ17" s="56" t="s">
        <v>164</v>
      </c>
      <c r="EK17" s="56">
        <v>2.5876540162533899</v>
      </c>
      <c r="EL17" s="56" t="s">
        <v>164</v>
      </c>
      <c r="EM17" s="56" t="s">
        <v>164</v>
      </c>
      <c r="EN17" s="56" t="s">
        <v>164</v>
      </c>
      <c r="EO17" s="56" t="s">
        <v>164</v>
      </c>
      <c r="EP17" s="56" t="s">
        <v>164</v>
      </c>
      <c r="EQ17" s="56">
        <v>2.1888000000000001</v>
      </c>
      <c r="ER17" s="56">
        <v>1.9654</v>
      </c>
      <c r="ES17" s="56">
        <v>2.0122</v>
      </c>
      <c r="ET17" s="56">
        <v>2.3237999999999999</v>
      </c>
      <c r="EU17" s="56">
        <v>2.3978000000000002</v>
      </c>
      <c r="EV17" s="56" t="s">
        <v>164</v>
      </c>
      <c r="EW17" s="56">
        <v>2.3068</v>
      </c>
      <c r="EX17" s="56">
        <v>2.3323</v>
      </c>
      <c r="EY17" s="56">
        <v>2.5520999999999998</v>
      </c>
      <c r="EZ17" s="56">
        <v>2.2726000000000002</v>
      </c>
      <c r="FA17" s="56">
        <v>1.8314999999999999</v>
      </c>
      <c r="FB17" s="56">
        <v>1.8172999999999999</v>
      </c>
      <c r="FC17" s="56">
        <v>1.8928</v>
      </c>
      <c r="FD17" s="56">
        <v>1.9477</v>
      </c>
      <c r="FE17" s="56">
        <v>0.97350000000000003</v>
      </c>
      <c r="FF17" s="56" t="s">
        <v>164</v>
      </c>
      <c r="FG17" s="56" t="s">
        <v>164</v>
      </c>
      <c r="FH17" s="56" t="s">
        <v>164</v>
      </c>
      <c r="FI17" s="56" t="s">
        <v>164</v>
      </c>
      <c r="FJ17" s="56">
        <v>1.7716000000000001</v>
      </c>
      <c r="FK17" s="56">
        <v>2.0573000000000001</v>
      </c>
      <c r="FL17" s="56">
        <v>2.3250999999999999</v>
      </c>
      <c r="FM17" s="56">
        <v>2.1806999999999999</v>
      </c>
      <c r="FN17" s="56">
        <v>1.7481</v>
      </c>
      <c r="FO17" s="56">
        <v>1.9652000000000001</v>
      </c>
      <c r="FP17" s="56">
        <v>1.8068</v>
      </c>
      <c r="FQ17" s="56">
        <v>1.7278</v>
      </c>
      <c r="FR17" s="56">
        <v>1.9838</v>
      </c>
      <c r="FS17" s="56">
        <v>1.7535000000000001</v>
      </c>
      <c r="FT17" s="56">
        <v>1.6686000000000001</v>
      </c>
      <c r="FU17" s="56">
        <v>1.8063</v>
      </c>
      <c r="FV17" s="56">
        <v>1.7250000000000001</v>
      </c>
      <c r="FW17" s="56">
        <v>1.9016</v>
      </c>
      <c r="FX17" s="56">
        <v>1.6846000000000001</v>
      </c>
      <c r="FY17" s="61">
        <v>2.3050999999999999</v>
      </c>
      <c r="FZ17" s="73">
        <v>1.7387999999999999</v>
      </c>
      <c r="GA17" s="56">
        <v>1.6177999999999999</v>
      </c>
      <c r="GB17" s="56">
        <v>2.0066000000000002</v>
      </c>
      <c r="GC17" s="56">
        <v>1.8745000000000001</v>
      </c>
      <c r="GD17" s="56">
        <v>1.7001999999999999</v>
      </c>
      <c r="GE17" s="61">
        <v>1.6046</v>
      </c>
    </row>
    <row r="18" spans="1:187" ht="14.25" customHeight="1">
      <c r="A18" s="43" t="s">
        <v>258</v>
      </c>
      <c r="B18" s="58">
        <v>18.764600000000002</v>
      </c>
      <c r="C18" s="58">
        <v>16.123699999999999</v>
      </c>
      <c r="D18" s="58">
        <v>15.9087</v>
      </c>
      <c r="E18" s="58">
        <v>18.085899999999999</v>
      </c>
      <c r="F18" s="58">
        <v>13.439299999999999</v>
      </c>
      <c r="G18" s="58">
        <v>16.001899999999999</v>
      </c>
      <c r="H18" s="58">
        <v>16.020499999999998</v>
      </c>
      <c r="I18" s="58">
        <v>18.922000000000001</v>
      </c>
      <c r="J18" s="58">
        <v>19.016500000000001</v>
      </c>
      <c r="K18" s="58">
        <v>16.976900000000001</v>
      </c>
      <c r="L18" s="58">
        <v>14.559200000000001</v>
      </c>
      <c r="M18" s="58">
        <v>14.143700000000001</v>
      </c>
      <c r="N18" s="58">
        <v>16.9267</v>
      </c>
      <c r="O18" s="58">
        <v>14.046200000000001</v>
      </c>
      <c r="P18" s="58">
        <v>13.8742</v>
      </c>
      <c r="Q18" s="58">
        <v>14.385999999999999</v>
      </c>
      <c r="R18" s="58">
        <v>14.8048</v>
      </c>
      <c r="S18" s="58">
        <v>13.128</v>
      </c>
      <c r="T18" s="58">
        <v>14.2677</v>
      </c>
      <c r="U18" s="58">
        <v>17.770099999999999</v>
      </c>
      <c r="V18" s="58">
        <v>13.7819</v>
      </c>
      <c r="W18" s="58">
        <v>14.302</v>
      </c>
      <c r="X18" s="58">
        <v>13.1919</v>
      </c>
      <c r="Y18" s="58">
        <v>13.0855</v>
      </c>
      <c r="Z18" s="58">
        <v>14.3865</v>
      </c>
      <c r="AA18" s="58">
        <v>12.995900000000001</v>
      </c>
      <c r="AB18" s="58">
        <v>14.1553</v>
      </c>
      <c r="AC18" s="58">
        <v>13.100199999999999</v>
      </c>
      <c r="AD18" s="58">
        <v>13.817399999999999</v>
      </c>
      <c r="AE18" s="58">
        <v>12.7689</v>
      </c>
      <c r="AF18" s="58">
        <v>13.8004</v>
      </c>
      <c r="AG18" s="58">
        <v>12.5984</v>
      </c>
      <c r="AH18" s="58">
        <v>13.3354</v>
      </c>
      <c r="AI18" s="58">
        <v>12.973599999999999</v>
      </c>
      <c r="AJ18" s="58">
        <v>12.520300000000001</v>
      </c>
      <c r="AK18" s="58">
        <v>12.3529</v>
      </c>
      <c r="AL18" s="58">
        <v>13.6633</v>
      </c>
      <c r="AM18" s="58">
        <v>14.0345</v>
      </c>
      <c r="AN18" s="58">
        <v>12.8621</v>
      </c>
      <c r="AO18" s="58">
        <v>12.564</v>
      </c>
      <c r="AP18" s="58">
        <v>12.4855</v>
      </c>
      <c r="AQ18" s="58">
        <v>11.603999999999999</v>
      </c>
      <c r="AR18" s="58">
        <v>12.938599999999999</v>
      </c>
      <c r="AS18" s="58">
        <v>12.1686</v>
      </c>
      <c r="AT18" s="58">
        <v>12.1114</v>
      </c>
      <c r="AU18" s="58">
        <v>11.5406</v>
      </c>
      <c r="AV18" s="58">
        <v>11.2369</v>
      </c>
      <c r="AW18" s="58">
        <v>10.748699999999999</v>
      </c>
      <c r="AX18" s="58">
        <v>11.6364</v>
      </c>
      <c r="AY18" s="58">
        <v>11.7074</v>
      </c>
      <c r="AZ18" s="58">
        <v>10.785600000000001</v>
      </c>
      <c r="BA18" s="58">
        <v>10.633599999999999</v>
      </c>
      <c r="BB18" s="58">
        <v>10.404199999999999</v>
      </c>
      <c r="BC18" s="58">
        <v>10.3048</v>
      </c>
      <c r="BD18" s="58">
        <v>10.5229</v>
      </c>
      <c r="BE18" s="58">
        <v>10.665699999999999</v>
      </c>
      <c r="BF18" s="58">
        <v>10.865600000000001</v>
      </c>
      <c r="BG18" s="58">
        <v>10.5358</v>
      </c>
      <c r="BH18" s="58">
        <v>10.0541</v>
      </c>
      <c r="BI18" s="58">
        <v>9.5594999999999999</v>
      </c>
      <c r="BJ18" s="58">
        <v>9.8053000000000008</v>
      </c>
      <c r="BK18" s="58">
        <v>9.2189999999999994</v>
      </c>
      <c r="BL18" s="58">
        <v>8.9810999999999996</v>
      </c>
      <c r="BM18" s="58">
        <v>8.1943000000000001</v>
      </c>
      <c r="BN18" s="58">
        <v>7.75</v>
      </c>
      <c r="BO18" s="58">
        <v>7.3573000000000004</v>
      </c>
      <c r="BP18" s="58">
        <v>7.7206999999999999</v>
      </c>
      <c r="BQ18" s="58">
        <v>7.6797000000000004</v>
      </c>
      <c r="BR18" s="58">
        <v>7.5823999999999998</v>
      </c>
      <c r="BS18" s="58">
        <v>8.1336999999999993</v>
      </c>
      <c r="BT18" s="58">
        <v>8.1015999999999995</v>
      </c>
      <c r="BU18" s="58">
        <v>7.3869999999999996</v>
      </c>
      <c r="BV18" s="58">
        <v>7.1012000000000004</v>
      </c>
      <c r="BW18" s="58">
        <v>7.8982999999999999</v>
      </c>
      <c r="BX18" s="58">
        <v>7.0444000000000004</v>
      </c>
      <c r="BY18" s="58">
        <v>7.4764999999999997</v>
      </c>
      <c r="BZ18" s="58">
        <v>7.4744000000000002</v>
      </c>
      <c r="CA18" s="58">
        <v>6.8118999999999996</v>
      </c>
      <c r="CB18" s="58">
        <v>6.2836999999999996</v>
      </c>
      <c r="CC18" s="58">
        <v>6.734</v>
      </c>
      <c r="CD18" s="58">
        <v>6.8992000000000004</v>
      </c>
      <c r="CE18" s="58">
        <v>6.9405000000000001</v>
      </c>
      <c r="CF18" s="58">
        <v>7.0079000000000002</v>
      </c>
      <c r="CG18" s="58">
        <v>6.8407999999999998</v>
      </c>
      <c r="CH18" s="58">
        <v>7.4568000000000003</v>
      </c>
      <c r="CI18" s="58">
        <v>6.5744999999999996</v>
      </c>
      <c r="CJ18" s="58">
        <v>6.7569999999999997</v>
      </c>
      <c r="CK18" s="58">
        <v>6.3182</v>
      </c>
      <c r="CL18" s="58">
        <v>6.5129999999999999</v>
      </c>
      <c r="CM18" s="58">
        <v>6.5556999999999999</v>
      </c>
      <c r="CN18" s="58">
        <v>5.8682999999999996</v>
      </c>
      <c r="CO18" s="58">
        <v>6.3544999999999998</v>
      </c>
      <c r="CP18" s="58">
        <v>5.9987000000000004</v>
      </c>
      <c r="CQ18" s="58">
        <v>6.3409000000000004</v>
      </c>
      <c r="CR18" s="58">
        <v>6.3121</v>
      </c>
      <c r="CS18" s="58">
        <v>6.4687999999999999</v>
      </c>
      <c r="CT18" s="58">
        <v>6.6875999999999998</v>
      </c>
      <c r="CU18" s="58">
        <v>6.6485000000000003</v>
      </c>
      <c r="CV18" s="58">
        <v>6.6028000000000002</v>
      </c>
      <c r="CW18" s="58">
        <v>6.2649999999999997</v>
      </c>
      <c r="CX18" s="58">
        <v>6.5232999999999999</v>
      </c>
      <c r="CY18" s="58">
        <v>6.2602000000000002</v>
      </c>
      <c r="CZ18" s="58">
        <v>6.2622999999999998</v>
      </c>
      <c r="DA18" s="58">
        <v>5.8776999999999999</v>
      </c>
      <c r="DB18" s="58">
        <v>6.7018000000000004</v>
      </c>
      <c r="DC18" s="58">
        <v>6.2522000000000002</v>
      </c>
      <c r="DD18" s="58">
        <v>6.1112000000000002</v>
      </c>
      <c r="DE18" s="58">
        <v>6.0216000000000003</v>
      </c>
      <c r="DF18" s="58">
        <v>6.6341999999999999</v>
      </c>
      <c r="DG18" s="58">
        <v>6.8399000000000001</v>
      </c>
      <c r="DH18" s="58">
        <v>6.7492000000000001</v>
      </c>
      <c r="DI18" s="58">
        <v>6.7080000000000002</v>
      </c>
      <c r="DJ18" s="58">
        <v>6.2823000000000002</v>
      </c>
      <c r="DK18" s="58">
        <v>6.2114000000000003</v>
      </c>
      <c r="DL18" s="58">
        <v>6.0746000000000002</v>
      </c>
      <c r="DM18" s="58">
        <v>6.1646999999999998</v>
      </c>
      <c r="DN18" s="58">
        <v>6.3106</v>
      </c>
      <c r="DO18" s="58">
        <v>6.3703000000000003</v>
      </c>
      <c r="DP18" s="58">
        <v>6.1801958970021902</v>
      </c>
      <c r="DQ18" s="58">
        <v>6.27739556185995</v>
      </c>
      <c r="DR18" s="58">
        <v>6.335</v>
      </c>
      <c r="DS18" s="58">
        <v>6.1355988557439103</v>
      </c>
      <c r="DT18" s="58">
        <v>6.2047999999999996</v>
      </c>
      <c r="DU18" s="58">
        <v>5.6996566054207802</v>
      </c>
      <c r="DV18" s="58">
        <v>5.7493323932320601</v>
      </c>
      <c r="DW18" s="58">
        <v>6.1726999999999999</v>
      </c>
      <c r="DX18" s="58">
        <v>6.0030000000000001</v>
      </c>
      <c r="DY18" s="58">
        <v>5.9787999999999997</v>
      </c>
      <c r="DZ18" s="58">
        <v>6.2651000000000003</v>
      </c>
      <c r="EA18" s="58">
        <v>6.2778</v>
      </c>
      <c r="EB18" s="58">
        <v>6.0370999999999997</v>
      </c>
      <c r="EC18" s="58">
        <v>5.9086999999999996</v>
      </c>
      <c r="ED18" s="58">
        <v>6.0652999999999997</v>
      </c>
      <c r="EE18" s="58">
        <v>6.3468</v>
      </c>
      <c r="EF18" s="58">
        <v>6.26410680437513</v>
      </c>
      <c r="EG18" s="58">
        <v>6.1557001921915502</v>
      </c>
      <c r="EH18" s="58">
        <v>5.8901709751515101</v>
      </c>
      <c r="EI18" s="58">
        <v>5.9686270078821</v>
      </c>
      <c r="EJ18" s="58">
        <v>6.1026985210001801</v>
      </c>
      <c r="EK18" s="58">
        <v>5.5994257689887501</v>
      </c>
      <c r="EL18" s="58">
        <v>5.7361627266766098</v>
      </c>
      <c r="EM18" s="58">
        <v>6.0936409608953701</v>
      </c>
      <c r="EN18" s="58">
        <v>5.4001000000000001</v>
      </c>
      <c r="EO18" s="58">
        <v>5.7441000000000004</v>
      </c>
      <c r="EP18" s="58">
        <v>5.8677999999999999</v>
      </c>
      <c r="EQ18" s="58">
        <v>5.7337999999999996</v>
      </c>
      <c r="ER18" s="58">
        <v>5.7709000000000001</v>
      </c>
      <c r="ES18" s="58">
        <v>6.0029000000000003</v>
      </c>
      <c r="ET18" s="58">
        <v>5.9499000000000004</v>
      </c>
      <c r="EU18" s="58">
        <v>6.1417000000000002</v>
      </c>
      <c r="EV18" s="58">
        <v>6.2218</v>
      </c>
      <c r="EW18" s="58">
        <v>6.0038999999999998</v>
      </c>
      <c r="EX18" s="58">
        <v>6.4691999999999998</v>
      </c>
      <c r="EY18" s="58">
        <v>6.3495999999999997</v>
      </c>
      <c r="EZ18" s="58">
        <v>6.3494000000000002</v>
      </c>
      <c r="FA18" s="58">
        <v>6.5030999999999999</v>
      </c>
      <c r="FB18" s="58">
        <v>6.96</v>
      </c>
      <c r="FC18" s="58">
        <v>6.6917999999999997</v>
      </c>
      <c r="FD18" s="58">
        <v>6.4855999999999998</v>
      </c>
      <c r="FE18" s="58">
        <v>6.4649999999999999</v>
      </c>
      <c r="FF18" s="58">
        <v>6.8379000000000003</v>
      </c>
      <c r="FG18" s="58">
        <v>6.7957000000000001</v>
      </c>
      <c r="FH18" s="58">
        <v>6.8315000000000001</v>
      </c>
      <c r="FI18" s="58">
        <v>6.9371999999999998</v>
      </c>
      <c r="FJ18" s="58">
        <v>6.6940999999999997</v>
      </c>
      <c r="FK18" s="58">
        <v>6.5312999999999999</v>
      </c>
      <c r="FL18" s="58">
        <v>6.5739000000000001</v>
      </c>
      <c r="FM18" s="58">
        <v>6.4499000000000004</v>
      </c>
      <c r="FN18" s="58">
        <v>6.6741999999999999</v>
      </c>
      <c r="FO18" s="58">
        <v>6.6836000000000002</v>
      </c>
      <c r="FP18" s="58">
        <v>6.5612000000000004</v>
      </c>
      <c r="FQ18" s="58">
        <v>6.4112</v>
      </c>
      <c r="FR18" s="58">
        <v>6.4629000000000003</v>
      </c>
      <c r="FS18" s="58">
        <v>6.3357999999999999</v>
      </c>
      <c r="FT18" s="58">
        <v>6.3968999999999996</v>
      </c>
      <c r="FU18" s="58">
        <v>6.4362000000000004</v>
      </c>
      <c r="FV18" s="58">
        <v>6.2869000000000002</v>
      </c>
      <c r="FW18" s="58">
        <v>6.3364000000000003</v>
      </c>
      <c r="FX18" s="58">
        <v>6.2954999999999997</v>
      </c>
      <c r="FY18" s="59">
        <v>5.9623999999999997</v>
      </c>
      <c r="FZ18" s="69">
        <v>6.2710999999999997</v>
      </c>
      <c r="GA18" s="58">
        <v>6.4393000000000002</v>
      </c>
      <c r="GB18" s="58">
        <v>5.9599000000000002</v>
      </c>
      <c r="GC18" s="58">
        <v>6.3106</v>
      </c>
      <c r="GD18" s="58">
        <v>6.2202999999999999</v>
      </c>
      <c r="GE18" s="59">
        <v>6.4912999999999998</v>
      </c>
    </row>
    <row r="19" spans="1:187" ht="14.25" customHeight="1">
      <c r="A19" s="43" t="s">
        <v>259</v>
      </c>
      <c r="B19" s="74" t="s">
        <v>219</v>
      </c>
      <c r="C19" s="74" t="s">
        <v>219</v>
      </c>
      <c r="D19" s="74" t="s">
        <v>219</v>
      </c>
      <c r="E19" s="74" t="s">
        <v>219</v>
      </c>
      <c r="F19" s="74" t="s">
        <v>219</v>
      </c>
      <c r="G19" s="74" t="s">
        <v>219</v>
      </c>
      <c r="H19" s="74" t="s">
        <v>219</v>
      </c>
      <c r="I19" s="74" t="s">
        <v>219</v>
      </c>
      <c r="J19" s="74" t="s">
        <v>219</v>
      </c>
      <c r="K19" s="74" t="s">
        <v>219</v>
      </c>
      <c r="L19" s="74" t="s">
        <v>219</v>
      </c>
      <c r="M19" s="74" t="s">
        <v>219</v>
      </c>
      <c r="N19" s="74" t="s">
        <v>219</v>
      </c>
      <c r="O19" s="74" t="s">
        <v>219</v>
      </c>
      <c r="P19" s="74" t="s">
        <v>219</v>
      </c>
      <c r="Q19" s="74" t="s">
        <v>219</v>
      </c>
      <c r="R19" s="74" t="s">
        <v>219</v>
      </c>
      <c r="S19" s="74" t="s">
        <v>219</v>
      </c>
      <c r="T19" s="74" t="s">
        <v>219</v>
      </c>
      <c r="U19" s="74" t="s">
        <v>219</v>
      </c>
      <c r="V19" s="74" t="s">
        <v>219</v>
      </c>
      <c r="W19" s="74" t="s">
        <v>219</v>
      </c>
      <c r="X19" s="74" t="s">
        <v>219</v>
      </c>
      <c r="Y19" s="74" t="s">
        <v>219</v>
      </c>
      <c r="Z19" s="74" t="s">
        <v>219</v>
      </c>
      <c r="AA19" s="74" t="s">
        <v>219</v>
      </c>
      <c r="AB19" s="74" t="s">
        <v>219</v>
      </c>
      <c r="AC19" s="74" t="s">
        <v>219</v>
      </c>
      <c r="AD19" s="74" t="s">
        <v>219</v>
      </c>
      <c r="AE19" s="74" t="s">
        <v>219</v>
      </c>
      <c r="AF19" s="74" t="s">
        <v>219</v>
      </c>
      <c r="AG19" s="74" t="s">
        <v>219</v>
      </c>
      <c r="AH19" s="74" t="s">
        <v>219</v>
      </c>
      <c r="AI19" s="74" t="s">
        <v>219</v>
      </c>
      <c r="AJ19" s="74" t="s">
        <v>219</v>
      </c>
      <c r="AK19" s="74" t="s">
        <v>219</v>
      </c>
      <c r="AL19" s="74" t="s">
        <v>219</v>
      </c>
      <c r="AM19" s="74" t="s">
        <v>219</v>
      </c>
      <c r="AN19" s="74" t="s">
        <v>219</v>
      </c>
      <c r="AO19" s="74" t="s">
        <v>219</v>
      </c>
      <c r="AP19" s="74" t="s">
        <v>219</v>
      </c>
      <c r="AQ19" s="74" t="s">
        <v>219</v>
      </c>
      <c r="AR19" s="74" t="s">
        <v>219</v>
      </c>
      <c r="AS19" s="74" t="s">
        <v>219</v>
      </c>
      <c r="AT19" s="74" t="s">
        <v>219</v>
      </c>
      <c r="AU19" s="74" t="s">
        <v>219</v>
      </c>
      <c r="AV19" s="74" t="s">
        <v>219</v>
      </c>
      <c r="AW19" s="74" t="s">
        <v>219</v>
      </c>
      <c r="AX19" s="74" t="s">
        <v>219</v>
      </c>
      <c r="AY19" s="74" t="s">
        <v>219</v>
      </c>
      <c r="AZ19" s="74" t="s">
        <v>219</v>
      </c>
      <c r="BA19" s="74" t="s">
        <v>219</v>
      </c>
      <c r="BB19" s="74" t="s">
        <v>219</v>
      </c>
      <c r="BC19" s="74" t="s">
        <v>219</v>
      </c>
      <c r="BD19" s="74" t="s">
        <v>219</v>
      </c>
      <c r="BE19" s="74" t="s">
        <v>219</v>
      </c>
      <c r="BF19" s="74" t="s">
        <v>219</v>
      </c>
      <c r="BG19" s="74" t="s">
        <v>219</v>
      </c>
      <c r="BH19" s="74" t="s">
        <v>219</v>
      </c>
      <c r="BI19" s="74" t="s">
        <v>219</v>
      </c>
      <c r="BJ19" s="74" t="s">
        <v>219</v>
      </c>
      <c r="BK19" s="74" t="s">
        <v>219</v>
      </c>
      <c r="BL19" s="74" t="s">
        <v>219</v>
      </c>
      <c r="BM19" s="74" t="s">
        <v>219</v>
      </c>
      <c r="BN19" s="74" t="s">
        <v>219</v>
      </c>
      <c r="BO19" s="74" t="s">
        <v>219</v>
      </c>
      <c r="BP19" s="74" t="s">
        <v>219</v>
      </c>
      <c r="BQ19" s="74" t="s">
        <v>219</v>
      </c>
      <c r="BR19" s="74" t="s">
        <v>219</v>
      </c>
      <c r="BS19" s="74" t="s">
        <v>219</v>
      </c>
      <c r="BT19" s="74" t="s">
        <v>219</v>
      </c>
      <c r="BU19" s="74" t="s">
        <v>219</v>
      </c>
      <c r="BV19" s="74" t="s">
        <v>219</v>
      </c>
      <c r="BW19" s="74" t="s">
        <v>219</v>
      </c>
      <c r="BX19" s="74" t="s">
        <v>219</v>
      </c>
      <c r="BY19" s="74" t="s">
        <v>219</v>
      </c>
      <c r="BZ19" s="74" t="s">
        <v>219</v>
      </c>
      <c r="CA19" s="74" t="s">
        <v>219</v>
      </c>
      <c r="CB19" s="74" t="s">
        <v>219</v>
      </c>
      <c r="CC19" s="74" t="s">
        <v>219</v>
      </c>
      <c r="CD19" s="74" t="s">
        <v>219</v>
      </c>
      <c r="CE19" s="74" t="s">
        <v>219</v>
      </c>
      <c r="CF19" s="74" t="s">
        <v>219</v>
      </c>
      <c r="CG19" s="74" t="s">
        <v>219</v>
      </c>
      <c r="CH19" s="74" t="s">
        <v>219</v>
      </c>
      <c r="CI19" s="74" t="s">
        <v>219</v>
      </c>
      <c r="CJ19" s="74" t="s">
        <v>219</v>
      </c>
      <c r="CK19" s="74" t="s">
        <v>219</v>
      </c>
      <c r="CL19" s="74" t="s">
        <v>219</v>
      </c>
      <c r="CM19" s="74" t="s">
        <v>219</v>
      </c>
      <c r="CN19" s="74" t="s">
        <v>219</v>
      </c>
      <c r="CO19" s="74" t="s">
        <v>219</v>
      </c>
      <c r="CP19" s="74" t="s">
        <v>219</v>
      </c>
      <c r="CQ19" s="74" t="s">
        <v>219</v>
      </c>
      <c r="CR19" s="74" t="s">
        <v>219</v>
      </c>
      <c r="CS19" s="74" t="s">
        <v>219</v>
      </c>
      <c r="CT19" s="74" t="s">
        <v>219</v>
      </c>
      <c r="CU19" s="74" t="s">
        <v>219</v>
      </c>
      <c r="CV19" s="74" t="s">
        <v>219</v>
      </c>
      <c r="CW19" s="74" t="s">
        <v>219</v>
      </c>
      <c r="CX19" s="74" t="s">
        <v>219</v>
      </c>
      <c r="CY19" s="74" t="s">
        <v>219</v>
      </c>
      <c r="CZ19" s="74" t="s">
        <v>219</v>
      </c>
      <c r="DA19" s="74" t="s">
        <v>219</v>
      </c>
      <c r="DB19" s="74" t="s">
        <v>219</v>
      </c>
      <c r="DC19" s="74" t="s">
        <v>219</v>
      </c>
      <c r="DD19" s="74" t="s">
        <v>219</v>
      </c>
      <c r="DE19" s="74" t="s">
        <v>219</v>
      </c>
      <c r="DF19" s="74" t="s">
        <v>219</v>
      </c>
      <c r="DG19" s="74" t="s">
        <v>219</v>
      </c>
      <c r="DH19" s="74" t="s">
        <v>219</v>
      </c>
      <c r="DI19" s="74" t="s">
        <v>219</v>
      </c>
      <c r="DJ19" s="74" t="s">
        <v>219</v>
      </c>
      <c r="DK19" s="74" t="s">
        <v>219</v>
      </c>
      <c r="DL19" s="74" t="s">
        <v>219</v>
      </c>
      <c r="DM19" s="74" t="s">
        <v>219</v>
      </c>
      <c r="DN19" s="74" t="s">
        <v>219</v>
      </c>
      <c r="DO19" s="74" t="s">
        <v>219</v>
      </c>
      <c r="DP19" s="74"/>
      <c r="DQ19" s="74"/>
      <c r="DR19" s="74" t="s">
        <v>219</v>
      </c>
      <c r="DS19" s="74"/>
      <c r="DT19" s="74" t="s">
        <v>219</v>
      </c>
      <c r="DU19" s="74"/>
      <c r="DV19" s="74"/>
      <c r="DW19" s="74" t="s">
        <v>219</v>
      </c>
      <c r="DX19" s="74" t="s">
        <v>219</v>
      </c>
      <c r="DY19" s="74" t="s">
        <v>219</v>
      </c>
      <c r="DZ19" s="74" t="s">
        <v>219</v>
      </c>
      <c r="EA19" s="74" t="s">
        <v>219</v>
      </c>
      <c r="EB19" s="74" t="s">
        <v>219</v>
      </c>
      <c r="EC19" s="74" t="s">
        <v>219</v>
      </c>
      <c r="ED19" s="74" t="s">
        <v>219</v>
      </c>
      <c r="EE19" s="74" t="s">
        <v>219</v>
      </c>
      <c r="EF19" s="74" t="s">
        <v>219</v>
      </c>
      <c r="EG19" s="74"/>
      <c r="EH19" s="74"/>
      <c r="EI19" s="74"/>
      <c r="EJ19" s="74"/>
      <c r="EK19" s="74"/>
      <c r="EL19" s="74"/>
      <c r="EM19" s="74"/>
      <c r="EN19" s="74"/>
      <c r="EO19" s="74"/>
      <c r="EP19" s="74"/>
      <c r="EQ19" s="74"/>
      <c r="ER19" s="74"/>
      <c r="ES19" s="74"/>
      <c r="ET19" s="74"/>
      <c r="EU19" s="74"/>
      <c r="EV19" s="74"/>
      <c r="EW19" s="74"/>
      <c r="EX19" s="74"/>
      <c r="EY19" s="74"/>
      <c r="EZ19" s="74"/>
      <c r="FA19" s="74" t="s">
        <v>219</v>
      </c>
      <c r="FB19" s="74"/>
      <c r="FC19" s="74"/>
      <c r="FD19" s="74"/>
      <c r="FE19" s="74"/>
      <c r="FF19" s="74"/>
      <c r="FG19" s="74"/>
      <c r="FH19" s="74"/>
      <c r="FI19" s="74"/>
      <c r="FJ19" s="74"/>
      <c r="FK19" s="74" t="s">
        <v>219</v>
      </c>
      <c r="FL19" s="74"/>
      <c r="FM19" s="74"/>
      <c r="FN19" s="74"/>
      <c r="FO19" s="74"/>
      <c r="FP19" s="74"/>
      <c r="FQ19" s="74"/>
      <c r="FR19" s="74"/>
      <c r="FS19" s="74"/>
      <c r="FT19" s="74"/>
      <c r="FU19" s="74"/>
      <c r="FV19" s="74"/>
      <c r="FW19" s="74" t="s">
        <v>219</v>
      </c>
      <c r="FX19" s="74" t="s">
        <v>219</v>
      </c>
      <c r="FY19" s="75"/>
      <c r="FZ19" s="76"/>
      <c r="GA19" s="74"/>
      <c r="GB19" s="74"/>
      <c r="GC19" s="74"/>
      <c r="GD19" s="74" t="s">
        <v>219</v>
      </c>
      <c r="GE19" s="75" t="s">
        <v>219</v>
      </c>
    </row>
    <row r="20" spans="1:187" ht="14.25" customHeight="1">
      <c r="A20" s="43" t="s">
        <v>250</v>
      </c>
      <c r="B20" s="56">
        <v>21.534199999999998</v>
      </c>
      <c r="C20" s="56">
        <v>18.888400000000001</v>
      </c>
      <c r="D20" s="56">
        <v>27.388400000000001</v>
      </c>
      <c r="E20" s="56">
        <v>24.4221</v>
      </c>
      <c r="F20" s="56">
        <v>17.192900000000002</v>
      </c>
      <c r="G20" s="56">
        <v>22.306000000000001</v>
      </c>
      <c r="H20" s="56">
        <v>15.4991</v>
      </c>
      <c r="I20" s="56">
        <v>29.704899999999999</v>
      </c>
      <c r="J20" s="56">
        <v>28.480899999999998</v>
      </c>
      <c r="K20" s="56">
        <v>27.7972</v>
      </c>
      <c r="L20" s="56">
        <v>17.069099999999999</v>
      </c>
      <c r="M20" s="56">
        <v>18.9739</v>
      </c>
      <c r="N20" s="56">
        <v>17.369399999999999</v>
      </c>
      <c r="O20" s="56">
        <v>19.590199999999999</v>
      </c>
      <c r="P20" s="56">
        <v>17.486999999999998</v>
      </c>
      <c r="Q20" s="56">
        <v>17.075600000000001</v>
      </c>
      <c r="R20" s="56" t="s">
        <v>164</v>
      </c>
      <c r="S20" s="56" t="s">
        <v>164</v>
      </c>
      <c r="T20" s="56">
        <v>30.978400000000001</v>
      </c>
      <c r="U20" s="56">
        <v>18.723500000000001</v>
      </c>
      <c r="V20" s="56">
        <v>16.258500000000002</v>
      </c>
      <c r="W20" s="56">
        <v>16.763200000000001</v>
      </c>
      <c r="X20" s="56">
        <v>15.7719</v>
      </c>
      <c r="Y20" s="56">
        <v>16.101700000000001</v>
      </c>
      <c r="Z20" s="56">
        <v>15.154199999999999</v>
      </c>
      <c r="AA20" s="56">
        <v>13.8224</v>
      </c>
      <c r="AB20" s="56">
        <v>14.3636</v>
      </c>
      <c r="AC20" s="56">
        <v>14.356299999999999</v>
      </c>
      <c r="AD20" s="56">
        <v>13.678800000000001</v>
      </c>
      <c r="AE20" s="56" t="s">
        <v>164</v>
      </c>
      <c r="AF20" s="56" t="s">
        <v>164</v>
      </c>
      <c r="AG20" s="56">
        <v>12.802899999999999</v>
      </c>
      <c r="AH20" s="56">
        <v>12.7514</v>
      </c>
      <c r="AI20" s="56">
        <v>13.4412</v>
      </c>
      <c r="AJ20" s="56">
        <v>13.6098</v>
      </c>
      <c r="AK20" s="56">
        <v>11.728</v>
      </c>
      <c r="AL20" s="56">
        <v>11.1798</v>
      </c>
      <c r="AM20" s="56">
        <v>16.427099999999999</v>
      </c>
      <c r="AN20" s="56">
        <v>14.614699999999999</v>
      </c>
      <c r="AO20" s="56">
        <v>12.2417</v>
      </c>
      <c r="AP20" s="56">
        <v>12.0464</v>
      </c>
      <c r="AQ20" s="56">
        <v>11.6449</v>
      </c>
      <c r="AR20" s="56">
        <v>12.0502</v>
      </c>
      <c r="AS20" s="56">
        <v>12.306100000000001</v>
      </c>
      <c r="AT20" s="56">
        <v>11.622199999999999</v>
      </c>
      <c r="AU20" s="56">
        <v>11.3139</v>
      </c>
      <c r="AV20" s="56">
        <v>11.702500000000001</v>
      </c>
      <c r="AW20" s="56">
        <v>12.0604</v>
      </c>
      <c r="AX20" s="56">
        <v>13.2348</v>
      </c>
      <c r="AY20" s="56">
        <v>13.625299999999999</v>
      </c>
      <c r="AZ20" s="56">
        <v>11.3286</v>
      </c>
      <c r="BA20" s="56">
        <v>10.252700000000001</v>
      </c>
      <c r="BB20" s="56">
        <v>11.2479</v>
      </c>
      <c r="BC20" s="56">
        <v>11.7811</v>
      </c>
      <c r="BD20" s="56">
        <v>10.487399999999999</v>
      </c>
      <c r="BE20" s="56">
        <v>10.4399</v>
      </c>
      <c r="BF20" s="56">
        <v>10.9565</v>
      </c>
      <c r="BG20" s="56">
        <v>10.0586</v>
      </c>
      <c r="BH20" s="56">
        <v>10.756500000000001</v>
      </c>
      <c r="BI20" s="56">
        <v>9.7355999999999998</v>
      </c>
      <c r="BJ20" s="56">
        <v>9.8544999999999998</v>
      </c>
      <c r="BK20" s="56">
        <v>9.0109999999999992</v>
      </c>
      <c r="BL20" s="56">
        <v>8.8976000000000006</v>
      </c>
      <c r="BM20" s="56">
        <v>8.7331000000000003</v>
      </c>
      <c r="BN20" s="56">
        <v>7.5033000000000003</v>
      </c>
      <c r="BO20" s="56">
        <v>7.5502000000000002</v>
      </c>
      <c r="BP20" s="56">
        <v>7.3924000000000003</v>
      </c>
      <c r="BQ20" s="56">
        <v>9.0173000000000005</v>
      </c>
      <c r="BR20" s="56">
        <v>7.4866000000000001</v>
      </c>
      <c r="BS20" s="56">
        <v>7.2222999999999997</v>
      </c>
      <c r="BT20" s="56">
        <v>7.1624999999999996</v>
      </c>
      <c r="BU20" s="56">
        <v>7.9718999999999998</v>
      </c>
      <c r="BV20" s="56">
        <v>7.5872000000000002</v>
      </c>
      <c r="BW20" s="56">
        <v>7.4737999999999998</v>
      </c>
      <c r="BX20" s="56">
        <v>6.6048</v>
      </c>
      <c r="BY20" s="56">
        <v>7.2077999999999998</v>
      </c>
      <c r="BZ20" s="56">
        <v>6.6791999999999998</v>
      </c>
      <c r="CA20" s="56">
        <v>6.5644</v>
      </c>
      <c r="CB20" s="56">
        <v>6.2618999999999998</v>
      </c>
      <c r="CC20" s="56">
        <v>6.6467999999999998</v>
      </c>
      <c r="CD20" s="56">
        <v>6.5210999999999997</v>
      </c>
      <c r="CE20" s="56">
        <v>6.1463999999999999</v>
      </c>
      <c r="CF20" s="56">
        <v>6.2836999999999996</v>
      </c>
      <c r="CG20" s="56">
        <v>6.8009000000000004</v>
      </c>
      <c r="CH20" s="56">
        <v>6.8829000000000002</v>
      </c>
      <c r="CI20" s="56">
        <v>6.2946</v>
      </c>
      <c r="CJ20" s="56">
        <v>6.0675999999999997</v>
      </c>
      <c r="CK20" s="56">
        <v>6.6082000000000001</v>
      </c>
      <c r="CL20" s="56">
        <v>6.5269000000000004</v>
      </c>
      <c r="CM20" s="56">
        <v>6.7168000000000001</v>
      </c>
      <c r="CN20" s="56">
        <v>5.7637999999999998</v>
      </c>
      <c r="CO20" s="56">
        <v>6.4524999999999997</v>
      </c>
      <c r="CP20" s="56">
        <v>6.0613000000000001</v>
      </c>
      <c r="CQ20" s="56">
        <v>6.1783999999999999</v>
      </c>
      <c r="CR20" s="56">
        <v>5.4695999999999998</v>
      </c>
      <c r="CS20" s="56">
        <v>6.3211000000000004</v>
      </c>
      <c r="CT20" s="56">
        <v>6.6536</v>
      </c>
      <c r="CU20" s="56">
        <v>6.0909000000000004</v>
      </c>
      <c r="CV20" s="56">
        <v>6.7549000000000001</v>
      </c>
      <c r="CW20" s="56">
        <v>6.8493000000000004</v>
      </c>
      <c r="CX20" s="56">
        <v>6.0913000000000004</v>
      </c>
      <c r="CY20" s="56">
        <v>6.2404000000000002</v>
      </c>
      <c r="CZ20" s="56">
        <v>6.6585000000000001</v>
      </c>
      <c r="DA20" s="56">
        <v>5.9973000000000001</v>
      </c>
      <c r="DB20" s="56">
        <v>7.0102000000000002</v>
      </c>
      <c r="DC20" s="56">
        <v>7.0395000000000003</v>
      </c>
      <c r="DD20" s="62">
        <v>6.3108000000000004</v>
      </c>
      <c r="DE20" s="62">
        <v>6.0914000000000001</v>
      </c>
      <c r="DF20" s="62">
        <v>6.2237999999999998</v>
      </c>
      <c r="DG20" s="62">
        <v>6.2229000000000001</v>
      </c>
      <c r="DH20" s="62">
        <v>6.5138999999999996</v>
      </c>
      <c r="DI20" s="62">
        <v>6.1822999999999997</v>
      </c>
      <c r="DJ20" s="62">
        <v>6.3691000000000004</v>
      </c>
      <c r="DK20" s="62">
        <v>6.0054999999999996</v>
      </c>
      <c r="DL20" s="62">
        <v>5.6641000000000004</v>
      </c>
      <c r="DM20" s="62">
        <v>5.2415000000000003</v>
      </c>
      <c r="DN20" s="62">
        <v>5.9560000000000004</v>
      </c>
      <c r="DO20" s="62">
        <v>6.1071</v>
      </c>
      <c r="DP20" s="62">
        <v>6.2596713631252401</v>
      </c>
      <c r="DQ20" s="62">
        <v>6.2836021854062798</v>
      </c>
      <c r="DR20" s="62">
        <v>6.0711000000000004</v>
      </c>
      <c r="DS20" s="62">
        <v>6.6287224281858901</v>
      </c>
      <c r="DT20" s="62">
        <v>5.9935999999999998</v>
      </c>
      <c r="DU20" s="62">
        <v>5.6422782749459</v>
      </c>
      <c r="DV20" s="62">
        <v>6.1533180507856002</v>
      </c>
      <c r="DW20" s="62">
        <v>6.3651999999999997</v>
      </c>
      <c r="DX20" s="62">
        <v>6.3571999999999997</v>
      </c>
      <c r="DY20" s="62">
        <v>5.4671000000000003</v>
      </c>
      <c r="DZ20" s="62">
        <v>5.8160999999999996</v>
      </c>
      <c r="EA20" s="62">
        <v>6.0225999999999997</v>
      </c>
      <c r="EB20" s="62">
        <v>6.0214999999999996</v>
      </c>
      <c r="EC20" s="62">
        <v>5.9135999999999997</v>
      </c>
      <c r="ED20" s="62">
        <v>6.2831000000000001</v>
      </c>
      <c r="EE20" s="62">
        <v>5.9797000000000002</v>
      </c>
      <c r="EF20" s="62">
        <v>5.6182723024988599</v>
      </c>
      <c r="EG20" s="62">
        <v>5.7996533624027498</v>
      </c>
      <c r="EH20" s="62">
        <v>6.5677659986041101</v>
      </c>
      <c r="EI20" s="62">
        <v>5.9488140466494999</v>
      </c>
      <c r="EJ20" s="62">
        <v>6.2183635846321801</v>
      </c>
      <c r="EK20" s="62">
        <v>5.6434873024635799</v>
      </c>
      <c r="EL20" s="62">
        <v>6.26873238034484</v>
      </c>
      <c r="EM20" s="62">
        <v>5.7165107621102695</v>
      </c>
      <c r="EN20" s="62">
        <v>6.2617000000000003</v>
      </c>
      <c r="EO20" s="62">
        <v>5.4821999999999997</v>
      </c>
      <c r="EP20" s="62">
        <v>5.8636999999999997</v>
      </c>
      <c r="EQ20" s="62">
        <v>6.2887000000000004</v>
      </c>
      <c r="ER20" s="62">
        <v>5.6852999999999998</v>
      </c>
      <c r="ES20" s="62">
        <v>5.5411999999999999</v>
      </c>
      <c r="ET20" s="62">
        <v>6.0919999999999996</v>
      </c>
      <c r="EU20" s="62">
        <v>6.2262000000000004</v>
      </c>
      <c r="EV20" s="62">
        <v>6.2782999999999998</v>
      </c>
      <c r="EW20" s="62">
        <v>5.4268000000000001</v>
      </c>
      <c r="EX20" s="62">
        <v>6.1308999999999996</v>
      </c>
      <c r="EY20" s="62">
        <v>6.2333999999999996</v>
      </c>
      <c r="EZ20" s="62">
        <v>6.0747999999999998</v>
      </c>
      <c r="FA20" s="62">
        <v>6.4088000000000003</v>
      </c>
      <c r="FB20" s="62">
        <v>6.2850999999999999</v>
      </c>
      <c r="FC20" s="62">
        <v>6.0381999999999998</v>
      </c>
      <c r="FD20" s="62">
        <v>5.6612</v>
      </c>
      <c r="FE20" s="62">
        <v>5.6908000000000003</v>
      </c>
      <c r="FF20" s="62">
        <v>6.7438000000000002</v>
      </c>
      <c r="FG20" s="62">
        <v>6.101</v>
      </c>
      <c r="FH20" s="62">
        <v>6.6299000000000001</v>
      </c>
      <c r="FI20" s="62">
        <v>6.6437999999999997</v>
      </c>
      <c r="FJ20" s="62">
        <v>6.6466000000000003</v>
      </c>
      <c r="FK20" s="62">
        <v>6.0959000000000003</v>
      </c>
      <c r="FL20" s="62">
        <v>6.5147000000000004</v>
      </c>
      <c r="FM20" s="62">
        <v>6.4600999999999997</v>
      </c>
      <c r="FN20" s="62">
        <v>6.3183999999999996</v>
      </c>
      <c r="FO20" s="62">
        <v>6.6483999999999996</v>
      </c>
      <c r="FP20" s="62">
        <v>6.4379999999999997</v>
      </c>
      <c r="FQ20" s="62">
        <v>5.3989000000000003</v>
      </c>
      <c r="FR20" s="62">
        <v>6.5667</v>
      </c>
      <c r="FS20" s="62">
        <v>6.0401999999999996</v>
      </c>
      <c r="FT20" s="62">
        <v>6.2596999999999996</v>
      </c>
      <c r="FU20" s="62">
        <v>5.4903000000000004</v>
      </c>
      <c r="FV20" s="62">
        <v>5.2153999999999998</v>
      </c>
      <c r="FW20" s="62">
        <v>5.2763</v>
      </c>
      <c r="FX20" s="62">
        <v>5.9573999999999998</v>
      </c>
      <c r="FY20" s="63">
        <v>6.2289000000000003</v>
      </c>
      <c r="FZ20" s="77">
        <v>6.3465999999999996</v>
      </c>
      <c r="GA20" s="62">
        <v>6.2352999999999996</v>
      </c>
      <c r="GB20" s="62">
        <v>5.9211999999999998</v>
      </c>
      <c r="GC20" s="62">
        <v>6.2670000000000003</v>
      </c>
      <c r="GD20" s="62">
        <v>6.2240000000000002</v>
      </c>
      <c r="GE20" s="63">
        <v>6.3308</v>
      </c>
    </row>
    <row r="21" spans="1:187" ht="14.25" customHeight="1">
      <c r="A21" s="43" t="s">
        <v>251</v>
      </c>
      <c r="B21" s="56">
        <v>28.472200000000001</v>
      </c>
      <c r="C21" s="56">
        <v>18.166399999999999</v>
      </c>
      <c r="D21" s="56">
        <v>27.360700000000001</v>
      </c>
      <c r="E21" s="56">
        <v>25.635000000000002</v>
      </c>
      <c r="F21" s="56">
        <v>17.171900000000001</v>
      </c>
      <c r="G21" s="56">
        <v>18.533200000000001</v>
      </c>
      <c r="H21" s="56">
        <v>19.496099999999998</v>
      </c>
      <c r="I21" s="56">
        <v>26.781300000000002</v>
      </c>
      <c r="J21" s="56">
        <v>24.928799999999999</v>
      </c>
      <c r="K21" s="56">
        <v>23.133500000000002</v>
      </c>
      <c r="L21" s="56">
        <v>18.224699999999999</v>
      </c>
      <c r="M21" s="56">
        <v>13.924799999999999</v>
      </c>
      <c r="N21" s="56">
        <v>15.7782</v>
      </c>
      <c r="O21" s="56">
        <v>17.421099999999999</v>
      </c>
      <c r="P21" s="56">
        <v>15.242000000000001</v>
      </c>
      <c r="Q21" s="56">
        <v>24.682300000000001</v>
      </c>
      <c r="R21" s="56">
        <v>22.142299999999999</v>
      </c>
      <c r="S21" s="56" t="s">
        <v>164</v>
      </c>
      <c r="T21" s="56">
        <v>26.159099999999999</v>
      </c>
      <c r="U21" s="56">
        <v>24.5595</v>
      </c>
      <c r="V21" s="56" t="s">
        <v>164</v>
      </c>
      <c r="W21" s="56">
        <v>27.823699999999999</v>
      </c>
      <c r="X21" s="56">
        <v>16.703299999999999</v>
      </c>
      <c r="Y21" s="56">
        <v>14.0602</v>
      </c>
      <c r="Z21" s="56">
        <v>15.701000000000001</v>
      </c>
      <c r="AA21" s="56">
        <v>14.290900000000001</v>
      </c>
      <c r="AB21" s="56">
        <v>21.4907</v>
      </c>
      <c r="AC21" s="56">
        <v>14.17</v>
      </c>
      <c r="AD21" s="56">
        <v>17.239899999999999</v>
      </c>
      <c r="AE21" s="56" t="s">
        <v>164</v>
      </c>
      <c r="AF21" s="56">
        <v>17.1158</v>
      </c>
      <c r="AG21" s="56" t="s">
        <v>164</v>
      </c>
      <c r="AH21" s="56">
        <v>13.447800000000001</v>
      </c>
      <c r="AI21" s="56">
        <v>14.9741</v>
      </c>
      <c r="AJ21" s="56">
        <v>12.6394</v>
      </c>
      <c r="AK21" s="56">
        <v>14.138999999999999</v>
      </c>
      <c r="AL21" s="56">
        <v>14.6411</v>
      </c>
      <c r="AM21" s="56">
        <v>14.631</v>
      </c>
      <c r="AN21" s="56">
        <v>12.524800000000001</v>
      </c>
      <c r="AO21" s="56">
        <v>12.793799999999999</v>
      </c>
      <c r="AP21" s="56">
        <v>13.8002</v>
      </c>
      <c r="AQ21" s="56">
        <v>12.182700000000001</v>
      </c>
      <c r="AR21" s="56">
        <v>12.9627</v>
      </c>
      <c r="AS21" s="56">
        <v>12.0181</v>
      </c>
      <c r="AT21" s="56">
        <v>13.1639</v>
      </c>
      <c r="AU21" s="56">
        <v>13.013299999999999</v>
      </c>
      <c r="AV21" s="56">
        <v>11.7631</v>
      </c>
      <c r="AW21" s="56">
        <v>11.8001</v>
      </c>
      <c r="AX21" s="56">
        <v>17.327999999999999</v>
      </c>
      <c r="AY21" s="56">
        <v>13.4199</v>
      </c>
      <c r="AZ21" s="56">
        <v>12.649900000000001</v>
      </c>
      <c r="BA21" s="56">
        <v>12.3833</v>
      </c>
      <c r="BB21" s="56">
        <v>11.3789</v>
      </c>
      <c r="BC21" s="56">
        <v>12.1365</v>
      </c>
      <c r="BD21" s="56">
        <v>12.543100000000001</v>
      </c>
      <c r="BE21" s="56">
        <v>11.5724</v>
      </c>
      <c r="BF21" s="56">
        <v>11.323600000000001</v>
      </c>
      <c r="BG21" s="56">
        <v>11.4133</v>
      </c>
      <c r="BH21" s="56">
        <v>11.2715</v>
      </c>
      <c r="BI21" s="56">
        <v>10.3201</v>
      </c>
      <c r="BJ21" s="56">
        <v>10.776999999999999</v>
      </c>
      <c r="BK21" s="56">
        <v>10.744</v>
      </c>
      <c r="BL21" s="56">
        <v>9.7062000000000008</v>
      </c>
      <c r="BM21" s="56">
        <v>8.5305999999999997</v>
      </c>
      <c r="BN21" s="56">
        <v>10.013999999999999</v>
      </c>
      <c r="BO21" s="56">
        <v>7.6494</v>
      </c>
      <c r="BP21" s="56">
        <v>8.7006999999999994</v>
      </c>
      <c r="BQ21" s="56">
        <v>8.5006000000000004</v>
      </c>
      <c r="BR21" s="56" t="s">
        <v>164</v>
      </c>
      <c r="BS21" s="56">
        <v>8.9341000000000008</v>
      </c>
      <c r="BT21" s="56">
        <v>8.8055000000000003</v>
      </c>
      <c r="BU21" s="56">
        <v>7.4852999999999996</v>
      </c>
      <c r="BV21" s="56">
        <v>7.8234000000000004</v>
      </c>
      <c r="BW21" s="56">
        <v>8.0408000000000008</v>
      </c>
      <c r="BX21" s="56">
        <v>7.1811999999999996</v>
      </c>
      <c r="BY21" s="56" t="s">
        <v>164</v>
      </c>
      <c r="BZ21" s="56">
        <v>7.4611000000000001</v>
      </c>
      <c r="CA21" s="56">
        <v>6.3731999999999998</v>
      </c>
      <c r="CB21" s="56">
        <v>7.1344000000000003</v>
      </c>
      <c r="CC21" s="56">
        <v>6.7365000000000004</v>
      </c>
      <c r="CD21" s="56">
        <v>6.5232999999999999</v>
      </c>
      <c r="CE21" s="56">
        <v>8.3970000000000002</v>
      </c>
      <c r="CF21" s="56">
        <v>7.6666999999999996</v>
      </c>
      <c r="CG21" s="56">
        <v>7.8379000000000003</v>
      </c>
      <c r="CH21" s="56">
        <v>8.1145999999999994</v>
      </c>
      <c r="CI21" s="56">
        <v>6.4668999999999999</v>
      </c>
      <c r="CJ21" s="56">
        <v>6.8236999999999997</v>
      </c>
      <c r="CK21" s="56">
        <v>7.2808999999999999</v>
      </c>
      <c r="CL21" s="56">
        <v>6.5415000000000001</v>
      </c>
      <c r="CM21" s="56">
        <v>6.1757</v>
      </c>
      <c r="CN21" s="56">
        <v>5.9756</v>
      </c>
      <c r="CO21" s="56">
        <v>6.0239000000000003</v>
      </c>
      <c r="CP21" s="56">
        <v>6.0852000000000004</v>
      </c>
      <c r="CQ21" s="56">
        <v>6.1052999999999997</v>
      </c>
      <c r="CR21" s="56">
        <v>6.8907999999999996</v>
      </c>
      <c r="CS21" s="56">
        <v>6.5862999999999996</v>
      </c>
      <c r="CT21" s="56">
        <v>9.0533999999999999</v>
      </c>
      <c r="CU21" s="56">
        <v>7.1157000000000004</v>
      </c>
      <c r="CV21" s="56">
        <v>6.9775999999999998</v>
      </c>
      <c r="CW21" s="56">
        <v>5.8129</v>
      </c>
      <c r="CX21" s="56">
        <v>6.5308999999999999</v>
      </c>
      <c r="CY21" s="56">
        <v>5.9104999999999999</v>
      </c>
      <c r="CZ21" s="56">
        <v>5.7251000000000003</v>
      </c>
      <c r="DA21" s="56">
        <v>5.3567999999999998</v>
      </c>
      <c r="DB21" s="56">
        <v>7.0845000000000002</v>
      </c>
      <c r="DC21" s="56">
        <v>6.6074999999999999</v>
      </c>
      <c r="DD21" s="62">
        <v>7.1520000000000001</v>
      </c>
      <c r="DE21" s="62">
        <v>6.2583000000000002</v>
      </c>
      <c r="DF21" s="62">
        <v>6.3292999999999999</v>
      </c>
      <c r="DG21" s="62">
        <v>6.1353999999999997</v>
      </c>
      <c r="DH21" s="62">
        <v>6.5225</v>
      </c>
      <c r="DI21" s="62">
        <v>6.7397999999999998</v>
      </c>
      <c r="DJ21" s="62">
        <v>5.9561000000000002</v>
      </c>
      <c r="DK21" s="62">
        <v>6.4804000000000004</v>
      </c>
      <c r="DL21" s="62">
        <v>5.6669</v>
      </c>
      <c r="DM21" s="62">
        <v>7.4718</v>
      </c>
      <c r="DN21" s="62">
        <v>6.3342999999999998</v>
      </c>
      <c r="DO21" s="62">
        <v>6.2796000000000003</v>
      </c>
      <c r="DP21" s="62">
        <v>5.8883574509376198</v>
      </c>
      <c r="DQ21" s="62">
        <v>5.8519402355457002</v>
      </c>
      <c r="DR21" s="62">
        <v>6.7915000000000001</v>
      </c>
      <c r="DS21" s="62">
        <v>5.9196312431338596</v>
      </c>
      <c r="DT21" s="62">
        <v>6.7552000000000003</v>
      </c>
      <c r="DU21" s="62">
        <v>6.0248242250019404</v>
      </c>
      <c r="DV21" s="62">
        <v>6.4446398176514101</v>
      </c>
      <c r="DW21" s="62">
        <v>6.8036000000000003</v>
      </c>
      <c r="DX21" s="62">
        <v>5.7104999999999997</v>
      </c>
      <c r="DY21" s="62">
        <v>5.7058999999999997</v>
      </c>
      <c r="DZ21" s="62">
        <v>6.0820999999999996</v>
      </c>
      <c r="EA21" s="62">
        <v>6.2214</v>
      </c>
      <c r="EB21" s="62">
        <v>5.7499000000000002</v>
      </c>
      <c r="EC21" s="62">
        <v>5.6696999999999997</v>
      </c>
      <c r="ED21" s="62">
        <v>5.4019000000000004</v>
      </c>
      <c r="EE21" s="62">
        <v>6.3384</v>
      </c>
      <c r="EF21" s="62">
        <v>6.1622857338136798</v>
      </c>
      <c r="EG21" s="62">
        <v>6.61957463800755</v>
      </c>
      <c r="EH21" s="62">
        <v>6.4270053466113799</v>
      </c>
      <c r="EI21" s="62">
        <v>5.92693405326649</v>
      </c>
      <c r="EJ21" s="62">
        <v>6.5274889064584203</v>
      </c>
      <c r="EK21" s="62">
        <v>5.3849356793345997</v>
      </c>
      <c r="EL21" s="62">
        <v>6.22155323512892</v>
      </c>
      <c r="EM21" s="62">
        <v>6.3390281267859701</v>
      </c>
      <c r="EN21" s="62">
        <v>5.1859000000000002</v>
      </c>
      <c r="EO21" s="62">
        <v>5.7039</v>
      </c>
      <c r="EP21" s="62">
        <v>5.9682000000000004</v>
      </c>
      <c r="EQ21" s="62">
        <v>5.2858999999999998</v>
      </c>
      <c r="ER21" s="62">
        <v>5.7331000000000003</v>
      </c>
      <c r="ES21" s="62">
        <v>6.3414999999999999</v>
      </c>
      <c r="ET21" s="62">
        <v>5.5425000000000004</v>
      </c>
      <c r="EU21" s="62">
        <v>5.9181999999999997</v>
      </c>
      <c r="EV21" s="62">
        <v>6.09</v>
      </c>
      <c r="EW21" s="62">
        <v>6.1058000000000003</v>
      </c>
      <c r="EX21" s="62">
        <v>6.2542</v>
      </c>
      <c r="EY21" s="62">
        <v>6.5294999999999996</v>
      </c>
      <c r="EZ21" s="62">
        <v>7.6501000000000001</v>
      </c>
      <c r="FA21" s="62">
        <v>6.4977</v>
      </c>
      <c r="FB21" s="62">
        <v>7.3643000000000001</v>
      </c>
      <c r="FC21" s="62">
        <v>6.9908999999999999</v>
      </c>
      <c r="FD21" s="62">
        <v>6.8399000000000001</v>
      </c>
      <c r="FE21" s="62">
        <v>7.0095999999999998</v>
      </c>
      <c r="FF21" s="62">
        <v>8.1649999999999991</v>
      </c>
      <c r="FG21" s="62">
        <v>8.1624999999999996</v>
      </c>
      <c r="FH21" s="62">
        <v>7.3773999999999997</v>
      </c>
      <c r="FI21" s="62">
        <v>7.3139000000000003</v>
      </c>
      <c r="FJ21" s="62">
        <v>6.6082999999999998</v>
      </c>
      <c r="FK21" s="62">
        <v>6.5972</v>
      </c>
      <c r="FL21" s="62">
        <v>7.1223000000000001</v>
      </c>
      <c r="FM21" s="62">
        <v>6.8677999999999999</v>
      </c>
      <c r="FN21" s="62">
        <v>7.6529999999999996</v>
      </c>
      <c r="FO21" s="62">
        <v>7.2248999999999999</v>
      </c>
      <c r="FP21" s="62">
        <v>6.8038999999999996</v>
      </c>
      <c r="FQ21" s="62">
        <v>7.1452</v>
      </c>
      <c r="FR21" s="62">
        <v>6.7027000000000001</v>
      </c>
      <c r="FS21" s="62">
        <v>6.9504000000000001</v>
      </c>
      <c r="FT21" s="62">
        <v>6.7251000000000003</v>
      </c>
      <c r="FU21" s="62">
        <v>6.8535000000000004</v>
      </c>
      <c r="FV21" s="62">
        <v>6.7992999999999997</v>
      </c>
      <c r="FW21" s="62">
        <v>6.4484000000000004</v>
      </c>
      <c r="FX21" s="62">
        <v>7.0456000000000003</v>
      </c>
      <c r="FY21" s="63">
        <v>6.4941000000000004</v>
      </c>
      <c r="FZ21" s="77">
        <v>6.4890999999999996</v>
      </c>
      <c r="GA21" s="62">
        <v>7.2496999999999998</v>
      </c>
      <c r="GB21" s="62">
        <v>6.819</v>
      </c>
      <c r="GC21" s="62">
        <v>6.8867000000000003</v>
      </c>
      <c r="GD21" s="62">
        <v>6.5174000000000003</v>
      </c>
      <c r="GE21" s="63">
        <v>6.859</v>
      </c>
    </row>
    <row r="22" spans="1:187" ht="14.25" customHeight="1">
      <c r="A22" s="43" t="s">
        <v>252</v>
      </c>
      <c r="B22" s="56">
        <v>17.2715</v>
      </c>
      <c r="C22" s="56">
        <v>16.614100000000001</v>
      </c>
      <c r="D22" s="56">
        <v>16.809000000000001</v>
      </c>
      <c r="E22" s="56">
        <v>17.180900000000001</v>
      </c>
      <c r="F22" s="56">
        <v>12.606299999999999</v>
      </c>
      <c r="G22" s="56">
        <v>14.5989</v>
      </c>
      <c r="H22" s="56">
        <v>16.735299999999999</v>
      </c>
      <c r="I22" s="56">
        <v>18.075700000000001</v>
      </c>
      <c r="J22" s="56">
        <v>18.496099999999998</v>
      </c>
      <c r="K22" s="56">
        <v>16.174399999999999</v>
      </c>
      <c r="L22" s="56">
        <v>14.149900000000001</v>
      </c>
      <c r="M22" s="56">
        <v>13.6187</v>
      </c>
      <c r="N22" s="56">
        <v>23.994299999999999</v>
      </c>
      <c r="O22" s="56">
        <v>14.721399999999999</v>
      </c>
      <c r="P22" s="56">
        <v>13.7102</v>
      </c>
      <c r="Q22" s="56">
        <v>14.486499999999999</v>
      </c>
      <c r="R22" s="56">
        <v>20.760100000000001</v>
      </c>
      <c r="S22" s="56">
        <v>13.5626</v>
      </c>
      <c r="T22" s="56">
        <v>16.623799999999999</v>
      </c>
      <c r="U22" s="56">
        <v>23.0853</v>
      </c>
      <c r="V22" s="56">
        <v>15.476100000000001</v>
      </c>
      <c r="W22" s="56">
        <v>13.8072</v>
      </c>
      <c r="X22" s="56">
        <v>14.764099999999999</v>
      </c>
      <c r="Y22" s="56">
        <v>13.440799999999999</v>
      </c>
      <c r="Z22" s="56">
        <v>14.083399999999999</v>
      </c>
      <c r="AA22" s="56">
        <v>13.4253</v>
      </c>
      <c r="AB22" s="56">
        <v>14.107900000000001</v>
      </c>
      <c r="AC22" s="56">
        <v>13.202500000000001</v>
      </c>
      <c r="AD22" s="56">
        <v>16.231300000000001</v>
      </c>
      <c r="AE22" s="56">
        <v>12.8522</v>
      </c>
      <c r="AF22" s="56">
        <v>13.594099999999999</v>
      </c>
      <c r="AG22" s="56">
        <v>12.563800000000001</v>
      </c>
      <c r="AH22" s="56">
        <v>13.428599999999999</v>
      </c>
      <c r="AI22" s="56">
        <v>12.8225</v>
      </c>
      <c r="AJ22" s="56">
        <v>12.789199999999999</v>
      </c>
      <c r="AK22" s="56">
        <v>12.394299999999999</v>
      </c>
      <c r="AL22" s="56">
        <v>13.7644</v>
      </c>
      <c r="AM22" s="56">
        <v>13.8774</v>
      </c>
      <c r="AN22" s="56">
        <v>12.861599999999999</v>
      </c>
      <c r="AO22" s="56">
        <v>12.8515</v>
      </c>
      <c r="AP22" s="56">
        <v>13.5184</v>
      </c>
      <c r="AQ22" s="56">
        <v>11.8428</v>
      </c>
      <c r="AR22" s="56">
        <v>12.971399999999999</v>
      </c>
      <c r="AS22" s="56">
        <v>12.185600000000001</v>
      </c>
      <c r="AT22" s="56">
        <v>12.024100000000001</v>
      </c>
      <c r="AU22" s="56">
        <v>11.7026</v>
      </c>
      <c r="AV22" s="56">
        <v>11.1548</v>
      </c>
      <c r="AW22" s="56">
        <v>11.2477</v>
      </c>
      <c r="AX22" s="56">
        <v>11.703200000000001</v>
      </c>
      <c r="AY22" s="56">
        <v>11.525499999999999</v>
      </c>
      <c r="AZ22" s="56">
        <v>10.770899999999999</v>
      </c>
      <c r="BA22" s="56">
        <v>11.062099999999999</v>
      </c>
      <c r="BB22" s="56">
        <v>10.2386</v>
      </c>
      <c r="BC22" s="56">
        <v>9.9289000000000005</v>
      </c>
      <c r="BD22" s="56">
        <v>10.2233</v>
      </c>
      <c r="BE22" s="56">
        <v>11.2638</v>
      </c>
      <c r="BF22" s="56">
        <v>11.1113</v>
      </c>
      <c r="BG22" s="56">
        <v>10.7844</v>
      </c>
      <c r="BH22" s="56">
        <v>9.9961000000000002</v>
      </c>
      <c r="BI22" s="56">
        <v>9.9341000000000008</v>
      </c>
      <c r="BJ22" s="56">
        <v>10.825699999999999</v>
      </c>
      <c r="BK22" s="56">
        <v>9.7532999999999994</v>
      </c>
      <c r="BL22" s="56">
        <v>9.4673999999999996</v>
      </c>
      <c r="BM22" s="56">
        <v>8.7639999999999993</v>
      </c>
      <c r="BN22" s="56">
        <v>7.8821000000000003</v>
      </c>
      <c r="BO22" s="56">
        <v>7.3425000000000002</v>
      </c>
      <c r="BP22" s="56">
        <v>8.0358999999999998</v>
      </c>
      <c r="BQ22" s="56">
        <v>8.3348999999999993</v>
      </c>
      <c r="BR22" s="56">
        <v>7.9837999999999996</v>
      </c>
      <c r="BS22" s="56">
        <v>8.6739999999999995</v>
      </c>
      <c r="BT22" s="56">
        <v>8.2071000000000005</v>
      </c>
      <c r="BU22" s="56">
        <v>7.3695000000000004</v>
      </c>
      <c r="BV22" s="56">
        <v>7.1227999999999998</v>
      </c>
      <c r="BW22" s="56">
        <v>8.2996999999999996</v>
      </c>
      <c r="BX22" s="56">
        <v>7.7191999999999998</v>
      </c>
      <c r="BY22" s="56">
        <v>7.6540999999999997</v>
      </c>
      <c r="BZ22" s="56">
        <v>8.0907999999999998</v>
      </c>
      <c r="CA22" s="56">
        <v>7.5994000000000002</v>
      </c>
      <c r="CB22" s="56">
        <v>6.1349999999999998</v>
      </c>
      <c r="CC22" s="56">
        <v>6.6856999999999998</v>
      </c>
      <c r="CD22" s="56">
        <v>8.0662000000000003</v>
      </c>
      <c r="CE22" s="56">
        <v>7.3967000000000001</v>
      </c>
      <c r="CF22" s="56">
        <v>7.5753000000000004</v>
      </c>
      <c r="CG22" s="56">
        <v>6.8131000000000004</v>
      </c>
      <c r="CH22" s="56">
        <v>7.4489999999999998</v>
      </c>
      <c r="CI22" s="56">
        <v>7.1502999999999997</v>
      </c>
      <c r="CJ22" s="56">
        <v>7.4577</v>
      </c>
      <c r="CK22" s="56">
        <v>6.399</v>
      </c>
      <c r="CL22" s="56">
        <v>6.8571</v>
      </c>
      <c r="CM22" s="56">
        <v>6.6712999999999996</v>
      </c>
      <c r="CN22" s="56">
        <v>6.2483000000000004</v>
      </c>
      <c r="CO22" s="56">
        <v>7.3235000000000001</v>
      </c>
      <c r="CP22" s="56">
        <v>6.2083000000000004</v>
      </c>
      <c r="CQ22" s="56">
        <v>6.9203000000000001</v>
      </c>
      <c r="CR22" s="56">
        <v>7.2390999999999996</v>
      </c>
      <c r="CS22" s="56">
        <v>6.8741000000000003</v>
      </c>
      <c r="CT22" s="56">
        <v>7.0838999999999999</v>
      </c>
      <c r="CU22" s="56">
        <v>7.0789999999999997</v>
      </c>
      <c r="CV22" s="56">
        <v>6.8316999999999997</v>
      </c>
      <c r="CW22" s="56">
        <v>6.5667</v>
      </c>
      <c r="CX22" s="56">
        <v>6.7062999999999997</v>
      </c>
      <c r="CY22" s="56">
        <v>7.0157999999999996</v>
      </c>
      <c r="CZ22" s="56">
        <v>7.0141</v>
      </c>
      <c r="DA22" s="56">
        <v>6.7724000000000002</v>
      </c>
      <c r="DB22" s="56">
        <v>6.7236000000000002</v>
      </c>
      <c r="DC22" s="56">
        <v>6.1948999999999996</v>
      </c>
      <c r="DD22" s="62">
        <v>6.6660000000000004</v>
      </c>
      <c r="DE22" s="62">
        <v>5.8958000000000004</v>
      </c>
      <c r="DF22" s="62">
        <v>6.6764999999999999</v>
      </c>
      <c r="DG22" s="62">
        <v>7.3701999999999996</v>
      </c>
      <c r="DH22" s="62">
        <v>7.3362999999999996</v>
      </c>
      <c r="DI22" s="62">
        <v>6.9161999999999999</v>
      </c>
      <c r="DJ22" s="62">
        <v>6.7195999999999998</v>
      </c>
      <c r="DK22" s="62">
        <v>6.2927</v>
      </c>
      <c r="DL22" s="62">
        <v>6.4954999999999998</v>
      </c>
      <c r="DM22" s="62">
        <v>6.6736000000000004</v>
      </c>
      <c r="DN22" s="62">
        <v>6.5191999999999997</v>
      </c>
      <c r="DO22" s="62">
        <v>6.7046000000000001</v>
      </c>
      <c r="DP22" s="62">
        <v>6.37054717329959</v>
      </c>
      <c r="DQ22" s="62">
        <v>6.4923709414461701</v>
      </c>
      <c r="DR22" s="62">
        <v>6.5002000000000004</v>
      </c>
      <c r="DS22" s="62">
        <v>6.2830788133958402</v>
      </c>
      <c r="DT22" s="62">
        <v>6.3113000000000001</v>
      </c>
      <c r="DU22" s="62">
        <v>6.0109299007871702</v>
      </c>
      <c r="DV22" s="62">
        <v>6.1124787974058901</v>
      </c>
      <c r="DW22" s="62">
        <v>6.3249000000000004</v>
      </c>
      <c r="DX22" s="62">
        <v>6.3632</v>
      </c>
      <c r="DY22" s="62">
        <v>6.5068999999999999</v>
      </c>
      <c r="DZ22" s="62">
        <v>6.8836000000000004</v>
      </c>
      <c r="EA22" s="62">
        <v>6.5883000000000003</v>
      </c>
      <c r="EB22" s="62">
        <v>6.6086999999999998</v>
      </c>
      <c r="EC22" s="62">
        <v>6.2388000000000003</v>
      </c>
      <c r="ED22" s="62">
        <v>6.5385999999999997</v>
      </c>
      <c r="EE22" s="62">
        <v>6.7241</v>
      </c>
      <c r="EF22" s="62">
        <v>6.6180893175402504</v>
      </c>
      <c r="EG22" s="62">
        <v>6.31898802632025</v>
      </c>
      <c r="EH22" s="62">
        <v>6.0799014037642802</v>
      </c>
      <c r="EI22" s="62">
        <v>6.4066187580272702</v>
      </c>
      <c r="EJ22" s="62">
        <v>6.32717569485997</v>
      </c>
      <c r="EK22" s="62">
        <v>5.8340328157851102</v>
      </c>
      <c r="EL22" s="62">
        <v>6.42852150645008</v>
      </c>
      <c r="EM22" s="62">
        <v>6.4037960515601</v>
      </c>
      <c r="EN22" s="62">
        <v>5.4398</v>
      </c>
      <c r="EO22" s="62">
        <v>6.0724</v>
      </c>
      <c r="EP22" s="62">
        <v>6.1120999999999999</v>
      </c>
      <c r="EQ22" s="62">
        <v>5.9652000000000003</v>
      </c>
      <c r="ER22" s="62">
        <v>5.9549000000000003</v>
      </c>
      <c r="ES22" s="62">
        <v>6.0730000000000004</v>
      </c>
      <c r="ET22" s="62">
        <v>6.2737999999999996</v>
      </c>
      <c r="EU22" s="62">
        <v>6.4781000000000004</v>
      </c>
      <c r="EV22" s="62">
        <v>6.4438000000000004</v>
      </c>
      <c r="EW22" s="62">
        <v>6.5952000000000002</v>
      </c>
      <c r="EX22" s="62">
        <v>6.7481999999999998</v>
      </c>
      <c r="EY22" s="62">
        <v>6.5448000000000004</v>
      </c>
      <c r="EZ22" s="62">
        <v>6.5361000000000002</v>
      </c>
      <c r="FA22" s="62">
        <v>6.6727999999999996</v>
      </c>
      <c r="FB22" s="62">
        <v>7.1559999999999997</v>
      </c>
      <c r="FC22" s="62">
        <v>6.8064999999999998</v>
      </c>
      <c r="FD22" s="62">
        <v>7.0936000000000003</v>
      </c>
      <c r="FE22" s="62">
        <v>6.5290999999999997</v>
      </c>
      <c r="FF22" s="62">
        <v>6.8536999999999999</v>
      </c>
      <c r="FG22" s="62">
        <v>7.1157000000000004</v>
      </c>
      <c r="FH22" s="62">
        <v>7.1710000000000003</v>
      </c>
      <c r="FI22" s="62">
        <v>7.3531000000000004</v>
      </c>
      <c r="FJ22" s="62">
        <v>6.7500999999999998</v>
      </c>
      <c r="FK22" s="62">
        <v>6.6620999999999997</v>
      </c>
      <c r="FL22" s="62">
        <v>6.7129000000000003</v>
      </c>
      <c r="FM22" s="62">
        <v>6.5377000000000001</v>
      </c>
      <c r="FN22" s="62">
        <v>7.0064000000000002</v>
      </c>
      <c r="FO22" s="62">
        <v>6.6921999999999997</v>
      </c>
      <c r="FP22" s="62">
        <v>6.7220000000000004</v>
      </c>
      <c r="FQ22" s="62">
        <v>6.9884000000000004</v>
      </c>
      <c r="FR22" s="62">
        <v>6.4766000000000004</v>
      </c>
      <c r="FS22" s="62">
        <v>6.4465000000000003</v>
      </c>
      <c r="FT22" s="62">
        <v>6.6460999999999997</v>
      </c>
      <c r="FU22" s="62">
        <v>6.4543999999999997</v>
      </c>
      <c r="FV22" s="62">
        <v>6.4715999999999996</v>
      </c>
      <c r="FW22" s="62">
        <v>6.6505000000000001</v>
      </c>
      <c r="FX22" s="62">
        <v>6.5174000000000003</v>
      </c>
      <c r="FY22" s="63">
        <v>6.2637999999999998</v>
      </c>
      <c r="FZ22" s="77">
        <v>6.8857999999999997</v>
      </c>
      <c r="GA22" s="62">
        <v>6.5552999999999999</v>
      </c>
      <c r="GB22" s="62">
        <v>6.2991999999999999</v>
      </c>
      <c r="GC22" s="62">
        <v>6.3502999999999998</v>
      </c>
      <c r="GD22" s="62">
        <v>6.6494999999999997</v>
      </c>
      <c r="GE22" s="63">
        <v>6.6588000000000003</v>
      </c>
    </row>
    <row r="23" spans="1:187" ht="14.25" customHeight="1">
      <c r="A23" s="43" t="s">
        <v>253</v>
      </c>
      <c r="B23" s="56" t="s">
        <v>164</v>
      </c>
      <c r="C23" s="56">
        <v>12.762600000000001</v>
      </c>
      <c r="D23" s="56">
        <v>12.9826</v>
      </c>
      <c r="E23" s="56">
        <v>13.7157</v>
      </c>
      <c r="F23" s="56">
        <v>11.507</v>
      </c>
      <c r="G23" s="56">
        <v>14.752800000000001</v>
      </c>
      <c r="H23" s="56">
        <v>13.162599999999999</v>
      </c>
      <c r="I23" s="56" t="s">
        <v>164</v>
      </c>
      <c r="J23" s="56">
        <v>14.956200000000001</v>
      </c>
      <c r="K23" s="56">
        <v>15.036799999999999</v>
      </c>
      <c r="L23" s="56" t="s">
        <v>164</v>
      </c>
      <c r="M23" s="56">
        <v>13.1935</v>
      </c>
      <c r="N23" s="56">
        <v>14.100899999999999</v>
      </c>
      <c r="O23" s="56">
        <v>11.612399999999999</v>
      </c>
      <c r="P23" s="56">
        <v>13.207700000000001</v>
      </c>
      <c r="Q23" s="56">
        <v>11.4077</v>
      </c>
      <c r="R23" s="56">
        <v>11.935600000000001</v>
      </c>
      <c r="S23" s="56">
        <v>12.5646</v>
      </c>
      <c r="T23" s="56">
        <v>10.6046</v>
      </c>
      <c r="U23" s="56">
        <v>13.1557</v>
      </c>
      <c r="V23" s="56">
        <v>10.347799999999999</v>
      </c>
      <c r="W23" s="56">
        <v>12.7073</v>
      </c>
      <c r="X23" s="56">
        <v>11.1347</v>
      </c>
      <c r="Y23" s="56">
        <v>11.5974</v>
      </c>
      <c r="Z23" s="56" t="s">
        <v>164</v>
      </c>
      <c r="AA23" s="56">
        <v>10.9772</v>
      </c>
      <c r="AB23" s="56">
        <v>12.980700000000001</v>
      </c>
      <c r="AC23" s="56">
        <v>10.5616</v>
      </c>
      <c r="AD23" s="56">
        <v>11.1472</v>
      </c>
      <c r="AE23" s="56">
        <v>10.761699999999999</v>
      </c>
      <c r="AF23" s="56">
        <v>11.6587</v>
      </c>
      <c r="AG23" s="56" t="s">
        <v>164</v>
      </c>
      <c r="AH23" s="56">
        <v>13.126799999999999</v>
      </c>
      <c r="AI23" s="56">
        <v>10.692600000000001</v>
      </c>
      <c r="AJ23" s="56">
        <v>10.1371</v>
      </c>
      <c r="AK23" s="56">
        <v>10.188499999999999</v>
      </c>
      <c r="AL23" s="56">
        <v>13.3447</v>
      </c>
      <c r="AM23" s="56">
        <v>12.118</v>
      </c>
      <c r="AN23" s="56">
        <v>11.8729</v>
      </c>
      <c r="AO23" s="56">
        <v>10.4337</v>
      </c>
      <c r="AP23" s="56">
        <v>10.1602</v>
      </c>
      <c r="AQ23" s="56">
        <v>9.0771999999999995</v>
      </c>
      <c r="AR23" s="56">
        <v>14.1373</v>
      </c>
      <c r="AS23" s="56" t="s">
        <v>164</v>
      </c>
      <c r="AT23" s="56">
        <v>12.985300000000001</v>
      </c>
      <c r="AU23" s="56">
        <v>10.2765</v>
      </c>
      <c r="AV23" s="56">
        <v>11.779</v>
      </c>
      <c r="AW23" s="56">
        <v>9.4639000000000006</v>
      </c>
      <c r="AX23" s="56">
        <v>10.467599999999999</v>
      </c>
      <c r="AY23" s="56">
        <v>11.2065</v>
      </c>
      <c r="AZ23" s="56">
        <v>9.9893999999999998</v>
      </c>
      <c r="BA23" s="56">
        <v>9.8183000000000007</v>
      </c>
      <c r="BB23" s="56">
        <v>10.210000000000001</v>
      </c>
      <c r="BC23" s="56">
        <v>11.085699999999999</v>
      </c>
      <c r="BD23" s="56">
        <v>11.815</v>
      </c>
      <c r="BE23" s="56">
        <v>9.6492000000000004</v>
      </c>
      <c r="BF23" s="56">
        <v>10.009</v>
      </c>
      <c r="BG23" s="56">
        <v>9.3458000000000006</v>
      </c>
      <c r="BH23" s="56">
        <v>9.1287000000000003</v>
      </c>
      <c r="BI23" s="56">
        <v>8.6222999999999992</v>
      </c>
      <c r="BJ23" s="56">
        <v>7.9695999999999998</v>
      </c>
      <c r="BK23" s="56">
        <v>8.1597000000000008</v>
      </c>
      <c r="BL23" s="56">
        <v>7.5025000000000004</v>
      </c>
      <c r="BM23" s="56">
        <v>7.2348999999999997</v>
      </c>
      <c r="BN23" s="56">
        <v>6.7735000000000003</v>
      </c>
      <c r="BO23" s="56">
        <v>7.2766000000000002</v>
      </c>
      <c r="BP23" s="56">
        <v>7.2026000000000003</v>
      </c>
      <c r="BQ23" s="56">
        <v>7.1146000000000003</v>
      </c>
      <c r="BR23" s="56">
        <v>7.1139999999999999</v>
      </c>
      <c r="BS23" s="56">
        <v>7.7217000000000002</v>
      </c>
      <c r="BT23" s="56">
        <v>8.1372999999999998</v>
      </c>
      <c r="BU23" s="56">
        <v>6.9413999999999998</v>
      </c>
      <c r="BV23" s="56">
        <v>5.6939000000000002</v>
      </c>
      <c r="BW23" s="56">
        <v>6.7473000000000001</v>
      </c>
      <c r="BX23" s="56">
        <v>6.3132999999999999</v>
      </c>
      <c r="BY23" s="56">
        <v>6.5155000000000003</v>
      </c>
      <c r="BZ23" s="56">
        <v>6.8038999999999996</v>
      </c>
      <c r="CA23" s="56">
        <v>5.6266999999999996</v>
      </c>
      <c r="CB23" s="56">
        <v>6.4943999999999997</v>
      </c>
      <c r="CC23" s="56">
        <v>7.0003000000000002</v>
      </c>
      <c r="CD23" s="56">
        <v>7.0984999999999996</v>
      </c>
      <c r="CE23" s="56">
        <v>5.9076000000000004</v>
      </c>
      <c r="CF23" s="56">
        <v>6.1321000000000003</v>
      </c>
      <c r="CG23" s="56">
        <v>6.0848000000000004</v>
      </c>
      <c r="CH23" s="56">
        <v>7.4973000000000001</v>
      </c>
      <c r="CI23" s="56">
        <v>5.6908000000000003</v>
      </c>
      <c r="CJ23" s="56">
        <v>6.2864000000000004</v>
      </c>
      <c r="CK23" s="56">
        <v>5.5343</v>
      </c>
      <c r="CL23" s="56">
        <v>5.7122000000000002</v>
      </c>
      <c r="CM23" s="56">
        <v>6.7782</v>
      </c>
      <c r="CN23" s="56">
        <v>5.3952999999999998</v>
      </c>
      <c r="CO23" s="56">
        <v>5.1525999999999996</v>
      </c>
      <c r="CP23" s="56">
        <v>5.2427999999999999</v>
      </c>
      <c r="CQ23" s="56">
        <v>5.7750000000000004</v>
      </c>
      <c r="CR23" s="56">
        <v>5.8832000000000004</v>
      </c>
      <c r="CS23" s="56">
        <v>5.8057999999999996</v>
      </c>
      <c r="CT23" s="56">
        <v>6.1132999999999997</v>
      </c>
      <c r="CU23" s="56">
        <v>5.7690000000000001</v>
      </c>
      <c r="CV23" s="56">
        <v>5.9322999999999997</v>
      </c>
      <c r="CW23" s="56">
        <v>5.9066000000000001</v>
      </c>
      <c r="CX23" s="56">
        <v>6.0467000000000004</v>
      </c>
      <c r="CY23" s="56">
        <v>5.8501000000000003</v>
      </c>
      <c r="CZ23" s="56">
        <v>5.5834999999999999</v>
      </c>
      <c r="DA23" s="56">
        <v>5.3407</v>
      </c>
      <c r="DB23" s="56">
        <v>6.2340999999999998</v>
      </c>
      <c r="DC23" s="56">
        <v>5.7539999999999996</v>
      </c>
      <c r="DD23" s="62">
        <v>4.9344000000000001</v>
      </c>
      <c r="DE23" s="62">
        <v>6.2511000000000001</v>
      </c>
      <c r="DF23" s="62">
        <v>7.2704000000000004</v>
      </c>
      <c r="DG23" s="62">
        <v>6.2305000000000001</v>
      </c>
      <c r="DH23" s="62">
        <v>5.3811999999999998</v>
      </c>
      <c r="DI23" s="62">
        <v>6.6938000000000004</v>
      </c>
      <c r="DJ23" s="62">
        <v>5.3440000000000003</v>
      </c>
      <c r="DK23" s="62">
        <v>5.5726000000000004</v>
      </c>
      <c r="DL23" s="62">
        <v>5.6123000000000003</v>
      </c>
      <c r="DM23" s="62">
        <v>5.8829000000000002</v>
      </c>
      <c r="DN23" s="62">
        <v>5.4584999999999999</v>
      </c>
      <c r="DO23" s="62">
        <v>5.125</v>
      </c>
      <c r="DP23" s="62">
        <v>5.8233153087440499</v>
      </c>
      <c r="DQ23" s="62">
        <v>5.6609645639985899</v>
      </c>
      <c r="DR23" s="62">
        <v>5.2845000000000004</v>
      </c>
      <c r="DS23" s="62">
        <v>5.4886302041928499</v>
      </c>
      <c r="DT23" s="62">
        <v>5.8933999999999997</v>
      </c>
      <c r="DU23" s="62">
        <v>4.3807869871663296</v>
      </c>
      <c r="DV23" s="62">
        <v>5.3558039680581704</v>
      </c>
      <c r="DW23" s="62">
        <v>5.3648999999999996</v>
      </c>
      <c r="DX23" s="62">
        <v>5.6055999999999999</v>
      </c>
      <c r="DY23" s="62">
        <v>5.5266000000000002</v>
      </c>
      <c r="DZ23" s="62">
        <v>5.8479999999999999</v>
      </c>
      <c r="EA23" s="62">
        <v>5.5183999999999997</v>
      </c>
      <c r="EB23" s="62">
        <v>5.1239999999999997</v>
      </c>
      <c r="EC23" s="62">
        <v>5.5140000000000002</v>
      </c>
      <c r="ED23" s="62">
        <v>5.5053999999999998</v>
      </c>
      <c r="EE23" s="62">
        <v>5.4066999999999998</v>
      </c>
      <c r="EF23" s="62">
        <v>5.44192467485618</v>
      </c>
      <c r="EG23" s="62">
        <v>5.5089840477458702</v>
      </c>
      <c r="EH23" s="62">
        <v>5.2217381570707904</v>
      </c>
      <c r="EI23" s="62">
        <v>5.2755451636025397</v>
      </c>
      <c r="EJ23" s="62">
        <v>5.3708970502484101</v>
      </c>
      <c r="EK23" s="62">
        <v>5.1430917957216904</v>
      </c>
      <c r="EL23" s="62">
        <v>4.8814403063442402</v>
      </c>
      <c r="EM23" s="62">
        <v>5.4180575290459503</v>
      </c>
      <c r="EN23" s="62">
        <v>5.1612999999999998</v>
      </c>
      <c r="EO23" s="62">
        <v>5.2667000000000002</v>
      </c>
      <c r="EP23" s="62">
        <v>5.2401</v>
      </c>
      <c r="EQ23" s="62">
        <v>5.3038999999999996</v>
      </c>
      <c r="ER23" s="62">
        <v>5.2268999999999997</v>
      </c>
      <c r="ES23" s="62">
        <v>5.7723000000000004</v>
      </c>
      <c r="ET23" s="62">
        <v>5.5008999999999997</v>
      </c>
      <c r="EU23" s="62">
        <v>5.2100999999999997</v>
      </c>
      <c r="EV23" s="62">
        <v>5.6839000000000004</v>
      </c>
      <c r="EW23" s="62">
        <v>5.5976999999999997</v>
      </c>
      <c r="EX23" s="62">
        <v>6.0331000000000001</v>
      </c>
      <c r="EY23" s="62">
        <v>5.6210000000000004</v>
      </c>
      <c r="EZ23" s="62">
        <v>5.8963000000000001</v>
      </c>
      <c r="FA23" s="62">
        <v>6.0773000000000001</v>
      </c>
      <c r="FB23" s="62">
        <v>6.6018999999999997</v>
      </c>
      <c r="FC23" s="62">
        <v>6.6113999999999997</v>
      </c>
      <c r="FD23" s="62">
        <v>5.6083999999999996</v>
      </c>
      <c r="FE23" s="62">
        <v>6.9579000000000004</v>
      </c>
      <c r="FF23" s="62">
        <v>6.5411000000000001</v>
      </c>
      <c r="FG23" s="62">
        <v>6.3037000000000001</v>
      </c>
      <c r="FH23" s="62">
        <v>6.0209999999999999</v>
      </c>
      <c r="FI23" s="62">
        <v>6.6036000000000001</v>
      </c>
      <c r="FJ23" s="62">
        <v>6.6787999999999998</v>
      </c>
      <c r="FK23" s="62">
        <v>6.4318999999999997</v>
      </c>
      <c r="FL23" s="62">
        <v>6.0720000000000001</v>
      </c>
      <c r="FM23" s="62">
        <v>6.1578999999999997</v>
      </c>
      <c r="FN23" s="62">
        <v>6.0247000000000002</v>
      </c>
      <c r="FO23" s="62">
        <v>6.5533000000000001</v>
      </c>
      <c r="FP23" s="62">
        <v>5.89</v>
      </c>
      <c r="FQ23" s="62">
        <v>5.7091000000000003</v>
      </c>
      <c r="FR23" s="62">
        <v>6.3102999999999998</v>
      </c>
      <c r="FS23" s="62">
        <v>6.0471000000000004</v>
      </c>
      <c r="FT23" s="62">
        <v>6.0829000000000004</v>
      </c>
      <c r="FU23" s="62">
        <v>6.6119000000000003</v>
      </c>
      <c r="FV23" s="62">
        <v>6.4939999999999998</v>
      </c>
      <c r="FW23" s="62">
        <v>6.2470999999999997</v>
      </c>
      <c r="FX23" s="62">
        <v>5.7663000000000002</v>
      </c>
      <c r="FY23" s="63">
        <v>5.5144000000000002</v>
      </c>
      <c r="FZ23" s="77">
        <v>5.5564</v>
      </c>
      <c r="GA23" s="62">
        <v>5.9653</v>
      </c>
      <c r="GB23" s="62">
        <v>5.3528000000000002</v>
      </c>
      <c r="GC23" s="62">
        <v>5.9863999999999997</v>
      </c>
      <c r="GD23" s="62">
        <v>5.5163000000000002</v>
      </c>
      <c r="GE23" s="63">
        <v>6.1066000000000003</v>
      </c>
    </row>
    <row r="24" spans="1:187" ht="14.25" customHeight="1">
      <c r="A24" s="43" t="s">
        <v>254</v>
      </c>
      <c r="B24" s="56" t="s">
        <v>164</v>
      </c>
      <c r="C24" s="56" t="s">
        <v>164</v>
      </c>
      <c r="D24" s="56" t="s">
        <v>164</v>
      </c>
      <c r="E24" s="56" t="s">
        <v>164</v>
      </c>
      <c r="F24" s="56" t="s">
        <v>164</v>
      </c>
      <c r="G24" s="56" t="s">
        <v>164</v>
      </c>
      <c r="H24" s="56" t="s">
        <v>164</v>
      </c>
      <c r="I24" s="56" t="s">
        <v>164</v>
      </c>
      <c r="J24" s="56" t="s">
        <v>164</v>
      </c>
      <c r="K24" s="56" t="s">
        <v>164</v>
      </c>
      <c r="L24" s="56" t="s">
        <v>164</v>
      </c>
      <c r="M24" s="56" t="s">
        <v>164</v>
      </c>
      <c r="N24" s="56" t="s">
        <v>164</v>
      </c>
      <c r="O24" s="56" t="s">
        <v>164</v>
      </c>
      <c r="P24" s="56" t="s">
        <v>164</v>
      </c>
      <c r="Q24" s="56" t="s">
        <v>164</v>
      </c>
      <c r="R24" s="56" t="s">
        <v>164</v>
      </c>
      <c r="S24" s="56" t="s">
        <v>164</v>
      </c>
      <c r="T24" s="56" t="s">
        <v>164</v>
      </c>
      <c r="U24" s="56" t="s">
        <v>164</v>
      </c>
      <c r="V24" s="56" t="s">
        <v>164</v>
      </c>
      <c r="W24" s="56" t="s">
        <v>164</v>
      </c>
      <c r="X24" s="56" t="s">
        <v>164</v>
      </c>
      <c r="Y24" s="56" t="s">
        <v>164</v>
      </c>
      <c r="Z24" s="56" t="s">
        <v>164</v>
      </c>
      <c r="AA24" s="56" t="s">
        <v>164</v>
      </c>
      <c r="AB24" s="56" t="s">
        <v>164</v>
      </c>
      <c r="AC24" s="56" t="s">
        <v>164</v>
      </c>
      <c r="AD24" s="56" t="s">
        <v>164</v>
      </c>
      <c r="AE24" s="56" t="s">
        <v>164</v>
      </c>
      <c r="AF24" s="56" t="s">
        <v>164</v>
      </c>
      <c r="AG24" s="56" t="s">
        <v>164</v>
      </c>
      <c r="AH24" s="56" t="s">
        <v>164</v>
      </c>
      <c r="AI24" s="56" t="s">
        <v>164</v>
      </c>
      <c r="AJ24" s="56" t="s">
        <v>164</v>
      </c>
      <c r="AK24" s="56" t="s">
        <v>164</v>
      </c>
      <c r="AL24" s="56" t="s">
        <v>164</v>
      </c>
      <c r="AM24" s="56" t="s">
        <v>164</v>
      </c>
      <c r="AN24" s="56" t="s">
        <v>164</v>
      </c>
      <c r="AO24" s="56" t="s">
        <v>164</v>
      </c>
      <c r="AP24" s="56" t="s">
        <v>164</v>
      </c>
      <c r="AQ24" s="56" t="s">
        <v>164</v>
      </c>
      <c r="AR24" s="56" t="s">
        <v>164</v>
      </c>
      <c r="AS24" s="56" t="s">
        <v>164</v>
      </c>
      <c r="AT24" s="56" t="s">
        <v>164</v>
      </c>
      <c r="AU24" s="56" t="s">
        <v>164</v>
      </c>
      <c r="AV24" s="56" t="s">
        <v>164</v>
      </c>
      <c r="AW24" s="56" t="s">
        <v>164</v>
      </c>
      <c r="AX24" s="56" t="s">
        <v>164</v>
      </c>
      <c r="AY24" s="56" t="s">
        <v>164</v>
      </c>
      <c r="AZ24" s="56" t="s">
        <v>164</v>
      </c>
      <c r="BA24" s="56" t="s">
        <v>164</v>
      </c>
      <c r="BB24" s="56" t="s">
        <v>164</v>
      </c>
      <c r="BC24" s="56" t="s">
        <v>164</v>
      </c>
      <c r="BD24" s="56" t="s">
        <v>164</v>
      </c>
      <c r="BE24" s="56" t="s">
        <v>164</v>
      </c>
      <c r="BF24" s="56" t="s">
        <v>164</v>
      </c>
      <c r="BG24" s="56" t="s">
        <v>164</v>
      </c>
      <c r="BH24" s="56" t="s">
        <v>164</v>
      </c>
      <c r="BI24" s="56" t="s">
        <v>164</v>
      </c>
      <c r="BJ24" s="56" t="s">
        <v>164</v>
      </c>
      <c r="BK24" s="56" t="s">
        <v>164</v>
      </c>
      <c r="BL24" s="56" t="s">
        <v>164</v>
      </c>
      <c r="BM24" s="56" t="s">
        <v>164</v>
      </c>
      <c r="BN24" s="56" t="s">
        <v>164</v>
      </c>
      <c r="BO24" s="56" t="s">
        <v>164</v>
      </c>
      <c r="BP24" s="56" t="s">
        <v>164</v>
      </c>
      <c r="BQ24" s="56" t="s">
        <v>164</v>
      </c>
      <c r="BR24" s="56" t="s">
        <v>164</v>
      </c>
      <c r="BS24" s="56" t="s">
        <v>164</v>
      </c>
      <c r="BT24" s="56" t="s">
        <v>164</v>
      </c>
      <c r="BU24" s="56" t="s">
        <v>164</v>
      </c>
      <c r="BV24" s="56" t="s">
        <v>164</v>
      </c>
      <c r="BW24" s="56" t="s">
        <v>164</v>
      </c>
      <c r="BX24" s="56" t="s">
        <v>164</v>
      </c>
      <c r="BY24" s="56" t="s">
        <v>164</v>
      </c>
      <c r="BZ24" s="56" t="s">
        <v>164</v>
      </c>
      <c r="CA24" s="56" t="s">
        <v>164</v>
      </c>
      <c r="CB24" s="56" t="s">
        <v>164</v>
      </c>
      <c r="CC24" s="56" t="s">
        <v>164</v>
      </c>
      <c r="CD24" s="56" t="s">
        <v>164</v>
      </c>
      <c r="CE24" s="56" t="s">
        <v>164</v>
      </c>
      <c r="CF24" s="56" t="s">
        <v>164</v>
      </c>
      <c r="CG24" s="56" t="s">
        <v>164</v>
      </c>
      <c r="CH24" s="56" t="s">
        <v>164</v>
      </c>
      <c r="CI24" s="56" t="s">
        <v>164</v>
      </c>
      <c r="CJ24" s="56" t="s">
        <v>164</v>
      </c>
      <c r="CK24" s="56" t="s">
        <v>164</v>
      </c>
      <c r="CL24" s="56" t="s">
        <v>164</v>
      </c>
      <c r="CM24" s="56" t="s">
        <v>164</v>
      </c>
      <c r="CN24" s="56" t="s">
        <v>164</v>
      </c>
      <c r="CO24" s="56" t="s">
        <v>164</v>
      </c>
      <c r="CP24" s="56" t="s">
        <v>164</v>
      </c>
      <c r="CQ24" s="56" t="s">
        <v>164</v>
      </c>
      <c r="CR24" s="56" t="s">
        <v>164</v>
      </c>
      <c r="CS24" s="56" t="s">
        <v>164</v>
      </c>
      <c r="CT24" s="56" t="s">
        <v>164</v>
      </c>
      <c r="CU24" s="56" t="s">
        <v>164</v>
      </c>
      <c r="CV24" s="56" t="s">
        <v>164</v>
      </c>
      <c r="CW24" s="56" t="s">
        <v>164</v>
      </c>
      <c r="CX24" s="56" t="s">
        <v>164</v>
      </c>
      <c r="CY24" s="56" t="s">
        <v>164</v>
      </c>
      <c r="CZ24" s="56" t="s">
        <v>164</v>
      </c>
      <c r="DA24" s="56" t="s">
        <v>164</v>
      </c>
      <c r="DB24" s="56" t="s">
        <v>164</v>
      </c>
      <c r="DC24" s="56" t="s">
        <v>164</v>
      </c>
      <c r="DD24" s="62" t="s">
        <v>164</v>
      </c>
      <c r="DE24" s="62" t="s">
        <v>164</v>
      </c>
      <c r="DF24" s="62" t="s">
        <v>164</v>
      </c>
      <c r="DG24" s="62" t="s">
        <v>164</v>
      </c>
      <c r="DH24" s="62" t="s">
        <v>164</v>
      </c>
      <c r="DI24" s="62" t="s">
        <v>164</v>
      </c>
      <c r="DJ24" s="62" t="s">
        <v>164</v>
      </c>
      <c r="DK24" s="62" t="s">
        <v>164</v>
      </c>
      <c r="DL24" s="62" t="s">
        <v>164</v>
      </c>
      <c r="DM24" s="62" t="s">
        <v>164</v>
      </c>
      <c r="DN24" s="62" t="s">
        <v>164</v>
      </c>
      <c r="DO24" s="62" t="s">
        <v>164</v>
      </c>
      <c r="DP24" s="62" t="s">
        <v>164</v>
      </c>
      <c r="DQ24" s="62" t="s">
        <v>164</v>
      </c>
      <c r="DR24" s="62" t="s">
        <v>164</v>
      </c>
      <c r="DS24" s="62" t="s">
        <v>164</v>
      </c>
      <c r="DT24" s="62" t="s">
        <v>164</v>
      </c>
      <c r="DU24" s="62">
        <v>0</v>
      </c>
      <c r="DV24" s="62">
        <v>5.7960600789188499</v>
      </c>
      <c r="DW24" s="62" t="s">
        <v>164</v>
      </c>
      <c r="DX24" s="62" t="s">
        <v>164</v>
      </c>
      <c r="DY24" s="62" t="s">
        <v>164</v>
      </c>
      <c r="DZ24" s="62" t="s">
        <v>164</v>
      </c>
      <c r="EA24" s="62" t="s">
        <v>164</v>
      </c>
      <c r="EB24" s="62" t="s">
        <v>164</v>
      </c>
      <c r="EC24" s="62" t="s">
        <v>164</v>
      </c>
      <c r="ED24" s="62" t="s">
        <v>164</v>
      </c>
      <c r="EE24" s="62" t="s">
        <v>164</v>
      </c>
      <c r="EF24" s="62" t="s">
        <v>164</v>
      </c>
      <c r="EG24" s="62" t="s">
        <v>164</v>
      </c>
      <c r="EH24" s="62" t="s">
        <v>164</v>
      </c>
      <c r="EI24" s="62" t="s">
        <v>164</v>
      </c>
      <c r="EJ24" s="62" t="s">
        <v>164</v>
      </c>
      <c r="EK24" s="62">
        <v>5.9394638345245898</v>
      </c>
      <c r="EL24" s="62" t="s">
        <v>164</v>
      </c>
      <c r="EM24" s="62" t="s">
        <v>164</v>
      </c>
      <c r="EN24" s="62">
        <v>5.0462999999999996</v>
      </c>
      <c r="EO24" s="62" t="s">
        <v>164</v>
      </c>
      <c r="EP24" s="62" t="s">
        <v>164</v>
      </c>
      <c r="EQ24" s="62" t="s">
        <v>164</v>
      </c>
      <c r="ER24" s="62" t="s">
        <v>164</v>
      </c>
      <c r="ES24" s="62" t="s">
        <v>164</v>
      </c>
      <c r="ET24" s="62">
        <v>5.0571999999999999</v>
      </c>
      <c r="EU24" s="62" t="s">
        <v>164</v>
      </c>
      <c r="EV24" s="62">
        <v>5.7176</v>
      </c>
      <c r="EW24" s="62">
        <v>4.2664999999999997</v>
      </c>
      <c r="EX24" s="62" t="s">
        <v>164</v>
      </c>
      <c r="EY24" s="62" t="s">
        <v>164</v>
      </c>
      <c r="EZ24" s="62">
        <v>4.5149999999999997</v>
      </c>
      <c r="FA24" s="62">
        <v>5.3083</v>
      </c>
      <c r="FB24" s="62">
        <v>6.2450999999999999</v>
      </c>
      <c r="FC24" s="62" t="s">
        <v>164</v>
      </c>
      <c r="FD24" s="62">
        <v>5.6765999999999996</v>
      </c>
      <c r="FE24" s="62">
        <v>6.5270999999999999</v>
      </c>
      <c r="FF24" s="62">
        <v>6.1916000000000002</v>
      </c>
      <c r="FG24" s="62">
        <v>6.3109000000000002</v>
      </c>
      <c r="FH24" s="62">
        <v>6.1554000000000002</v>
      </c>
      <c r="FI24" s="62">
        <v>6.2849000000000004</v>
      </c>
      <c r="FJ24" s="62">
        <v>5.7355</v>
      </c>
      <c r="FK24" s="62" t="s">
        <v>164</v>
      </c>
      <c r="FL24" s="62">
        <v>5.9996</v>
      </c>
      <c r="FM24" s="62">
        <v>6.3746</v>
      </c>
      <c r="FN24" s="62">
        <v>5.9962999999999997</v>
      </c>
      <c r="FO24" s="62">
        <v>6.0805999999999996</v>
      </c>
      <c r="FP24" s="62">
        <v>6.1879999999999997</v>
      </c>
      <c r="FQ24" s="62">
        <v>5.9123999999999999</v>
      </c>
      <c r="FR24" s="62">
        <v>5.8098999999999998</v>
      </c>
      <c r="FS24" s="62">
        <v>6.2680999999999996</v>
      </c>
      <c r="FT24" s="62">
        <v>5.4633000000000003</v>
      </c>
      <c r="FU24" s="62">
        <v>6.0410000000000004</v>
      </c>
      <c r="FV24" s="62">
        <v>6.2484999999999999</v>
      </c>
      <c r="FW24" s="62">
        <v>6.0946999999999996</v>
      </c>
      <c r="FX24" s="62">
        <v>6.2058</v>
      </c>
      <c r="FY24" s="63" t="s">
        <v>164</v>
      </c>
      <c r="FZ24" s="77" t="s">
        <v>164</v>
      </c>
      <c r="GA24" s="62">
        <v>6.1773999999999996</v>
      </c>
      <c r="GB24" s="62" t="s">
        <v>164</v>
      </c>
      <c r="GC24" s="62" t="s">
        <v>164</v>
      </c>
      <c r="GD24" s="62">
        <v>5.8232999999999997</v>
      </c>
      <c r="GE24" s="63" t="s">
        <v>164</v>
      </c>
    </row>
    <row r="25" spans="1:187" ht="14.25" customHeight="1">
      <c r="B25" s="56" t="s">
        <v>219</v>
      </c>
      <c r="C25" s="56" t="s">
        <v>219</v>
      </c>
      <c r="D25" s="56" t="s">
        <v>219</v>
      </c>
      <c r="E25" s="56" t="s">
        <v>219</v>
      </c>
      <c r="F25" s="56" t="s">
        <v>219</v>
      </c>
      <c r="G25" s="56" t="s">
        <v>219</v>
      </c>
      <c r="H25" s="56" t="s">
        <v>219</v>
      </c>
      <c r="I25" s="56" t="s">
        <v>219</v>
      </c>
      <c r="J25" s="56" t="s">
        <v>219</v>
      </c>
      <c r="K25" s="56" t="s">
        <v>219</v>
      </c>
      <c r="L25" s="56" t="s">
        <v>219</v>
      </c>
      <c r="M25" s="56" t="s">
        <v>219</v>
      </c>
      <c r="N25" s="56" t="s">
        <v>219</v>
      </c>
      <c r="O25" s="56" t="s">
        <v>219</v>
      </c>
      <c r="P25" s="56" t="s">
        <v>219</v>
      </c>
      <c r="Q25" s="56" t="s">
        <v>219</v>
      </c>
      <c r="R25" s="56" t="s">
        <v>219</v>
      </c>
      <c r="S25" s="56" t="s">
        <v>219</v>
      </c>
      <c r="T25" s="56" t="s">
        <v>219</v>
      </c>
      <c r="U25" s="56" t="s">
        <v>219</v>
      </c>
      <c r="V25" s="56" t="s">
        <v>219</v>
      </c>
      <c r="W25" s="56" t="s">
        <v>219</v>
      </c>
      <c r="X25" s="56" t="s">
        <v>219</v>
      </c>
      <c r="Y25" s="56" t="s">
        <v>219</v>
      </c>
      <c r="Z25" s="56" t="s">
        <v>219</v>
      </c>
      <c r="AA25" s="56" t="s">
        <v>219</v>
      </c>
      <c r="AB25" s="56" t="s">
        <v>219</v>
      </c>
      <c r="AC25" s="56" t="s">
        <v>219</v>
      </c>
      <c r="AD25" s="56" t="s">
        <v>219</v>
      </c>
      <c r="AE25" s="56" t="s">
        <v>219</v>
      </c>
      <c r="AF25" s="56" t="s">
        <v>219</v>
      </c>
      <c r="AG25" s="56" t="s">
        <v>219</v>
      </c>
      <c r="AH25" s="56" t="s">
        <v>219</v>
      </c>
      <c r="AI25" s="56" t="s">
        <v>219</v>
      </c>
      <c r="AJ25" s="56" t="s">
        <v>219</v>
      </c>
      <c r="AK25" s="56" t="s">
        <v>219</v>
      </c>
      <c r="AL25" s="56" t="s">
        <v>219</v>
      </c>
      <c r="AM25" s="56" t="s">
        <v>219</v>
      </c>
      <c r="AN25" s="56" t="s">
        <v>219</v>
      </c>
      <c r="AO25" s="56" t="s">
        <v>219</v>
      </c>
      <c r="AP25" s="56" t="s">
        <v>219</v>
      </c>
      <c r="AQ25" s="56" t="s">
        <v>219</v>
      </c>
      <c r="AR25" s="56" t="s">
        <v>219</v>
      </c>
      <c r="AS25" s="56" t="s">
        <v>219</v>
      </c>
      <c r="AT25" s="56" t="s">
        <v>219</v>
      </c>
      <c r="AU25" s="56" t="s">
        <v>219</v>
      </c>
      <c r="AV25" s="56" t="s">
        <v>219</v>
      </c>
      <c r="AW25" s="56" t="s">
        <v>219</v>
      </c>
      <c r="AX25" s="56" t="s">
        <v>219</v>
      </c>
      <c r="AY25" s="56" t="s">
        <v>219</v>
      </c>
      <c r="AZ25" s="56" t="s">
        <v>219</v>
      </c>
      <c r="BA25" s="56" t="s">
        <v>219</v>
      </c>
      <c r="BB25" s="56" t="s">
        <v>219</v>
      </c>
      <c r="BC25" s="56" t="s">
        <v>219</v>
      </c>
      <c r="BD25" s="56" t="s">
        <v>219</v>
      </c>
      <c r="BE25" s="56" t="s">
        <v>219</v>
      </c>
      <c r="BF25" s="56" t="s">
        <v>219</v>
      </c>
      <c r="BG25" s="56" t="s">
        <v>219</v>
      </c>
      <c r="BH25" s="56" t="s">
        <v>219</v>
      </c>
      <c r="BI25" s="56" t="s">
        <v>219</v>
      </c>
      <c r="BJ25" s="56" t="s">
        <v>219</v>
      </c>
      <c r="BK25" s="56" t="s">
        <v>219</v>
      </c>
      <c r="BL25" s="56" t="s">
        <v>219</v>
      </c>
      <c r="BM25" s="56" t="s">
        <v>219</v>
      </c>
      <c r="BN25" s="56" t="s">
        <v>219</v>
      </c>
      <c r="BO25" s="56" t="s">
        <v>219</v>
      </c>
      <c r="BP25" s="56" t="s">
        <v>219</v>
      </c>
      <c r="BQ25" s="56" t="s">
        <v>219</v>
      </c>
      <c r="BR25" s="56" t="s">
        <v>219</v>
      </c>
      <c r="BS25" s="56" t="s">
        <v>219</v>
      </c>
      <c r="BT25" s="56" t="s">
        <v>219</v>
      </c>
      <c r="BU25" s="56" t="s">
        <v>219</v>
      </c>
      <c r="BV25" s="56" t="s">
        <v>219</v>
      </c>
      <c r="BW25" s="56" t="s">
        <v>219</v>
      </c>
      <c r="BX25" s="56" t="s">
        <v>219</v>
      </c>
      <c r="BY25" s="56" t="s">
        <v>219</v>
      </c>
      <c r="BZ25" s="56" t="s">
        <v>219</v>
      </c>
      <c r="CA25" s="56" t="s">
        <v>219</v>
      </c>
      <c r="CB25" s="56" t="s">
        <v>219</v>
      </c>
      <c r="CC25" s="56" t="s">
        <v>219</v>
      </c>
      <c r="CD25" s="56" t="s">
        <v>219</v>
      </c>
      <c r="CE25" s="56" t="s">
        <v>219</v>
      </c>
      <c r="CF25" s="56" t="s">
        <v>219</v>
      </c>
      <c r="CG25" s="56" t="s">
        <v>219</v>
      </c>
      <c r="CH25" s="56" t="s">
        <v>219</v>
      </c>
      <c r="CI25" s="56" t="s">
        <v>219</v>
      </c>
      <c r="CJ25" s="56" t="s">
        <v>219</v>
      </c>
      <c r="CK25" s="56" t="s">
        <v>219</v>
      </c>
      <c r="CL25" s="56" t="s">
        <v>219</v>
      </c>
      <c r="CM25" s="56" t="s">
        <v>219</v>
      </c>
      <c r="CN25" s="56" t="s">
        <v>219</v>
      </c>
      <c r="CO25" s="56" t="s">
        <v>219</v>
      </c>
      <c r="CP25" s="56" t="s">
        <v>219</v>
      </c>
      <c r="CQ25" s="56" t="s">
        <v>219</v>
      </c>
      <c r="CR25" s="56" t="s">
        <v>219</v>
      </c>
      <c r="CS25" s="56" t="s">
        <v>219</v>
      </c>
      <c r="CT25" s="56" t="s">
        <v>219</v>
      </c>
      <c r="CU25" s="56" t="s">
        <v>219</v>
      </c>
      <c r="CV25" s="56" t="s">
        <v>219</v>
      </c>
      <c r="CW25" s="56" t="s">
        <v>219</v>
      </c>
      <c r="CX25" s="56" t="s">
        <v>219</v>
      </c>
      <c r="CY25" s="56" t="s">
        <v>219</v>
      </c>
      <c r="CZ25" s="56" t="s">
        <v>219</v>
      </c>
      <c r="DA25" s="56" t="s">
        <v>219</v>
      </c>
      <c r="DB25" s="56" t="s">
        <v>219</v>
      </c>
      <c r="DC25" s="56" t="s">
        <v>219</v>
      </c>
      <c r="DD25" s="56" t="s">
        <v>219</v>
      </c>
      <c r="DE25" s="56" t="s">
        <v>219</v>
      </c>
      <c r="DF25" s="56" t="s">
        <v>219</v>
      </c>
      <c r="DG25" s="56" t="s">
        <v>219</v>
      </c>
      <c r="DH25" s="56" t="s">
        <v>219</v>
      </c>
      <c r="DI25" s="56" t="s">
        <v>219</v>
      </c>
      <c r="DJ25" s="56" t="s">
        <v>219</v>
      </c>
      <c r="DK25" s="56" t="s">
        <v>219</v>
      </c>
      <c r="DL25" s="56" t="s">
        <v>219</v>
      </c>
      <c r="DM25" s="56" t="s">
        <v>219</v>
      </c>
      <c r="DN25" s="56" t="s">
        <v>219</v>
      </c>
      <c r="DO25" s="56" t="s">
        <v>219</v>
      </c>
      <c r="DP25" s="56"/>
      <c r="DQ25" s="56"/>
      <c r="DR25" s="56" t="s">
        <v>219</v>
      </c>
      <c r="DS25" s="56"/>
      <c r="DT25" s="56" t="s">
        <v>219</v>
      </c>
      <c r="DU25" s="56"/>
      <c r="DV25" s="56"/>
      <c r="DW25" s="56" t="s">
        <v>219</v>
      </c>
      <c r="DX25" s="56" t="s">
        <v>219</v>
      </c>
      <c r="DY25" s="56" t="s">
        <v>219</v>
      </c>
      <c r="DZ25" s="56" t="s">
        <v>219</v>
      </c>
      <c r="EA25" s="56" t="s">
        <v>219</v>
      </c>
      <c r="EB25" s="56" t="s">
        <v>219</v>
      </c>
      <c r="EC25" s="56" t="s">
        <v>219</v>
      </c>
      <c r="ED25" s="56" t="s">
        <v>219</v>
      </c>
      <c r="EE25" s="56" t="s">
        <v>219</v>
      </c>
      <c r="EF25" s="56" t="s">
        <v>219</v>
      </c>
      <c r="EG25" s="56"/>
      <c r="EH25" s="56"/>
      <c r="EI25" s="56"/>
      <c r="EJ25" s="56"/>
      <c r="EK25" s="56"/>
      <c r="EL25" s="56"/>
      <c r="EM25" s="56"/>
      <c r="EN25" s="56"/>
      <c r="EO25" s="56"/>
      <c r="EP25" s="56"/>
      <c r="EQ25" s="56"/>
      <c r="ER25" s="56"/>
      <c r="ES25" s="56"/>
      <c r="ET25" s="56"/>
      <c r="EU25" s="56"/>
      <c r="EV25" s="56"/>
      <c r="EW25" s="56" t="s">
        <v>219</v>
      </c>
      <c r="EX25" s="56"/>
      <c r="EY25" s="56"/>
      <c r="EZ25" s="56"/>
      <c r="FA25" s="56" t="s">
        <v>219</v>
      </c>
      <c r="FB25" s="56"/>
      <c r="FC25" s="56"/>
      <c r="FD25" s="56"/>
      <c r="FE25" s="56"/>
      <c r="FF25" s="56"/>
      <c r="FG25" s="56"/>
      <c r="FH25" s="56"/>
      <c r="FI25" s="56"/>
      <c r="FJ25" s="56"/>
      <c r="FK25" s="56" t="s">
        <v>219</v>
      </c>
      <c r="FL25" s="56"/>
      <c r="FM25" s="56"/>
      <c r="FN25" s="56"/>
      <c r="FO25" s="56"/>
      <c r="FP25" s="56"/>
      <c r="FQ25" s="56"/>
      <c r="FR25" s="56"/>
      <c r="FS25" s="56"/>
      <c r="FT25" s="56"/>
      <c r="FU25" s="56"/>
      <c r="FV25" s="56"/>
      <c r="FW25" s="56" t="s">
        <v>219</v>
      </c>
      <c r="FX25" s="56" t="s">
        <v>219</v>
      </c>
      <c r="FY25" s="61"/>
      <c r="FZ25" s="73"/>
      <c r="GA25" s="56"/>
      <c r="GB25" s="56"/>
      <c r="GC25" s="56"/>
      <c r="GD25" s="56" t="s">
        <v>219</v>
      </c>
      <c r="GE25" s="61" t="s">
        <v>219</v>
      </c>
    </row>
    <row r="26" spans="1:187" ht="14.25" customHeight="1">
      <c r="A26" s="43" t="s">
        <v>260</v>
      </c>
      <c r="B26" s="74">
        <v>24.5871</v>
      </c>
      <c r="C26" s="74">
        <v>15.4039</v>
      </c>
      <c r="D26" s="74">
        <v>12.9826</v>
      </c>
      <c r="E26" s="74">
        <v>19.6647</v>
      </c>
      <c r="F26" s="74">
        <v>13.981199999999999</v>
      </c>
      <c r="G26" s="74">
        <v>14.3058</v>
      </c>
      <c r="H26" s="74">
        <v>14.1157</v>
      </c>
      <c r="I26" s="74" t="s">
        <v>164</v>
      </c>
      <c r="J26" s="74">
        <v>20.349900000000002</v>
      </c>
      <c r="K26" s="74">
        <v>21.0473</v>
      </c>
      <c r="L26" s="74">
        <v>14.0152</v>
      </c>
      <c r="M26" s="74">
        <v>10.9406</v>
      </c>
      <c r="N26" s="74">
        <v>23.959199999999999</v>
      </c>
      <c r="O26" s="74">
        <v>13.0695</v>
      </c>
      <c r="P26" s="74">
        <v>13.4244</v>
      </c>
      <c r="Q26" s="74">
        <v>12.799099999999999</v>
      </c>
      <c r="R26" s="74">
        <v>14.8125</v>
      </c>
      <c r="S26" s="74">
        <v>14.4038</v>
      </c>
      <c r="T26" s="74">
        <v>13.0543</v>
      </c>
      <c r="U26" s="74">
        <v>13.1557</v>
      </c>
      <c r="V26" s="74">
        <v>10.347799999999999</v>
      </c>
      <c r="W26" s="74">
        <v>12.469099999999999</v>
      </c>
      <c r="X26" s="74">
        <v>12.4953</v>
      </c>
      <c r="Y26" s="74">
        <v>12.7195</v>
      </c>
      <c r="Z26" s="74">
        <v>13.984400000000001</v>
      </c>
      <c r="AA26" s="74">
        <v>10.7697</v>
      </c>
      <c r="AB26" s="74">
        <v>13.9055</v>
      </c>
      <c r="AC26" s="74">
        <v>12.4231</v>
      </c>
      <c r="AD26" s="74">
        <v>13.1332</v>
      </c>
      <c r="AE26" s="74">
        <v>11.629300000000001</v>
      </c>
      <c r="AF26" s="74">
        <v>12.2906</v>
      </c>
      <c r="AG26" s="74">
        <v>11.8752</v>
      </c>
      <c r="AH26" s="74">
        <v>12.9405</v>
      </c>
      <c r="AI26" s="74">
        <v>12.466799999999999</v>
      </c>
      <c r="AJ26" s="74">
        <v>11.8972</v>
      </c>
      <c r="AK26" s="74">
        <v>11.7555</v>
      </c>
      <c r="AL26" s="74">
        <v>13.123900000000001</v>
      </c>
      <c r="AM26" s="74">
        <v>13.496600000000001</v>
      </c>
      <c r="AN26" s="74">
        <v>12.531599999999999</v>
      </c>
      <c r="AO26" s="74">
        <v>11.9146</v>
      </c>
      <c r="AP26" s="74">
        <v>12.317</v>
      </c>
      <c r="AQ26" s="74">
        <v>11.5145</v>
      </c>
      <c r="AR26" s="74">
        <v>12.509499999999999</v>
      </c>
      <c r="AS26" s="74">
        <v>11.9503</v>
      </c>
      <c r="AT26" s="74">
        <v>12.0562</v>
      </c>
      <c r="AU26" s="74">
        <v>11.3812</v>
      </c>
      <c r="AV26" s="74">
        <v>11.092599999999999</v>
      </c>
      <c r="AW26" s="74">
        <v>10.303100000000001</v>
      </c>
      <c r="AX26" s="74">
        <v>11.4939</v>
      </c>
      <c r="AY26" s="74">
        <v>11.706099999999999</v>
      </c>
      <c r="AZ26" s="74">
        <v>10.6538</v>
      </c>
      <c r="BA26" s="74">
        <v>10.3728</v>
      </c>
      <c r="BB26" s="74">
        <v>10.0787</v>
      </c>
      <c r="BC26" s="74">
        <v>10.113799999999999</v>
      </c>
      <c r="BD26" s="74">
        <v>10.2904</v>
      </c>
      <c r="BE26" s="74">
        <v>10.4979</v>
      </c>
      <c r="BF26" s="74">
        <v>10.6744</v>
      </c>
      <c r="BG26" s="74">
        <v>10.507899999999999</v>
      </c>
      <c r="BH26" s="74">
        <v>9.7815999999999992</v>
      </c>
      <c r="BI26" s="74">
        <v>9.3070000000000004</v>
      </c>
      <c r="BJ26" s="74">
        <v>9.3780000000000001</v>
      </c>
      <c r="BK26" s="74">
        <v>9.0635999999999992</v>
      </c>
      <c r="BL26" s="74">
        <v>8.7105999999999995</v>
      </c>
      <c r="BM26" s="74">
        <v>7.8601000000000001</v>
      </c>
      <c r="BN26" s="74">
        <v>7.3555999999999999</v>
      </c>
      <c r="BO26" s="74">
        <v>7.1226000000000003</v>
      </c>
      <c r="BP26" s="74">
        <v>7.5618999999999996</v>
      </c>
      <c r="BQ26" s="74">
        <v>7.4880000000000004</v>
      </c>
      <c r="BR26" s="74">
        <v>7.4936999999999996</v>
      </c>
      <c r="BS26" s="74">
        <v>8.1138999999999992</v>
      </c>
      <c r="BT26" s="74">
        <v>8.0169999999999995</v>
      </c>
      <c r="BU26" s="74">
        <v>7.1608000000000001</v>
      </c>
      <c r="BV26" s="74">
        <v>6.6665000000000001</v>
      </c>
      <c r="BW26" s="74">
        <v>7.7229999999999999</v>
      </c>
      <c r="BX26" s="74">
        <v>6.9097999999999997</v>
      </c>
      <c r="BY26" s="74">
        <v>7.4880000000000004</v>
      </c>
      <c r="BZ26" s="74">
        <v>7.3654999999999999</v>
      </c>
      <c r="CA26" s="74">
        <v>6.8070000000000004</v>
      </c>
      <c r="CB26" s="74">
        <v>6.1561000000000003</v>
      </c>
      <c r="CC26" s="74">
        <v>6.8358999999999996</v>
      </c>
      <c r="CD26" s="74">
        <v>7.3254999999999999</v>
      </c>
      <c r="CE26" s="74">
        <v>7.3963999999999999</v>
      </c>
      <c r="CF26" s="74">
        <v>7.4111000000000002</v>
      </c>
      <c r="CG26" s="74">
        <v>6.7411000000000003</v>
      </c>
      <c r="CH26" s="74">
        <v>7.6014999999999997</v>
      </c>
      <c r="CI26" s="74">
        <v>6.4923999999999999</v>
      </c>
      <c r="CJ26" s="74">
        <v>6.8517000000000001</v>
      </c>
      <c r="CK26" s="74">
        <v>6.077</v>
      </c>
      <c r="CL26" s="74">
        <v>6.6999000000000004</v>
      </c>
      <c r="CM26" s="74">
        <v>6.7446999999999999</v>
      </c>
      <c r="CN26" s="74">
        <v>5.7904</v>
      </c>
      <c r="CO26" s="74">
        <v>6.2378</v>
      </c>
      <c r="CP26" s="74">
        <v>6.0393999999999997</v>
      </c>
      <c r="CQ26" s="74">
        <v>6.4368999999999996</v>
      </c>
      <c r="CR26" s="74">
        <v>6.4645000000000001</v>
      </c>
      <c r="CS26" s="74">
        <v>6.5804</v>
      </c>
      <c r="CT26" s="74">
        <v>6.5305</v>
      </c>
      <c r="CU26" s="74">
        <v>6.7080000000000002</v>
      </c>
      <c r="CV26" s="74">
        <v>6.5674999999999999</v>
      </c>
      <c r="CW26" s="74">
        <v>6.3739999999999997</v>
      </c>
      <c r="CX26" s="74">
        <v>6.7369000000000003</v>
      </c>
      <c r="CY26" s="74">
        <v>6.2702999999999998</v>
      </c>
      <c r="CZ26" s="74">
        <v>6.2328999999999999</v>
      </c>
      <c r="DA26" s="74">
        <v>6.0110000000000001</v>
      </c>
      <c r="DB26" s="74">
        <v>6.6455000000000002</v>
      </c>
      <c r="DC26" s="74">
        <v>6.3407999999999998</v>
      </c>
      <c r="DD26" s="74">
        <v>5.9351000000000003</v>
      </c>
      <c r="DE26" s="74">
        <v>5.8643000000000001</v>
      </c>
      <c r="DF26" s="74">
        <v>6.6989999999999998</v>
      </c>
      <c r="DG26" s="74">
        <v>6.8642000000000003</v>
      </c>
      <c r="DH26" s="74">
        <v>6.9537000000000004</v>
      </c>
      <c r="DI26" s="74">
        <v>6.9630000000000001</v>
      </c>
      <c r="DJ26" s="74">
        <v>6.3276000000000003</v>
      </c>
      <c r="DK26" s="74">
        <v>6.0189000000000004</v>
      </c>
      <c r="DL26" s="74">
        <v>6.0854999999999997</v>
      </c>
      <c r="DM26" s="74">
        <v>6.6231</v>
      </c>
      <c r="DN26" s="74">
        <v>6.4218999999999999</v>
      </c>
      <c r="DO26" s="74">
        <v>6.4471999999999996</v>
      </c>
      <c r="DP26" s="74">
        <v>6.19665270671904</v>
      </c>
      <c r="DQ26" s="74">
        <v>6.3624619807219096</v>
      </c>
      <c r="DR26" s="74">
        <v>6.5095999999999998</v>
      </c>
      <c r="DS26" s="74">
        <v>6.1201925346620403</v>
      </c>
      <c r="DT26" s="74">
        <v>6.1067999999999998</v>
      </c>
      <c r="DU26" s="74">
        <v>5.7607366778479401</v>
      </c>
      <c r="DV26" s="74">
        <v>5.5146516462487103</v>
      </c>
      <c r="DW26" s="74">
        <v>5.9474999999999998</v>
      </c>
      <c r="DX26" s="74">
        <v>5.9496000000000002</v>
      </c>
      <c r="DY26" s="74">
        <v>6.1509</v>
      </c>
      <c r="DZ26" s="74">
        <v>6.1711</v>
      </c>
      <c r="EA26" s="74">
        <v>6.2332000000000001</v>
      </c>
      <c r="EB26" s="74">
        <v>6.3719999999999999</v>
      </c>
      <c r="EC26" s="74">
        <v>6.0716999999999999</v>
      </c>
      <c r="ED26" s="74">
        <v>6.3285999999999998</v>
      </c>
      <c r="EE26" s="74">
        <v>6.4111000000000002</v>
      </c>
      <c r="EF26" s="74">
        <v>6.4330375523008403</v>
      </c>
      <c r="EG26" s="74">
        <v>6.2103150050997602</v>
      </c>
      <c r="EH26" s="74">
        <v>5.7402574664205703</v>
      </c>
      <c r="EI26" s="74">
        <v>5.9196799396251203</v>
      </c>
      <c r="EJ26" s="74">
        <v>6.08923337988531</v>
      </c>
      <c r="EK26" s="74">
        <v>5.4831885922091601</v>
      </c>
      <c r="EL26" s="74">
        <v>5.4904415828612496</v>
      </c>
      <c r="EM26" s="74">
        <v>6.2489825968831703</v>
      </c>
      <c r="EN26" s="74">
        <v>5.2415000000000003</v>
      </c>
      <c r="EO26" s="74">
        <v>5.7051999999999996</v>
      </c>
      <c r="EP26" s="74">
        <v>5.6795999999999998</v>
      </c>
      <c r="EQ26" s="74">
        <v>5.8112000000000004</v>
      </c>
      <c r="ER26" s="74">
        <v>5.7571000000000003</v>
      </c>
      <c r="ES26" s="74">
        <v>6.282</v>
      </c>
      <c r="ET26" s="74">
        <v>5.9492000000000003</v>
      </c>
      <c r="EU26" s="74">
        <v>6.0671999999999997</v>
      </c>
      <c r="EV26" s="74">
        <v>6.0987</v>
      </c>
      <c r="EW26" s="74">
        <v>6.2110000000000003</v>
      </c>
      <c r="EX26" s="74">
        <v>6.6745999999999999</v>
      </c>
      <c r="EY26" s="74">
        <v>6.2394999999999996</v>
      </c>
      <c r="EZ26" s="74">
        <v>6.0438000000000001</v>
      </c>
      <c r="FA26" s="74">
        <v>6.5235000000000003</v>
      </c>
      <c r="FB26" s="74">
        <v>6.9916</v>
      </c>
      <c r="FC26" s="74">
        <v>6.7926000000000002</v>
      </c>
      <c r="FD26" s="74">
        <v>6.3606999999999996</v>
      </c>
      <c r="FE26" s="74">
        <v>6.6128999999999998</v>
      </c>
      <c r="FF26" s="74">
        <v>6.6189</v>
      </c>
      <c r="FG26" s="74">
        <v>6.6985999999999999</v>
      </c>
      <c r="FH26" s="74">
        <v>6.7084999999999999</v>
      </c>
      <c r="FI26" s="74">
        <v>6.7272999999999996</v>
      </c>
      <c r="FJ26" s="74">
        <v>6.9634</v>
      </c>
      <c r="FK26" s="74">
        <v>6.7180999999999997</v>
      </c>
      <c r="FL26" s="74">
        <v>6.8015999999999996</v>
      </c>
      <c r="FM26" s="74">
        <v>6.5641999999999996</v>
      </c>
      <c r="FN26" s="74">
        <v>6.6406000000000001</v>
      </c>
      <c r="FO26" s="74">
        <v>7.0857999999999999</v>
      </c>
      <c r="FP26" s="74">
        <v>6.6414</v>
      </c>
      <c r="FQ26" s="74">
        <v>6.5808</v>
      </c>
      <c r="FR26" s="74">
        <v>6.5255000000000001</v>
      </c>
      <c r="FS26" s="74">
        <v>6.3975</v>
      </c>
      <c r="FT26" s="74">
        <v>6.3436000000000003</v>
      </c>
      <c r="FU26" s="74">
        <v>6.6844999999999999</v>
      </c>
      <c r="FV26" s="74">
        <v>6.7628000000000004</v>
      </c>
      <c r="FW26" s="74">
        <v>6.625</v>
      </c>
      <c r="FX26" s="74">
        <v>6.2927</v>
      </c>
      <c r="FY26" s="75">
        <v>5.9847999999999999</v>
      </c>
      <c r="FZ26" s="76">
        <v>6.2911999999999999</v>
      </c>
      <c r="GA26" s="74">
        <v>6.6116999999999999</v>
      </c>
      <c r="GB26" s="74">
        <v>5.9947999999999997</v>
      </c>
      <c r="GC26" s="74">
        <v>6.444</v>
      </c>
      <c r="GD26" s="74">
        <v>6.1341999999999999</v>
      </c>
      <c r="GE26" s="75">
        <v>6.5921000000000003</v>
      </c>
    </row>
    <row r="27" spans="1:187" ht="14.25" customHeight="1">
      <c r="A27" s="43" t="s">
        <v>250</v>
      </c>
      <c r="B27" s="56">
        <v>20.006399999999999</v>
      </c>
      <c r="C27" s="56">
        <v>19.4922</v>
      </c>
      <c r="D27" s="56" t="s">
        <v>164</v>
      </c>
      <c r="E27" s="56">
        <v>22.875599999999999</v>
      </c>
      <c r="F27" s="56">
        <v>16.946000000000002</v>
      </c>
      <c r="G27" s="56">
        <v>21.101500000000001</v>
      </c>
      <c r="H27" s="56">
        <v>22.0014</v>
      </c>
      <c r="I27" s="56" t="s">
        <v>164</v>
      </c>
      <c r="J27" s="56" t="s">
        <v>164</v>
      </c>
      <c r="K27" s="56">
        <v>26.8019</v>
      </c>
      <c r="L27" s="56" t="s">
        <v>164</v>
      </c>
      <c r="M27" s="56" t="s">
        <v>164</v>
      </c>
      <c r="N27" s="56" t="s">
        <v>164</v>
      </c>
      <c r="O27" s="56" t="s">
        <v>164</v>
      </c>
      <c r="P27" s="56">
        <v>19.864599999999999</v>
      </c>
      <c r="Q27" s="56" t="s">
        <v>164</v>
      </c>
      <c r="R27" s="56" t="s">
        <v>164</v>
      </c>
      <c r="S27" s="56" t="s">
        <v>164</v>
      </c>
      <c r="T27" s="56" t="s">
        <v>164</v>
      </c>
      <c r="U27" s="56" t="s">
        <v>164</v>
      </c>
      <c r="V27" s="56" t="s">
        <v>164</v>
      </c>
      <c r="W27" s="56" t="s">
        <v>164</v>
      </c>
      <c r="X27" s="56">
        <v>14.474299999999999</v>
      </c>
      <c r="Y27" s="56">
        <v>15.892099999999999</v>
      </c>
      <c r="Z27" s="56" t="s">
        <v>164</v>
      </c>
      <c r="AA27" s="56" t="s">
        <v>164</v>
      </c>
      <c r="AB27" s="56">
        <v>13.5008</v>
      </c>
      <c r="AC27" s="56">
        <v>13.661799999999999</v>
      </c>
      <c r="AD27" s="56" t="s">
        <v>164</v>
      </c>
      <c r="AE27" s="56" t="s">
        <v>164</v>
      </c>
      <c r="AF27" s="56" t="s">
        <v>164</v>
      </c>
      <c r="AG27" s="56" t="s">
        <v>164</v>
      </c>
      <c r="AH27" s="56">
        <v>14.4794</v>
      </c>
      <c r="AI27" s="56">
        <v>12.563599999999999</v>
      </c>
      <c r="AJ27" s="56">
        <v>13.134</v>
      </c>
      <c r="AK27" s="56" t="s">
        <v>164</v>
      </c>
      <c r="AL27" s="56" t="s">
        <v>164</v>
      </c>
      <c r="AM27" s="56">
        <v>13.397600000000001</v>
      </c>
      <c r="AN27" s="56">
        <v>13.0284</v>
      </c>
      <c r="AO27" s="56">
        <v>11.7712</v>
      </c>
      <c r="AP27" s="56">
        <v>12.1694</v>
      </c>
      <c r="AQ27" s="56">
        <v>11.6387</v>
      </c>
      <c r="AR27" s="56">
        <v>12.0502</v>
      </c>
      <c r="AS27" s="56">
        <v>11.9628</v>
      </c>
      <c r="AT27" s="56" t="s">
        <v>164</v>
      </c>
      <c r="AU27" s="56">
        <v>12.728199999999999</v>
      </c>
      <c r="AV27" s="56">
        <v>12.0786</v>
      </c>
      <c r="AW27" s="56">
        <v>12.2239</v>
      </c>
      <c r="AX27" s="56">
        <v>13.334300000000001</v>
      </c>
      <c r="AY27" s="56" t="s">
        <v>164</v>
      </c>
      <c r="AZ27" s="56">
        <v>11.093999999999999</v>
      </c>
      <c r="BA27" s="56">
        <v>12.358000000000001</v>
      </c>
      <c r="BB27" s="56">
        <v>11.949299999999999</v>
      </c>
      <c r="BC27" s="56">
        <v>11.8828</v>
      </c>
      <c r="BD27" s="56">
        <v>9.8816000000000006</v>
      </c>
      <c r="BE27" s="56">
        <v>11.2181</v>
      </c>
      <c r="BF27" s="56">
        <v>11.790900000000001</v>
      </c>
      <c r="BG27" s="56">
        <v>12.439</v>
      </c>
      <c r="BH27" s="56">
        <v>11.160500000000001</v>
      </c>
      <c r="BI27" s="56">
        <v>10.9054</v>
      </c>
      <c r="BJ27" s="56">
        <v>12.8772</v>
      </c>
      <c r="BK27" s="56">
        <v>8.8169000000000004</v>
      </c>
      <c r="BL27" s="56">
        <v>10.243399999999999</v>
      </c>
      <c r="BM27" s="56">
        <v>9.0129999999999999</v>
      </c>
      <c r="BN27" s="56">
        <v>8.4550999999999998</v>
      </c>
      <c r="BO27" s="56" t="s">
        <v>164</v>
      </c>
      <c r="BP27" s="56">
        <v>10.4762</v>
      </c>
      <c r="BQ27" s="56">
        <v>10.974500000000001</v>
      </c>
      <c r="BR27" s="56">
        <v>9.0435999999999996</v>
      </c>
      <c r="BS27" s="56">
        <v>7.2972999999999999</v>
      </c>
      <c r="BT27" s="56">
        <v>6.7975000000000003</v>
      </c>
      <c r="BU27" s="56">
        <v>8.0442999999999998</v>
      </c>
      <c r="BV27" s="56">
        <v>8.9095999999999993</v>
      </c>
      <c r="BW27" s="56">
        <v>7.6153000000000004</v>
      </c>
      <c r="BX27" s="56">
        <v>8.3729999999999993</v>
      </c>
      <c r="BY27" s="56">
        <v>8.2530999999999999</v>
      </c>
      <c r="BZ27" s="56">
        <v>6.2680999999999996</v>
      </c>
      <c r="CA27" s="56">
        <v>5.5796000000000001</v>
      </c>
      <c r="CB27" s="56">
        <v>9.2619000000000007</v>
      </c>
      <c r="CC27" s="56" t="s">
        <v>164</v>
      </c>
      <c r="CD27" s="56">
        <v>7.2004000000000001</v>
      </c>
      <c r="CE27" s="56">
        <v>7.1147999999999998</v>
      </c>
      <c r="CF27" s="56">
        <v>7.6070000000000002</v>
      </c>
      <c r="CG27" s="56">
        <v>7.1609999999999996</v>
      </c>
      <c r="CH27" s="56">
        <v>7.9062000000000001</v>
      </c>
      <c r="CI27" s="56" t="s">
        <v>164</v>
      </c>
      <c r="CJ27" s="56">
        <v>8.0990000000000002</v>
      </c>
      <c r="CK27" s="56">
        <v>7.0472999999999999</v>
      </c>
      <c r="CL27" s="56">
        <v>8.6981000000000002</v>
      </c>
      <c r="CM27" s="56">
        <v>6.7560000000000002</v>
      </c>
      <c r="CN27" s="56">
        <v>8.6031999999999993</v>
      </c>
      <c r="CO27" s="56">
        <v>8.0091999999999999</v>
      </c>
      <c r="CP27" s="56">
        <v>8.6819000000000006</v>
      </c>
      <c r="CQ27" s="56">
        <v>7.6517999999999997</v>
      </c>
      <c r="CR27" s="56">
        <v>6.1306000000000003</v>
      </c>
      <c r="CS27" s="56">
        <v>8.6725999999999992</v>
      </c>
      <c r="CT27" s="56">
        <v>8.3292000000000002</v>
      </c>
      <c r="CU27" s="56">
        <v>7.4440999999999997</v>
      </c>
      <c r="CV27" s="56">
        <v>8.4128000000000007</v>
      </c>
      <c r="CW27" s="56">
        <v>10.8786</v>
      </c>
      <c r="CX27" s="56" t="s">
        <v>164</v>
      </c>
      <c r="CY27" s="56">
        <v>7.5244999999999997</v>
      </c>
      <c r="CZ27" s="56">
        <v>6.0023</v>
      </c>
      <c r="DA27" s="56">
        <v>10.5197</v>
      </c>
      <c r="DB27" s="56">
        <v>9.0267999999999997</v>
      </c>
      <c r="DC27" s="56">
        <v>8.3272999999999993</v>
      </c>
      <c r="DD27" s="56">
        <v>7.7462999999999997</v>
      </c>
      <c r="DE27" s="56">
        <v>6.8381999999999996</v>
      </c>
      <c r="DF27" s="56">
        <v>6.2805999999999997</v>
      </c>
      <c r="DG27" s="56">
        <v>5.8010999999999999</v>
      </c>
      <c r="DH27" s="56">
        <v>7.2656000000000001</v>
      </c>
      <c r="DI27" s="62">
        <v>8.7639999999999993</v>
      </c>
      <c r="DJ27" s="62">
        <v>9.9983000000000004</v>
      </c>
      <c r="DK27" s="62">
        <v>5.4184999999999999</v>
      </c>
      <c r="DL27" s="62">
        <v>5.1669</v>
      </c>
      <c r="DM27" s="62">
        <v>3.2549999999999999</v>
      </c>
      <c r="DN27" s="62">
        <v>6.6138000000000003</v>
      </c>
      <c r="DO27" s="62">
        <v>5.9798999999999998</v>
      </c>
      <c r="DP27" s="62">
        <v>7.2487449934233199</v>
      </c>
      <c r="DQ27" s="62">
        <v>6.1073806949184704</v>
      </c>
      <c r="DR27" s="62">
        <v>6.5393999999999997</v>
      </c>
      <c r="DS27" s="62">
        <v>6.8868781572786402</v>
      </c>
      <c r="DT27" s="62">
        <v>5.8364000000000003</v>
      </c>
      <c r="DU27" s="62">
        <v>5.5835304357709399</v>
      </c>
      <c r="DV27" s="62">
        <v>6.8978759525146502</v>
      </c>
      <c r="DW27" s="62">
        <v>6.2758000000000003</v>
      </c>
      <c r="DX27" s="62">
        <v>6.6002999999999998</v>
      </c>
      <c r="DY27" s="62">
        <v>6.0076999999999998</v>
      </c>
      <c r="DZ27" s="62">
        <v>5.8033999999999999</v>
      </c>
      <c r="EA27" s="62">
        <v>6.1193</v>
      </c>
      <c r="EB27" s="62" t="s">
        <v>164</v>
      </c>
      <c r="EC27" s="62">
        <v>6.2378</v>
      </c>
      <c r="ED27" s="62">
        <v>7.4474999999999998</v>
      </c>
      <c r="EE27" s="62">
        <v>7.3407999999999998</v>
      </c>
      <c r="EF27" s="62">
        <v>5.1978388298572202</v>
      </c>
      <c r="EG27" s="62">
        <v>0</v>
      </c>
      <c r="EH27" s="62">
        <v>6.9501860899839603</v>
      </c>
      <c r="EI27" s="62">
        <v>5.53208419431287</v>
      </c>
      <c r="EJ27" s="62">
        <v>6.0026041478323204</v>
      </c>
      <c r="EK27" s="62">
        <v>5.3465774363281202</v>
      </c>
      <c r="EL27" s="62">
        <v>5.7770269333949296</v>
      </c>
      <c r="EM27" s="62">
        <v>8.3490896358389701</v>
      </c>
      <c r="EN27" s="62">
        <v>5.8179999999999996</v>
      </c>
      <c r="EO27" s="62">
        <v>5.33</v>
      </c>
      <c r="EP27" s="62">
        <v>6.0166000000000004</v>
      </c>
      <c r="EQ27" s="62">
        <v>5.67</v>
      </c>
      <c r="ER27" s="62">
        <v>5.1755000000000004</v>
      </c>
      <c r="ES27" s="62">
        <v>5.0338000000000003</v>
      </c>
      <c r="ET27" s="62">
        <v>6.2130000000000001</v>
      </c>
      <c r="EU27" s="62">
        <v>7.1311</v>
      </c>
      <c r="EV27" s="62">
        <v>5.9004000000000003</v>
      </c>
      <c r="EW27" s="62">
        <v>5.9974999999999996</v>
      </c>
      <c r="EX27" s="62">
        <v>6.7313000000000001</v>
      </c>
      <c r="EY27" s="62">
        <v>7.6375000000000002</v>
      </c>
      <c r="EZ27" s="62">
        <v>5.9009999999999998</v>
      </c>
      <c r="FA27" s="62">
        <v>6.6409000000000002</v>
      </c>
      <c r="FB27" s="62">
        <v>5.5525000000000002</v>
      </c>
      <c r="FC27" s="62">
        <v>7.7183999999999999</v>
      </c>
      <c r="FD27" s="62">
        <v>5.5270000000000001</v>
      </c>
      <c r="FE27" s="62">
        <v>5.3334000000000001</v>
      </c>
      <c r="FF27" s="62">
        <v>5.2704000000000004</v>
      </c>
      <c r="FG27" s="62">
        <v>6.0076000000000001</v>
      </c>
      <c r="FH27" s="62">
        <v>6.6288999999999998</v>
      </c>
      <c r="FI27" s="62">
        <v>5.6413000000000002</v>
      </c>
      <c r="FJ27" s="62">
        <v>8.7113999999999994</v>
      </c>
      <c r="FK27" s="62">
        <v>7.0674999999999999</v>
      </c>
      <c r="FL27" s="62">
        <v>7.4778000000000002</v>
      </c>
      <c r="FM27" s="62">
        <v>6.3714000000000004</v>
      </c>
      <c r="FN27" s="62">
        <v>5.1516999999999999</v>
      </c>
      <c r="FO27" s="62">
        <v>5.8552999999999997</v>
      </c>
      <c r="FP27" s="62">
        <v>7.0033000000000003</v>
      </c>
      <c r="FQ27" s="62">
        <v>6.5152000000000001</v>
      </c>
      <c r="FR27" s="62">
        <v>7.1737000000000002</v>
      </c>
      <c r="FS27" s="62">
        <v>5.7224000000000004</v>
      </c>
      <c r="FT27" s="62">
        <v>5.2207999999999997</v>
      </c>
      <c r="FU27" s="62">
        <v>5.5278</v>
      </c>
      <c r="FV27" s="62">
        <v>6.5015999999999998</v>
      </c>
      <c r="FW27" s="62">
        <v>5.82</v>
      </c>
      <c r="FX27" s="62">
        <v>6.0129000000000001</v>
      </c>
      <c r="FY27" s="63">
        <v>7.0711000000000004</v>
      </c>
      <c r="FZ27" s="77" t="s">
        <v>164</v>
      </c>
      <c r="GA27" s="62">
        <v>7.1715999999999998</v>
      </c>
      <c r="GB27" s="62">
        <v>7.9480000000000004</v>
      </c>
      <c r="GC27" s="62">
        <v>6.8310000000000004</v>
      </c>
      <c r="GD27" s="62">
        <v>7.3367000000000004</v>
      </c>
      <c r="GE27" s="63">
        <v>6.7084999999999999</v>
      </c>
    </row>
    <row r="28" spans="1:187" ht="14.25" customHeight="1">
      <c r="A28" s="43" t="s">
        <v>251</v>
      </c>
      <c r="B28" s="56">
        <v>28.474799999999998</v>
      </c>
      <c r="C28" s="56">
        <v>17.637699999999999</v>
      </c>
      <c r="D28" s="56" t="s">
        <v>164</v>
      </c>
      <c r="E28" s="56">
        <v>28.045100000000001</v>
      </c>
      <c r="F28" s="56">
        <v>16.814299999999999</v>
      </c>
      <c r="G28" s="56" t="s">
        <v>164</v>
      </c>
      <c r="H28" s="56">
        <v>19.833100000000002</v>
      </c>
      <c r="I28" s="56" t="s">
        <v>164</v>
      </c>
      <c r="J28" s="56">
        <v>24.928799999999999</v>
      </c>
      <c r="K28" s="56">
        <v>23.133500000000002</v>
      </c>
      <c r="L28" s="56">
        <v>23.756399999999999</v>
      </c>
      <c r="M28" s="56">
        <v>13.924799999999999</v>
      </c>
      <c r="N28" s="56">
        <v>23.302900000000001</v>
      </c>
      <c r="O28" s="56">
        <v>28.1812</v>
      </c>
      <c r="P28" s="56" t="s">
        <v>164</v>
      </c>
      <c r="Q28" s="56" t="s">
        <v>164</v>
      </c>
      <c r="R28" s="56">
        <v>17.492899999999999</v>
      </c>
      <c r="S28" s="56" t="s">
        <v>164</v>
      </c>
      <c r="T28" s="56">
        <v>26.501100000000001</v>
      </c>
      <c r="U28" s="56" t="s">
        <v>164</v>
      </c>
      <c r="V28" s="56" t="s">
        <v>164</v>
      </c>
      <c r="W28" s="56" t="s">
        <v>164</v>
      </c>
      <c r="X28" s="56">
        <v>22.032900000000001</v>
      </c>
      <c r="Y28" s="56" t="s">
        <v>164</v>
      </c>
      <c r="Z28" s="56">
        <v>15.061</v>
      </c>
      <c r="AA28" s="56" t="s">
        <v>164</v>
      </c>
      <c r="AB28" s="56">
        <v>21.860099999999999</v>
      </c>
      <c r="AC28" s="56">
        <v>13.1608</v>
      </c>
      <c r="AD28" s="56" t="s">
        <v>164</v>
      </c>
      <c r="AE28" s="56" t="s">
        <v>164</v>
      </c>
      <c r="AF28" s="56" t="s">
        <v>164</v>
      </c>
      <c r="AG28" s="56" t="s">
        <v>164</v>
      </c>
      <c r="AH28" s="56">
        <v>14.236800000000001</v>
      </c>
      <c r="AI28" s="56" t="s">
        <v>164</v>
      </c>
      <c r="AJ28" s="56">
        <v>12.283300000000001</v>
      </c>
      <c r="AK28" s="56" t="s">
        <v>164</v>
      </c>
      <c r="AL28" s="56" t="s">
        <v>164</v>
      </c>
      <c r="AM28" s="56">
        <v>13.910600000000001</v>
      </c>
      <c r="AN28" s="56">
        <v>13.003500000000001</v>
      </c>
      <c r="AO28" s="56">
        <v>12.970700000000001</v>
      </c>
      <c r="AP28" s="56">
        <v>13.9777</v>
      </c>
      <c r="AQ28" s="56">
        <v>12.172000000000001</v>
      </c>
      <c r="AR28" s="56">
        <v>12.5488</v>
      </c>
      <c r="AS28" s="56">
        <v>12.0181</v>
      </c>
      <c r="AT28" s="56">
        <v>13.5777</v>
      </c>
      <c r="AU28" s="56">
        <v>12.930999999999999</v>
      </c>
      <c r="AV28" s="56" t="s">
        <v>164</v>
      </c>
      <c r="AW28" s="56">
        <v>11.247400000000001</v>
      </c>
      <c r="AX28" s="56">
        <v>17.327999999999999</v>
      </c>
      <c r="AY28" s="56">
        <v>12.9779</v>
      </c>
      <c r="AZ28" s="56">
        <v>12.1999</v>
      </c>
      <c r="BA28" s="56" t="s">
        <v>164</v>
      </c>
      <c r="BB28" s="56">
        <v>11.4</v>
      </c>
      <c r="BC28" s="56">
        <v>11.973000000000001</v>
      </c>
      <c r="BD28" s="56">
        <v>12.561</v>
      </c>
      <c r="BE28" s="56">
        <v>10.887</v>
      </c>
      <c r="BF28" s="56">
        <v>11.0669</v>
      </c>
      <c r="BG28" s="56">
        <v>11.034599999999999</v>
      </c>
      <c r="BH28" s="56">
        <v>10.9976</v>
      </c>
      <c r="BI28" s="56">
        <v>10.4674</v>
      </c>
      <c r="BJ28" s="56">
        <v>11.875299999999999</v>
      </c>
      <c r="BK28" s="56">
        <v>10.5931</v>
      </c>
      <c r="BL28" s="56">
        <v>10.0791</v>
      </c>
      <c r="BM28" s="56">
        <v>8.1829000000000001</v>
      </c>
      <c r="BN28" s="56">
        <v>10.2943</v>
      </c>
      <c r="BO28" s="56">
        <v>8.3401999999999994</v>
      </c>
      <c r="BP28" s="56">
        <v>9.3186999999999998</v>
      </c>
      <c r="BQ28" s="56">
        <v>8.5314999999999994</v>
      </c>
      <c r="BR28" s="56" t="s">
        <v>164</v>
      </c>
      <c r="BS28" s="56">
        <v>8.0385000000000009</v>
      </c>
      <c r="BT28" s="56">
        <v>8.8045000000000009</v>
      </c>
      <c r="BU28" s="56">
        <v>7.0670999999999999</v>
      </c>
      <c r="BV28" s="56">
        <v>8.8175000000000008</v>
      </c>
      <c r="BW28" s="56">
        <v>8.9362999999999992</v>
      </c>
      <c r="BX28" s="56">
        <v>7.2630999999999997</v>
      </c>
      <c r="BY28" s="56" t="s">
        <v>164</v>
      </c>
      <c r="BZ28" s="56">
        <v>7.5052000000000003</v>
      </c>
      <c r="CA28" s="56">
        <v>5.0095999999999998</v>
      </c>
      <c r="CB28" s="56">
        <v>7.7464000000000004</v>
      </c>
      <c r="CC28" s="56">
        <v>7.4763999999999999</v>
      </c>
      <c r="CD28" s="56" t="s">
        <v>164</v>
      </c>
      <c r="CE28" s="56">
        <v>8.3970000000000002</v>
      </c>
      <c r="CF28" s="56">
        <v>7.7035</v>
      </c>
      <c r="CG28" s="56">
        <v>9.6771999999999991</v>
      </c>
      <c r="CH28" s="56">
        <v>8.5282</v>
      </c>
      <c r="CI28" s="56">
        <v>7.6345999999999998</v>
      </c>
      <c r="CJ28" s="56">
        <v>8.2571999999999992</v>
      </c>
      <c r="CK28" s="56">
        <v>7.7819000000000003</v>
      </c>
      <c r="CL28" s="56">
        <v>7.1345999999999998</v>
      </c>
      <c r="CM28" s="56">
        <v>6.7435</v>
      </c>
      <c r="CN28" s="56">
        <v>5.2897999999999996</v>
      </c>
      <c r="CO28" s="56">
        <v>7.2809999999999997</v>
      </c>
      <c r="CP28" s="56">
        <v>7.5789999999999997</v>
      </c>
      <c r="CQ28" s="56">
        <v>8.2331000000000003</v>
      </c>
      <c r="CR28" s="56">
        <v>7.0266000000000002</v>
      </c>
      <c r="CS28" s="56">
        <v>8.2416999999999998</v>
      </c>
      <c r="CT28" s="56">
        <v>9.0809999999999995</v>
      </c>
      <c r="CU28" s="56">
        <v>8.5463000000000005</v>
      </c>
      <c r="CV28" s="56">
        <v>7.6436000000000002</v>
      </c>
      <c r="CW28" s="56">
        <v>8.2573000000000008</v>
      </c>
      <c r="CX28" s="56">
        <v>8.1334999999999997</v>
      </c>
      <c r="CY28" s="56">
        <v>14.2593</v>
      </c>
      <c r="CZ28" s="56">
        <v>7.9435000000000002</v>
      </c>
      <c r="DA28" s="56">
        <v>12.4964</v>
      </c>
      <c r="DB28" s="56">
        <v>6.8811</v>
      </c>
      <c r="DC28" s="56">
        <v>6.9842000000000004</v>
      </c>
      <c r="DD28" s="56" t="s">
        <v>164</v>
      </c>
      <c r="DE28" s="56">
        <v>6.4109999999999996</v>
      </c>
      <c r="DF28" s="56">
        <v>8.9929000000000006</v>
      </c>
      <c r="DG28" s="56">
        <v>5.8329000000000004</v>
      </c>
      <c r="DH28" s="56">
        <v>7.3090999999999999</v>
      </c>
      <c r="DI28" s="62">
        <v>9.3767999999999994</v>
      </c>
      <c r="DJ28" s="62">
        <v>5.7382</v>
      </c>
      <c r="DK28" s="62">
        <v>9.0198</v>
      </c>
      <c r="DL28" s="62">
        <v>5.4882</v>
      </c>
      <c r="DM28" s="62">
        <v>7.9565999999999999</v>
      </c>
      <c r="DN28" s="62">
        <v>8.1519999999999992</v>
      </c>
      <c r="DO28" s="62">
        <v>6.8475000000000001</v>
      </c>
      <c r="DP28" s="62">
        <v>5.7801825928895099</v>
      </c>
      <c r="DQ28" s="62">
        <v>7.1275632813084897</v>
      </c>
      <c r="DR28" s="62">
        <v>6.9591000000000003</v>
      </c>
      <c r="DS28" s="62">
        <v>6.4125645879295403</v>
      </c>
      <c r="DT28" s="62">
        <v>6.2073</v>
      </c>
      <c r="DU28" s="62">
        <v>6.80257090510809</v>
      </c>
      <c r="DV28" s="62">
        <v>7.4052406997000402</v>
      </c>
      <c r="DW28" s="62">
        <v>5.5749000000000004</v>
      </c>
      <c r="DX28" s="62">
        <v>5.6548999999999996</v>
      </c>
      <c r="DY28" s="62">
        <v>6.9867999999999997</v>
      </c>
      <c r="DZ28" s="62">
        <v>5.9187000000000003</v>
      </c>
      <c r="EA28" s="62">
        <v>6.0518999999999998</v>
      </c>
      <c r="EB28" s="62">
        <v>8.0762999999999998</v>
      </c>
      <c r="EC28" s="62">
        <v>6.6421000000000001</v>
      </c>
      <c r="ED28" s="62">
        <v>5.6277999999999997</v>
      </c>
      <c r="EE28" s="62">
        <v>6.9981999999999998</v>
      </c>
      <c r="EF28" s="62">
        <v>7.0084380723757702</v>
      </c>
      <c r="EG28" s="62">
        <v>7.6000303362946502</v>
      </c>
      <c r="EH28" s="62">
        <v>6.4723407346441402</v>
      </c>
      <c r="EI28" s="62">
        <v>6.4127124167072198</v>
      </c>
      <c r="EJ28" s="62">
        <v>7.4637807183623996</v>
      </c>
      <c r="EK28" s="62">
        <v>11.397209302325599</v>
      </c>
      <c r="EL28" s="62">
        <v>6.0981770413336696</v>
      </c>
      <c r="EM28" s="62">
        <v>7.4896352612028902</v>
      </c>
      <c r="EN28" s="62">
        <v>4.7329999999999997</v>
      </c>
      <c r="EO28" s="62">
        <v>5.4978999999999996</v>
      </c>
      <c r="EP28" s="62">
        <v>5.7313000000000001</v>
      </c>
      <c r="EQ28" s="62">
        <v>7.6666999999999996</v>
      </c>
      <c r="ER28" s="62">
        <v>7.2005999999999997</v>
      </c>
      <c r="ES28" s="62">
        <v>7.14</v>
      </c>
      <c r="ET28" s="62">
        <v>6.2420999999999998</v>
      </c>
      <c r="EU28" s="62">
        <v>6.1585999999999999</v>
      </c>
      <c r="EV28" s="62">
        <v>6.3662000000000001</v>
      </c>
      <c r="EW28" s="62">
        <v>7.4781000000000004</v>
      </c>
      <c r="EX28" s="62">
        <v>8.7929999999999993</v>
      </c>
      <c r="EY28" s="62">
        <v>8.1632999999999996</v>
      </c>
      <c r="EZ28" s="62">
        <v>10.965400000000001</v>
      </c>
      <c r="FA28" s="62">
        <v>7.194</v>
      </c>
      <c r="FB28" s="62">
        <v>7.0749000000000004</v>
      </c>
      <c r="FC28" s="62">
        <v>7.8967999999999998</v>
      </c>
      <c r="FD28" s="62">
        <v>6.5681000000000003</v>
      </c>
      <c r="FE28" s="62">
        <v>8.3716000000000008</v>
      </c>
      <c r="FF28" s="62">
        <v>8.3156999999999996</v>
      </c>
      <c r="FG28" s="62">
        <v>7.7938999999999998</v>
      </c>
      <c r="FH28" s="62">
        <v>7.5155000000000003</v>
      </c>
      <c r="FI28" s="62">
        <v>10.8248</v>
      </c>
      <c r="FJ28" s="62">
        <v>8.4977</v>
      </c>
      <c r="FK28" s="62">
        <v>6.2721</v>
      </c>
      <c r="FL28" s="62">
        <v>7.3868</v>
      </c>
      <c r="FM28" s="62">
        <v>7.6646000000000001</v>
      </c>
      <c r="FN28" s="62">
        <v>7.2949999999999999</v>
      </c>
      <c r="FO28" s="62">
        <v>7.2541000000000002</v>
      </c>
      <c r="FP28" s="62">
        <v>6.4996</v>
      </c>
      <c r="FQ28" s="62">
        <v>6.2404000000000002</v>
      </c>
      <c r="FR28" s="62">
        <v>7.4477000000000002</v>
      </c>
      <c r="FS28" s="62">
        <v>7.4561000000000002</v>
      </c>
      <c r="FT28" s="62">
        <v>6.9931999999999999</v>
      </c>
      <c r="FU28" s="62">
        <v>8.0713000000000008</v>
      </c>
      <c r="FV28" s="62">
        <v>7.2096</v>
      </c>
      <c r="FW28" s="62">
        <v>6.9184999999999999</v>
      </c>
      <c r="FX28" s="62">
        <v>7.3509000000000002</v>
      </c>
      <c r="FY28" s="63">
        <v>6.7206000000000001</v>
      </c>
      <c r="FZ28" s="77">
        <v>7.7020999999999997</v>
      </c>
      <c r="GA28" s="62">
        <v>7.2386999999999997</v>
      </c>
      <c r="GB28" s="62">
        <v>6.8756000000000004</v>
      </c>
      <c r="GC28" s="62">
        <v>7.3163999999999998</v>
      </c>
      <c r="GD28" s="62">
        <v>6.4004000000000003</v>
      </c>
      <c r="GE28" s="63">
        <v>7.7568000000000001</v>
      </c>
    </row>
    <row r="29" spans="1:187" ht="14.25" customHeight="1">
      <c r="A29" s="43" t="s">
        <v>252</v>
      </c>
      <c r="B29" s="56">
        <v>18.087299999999999</v>
      </c>
      <c r="C29" s="56">
        <v>16.593800000000002</v>
      </c>
      <c r="D29" s="56" t="s">
        <v>164</v>
      </c>
      <c r="E29" s="56">
        <v>21.865600000000001</v>
      </c>
      <c r="F29" s="56" t="s">
        <v>164</v>
      </c>
      <c r="G29" s="56">
        <v>13.361800000000001</v>
      </c>
      <c r="H29" s="56">
        <v>14.829599999999999</v>
      </c>
      <c r="I29" s="56" t="s">
        <v>164</v>
      </c>
      <c r="J29" s="56">
        <v>19.693999999999999</v>
      </c>
      <c r="K29" s="56">
        <v>16.401499999999999</v>
      </c>
      <c r="L29" s="56">
        <v>13.8081</v>
      </c>
      <c r="M29" s="56">
        <v>10.6966</v>
      </c>
      <c r="N29" s="56">
        <v>23.994299999999999</v>
      </c>
      <c r="O29" s="56">
        <v>14.226000000000001</v>
      </c>
      <c r="P29" s="56">
        <v>13.394600000000001</v>
      </c>
      <c r="Q29" s="56">
        <v>13.971399999999999</v>
      </c>
      <c r="R29" s="56">
        <v>20.760100000000001</v>
      </c>
      <c r="S29" s="56" t="s">
        <v>164</v>
      </c>
      <c r="T29" s="56">
        <v>22.837299999999999</v>
      </c>
      <c r="U29" s="56" t="s">
        <v>164</v>
      </c>
      <c r="V29" s="56" t="s">
        <v>164</v>
      </c>
      <c r="W29" s="56">
        <v>12.5099</v>
      </c>
      <c r="X29" s="56">
        <v>20.832799999999999</v>
      </c>
      <c r="Y29" s="56">
        <v>13.260899999999999</v>
      </c>
      <c r="Z29" s="56">
        <v>13.822900000000001</v>
      </c>
      <c r="AA29" s="56" t="s">
        <v>164</v>
      </c>
      <c r="AB29" s="56">
        <v>13.9331</v>
      </c>
      <c r="AC29" s="56">
        <v>12.811999999999999</v>
      </c>
      <c r="AD29" s="56">
        <v>18.7682</v>
      </c>
      <c r="AE29" s="56">
        <v>11.7369</v>
      </c>
      <c r="AF29" s="56">
        <v>12.367000000000001</v>
      </c>
      <c r="AG29" s="56">
        <v>11.8752</v>
      </c>
      <c r="AH29" s="56">
        <v>12.832700000000001</v>
      </c>
      <c r="AI29" s="56">
        <v>12.715999999999999</v>
      </c>
      <c r="AJ29" s="56">
        <v>12.1983</v>
      </c>
      <c r="AK29" s="56">
        <v>11.9445</v>
      </c>
      <c r="AL29" s="56">
        <v>13.1264</v>
      </c>
      <c r="AM29" s="56">
        <v>13.5624</v>
      </c>
      <c r="AN29" s="56">
        <v>12.441800000000001</v>
      </c>
      <c r="AO29" s="56">
        <v>12.047700000000001</v>
      </c>
      <c r="AP29" s="56">
        <v>13.384499999999999</v>
      </c>
      <c r="AQ29" s="56">
        <v>11.602600000000001</v>
      </c>
      <c r="AR29" s="56">
        <v>12.562200000000001</v>
      </c>
      <c r="AS29" s="56">
        <v>11.9352</v>
      </c>
      <c r="AT29" s="56">
        <v>11.8894</v>
      </c>
      <c r="AU29" s="56">
        <v>11.5044</v>
      </c>
      <c r="AV29" s="56">
        <v>11.048999999999999</v>
      </c>
      <c r="AW29" s="56">
        <v>10.7509</v>
      </c>
      <c r="AX29" s="56">
        <v>11.538600000000001</v>
      </c>
      <c r="AY29" s="56">
        <v>11.6496</v>
      </c>
      <c r="AZ29" s="56">
        <v>10.5832</v>
      </c>
      <c r="BA29" s="56">
        <v>10.7342</v>
      </c>
      <c r="BB29" s="56">
        <v>9.8666999999999998</v>
      </c>
      <c r="BC29" s="56">
        <v>9.7631999999999994</v>
      </c>
      <c r="BD29" s="56">
        <v>10.0661</v>
      </c>
      <c r="BE29" s="56">
        <v>11.156000000000001</v>
      </c>
      <c r="BF29" s="56">
        <v>10.8993</v>
      </c>
      <c r="BG29" s="56">
        <v>10.7898</v>
      </c>
      <c r="BH29" s="56">
        <v>9.7486999999999995</v>
      </c>
      <c r="BI29" s="56">
        <v>9.7642000000000007</v>
      </c>
      <c r="BJ29" s="56">
        <v>10.7453</v>
      </c>
      <c r="BK29" s="56">
        <v>10.0284</v>
      </c>
      <c r="BL29" s="56">
        <v>9.2942</v>
      </c>
      <c r="BM29" s="56">
        <v>8.4694000000000003</v>
      </c>
      <c r="BN29" s="56">
        <v>7.5293000000000001</v>
      </c>
      <c r="BO29" s="56">
        <v>7.1288</v>
      </c>
      <c r="BP29" s="56">
        <v>7.8193000000000001</v>
      </c>
      <c r="BQ29" s="56">
        <v>8.1487999999999996</v>
      </c>
      <c r="BR29" s="56">
        <v>7.8513999999999999</v>
      </c>
      <c r="BS29" s="56">
        <v>8.609</v>
      </c>
      <c r="BT29" s="56">
        <v>8.1333000000000002</v>
      </c>
      <c r="BU29" s="56">
        <v>7.2089999999999996</v>
      </c>
      <c r="BV29" s="56">
        <v>6.7313000000000001</v>
      </c>
      <c r="BW29" s="56">
        <v>8.0558999999999994</v>
      </c>
      <c r="BX29" s="56">
        <v>7.4869000000000003</v>
      </c>
      <c r="BY29" s="56">
        <v>7.5236999999999998</v>
      </c>
      <c r="BZ29" s="56">
        <v>8.0269999999999992</v>
      </c>
      <c r="CA29" s="56">
        <v>7.7054</v>
      </c>
      <c r="CB29" s="56">
        <v>6.0614999999999997</v>
      </c>
      <c r="CC29" s="56">
        <v>6.6647999999999996</v>
      </c>
      <c r="CD29" s="56">
        <v>8.0200999999999993</v>
      </c>
      <c r="CE29" s="56">
        <v>7.8350999999999997</v>
      </c>
      <c r="CF29" s="56">
        <v>7.7</v>
      </c>
      <c r="CG29" s="56">
        <v>6.7637999999999998</v>
      </c>
      <c r="CH29" s="56">
        <v>7.5029000000000003</v>
      </c>
      <c r="CI29" s="56">
        <v>7.1153000000000004</v>
      </c>
      <c r="CJ29" s="56">
        <v>7.4119000000000002</v>
      </c>
      <c r="CK29" s="56">
        <v>6.2176999999999998</v>
      </c>
      <c r="CL29" s="56">
        <v>7.2084999999999999</v>
      </c>
      <c r="CM29" s="56">
        <v>6.726</v>
      </c>
      <c r="CN29" s="56">
        <v>6.3449</v>
      </c>
      <c r="CO29" s="56">
        <v>7.9409999999999998</v>
      </c>
      <c r="CP29" s="56">
        <v>6.1999000000000004</v>
      </c>
      <c r="CQ29" s="56">
        <v>6.8821000000000003</v>
      </c>
      <c r="CR29" s="56">
        <v>7.3036000000000003</v>
      </c>
      <c r="CS29" s="56">
        <v>7.2274000000000003</v>
      </c>
      <c r="CT29" s="56">
        <v>6.9999000000000002</v>
      </c>
      <c r="CU29" s="56">
        <v>7.1722000000000001</v>
      </c>
      <c r="CV29" s="56">
        <v>6.8867000000000003</v>
      </c>
      <c r="CW29" s="56">
        <v>6.6130000000000004</v>
      </c>
      <c r="CX29" s="56">
        <v>6.8112000000000004</v>
      </c>
      <c r="CY29" s="56">
        <v>7.0419999999999998</v>
      </c>
      <c r="CZ29" s="56">
        <v>7.1050000000000004</v>
      </c>
      <c r="DA29" s="56">
        <v>7.0837000000000003</v>
      </c>
      <c r="DB29" s="56">
        <v>6.6787000000000001</v>
      </c>
      <c r="DC29" s="56">
        <v>6.4772999999999996</v>
      </c>
      <c r="DD29" s="56">
        <v>6.5670999999999999</v>
      </c>
      <c r="DE29" s="56">
        <v>5.5911</v>
      </c>
      <c r="DF29" s="56">
        <v>6.5331000000000001</v>
      </c>
      <c r="DG29" s="56">
        <v>7.4248000000000003</v>
      </c>
      <c r="DH29" s="56">
        <v>7.5396999999999998</v>
      </c>
      <c r="DI29" s="62">
        <v>9.6361000000000008</v>
      </c>
      <c r="DJ29" s="62">
        <v>7.0556000000000001</v>
      </c>
      <c r="DK29" s="62">
        <v>6.1124999999999998</v>
      </c>
      <c r="DL29" s="62">
        <v>6.6928000000000001</v>
      </c>
      <c r="DM29" s="62">
        <v>7.0221999999999998</v>
      </c>
      <c r="DN29" s="62">
        <v>6.5770999999999997</v>
      </c>
      <c r="DO29" s="62">
        <v>6.8811999999999998</v>
      </c>
      <c r="DP29" s="62">
        <v>6.3241903000875803</v>
      </c>
      <c r="DQ29" s="62">
        <v>6.5622039201395204</v>
      </c>
      <c r="DR29" s="62">
        <v>6.7838000000000003</v>
      </c>
      <c r="DS29" s="62">
        <v>6.2317506495481299</v>
      </c>
      <c r="DT29" s="62">
        <v>6.2199</v>
      </c>
      <c r="DU29" s="62">
        <v>6.1714145932020497</v>
      </c>
      <c r="DV29" s="62">
        <v>5.7421003966692403</v>
      </c>
      <c r="DW29" s="62">
        <v>6.2697000000000003</v>
      </c>
      <c r="DX29" s="62">
        <v>6.4093</v>
      </c>
      <c r="DY29" s="62">
        <v>6.6741999999999999</v>
      </c>
      <c r="DZ29" s="62">
        <v>7.1124999999999998</v>
      </c>
      <c r="EA29" s="62">
        <v>6.7211999999999996</v>
      </c>
      <c r="EB29" s="62">
        <v>6.9984000000000002</v>
      </c>
      <c r="EC29" s="62">
        <v>6.6116999999999999</v>
      </c>
      <c r="ED29" s="62">
        <v>6.7220000000000004</v>
      </c>
      <c r="EE29" s="62">
        <v>6.7144000000000004</v>
      </c>
      <c r="EF29" s="62">
        <v>6.8431296230784904</v>
      </c>
      <c r="EG29" s="62">
        <v>6.4762878137498499</v>
      </c>
      <c r="EH29" s="62">
        <v>6.0620557499933598</v>
      </c>
      <c r="EI29" s="62">
        <v>6.3434420547211499</v>
      </c>
      <c r="EJ29" s="62">
        <v>6.44575626811503</v>
      </c>
      <c r="EK29" s="62">
        <v>5.6213770986479199</v>
      </c>
      <c r="EL29" s="62">
        <v>6.3513249580722801</v>
      </c>
      <c r="EM29" s="62">
        <v>6.5932333489083703</v>
      </c>
      <c r="EN29" s="62">
        <v>5.3148</v>
      </c>
      <c r="EO29" s="62">
        <v>6.0444000000000004</v>
      </c>
      <c r="EP29" s="62">
        <v>5.8933999999999997</v>
      </c>
      <c r="EQ29" s="62">
        <v>5.9619999999999997</v>
      </c>
      <c r="ER29" s="62">
        <v>6.0163000000000002</v>
      </c>
      <c r="ES29" s="62">
        <v>6.4692999999999996</v>
      </c>
      <c r="ET29" s="62">
        <v>6.165</v>
      </c>
      <c r="EU29" s="62">
        <v>6.4375999999999998</v>
      </c>
      <c r="EV29" s="62">
        <v>6.3010999999999999</v>
      </c>
      <c r="EW29" s="62">
        <v>6.5529000000000002</v>
      </c>
      <c r="EX29" s="62">
        <v>6.9170999999999996</v>
      </c>
      <c r="EY29" s="62">
        <v>6.4038000000000004</v>
      </c>
      <c r="EZ29" s="62">
        <v>6.3445999999999998</v>
      </c>
      <c r="FA29" s="62">
        <v>6.7243000000000004</v>
      </c>
      <c r="FB29" s="62">
        <v>7.1135000000000002</v>
      </c>
      <c r="FC29" s="62">
        <v>6.7923</v>
      </c>
      <c r="FD29" s="62">
        <v>6.8476999999999997</v>
      </c>
      <c r="FE29" s="62">
        <v>6.5195999999999996</v>
      </c>
      <c r="FF29" s="62">
        <v>6.6852</v>
      </c>
      <c r="FG29" s="62">
        <v>6.8747999999999996</v>
      </c>
      <c r="FH29" s="62">
        <v>7.0274999999999999</v>
      </c>
      <c r="FI29" s="62">
        <v>7.1765999999999996</v>
      </c>
      <c r="FJ29" s="62">
        <v>6.9755000000000003</v>
      </c>
      <c r="FK29" s="62">
        <v>6.8489000000000004</v>
      </c>
      <c r="FL29" s="62">
        <v>7.1978999999999997</v>
      </c>
      <c r="FM29" s="62">
        <v>6.8146000000000004</v>
      </c>
      <c r="FN29" s="62">
        <v>7.1269999999999998</v>
      </c>
      <c r="FO29" s="62">
        <v>7.3141999999999996</v>
      </c>
      <c r="FP29" s="62">
        <v>6.9379999999999997</v>
      </c>
      <c r="FQ29" s="62">
        <v>7.0860000000000003</v>
      </c>
      <c r="FR29" s="62">
        <v>6.5570000000000004</v>
      </c>
      <c r="FS29" s="62">
        <v>6.6124000000000001</v>
      </c>
      <c r="FT29" s="62">
        <v>6.6534000000000004</v>
      </c>
      <c r="FU29" s="62">
        <v>6.7775999999999996</v>
      </c>
      <c r="FV29" s="62">
        <v>6.8742000000000001</v>
      </c>
      <c r="FW29" s="62">
        <v>6.8354999999999997</v>
      </c>
      <c r="FX29" s="62">
        <v>6.5388999999999999</v>
      </c>
      <c r="FY29" s="63">
        <v>6.4046000000000003</v>
      </c>
      <c r="FZ29" s="77">
        <v>6.9592000000000001</v>
      </c>
      <c r="GA29" s="62">
        <v>6.8864000000000001</v>
      </c>
      <c r="GB29" s="62">
        <v>6.4926000000000004</v>
      </c>
      <c r="GC29" s="62">
        <v>6.5728</v>
      </c>
      <c r="GD29" s="62">
        <v>6.6829999999999998</v>
      </c>
      <c r="GE29" s="63">
        <v>6.8848000000000003</v>
      </c>
    </row>
    <row r="30" spans="1:187" ht="14.25" customHeight="1">
      <c r="A30" s="43" t="s">
        <v>253</v>
      </c>
      <c r="B30" s="56" t="s">
        <v>164</v>
      </c>
      <c r="C30" s="56">
        <v>12.762600000000001</v>
      </c>
      <c r="D30" s="56">
        <v>12.9826</v>
      </c>
      <c r="E30" s="56">
        <v>12.5024</v>
      </c>
      <c r="F30" s="56">
        <v>11.507</v>
      </c>
      <c r="G30" s="56" t="s">
        <v>164</v>
      </c>
      <c r="H30" s="56">
        <v>13.162599999999999</v>
      </c>
      <c r="I30" s="56" t="s">
        <v>164</v>
      </c>
      <c r="J30" s="56">
        <v>14.956200000000001</v>
      </c>
      <c r="K30" s="56" t="s">
        <v>164</v>
      </c>
      <c r="L30" s="56" t="s">
        <v>164</v>
      </c>
      <c r="M30" s="56" t="s">
        <v>164</v>
      </c>
      <c r="N30" s="56" t="s">
        <v>164</v>
      </c>
      <c r="O30" s="56">
        <v>11.612399999999999</v>
      </c>
      <c r="P30" s="56">
        <v>13.215400000000001</v>
      </c>
      <c r="Q30" s="56">
        <v>11.4077</v>
      </c>
      <c r="R30" s="56">
        <v>11.9816</v>
      </c>
      <c r="S30" s="56">
        <v>14.4038</v>
      </c>
      <c r="T30" s="56">
        <v>10.6046</v>
      </c>
      <c r="U30" s="56">
        <v>13.1557</v>
      </c>
      <c r="V30" s="56">
        <v>10.347799999999999</v>
      </c>
      <c r="W30" s="56">
        <v>12.237500000000001</v>
      </c>
      <c r="X30" s="56">
        <v>11.1347</v>
      </c>
      <c r="Y30" s="56">
        <v>11.453200000000001</v>
      </c>
      <c r="Z30" s="56" t="s">
        <v>164</v>
      </c>
      <c r="AA30" s="56">
        <v>10.7697</v>
      </c>
      <c r="AB30" s="56">
        <v>12.757300000000001</v>
      </c>
      <c r="AC30" s="56">
        <v>10.040699999999999</v>
      </c>
      <c r="AD30" s="56">
        <v>11.1472</v>
      </c>
      <c r="AE30" s="56">
        <v>10.761699999999999</v>
      </c>
      <c r="AF30" s="56">
        <v>11.6587</v>
      </c>
      <c r="AG30" s="56" t="s">
        <v>164</v>
      </c>
      <c r="AH30" s="56" t="s">
        <v>164</v>
      </c>
      <c r="AI30" s="56">
        <v>10.692600000000001</v>
      </c>
      <c r="AJ30" s="56">
        <v>9.6829999999999998</v>
      </c>
      <c r="AK30" s="56">
        <v>10.188499999999999</v>
      </c>
      <c r="AL30" s="56">
        <v>13.011900000000001</v>
      </c>
      <c r="AM30" s="56">
        <v>12.118</v>
      </c>
      <c r="AN30" s="56">
        <v>11.8729</v>
      </c>
      <c r="AO30" s="56">
        <v>10.4337</v>
      </c>
      <c r="AP30" s="56">
        <v>10.1602</v>
      </c>
      <c r="AQ30" s="56">
        <v>9.2873999999999999</v>
      </c>
      <c r="AR30" s="56" t="s">
        <v>164</v>
      </c>
      <c r="AS30" s="56" t="s">
        <v>164</v>
      </c>
      <c r="AT30" s="56">
        <v>12.558400000000001</v>
      </c>
      <c r="AU30" s="56">
        <v>10.155900000000001</v>
      </c>
      <c r="AV30" s="56">
        <v>11.779</v>
      </c>
      <c r="AW30" s="56">
        <v>9.4639000000000006</v>
      </c>
      <c r="AX30" s="56">
        <v>10.467599999999999</v>
      </c>
      <c r="AY30" s="56">
        <v>11.2065</v>
      </c>
      <c r="AZ30" s="56">
        <v>10.3454</v>
      </c>
      <c r="BA30" s="56">
        <v>9.8183000000000007</v>
      </c>
      <c r="BB30" s="56">
        <v>10.210000000000001</v>
      </c>
      <c r="BC30" s="56">
        <v>10.987299999999999</v>
      </c>
      <c r="BD30" s="56">
        <v>11.4239</v>
      </c>
      <c r="BE30" s="56">
        <v>9.4001999999999999</v>
      </c>
      <c r="BF30" s="56">
        <v>10.009</v>
      </c>
      <c r="BG30" s="56">
        <v>9.2721999999999998</v>
      </c>
      <c r="BH30" s="56">
        <v>9.1287000000000003</v>
      </c>
      <c r="BI30" s="56">
        <v>8.4206000000000003</v>
      </c>
      <c r="BJ30" s="56">
        <v>7.9283000000000001</v>
      </c>
      <c r="BK30" s="56">
        <v>7.8457999999999997</v>
      </c>
      <c r="BL30" s="56">
        <v>7.1821999999999999</v>
      </c>
      <c r="BM30" s="56">
        <v>7.1908000000000003</v>
      </c>
      <c r="BN30" s="56">
        <v>6.6486000000000001</v>
      </c>
      <c r="BO30" s="56">
        <v>7.0651000000000002</v>
      </c>
      <c r="BP30" s="56">
        <v>7.1504000000000003</v>
      </c>
      <c r="BQ30" s="56">
        <v>7.0609000000000002</v>
      </c>
      <c r="BR30" s="56">
        <v>7.0612000000000004</v>
      </c>
      <c r="BS30" s="56">
        <v>7.5949</v>
      </c>
      <c r="BT30" s="56">
        <v>7.9711999999999996</v>
      </c>
      <c r="BU30" s="56">
        <v>6.9527999999999999</v>
      </c>
      <c r="BV30" s="56">
        <v>5.6939000000000002</v>
      </c>
      <c r="BW30" s="56">
        <v>6.4722999999999997</v>
      </c>
      <c r="BX30" s="56">
        <v>6.2923</v>
      </c>
      <c r="BY30" s="56">
        <v>6.7220000000000004</v>
      </c>
      <c r="BZ30" s="56">
        <v>6.7355999999999998</v>
      </c>
      <c r="CA30" s="56">
        <v>5.6266999999999996</v>
      </c>
      <c r="CB30" s="56">
        <v>6.4516</v>
      </c>
      <c r="CC30" s="56">
        <v>7.0003000000000002</v>
      </c>
      <c r="CD30" s="56">
        <v>7.0984999999999996</v>
      </c>
      <c r="CE30" s="56">
        <v>5.9611000000000001</v>
      </c>
      <c r="CF30" s="56">
        <v>6.1321000000000003</v>
      </c>
      <c r="CG30" s="56">
        <v>5.9935</v>
      </c>
      <c r="CH30" s="56">
        <v>7.4973000000000001</v>
      </c>
      <c r="CI30" s="56">
        <v>5.6498999999999997</v>
      </c>
      <c r="CJ30" s="56">
        <v>6.2864000000000004</v>
      </c>
      <c r="CK30" s="56">
        <v>5.4882999999999997</v>
      </c>
      <c r="CL30" s="56">
        <v>5.7744</v>
      </c>
      <c r="CM30" s="56">
        <v>6.8270999999999997</v>
      </c>
      <c r="CN30" s="56">
        <v>5.3425000000000002</v>
      </c>
      <c r="CO30" s="56">
        <v>5.1525999999999996</v>
      </c>
      <c r="CP30" s="56">
        <v>5.2427999999999999</v>
      </c>
      <c r="CQ30" s="56">
        <v>5.7750000000000004</v>
      </c>
      <c r="CR30" s="56">
        <v>5.8757999999999999</v>
      </c>
      <c r="CS30" s="56">
        <v>5.8057999999999996</v>
      </c>
      <c r="CT30" s="56">
        <v>6.0616000000000003</v>
      </c>
      <c r="CU30" s="56">
        <v>5.7690000000000001</v>
      </c>
      <c r="CV30" s="56">
        <v>5.9322999999999997</v>
      </c>
      <c r="CW30" s="56">
        <v>5.9066000000000001</v>
      </c>
      <c r="CX30" s="56">
        <v>5.9974999999999996</v>
      </c>
      <c r="CY30" s="56">
        <v>5.8316999999999997</v>
      </c>
      <c r="CZ30" s="56">
        <v>5.5637999999999996</v>
      </c>
      <c r="DA30" s="56">
        <v>5.3349000000000002</v>
      </c>
      <c r="DB30" s="56">
        <v>6.2340999999999998</v>
      </c>
      <c r="DC30" s="56">
        <v>5.5881999999999996</v>
      </c>
      <c r="DD30" s="56">
        <v>4.9344000000000001</v>
      </c>
      <c r="DE30" s="56">
        <v>6.2511000000000001</v>
      </c>
      <c r="DF30" s="56">
        <v>7.2704000000000004</v>
      </c>
      <c r="DG30" s="56">
        <v>6.2305000000000001</v>
      </c>
      <c r="DH30" s="56">
        <v>5.4790000000000001</v>
      </c>
      <c r="DI30" s="62">
        <v>6.5785</v>
      </c>
      <c r="DJ30" s="62">
        <v>5.3440000000000003</v>
      </c>
      <c r="DK30" s="62">
        <v>5.5726000000000004</v>
      </c>
      <c r="DL30" s="62">
        <v>5.6120000000000001</v>
      </c>
      <c r="DM30" s="62">
        <v>5.9806999999999997</v>
      </c>
      <c r="DN30" s="62">
        <v>5.4584999999999999</v>
      </c>
      <c r="DO30" s="62">
        <v>5.125</v>
      </c>
      <c r="DP30" s="62">
        <v>5.7999867167628301</v>
      </c>
      <c r="DQ30" s="62">
        <v>5.6609645639985899</v>
      </c>
      <c r="DR30" s="62">
        <v>5.2845000000000004</v>
      </c>
      <c r="DS30" s="62">
        <v>5.4886302041928499</v>
      </c>
      <c r="DT30" s="62">
        <v>5.8933999999999997</v>
      </c>
      <c r="DU30" s="62">
        <v>4.3807869871663296</v>
      </c>
      <c r="DV30" s="62">
        <v>5.3558039680581704</v>
      </c>
      <c r="DW30" s="62">
        <v>5.3648999999999996</v>
      </c>
      <c r="DX30" s="62">
        <v>5.6055999999999999</v>
      </c>
      <c r="DY30" s="62">
        <v>5.5133000000000001</v>
      </c>
      <c r="DZ30" s="62">
        <v>5.8262</v>
      </c>
      <c r="EA30" s="62">
        <v>5.4896000000000003</v>
      </c>
      <c r="EB30" s="62">
        <v>5.1315999999999997</v>
      </c>
      <c r="EC30" s="62">
        <v>5.5069999999999997</v>
      </c>
      <c r="ED30" s="62">
        <v>5.5053999999999998</v>
      </c>
      <c r="EE30" s="62">
        <v>5.4012000000000002</v>
      </c>
      <c r="EF30" s="62">
        <v>5.4221511897432197</v>
      </c>
      <c r="EG30" s="62">
        <v>5.5412516750948297</v>
      </c>
      <c r="EH30" s="62">
        <v>5.21081258631573</v>
      </c>
      <c r="EI30" s="62">
        <v>5.2779957832329698</v>
      </c>
      <c r="EJ30" s="62">
        <v>5.4496198697376501</v>
      </c>
      <c r="EK30" s="62">
        <v>5.1430917957216904</v>
      </c>
      <c r="EL30" s="62">
        <v>4.7937321235874197</v>
      </c>
      <c r="EM30" s="62">
        <v>5.3466520494905199</v>
      </c>
      <c r="EN30" s="62">
        <v>5.0914000000000001</v>
      </c>
      <c r="EO30" s="62">
        <v>5.2282000000000002</v>
      </c>
      <c r="EP30" s="62">
        <v>5.2401</v>
      </c>
      <c r="EQ30" s="62">
        <v>5.2805999999999997</v>
      </c>
      <c r="ER30" s="62">
        <v>5.1573000000000002</v>
      </c>
      <c r="ES30" s="62">
        <v>5.7723000000000004</v>
      </c>
      <c r="ET30" s="62">
        <v>5.5008999999999997</v>
      </c>
      <c r="EU30" s="62">
        <v>5.2100999999999997</v>
      </c>
      <c r="EV30" s="62">
        <v>5.6139000000000001</v>
      </c>
      <c r="EW30" s="62">
        <v>5.6673999999999998</v>
      </c>
      <c r="EX30" s="62">
        <v>5.8685999999999998</v>
      </c>
      <c r="EY30" s="62">
        <v>5.6210000000000004</v>
      </c>
      <c r="EZ30" s="62">
        <v>5.8814000000000002</v>
      </c>
      <c r="FA30" s="62">
        <v>6.077</v>
      </c>
      <c r="FB30" s="62">
        <v>6.6912000000000003</v>
      </c>
      <c r="FC30" s="62">
        <v>6.6826999999999996</v>
      </c>
      <c r="FD30" s="62">
        <v>5.5629999999999997</v>
      </c>
      <c r="FE30" s="62">
        <v>6.9832000000000001</v>
      </c>
      <c r="FF30" s="62">
        <v>6.4649000000000001</v>
      </c>
      <c r="FG30" s="62">
        <v>6.1657999999999999</v>
      </c>
      <c r="FH30" s="62">
        <v>5.7984999999999998</v>
      </c>
      <c r="FI30" s="62">
        <v>6.2051999999999996</v>
      </c>
      <c r="FJ30" s="62">
        <v>6.7565999999999997</v>
      </c>
      <c r="FK30" s="62">
        <v>6.4493</v>
      </c>
      <c r="FL30" s="62">
        <v>6.0552000000000001</v>
      </c>
      <c r="FM30" s="62">
        <v>5.8570000000000002</v>
      </c>
      <c r="FN30" s="62">
        <v>5.9870000000000001</v>
      </c>
      <c r="FO30" s="62">
        <v>6.5811000000000002</v>
      </c>
      <c r="FP30" s="62">
        <v>5.8409000000000004</v>
      </c>
      <c r="FQ30" s="62">
        <v>5.6336000000000004</v>
      </c>
      <c r="FR30" s="62">
        <v>6.2689000000000004</v>
      </c>
      <c r="FS30" s="62">
        <v>6.0008999999999997</v>
      </c>
      <c r="FT30" s="62">
        <v>6.0526999999999997</v>
      </c>
      <c r="FU30" s="62">
        <v>6.6075999999999997</v>
      </c>
      <c r="FV30" s="62">
        <v>6.4809999999999999</v>
      </c>
      <c r="FW30" s="62">
        <v>6.2276999999999996</v>
      </c>
      <c r="FX30" s="62">
        <v>5.7154999999999996</v>
      </c>
      <c r="FY30" s="63">
        <v>5.4987000000000004</v>
      </c>
      <c r="FZ30" s="77">
        <v>5.4783999999999997</v>
      </c>
      <c r="GA30" s="62">
        <v>5.9363999999999999</v>
      </c>
      <c r="GB30" s="62">
        <v>5.3784999999999998</v>
      </c>
      <c r="GC30" s="62">
        <v>5.8807999999999998</v>
      </c>
      <c r="GD30" s="62">
        <v>5.4744000000000002</v>
      </c>
      <c r="GE30" s="63">
        <v>6.0585000000000004</v>
      </c>
    </row>
    <row r="31" spans="1:187" ht="14.25" customHeight="1">
      <c r="A31" s="43" t="s">
        <v>254</v>
      </c>
      <c r="B31" s="56" t="s">
        <v>164</v>
      </c>
      <c r="C31" s="56" t="s">
        <v>164</v>
      </c>
      <c r="D31" s="56" t="s">
        <v>164</v>
      </c>
      <c r="E31" s="56" t="s">
        <v>164</v>
      </c>
      <c r="F31" s="56" t="s">
        <v>164</v>
      </c>
      <c r="G31" s="56" t="s">
        <v>164</v>
      </c>
      <c r="H31" s="56" t="s">
        <v>164</v>
      </c>
      <c r="I31" s="56" t="s">
        <v>164</v>
      </c>
      <c r="J31" s="56" t="s">
        <v>164</v>
      </c>
      <c r="K31" s="56" t="s">
        <v>164</v>
      </c>
      <c r="L31" s="56" t="s">
        <v>164</v>
      </c>
      <c r="M31" s="56" t="s">
        <v>164</v>
      </c>
      <c r="N31" s="56" t="s">
        <v>164</v>
      </c>
      <c r="O31" s="56" t="s">
        <v>164</v>
      </c>
      <c r="P31" s="56" t="s">
        <v>164</v>
      </c>
      <c r="Q31" s="56" t="s">
        <v>164</v>
      </c>
      <c r="R31" s="56" t="s">
        <v>164</v>
      </c>
      <c r="S31" s="56" t="s">
        <v>164</v>
      </c>
      <c r="T31" s="56" t="s">
        <v>164</v>
      </c>
      <c r="U31" s="56" t="s">
        <v>164</v>
      </c>
      <c r="V31" s="56" t="s">
        <v>164</v>
      </c>
      <c r="W31" s="56" t="s">
        <v>164</v>
      </c>
      <c r="X31" s="56" t="s">
        <v>164</v>
      </c>
      <c r="Y31" s="56" t="s">
        <v>164</v>
      </c>
      <c r="Z31" s="56" t="s">
        <v>164</v>
      </c>
      <c r="AA31" s="56" t="s">
        <v>164</v>
      </c>
      <c r="AB31" s="56" t="s">
        <v>164</v>
      </c>
      <c r="AC31" s="56" t="s">
        <v>164</v>
      </c>
      <c r="AD31" s="56" t="s">
        <v>164</v>
      </c>
      <c r="AE31" s="56" t="s">
        <v>164</v>
      </c>
      <c r="AF31" s="56" t="s">
        <v>164</v>
      </c>
      <c r="AG31" s="56" t="s">
        <v>164</v>
      </c>
      <c r="AH31" s="56" t="s">
        <v>164</v>
      </c>
      <c r="AI31" s="56" t="s">
        <v>164</v>
      </c>
      <c r="AJ31" s="56" t="s">
        <v>164</v>
      </c>
      <c r="AK31" s="56" t="s">
        <v>164</v>
      </c>
      <c r="AL31" s="56" t="s">
        <v>164</v>
      </c>
      <c r="AM31" s="56" t="s">
        <v>164</v>
      </c>
      <c r="AN31" s="56" t="s">
        <v>164</v>
      </c>
      <c r="AO31" s="56" t="s">
        <v>164</v>
      </c>
      <c r="AP31" s="56" t="s">
        <v>164</v>
      </c>
      <c r="AQ31" s="56" t="s">
        <v>164</v>
      </c>
      <c r="AR31" s="56" t="s">
        <v>164</v>
      </c>
      <c r="AS31" s="56" t="s">
        <v>164</v>
      </c>
      <c r="AT31" s="56" t="s">
        <v>164</v>
      </c>
      <c r="AU31" s="56" t="s">
        <v>164</v>
      </c>
      <c r="AV31" s="56" t="s">
        <v>164</v>
      </c>
      <c r="AW31" s="56" t="s">
        <v>164</v>
      </c>
      <c r="AX31" s="56" t="s">
        <v>164</v>
      </c>
      <c r="AY31" s="56" t="s">
        <v>164</v>
      </c>
      <c r="AZ31" s="56" t="s">
        <v>164</v>
      </c>
      <c r="BA31" s="56" t="s">
        <v>164</v>
      </c>
      <c r="BB31" s="56" t="s">
        <v>164</v>
      </c>
      <c r="BC31" s="56" t="s">
        <v>164</v>
      </c>
      <c r="BD31" s="56" t="s">
        <v>164</v>
      </c>
      <c r="BE31" s="56" t="s">
        <v>164</v>
      </c>
      <c r="BF31" s="56" t="s">
        <v>164</v>
      </c>
      <c r="BG31" s="56" t="s">
        <v>164</v>
      </c>
      <c r="BH31" s="56" t="s">
        <v>164</v>
      </c>
      <c r="BI31" s="56" t="s">
        <v>164</v>
      </c>
      <c r="BJ31" s="56" t="s">
        <v>164</v>
      </c>
      <c r="BK31" s="56" t="s">
        <v>164</v>
      </c>
      <c r="BL31" s="56" t="s">
        <v>164</v>
      </c>
      <c r="BM31" s="56" t="s">
        <v>164</v>
      </c>
      <c r="BN31" s="56" t="s">
        <v>164</v>
      </c>
      <c r="BO31" s="56" t="s">
        <v>164</v>
      </c>
      <c r="BP31" s="56" t="s">
        <v>164</v>
      </c>
      <c r="BQ31" s="56" t="s">
        <v>164</v>
      </c>
      <c r="BR31" s="56" t="s">
        <v>164</v>
      </c>
      <c r="BS31" s="56" t="s">
        <v>164</v>
      </c>
      <c r="BT31" s="56" t="s">
        <v>164</v>
      </c>
      <c r="BU31" s="56" t="s">
        <v>164</v>
      </c>
      <c r="BV31" s="56" t="s">
        <v>164</v>
      </c>
      <c r="BW31" s="56" t="s">
        <v>164</v>
      </c>
      <c r="BX31" s="56" t="s">
        <v>164</v>
      </c>
      <c r="BY31" s="56" t="s">
        <v>164</v>
      </c>
      <c r="BZ31" s="56" t="s">
        <v>164</v>
      </c>
      <c r="CA31" s="56" t="s">
        <v>164</v>
      </c>
      <c r="CB31" s="56" t="s">
        <v>164</v>
      </c>
      <c r="CC31" s="56" t="s">
        <v>164</v>
      </c>
      <c r="CD31" s="56" t="s">
        <v>164</v>
      </c>
      <c r="CE31" s="56" t="s">
        <v>164</v>
      </c>
      <c r="CF31" s="56" t="s">
        <v>164</v>
      </c>
      <c r="CG31" s="56" t="s">
        <v>164</v>
      </c>
      <c r="CH31" s="56" t="s">
        <v>164</v>
      </c>
      <c r="CI31" s="56" t="s">
        <v>164</v>
      </c>
      <c r="CJ31" s="56" t="s">
        <v>164</v>
      </c>
      <c r="CK31" s="56" t="s">
        <v>164</v>
      </c>
      <c r="CL31" s="56" t="s">
        <v>164</v>
      </c>
      <c r="CM31" s="56" t="s">
        <v>164</v>
      </c>
      <c r="CN31" s="56" t="s">
        <v>164</v>
      </c>
      <c r="CO31" s="56" t="s">
        <v>164</v>
      </c>
      <c r="CP31" s="56" t="s">
        <v>164</v>
      </c>
      <c r="CQ31" s="56" t="s">
        <v>164</v>
      </c>
      <c r="CR31" s="56" t="s">
        <v>164</v>
      </c>
      <c r="CS31" s="56" t="s">
        <v>164</v>
      </c>
      <c r="CT31" s="56" t="s">
        <v>164</v>
      </c>
      <c r="CU31" s="56" t="s">
        <v>164</v>
      </c>
      <c r="CV31" s="56" t="s">
        <v>164</v>
      </c>
      <c r="CW31" s="56" t="s">
        <v>164</v>
      </c>
      <c r="CX31" s="56" t="s">
        <v>164</v>
      </c>
      <c r="CY31" s="56" t="s">
        <v>164</v>
      </c>
      <c r="CZ31" s="56" t="s">
        <v>164</v>
      </c>
      <c r="DA31" s="56" t="s">
        <v>164</v>
      </c>
      <c r="DB31" s="56" t="s">
        <v>164</v>
      </c>
      <c r="DC31" s="56" t="s">
        <v>164</v>
      </c>
      <c r="DD31" s="56" t="s">
        <v>164</v>
      </c>
      <c r="DE31" s="56" t="s">
        <v>164</v>
      </c>
      <c r="DF31" s="56" t="s">
        <v>164</v>
      </c>
      <c r="DG31" s="56" t="s">
        <v>164</v>
      </c>
      <c r="DH31" s="56" t="s">
        <v>164</v>
      </c>
      <c r="DI31" s="62" t="s">
        <v>164</v>
      </c>
      <c r="DJ31" s="62" t="s">
        <v>164</v>
      </c>
      <c r="DK31" s="62" t="s">
        <v>164</v>
      </c>
      <c r="DL31" s="62" t="s">
        <v>164</v>
      </c>
      <c r="DM31" s="62" t="s">
        <v>164</v>
      </c>
      <c r="DN31" s="62" t="s">
        <v>164</v>
      </c>
      <c r="DO31" s="62" t="s">
        <v>164</v>
      </c>
      <c r="DP31" s="62" t="s">
        <v>164</v>
      </c>
      <c r="DQ31" s="62" t="s">
        <v>164</v>
      </c>
      <c r="DR31" s="62" t="s">
        <v>164</v>
      </c>
      <c r="DS31" s="62" t="s">
        <v>164</v>
      </c>
      <c r="DT31" s="62" t="s">
        <v>164</v>
      </c>
      <c r="DU31" s="62">
        <v>0</v>
      </c>
      <c r="DV31" s="62">
        <v>5.7960600789188499</v>
      </c>
      <c r="DW31" s="62" t="s">
        <v>164</v>
      </c>
      <c r="DX31" s="62" t="s">
        <v>164</v>
      </c>
      <c r="DY31" s="62" t="s">
        <v>164</v>
      </c>
      <c r="DZ31" s="62" t="s">
        <v>164</v>
      </c>
      <c r="EA31" s="62" t="s">
        <v>164</v>
      </c>
      <c r="EB31" s="62" t="s">
        <v>164</v>
      </c>
      <c r="EC31" s="62" t="s">
        <v>164</v>
      </c>
      <c r="ED31" s="62" t="s">
        <v>164</v>
      </c>
      <c r="EE31" s="62" t="s">
        <v>164</v>
      </c>
      <c r="EF31" s="62" t="s">
        <v>164</v>
      </c>
      <c r="EG31" s="62" t="s">
        <v>164</v>
      </c>
      <c r="EH31" s="62" t="s">
        <v>164</v>
      </c>
      <c r="EI31" s="62" t="s">
        <v>164</v>
      </c>
      <c r="EJ31" s="62" t="s">
        <v>164</v>
      </c>
      <c r="EK31" s="62">
        <v>5.9394638345245898</v>
      </c>
      <c r="EL31" s="62" t="s">
        <v>164</v>
      </c>
      <c r="EM31" s="62" t="s">
        <v>164</v>
      </c>
      <c r="EN31" s="62">
        <v>5.0462999999999996</v>
      </c>
      <c r="EO31" s="62" t="s">
        <v>164</v>
      </c>
      <c r="EP31" s="62" t="s">
        <v>164</v>
      </c>
      <c r="EQ31" s="62" t="s">
        <v>164</v>
      </c>
      <c r="ER31" s="62" t="s">
        <v>164</v>
      </c>
      <c r="ES31" s="62" t="s">
        <v>164</v>
      </c>
      <c r="ET31" s="62">
        <v>5.0571999999999999</v>
      </c>
      <c r="EU31" s="62" t="s">
        <v>164</v>
      </c>
      <c r="EV31" s="62" t="s">
        <v>164</v>
      </c>
      <c r="EW31" s="62" t="s">
        <v>164</v>
      </c>
      <c r="EX31" s="62" t="s">
        <v>164</v>
      </c>
      <c r="EY31" s="62" t="s">
        <v>164</v>
      </c>
      <c r="EZ31" s="62">
        <v>4.5149999999999997</v>
      </c>
      <c r="FA31" s="62" t="s">
        <v>164</v>
      </c>
      <c r="FB31" s="62" t="s">
        <v>164</v>
      </c>
      <c r="FC31" s="62" t="s">
        <v>164</v>
      </c>
      <c r="FD31" s="62">
        <v>5.6097999999999999</v>
      </c>
      <c r="FE31" s="62">
        <v>7.1707999999999998</v>
      </c>
      <c r="FF31" s="62" t="s">
        <v>164</v>
      </c>
      <c r="FG31" s="62" t="s">
        <v>164</v>
      </c>
      <c r="FH31" s="62" t="s">
        <v>164</v>
      </c>
      <c r="FI31" s="62" t="s">
        <v>164</v>
      </c>
      <c r="FJ31" s="62" t="s">
        <v>164</v>
      </c>
      <c r="FK31" s="62" t="s">
        <v>164</v>
      </c>
      <c r="FL31" s="62" t="s">
        <v>164</v>
      </c>
      <c r="FM31" s="62" t="s">
        <v>164</v>
      </c>
      <c r="FN31" s="62" t="s">
        <v>164</v>
      </c>
      <c r="FO31" s="62">
        <v>6.2378</v>
      </c>
      <c r="FP31" s="62" t="s">
        <v>164</v>
      </c>
      <c r="FQ31" s="62" t="s">
        <v>164</v>
      </c>
      <c r="FR31" s="62" t="s">
        <v>164</v>
      </c>
      <c r="FS31" s="62" t="s">
        <v>164</v>
      </c>
      <c r="FT31" s="62">
        <v>5.3055000000000003</v>
      </c>
      <c r="FU31" s="62" t="s">
        <v>164</v>
      </c>
      <c r="FV31" s="62" t="s">
        <v>164</v>
      </c>
      <c r="FW31" s="62" t="s">
        <v>164</v>
      </c>
      <c r="FX31" s="62" t="s">
        <v>164</v>
      </c>
      <c r="FY31" s="63" t="s">
        <v>164</v>
      </c>
      <c r="FZ31" s="77" t="s">
        <v>164</v>
      </c>
      <c r="GA31" s="62" t="s">
        <v>164</v>
      </c>
      <c r="GB31" s="62" t="s">
        <v>164</v>
      </c>
      <c r="GC31" s="62" t="s">
        <v>164</v>
      </c>
      <c r="GD31" s="62" t="s">
        <v>164</v>
      </c>
      <c r="GE31" s="63" t="s">
        <v>164</v>
      </c>
    </row>
    <row r="32" spans="1:187" ht="14.25" customHeight="1">
      <c r="A32" s="43" t="s">
        <v>261</v>
      </c>
      <c r="B32" s="74">
        <v>17.973099999999999</v>
      </c>
      <c r="C32" s="74">
        <v>17.133099999999999</v>
      </c>
      <c r="D32" s="74">
        <v>17.376899999999999</v>
      </c>
      <c r="E32" s="74">
        <v>17.430299999999999</v>
      </c>
      <c r="F32" s="74">
        <v>12.813800000000001</v>
      </c>
      <c r="G32" s="74">
        <v>16.4695</v>
      </c>
      <c r="H32" s="74">
        <v>16.799199999999999</v>
      </c>
      <c r="I32" s="74">
        <v>18.922000000000001</v>
      </c>
      <c r="J32" s="74">
        <v>18.326599999999999</v>
      </c>
      <c r="K32" s="74">
        <v>16.348500000000001</v>
      </c>
      <c r="L32" s="74">
        <v>15.435499999999999</v>
      </c>
      <c r="M32" s="74">
        <v>14.756600000000001</v>
      </c>
      <c r="N32" s="74">
        <v>14.731299999999999</v>
      </c>
      <c r="O32" s="74">
        <v>15.6267</v>
      </c>
      <c r="P32" s="74">
        <v>14.5451</v>
      </c>
      <c r="Q32" s="74">
        <v>15.2745</v>
      </c>
      <c r="R32" s="74">
        <v>14.78</v>
      </c>
      <c r="S32" s="74">
        <v>13.0646</v>
      </c>
      <c r="T32" s="74">
        <v>15.771800000000001</v>
      </c>
      <c r="U32" s="74">
        <v>19.9678</v>
      </c>
      <c r="V32" s="74">
        <v>15.502599999999999</v>
      </c>
      <c r="W32" s="74">
        <v>15.1454</v>
      </c>
      <c r="X32" s="74">
        <v>14.040900000000001</v>
      </c>
      <c r="Y32" s="74">
        <v>13.601100000000001</v>
      </c>
      <c r="Z32" s="74">
        <v>15.027699999999999</v>
      </c>
      <c r="AA32" s="74">
        <v>13.782500000000001</v>
      </c>
      <c r="AB32" s="74">
        <v>14.4655</v>
      </c>
      <c r="AC32" s="74">
        <v>14.1784</v>
      </c>
      <c r="AD32" s="74">
        <v>14.803000000000001</v>
      </c>
      <c r="AE32" s="74">
        <v>13.4123</v>
      </c>
      <c r="AF32" s="74">
        <v>14.6183</v>
      </c>
      <c r="AG32" s="74">
        <v>14.235300000000001</v>
      </c>
      <c r="AH32" s="74">
        <v>13.882</v>
      </c>
      <c r="AI32" s="74">
        <v>13.6775</v>
      </c>
      <c r="AJ32" s="74">
        <v>14.0693</v>
      </c>
      <c r="AK32" s="74">
        <v>13.017300000000001</v>
      </c>
      <c r="AL32" s="74">
        <v>14.222799999999999</v>
      </c>
      <c r="AM32" s="74">
        <v>15.475</v>
      </c>
      <c r="AN32" s="74">
        <v>13.702199999999999</v>
      </c>
      <c r="AO32" s="74">
        <v>14.147</v>
      </c>
      <c r="AP32" s="74">
        <v>13.6752</v>
      </c>
      <c r="AQ32" s="74">
        <v>12.224500000000001</v>
      </c>
      <c r="AR32" s="74">
        <v>13.9536</v>
      </c>
      <c r="AS32" s="74">
        <v>14.7392</v>
      </c>
      <c r="AT32" s="74">
        <v>12.264799999999999</v>
      </c>
      <c r="AU32" s="74">
        <v>11.952199999999999</v>
      </c>
      <c r="AV32" s="74">
        <v>12.0235</v>
      </c>
      <c r="AW32" s="74">
        <v>12.714</v>
      </c>
      <c r="AX32" s="74">
        <v>13.7156</v>
      </c>
      <c r="AY32" s="74">
        <v>11.7135</v>
      </c>
      <c r="AZ32" s="74">
        <v>11.1525</v>
      </c>
      <c r="BA32" s="74">
        <v>11.729100000000001</v>
      </c>
      <c r="BB32" s="74">
        <v>11.6645</v>
      </c>
      <c r="BC32" s="74">
        <v>12.7089</v>
      </c>
      <c r="BD32" s="74">
        <v>11.319800000000001</v>
      </c>
      <c r="BE32" s="74">
        <v>11.216699999999999</v>
      </c>
      <c r="BF32" s="74">
        <v>11.295299999999999</v>
      </c>
      <c r="BG32" s="74">
        <v>10.5687</v>
      </c>
      <c r="BH32" s="74">
        <v>10.6617</v>
      </c>
      <c r="BI32" s="74">
        <v>10.0944</v>
      </c>
      <c r="BJ32" s="74">
        <v>10.6714</v>
      </c>
      <c r="BK32" s="74">
        <v>9.4780999999999995</v>
      </c>
      <c r="BL32" s="74">
        <v>9.3590999999999998</v>
      </c>
      <c r="BM32" s="74">
        <v>9.2347000000000001</v>
      </c>
      <c r="BN32" s="74">
        <v>8.8092000000000006</v>
      </c>
      <c r="BO32" s="74">
        <v>7.9451000000000001</v>
      </c>
      <c r="BP32" s="74">
        <v>8.0030999999999999</v>
      </c>
      <c r="BQ32" s="74">
        <v>8.8971999999999998</v>
      </c>
      <c r="BR32" s="74">
        <v>7.9546000000000001</v>
      </c>
      <c r="BS32" s="74">
        <v>8.1613000000000007</v>
      </c>
      <c r="BT32" s="74">
        <v>8.2960999999999991</v>
      </c>
      <c r="BU32" s="74">
        <v>7.7785000000000002</v>
      </c>
      <c r="BV32" s="74">
        <v>8.1738</v>
      </c>
      <c r="BW32" s="74">
        <v>8.1920999999999999</v>
      </c>
      <c r="BX32" s="74">
        <v>7.3414999999999999</v>
      </c>
      <c r="BY32" s="74">
        <v>7.4573</v>
      </c>
      <c r="BZ32" s="74">
        <v>7.6864999999999997</v>
      </c>
      <c r="CA32" s="74">
        <v>6.8178000000000001</v>
      </c>
      <c r="CB32" s="74">
        <v>6.5829000000000004</v>
      </c>
      <c r="CC32" s="74">
        <v>6.6402999999999999</v>
      </c>
      <c r="CD32" s="74">
        <v>6.8356000000000003</v>
      </c>
      <c r="CE32" s="74">
        <v>6.3174000000000001</v>
      </c>
      <c r="CF32" s="74">
        <v>6.6712999999999996</v>
      </c>
      <c r="CG32" s="74">
        <v>6.9615999999999998</v>
      </c>
      <c r="CH32" s="74">
        <v>7.2927</v>
      </c>
      <c r="CI32" s="74">
        <v>6.6981000000000002</v>
      </c>
      <c r="CJ32" s="74">
        <v>6.6407999999999996</v>
      </c>
      <c r="CK32" s="74">
        <v>6.8022999999999998</v>
      </c>
      <c r="CL32" s="74">
        <v>6.3022</v>
      </c>
      <c r="CM32" s="74">
        <v>6.3338999999999999</v>
      </c>
      <c r="CN32" s="74">
        <v>5.9976000000000003</v>
      </c>
      <c r="CO32" s="74">
        <v>6.4344000000000001</v>
      </c>
      <c r="CP32" s="74">
        <v>5.9427000000000003</v>
      </c>
      <c r="CQ32" s="74">
        <v>6.1772</v>
      </c>
      <c r="CR32" s="74">
        <v>6.0571000000000002</v>
      </c>
      <c r="CS32" s="74">
        <v>6.2811000000000003</v>
      </c>
      <c r="CT32" s="74">
        <v>7.1487999999999996</v>
      </c>
      <c r="CU32" s="74">
        <v>6.5369000000000002</v>
      </c>
      <c r="CV32" s="74">
        <v>6.6673</v>
      </c>
      <c r="CW32" s="74">
        <v>6.0933000000000002</v>
      </c>
      <c r="CX32" s="74">
        <v>6.3061999999999996</v>
      </c>
      <c r="CY32" s="74">
        <v>6.2396000000000003</v>
      </c>
      <c r="CZ32" s="74">
        <v>6.3061999999999996</v>
      </c>
      <c r="DA32" s="74">
        <v>5.6649000000000003</v>
      </c>
      <c r="DB32" s="74">
        <v>6.8353000000000002</v>
      </c>
      <c r="DC32" s="74">
        <v>6.1097000000000001</v>
      </c>
      <c r="DD32" s="74">
        <v>6.5694999999999997</v>
      </c>
      <c r="DE32" s="74">
        <v>6.3743999999999996</v>
      </c>
      <c r="DF32" s="74">
        <v>6.4904000000000002</v>
      </c>
      <c r="DG32" s="74">
        <v>6.7882999999999996</v>
      </c>
      <c r="DH32" s="74">
        <v>6.4429999999999996</v>
      </c>
      <c r="DI32" s="74">
        <v>6.5919999999999996</v>
      </c>
      <c r="DJ32" s="74">
        <v>6.2142999999999997</v>
      </c>
      <c r="DK32" s="74">
        <v>6.5857000000000001</v>
      </c>
      <c r="DL32" s="74">
        <v>6.0545</v>
      </c>
      <c r="DM32" s="74">
        <v>5.6454000000000004</v>
      </c>
      <c r="DN32" s="74">
        <v>6.2012</v>
      </c>
      <c r="DO32" s="74">
        <v>6.2478999999999996</v>
      </c>
      <c r="DP32" s="74">
        <v>6.1441089348748896</v>
      </c>
      <c r="DQ32" s="74">
        <v>6.16749668000329</v>
      </c>
      <c r="DR32" s="74">
        <v>6.0189000000000004</v>
      </c>
      <c r="DS32" s="74">
        <v>6.1700149192708</v>
      </c>
      <c r="DT32" s="74">
        <v>6.9846000000000004</v>
      </c>
      <c r="DU32" s="74">
        <v>5.5576679010333301</v>
      </c>
      <c r="DV32" s="74">
        <v>6.2960934450584398</v>
      </c>
      <c r="DW32" s="74">
        <v>6.5381999999999998</v>
      </c>
      <c r="DX32" s="74">
        <v>6.2450999999999999</v>
      </c>
      <c r="DY32" s="74">
        <v>5.7794999999999996</v>
      </c>
      <c r="DZ32" s="74">
        <v>6.5355999999999996</v>
      </c>
      <c r="EA32" s="74">
        <v>6.3367000000000004</v>
      </c>
      <c r="EB32" s="74">
        <v>5.8650000000000002</v>
      </c>
      <c r="EC32" s="74">
        <v>5.7362000000000002</v>
      </c>
      <c r="ED32" s="74">
        <v>5.883</v>
      </c>
      <c r="EE32" s="74">
        <v>6.2539999999999996</v>
      </c>
      <c r="EF32" s="74">
        <v>6.0815213354627202</v>
      </c>
      <c r="EG32" s="74">
        <v>6.0950820145328501</v>
      </c>
      <c r="EH32" s="74">
        <v>6.1824870230672904</v>
      </c>
      <c r="EI32" s="74">
        <v>6.0471716414221204</v>
      </c>
      <c r="EJ32" s="74">
        <v>6.1189200452466403</v>
      </c>
      <c r="EK32" s="74">
        <v>5.7337328181518803</v>
      </c>
      <c r="EL32" s="74">
        <v>6.2713362961408103</v>
      </c>
      <c r="EM32" s="74">
        <v>5.9695283943028103</v>
      </c>
      <c r="EN32" s="74">
        <v>5.6783999999999999</v>
      </c>
      <c r="EO32" s="74">
        <v>5.8018999999999998</v>
      </c>
      <c r="EP32" s="74">
        <v>6.4645999999999999</v>
      </c>
      <c r="EQ32" s="74">
        <v>5.6026999999999996</v>
      </c>
      <c r="ER32" s="74">
        <v>5.7869999999999999</v>
      </c>
      <c r="ES32" s="74">
        <v>5.7950999999999997</v>
      </c>
      <c r="ET32" s="74">
        <v>5.9507000000000003</v>
      </c>
      <c r="EU32" s="74">
        <v>6.2424999999999997</v>
      </c>
      <c r="EV32" s="74">
        <v>6.3956999999999997</v>
      </c>
      <c r="EW32" s="74">
        <v>5.8121</v>
      </c>
      <c r="EX32" s="74">
        <v>6.3178999999999998</v>
      </c>
      <c r="EY32" s="74">
        <v>6.5396000000000001</v>
      </c>
      <c r="EZ32" s="74">
        <v>6.9238</v>
      </c>
      <c r="FA32" s="74">
        <v>6.4764999999999997</v>
      </c>
      <c r="FB32" s="74">
        <v>6.9165000000000001</v>
      </c>
      <c r="FC32" s="74">
        <v>6.5777999999999999</v>
      </c>
      <c r="FD32" s="74">
        <v>6.7018000000000004</v>
      </c>
      <c r="FE32" s="74">
        <v>6.2511000000000001</v>
      </c>
      <c r="FF32" s="74">
        <v>7.0533000000000001</v>
      </c>
      <c r="FG32" s="74">
        <v>6.9099000000000004</v>
      </c>
      <c r="FH32" s="74">
        <v>6.9555999999999996</v>
      </c>
      <c r="FI32" s="74">
        <v>7.0552000000000001</v>
      </c>
      <c r="FJ32" s="74">
        <v>6.4593999999999996</v>
      </c>
      <c r="FK32" s="74">
        <v>6.3331</v>
      </c>
      <c r="FL32" s="74">
        <v>6.2923</v>
      </c>
      <c r="FM32" s="74">
        <v>6.3304999999999998</v>
      </c>
      <c r="FN32" s="74">
        <v>6.7253999999999996</v>
      </c>
      <c r="FO32" s="74">
        <v>6.3122999999999996</v>
      </c>
      <c r="FP32" s="74">
        <v>6.4214000000000002</v>
      </c>
      <c r="FQ32" s="74">
        <v>6.2023999999999999</v>
      </c>
      <c r="FR32" s="74">
        <v>6.3769</v>
      </c>
      <c r="FS32" s="74">
        <v>6.2102000000000004</v>
      </c>
      <c r="FT32" s="74">
        <v>6.4653</v>
      </c>
      <c r="FU32" s="74">
        <v>5.9861000000000004</v>
      </c>
      <c r="FV32" s="74">
        <v>5.7565</v>
      </c>
      <c r="FW32" s="74">
        <v>5.8851000000000004</v>
      </c>
      <c r="FX32" s="74">
        <v>6.3028000000000004</v>
      </c>
      <c r="FY32" s="75">
        <v>5.8849999999999998</v>
      </c>
      <c r="FZ32" s="76">
        <v>6.2220000000000004</v>
      </c>
      <c r="GA32" s="74">
        <v>6.1959</v>
      </c>
      <c r="GB32" s="74">
        <v>5.8621999999999996</v>
      </c>
      <c r="GC32" s="74">
        <v>6.0747</v>
      </c>
      <c r="GD32" s="74">
        <v>6.4595000000000002</v>
      </c>
      <c r="GE32" s="75">
        <v>6.2704000000000004</v>
      </c>
    </row>
    <row r="33" spans="1:187" ht="14.25" customHeight="1">
      <c r="A33" s="43" t="s">
        <v>250</v>
      </c>
      <c r="B33" s="56">
        <v>21.694500000000001</v>
      </c>
      <c r="C33" s="56">
        <v>18.718599999999999</v>
      </c>
      <c r="D33" s="56">
        <v>27.388400000000001</v>
      </c>
      <c r="E33" s="56">
        <v>25.404199999999999</v>
      </c>
      <c r="F33" s="56">
        <v>28.335100000000001</v>
      </c>
      <c r="G33" s="56">
        <v>27.778700000000001</v>
      </c>
      <c r="H33" s="56">
        <v>15.4183</v>
      </c>
      <c r="I33" s="56">
        <v>29.704899999999999</v>
      </c>
      <c r="J33" s="56">
        <v>28.480899999999998</v>
      </c>
      <c r="K33" s="56">
        <v>28.7044</v>
      </c>
      <c r="L33" s="56">
        <v>17.069099999999999</v>
      </c>
      <c r="M33" s="56">
        <v>18.9739</v>
      </c>
      <c r="N33" s="56">
        <v>17.369399999999999</v>
      </c>
      <c r="O33" s="56">
        <v>19.590199999999999</v>
      </c>
      <c r="P33" s="56">
        <v>17.241599999999998</v>
      </c>
      <c r="Q33" s="56">
        <v>17.075600000000001</v>
      </c>
      <c r="R33" s="56" t="s">
        <v>164</v>
      </c>
      <c r="S33" s="56" t="s">
        <v>164</v>
      </c>
      <c r="T33" s="56">
        <v>30.978400000000001</v>
      </c>
      <c r="U33" s="56">
        <v>18.723500000000001</v>
      </c>
      <c r="V33" s="56">
        <v>16.258500000000002</v>
      </c>
      <c r="W33" s="56">
        <v>16.763200000000001</v>
      </c>
      <c r="X33" s="56">
        <v>16.457899999999999</v>
      </c>
      <c r="Y33" s="56">
        <v>17.3123</v>
      </c>
      <c r="Z33" s="56">
        <v>15.154199999999999</v>
      </c>
      <c r="AA33" s="56">
        <v>13.8224</v>
      </c>
      <c r="AB33" s="56">
        <v>15.6739</v>
      </c>
      <c r="AC33" s="56">
        <v>16.347100000000001</v>
      </c>
      <c r="AD33" s="56">
        <v>13.678800000000001</v>
      </c>
      <c r="AE33" s="56" t="s">
        <v>164</v>
      </c>
      <c r="AF33" s="56" t="s">
        <v>164</v>
      </c>
      <c r="AG33" s="56">
        <v>12.802899999999999</v>
      </c>
      <c r="AH33" s="56">
        <v>12.2295</v>
      </c>
      <c r="AI33" s="56">
        <v>14.6088</v>
      </c>
      <c r="AJ33" s="56">
        <v>14.253299999999999</v>
      </c>
      <c r="AK33" s="56">
        <v>11.728</v>
      </c>
      <c r="AL33" s="56">
        <v>11.1798</v>
      </c>
      <c r="AM33" s="56">
        <v>23.054200000000002</v>
      </c>
      <c r="AN33" s="56">
        <v>24.4876</v>
      </c>
      <c r="AO33" s="56">
        <v>24.7593</v>
      </c>
      <c r="AP33" s="56">
        <v>11.9915</v>
      </c>
      <c r="AQ33" s="56">
        <v>11.6548</v>
      </c>
      <c r="AR33" s="56" t="s">
        <v>164</v>
      </c>
      <c r="AS33" s="56">
        <v>18.6251</v>
      </c>
      <c r="AT33" s="56">
        <v>11.622199999999999</v>
      </c>
      <c r="AU33" s="56">
        <v>11.023899999999999</v>
      </c>
      <c r="AV33" s="56">
        <v>11.5223</v>
      </c>
      <c r="AW33" s="56">
        <v>11.980700000000001</v>
      </c>
      <c r="AX33" s="56">
        <v>12.856199999999999</v>
      </c>
      <c r="AY33" s="56">
        <v>13.625299999999999</v>
      </c>
      <c r="AZ33" s="56">
        <v>11.3682</v>
      </c>
      <c r="BA33" s="56">
        <v>10.1966</v>
      </c>
      <c r="BB33" s="56">
        <v>11.1431</v>
      </c>
      <c r="BC33" s="56">
        <v>11.637499999999999</v>
      </c>
      <c r="BD33" s="56">
        <v>11.2498</v>
      </c>
      <c r="BE33" s="56">
        <v>10.2623</v>
      </c>
      <c r="BF33" s="56">
        <v>10.686500000000001</v>
      </c>
      <c r="BG33" s="56">
        <v>9.8917999999999999</v>
      </c>
      <c r="BH33" s="56">
        <v>10.650399999999999</v>
      </c>
      <c r="BI33" s="56">
        <v>9.5606000000000009</v>
      </c>
      <c r="BJ33" s="56">
        <v>9.4222000000000001</v>
      </c>
      <c r="BK33" s="56">
        <v>9.0841999999999992</v>
      </c>
      <c r="BL33" s="56">
        <v>8.7529000000000003</v>
      </c>
      <c r="BM33" s="56">
        <v>8.6699000000000002</v>
      </c>
      <c r="BN33" s="56">
        <v>7.3468</v>
      </c>
      <c r="BO33" s="56">
        <v>7.5502000000000002</v>
      </c>
      <c r="BP33" s="56">
        <v>7.3613</v>
      </c>
      <c r="BQ33" s="56">
        <v>8.3559000000000001</v>
      </c>
      <c r="BR33" s="56">
        <v>7.4001000000000001</v>
      </c>
      <c r="BS33" s="56">
        <v>7.2186000000000003</v>
      </c>
      <c r="BT33" s="56">
        <v>7.3079999999999998</v>
      </c>
      <c r="BU33" s="56">
        <v>7.9608999999999996</v>
      </c>
      <c r="BV33" s="56">
        <v>7.5769000000000002</v>
      </c>
      <c r="BW33" s="56">
        <v>7.4013999999999998</v>
      </c>
      <c r="BX33" s="56">
        <v>6.4394999999999998</v>
      </c>
      <c r="BY33" s="56">
        <v>6.9168000000000003</v>
      </c>
      <c r="BZ33" s="56">
        <v>6.9740000000000002</v>
      </c>
      <c r="CA33" s="56">
        <v>6.6201999999999996</v>
      </c>
      <c r="CB33" s="56">
        <v>6.1797000000000004</v>
      </c>
      <c r="CC33" s="56">
        <v>6.6467999999999998</v>
      </c>
      <c r="CD33" s="56">
        <v>6.3479999999999999</v>
      </c>
      <c r="CE33" s="56">
        <v>5.9112</v>
      </c>
      <c r="CF33" s="56">
        <v>6.0838000000000001</v>
      </c>
      <c r="CG33" s="56">
        <v>6.7550999999999997</v>
      </c>
      <c r="CH33" s="56">
        <v>6.8648999999999996</v>
      </c>
      <c r="CI33" s="56">
        <v>6.2946</v>
      </c>
      <c r="CJ33" s="56">
        <v>5.9554999999999998</v>
      </c>
      <c r="CK33" s="56">
        <v>6.5107999999999997</v>
      </c>
      <c r="CL33" s="56">
        <v>6.2610000000000001</v>
      </c>
      <c r="CM33" s="56">
        <v>6.7099000000000002</v>
      </c>
      <c r="CN33" s="56">
        <v>5.6798000000000002</v>
      </c>
      <c r="CO33" s="56">
        <v>6.2019000000000002</v>
      </c>
      <c r="CP33" s="56">
        <v>5.7480000000000002</v>
      </c>
      <c r="CQ33" s="56">
        <v>5.9486999999999997</v>
      </c>
      <c r="CR33" s="56">
        <v>5.3574000000000002</v>
      </c>
      <c r="CS33" s="56">
        <v>6.1978</v>
      </c>
      <c r="CT33" s="56">
        <v>6.4301000000000004</v>
      </c>
      <c r="CU33" s="56">
        <v>6.0339999999999998</v>
      </c>
      <c r="CV33" s="56">
        <v>6.6025</v>
      </c>
      <c r="CW33" s="56">
        <v>6.5755999999999997</v>
      </c>
      <c r="CX33" s="56">
        <v>6.0913000000000004</v>
      </c>
      <c r="CY33" s="56">
        <v>6.0343</v>
      </c>
      <c r="CZ33" s="56">
        <v>6.8048000000000002</v>
      </c>
      <c r="DA33" s="56">
        <v>5.8592000000000004</v>
      </c>
      <c r="DB33" s="56">
        <v>6.5956999999999999</v>
      </c>
      <c r="DC33" s="56">
        <v>6.4577999999999998</v>
      </c>
      <c r="DD33" s="56">
        <v>5.8414999999999999</v>
      </c>
      <c r="DE33" s="56">
        <v>5.6848999999999998</v>
      </c>
      <c r="DF33" s="56">
        <v>6.1824000000000003</v>
      </c>
      <c r="DG33" s="62">
        <v>6.79</v>
      </c>
      <c r="DH33" s="62">
        <v>6.3430999999999997</v>
      </c>
      <c r="DI33" s="62">
        <v>6.0815000000000001</v>
      </c>
      <c r="DJ33" s="62">
        <v>6.3246000000000002</v>
      </c>
      <c r="DK33" s="62">
        <v>6.2316000000000003</v>
      </c>
      <c r="DL33" s="62">
        <v>6.5918000000000001</v>
      </c>
      <c r="DM33" s="62">
        <v>5.3025000000000002</v>
      </c>
      <c r="DN33" s="62">
        <v>5.9005999999999998</v>
      </c>
      <c r="DO33" s="62">
        <v>6.1700999999999997</v>
      </c>
      <c r="DP33" s="62">
        <v>5.7077244698138996</v>
      </c>
      <c r="DQ33" s="62">
        <v>6.5360410710665899</v>
      </c>
      <c r="DR33" s="62">
        <v>5.8280000000000003</v>
      </c>
      <c r="DS33" s="62">
        <v>6.5233280675350001</v>
      </c>
      <c r="DT33" s="62">
        <v>6.1768999999999998</v>
      </c>
      <c r="DU33" s="62">
        <v>5.6782184515408503</v>
      </c>
      <c r="DV33" s="62">
        <v>6.1062140825927003</v>
      </c>
      <c r="DW33" s="62">
        <v>6.3796999999999997</v>
      </c>
      <c r="DX33" s="62">
        <v>6.1952999999999996</v>
      </c>
      <c r="DY33" s="62">
        <v>5.4196999999999997</v>
      </c>
      <c r="DZ33" s="62">
        <v>5.8326000000000002</v>
      </c>
      <c r="EA33" s="62">
        <v>5.9745999999999997</v>
      </c>
      <c r="EB33" s="62">
        <v>6.0214999999999996</v>
      </c>
      <c r="EC33" s="62">
        <v>5.8227000000000002</v>
      </c>
      <c r="ED33" s="62">
        <v>6.2403000000000004</v>
      </c>
      <c r="EE33" s="62">
        <v>5.8029999999999999</v>
      </c>
      <c r="EF33" s="62">
        <v>5.7566948774846098</v>
      </c>
      <c r="EG33" s="62">
        <v>5.7996533624027498</v>
      </c>
      <c r="EH33" s="62">
        <v>6.3108685988108304</v>
      </c>
      <c r="EI33" s="62">
        <v>5.9946958164709701</v>
      </c>
      <c r="EJ33" s="62">
        <v>6.25463094926402</v>
      </c>
      <c r="EK33" s="62">
        <v>5.7004432752950596</v>
      </c>
      <c r="EL33" s="62">
        <v>6.3413312001102797</v>
      </c>
      <c r="EM33" s="62">
        <v>5.7011995359078504</v>
      </c>
      <c r="EN33" s="62">
        <v>6.3715000000000002</v>
      </c>
      <c r="EO33" s="62">
        <v>5.5003000000000002</v>
      </c>
      <c r="EP33" s="62">
        <v>5.7949000000000002</v>
      </c>
      <c r="EQ33" s="62">
        <v>6.5846999999999998</v>
      </c>
      <c r="ER33" s="62">
        <v>5.7760999999999996</v>
      </c>
      <c r="ES33" s="62">
        <v>5.5842999999999998</v>
      </c>
      <c r="ET33" s="62">
        <v>6.0648</v>
      </c>
      <c r="EU33" s="62">
        <v>6.1890999999999998</v>
      </c>
      <c r="EV33" s="62">
        <v>6.3068999999999997</v>
      </c>
      <c r="EW33" s="62">
        <v>5.3630000000000004</v>
      </c>
      <c r="EX33" s="62">
        <v>6.1120000000000001</v>
      </c>
      <c r="EY33" s="62">
        <v>6.1482999999999999</v>
      </c>
      <c r="EZ33" s="62">
        <v>6.1097000000000001</v>
      </c>
      <c r="FA33" s="62">
        <v>6.3658999999999999</v>
      </c>
      <c r="FB33" s="62">
        <v>6.4081999999999999</v>
      </c>
      <c r="FC33" s="62">
        <v>5.9131999999999998</v>
      </c>
      <c r="FD33" s="62">
        <v>5.6814</v>
      </c>
      <c r="FE33" s="62">
        <v>5.7763</v>
      </c>
      <c r="FF33" s="62">
        <v>6.9202000000000004</v>
      </c>
      <c r="FG33" s="62">
        <v>6.1216999999999997</v>
      </c>
      <c r="FH33" s="62">
        <v>6.6299000000000001</v>
      </c>
      <c r="FI33" s="62">
        <v>6.7332999999999998</v>
      </c>
      <c r="FJ33" s="62">
        <v>6.5812999999999997</v>
      </c>
      <c r="FK33" s="62">
        <v>6.0648999999999997</v>
      </c>
      <c r="FL33" s="62">
        <v>6.4370000000000003</v>
      </c>
      <c r="FM33" s="62">
        <v>6.468</v>
      </c>
      <c r="FN33" s="62">
        <v>6.5495999999999999</v>
      </c>
      <c r="FO33" s="62">
        <v>6.7815000000000003</v>
      </c>
      <c r="FP33" s="62">
        <v>6.4165999999999999</v>
      </c>
      <c r="FQ33" s="62">
        <v>5.3875999999999999</v>
      </c>
      <c r="FR33" s="62">
        <v>6.5259999999999998</v>
      </c>
      <c r="FS33" s="62">
        <v>6.181</v>
      </c>
      <c r="FT33" s="62">
        <v>6.3232999999999997</v>
      </c>
      <c r="FU33" s="62">
        <v>5.4067999999999996</v>
      </c>
      <c r="FV33" s="62">
        <v>5.0328999999999997</v>
      </c>
      <c r="FW33" s="62">
        <v>5.2205000000000004</v>
      </c>
      <c r="FX33" s="62">
        <v>5.9508999999999999</v>
      </c>
      <c r="FY33" s="63">
        <v>5.9021999999999997</v>
      </c>
      <c r="FZ33" s="77">
        <v>6.3465999999999996</v>
      </c>
      <c r="GA33" s="62">
        <v>6.2159000000000004</v>
      </c>
      <c r="GB33" s="62">
        <v>5.7752999999999997</v>
      </c>
      <c r="GC33" s="62">
        <v>6.1879</v>
      </c>
      <c r="GD33" s="62">
        <v>6.1662999999999997</v>
      </c>
      <c r="GE33" s="63">
        <v>6.1936999999999998</v>
      </c>
    </row>
    <row r="34" spans="1:187" ht="14.25" customHeight="1">
      <c r="A34" s="43" t="s">
        <v>251</v>
      </c>
      <c r="B34" s="56">
        <v>28.379300000000001</v>
      </c>
      <c r="C34" s="56">
        <v>19.225000000000001</v>
      </c>
      <c r="D34" s="56">
        <v>27.360700000000001</v>
      </c>
      <c r="E34" s="56">
        <v>24.240500000000001</v>
      </c>
      <c r="F34" s="56">
        <v>27.147099999999998</v>
      </c>
      <c r="G34" s="56">
        <v>18.533200000000001</v>
      </c>
      <c r="H34" s="56">
        <v>19.450900000000001</v>
      </c>
      <c r="I34" s="56">
        <v>26.781300000000002</v>
      </c>
      <c r="J34" s="56" t="s">
        <v>164</v>
      </c>
      <c r="K34" s="56" t="s">
        <v>164</v>
      </c>
      <c r="L34" s="56">
        <v>15.436199999999999</v>
      </c>
      <c r="M34" s="56" t="s">
        <v>164</v>
      </c>
      <c r="N34" s="56">
        <v>15.110799999999999</v>
      </c>
      <c r="O34" s="56">
        <v>14.481299999999999</v>
      </c>
      <c r="P34" s="56">
        <v>15.242000000000001</v>
      </c>
      <c r="Q34" s="56">
        <v>24.682300000000001</v>
      </c>
      <c r="R34" s="56">
        <v>26.386800000000001</v>
      </c>
      <c r="S34" s="56" t="s">
        <v>164</v>
      </c>
      <c r="T34" s="56">
        <v>24.753699999999998</v>
      </c>
      <c r="U34" s="56">
        <v>24.5595</v>
      </c>
      <c r="V34" s="56" t="s">
        <v>164</v>
      </c>
      <c r="W34" s="56">
        <v>27.823699999999999</v>
      </c>
      <c r="X34" s="56">
        <v>13.885300000000001</v>
      </c>
      <c r="Y34" s="56">
        <v>14.0602</v>
      </c>
      <c r="Z34" s="56">
        <v>17.592700000000001</v>
      </c>
      <c r="AA34" s="56">
        <v>14.290900000000001</v>
      </c>
      <c r="AB34" s="56">
        <v>20.249500000000001</v>
      </c>
      <c r="AC34" s="56">
        <v>14.652100000000001</v>
      </c>
      <c r="AD34" s="56">
        <v>17.239899999999999</v>
      </c>
      <c r="AE34" s="56" t="s">
        <v>164</v>
      </c>
      <c r="AF34" s="56">
        <v>17.1158</v>
      </c>
      <c r="AG34" s="56" t="s">
        <v>164</v>
      </c>
      <c r="AH34" s="56">
        <v>13.214600000000001</v>
      </c>
      <c r="AI34" s="56">
        <v>14.9741</v>
      </c>
      <c r="AJ34" s="56">
        <v>14.2217</v>
      </c>
      <c r="AK34" s="56">
        <v>14.138999999999999</v>
      </c>
      <c r="AL34" s="56">
        <v>14.6411</v>
      </c>
      <c r="AM34" s="56">
        <v>14.8401</v>
      </c>
      <c r="AN34" s="56">
        <v>11.9236</v>
      </c>
      <c r="AO34" s="56">
        <v>12.5388</v>
      </c>
      <c r="AP34" s="56">
        <v>13.281499999999999</v>
      </c>
      <c r="AQ34" s="56">
        <v>12.241199999999999</v>
      </c>
      <c r="AR34" s="56">
        <v>14.634600000000001</v>
      </c>
      <c r="AS34" s="56" t="s">
        <v>164</v>
      </c>
      <c r="AT34" s="56">
        <v>12.64</v>
      </c>
      <c r="AU34" s="56">
        <v>13.3583</v>
      </c>
      <c r="AV34" s="56">
        <v>11.7631</v>
      </c>
      <c r="AW34" s="56">
        <v>13.671799999999999</v>
      </c>
      <c r="AX34" s="56" t="s">
        <v>164</v>
      </c>
      <c r="AY34" s="56">
        <v>17.402200000000001</v>
      </c>
      <c r="AZ34" s="56">
        <v>13.9316</v>
      </c>
      <c r="BA34" s="56">
        <v>12.3833</v>
      </c>
      <c r="BB34" s="56">
        <v>11.2768</v>
      </c>
      <c r="BC34" s="56">
        <v>12.7753</v>
      </c>
      <c r="BD34" s="56">
        <v>12.5</v>
      </c>
      <c r="BE34" s="56">
        <v>12.016500000000001</v>
      </c>
      <c r="BF34" s="56">
        <v>12.030900000000001</v>
      </c>
      <c r="BG34" s="56">
        <v>11.755599999999999</v>
      </c>
      <c r="BH34" s="56">
        <v>13.107200000000001</v>
      </c>
      <c r="BI34" s="56">
        <v>10.057499999999999</v>
      </c>
      <c r="BJ34" s="56">
        <v>10.6492</v>
      </c>
      <c r="BK34" s="56">
        <v>10.954000000000001</v>
      </c>
      <c r="BL34" s="56">
        <v>9.4928000000000008</v>
      </c>
      <c r="BM34" s="56">
        <v>10.762499999999999</v>
      </c>
      <c r="BN34" s="56">
        <v>10.003399999999999</v>
      </c>
      <c r="BO34" s="56">
        <v>7.452</v>
      </c>
      <c r="BP34" s="56">
        <v>8.5067000000000004</v>
      </c>
      <c r="BQ34" s="56">
        <v>8.4824999999999999</v>
      </c>
      <c r="BR34" s="56" t="s">
        <v>164</v>
      </c>
      <c r="BS34" s="56">
        <v>9.6653000000000002</v>
      </c>
      <c r="BT34" s="56">
        <v>8.8056000000000001</v>
      </c>
      <c r="BU34" s="56">
        <v>7.9363000000000001</v>
      </c>
      <c r="BV34" s="56">
        <v>7.4835000000000003</v>
      </c>
      <c r="BW34" s="56">
        <v>7.6647999999999996</v>
      </c>
      <c r="BX34" s="56">
        <v>7.1307999999999998</v>
      </c>
      <c r="BY34" s="56" t="s">
        <v>164</v>
      </c>
      <c r="BZ34" s="56">
        <v>7.4505999999999997</v>
      </c>
      <c r="CA34" s="56">
        <v>6.4851000000000001</v>
      </c>
      <c r="CB34" s="56">
        <v>7.0679999999999996</v>
      </c>
      <c r="CC34" s="56">
        <v>6.4629000000000003</v>
      </c>
      <c r="CD34" s="56">
        <v>6.5232999999999999</v>
      </c>
      <c r="CE34" s="56" t="s">
        <v>164</v>
      </c>
      <c r="CF34" s="56">
        <v>7.6593</v>
      </c>
      <c r="CG34" s="56">
        <v>7.5815999999999999</v>
      </c>
      <c r="CH34" s="56">
        <v>7.7794999999999996</v>
      </c>
      <c r="CI34" s="56">
        <v>6.4188000000000001</v>
      </c>
      <c r="CJ34" s="56">
        <v>6.7031999999999998</v>
      </c>
      <c r="CK34" s="56">
        <v>7.0685000000000002</v>
      </c>
      <c r="CL34" s="56">
        <v>6.3361999999999998</v>
      </c>
      <c r="CM34" s="56">
        <v>6.0057999999999998</v>
      </c>
      <c r="CN34" s="56">
        <v>6.6173999999999999</v>
      </c>
      <c r="CO34" s="56">
        <v>5.8254999999999999</v>
      </c>
      <c r="CP34" s="56">
        <v>5.8300999999999998</v>
      </c>
      <c r="CQ34" s="56">
        <v>5.8083999999999998</v>
      </c>
      <c r="CR34" s="56">
        <v>6.8048000000000002</v>
      </c>
      <c r="CS34" s="56">
        <v>6.0890000000000004</v>
      </c>
      <c r="CT34" s="56">
        <v>9.0236999999999998</v>
      </c>
      <c r="CU34" s="56">
        <v>6.5850999999999997</v>
      </c>
      <c r="CV34" s="56">
        <v>6.5959000000000003</v>
      </c>
      <c r="CW34" s="56">
        <v>5.7629000000000001</v>
      </c>
      <c r="CX34" s="56">
        <v>6.2205000000000004</v>
      </c>
      <c r="CY34" s="56">
        <v>5.8982000000000001</v>
      </c>
      <c r="CZ34" s="56">
        <v>5.6120000000000001</v>
      </c>
      <c r="DA34" s="56">
        <v>5.3426999999999998</v>
      </c>
      <c r="DB34" s="56">
        <v>7.1897000000000002</v>
      </c>
      <c r="DC34" s="56">
        <v>6.5326000000000004</v>
      </c>
      <c r="DD34" s="56">
        <v>7.1520000000000001</v>
      </c>
      <c r="DE34" s="56">
        <v>6.1981999999999999</v>
      </c>
      <c r="DF34" s="56">
        <v>6.0486000000000004</v>
      </c>
      <c r="DG34" s="62">
        <v>6.2742000000000004</v>
      </c>
      <c r="DH34" s="62">
        <v>6.2252999999999998</v>
      </c>
      <c r="DI34" s="62">
        <v>6.6596000000000002</v>
      </c>
      <c r="DJ34" s="62">
        <v>6.1803999999999997</v>
      </c>
      <c r="DK34" s="62">
        <v>6.3673000000000002</v>
      </c>
      <c r="DL34" s="62">
        <v>5.8277999999999999</v>
      </c>
      <c r="DM34" s="62">
        <v>7.2237999999999998</v>
      </c>
      <c r="DN34" s="62">
        <v>6.1615000000000002</v>
      </c>
      <c r="DO34" s="62">
        <v>6.1014999999999997</v>
      </c>
      <c r="DP34" s="62">
        <v>5.9474999317645398</v>
      </c>
      <c r="DQ34" s="62">
        <v>5.75570420661239</v>
      </c>
      <c r="DR34" s="62">
        <v>6.6711999999999998</v>
      </c>
      <c r="DS34" s="62">
        <v>5.7023642459235804</v>
      </c>
      <c r="DT34" s="62">
        <v>7.5072999999999999</v>
      </c>
      <c r="DU34" s="62">
        <v>5.5760658019356599</v>
      </c>
      <c r="DV34" s="62">
        <v>6.32747489030338</v>
      </c>
      <c r="DW34" s="62">
        <v>7.2843</v>
      </c>
      <c r="DX34" s="62">
        <v>6.3624999999999998</v>
      </c>
      <c r="DY34" s="62">
        <v>5.59</v>
      </c>
      <c r="DZ34" s="62">
        <v>7.3251999999999997</v>
      </c>
      <c r="EA34" s="62">
        <v>6.4173</v>
      </c>
      <c r="EB34" s="62">
        <v>5.6959</v>
      </c>
      <c r="EC34" s="62">
        <v>5.444</v>
      </c>
      <c r="ED34" s="62">
        <v>5.3567999999999998</v>
      </c>
      <c r="EE34" s="62">
        <v>6.0780000000000003</v>
      </c>
      <c r="EF34" s="62">
        <v>5.9560868822694397</v>
      </c>
      <c r="EG34" s="62">
        <v>6.4336130839278001</v>
      </c>
      <c r="EH34" s="62">
        <v>6.4060974268310602</v>
      </c>
      <c r="EI34" s="62">
        <v>5.7834476912362396</v>
      </c>
      <c r="EJ34" s="62">
        <v>6.3215924410681303</v>
      </c>
      <c r="EK34" s="62">
        <v>5.3704540332684099</v>
      </c>
      <c r="EL34" s="62">
        <v>6.32311855546702</v>
      </c>
      <c r="EM34" s="62">
        <v>6.1466003305538699</v>
      </c>
      <c r="EN34" s="62">
        <v>5.2496</v>
      </c>
      <c r="EO34" s="62">
        <v>5.7626999999999997</v>
      </c>
      <c r="EP34" s="62">
        <v>6.3056999999999999</v>
      </c>
      <c r="EQ34" s="62">
        <v>5.0789</v>
      </c>
      <c r="ER34" s="62">
        <v>5.6515000000000004</v>
      </c>
      <c r="ES34" s="62">
        <v>6.1805000000000003</v>
      </c>
      <c r="ET34" s="62">
        <v>5.4992000000000001</v>
      </c>
      <c r="EU34" s="62">
        <v>5.8307000000000002</v>
      </c>
      <c r="EV34" s="62">
        <v>6.0118999999999998</v>
      </c>
      <c r="EW34" s="62">
        <v>6.0467000000000004</v>
      </c>
      <c r="EX34" s="62">
        <v>6.0015000000000001</v>
      </c>
      <c r="EY34" s="62">
        <v>6.2084000000000001</v>
      </c>
      <c r="EZ34" s="62">
        <v>7.6147999999999998</v>
      </c>
      <c r="FA34" s="62">
        <v>6.1951000000000001</v>
      </c>
      <c r="FB34" s="62">
        <v>7.4965999999999999</v>
      </c>
      <c r="FC34" s="62">
        <v>6.9246999999999996</v>
      </c>
      <c r="FD34" s="62">
        <v>7.2925000000000004</v>
      </c>
      <c r="FE34" s="62">
        <v>6.6627000000000001</v>
      </c>
      <c r="FF34" s="62">
        <v>8.0534999999999997</v>
      </c>
      <c r="FG34" s="62">
        <v>8.4375999999999998</v>
      </c>
      <c r="FH34" s="62">
        <v>7.3007</v>
      </c>
      <c r="FI34" s="62">
        <v>7.2637999999999998</v>
      </c>
      <c r="FJ34" s="62">
        <v>6.4538000000000002</v>
      </c>
      <c r="FK34" s="62">
        <v>6.6797000000000004</v>
      </c>
      <c r="FL34" s="62">
        <v>7.0385</v>
      </c>
      <c r="FM34" s="62">
        <v>6.3371000000000004</v>
      </c>
      <c r="FN34" s="62">
        <v>7.7344999999999997</v>
      </c>
      <c r="FO34" s="62">
        <v>7.1992000000000003</v>
      </c>
      <c r="FP34" s="62">
        <v>7.1628999999999996</v>
      </c>
      <c r="FQ34" s="62">
        <v>7.7214999999999998</v>
      </c>
      <c r="FR34" s="62">
        <v>6.3129999999999997</v>
      </c>
      <c r="FS34" s="62">
        <v>6.7076000000000002</v>
      </c>
      <c r="FT34" s="62">
        <v>6.6044999999999998</v>
      </c>
      <c r="FU34" s="62">
        <v>6.3391999999999999</v>
      </c>
      <c r="FV34" s="62">
        <v>6.3791000000000002</v>
      </c>
      <c r="FW34" s="62">
        <v>6.1528999999999998</v>
      </c>
      <c r="FX34" s="62">
        <v>6.4615</v>
      </c>
      <c r="FY34" s="63">
        <v>6.2526000000000002</v>
      </c>
      <c r="FZ34" s="77">
        <v>6.2149000000000001</v>
      </c>
      <c r="GA34" s="62">
        <v>7.2790999999999997</v>
      </c>
      <c r="GB34" s="62">
        <v>6.7828999999999997</v>
      </c>
      <c r="GC34" s="62">
        <v>6.7121000000000004</v>
      </c>
      <c r="GD34" s="62">
        <v>6.6897000000000002</v>
      </c>
      <c r="GE34" s="63">
        <v>6.2115999999999998</v>
      </c>
    </row>
    <row r="35" spans="1:187" ht="14.25" customHeight="1">
      <c r="A35" s="43" t="s">
        <v>252</v>
      </c>
      <c r="B35" s="56">
        <v>17.235299999999999</v>
      </c>
      <c r="C35" s="56">
        <v>16.633099999999999</v>
      </c>
      <c r="D35" s="56">
        <v>16.809000000000001</v>
      </c>
      <c r="E35" s="56">
        <v>16.0593</v>
      </c>
      <c r="F35" s="56">
        <v>12.606299999999999</v>
      </c>
      <c r="G35" s="56">
        <v>15.2811</v>
      </c>
      <c r="H35" s="56">
        <v>17.3156</v>
      </c>
      <c r="I35" s="56">
        <v>18.075700000000001</v>
      </c>
      <c r="J35" s="56">
        <v>18.033200000000001</v>
      </c>
      <c r="K35" s="56">
        <v>16.160399999999999</v>
      </c>
      <c r="L35" s="56">
        <v>14.9124</v>
      </c>
      <c r="M35" s="56">
        <v>14.295</v>
      </c>
      <c r="N35" s="56" t="s">
        <v>164</v>
      </c>
      <c r="O35" s="56">
        <v>15.1669</v>
      </c>
      <c r="P35" s="56">
        <v>14.3126</v>
      </c>
      <c r="Q35" s="56">
        <v>14.687900000000001</v>
      </c>
      <c r="R35" s="56" t="s">
        <v>164</v>
      </c>
      <c r="S35" s="56">
        <v>13.5626</v>
      </c>
      <c r="T35" s="56">
        <v>15.455299999999999</v>
      </c>
      <c r="U35" s="56">
        <v>23.0853</v>
      </c>
      <c r="V35" s="56">
        <v>15.476100000000001</v>
      </c>
      <c r="W35" s="56">
        <v>14.576700000000001</v>
      </c>
      <c r="X35" s="56">
        <v>13.9422</v>
      </c>
      <c r="Y35" s="56">
        <v>13.5998</v>
      </c>
      <c r="Z35" s="56">
        <v>14.6701</v>
      </c>
      <c r="AA35" s="56">
        <v>13.4253</v>
      </c>
      <c r="AB35" s="56">
        <v>14.276199999999999</v>
      </c>
      <c r="AC35" s="56">
        <v>13.892300000000001</v>
      </c>
      <c r="AD35" s="56">
        <v>14.7683</v>
      </c>
      <c r="AE35" s="56">
        <v>13.4123</v>
      </c>
      <c r="AF35" s="56">
        <v>14.27</v>
      </c>
      <c r="AG35" s="56">
        <v>15.5192</v>
      </c>
      <c r="AH35" s="56">
        <v>14.740600000000001</v>
      </c>
      <c r="AI35" s="56">
        <v>13.0099</v>
      </c>
      <c r="AJ35" s="56">
        <v>14.0815</v>
      </c>
      <c r="AK35" s="56">
        <v>13.089399999999999</v>
      </c>
      <c r="AL35" s="56">
        <v>14.621700000000001</v>
      </c>
      <c r="AM35" s="56">
        <v>15.342599999999999</v>
      </c>
      <c r="AN35" s="56">
        <v>14.0421</v>
      </c>
      <c r="AO35" s="56">
        <v>14.4154</v>
      </c>
      <c r="AP35" s="56">
        <v>14.4298</v>
      </c>
      <c r="AQ35" s="56">
        <v>15.399100000000001</v>
      </c>
      <c r="AR35" s="56">
        <v>13.884499999999999</v>
      </c>
      <c r="AS35" s="56">
        <v>14.5695</v>
      </c>
      <c r="AT35" s="56">
        <v>18.492699999999999</v>
      </c>
      <c r="AU35" s="56">
        <v>12.2865</v>
      </c>
      <c r="AV35" s="56">
        <v>12.792899999999999</v>
      </c>
      <c r="AW35" s="56">
        <v>12.7179</v>
      </c>
      <c r="AX35" s="56">
        <v>13.8704</v>
      </c>
      <c r="AY35" s="56">
        <v>11.035299999999999</v>
      </c>
      <c r="AZ35" s="56">
        <v>12.946199999999999</v>
      </c>
      <c r="BA35" s="56">
        <v>12.193099999999999</v>
      </c>
      <c r="BB35" s="56">
        <v>12.134</v>
      </c>
      <c r="BC35" s="56">
        <v>13.2705</v>
      </c>
      <c r="BD35" s="56">
        <v>10.9908</v>
      </c>
      <c r="BE35" s="56">
        <v>12.553900000000001</v>
      </c>
      <c r="BF35" s="56">
        <v>11.554</v>
      </c>
      <c r="BG35" s="56">
        <v>10.7759</v>
      </c>
      <c r="BH35" s="56">
        <v>10.5867</v>
      </c>
      <c r="BI35" s="56">
        <v>10.319000000000001</v>
      </c>
      <c r="BJ35" s="56">
        <v>10.962899999999999</v>
      </c>
      <c r="BK35" s="56">
        <v>9.3699999999999992</v>
      </c>
      <c r="BL35" s="56">
        <v>9.8137000000000008</v>
      </c>
      <c r="BM35" s="56">
        <v>9.4453999999999994</v>
      </c>
      <c r="BN35" s="56">
        <v>9.2323000000000004</v>
      </c>
      <c r="BO35" s="56">
        <v>8.0085999999999995</v>
      </c>
      <c r="BP35" s="56">
        <v>8.5345999999999993</v>
      </c>
      <c r="BQ35" s="56">
        <v>9.4160000000000004</v>
      </c>
      <c r="BR35" s="56">
        <v>8.9936000000000007</v>
      </c>
      <c r="BS35" s="56">
        <v>8.8030000000000008</v>
      </c>
      <c r="BT35" s="56">
        <v>8.4062999999999999</v>
      </c>
      <c r="BU35" s="56">
        <v>7.7576000000000001</v>
      </c>
      <c r="BV35" s="56">
        <v>8.7212999999999994</v>
      </c>
      <c r="BW35" s="56">
        <v>8.9014000000000006</v>
      </c>
      <c r="BX35" s="56">
        <v>8.2690000000000001</v>
      </c>
      <c r="BY35" s="56">
        <v>7.9762000000000004</v>
      </c>
      <c r="BZ35" s="56">
        <v>8.2312999999999992</v>
      </c>
      <c r="CA35" s="56">
        <v>7.3716999999999997</v>
      </c>
      <c r="CB35" s="56">
        <v>6.9440999999999997</v>
      </c>
      <c r="CC35" s="56">
        <v>6.7247000000000003</v>
      </c>
      <c r="CD35" s="56">
        <v>8.0711999999999993</v>
      </c>
      <c r="CE35" s="56">
        <v>6.6593999999999998</v>
      </c>
      <c r="CF35" s="56">
        <v>7.3387000000000002</v>
      </c>
      <c r="CG35" s="56">
        <v>6.9051</v>
      </c>
      <c r="CH35" s="56">
        <v>7.3666</v>
      </c>
      <c r="CI35" s="56">
        <v>7.2308000000000003</v>
      </c>
      <c r="CJ35" s="56">
        <v>7.5324999999999998</v>
      </c>
      <c r="CK35" s="56">
        <v>6.8544999999999998</v>
      </c>
      <c r="CL35" s="56">
        <v>6.4203999999999999</v>
      </c>
      <c r="CM35" s="56">
        <v>6.5564999999999998</v>
      </c>
      <c r="CN35" s="56">
        <v>6.0696000000000003</v>
      </c>
      <c r="CO35" s="56">
        <v>7.0452000000000004</v>
      </c>
      <c r="CP35" s="56">
        <v>6.2294</v>
      </c>
      <c r="CQ35" s="56">
        <v>7.0418000000000003</v>
      </c>
      <c r="CR35" s="56">
        <v>7.0970000000000004</v>
      </c>
      <c r="CS35" s="56">
        <v>6.3956999999999997</v>
      </c>
      <c r="CT35" s="56">
        <v>7.2446000000000002</v>
      </c>
      <c r="CU35" s="56">
        <v>6.8651999999999997</v>
      </c>
      <c r="CV35" s="56">
        <v>6.734</v>
      </c>
      <c r="CW35" s="56">
        <v>6.4459999999999997</v>
      </c>
      <c r="CX35" s="56">
        <v>6.5046999999999997</v>
      </c>
      <c r="CY35" s="56">
        <v>6.9504000000000001</v>
      </c>
      <c r="CZ35" s="56">
        <v>6.8276000000000003</v>
      </c>
      <c r="DA35" s="56">
        <v>6.1123000000000003</v>
      </c>
      <c r="DB35" s="56">
        <v>6.8632999999999997</v>
      </c>
      <c r="DC35" s="56">
        <v>5.69</v>
      </c>
      <c r="DD35" s="56">
        <v>6.9675000000000002</v>
      </c>
      <c r="DE35" s="56">
        <v>6.7831999999999999</v>
      </c>
      <c r="DF35" s="56">
        <v>7.5349000000000004</v>
      </c>
      <c r="DG35" s="62">
        <v>7.2126999999999999</v>
      </c>
      <c r="DH35" s="62">
        <v>6.9138000000000002</v>
      </c>
      <c r="DI35" s="62">
        <v>6.5903</v>
      </c>
      <c r="DJ35" s="62">
        <v>6.2081</v>
      </c>
      <c r="DK35" s="62">
        <v>6.9240000000000004</v>
      </c>
      <c r="DL35" s="62">
        <v>6.1224999999999996</v>
      </c>
      <c r="DM35" s="62">
        <v>5.9526000000000003</v>
      </c>
      <c r="DN35" s="62">
        <v>6.4202000000000004</v>
      </c>
      <c r="DO35" s="62">
        <v>6.3494999999999999</v>
      </c>
      <c r="DP35" s="62">
        <v>6.5059769544138497</v>
      </c>
      <c r="DQ35" s="62">
        <v>6.3689441613943503</v>
      </c>
      <c r="DR35" s="62">
        <v>5.9402999999999997</v>
      </c>
      <c r="DS35" s="62">
        <v>6.4599462632365396</v>
      </c>
      <c r="DT35" s="62">
        <v>7.1315</v>
      </c>
      <c r="DU35" s="62">
        <v>5.42721708554937</v>
      </c>
      <c r="DV35" s="62">
        <v>6.3783824271925198</v>
      </c>
      <c r="DW35" s="62">
        <v>6.4225000000000003</v>
      </c>
      <c r="DX35" s="62">
        <v>6.2403000000000004</v>
      </c>
      <c r="DY35" s="62">
        <v>6.2351999999999999</v>
      </c>
      <c r="DZ35" s="62">
        <v>6.6483999999999996</v>
      </c>
      <c r="EA35" s="62">
        <v>6.4429999999999996</v>
      </c>
      <c r="EB35" s="62">
        <v>6.2481</v>
      </c>
      <c r="EC35" s="62">
        <v>5.8853</v>
      </c>
      <c r="ED35" s="62">
        <v>6.3490000000000002</v>
      </c>
      <c r="EE35" s="62">
        <v>6.7450000000000001</v>
      </c>
      <c r="EF35" s="62">
        <v>6.3051354025091504</v>
      </c>
      <c r="EG35" s="62">
        <v>6.1312636102482401</v>
      </c>
      <c r="EH35" s="62">
        <v>6.1037054793432599</v>
      </c>
      <c r="EI35" s="62">
        <v>6.56874941415726</v>
      </c>
      <c r="EJ35" s="62">
        <v>6.1367664112215303</v>
      </c>
      <c r="EK35" s="62">
        <v>6.30531443853687</v>
      </c>
      <c r="EL35" s="62">
        <v>6.5664633174268996</v>
      </c>
      <c r="EM35" s="62">
        <v>6.1537111740203496</v>
      </c>
      <c r="EN35" s="62">
        <v>5.8257000000000003</v>
      </c>
      <c r="EO35" s="62">
        <v>6.1368999999999998</v>
      </c>
      <c r="EP35" s="62">
        <v>6.8773</v>
      </c>
      <c r="EQ35" s="62">
        <v>5.9755000000000003</v>
      </c>
      <c r="ER35" s="62">
        <v>5.8663999999999996</v>
      </c>
      <c r="ES35" s="62">
        <v>5.7544000000000004</v>
      </c>
      <c r="ET35" s="62">
        <v>6.5232000000000001</v>
      </c>
      <c r="EU35" s="62">
        <v>6.5526</v>
      </c>
      <c r="EV35" s="62">
        <v>6.7408999999999999</v>
      </c>
      <c r="EW35" s="62">
        <v>6.6806999999999999</v>
      </c>
      <c r="EX35" s="62">
        <v>6.5631000000000004</v>
      </c>
      <c r="EY35" s="62">
        <v>6.8661000000000003</v>
      </c>
      <c r="EZ35" s="62">
        <v>7.0989000000000004</v>
      </c>
      <c r="FA35" s="62">
        <v>6.6120000000000001</v>
      </c>
      <c r="FB35" s="62">
        <v>7.2628000000000004</v>
      </c>
      <c r="FC35" s="62">
        <v>6.8282999999999996</v>
      </c>
      <c r="FD35" s="62">
        <v>7.6273999999999997</v>
      </c>
      <c r="FE35" s="62">
        <v>6.5498000000000003</v>
      </c>
      <c r="FF35" s="62">
        <v>7.1548999999999996</v>
      </c>
      <c r="FG35" s="62">
        <v>7.5930999999999997</v>
      </c>
      <c r="FH35" s="62">
        <v>7.4821</v>
      </c>
      <c r="FI35" s="62">
        <v>7.6673999999999998</v>
      </c>
      <c r="FJ35" s="62">
        <v>6.3986999999999998</v>
      </c>
      <c r="FK35" s="62">
        <v>6.4230999999999998</v>
      </c>
      <c r="FL35" s="62">
        <v>6.1558999999999999</v>
      </c>
      <c r="FM35" s="62">
        <v>6.1668000000000003</v>
      </c>
      <c r="FN35" s="62">
        <v>6.7910000000000004</v>
      </c>
      <c r="FO35" s="62">
        <v>6.1711999999999998</v>
      </c>
      <c r="FP35" s="62">
        <v>6.3407999999999998</v>
      </c>
      <c r="FQ35" s="62">
        <v>6.8049999999999997</v>
      </c>
      <c r="FR35" s="62">
        <v>6.3529</v>
      </c>
      <c r="FS35" s="62">
        <v>6.1052</v>
      </c>
      <c r="FT35" s="62">
        <v>6.6333000000000002</v>
      </c>
      <c r="FU35" s="62">
        <v>5.9512999999999998</v>
      </c>
      <c r="FV35" s="62">
        <v>6.0160999999999998</v>
      </c>
      <c r="FW35" s="62">
        <v>6.2736000000000001</v>
      </c>
      <c r="FX35" s="62">
        <v>6.4565999999999999</v>
      </c>
      <c r="FY35" s="63">
        <v>5.9063999999999997</v>
      </c>
      <c r="FZ35" s="77">
        <v>6.5857000000000001</v>
      </c>
      <c r="GA35" s="62">
        <v>6.1637000000000004</v>
      </c>
      <c r="GB35" s="62">
        <v>5.8784999999999998</v>
      </c>
      <c r="GC35" s="62">
        <v>5.9065000000000003</v>
      </c>
      <c r="GD35" s="62">
        <v>6.5690999999999997</v>
      </c>
      <c r="GE35" s="63">
        <v>6.2511999999999999</v>
      </c>
    </row>
    <row r="36" spans="1:187" ht="14.25" customHeight="1">
      <c r="A36" s="43" t="s">
        <v>253</v>
      </c>
      <c r="B36" s="56" t="s">
        <v>164</v>
      </c>
      <c r="C36" s="56" t="s">
        <v>164</v>
      </c>
      <c r="D36" s="56" t="s">
        <v>164</v>
      </c>
      <c r="E36" s="56">
        <v>15.424799999999999</v>
      </c>
      <c r="F36" s="56" t="s">
        <v>164</v>
      </c>
      <c r="G36" s="56">
        <v>14.752800000000001</v>
      </c>
      <c r="H36" s="56" t="s">
        <v>164</v>
      </c>
      <c r="I36" s="56" t="s">
        <v>164</v>
      </c>
      <c r="J36" s="56" t="s">
        <v>164</v>
      </c>
      <c r="K36" s="56">
        <v>15.036799999999999</v>
      </c>
      <c r="L36" s="56" t="s">
        <v>164</v>
      </c>
      <c r="M36" s="56">
        <v>13.1935</v>
      </c>
      <c r="N36" s="56">
        <v>14.100899999999999</v>
      </c>
      <c r="O36" s="56" t="s">
        <v>164</v>
      </c>
      <c r="P36" s="56">
        <v>13.2003</v>
      </c>
      <c r="Q36" s="56" t="s">
        <v>164</v>
      </c>
      <c r="R36" s="56">
        <v>11.8119</v>
      </c>
      <c r="S36" s="56">
        <v>12.3401</v>
      </c>
      <c r="T36" s="56" t="s">
        <v>164</v>
      </c>
      <c r="U36" s="56" t="s">
        <v>164</v>
      </c>
      <c r="V36" s="56" t="s">
        <v>164</v>
      </c>
      <c r="W36" s="56">
        <v>12.9998</v>
      </c>
      <c r="X36" s="56" t="s">
        <v>164</v>
      </c>
      <c r="Y36" s="56">
        <v>12.4278</v>
      </c>
      <c r="Z36" s="56" t="s">
        <v>164</v>
      </c>
      <c r="AA36" s="56">
        <v>14.9559</v>
      </c>
      <c r="AB36" s="56">
        <v>14.1066</v>
      </c>
      <c r="AC36" s="56">
        <v>13.98</v>
      </c>
      <c r="AD36" s="56" t="s">
        <v>164</v>
      </c>
      <c r="AE36" s="56" t="s">
        <v>164</v>
      </c>
      <c r="AF36" s="56" t="s">
        <v>164</v>
      </c>
      <c r="AG36" s="56" t="s">
        <v>164</v>
      </c>
      <c r="AH36" s="56">
        <v>13.126799999999999</v>
      </c>
      <c r="AI36" s="56" t="s">
        <v>164</v>
      </c>
      <c r="AJ36" s="56">
        <v>13.373900000000001</v>
      </c>
      <c r="AK36" s="56" t="s">
        <v>164</v>
      </c>
      <c r="AL36" s="56">
        <v>13.4048</v>
      </c>
      <c r="AM36" s="56" t="s">
        <v>164</v>
      </c>
      <c r="AN36" s="56" t="s">
        <v>164</v>
      </c>
      <c r="AO36" s="56" t="s">
        <v>164</v>
      </c>
      <c r="AP36" s="56" t="s">
        <v>164</v>
      </c>
      <c r="AQ36" s="56">
        <v>8.6721000000000004</v>
      </c>
      <c r="AR36" s="56">
        <v>14.1373</v>
      </c>
      <c r="AS36" s="56" t="s">
        <v>164</v>
      </c>
      <c r="AT36" s="56">
        <v>13.8246</v>
      </c>
      <c r="AU36" s="56">
        <v>14.6149</v>
      </c>
      <c r="AV36" s="56" t="s">
        <v>164</v>
      </c>
      <c r="AW36" s="56" t="s">
        <v>164</v>
      </c>
      <c r="AX36" s="56" t="s">
        <v>164</v>
      </c>
      <c r="AY36" s="56" t="s">
        <v>164</v>
      </c>
      <c r="AZ36" s="56">
        <v>9.0245999999999995</v>
      </c>
      <c r="BA36" s="56" t="s">
        <v>164</v>
      </c>
      <c r="BB36" s="56" t="s">
        <v>164</v>
      </c>
      <c r="BC36" s="56">
        <v>12.0824</v>
      </c>
      <c r="BD36" s="56">
        <v>12.506399999999999</v>
      </c>
      <c r="BE36" s="56">
        <v>13.545500000000001</v>
      </c>
      <c r="BF36" s="56" t="s">
        <v>164</v>
      </c>
      <c r="BG36" s="56">
        <v>10.144399999999999</v>
      </c>
      <c r="BH36" s="56" t="s">
        <v>164</v>
      </c>
      <c r="BI36" s="56">
        <v>11.801500000000001</v>
      </c>
      <c r="BJ36" s="56">
        <v>14.054600000000001</v>
      </c>
      <c r="BK36" s="56">
        <v>9.7797999999999998</v>
      </c>
      <c r="BL36" s="56">
        <v>9.0416000000000007</v>
      </c>
      <c r="BM36" s="56">
        <v>11.6775</v>
      </c>
      <c r="BN36" s="56">
        <v>12.0647</v>
      </c>
      <c r="BO36" s="56">
        <v>11.4977</v>
      </c>
      <c r="BP36" s="56">
        <v>10.4155</v>
      </c>
      <c r="BQ36" s="56">
        <v>13.279400000000001</v>
      </c>
      <c r="BR36" s="56">
        <v>10.4269</v>
      </c>
      <c r="BS36" s="56">
        <v>9.2302999999999997</v>
      </c>
      <c r="BT36" s="56">
        <v>10.9009</v>
      </c>
      <c r="BU36" s="56">
        <v>6.8878000000000004</v>
      </c>
      <c r="BV36" s="56" t="s">
        <v>164</v>
      </c>
      <c r="BW36" s="56">
        <v>10.324299999999999</v>
      </c>
      <c r="BX36" s="56">
        <v>6.8712999999999997</v>
      </c>
      <c r="BY36" s="56">
        <v>6.2907000000000002</v>
      </c>
      <c r="BZ36" s="56">
        <v>8.9298999999999999</v>
      </c>
      <c r="CA36" s="56" t="s">
        <v>164</v>
      </c>
      <c r="CB36" s="56">
        <v>10.8162</v>
      </c>
      <c r="CC36" s="56" t="s">
        <v>164</v>
      </c>
      <c r="CD36" s="56" t="s">
        <v>164</v>
      </c>
      <c r="CE36" s="56">
        <v>5.7398999999999996</v>
      </c>
      <c r="CF36" s="56" t="s">
        <v>164</v>
      </c>
      <c r="CG36" s="56">
        <v>7.2255000000000003</v>
      </c>
      <c r="CH36" s="56" t="s">
        <v>164</v>
      </c>
      <c r="CI36" s="56">
        <v>8.3324999999999996</v>
      </c>
      <c r="CJ36" s="56" t="s">
        <v>164</v>
      </c>
      <c r="CK36" s="56">
        <v>6.3853</v>
      </c>
      <c r="CL36" s="56">
        <v>5.2127999999999997</v>
      </c>
      <c r="CM36" s="56">
        <v>6.4329000000000001</v>
      </c>
      <c r="CN36" s="56">
        <v>8.4542000000000002</v>
      </c>
      <c r="CO36" s="56" t="s">
        <v>164</v>
      </c>
      <c r="CP36" s="56" t="s">
        <v>164</v>
      </c>
      <c r="CQ36" s="56" t="s">
        <v>164</v>
      </c>
      <c r="CR36" s="56">
        <v>6.0930999999999997</v>
      </c>
      <c r="CS36" s="56" t="s">
        <v>164</v>
      </c>
      <c r="CT36" s="56">
        <v>7.6113</v>
      </c>
      <c r="CU36" s="56" t="s">
        <v>164</v>
      </c>
      <c r="CV36" s="56" t="s">
        <v>164</v>
      </c>
      <c r="CW36" s="56" t="s">
        <v>164</v>
      </c>
      <c r="CX36" s="56">
        <v>8.5170999999999992</v>
      </c>
      <c r="CY36" s="56">
        <v>11.064</v>
      </c>
      <c r="CZ36" s="56">
        <v>7.4908999999999999</v>
      </c>
      <c r="DA36" s="56">
        <v>9.2424999999999997</v>
      </c>
      <c r="DB36" s="56" t="s">
        <v>164</v>
      </c>
      <c r="DC36" s="56">
        <v>8.9153000000000002</v>
      </c>
      <c r="DD36" s="56" t="s">
        <v>164</v>
      </c>
      <c r="DE36" s="56" t="s">
        <v>164</v>
      </c>
      <c r="DF36" s="56" t="s">
        <v>164</v>
      </c>
      <c r="DG36" s="62" t="s">
        <v>164</v>
      </c>
      <c r="DH36" s="62">
        <v>4.9287999999999998</v>
      </c>
      <c r="DI36" s="62">
        <v>6.9292999999999996</v>
      </c>
      <c r="DJ36" s="62" t="s">
        <v>164</v>
      </c>
      <c r="DK36" s="62" t="s">
        <v>164</v>
      </c>
      <c r="DL36" s="62">
        <v>5.6607000000000003</v>
      </c>
      <c r="DM36" s="62">
        <v>5.5275999999999996</v>
      </c>
      <c r="DN36" s="62" t="s">
        <v>164</v>
      </c>
      <c r="DO36" s="62" t="s">
        <v>164</v>
      </c>
      <c r="DP36" s="62">
        <v>8.4435920844045302</v>
      </c>
      <c r="DQ36" s="62" t="s">
        <v>164</v>
      </c>
      <c r="DR36" s="62" t="s">
        <v>164</v>
      </c>
      <c r="DS36" s="62" t="s">
        <v>164</v>
      </c>
      <c r="DT36" s="62" t="s">
        <v>164</v>
      </c>
      <c r="DU36" s="62">
        <v>0</v>
      </c>
      <c r="DV36" s="62">
        <v>0</v>
      </c>
      <c r="DW36" s="62" t="s">
        <v>164</v>
      </c>
      <c r="DX36" s="62" t="s">
        <v>164</v>
      </c>
      <c r="DY36" s="62">
        <v>6.0343</v>
      </c>
      <c r="DZ36" s="62">
        <v>6.3094999999999999</v>
      </c>
      <c r="EA36" s="62">
        <v>8.0309000000000008</v>
      </c>
      <c r="EB36" s="62">
        <v>5.1146000000000003</v>
      </c>
      <c r="EC36" s="62">
        <v>5.7403000000000004</v>
      </c>
      <c r="ED36" s="62" t="s">
        <v>164</v>
      </c>
      <c r="EE36" s="62">
        <v>5.444</v>
      </c>
      <c r="EF36" s="62">
        <v>5.5848422889931202</v>
      </c>
      <c r="EG36" s="62">
        <v>5.2093199493345601</v>
      </c>
      <c r="EH36" s="62">
        <v>6.0700078139190197</v>
      </c>
      <c r="EI36" s="62">
        <v>5.2540522665732903</v>
      </c>
      <c r="EJ36" s="62">
        <v>4.8984357547158304</v>
      </c>
      <c r="EK36" s="62" t="s">
        <v>164</v>
      </c>
      <c r="EL36" s="62">
        <v>5.4342260829310103</v>
      </c>
      <c r="EM36" s="62">
        <v>5.9106304152972804</v>
      </c>
      <c r="EN36" s="62">
        <v>5.8164999999999996</v>
      </c>
      <c r="EO36" s="62">
        <v>5.9149000000000003</v>
      </c>
      <c r="EP36" s="62" t="s">
        <v>164</v>
      </c>
      <c r="EQ36" s="62">
        <v>6.8612000000000002</v>
      </c>
      <c r="ER36" s="62">
        <v>5.6788999999999996</v>
      </c>
      <c r="ES36" s="62" t="s">
        <v>164</v>
      </c>
      <c r="ET36" s="62" t="s">
        <v>164</v>
      </c>
      <c r="EU36" s="62" t="s">
        <v>164</v>
      </c>
      <c r="EV36" s="62">
        <v>6.0265000000000004</v>
      </c>
      <c r="EW36" s="62">
        <v>5.1585999999999999</v>
      </c>
      <c r="EX36" s="62">
        <v>6.4854000000000003</v>
      </c>
      <c r="EY36" s="62" t="s">
        <v>164</v>
      </c>
      <c r="EZ36" s="62">
        <v>6.0602</v>
      </c>
      <c r="FA36" s="62">
        <v>6.0815000000000001</v>
      </c>
      <c r="FB36" s="62">
        <v>6.3959999999999999</v>
      </c>
      <c r="FC36" s="62">
        <v>6.0811999999999999</v>
      </c>
      <c r="FD36" s="62">
        <v>6.4672999999999998</v>
      </c>
      <c r="FE36" s="62">
        <v>6.4688999999999997</v>
      </c>
      <c r="FF36" s="62">
        <v>6.9231999999999996</v>
      </c>
      <c r="FG36" s="62">
        <v>6.7850000000000001</v>
      </c>
      <c r="FH36" s="62">
        <v>7.0812999999999997</v>
      </c>
      <c r="FI36" s="62">
        <v>7.4490999999999996</v>
      </c>
      <c r="FJ36" s="62">
        <v>6.4439000000000002</v>
      </c>
      <c r="FK36" s="62">
        <v>6.3585000000000003</v>
      </c>
      <c r="FL36" s="62">
        <v>6.2289000000000003</v>
      </c>
      <c r="FM36" s="62">
        <v>6.6280999999999999</v>
      </c>
      <c r="FN36" s="62">
        <v>6.3243999999999998</v>
      </c>
      <c r="FO36" s="62">
        <v>6.4189999999999996</v>
      </c>
      <c r="FP36" s="62">
        <v>6.3147000000000002</v>
      </c>
      <c r="FQ36" s="62">
        <v>6.5487000000000002</v>
      </c>
      <c r="FR36" s="62">
        <v>6.4851999999999999</v>
      </c>
      <c r="FS36" s="62">
        <v>6.5270000000000001</v>
      </c>
      <c r="FT36" s="62">
        <v>6.6417999999999999</v>
      </c>
      <c r="FU36" s="62">
        <v>6.6543000000000001</v>
      </c>
      <c r="FV36" s="62">
        <v>6.6837</v>
      </c>
      <c r="FW36" s="62">
        <v>6.4962</v>
      </c>
      <c r="FX36" s="62">
        <v>6.3254999999999999</v>
      </c>
      <c r="FY36" s="63">
        <v>5.6669</v>
      </c>
      <c r="FZ36" s="77">
        <v>5.8143000000000002</v>
      </c>
      <c r="GA36" s="62">
        <v>6.1581000000000001</v>
      </c>
      <c r="GB36" s="62">
        <v>4.9151999999999996</v>
      </c>
      <c r="GC36" s="62">
        <v>6.4600999999999997</v>
      </c>
      <c r="GD36" s="62">
        <v>6.5911999999999997</v>
      </c>
      <c r="GE36" s="63">
        <v>6.9593999999999996</v>
      </c>
    </row>
    <row r="37" spans="1:187" ht="14.25" customHeight="1">
      <c r="A37" s="43" t="s">
        <v>254</v>
      </c>
      <c r="B37" s="56" t="s">
        <v>164</v>
      </c>
      <c r="C37" s="56" t="s">
        <v>164</v>
      </c>
      <c r="D37" s="56" t="s">
        <v>164</v>
      </c>
      <c r="E37" s="56" t="s">
        <v>164</v>
      </c>
      <c r="F37" s="56" t="s">
        <v>164</v>
      </c>
      <c r="G37" s="56" t="s">
        <v>164</v>
      </c>
      <c r="H37" s="56" t="s">
        <v>164</v>
      </c>
      <c r="I37" s="56" t="s">
        <v>164</v>
      </c>
      <c r="J37" s="56" t="s">
        <v>164</v>
      </c>
      <c r="K37" s="56" t="s">
        <v>164</v>
      </c>
      <c r="L37" s="56" t="s">
        <v>164</v>
      </c>
      <c r="M37" s="56" t="s">
        <v>164</v>
      </c>
      <c r="N37" s="56" t="s">
        <v>164</v>
      </c>
      <c r="O37" s="56" t="s">
        <v>164</v>
      </c>
      <c r="P37" s="56" t="s">
        <v>164</v>
      </c>
      <c r="Q37" s="56" t="s">
        <v>164</v>
      </c>
      <c r="R37" s="56" t="s">
        <v>164</v>
      </c>
      <c r="S37" s="56" t="s">
        <v>164</v>
      </c>
      <c r="T37" s="56" t="s">
        <v>164</v>
      </c>
      <c r="U37" s="56" t="s">
        <v>164</v>
      </c>
      <c r="V37" s="56" t="s">
        <v>164</v>
      </c>
      <c r="W37" s="56" t="s">
        <v>164</v>
      </c>
      <c r="X37" s="56" t="s">
        <v>164</v>
      </c>
      <c r="Y37" s="56" t="s">
        <v>164</v>
      </c>
      <c r="Z37" s="56" t="s">
        <v>164</v>
      </c>
      <c r="AA37" s="56" t="s">
        <v>164</v>
      </c>
      <c r="AB37" s="56" t="s">
        <v>164</v>
      </c>
      <c r="AC37" s="56" t="s">
        <v>164</v>
      </c>
      <c r="AD37" s="56" t="s">
        <v>164</v>
      </c>
      <c r="AE37" s="56" t="s">
        <v>164</v>
      </c>
      <c r="AF37" s="56" t="s">
        <v>164</v>
      </c>
      <c r="AG37" s="56" t="s">
        <v>164</v>
      </c>
      <c r="AH37" s="56" t="s">
        <v>164</v>
      </c>
      <c r="AI37" s="56" t="s">
        <v>164</v>
      </c>
      <c r="AJ37" s="56" t="s">
        <v>164</v>
      </c>
      <c r="AK37" s="56" t="s">
        <v>164</v>
      </c>
      <c r="AL37" s="56" t="s">
        <v>164</v>
      </c>
      <c r="AM37" s="56" t="s">
        <v>164</v>
      </c>
      <c r="AN37" s="56" t="s">
        <v>164</v>
      </c>
      <c r="AO37" s="56" t="s">
        <v>164</v>
      </c>
      <c r="AP37" s="56" t="s">
        <v>164</v>
      </c>
      <c r="AQ37" s="56" t="s">
        <v>164</v>
      </c>
      <c r="AR37" s="56" t="s">
        <v>164</v>
      </c>
      <c r="AS37" s="56" t="s">
        <v>164</v>
      </c>
      <c r="AT37" s="56" t="s">
        <v>164</v>
      </c>
      <c r="AU37" s="56" t="s">
        <v>164</v>
      </c>
      <c r="AV37" s="56" t="s">
        <v>164</v>
      </c>
      <c r="AW37" s="56" t="s">
        <v>164</v>
      </c>
      <c r="AX37" s="56" t="s">
        <v>164</v>
      </c>
      <c r="AY37" s="56" t="s">
        <v>164</v>
      </c>
      <c r="AZ37" s="56" t="s">
        <v>164</v>
      </c>
      <c r="BA37" s="56" t="s">
        <v>164</v>
      </c>
      <c r="BB37" s="56" t="s">
        <v>164</v>
      </c>
      <c r="BC37" s="56" t="s">
        <v>164</v>
      </c>
      <c r="BD37" s="56" t="s">
        <v>164</v>
      </c>
      <c r="BE37" s="56" t="s">
        <v>164</v>
      </c>
      <c r="BF37" s="56" t="s">
        <v>164</v>
      </c>
      <c r="BG37" s="56" t="s">
        <v>164</v>
      </c>
      <c r="BH37" s="56" t="s">
        <v>164</v>
      </c>
      <c r="BI37" s="56" t="s">
        <v>164</v>
      </c>
      <c r="BJ37" s="56" t="s">
        <v>164</v>
      </c>
      <c r="BK37" s="56" t="s">
        <v>164</v>
      </c>
      <c r="BL37" s="56" t="s">
        <v>164</v>
      </c>
      <c r="BM37" s="56" t="s">
        <v>164</v>
      </c>
      <c r="BN37" s="56" t="s">
        <v>164</v>
      </c>
      <c r="BO37" s="56" t="s">
        <v>164</v>
      </c>
      <c r="BP37" s="56" t="s">
        <v>164</v>
      </c>
      <c r="BQ37" s="56" t="s">
        <v>164</v>
      </c>
      <c r="BR37" s="56" t="s">
        <v>164</v>
      </c>
      <c r="BS37" s="56" t="s">
        <v>164</v>
      </c>
      <c r="BT37" s="56" t="s">
        <v>164</v>
      </c>
      <c r="BU37" s="56" t="s">
        <v>164</v>
      </c>
      <c r="BV37" s="56" t="s">
        <v>164</v>
      </c>
      <c r="BW37" s="56" t="s">
        <v>164</v>
      </c>
      <c r="BX37" s="56" t="s">
        <v>164</v>
      </c>
      <c r="BY37" s="56" t="s">
        <v>164</v>
      </c>
      <c r="BZ37" s="56" t="s">
        <v>164</v>
      </c>
      <c r="CA37" s="56" t="s">
        <v>164</v>
      </c>
      <c r="CB37" s="56" t="s">
        <v>164</v>
      </c>
      <c r="CC37" s="56" t="s">
        <v>164</v>
      </c>
      <c r="CD37" s="56" t="s">
        <v>164</v>
      </c>
      <c r="CE37" s="56" t="s">
        <v>164</v>
      </c>
      <c r="CF37" s="56" t="s">
        <v>164</v>
      </c>
      <c r="CG37" s="56" t="s">
        <v>164</v>
      </c>
      <c r="CH37" s="56" t="s">
        <v>164</v>
      </c>
      <c r="CI37" s="56" t="s">
        <v>164</v>
      </c>
      <c r="CJ37" s="56" t="s">
        <v>164</v>
      </c>
      <c r="CK37" s="56" t="s">
        <v>164</v>
      </c>
      <c r="CL37" s="56" t="s">
        <v>164</v>
      </c>
      <c r="CM37" s="56" t="s">
        <v>164</v>
      </c>
      <c r="CN37" s="56" t="s">
        <v>164</v>
      </c>
      <c r="CO37" s="56" t="s">
        <v>164</v>
      </c>
      <c r="CP37" s="56" t="s">
        <v>164</v>
      </c>
      <c r="CQ37" s="56" t="s">
        <v>164</v>
      </c>
      <c r="CR37" s="56" t="s">
        <v>164</v>
      </c>
      <c r="CS37" s="56" t="s">
        <v>164</v>
      </c>
      <c r="CT37" s="56" t="s">
        <v>164</v>
      </c>
      <c r="CU37" s="56" t="s">
        <v>164</v>
      </c>
      <c r="CV37" s="56" t="s">
        <v>164</v>
      </c>
      <c r="CW37" s="56" t="s">
        <v>164</v>
      </c>
      <c r="CX37" s="56" t="s">
        <v>164</v>
      </c>
      <c r="CY37" s="56" t="s">
        <v>164</v>
      </c>
      <c r="CZ37" s="56" t="s">
        <v>164</v>
      </c>
      <c r="DA37" s="56" t="s">
        <v>164</v>
      </c>
      <c r="DB37" s="56" t="s">
        <v>164</v>
      </c>
      <c r="DC37" s="56" t="s">
        <v>164</v>
      </c>
      <c r="DD37" s="56" t="s">
        <v>164</v>
      </c>
      <c r="DE37" s="56" t="s">
        <v>164</v>
      </c>
      <c r="DF37" s="56" t="s">
        <v>164</v>
      </c>
      <c r="DG37" s="62" t="s">
        <v>164</v>
      </c>
      <c r="DH37" s="62" t="s">
        <v>164</v>
      </c>
      <c r="DI37" s="62" t="s">
        <v>164</v>
      </c>
      <c r="DJ37" s="62" t="s">
        <v>164</v>
      </c>
      <c r="DK37" s="62" t="s">
        <v>164</v>
      </c>
      <c r="DL37" s="62" t="s">
        <v>164</v>
      </c>
      <c r="DM37" s="62" t="s">
        <v>164</v>
      </c>
      <c r="DN37" s="62" t="s">
        <v>164</v>
      </c>
      <c r="DO37" s="62" t="s">
        <v>164</v>
      </c>
      <c r="DP37" s="62" t="s">
        <v>164</v>
      </c>
      <c r="DQ37" s="62" t="s">
        <v>164</v>
      </c>
      <c r="DR37" s="62" t="s">
        <v>164</v>
      </c>
      <c r="DS37" s="62" t="s">
        <v>164</v>
      </c>
      <c r="DT37" s="62" t="s">
        <v>164</v>
      </c>
      <c r="DU37" s="62">
        <v>0</v>
      </c>
      <c r="DV37" s="62">
        <v>0</v>
      </c>
      <c r="DW37" s="62" t="s">
        <v>164</v>
      </c>
      <c r="DX37" s="62" t="s">
        <v>164</v>
      </c>
      <c r="DY37" s="62" t="s">
        <v>164</v>
      </c>
      <c r="DZ37" s="62" t="s">
        <v>164</v>
      </c>
      <c r="EA37" s="62" t="s">
        <v>164</v>
      </c>
      <c r="EB37" s="62" t="s">
        <v>164</v>
      </c>
      <c r="EC37" s="62" t="s">
        <v>164</v>
      </c>
      <c r="ED37" s="62" t="s">
        <v>164</v>
      </c>
      <c r="EE37" s="62" t="s">
        <v>164</v>
      </c>
      <c r="EF37" s="62" t="s">
        <v>164</v>
      </c>
      <c r="EG37" s="62" t="s">
        <v>164</v>
      </c>
      <c r="EH37" s="62" t="s">
        <v>164</v>
      </c>
      <c r="EI37" s="62" t="s">
        <v>164</v>
      </c>
      <c r="EJ37" s="62" t="s">
        <v>164</v>
      </c>
      <c r="EK37" s="62" t="s">
        <v>164</v>
      </c>
      <c r="EL37" s="62" t="s">
        <v>164</v>
      </c>
      <c r="EM37" s="62" t="s">
        <v>164</v>
      </c>
      <c r="EN37" s="62" t="s">
        <v>164</v>
      </c>
      <c r="EO37" s="62" t="s">
        <v>164</v>
      </c>
      <c r="EP37" s="62" t="s">
        <v>164</v>
      </c>
      <c r="EQ37" s="62" t="s">
        <v>164</v>
      </c>
      <c r="ER37" s="62" t="s">
        <v>164</v>
      </c>
      <c r="ES37" s="62" t="s">
        <v>164</v>
      </c>
      <c r="ET37" s="62" t="s">
        <v>164</v>
      </c>
      <c r="EU37" s="62" t="s">
        <v>164</v>
      </c>
      <c r="EV37" s="62">
        <v>5.7176</v>
      </c>
      <c r="EW37" s="62">
        <v>4.2664999999999997</v>
      </c>
      <c r="EX37" s="62" t="s">
        <v>164</v>
      </c>
      <c r="EY37" s="62" t="s">
        <v>164</v>
      </c>
      <c r="EZ37" s="62" t="s">
        <v>164</v>
      </c>
      <c r="FA37" s="62">
        <v>5.3083</v>
      </c>
      <c r="FB37" s="62">
        <v>6.2450999999999999</v>
      </c>
      <c r="FC37" s="62" t="s">
        <v>164</v>
      </c>
      <c r="FD37" s="62">
        <v>6.1010999999999997</v>
      </c>
      <c r="FE37" s="62">
        <v>5.5669000000000004</v>
      </c>
      <c r="FF37" s="62">
        <v>6.1916000000000002</v>
      </c>
      <c r="FG37" s="62">
        <v>6.3109000000000002</v>
      </c>
      <c r="FH37" s="62">
        <v>6.1554000000000002</v>
      </c>
      <c r="FI37" s="62">
        <v>6.2849000000000004</v>
      </c>
      <c r="FJ37" s="62">
        <v>5.7355</v>
      </c>
      <c r="FK37" s="62" t="s">
        <v>164</v>
      </c>
      <c r="FL37" s="62">
        <v>5.9996</v>
      </c>
      <c r="FM37" s="62">
        <v>6.3746</v>
      </c>
      <c r="FN37" s="62">
        <v>5.9962999999999997</v>
      </c>
      <c r="FO37" s="62">
        <v>6.0076999999999998</v>
      </c>
      <c r="FP37" s="62">
        <v>6.1879999999999997</v>
      </c>
      <c r="FQ37" s="62">
        <v>5.9123999999999999</v>
      </c>
      <c r="FR37" s="62">
        <v>5.8098999999999998</v>
      </c>
      <c r="FS37" s="62">
        <v>6.2680999999999996</v>
      </c>
      <c r="FT37" s="62">
        <v>6.2263000000000002</v>
      </c>
      <c r="FU37" s="62">
        <v>6.0410000000000004</v>
      </c>
      <c r="FV37" s="62">
        <v>6.2484999999999999</v>
      </c>
      <c r="FW37" s="62">
        <v>6.0946999999999996</v>
      </c>
      <c r="FX37" s="62">
        <v>6.2058</v>
      </c>
      <c r="FY37" s="63" t="s">
        <v>164</v>
      </c>
      <c r="FZ37" s="77" t="s">
        <v>164</v>
      </c>
      <c r="GA37" s="62">
        <v>6.1773999999999996</v>
      </c>
      <c r="GB37" s="62" t="s">
        <v>164</v>
      </c>
      <c r="GC37" s="62" t="s">
        <v>164</v>
      </c>
      <c r="GD37" s="62">
        <v>5.8232999999999997</v>
      </c>
      <c r="GE37" s="63" t="s">
        <v>164</v>
      </c>
    </row>
    <row r="38" spans="1:187" ht="14.25" customHeight="1">
      <c r="B38" s="56" t="s">
        <v>219</v>
      </c>
      <c r="C38" s="56" t="s">
        <v>219</v>
      </c>
      <c r="D38" s="56" t="s">
        <v>219</v>
      </c>
      <c r="E38" s="56" t="s">
        <v>219</v>
      </c>
      <c r="F38" s="56" t="s">
        <v>219</v>
      </c>
      <c r="G38" s="56" t="s">
        <v>219</v>
      </c>
      <c r="H38" s="56" t="s">
        <v>219</v>
      </c>
      <c r="I38" s="56" t="s">
        <v>219</v>
      </c>
      <c r="J38" s="56" t="s">
        <v>219</v>
      </c>
      <c r="K38" s="56" t="s">
        <v>219</v>
      </c>
      <c r="L38" s="56" t="s">
        <v>219</v>
      </c>
      <c r="M38" s="56" t="s">
        <v>219</v>
      </c>
      <c r="N38" s="56" t="s">
        <v>219</v>
      </c>
      <c r="O38" s="56" t="s">
        <v>219</v>
      </c>
      <c r="P38" s="56" t="s">
        <v>219</v>
      </c>
      <c r="Q38" s="56" t="s">
        <v>219</v>
      </c>
      <c r="R38" s="56" t="s">
        <v>219</v>
      </c>
      <c r="S38" s="56" t="s">
        <v>219</v>
      </c>
      <c r="T38" s="56" t="s">
        <v>219</v>
      </c>
      <c r="U38" s="56" t="s">
        <v>219</v>
      </c>
      <c r="V38" s="56" t="s">
        <v>219</v>
      </c>
      <c r="W38" s="56" t="s">
        <v>219</v>
      </c>
      <c r="X38" s="56" t="s">
        <v>219</v>
      </c>
      <c r="Y38" s="56" t="s">
        <v>219</v>
      </c>
      <c r="Z38" s="56" t="s">
        <v>219</v>
      </c>
      <c r="AA38" s="56" t="s">
        <v>219</v>
      </c>
      <c r="AB38" s="56" t="s">
        <v>219</v>
      </c>
      <c r="AC38" s="56" t="s">
        <v>219</v>
      </c>
      <c r="AD38" s="56" t="s">
        <v>219</v>
      </c>
      <c r="AE38" s="56" t="s">
        <v>219</v>
      </c>
      <c r="AF38" s="56" t="s">
        <v>219</v>
      </c>
      <c r="AG38" s="56" t="s">
        <v>219</v>
      </c>
      <c r="AH38" s="56" t="s">
        <v>219</v>
      </c>
      <c r="AI38" s="56" t="s">
        <v>219</v>
      </c>
      <c r="AJ38" s="56" t="s">
        <v>219</v>
      </c>
      <c r="AK38" s="56" t="s">
        <v>219</v>
      </c>
      <c r="AL38" s="56" t="s">
        <v>219</v>
      </c>
      <c r="AM38" s="56" t="s">
        <v>219</v>
      </c>
      <c r="AN38" s="56" t="s">
        <v>219</v>
      </c>
      <c r="AO38" s="56" t="s">
        <v>219</v>
      </c>
      <c r="AP38" s="56" t="s">
        <v>219</v>
      </c>
      <c r="AQ38" s="56" t="s">
        <v>219</v>
      </c>
      <c r="AR38" s="56" t="s">
        <v>219</v>
      </c>
      <c r="AS38" s="56" t="s">
        <v>219</v>
      </c>
      <c r="AT38" s="56" t="s">
        <v>219</v>
      </c>
      <c r="AU38" s="56" t="s">
        <v>219</v>
      </c>
      <c r="AV38" s="56" t="s">
        <v>219</v>
      </c>
      <c r="AW38" s="56" t="s">
        <v>219</v>
      </c>
      <c r="AX38" s="56" t="s">
        <v>219</v>
      </c>
      <c r="AY38" s="56" t="s">
        <v>219</v>
      </c>
      <c r="AZ38" s="56" t="s">
        <v>219</v>
      </c>
      <c r="BA38" s="56" t="s">
        <v>219</v>
      </c>
      <c r="BB38" s="56" t="s">
        <v>219</v>
      </c>
      <c r="BC38" s="56" t="s">
        <v>219</v>
      </c>
      <c r="BD38" s="56" t="s">
        <v>219</v>
      </c>
      <c r="BE38" s="56" t="s">
        <v>219</v>
      </c>
      <c r="BF38" s="56" t="s">
        <v>219</v>
      </c>
      <c r="BG38" s="56" t="s">
        <v>219</v>
      </c>
      <c r="BH38" s="56" t="s">
        <v>219</v>
      </c>
      <c r="BI38" s="56" t="s">
        <v>219</v>
      </c>
      <c r="BJ38" s="56" t="s">
        <v>219</v>
      </c>
      <c r="BK38" s="56" t="s">
        <v>219</v>
      </c>
      <c r="BL38" s="56" t="s">
        <v>219</v>
      </c>
      <c r="BM38" s="56" t="s">
        <v>219</v>
      </c>
      <c r="BN38" s="56" t="s">
        <v>219</v>
      </c>
      <c r="BO38" s="56" t="s">
        <v>219</v>
      </c>
      <c r="BP38" s="56" t="s">
        <v>219</v>
      </c>
      <c r="BQ38" s="56" t="s">
        <v>219</v>
      </c>
      <c r="BR38" s="56" t="s">
        <v>219</v>
      </c>
      <c r="BS38" s="56" t="s">
        <v>219</v>
      </c>
      <c r="BT38" s="56" t="s">
        <v>219</v>
      </c>
      <c r="BU38" s="56" t="s">
        <v>219</v>
      </c>
      <c r="BV38" s="56" t="s">
        <v>219</v>
      </c>
      <c r="BW38" s="56" t="s">
        <v>219</v>
      </c>
      <c r="BX38" s="56" t="s">
        <v>219</v>
      </c>
      <c r="BY38" s="56" t="s">
        <v>219</v>
      </c>
      <c r="BZ38" s="56" t="s">
        <v>219</v>
      </c>
      <c r="CA38" s="56" t="s">
        <v>219</v>
      </c>
      <c r="CB38" s="56" t="s">
        <v>219</v>
      </c>
      <c r="CC38" s="56" t="s">
        <v>219</v>
      </c>
      <c r="CD38" s="56" t="s">
        <v>219</v>
      </c>
      <c r="CE38" s="56" t="s">
        <v>219</v>
      </c>
      <c r="CF38" s="56" t="s">
        <v>219</v>
      </c>
      <c r="CG38" s="56" t="s">
        <v>219</v>
      </c>
      <c r="CH38" s="56" t="s">
        <v>219</v>
      </c>
      <c r="CI38" s="56" t="s">
        <v>219</v>
      </c>
      <c r="CJ38" s="56" t="s">
        <v>219</v>
      </c>
      <c r="CK38" s="56" t="s">
        <v>219</v>
      </c>
      <c r="CL38" s="56" t="s">
        <v>219</v>
      </c>
      <c r="CM38" s="56" t="s">
        <v>219</v>
      </c>
      <c r="CN38" s="56" t="s">
        <v>219</v>
      </c>
      <c r="CO38" s="56" t="s">
        <v>219</v>
      </c>
      <c r="CP38" s="56" t="s">
        <v>219</v>
      </c>
      <c r="CQ38" s="56" t="s">
        <v>219</v>
      </c>
      <c r="CR38" s="56" t="s">
        <v>219</v>
      </c>
      <c r="CS38" s="56" t="s">
        <v>219</v>
      </c>
      <c r="CT38" s="56" t="s">
        <v>219</v>
      </c>
      <c r="CU38" s="56" t="s">
        <v>219</v>
      </c>
      <c r="CV38" s="56" t="s">
        <v>219</v>
      </c>
      <c r="CW38" s="56" t="s">
        <v>219</v>
      </c>
      <c r="CX38" s="56" t="s">
        <v>219</v>
      </c>
      <c r="CY38" s="56" t="s">
        <v>219</v>
      </c>
      <c r="CZ38" s="56" t="s">
        <v>219</v>
      </c>
      <c r="DA38" s="56" t="s">
        <v>219</v>
      </c>
      <c r="DB38" s="56" t="s">
        <v>219</v>
      </c>
      <c r="DC38" s="56" t="s">
        <v>219</v>
      </c>
      <c r="DD38" s="56" t="s">
        <v>219</v>
      </c>
      <c r="DE38" s="56" t="s">
        <v>219</v>
      </c>
      <c r="DF38" s="56" t="s">
        <v>219</v>
      </c>
      <c r="DG38" s="56" t="s">
        <v>219</v>
      </c>
      <c r="DH38" s="56" t="s">
        <v>219</v>
      </c>
      <c r="DI38" s="56" t="s">
        <v>219</v>
      </c>
      <c r="DJ38" s="56" t="s">
        <v>219</v>
      </c>
      <c r="DK38" s="56" t="s">
        <v>219</v>
      </c>
      <c r="DL38" s="56" t="s">
        <v>219</v>
      </c>
      <c r="DM38" s="56" t="s">
        <v>219</v>
      </c>
      <c r="DN38" s="56" t="s">
        <v>219</v>
      </c>
      <c r="DO38" s="56" t="s">
        <v>219</v>
      </c>
      <c r="DP38" s="56"/>
      <c r="DQ38" s="56"/>
      <c r="DR38" s="56" t="s">
        <v>219</v>
      </c>
      <c r="DS38" s="56"/>
      <c r="DT38" s="56" t="s">
        <v>219</v>
      </c>
      <c r="DU38" s="56"/>
      <c r="DV38" s="56"/>
      <c r="DW38" s="56" t="s">
        <v>219</v>
      </c>
      <c r="DX38" s="56" t="s">
        <v>219</v>
      </c>
      <c r="DY38" s="56" t="s">
        <v>219</v>
      </c>
      <c r="DZ38" s="56" t="s">
        <v>219</v>
      </c>
      <c r="EA38" s="56" t="s">
        <v>219</v>
      </c>
      <c r="EB38" s="56" t="s">
        <v>219</v>
      </c>
      <c r="EC38" s="56" t="s">
        <v>219</v>
      </c>
      <c r="ED38" s="56" t="s">
        <v>219</v>
      </c>
      <c r="EE38" s="56" t="s">
        <v>219</v>
      </c>
      <c r="EF38" s="56" t="s">
        <v>219</v>
      </c>
      <c r="EG38" s="56"/>
      <c r="EH38" s="56"/>
      <c r="EI38" s="56"/>
      <c r="EJ38" s="56"/>
      <c r="EK38" s="56"/>
      <c r="EL38" s="56"/>
      <c r="EM38" s="56"/>
      <c r="EN38" s="56"/>
      <c r="EO38" s="56"/>
      <c r="EP38" s="56"/>
      <c r="EQ38" s="56"/>
      <c r="ER38" s="56"/>
      <c r="ES38" s="56"/>
      <c r="ET38" s="56"/>
      <c r="EU38" s="56"/>
      <c r="EV38" s="56"/>
      <c r="EW38" s="56" t="s">
        <v>219</v>
      </c>
      <c r="EX38" s="56"/>
      <c r="EY38" s="56"/>
      <c r="EZ38" s="56"/>
      <c r="FA38" s="56" t="s">
        <v>219</v>
      </c>
      <c r="FB38" s="56"/>
      <c r="FC38" s="56"/>
      <c r="FD38" s="56"/>
      <c r="FE38" s="56"/>
      <c r="FF38" s="56"/>
      <c r="FG38" s="56"/>
      <c r="FH38" s="56"/>
      <c r="FI38" s="56"/>
      <c r="FJ38" s="56"/>
      <c r="FK38" s="56" t="s">
        <v>219</v>
      </c>
      <c r="FL38" s="56"/>
      <c r="FM38" s="56"/>
      <c r="FN38" s="56"/>
      <c r="FO38" s="56"/>
      <c r="FP38" s="56"/>
      <c r="FQ38" s="56"/>
      <c r="FR38" s="56"/>
      <c r="FS38" s="56"/>
      <c r="FT38" s="56"/>
      <c r="FU38" s="56"/>
      <c r="FV38" s="56"/>
      <c r="FW38" s="56" t="s">
        <v>219</v>
      </c>
      <c r="FX38" s="56" t="s">
        <v>219</v>
      </c>
      <c r="FY38" s="61"/>
      <c r="FZ38" s="73"/>
      <c r="GA38" s="56"/>
      <c r="GB38" s="56"/>
      <c r="GC38" s="56"/>
      <c r="GD38" s="56" t="s">
        <v>219</v>
      </c>
      <c r="GE38" s="61" t="s">
        <v>219</v>
      </c>
    </row>
    <row r="39" spans="1:187" ht="14.25" customHeight="1">
      <c r="A39" s="43" t="s">
        <v>262</v>
      </c>
      <c r="B39" s="64">
        <v>28.583600000000001</v>
      </c>
      <c r="C39" s="64">
        <v>24.128499999999999</v>
      </c>
      <c r="D39" s="64">
        <v>24.950399999999998</v>
      </c>
      <c r="E39" s="64">
        <v>27.725300000000001</v>
      </c>
      <c r="F39" s="64">
        <v>27.91</v>
      </c>
      <c r="G39" s="64">
        <v>28.035900000000002</v>
      </c>
      <c r="H39" s="64">
        <v>26.596800000000002</v>
      </c>
      <c r="I39" s="64">
        <v>27.339600000000001</v>
      </c>
      <c r="J39" s="64">
        <v>24.873799999999999</v>
      </c>
      <c r="K39" s="64">
        <v>24.818300000000001</v>
      </c>
      <c r="L39" s="64">
        <v>22.065100000000001</v>
      </c>
      <c r="M39" s="64">
        <v>21.897600000000001</v>
      </c>
      <c r="N39" s="64">
        <v>23.994299999999999</v>
      </c>
      <c r="O39" s="64">
        <v>25.570900000000002</v>
      </c>
      <c r="P39" s="64">
        <v>27.0474</v>
      </c>
      <c r="Q39" s="64">
        <v>22.947099999999999</v>
      </c>
      <c r="R39" s="64">
        <v>23.212399999999999</v>
      </c>
      <c r="S39" s="64">
        <v>20.904900000000001</v>
      </c>
      <c r="T39" s="64">
        <v>23.6615</v>
      </c>
      <c r="U39" s="64">
        <v>22.898399999999999</v>
      </c>
      <c r="V39" s="64">
        <v>23.32</v>
      </c>
      <c r="W39" s="64">
        <v>27.823699999999999</v>
      </c>
      <c r="X39" s="64">
        <v>21.126200000000001</v>
      </c>
      <c r="Y39" s="64">
        <v>21.352900000000002</v>
      </c>
      <c r="Z39" s="64">
        <v>21.700199999999999</v>
      </c>
      <c r="AA39" s="64">
        <v>24.577999999999999</v>
      </c>
      <c r="AB39" s="64">
        <v>20.6797</v>
      </c>
      <c r="AC39" s="64">
        <v>20.5046</v>
      </c>
      <c r="AD39" s="64">
        <v>18.588699999999999</v>
      </c>
      <c r="AE39" s="64">
        <v>17.737100000000002</v>
      </c>
      <c r="AF39" s="64">
        <v>24.5779</v>
      </c>
      <c r="AG39" s="64">
        <v>22.139399999999998</v>
      </c>
      <c r="AH39" s="64">
        <v>21.002199999999998</v>
      </c>
      <c r="AI39" s="64">
        <v>19.3566</v>
      </c>
      <c r="AJ39" s="64">
        <v>19.641100000000002</v>
      </c>
      <c r="AK39" s="64">
        <v>17.289000000000001</v>
      </c>
      <c r="AL39" s="64">
        <v>19.192499999999999</v>
      </c>
      <c r="AM39" s="64">
        <v>18.021699999999999</v>
      </c>
      <c r="AN39" s="64">
        <v>19.935500000000001</v>
      </c>
      <c r="AO39" s="64">
        <v>19.831</v>
      </c>
      <c r="AP39" s="64">
        <v>17.047799999999999</v>
      </c>
      <c r="AQ39" s="64">
        <v>18.081399999999999</v>
      </c>
      <c r="AR39" s="64">
        <v>19.0364</v>
      </c>
      <c r="AS39" s="64">
        <v>15.9917</v>
      </c>
      <c r="AT39" s="64">
        <v>17.898199999999999</v>
      </c>
      <c r="AU39" s="64">
        <v>16.727599999999999</v>
      </c>
      <c r="AV39" s="64">
        <v>13.585699999999999</v>
      </c>
      <c r="AW39" s="64">
        <v>13.8752</v>
      </c>
      <c r="AX39" s="64">
        <v>15.0524</v>
      </c>
      <c r="AY39" s="64">
        <v>15.6723</v>
      </c>
      <c r="AZ39" s="64">
        <v>15.410600000000001</v>
      </c>
      <c r="BA39" s="64">
        <v>14.6503</v>
      </c>
      <c r="BB39" s="64">
        <v>14.128399999999999</v>
      </c>
      <c r="BC39" s="64">
        <v>13.2799</v>
      </c>
      <c r="BD39" s="64">
        <v>12.780799999999999</v>
      </c>
      <c r="BE39" s="64">
        <v>12.3118</v>
      </c>
      <c r="BF39" s="64">
        <v>11.460699999999999</v>
      </c>
      <c r="BG39" s="64">
        <v>11.5899</v>
      </c>
      <c r="BH39" s="64">
        <v>11.2492</v>
      </c>
      <c r="BI39" s="64">
        <v>11.3217</v>
      </c>
      <c r="BJ39" s="64">
        <v>11.6023</v>
      </c>
      <c r="BK39" s="64">
        <v>10.242699999999999</v>
      </c>
      <c r="BL39" s="64">
        <v>10.059699999999999</v>
      </c>
      <c r="BM39" s="64">
        <v>11.415900000000001</v>
      </c>
      <c r="BN39" s="64">
        <v>11.0047</v>
      </c>
      <c r="BO39" s="64">
        <v>7.7275999999999998</v>
      </c>
      <c r="BP39" s="64">
        <v>8.9802999999999997</v>
      </c>
      <c r="BQ39" s="64">
        <v>9.4878</v>
      </c>
      <c r="BR39" s="64">
        <v>9.7954000000000008</v>
      </c>
      <c r="BS39" s="64">
        <v>10.141400000000001</v>
      </c>
      <c r="BT39" s="64">
        <v>10.274699999999999</v>
      </c>
      <c r="BU39" s="64">
        <v>7.0744999999999996</v>
      </c>
      <c r="BV39" s="64">
        <v>9.1442999999999994</v>
      </c>
      <c r="BW39" s="64">
        <v>9.8701000000000008</v>
      </c>
      <c r="BX39" s="64">
        <v>9.3408999999999995</v>
      </c>
      <c r="BY39" s="64">
        <v>10.800800000000001</v>
      </c>
      <c r="BZ39" s="64">
        <v>10.1881</v>
      </c>
      <c r="CA39" s="64">
        <v>8.8535000000000004</v>
      </c>
      <c r="CB39" s="64">
        <v>7.7706999999999997</v>
      </c>
      <c r="CC39" s="64">
        <v>5.8109000000000002</v>
      </c>
      <c r="CD39" s="64">
        <v>6.7794999999999996</v>
      </c>
      <c r="CE39" s="64">
        <v>7.1123000000000003</v>
      </c>
      <c r="CF39" s="64">
        <v>7.0631000000000004</v>
      </c>
      <c r="CG39" s="64">
        <v>6.6976000000000004</v>
      </c>
      <c r="CH39" s="64">
        <v>9.2650000000000006</v>
      </c>
      <c r="CI39" s="64">
        <v>8.6576000000000004</v>
      </c>
      <c r="CJ39" s="64">
        <v>6.2210999999999999</v>
      </c>
      <c r="CK39" s="64" t="s">
        <v>164</v>
      </c>
      <c r="CL39" s="64">
        <v>9.5663</v>
      </c>
      <c r="CM39" s="64">
        <v>6.0879000000000003</v>
      </c>
      <c r="CN39" s="64">
        <v>7.6093999999999999</v>
      </c>
      <c r="CO39" s="64">
        <v>8.1693999999999996</v>
      </c>
      <c r="CP39" s="64">
        <v>7.1211000000000002</v>
      </c>
      <c r="CQ39" s="64">
        <v>6.8587999999999996</v>
      </c>
      <c r="CR39" s="64">
        <v>8.0760000000000005</v>
      </c>
      <c r="CS39" s="64">
        <v>6.5610999999999997</v>
      </c>
      <c r="CT39" s="64">
        <v>10.861000000000001</v>
      </c>
      <c r="CU39" s="64">
        <v>5.4611999999999998</v>
      </c>
      <c r="CV39" s="64">
        <v>8.7795000000000005</v>
      </c>
      <c r="CW39" s="64">
        <v>10.832000000000001</v>
      </c>
      <c r="CX39" s="64">
        <v>10.530799999999999</v>
      </c>
      <c r="CY39" s="64">
        <v>9.0990000000000002</v>
      </c>
      <c r="CZ39" s="64">
        <v>8.9710999999999999</v>
      </c>
      <c r="DA39" s="64">
        <v>8.8041</v>
      </c>
      <c r="DB39" s="64">
        <v>10.380699999999999</v>
      </c>
      <c r="DC39" s="64">
        <v>8.0091000000000001</v>
      </c>
      <c r="DD39" s="64">
        <v>8.5923999999999996</v>
      </c>
      <c r="DE39" s="64">
        <v>9.6747999999999994</v>
      </c>
      <c r="DF39" s="64">
        <v>10.1434</v>
      </c>
      <c r="DG39" s="64">
        <v>8.8224999999999998</v>
      </c>
      <c r="DH39" s="64">
        <v>9.6867000000000001</v>
      </c>
      <c r="DI39" s="64">
        <v>9.0805000000000007</v>
      </c>
      <c r="DJ39" s="64">
        <v>9.5265000000000004</v>
      </c>
      <c r="DK39" s="64">
        <v>10.138999999999999</v>
      </c>
      <c r="DL39" s="64">
        <v>10.0585</v>
      </c>
      <c r="DM39" s="64">
        <v>7.3563000000000001</v>
      </c>
      <c r="DN39" s="64">
        <v>10.1135</v>
      </c>
      <c r="DO39" s="64">
        <v>7.0129000000000001</v>
      </c>
      <c r="DP39" s="64">
        <v>9.0745636144731208</v>
      </c>
      <c r="DQ39" s="64">
        <v>7.80697779666278</v>
      </c>
      <c r="DR39" s="64">
        <v>9.1372</v>
      </c>
      <c r="DS39" s="64">
        <v>9.8292161153697606</v>
      </c>
      <c r="DT39" s="64">
        <v>10.1341</v>
      </c>
      <c r="DU39" s="64">
        <v>0</v>
      </c>
      <c r="DV39" s="64">
        <v>11.5578531073446</v>
      </c>
      <c r="DW39" s="64">
        <v>8.6170000000000009</v>
      </c>
      <c r="DX39" s="64">
        <v>10.5052</v>
      </c>
      <c r="DY39" s="64">
        <v>7.4093</v>
      </c>
      <c r="DZ39" s="64">
        <v>8.7843999999999998</v>
      </c>
      <c r="EA39" s="64">
        <v>9.7455999999999996</v>
      </c>
      <c r="EB39" s="64">
        <v>9.1928999999999998</v>
      </c>
      <c r="EC39" s="64">
        <v>7.5810000000000004</v>
      </c>
      <c r="ED39" s="64">
        <v>7.3018000000000001</v>
      </c>
      <c r="EE39" s="64">
        <v>7.3981000000000003</v>
      </c>
      <c r="EF39" s="64">
        <v>9.1970991008309699</v>
      </c>
      <c r="EG39" s="64">
        <v>9.1342042860584591</v>
      </c>
      <c r="EH39" s="64">
        <v>8.5912103229502002</v>
      </c>
      <c r="EI39" s="64">
        <v>8.6971216886586191</v>
      </c>
      <c r="EJ39" s="64">
        <v>7.1023315571366803</v>
      </c>
      <c r="EK39" s="64">
        <v>7.41807794919323</v>
      </c>
      <c r="EL39" s="64">
        <v>9.2825461095677309</v>
      </c>
      <c r="EM39" s="64">
        <v>8.7157631127041508</v>
      </c>
      <c r="EN39" s="64">
        <v>5.3917000000000002</v>
      </c>
      <c r="EO39" s="64">
        <v>7.2572000000000001</v>
      </c>
      <c r="EP39" s="64">
        <v>6.9724000000000004</v>
      </c>
      <c r="EQ39" s="64">
        <v>9.0068000000000001</v>
      </c>
      <c r="ER39" s="64">
        <v>8.8864999999999998</v>
      </c>
      <c r="ES39" s="64">
        <v>9.4232999999999993</v>
      </c>
      <c r="ET39" s="64">
        <v>7.3917000000000002</v>
      </c>
      <c r="EU39" s="64">
        <v>8.1479999999999997</v>
      </c>
      <c r="EV39" s="64">
        <v>6.2256</v>
      </c>
      <c r="EW39" s="64">
        <v>6.2949999999999999</v>
      </c>
      <c r="EX39" s="64">
        <v>10.614100000000001</v>
      </c>
      <c r="EY39" s="64">
        <v>9.4199000000000002</v>
      </c>
      <c r="EZ39" s="64">
        <v>6.2655000000000003</v>
      </c>
      <c r="FA39" s="64">
        <v>8.1754999999999995</v>
      </c>
      <c r="FB39" s="64">
        <v>9.2057000000000002</v>
      </c>
      <c r="FC39" s="64">
        <v>9.5347000000000008</v>
      </c>
      <c r="FD39" s="64">
        <v>6.7046999999999999</v>
      </c>
      <c r="FE39" s="64">
        <v>6.0506000000000002</v>
      </c>
      <c r="FF39" s="64">
        <v>7.7736999999999998</v>
      </c>
      <c r="FG39" s="64">
        <v>6.8254000000000001</v>
      </c>
      <c r="FH39" s="64">
        <v>8.9557000000000002</v>
      </c>
      <c r="FI39" s="64">
        <v>13.3855</v>
      </c>
      <c r="FJ39" s="64">
        <v>8.2143999999999995</v>
      </c>
      <c r="FK39" s="64">
        <v>9.4266000000000005</v>
      </c>
      <c r="FL39" s="64">
        <v>10.3705</v>
      </c>
      <c r="FM39" s="64">
        <v>13.0601</v>
      </c>
      <c r="FN39" s="64" t="s">
        <v>164</v>
      </c>
      <c r="FO39" s="64">
        <v>9.1221999999999994</v>
      </c>
      <c r="FP39" s="64">
        <v>9.766</v>
      </c>
      <c r="FQ39" s="64">
        <v>9.4620999999999995</v>
      </c>
      <c r="FR39" s="64">
        <v>9.6114999999999995</v>
      </c>
      <c r="FS39" s="64">
        <v>8.4024000000000001</v>
      </c>
      <c r="FT39" s="64">
        <v>9.0282999999999998</v>
      </c>
      <c r="FU39" s="64">
        <v>8.0187000000000008</v>
      </c>
      <c r="FV39" s="64">
        <v>8.0457000000000001</v>
      </c>
      <c r="FW39" s="64">
        <v>7.7666000000000004</v>
      </c>
      <c r="FX39" s="64">
        <v>8.1455000000000002</v>
      </c>
      <c r="FY39" s="65">
        <v>8.6170000000000009</v>
      </c>
      <c r="FZ39" s="78">
        <v>8.6532999999999998</v>
      </c>
      <c r="GA39" s="64">
        <v>9.1319999999999997</v>
      </c>
      <c r="GB39" s="64">
        <v>7.8074000000000003</v>
      </c>
      <c r="GC39" s="64">
        <v>8.7538999999999998</v>
      </c>
      <c r="GD39" s="64">
        <v>8.4084000000000003</v>
      </c>
      <c r="GE39" s="65">
        <v>7.8442999999999996</v>
      </c>
    </row>
    <row r="40" spans="1:187" ht="14.25" customHeight="1">
      <c r="A40" s="43" t="s">
        <v>259</v>
      </c>
      <c r="B40" s="74" t="s">
        <v>219</v>
      </c>
      <c r="C40" s="74" t="s">
        <v>219</v>
      </c>
      <c r="D40" s="74" t="s">
        <v>219</v>
      </c>
      <c r="E40" s="74" t="s">
        <v>219</v>
      </c>
      <c r="F40" s="74" t="s">
        <v>219</v>
      </c>
      <c r="G40" s="74" t="s">
        <v>219</v>
      </c>
      <c r="H40" s="74" t="s">
        <v>219</v>
      </c>
      <c r="I40" s="74" t="s">
        <v>219</v>
      </c>
      <c r="J40" s="74" t="s">
        <v>219</v>
      </c>
      <c r="K40" s="74" t="s">
        <v>219</v>
      </c>
      <c r="L40" s="74" t="s">
        <v>219</v>
      </c>
      <c r="M40" s="74" t="s">
        <v>219</v>
      </c>
      <c r="N40" s="74" t="s">
        <v>219</v>
      </c>
      <c r="O40" s="74" t="s">
        <v>219</v>
      </c>
      <c r="P40" s="74" t="s">
        <v>219</v>
      </c>
      <c r="Q40" s="74" t="s">
        <v>219</v>
      </c>
      <c r="R40" s="74" t="s">
        <v>219</v>
      </c>
      <c r="S40" s="74" t="s">
        <v>219</v>
      </c>
      <c r="T40" s="74" t="s">
        <v>219</v>
      </c>
      <c r="U40" s="74" t="s">
        <v>219</v>
      </c>
      <c r="V40" s="74" t="s">
        <v>219</v>
      </c>
      <c r="W40" s="74" t="s">
        <v>219</v>
      </c>
      <c r="X40" s="74" t="s">
        <v>219</v>
      </c>
      <c r="Y40" s="74" t="s">
        <v>219</v>
      </c>
      <c r="Z40" s="74" t="s">
        <v>219</v>
      </c>
      <c r="AA40" s="74" t="s">
        <v>219</v>
      </c>
      <c r="AB40" s="74" t="s">
        <v>219</v>
      </c>
      <c r="AC40" s="74" t="s">
        <v>219</v>
      </c>
      <c r="AD40" s="74" t="s">
        <v>219</v>
      </c>
      <c r="AE40" s="74" t="s">
        <v>219</v>
      </c>
      <c r="AF40" s="74" t="s">
        <v>219</v>
      </c>
      <c r="AG40" s="74" t="s">
        <v>219</v>
      </c>
      <c r="AH40" s="74" t="s">
        <v>219</v>
      </c>
      <c r="AI40" s="74" t="s">
        <v>219</v>
      </c>
      <c r="AJ40" s="74" t="s">
        <v>219</v>
      </c>
      <c r="AK40" s="74" t="s">
        <v>219</v>
      </c>
      <c r="AL40" s="74" t="s">
        <v>219</v>
      </c>
      <c r="AM40" s="74" t="s">
        <v>219</v>
      </c>
      <c r="AN40" s="74" t="s">
        <v>219</v>
      </c>
      <c r="AO40" s="74" t="s">
        <v>219</v>
      </c>
      <c r="AP40" s="74" t="s">
        <v>219</v>
      </c>
      <c r="AQ40" s="74" t="s">
        <v>219</v>
      </c>
      <c r="AR40" s="74" t="s">
        <v>219</v>
      </c>
      <c r="AS40" s="74" t="s">
        <v>219</v>
      </c>
      <c r="AT40" s="74" t="s">
        <v>219</v>
      </c>
      <c r="AU40" s="74" t="s">
        <v>219</v>
      </c>
      <c r="AV40" s="74" t="s">
        <v>219</v>
      </c>
      <c r="AW40" s="74" t="s">
        <v>219</v>
      </c>
      <c r="AX40" s="74" t="s">
        <v>219</v>
      </c>
      <c r="AY40" s="74" t="s">
        <v>219</v>
      </c>
      <c r="AZ40" s="74" t="s">
        <v>219</v>
      </c>
      <c r="BA40" s="74" t="s">
        <v>219</v>
      </c>
      <c r="BB40" s="74" t="s">
        <v>219</v>
      </c>
      <c r="BC40" s="74" t="s">
        <v>219</v>
      </c>
      <c r="BD40" s="74" t="s">
        <v>219</v>
      </c>
      <c r="BE40" s="74" t="s">
        <v>219</v>
      </c>
      <c r="BF40" s="74" t="s">
        <v>219</v>
      </c>
      <c r="BG40" s="74" t="s">
        <v>219</v>
      </c>
      <c r="BH40" s="74" t="s">
        <v>219</v>
      </c>
      <c r="BI40" s="74" t="s">
        <v>219</v>
      </c>
      <c r="BJ40" s="74" t="s">
        <v>219</v>
      </c>
      <c r="BK40" s="74" t="s">
        <v>219</v>
      </c>
      <c r="BL40" s="74" t="s">
        <v>219</v>
      </c>
      <c r="BM40" s="74" t="s">
        <v>219</v>
      </c>
      <c r="BN40" s="74" t="s">
        <v>219</v>
      </c>
      <c r="BO40" s="74" t="s">
        <v>219</v>
      </c>
      <c r="BP40" s="74" t="s">
        <v>219</v>
      </c>
      <c r="BQ40" s="74" t="s">
        <v>219</v>
      </c>
      <c r="BR40" s="74" t="s">
        <v>219</v>
      </c>
      <c r="BS40" s="74" t="s">
        <v>219</v>
      </c>
      <c r="BT40" s="74" t="s">
        <v>219</v>
      </c>
      <c r="BU40" s="74" t="s">
        <v>219</v>
      </c>
      <c r="BV40" s="74" t="s">
        <v>219</v>
      </c>
      <c r="BW40" s="74" t="s">
        <v>219</v>
      </c>
      <c r="BX40" s="74" t="s">
        <v>219</v>
      </c>
      <c r="BY40" s="74" t="s">
        <v>219</v>
      </c>
      <c r="BZ40" s="74" t="s">
        <v>219</v>
      </c>
      <c r="CA40" s="74" t="s">
        <v>219</v>
      </c>
      <c r="CB40" s="74" t="s">
        <v>219</v>
      </c>
      <c r="CC40" s="62" t="s">
        <v>219</v>
      </c>
      <c r="CD40" s="62" t="s">
        <v>219</v>
      </c>
      <c r="CE40" s="62" t="s">
        <v>219</v>
      </c>
      <c r="CF40" s="62" t="s">
        <v>219</v>
      </c>
      <c r="CG40" s="62" t="s">
        <v>219</v>
      </c>
      <c r="CH40" s="62" t="s">
        <v>219</v>
      </c>
      <c r="CI40" s="62" t="s">
        <v>219</v>
      </c>
      <c r="CJ40" s="62" t="s">
        <v>219</v>
      </c>
      <c r="CK40" s="62" t="s">
        <v>219</v>
      </c>
      <c r="CL40" s="62" t="s">
        <v>219</v>
      </c>
      <c r="CM40" s="62" t="s">
        <v>219</v>
      </c>
      <c r="CN40" s="62" t="s">
        <v>219</v>
      </c>
      <c r="CO40" s="62" t="s">
        <v>219</v>
      </c>
      <c r="CP40" s="62" t="s">
        <v>219</v>
      </c>
      <c r="CQ40" s="62" t="s">
        <v>219</v>
      </c>
      <c r="CR40" s="62" t="s">
        <v>219</v>
      </c>
      <c r="CS40" s="62" t="s">
        <v>219</v>
      </c>
      <c r="CT40" s="62" t="s">
        <v>219</v>
      </c>
      <c r="CU40" s="62" t="s">
        <v>219</v>
      </c>
      <c r="CV40" s="62" t="s">
        <v>219</v>
      </c>
      <c r="CW40" s="62" t="s">
        <v>219</v>
      </c>
      <c r="CX40" s="62" t="s">
        <v>219</v>
      </c>
      <c r="CY40" s="62" t="s">
        <v>219</v>
      </c>
      <c r="CZ40" s="62" t="s">
        <v>219</v>
      </c>
      <c r="DA40" s="62" t="s">
        <v>219</v>
      </c>
      <c r="DB40" s="62" t="s">
        <v>219</v>
      </c>
      <c r="DC40" s="62" t="s">
        <v>219</v>
      </c>
      <c r="DD40" s="62" t="s">
        <v>219</v>
      </c>
      <c r="DE40" s="62" t="s">
        <v>219</v>
      </c>
      <c r="DF40" s="62" t="s">
        <v>219</v>
      </c>
      <c r="DG40" s="62" t="s">
        <v>219</v>
      </c>
      <c r="DH40" s="62" t="s">
        <v>219</v>
      </c>
      <c r="DI40" s="62" t="s">
        <v>219</v>
      </c>
      <c r="DJ40" s="62" t="s">
        <v>219</v>
      </c>
      <c r="DK40" s="62" t="s">
        <v>219</v>
      </c>
      <c r="DL40" s="62" t="s">
        <v>219</v>
      </c>
      <c r="DM40" s="62" t="s">
        <v>219</v>
      </c>
      <c r="DN40" s="62" t="s">
        <v>219</v>
      </c>
      <c r="DO40" s="62" t="s">
        <v>219</v>
      </c>
      <c r="DP40" s="62"/>
      <c r="DQ40" s="62"/>
      <c r="DR40" s="62" t="s">
        <v>219</v>
      </c>
      <c r="DS40" s="62"/>
      <c r="DT40" s="62" t="s">
        <v>219</v>
      </c>
      <c r="DU40" s="62"/>
      <c r="DV40" s="62"/>
      <c r="DW40" s="62" t="s">
        <v>219</v>
      </c>
      <c r="DX40" s="62" t="s">
        <v>219</v>
      </c>
      <c r="DY40" s="62" t="s">
        <v>219</v>
      </c>
      <c r="DZ40" s="62" t="s">
        <v>219</v>
      </c>
      <c r="EA40" s="62" t="s">
        <v>219</v>
      </c>
      <c r="EB40" s="62" t="s">
        <v>219</v>
      </c>
      <c r="EC40" s="62" t="s">
        <v>219</v>
      </c>
      <c r="ED40" s="62" t="s">
        <v>219</v>
      </c>
      <c r="EE40" s="62" t="s">
        <v>219</v>
      </c>
      <c r="EF40" s="62"/>
      <c r="EG40" s="62"/>
      <c r="EH40" s="62"/>
      <c r="EI40" s="62"/>
      <c r="EJ40" s="62"/>
      <c r="EK40" s="62"/>
      <c r="EL40" s="62"/>
      <c r="EM40" s="62"/>
      <c r="EN40" s="62"/>
      <c r="EO40" s="62"/>
      <c r="EP40" s="62"/>
      <c r="EQ40" s="62"/>
      <c r="ER40" s="62"/>
      <c r="ES40" s="62"/>
      <c r="ET40" s="62"/>
      <c r="EU40" s="62"/>
      <c r="EV40" s="62"/>
      <c r="EW40" s="62" t="s">
        <v>219</v>
      </c>
      <c r="EX40" s="62"/>
      <c r="EY40" s="62"/>
      <c r="EZ40" s="62"/>
      <c r="FA40" s="62" t="s">
        <v>219</v>
      </c>
      <c r="FB40" s="62"/>
      <c r="FC40" s="62"/>
      <c r="FD40" s="62"/>
      <c r="FE40" s="62"/>
      <c r="FF40" s="62"/>
      <c r="FG40" s="62"/>
      <c r="FH40" s="62"/>
      <c r="FI40" s="62"/>
      <c r="FJ40" s="62"/>
      <c r="FK40" s="62" t="s">
        <v>219</v>
      </c>
      <c r="FL40" s="62"/>
      <c r="FM40" s="62"/>
      <c r="FN40" s="62"/>
      <c r="FO40" s="62"/>
      <c r="FP40" s="62"/>
      <c r="FQ40" s="62"/>
      <c r="FR40" s="62"/>
      <c r="FS40" s="62"/>
      <c r="FT40" s="62"/>
      <c r="FU40" s="62"/>
      <c r="FV40" s="62"/>
      <c r="FW40" s="62" t="s">
        <v>219</v>
      </c>
      <c r="FX40" s="62" t="s">
        <v>219</v>
      </c>
      <c r="FY40" s="63"/>
      <c r="FZ40" s="77"/>
      <c r="GA40" s="62"/>
      <c r="GB40" s="62"/>
      <c r="GC40" s="62"/>
      <c r="GD40" s="62" t="s">
        <v>219</v>
      </c>
      <c r="GE40" s="63" t="s">
        <v>219</v>
      </c>
    </row>
    <row r="41" spans="1:187" ht="14.25" customHeight="1">
      <c r="A41" s="43" t="s">
        <v>250</v>
      </c>
      <c r="B41" s="56">
        <v>30.681699999999999</v>
      </c>
      <c r="C41" s="56" t="s">
        <v>164</v>
      </c>
      <c r="D41" s="56">
        <v>27.388400000000001</v>
      </c>
      <c r="E41" s="56">
        <v>30.124300000000002</v>
      </c>
      <c r="F41" s="56">
        <v>28.335100000000001</v>
      </c>
      <c r="G41" s="56">
        <v>27.778700000000001</v>
      </c>
      <c r="H41" s="56">
        <v>31.0913</v>
      </c>
      <c r="I41" s="56">
        <v>29.704899999999999</v>
      </c>
      <c r="J41" s="56">
        <v>28.480899999999998</v>
      </c>
      <c r="K41" s="56">
        <v>29.417400000000001</v>
      </c>
      <c r="L41" s="56" t="s">
        <v>164</v>
      </c>
      <c r="M41" s="56">
        <v>26.368099999999998</v>
      </c>
      <c r="N41" s="56" t="s">
        <v>164</v>
      </c>
      <c r="O41" s="56">
        <v>31.662800000000001</v>
      </c>
      <c r="P41" s="56">
        <v>27.0474</v>
      </c>
      <c r="Q41" s="56">
        <v>27.081499999999998</v>
      </c>
      <c r="R41" s="56" t="s">
        <v>164</v>
      </c>
      <c r="S41" s="56" t="s">
        <v>164</v>
      </c>
      <c r="T41" s="56">
        <v>30.978400000000001</v>
      </c>
      <c r="U41" s="56" t="s">
        <v>164</v>
      </c>
      <c r="V41" s="56" t="s">
        <v>164</v>
      </c>
      <c r="W41" s="56" t="s">
        <v>164</v>
      </c>
      <c r="X41" s="56" t="s">
        <v>164</v>
      </c>
      <c r="Y41" s="56" t="s">
        <v>164</v>
      </c>
      <c r="Z41" s="56">
        <v>21.302299999999999</v>
      </c>
      <c r="AA41" s="56">
        <v>22.968900000000001</v>
      </c>
      <c r="AB41" s="56">
        <v>22.298400000000001</v>
      </c>
      <c r="AC41" s="56">
        <v>21.912099999999999</v>
      </c>
      <c r="AD41" s="56">
        <v>23.176100000000002</v>
      </c>
      <c r="AE41" s="56" t="s">
        <v>164</v>
      </c>
      <c r="AF41" s="56" t="s">
        <v>164</v>
      </c>
      <c r="AG41" s="56">
        <v>24.347200000000001</v>
      </c>
      <c r="AH41" s="56">
        <v>21.002199999999998</v>
      </c>
      <c r="AI41" s="56">
        <v>20.0061</v>
      </c>
      <c r="AJ41" s="56">
        <v>18.764299999999999</v>
      </c>
      <c r="AK41" s="56" t="s">
        <v>164</v>
      </c>
      <c r="AL41" s="56" t="s">
        <v>164</v>
      </c>
      <c r="AM41" s="56">
        <v>21.939699999999998</v>
      </c>
      <c r="AN41" s="56">
        <v>24.4876</v>
      </c>
      <c r="AO41" s="56">
        <v>19.759</v>
      </c>
      <c r="AP41" s="56" t="s">
        <v>164</v>
      </c>
      <c r="AQ41" s="56" t="s">
        <v>164</v>
      </c>
      <c r="AR41" s="56" t="s">
        <v>164</v>
      </c>
      <c r="AS41" s="56">
        <v>18.6251</v>
      </c>
      <c r="AT41" s="56" t="s">
        <v>164</v>
      </c>
      <c r="AU41" s="56">
        <v>15.845499999999999</v>
      </c>
      <c r="AV41" s="56">
        <v>12.92</v>
      </c>
      <c r="AW41" s="56">
        <v>15.287000000000001</v>
      </c>
      <c r="AX41" s="56">
        <v>14.3744</v>
      </c>
      <c r="AY41" s="56">
        <v>19.1676</v>
      </c>
      <c r="AZ41" s="56">
        <v>12.468500000000001</v>
      </c>
      <c r="BA41" s="56">
        <v>18.5274</v>
      </c>
      <c r="BB41" s="56">
        <v>14.3508</v>
      </c>
      <c r="BC41" s="56">
        <v>15.311500000000001</v>
      </c>
      <c r="BD41" s="56">
        <v>13.200699999999999</v>
      </c>
      <c r="BE41" s="56" t="s">
        <v>164</v>
      </c>
      <c r="BF41" s="56">
        <v>12.225899999999999</v>
      </c>
      <c r="BG41" s="56">
        <v>12.3355</v>
      </c>
      <c r="BH41" s="56">
        <v>11.175700000000001</v>
      </c>
      <c r="BI41" s="56">
        <v>11.1091</v>
      </c>
      <c r="BJ41" s="56">
        <v>11.267300000000001</v>
      </c>
      <c r="BK41" s="56">
        <v>11.563499999999999</v>
      </c>
      <c r="BL41" s="56">
        <v>10.5435</v>
      </c>
      <c r="BM41" s="56">
        <v>8.5668000000000006</v>
      </c>
      <c r="BN41" s="56" t="s">
        <v>164</v>
      </c>
      <c r="BO41" s="56" t="s">
        <v>164</v>
      </c>
      <c r="BP41" s="56" t="s">
        <v>164</v>
      </c>
      <c r="BQ41" s="56">
        <v>9.1682000000000006</v>
      </c>
      <c r="BR41" s="56">
        <v>9.2628000000000004</v>
      </c>
      <c r="BS41" s="56" t="s">
        <v>164</v>
      </c>
      <c r="BT41" s="56">
        <v>9.4037000000000006</v>
      </c>
      <c r="BU41" s="56" t="s">
        <v>164</v>
      </c>
      <c r="BV41" s="56" t="s">
        <v>164</v>
      </c>
      <c r="BW41" s="56">
        <v>10.710100000000001</v>
      </c>
      <c r="BX41" s="56">
        <v>9.9063999999999997</v>
      </c>
      <c r="BY41" s="56" t="s">
        <v>164</v>
      </c>
      <c r="BZ41" s="56">
        <v>15.5204</v>
      </c>
      <c r="CA41" s="56">
        <v>6.1805000000000003</v>
      </c>
      <c r="CB41" s="56" t="s">
        <v>164</v>
      </c>
      <c r="CC41" s="62">
        <v>7.8560999999999996</v>
      </c>
      <c r="CD41" s="62">
        <v>6.5915999999999997</v>
      </c>
      <c r="CE41" s="62">
        <v>7.1497000000000002</v>
      </c>
      <c r="CF41" s="62">
        <v>9.0609000000000002</v>
      </c>
      <c r="CG41" s="62">
        <v>8.6392000000000007</v>
      </c>
      <c r="CH41" s="62" t="s">
        <v>164</v>
      </c>
      <c r="CI41" s="62" t="s">
        <v>164</v>
      </c>
      <c r="CJ41" s="62" t="s">
        <v>164</v>
      </c>
      <c r="CK41" s="62" t="s">
        <v>164</v>
      </c>
      <c r="CL41" s="62" t="s">
        <v>164</v>
      </c>
      <c r="CM41" s="62" t="s">
        <v>164</v>
      </c>
      <c r="CN41" s="62" t="s">
        <v>164</v>
      </c>
      <c r="CO41" s="62">
        <v>7.5481999999999996</v>
      </c>
      <c r="CP41" s="62">
        <v>8.7490000000000006</v>
      </c>
      <c r="CQ41" s="62">
        <v>8.0467999999999993</v>
      </c>
      <c r="CR41" s="62">
        <v>6.2173999999999996</v>
      </c>
      <c r="CS41" s="62">
        <v>5.9908000000000001</v>
      </c>
      <c r="CT41" s="62" t="s">
        <v>164</v>
      </c>
      <c r="CU41" s="62" t="s">
        <v>164</v>
      </c>
      <c r="CV41" s="62">
        <v>7.3708999999999998</v>
      </c>
      <c r="CW41" s="62">
        <v>13.363799999999999</v>
      </c>
      <c r="CX41" s="62" t="s">
        <v>164</v>
      </c>
      <c r="CY41" s="62">
        <v>17.048500000000001</v>
      </c>
      <c r="CZ41" s="62">
        <v>8.4414999999999996</v>
      </c>
      <c r="DA41" s="62">
        <v>6.4958</v>
      </c>
      <c r="DB41" s="62">
        <v>9.6489999999999991</v>
      </c>
      <c r="DC41" s="62">
        <v>8.6526999999999994</v>
      </c>
      <c r="DD41" s="62">
        <v>8.0633999999999997</v>
      </c>
      <c r="DE41" s="62">
        <v>8.4011999999999993</v>
      </c>
      <c r="DF41" s="62">
        <v>14.4648</v>
      </c>
      <c r="DG41" s="62" t="s">
        <v>164</v>
      </c>
      <c r="DH41" s="62">
        <v>10.0054</v>
      </c>
      <c r="DI41" s="62">
        <v>11.9969</v>
      </c>
      <c r="DJ41" s="62">
        <v>9.9983000000000004</v>
      </c>
      <c r="DK41" s="62">
        <v>9.2741000000000007</v>
      </c>
      <c r="DL41" s="62">
        <v>7.0260999999999996</v>
      </c>
      <c r="DM41" s="62" t="s">
        <v>164</v>
      </c>
      <c r="DN41" s="62" t="s">
        <v>164</v>
      </c>
      <c r="DO41" s="62" t="s">
        <v>164</v>
      </c>
      <c r="DP41" s="62">
        <v>8.6487472096364009</v>
      </c>
      <c r="DQ41" s="62">
        <v>8.2545011486653994</v>
      </c>
      <c r="DR41" s="62">
        <v>9.5253999999999994</v>
      </c>
      <c r="DS41" s="62">
        <v>9.2373575129533698</v>
      </c>
      <c r="DT41" s="62" t="s">
        <v>164</v>
      </c>
      <c r="DU41" s="62">
        <v>0</v>
      </c>
      <c r="DV41" s="62">
        <v>0</v>
      </c>
      <c r="DW41" s="62">
        <v>9.0190999999999999</v>
      </c>
      <c r="DX41" s="62" t="s">
        <v>164</v>
      </c>
      <c r="DY41" s="62">
        <v>12.6797</v>
      </c>
      <c r="DZ41" s="62">
        <v>10.2835</v>
      </c>
      <c r="EA41" s="62">
        <v>14.1578</v>
      </c>
      <c r="EB41" s="62" t="s">
        <v>164</v>
      </c>
      <c r="EC41" s="62">
        <v>9.8823000000000008</v>
      </c>
      <c r="ED41" s="62">
        <v>14.7119</v>
      </c>
      <c r="EE41" s="62">
        <v>9.3425999999999991</v>
      </c>
      <c r="EF41" s="62">
        <v>12.059889502762401</v>
      </c>
      <c r="EG41" s="62" t="s">
        <v>164</v>
      </c>
      <c r="EH41" s="62">
        <v>9.8744493239736197</v>
      </c>
      <c r="EI41" s="62" t="s">
        <v>164</v>
      </c>
      <c r="EJ41" s="62">
        <v>10.65</v>
      </c>
      <c r="EK41" s="62">
        <v>9.9057665521840406</v>
      </c>
      <c r="EL41" s="62">
        <v>11.4869657366376</v>
      </c>
      <c r="EM41" s="62">
        <v>8.1056245291344506</v>
      </c>
      <c r="EN41" s="62" t="s">
        <v>164</v>
      </c>
      <c r="EO41" s="62">
        <v>10.9625</v>
      </c>
      <c r="EP41" s="62" t="s">
        <v>164</v>
      </c>
      <c r="EQ41" s="62">
        <v>19.643799999999999</v>
      </c>
      <c r="ER41" s="62">
        <v>10.2819</v>
      </c>
      <c r="ES41" s="62">
        <v>10.7722</v>
      </c>
      <c r="ET41" s="62">
        <v>6.2952000000000004</v>
      </c>
      <c r="EU41" s="62">
        <v>5.8708999999999998</v>
      </c>
      <c r="EV41" s="62" t="s">
        <v>164</v>
      </c>
      <c r="EW41" s="62">
        <v>5.6562000000000001</v>
      </c>
      <c r="EX41" s="62" t="s">
        <v>164</v>
      </c>
      <c r="EY41" s="62">
        <v>10.4117</v>
      </c>
      <c r="EZ41" s="62" t="s">
        <v>164</v>
      </c>
      <c r="FA41" s="62">
        <v>6.3822999999999999</v>
      </c>
      <c r="FB41" s="62">
        <v>12.5413</v>
      </c>
      <c r="FC41" s="62">
        <v>10.6686</v>
      </c>
      <c r="FD41" s="62">
        <v>6.7123999999999997</v>
      </c>
      <c r="FE41" s="62">
        <v>12.0192</v>
      </c>
      <c r="FF41" s="62">
        <v>9.6721000000000004</v>
      </c>
      <c r="FG41" s="62">
        <v>5.8493000000000004</v>
      </c>
      <c r="FH41" s="62" t="s">
        <v>164</v>
      </c>
      <c r="FI41" s="62" t="s">
        <v>164</v>
      </c>
      <c r="FJ41" s="62">
        <v>15.1027</v>
      </c>
      <c r="FK41" s="62" t="s">
        <v>164</v>
      </c>
      <c r="FL41" s="62" t="s">
        <v>164</v>
      </c>
      <c r="FM41" s="62">
        <v>13.0601</v>
      </c>
      <c r="FN41" s="62" t="s">
        <v>164</v>
      </c>
      <c r="FO41" s="62" t="s">
        <v>164</v>
      </c>
      <c r="FP41" s="62">
        <v>11.481299999999999</v>
      </c>
      <c r="FQ41" s="62">
        <v>11.7134</v>
      </c>
      <c r="FR41" s="62">
        <v>9.9229000000000003</v>
      </c>
      <c r="FS41" s="62">
        <v>6.9427000000000003</v>
      </c>
      <c r="FT41" s="62" t="s">
        <v>164</v>
      </c>
      <c r="FU41" s="62">
        <v>5.5556999999999999</v>
      </c>
      <c r="FV41" s="62">
        <v>6.3262999999999998</v>
      </c>
      <c r="FW41" s="62">
        <v>10.2483</v>
      </c>
      <c r="FX41" s="62" t="s">
        <v>164</v>
      </c>
      <c r="FY41" s="63">
        <v>8.5449999999999999</v>
      </c>
      <c r="FZ41" s="77" t="s">
        <v>164</v>
      </c>
      <c r="GA41" s="62" t="s">
        <v>164</v>
      </c>
      <c r="GB41" s="62" t="s">
        <v>164</v>
      </c>
      <c r="GC41" s="62" t="s">
        <v>164</v>
      </c>
      <c r="GD41" s="62">
        <v>9.4527999999999999</v>
      </c>
      <c r="GE41" s="63">
        <v>9.4037000000000006</v>
      </c>
    </row>
    <row r="42" spans="1:187" ht="14.25" customHeight="1">
      <c r="A42" s="43" t="s">
        <v>251</v>
      </c>
      <c r="B42" s="56">
        <v>28.472200000000001</v>
      </c>
      <c r="C42" s="56" t="s">
        <v>164</v>
      </c>
      <c r="D42" s="56">
        <v>27.360700000000001</v>
      </c>
      <c r="E42" s="56">
        <v>28.169599999999999</v>
      </c>
      <c r="F42" s="56">
        <v>27.147099999999998</v>
      </c>
      <c r="G42" s="56">
        <v>29.156700000000001</v>
      </c>
      <c r="H42" s="56">
        <v>29.1127</v>
      </c>
      <c r="I42" s="56">
        <v>26.781300000000002</v>
      </c>
      <c r="J42" s="56">
        <v>26.5837</v>
      </c>
      <c r="K42" s="56">
        <v>26.3476</v>
      </c>
      <c r="L42" s="56">
        <v>23.756399999999999</v>
      </c>
      <c r="M42" s="56" t="s">
        <v>164</v>
      </c>
      <c r="N42" s="56" t="s">
        <v>164</v>
      </c>
      <c r="O42" s="56">
        <v>28.1812</v>
      </c>
      <c r="P42" s="56" t="s">
        <v>164</v>
      </c>
      <c r="Q42" s="56">
        <v>24.682300000000001</v>
      </c>
      <c r="R42" s="56">
        <v>26.386800000000001</v>
      </c>
      <c r="S42" s="56" t="s">
        <v>164</v>
      </c>
      <c r="T42" s="56">
        <v>26.159099999999999</v>
      </c>
      <c r="U42" s="56">
        <v>24.5595</v>
      </c>
      <c r="V42" s="56" t="s">
        <v>164</v>
      </c>
      <c r="W42" s="56">
        <v>27.823699999999999</v>
      </c>
      <c r="X42" s="56">
        <v>22.032900000000001</v>
      </c>
      <c r="Y42" s="56">
        <v>21.352900000000002</v>
      </c>
      <c r="Z42" s="56">
        <v>22.5779</v>
      </c>
      <c r="AA42" s="56">
        <v>24.844100000000001</v>
      </c>
      <c r="AB42" s="56">
        <v>21.4907</v>
      </c>
      <c r="AC42" s="56">
        <v>22.677499999999998</v>
      </c>
      <c r="AD42" s="56">
        <v>21.562000000000001</v>
      </c>
      <c r="AE42" s="56" t="s">
        <v>164</v>
      </c>
      <c r="AF42" s="56">
        <v>24.5779</v>
      </c>
      <c r="AG42" s="56" t="s">
        <v>164</v>
      </c>
      <c r="AH42" s="56" t="s">
        <v>164</v>
      </c>
      <c r="AI42" s="56">
        <v>21.365400000000001</v>
      </c>
      <c r="AJ42" s="56" t="s">
        <v>164</v>
      </c>
      <c r="AK42" s="56" t="s">
        <v>164</v>
      </c>
      <c r="AL42" s="56" t="s">
        <v>164</v>
      </c>
      <c r="AM42" s="56" t="s">
        <v>164</v>
      </c>
      <c r="AN42" s="56">
        <v>23.023499999999999</v>
      </c>
      <c r="AO42" s="56" t="s">
        <v>164</v>
      </c>
      <c r="AP42" s="56">
        <v>20.6968</v>
      </c>
      <c r="AQ42" s="56" t="s">
        <v>164</v>
      </c>
      <c r="AR42" s="56" t="s">
        <v>164</v>
      </c>
      <c r="AS42" s="56" t="s">
        <v>164</v>
      </c>
      <c r="AT42" s="56">
        <v>18.452100000000002</v>
      </c>
      <c r="AU42" s="56">
        <v>16.7302</v>
      </c>
      <c r="AV42" s="56" t="s">
        <v>164</v>
      </c>
      <c r="AW42" s="56">
        <v>21.279800000000002</v>
      </c>
      <c r="AX42" s="56">
        <v>17.327999999999999</v>
      </c>
      <c r="AY42" s="56">
        <v>17.402200000000001</v>
      </c>
      <c r="AZ42" s="56">
        <v>19.954599999999999</v>
      </c>
      <c r="BA42" s="56" t="s">
        <v>164</v>
      </c>
      <c r="BB42" s="56" t="s">
        <v>164</v>
      </c>
      <c r="BC42" s="56">
        <v>13.5358</v>
      </c>
      <c r="BD42" s="56">
        <v>12.776</v>
      </c>
      <c r="BE42" s="56">
        <v>12.8536</v>
      </c>
      <c r="BF42" s="56">
        <v>13.601800000000001</v>
      </c>
      <c r="BG42" s="56">
        <v>14.077199999999999</v>
      </c>
      <c r="BH42" s="56">
        <v>12.213699999999999</v>
      </c>
      <c r="BI42" s="56">
        <v>10.057499999999999</v>
      </c>
      <c r="BJ42" s="56">
        <v>9.4145000000000003</v>
      </c>
      <c r="BK42" s="56">
        <v>12.398300000000001</v>
      </c>
      <c r="BL42" s="56">
        <v>11.007</v>
      </c>
      <c r="BM42" s="56">
        <v>12.5657</v>
      </c>
      <c r="BN42" s="56">
        <v>14.275499999999999</v>
      </c>
      <c r="BO42" s="56" t="s">
        <v>164</v>
      </c>
      <c r="BP42" s="56">
        <v>9.4818999999999996</v>
      </c>
      <c r="BQ42" s="56">
        <v>14.8462</v>
      </c>
      <c r="BR42" s="56" t="s">
        <v>164</v>
      </c>
      <c r="BS42" s="56" t="s">
        <v>164</v>
      </c>
      <c r="BT42" s="56">
        <v>10.065</v>
      </c>
      <c r="BU42" s="56">
        <v>7.6939000000000002</v>
      </c>
      <c r="BV42" s="56">
        <v>11.049300000000001</v>
      </c>
      <c r="BW42" s="56">
        <v>8.6881000000000004</v>
      </c>
      <c r="BX42" s="56" t="s">
        <v>164</v>
      </c>
      <c r="BY42" s="56" t="s">
        <v>164</v>
      </c>
      <c r="BZ42" s="56">
        <v>8.3933</v>
      </c>
      <c r="CA42" s="56" t="s">
        <v>164</v>
      </c>
      <c r="CB42" s="56">
        <v>8.2151999999999994</v>
      </c>
      <c r="CC42" s="62" t="s">
        <v>164</v>
      </c>
      <c r="CD42" s="62" t="s">
        <v>164</v>
      </c>
      <c r="CE42" s="62" t="s">
        <v>164</v>
      </c>
      <c r="CF42" s="62">
        <v>7.2337999999999996</v>
      </c>
      <c r="CG42" s="62">
        <v>10.7521</v>
      </c>
      <c r="CH42" s="62">
        <v>14.5831</v>
      </c>
      <c r="CI42" s="62">
        <v>8.7553000000000001</v>
      </c>
      <c r="CJ42" s="62" t="s">
        <v>164</v>
      </c>
      <c r="CK42" s="62" t="s">
        <v>164</v>
      </c>
      <c r="CL42" s="62">
        <v>10.7834</v>
      </c>
      <c r="CM42" s="62">
        <v>6.0879000000000003</v>
      </c>
      <c r="CN42" s="62" t="s">
        <v>164</v>
      </c>
      <c r="CO42" s="62" t="s">
        <v>164</v>
      </c>
      <c r="CP42" s="62" t="s">
        <v>164</v>
      </c>
      <c r="CQ42" s="62" t="s">
        <v>164</v>
      </c>
      <c r="CR42" s="62" t="s">
        <v>164</v>
      </c>
      <c r="CS42" s="62" t="s">
        <v>164</v>
      </c>
      <c r="CT42" s="62">
        <v>13.528</v>
      </c>
      <c r="CU42" s="62" t="s">
        <v>164</v>
      </c>
      <c r="CV42" s="62">
        <v>12.387700000000001</v>
      </c>
      <c r="CW42" s="62">
        <v>6.6204999999999998</v>
      </c>
      <c r="CX42" s="62" t="s">
        <v>164</v>
      </c>
      <c r="CY42" s="62">
        <v>13.417199999999999</v>
      </c>
      <c r="CZ42" s="62">
        <v>13.798999999999999</v>
      </c>
      <c r="DA42" s="62">
        <v>12.4964</v>
      </c>
      <c r="DB42" s="62">
        <v>11.0586</v>
      </c>
      <c r="DC42" s="62">
        <v>6.9842000000000004</v>
      </c>
      <c r="DD42" s="62" t="s">
        <v>164</v>
      </c>
      <c r="DE42" s="62">
        <v>12.5297</v>
      </c>
      <c r="DF42" s="62" t="s">
        <v>164</v>
      </c>
      <c r="DG42" s="62">
        <v>13.254799999999999</v>
      </c>
      <c r="DH42" s="62">
        <v>13.389699999999999</v>
      </c>
      <c r="DI42" s="62">
        <v>8.6236999999999995</v>
      </c>
      <c r="DJ42" s="62">
        <v>11.019399999999999</v>
      </c>
      <c r="DK42" s="62">
        <v>12.648</v>
      </c>
      <c r="DL42" s="62">
        <v>9.7060999999999993</v>
      </c>
      <c r="DM42" s="62" t="s">
        <v>164</v>
      </c>
      <c r="DN42" s="62">
        <v>10.8025</v>
      </c>
      <c r="DO42" s="62">
        <v>11.1637</v>
      </c>
      <c r="DP42" s="62">
        <v>13.250127157129899</v>
      </c>
      <c r="DQ42" s="62" t="s">
        <v>164</v>
      </c>
      <c r="DR42" s="62">
        <v>6.2756999999999996</v>
      </c>
      <c r="DS42" s="62">
        <v>9.3827172940350501</v>
      </c>
      <c r="DT42" s="62">
        <v>13.064</v>
      </c>
      <c r="DU42" s="62">
        <v>0</v>
      </c>
      <c r="DV42" s="62">
        <v>0</v>
      </c>
      <c r="DW42" s="62">
        <v>12.5228</v>
      </c>
      <c r="DX42" s="62" t="s">
        <v>164</v>
      </c>
      <c r="DY42" s="62">
        <v>10.6905</v>
      </c>
      <c r="DZ42" s="62">
        <v>11.0618</v>
      </c>
      <c r="EA42" s="62">
        <v>11.1311</v>
      </c>
      <c r="EB42" s="62">
        <v>10.2918</v>
      </c>
      <c r="EC42" s="62">
        <v>11.206</v>
      </c>
      <c r="ED42" s="62">
        <v>6.6117999999999997</v>
      </c>
      <c r="EE42" s="62">
        <v>11.6822</v>
      </c>
      <c r="EF42" s="62">
        <v>11.466876708865801</v>
      </c>
      <c r="EG42" s="62">
        <v>8.8685986159169605</v>
      </c>
      <c r="EH42" s="62">
        <v>10.7564331210191</v>
      </c>
      <c r="EI42" s="62">
        <v>11.4241221374046</v>
      </c>
      <c r="EJ42" s="62">
        <v>9.6371244034469399</v>
      </c>
      <c r="EK42" s="62">
        <v>11.397209302325599</v>
      </c>
      <c r="EL42" s="62">
        <v>9.4211320754717001</v>
      </c>
      <c r="EM42" s="62">
        <v>10.7807499028837</v>
      </c>
      <c r="EN42" s="62" t="s">
        <v>164</v>
      </c>
      <c r="EO42" s="62">
        <v>10.497299999999999</v>
      </c>
      <c r="EP42" s="62">
        <v>5.5457999999999998</v>
      </c>
      <c r="EQ42" s="62">
        <v>9.0205000000000002</v>
      </c>
      <c r="ER42" s="62">
        <v>8.4588999999999999</v>
      </c>
      <c r="ES42" s="62">
        <v>8.9117999999999995</v>
      </c>
      <c r="ET42" s="62">
        <v>12.305400000000001</v>
      </c>
      <c r="EU42" s="62">
        <v>9.6188000000000002</v>
      </c>
      <c r="EV42" s="62">
        <v>5.8055000000000003</v>
      </c>
      <c r="EW42" s="62">
        <v>5.8644999999999996</v>
      </c>
      <c r="EX42" s="62">
        <v>11.177300000000001</v>
      </c>
      <c r="EY42" s="62">
        <v>9.6027000000000005</v>
      </c>
      <c r="EZ42" s="62">
        <v>10.965400000000001</v>
      </c>
      <c r="FA42" s="62">
        <v>10.905200000000001</v>
      </c>
      <c r="FB42" s="62" t="s">
        <v>164</v>
      </c>
      <c r="FC42" s="62">
        <v>8.8762000000000008</v>
      </c>
      <c r="FD42" s="62">
        <v>11.002599999999999</v>
      </c>
      <c r="FE42" s="62">
        <v>10.235099999999999</v>
      </c>
      <c r="FF42" s="62">
        <v>10.006600000000001</v>
      </c>
      <c r="FG42" s="62" t="s">
        <v>164</v>
      </c>
      <c r="FH42" s="62" t="s">
        <v>164</v>
      </c>
      <c r="FI42" s="62">
        <v>13.3855</v>
      </c>
      <c r="FJ42" s="62">
        <v>13.878399999999999</v>
      </c>
      <c r="FK42" s="62">
        <v>13.885</v>
      </c>
      <c r="FL42" s="62">
        <v>10.3705</v>
      </c>
      <c r="FM42" s="62" t="s">
        <v>164</v>
      </c>
      <c r="FN42" s="62" t="s">
        <v>164</v>
      </c>
      <c r="FO42" s="62">
        <v>9.6622000000000003</v>
      </c>
      <c r="FP42" s="62">
        <v>9.2508999999999997</v>
      </c>
      <c r="FQ42" s="62" t="s">
        <v>164</v>
      </c>
      <c r="FR42" s="62" t="s">
        <v>164</v>
      </c>
      <c r="FS42" s="62" t="s">
        <v>164</v>
      </c>
      <c r="FT42" s="62">
        <v>7.2134999999999998</v>
      </c>
      <c r="FU42" s="62" t="s">
        <v>164</v>
      </c>
      <c r="FV42" s="62">
        <v>10.6008</v>
      </c>
      <c r="FW42" s="62">
        <v>10.1869</v>
      </c>
      <c r="FX42" s="62">
        <v>9.6489999999999991</v>
      </c>
      <c r="FY42" s="63" t="s">
        <v>164</v>
      </c>
      <c r="FZ42" s="77">
        <v>9.2154000000000007</v>
      </c>
      <c r="GA42" s="62" t="s">
        <v>164</v>
      </c>
      <c r="GB42" s="62">
        <v>7.9192999999999998</v>
      </c>
      <c r="GC42" s="62" t="s">
        <v>164</v>
      </c>
      <c r="GD42" s="62" t="s">
        <v>164</v>
      </c>
      <c r="GE42" s="63">
        <v>7.0852000000000004</v>
      </c>
    </row>
    <row r="43" spans="1:187" ht="14.25" customHeight="1">
      <c r="A43" s="43" t="s">
        <v>252</v>
      </c>
      <c r="B43" s="56">
        <v>26.867999999999999</v>
      </c>
      <c r="C43" s="56">
        <v>24.128499999999999</v>
      </c>
      <c r="D43" s="56">
        <v>23.452200000000001</v>
      </c>
      <c r="E43" s="56">
        <v>26.2437</v>
      </c>
      <c r="F43" s="56" t="s">
        <v>164</v>
      </c>
      <c r="G43" s="56">
        <v>21.000499999999999</v>
      </c>
      <c r="H43" s="56">
        <v>24.744199999999999</v>
      </c>
      <c r="I43" s="56">
        <v>26.719000000000001</v>
      </c>
      <c r="J43" s="56">
        <v>24.1143</v>
      </c>
      <c r="K43" s="56">
        <v>22.211600000000001</v>
      </c>
      <c r="L43" s="56">
        <v>21.4846</v>
      </c>
      <c r="M43" s="56">
        <v>21.672799999999999</v>
      </c>
      <c r="N43" s="56">
        <v>23.994299999999999</v>
      </c>
      <c r="O43" s="56">
        <v>23.116900000000001</v>
      </c>
      <c r="P43" s="56" t="s">
        <v>164</v>
      </c>
      <c r="Q43" s="56">
        <v>20.003799999999998</v>
      </c>
      <c r="R43" s="56">
        <v>22.322299999999998</v>
      </c>
      <c r="S43" s="56">
        <v>20.904900000000001</v>
      </c>
      <c r="T43" s="56">
        <v>22.489899999999999</v>
      </c>
      <c r="U43" s="56">
        <v>23.0853</v>
      </c>
      <c r="V43" s="56">
        <v>23.32</v>
      </c>
      <c r="W43" s="56" t="s">
        <v>164</v>
      </c>
      <c r="X43" s="56">
        <v>20.832799999999999</v>
      </c>
      <c r="Y43" s="56" t="s">
        <v>164</v>
      </c>
      <c r="Z43" s="56">
        <v>21.626300000000001</v>
      </c>
      <c r="AA43" s="56" t="s">
        <v>164</v>
      </c>
      <c r="AB43" s="56">
        <v>19.995100000000001</v>
      </c>
      <c r="AC43" s="56">
        <v>19.835699999999999</v>
      </c>
      <c r="AD43" s="56">
        <v>18.226299999999998</v>
      </c>
      <c r="AE43" s="56">
        <v>17.737100000000002</v>
      </c>
      <c r="AF43" s="56" t="s">
        <v>164</v>
      </c>
      <c r="AG43" s="56">
        <v>21.632000000000001</v>
      </c>
      <c r="AH43" s="56" t="s">
        <v>164</v>
      </c>
      <c r="AI43" s="56">
        <v>18.6678</v>
      </c>
      <c r="AJ43" s="56">
        <v>19.7379</v>
      </c>
      <c r="AK43" s="56">
        <v>17.289000000000001</v>
      </c>
      <c r="AL43" s="56">
        <v>19.192499999999999</v>
      </c>
      <c r="AM43" s="56">
        <v>17.555499999999999</v>
      </c>
      <c r="AN43" s="56">
        <v>18.8672</v>
      </c>
      <c r="AO43" s="56">
        <v>19.864899999999999</v>
      </c>
      <c r="AP43" s="56">
        <v>16.726199999999999</v>
      </c>
      <c r="AQ43" s="56">
        <v>18.081399999999999</v>
      </c>
      <c r="AR43" s="56">
        <v>19.0364</v>
      </c>
      <c r="AS43" s="56">
        <v>15.9114</v>
      </c>
      <c r="AT43" s="56">
        <v>17.7499</v>
      </c>
      <c r="AU43" s="56">
        <v>16.9377</v>
      </c>
      <c r="AV43" s="56">
        <v>13.7088</v>
      </c>
      <c r="AW43" s="56">
        <v>12.4658</v>
      </c>
      <c r="AX43" s="56">
        <v>14.714600000000001</v>
      </c>
      <c r="AY43" s="56">
        <v>14.968</v>
      </c>
      <c r="AZ43" s="56">
        <v>15.925700000000001</v>
      </c>
      <c r="BA43" s="56">
        <v>14.3561</v>
      </c>
      <c r="BB43" s="56">
        <v>14.1181</v>
      </c>
      <c r="BC43" s="56">
        <v>13.1836</v>
      </c>
      <c r="BD43" s="56">
        <v>12.6965</v>
      </c>
      <c r="BE43" s="56">
        <v>12.1996</v>
      </c>
      <c r="BF43" s="56">
        <v>11.241400000000001</v>
      </c>
      <c r="BG43" s="56">
        <v>11.429600000000001</v>
      </c>
      <c r="BH43" s="56">
        <v>11.4123</v>
      </c>
      <c r="BI43" s="56">
        <v>12.651899999999999</v>
      </c>
      <c r="BJ43" s="56">
        <v>12.6921</v>
      </c>
      <c r="BK43" s="56">
        <v>11.2348</v>
      </c>
      <c r="BL43" s="56">
        <v>9.9468999999999994</v>
      </c>
      <c r="BM43" s="56">
        <v>11.4907</v>
      </c>
      <c r="BN43" s="56">
        <v>10.4697</v>
      </c>
      <c r="BO43" s="56">
        <v>7.8384999999999998</v>
      </c>
      <c r="BP43" s="56">
        <v>9.7448999999999995</v>
      </c>
      <c r="BQ43" s="56">
        <v>9.3849</v>
      </c>
      <c r="BR43" s="56">
        <v>9.9178999999999995</v>
      </c>
      <c r="BS43" s="56">
        <v>10.7722</v>
      </c>
      <c r="BT43" s="56">
        <v>10.5101</v>
      </c>
      <c r="BU43" s="56">
        <v>6.8949999999999996</v>
      </c>
      <c r="BV43" s="56">
        <v>9.0495000000000001</v>
      </c>
      <c r="BW43" s="56">
        <v>9.9072999999999993</v>
      </c>
      <c r="BX43" s="56">
        <v>9.282</v>
      </c>
      <c r="BY43" s="56">
        <v>10.800800000000001</v>
      </c>
      <c r="BZ43" s="56">
        <v>10.341699999999999</v>
      </c>
      <c r="CA43" s="56">
        <v>10.1999</v>
      </c>
      <c r="CB43" s="56">
        <v>7.7263999999999999</v>
      </c>
      <c r="CC43" s="62">
        <v>5.7428999999999997</v>
      </c>
      <c r="CD43" s="62">
        <v>7.0720999999999998</v>
      </c>
      <c r="CE43" s="62">
        <v>7.0877999999999997</v>
      </c>
      <c r="CF43" s="62">
        <v>6.5358000000000001</v>
      </c>
      <c r="CG43" s="62">
        <v>6.3874000000000004</v>
      </c>
      <c r="CH43" s="62">
        <v>8.8130000000000006</v>
      </c>
      <c r="CI43" s="62">
        <v>8.6442999999999994</v>
      </c>
      <c r="CJ43" s="62">
        <v>10.124499999999999</v>
      </c>
      <c r="CK43" s="62" t="s">
        <v>164</v>
      </c>
      <c r="CL43" s="62">
        <v>9.4443000000000001</v>
      </c>
      <c r="CM43" s="62" t="s">
        <v>164</v>
      </c>
      <c r="CN43" s="62">
        <v>7.6093999999999999</v>
      </c>
      <c r="CO43" s="62">
        <v>8.4666999999999994</v>
      </c>
      <c r="CP43" s="62">
        <v>5.1791</v>
      </c>
      <c r="CQ43" s="62" t="s">
        <v>164</v>
      </c>
      <c r="CR43" s="62">
        <v>9.2745999999999995</v>
      </c>
      <c r="CS43" s="62">
        <v>7.4909999999999997</v>
      </c>
      <c r="CT43" s="62" t="s">
        <v>164</v>
      </c>
      <c r="CU43" s="62">
        <v>5.0895999999999999</v>
      </c>
      <c r="CV43" s="62">
        <v>9.3664000000000005</v>
      </c>
      <c r="CW43" s="62">
        <v>11.3421</v>
      </c>
      <c r="CX43" s="62">
        <v>10.6187</v>
      </c>
      <c r="CY43" s="62">
        <v>8.8833000000000002</v>
      </c>
      <c r="CZ43" s="62">
        <v>9.5183999999999997</v>
      </c>
      <c r="DA43" s="62">
        <v>8.9544999999999995</v>
      </c>
      <c r="DB43" s="62">
        <v>10.7051</v>
      </c>
      <c r="DC43" s="62">
        <v>7.7716000000000003</v>
      </c>
      <c r="DD43" s="62">
        <v>9.0154999999999994</v>
      </c>
      <c r="DE43" s="62">
        <v>10.148099999999999</v>
      </c>
      <c r="DF43" s="62">
        <v>9.9680999999999997</v>
      </c>
      <c r="DG43" s="62">
        <v>8.6355000000000004</v>
      </c>
      <c r="DH43" s="62">
        <v>9.5094999999999992</v>
      </c>
      <c r="DI43" s="62">
        <v>9.4766999999999992</v>
      </c>
      <c r="DJ43" s="62">
        <v>9.3117000000000001</v>
      </c>
      <c r="DK43" s="62">
        <v>9.9736999999999991</v>
      </c>
      <c r="DL43" s="62">
        <v>10.7523</v>
      </c>
      <c r="DM43" s="62">
        <v>7.4134000000000002</v>
      </c>
      <c r="DN43" s="62">
        <v>9.9834999999999994</v>
      </c>
      <c r="DO43" s="62">
        <v>6.7910000000000004</v>
      </c>
      <c r="DP43" s="62">
        <v>9.0865389752480699</v>
      </c>
      <c r="DQ43" s="62">
        <v>7.5153980256025497</v>
      </c>
      <c r="DR43" s="62">
        <v>9.5295000000000005</v>
      </c>
      <c r="DS43" s="62">
        <v>9.9448660416342207</v>
      </c>
      <c r="DT43" s="62">
        <v>10.052199999999999</v>
      </c>
      <c r="DU43" s="62">
        <v>0</v>
      </c>
      <c r="DV43" s="62">
        <v>11.5578531073446</v>
      </c>
      <c r="DW43" s="62">
        <v>8.4487000000000005</v>
      </c>
      <c r="DX43" s="62">
        <v>11.386100000000001</v>
      </c>
      <c r="DY43" s="62">
        <v>7.8818999999999999</v>
      </c>
      <c r="DZ43" s="62">
        <v>8.7499000000000002</v>
      </c>
      <c r="EA43" s="62">
        <v>9.5206999999999997</v>
      </c>
      <c r="EB43" s="62">
        <v>9.0488999999999997</v>
      </c>
      <c r="EC43" s="62">
        <v>7.2889999999999997</v>
      </c>
      <c r="ED43" s="62">
        <v>10.67</v>
      </c>
      <c r="EE43" s="62">
        <v>7.8895</v>
      </c>
      <c r="EF43" s="62">
        <v>8.9804817973813602</v>
      </c>
      <c r="EG43" s="62">
        <v>9.15706131953905</v>
      </c>
      <c r="EH43" s="62">
        <v>8.1382725911133296</v>
      </c>
      <c r="EI43" s="62">
        <v>8.3368220832267301</v>
      </c>
      <c r="EJ43" s="62">
        <v>6.6520332982425598</v>
      </c>
      <c r="EK43" s="62">
        <v>7.3242311443806702</v>
      </c>
      <c r="EL43" s="62">
        <v>8.9517458854508796</v>
      </c>
      <c r="EM43" s="62">
        <v>8.7152690677567293</v>
      </c>
      <c r="EN43" s="62">
        <v>9.984</v>
      </c>
      <c r="EO43" s="62">
        <v>7.6319999999999997</v>
      </c>
      <c r="EP43" s="62">
        <v>9.1092999999999993</v>
      </c>
      <c r="EQ43" s="62">
        <v>8.7688000000000006</v>
      </c>
      <c r="ER43" s="62">
        <v>8.7891999999999992</v>
      </c>
      <c r="ES43" s="62">
        <v>9.3909000000000002</v>
      </c>
      <c r="ET43" s="62">
        <v>9.3381000000000007</v>
      </c>
      <c r="EU43" s="62">
        <v>9.2665000000000006</v>
      </c>
      <c r="EV43" s="62">
        <v>6.7739000000000003</v>
      </c>
      <c r="EW43" s="62">
        <v>6.9017999999999997</v>
      </c>
      <c r="EX43" s="62">
        <v>10.382400000000001</v>
      </c>
      <c r="EY43" s="62">
        <v>9.3388000000000009</v>
      </c>
      <c r="EZ43" s="62">
        <v>6.4343000000000004</v>
      </c>
      <c r="FA43" s="62">
        <v>8.5977999999999994</v>
      </c>
      <c r="FB43" s="62">
        <v>10.049200000000001</v>
      </c>
      <c r="FC43" s="62">
        <v>9.5572999999999997</v>
      </c>
      <c r="FD43" s="62">
        <v>6.8517999999999999</v>
      </c>
      <c r="FE43" s="62">
        <v>5.8612000000000002</v>
      </c>
      <c r="FF43" s="62">
        <v>7.3135000000000003</v>
      </c>
      <c r="FG43" s="62" t="s">
        <v>164</v>
      </c>
      <c r="FH43" s="62">
        <v>9.7199000000000009</v>
      </c>
      <c r="FI43" s="62" t="s">
        <v>164</v>
      </c>
      <c r="FJ43" s="62">
        <v>8.1439000000000004</v>
      </c>
      <c r="FK43" s="62">
        <v>6.9419000000000004</v>
      </c>
      <c r="FL43" s="62" t="s">
        <v>164</v>
      </c>
      <c r="FM43" s="62" t="s">
        <v>164</v>
      </c>
      <c r="FN43" s="62" t="s">
        <v>164</v>
      </c>
      <c r="FO43" s="62">
        <v>9.0993999999999993</v>
      </c>
      <c r="FP43" s="62">
        <v>9.9860000000000007</v>
      </c>
      <c r="FQ43" s="62">
        <v>9.3078000000000003</v>
      </c>
      <c r="FR43" s="62">
        <v>9.5259999999999998</v>
      </c>
      <c r="FS43" s="62">
        <v>8.6361000000000008</v>
      </c>
      <c r="FT43" s="62">
        <v>9.3413000000000004</v>
      </c>
      <c r="FU43" s="62">
        <v>8.7885000000000009</v>
      </c>
      <c r="FV43" s="62">
        <v>8.1275999999999993</v>
      </c>
      <c r="FW43" s="62">
        <v>8.3232999999999997</v>
      </c>
      <c r="FX43" s="62">
        <v>7.9886999999999997</v>
      </c>
      <c r="FY43" s="63" t="s">
        <v>164</v>
      </c>
      <c r="FZ43" s="77">
        <v>8.7538</v>
      </c>
      <c r="GA43" s="62">
        <v>9.0752000000000006</v>
      </c>
      <c r="GB43" s="62">
        <v>8.0906000000000002</v>
      </c>
      <c r="GC43" s="62" t="s">
        <v>164</v>
      </c>
      <c r="GD43" s="62">
        <v>8.7452000000000005</v>
      </c>
      <c r="GE43" s="63">
        <v>7.9626999999999999</v>
      </c>
    </row>
    <row r="44" spans="1:187" ht="14.25" customHeight="1">
      <c r="A44" s="43" t="s">
        <v>253</v>
      </c>
      <c r="B44" s="56" t="s">
        <v>164</v>
      </c>
      <c r="C44" s="56" t="s">
        <v>164</v>
      </c>
      <c r="D44" s="56" t="s">
        <v>164</v>
      </c>
      <c r="E44" s="56" t="s">
        <v>164</v>
      </c>
      <c r="F44" s="56" t="s">
        <v>164</v>
      </c>
      <c r="G44" s="56" t="s">
        <v>164</v>
      </c>
      <c r="H44" s="56" t="s">
        <v>164</v>
      </c>
      <c r="I44" s="56" t="s">
        <v>164</v>
      </c>
      <c r="J44" s="56" t="s">
        <v>164</v>
      </c>
      <c r="K44" s="56" t="s">
        <v>164</v>
      </c>
      <c r="L44" s="56" t="s">
        <v>164</v>
      </c>
      <c r="M44" s="56" t="s">
        <v>164</v>
      </c>
      <c r="N44" s="56" t="s">
        <v>164</v>
      </c>
      <c r="O44" s="56" t="s">
        <v>164</v>
      </c>
      <c r="P44" s="56" t="s">
        <v>164</v>
      </c>
      <c r="Q44" s="56" t="s">
        <v>164</v>
      </c>
      <c r="R44" s="56" t="s">
        <v>164</v>
      </c>
      <c r="S44" s="56" t="s">
        <v>164</v>
      </c>
      <c r="T44" s="56" t="s">
        <v>164</v>
      </c>
      <c r="U44" s="56">
        <v>17.4208</v>
      </c>
      <c r="V44" s="56" t="s">
        <v>164</v>
      </c>
      <c r="W44" s="56" t="s">
        <v>164</v>
      </c>
      <c r="X44" s="56" t="s">
        <v>164</v>
      </c>
      <c r="Y44" s="56" t="s">
        <v>164</v>
      </c>
      <c r="Z44" s="56" t="s">
        <v>164</v>
      </c>
      <c r="AA44" s="56" t="s">
        <v>164</v>
      </c>
      <c r="AB44" s="56" t="s">
        <v>164</v>
      </c>
      <c r="AC44" s="56" t="s">
        <v>164</v>
      </c>
      <c r="AD44" s="56" t="s">
        <v>164</v>
      </c>
      <c r="AE44" s="56" t="s">
        <v>164</v>
      </c>
      <c r="AF44" s="56" t="s">
        <v>164</v>
      </c>
      <c r="AG44" s="56" t="s">
        <v>164</v>
      </c>
      <c r="AH44" s="56" t="s">
        <v>164</v>
      </c>
      <c r="AI44" s="56" t="s">
        <v>164</v>
      </c>
      <c r="AJ44" s="56" t="s">
        <v>164</v>
      </c>
      <c r="AK44" s="56" t="s">
        <v>164</v>
      </c>
      <c r="AL44" s="56" t="s">
        <v>164</v>
      </c>
      <c r="AM44" s="56" t="s">
        <v>164</v>
      </c>
      <c r="AN44" s="56" t="s">
        <v>164</v>
      </c>
      <c r="AO44" s="56" t="s">
        <v>164</v>
      </c>
      <c r="AP44" s="56" t="s">
        <v>164</v>
      </c>
      <c r="AQ44" s="56" t="s">
        <v>164</v>
      </c>
      <c r="AR44" s="56" t="s">
        <v>164</v>
      </c>
      <c r="AS44" s="56" t="s">
        <v>164</v>
      </c>
      <c r="AT44" s="56" t="s">
        <v>164</v>
      </c>
      <c r="AU44" s="56" t="s">
        <v>164</v>
      </c>
      <c r="AV44" s="56" t="s">
        <v>164</v>
      </c>
      <c r="AW44" s="56" t="s">
        <v>164</v>
      </c>
      <c r="AX44" s="56" t="s">
        <v>164</v>
      </c>
      <c r="AY44" s="56" t="s">
        <v>164</v>
      </c>
      <c r="AZ44" s="56" t="s">
        <v>164</v>
      </c>
      <c r="BA44" s="56" t="s">
        <v>164</v>
      </c>
      <c r="BB44" s="56" t="s">
        <v>164</v>
      </c>
      <c r="BC44" s="56" t="s">
        <v>164</v>
      </c>
      <c r="BD44" s="56" t="s">
        <v>164</v>
      </c>
      <c r="BE44" s="56" t="s">
        <v>164</v>
      </c>
      <c r="BF44" s="56" t="s">
        <v>164</v>
      </c>
      <c r="BG44" s="56" t="s">
        <v>164</v>
      </c>
      <c r="BH44" s="56">
        <v>9.9991000000000003</v>
      </c>
      <c r="BI44" s="56" t="s">
        <v>164</v>
      </c>
      <c r="BJ44" s="56" t="s">
        <v>164</v>
      </c>
      <c r="BK44" s="56">
        <v>7.6727999999999996</v>
      </c>
      <c r="BL44" s="56" t="s">
        <v>164</v>
      </c>
      <c r="BM44" s="56">
        <v>12.698</v>
      </c>
      <c r="BN44" s="56" t="s">
        <v>164</v>
      </c>
      <c r="BO44" s="56">
        <v>7.2846000000000002</v>
      </c>
      <c r="BP44" s="56">
        <v>7.0590000000000002</v>
      </c>
      <c r="BQ44" s="56" t="s">
        <v>164</v>
      </c>
      <c r="BR44" s="56" t="s">
        <v>164</v>
      </c>
      <c r="BS44" s="56">
        <v>7.0636000000000001</v>
      </c>
      <c r="BT44" s="56" t="s">
        <v>164</v>
      </c>
      <c r="BU44" s="56">
        <v>8.6816999999999993</v>
      </c>
      <c r="BV44" s="56" t="s">
        <v>164</v>
      </c>
      <c r="BW44" s="56" t="s">
        <v>164</v>
      </c>
      <c r="BX44" s="56">
        <v>12.487500000000001</v>
      </c>
      <c r="BY44" s="56" t="s">
        <v>164</v>
      </c>
      <c r="BZ44" s="56">
        <v>8.2238000000000007</v>
      </c>
      <c r="CA44" s="56" t="s">
        <v>164</v>
      </c>
      <c r="CB44" s="56" t="s">
        <v>164</v>
      </c>
      <c r="CC44" s="62" t="s">
        <v>164</v>
      </c>
      <c r="CD44" s="62" t="s">
        <v>164</v>
      </c>
      <c r="CE44" s="62" t="s">
        <v>164</v>
      </c>
      <c r="CF44" s="62" t="s">
        <v>164</v>
      </c>
      <c r="CG44" s="62" t="s">
        <v>164</v>
      </c>
      <c r="CH44" s="62" t="s">
        <v>164</v>
      </c>
      <c r="CI44" s="62" t="s">
        <v>164</v>
      </c>
      <c r="CJ44" s="62">
        <v>5.8571999999999997</v>
      </c>
      <c r="CK44" s="62" t="s">
        <v>164</v>
      </c>
      <c r="CL44" s="62">
        <v>8.4130000000000003</v>
      </c>
      <c r="CM44" s="62" t="s">
        <v>164</v>
      </c>
      <c r="CN44" s="62" t="s">
        <v>164</v>
      </c>
      <c r="CO44" s="62">
        <v>7.2881999999999998</v>
      </c>
      <c r="CP44" s="62">
        <v>6.8605999999999998</v>
      </c>
      <c r="CQ44" s="62">
        <v>5.9198000000000004</v>
      </c>
      <c r="CR44" s="62" t="s">
        <v>164</v>
      </c>
      <c r="CS44" s="62" t="s">
        <v>164</v>
      </c>
      <c r="CT44" s="62">
        <v>8.0076999999999998</v>
      </c>
      <c r="CU44" s="62">
        <v>8.2599</v>
      </c>
      <c r="CV44" s="62">
        <v>5.5129000000000001</v>
      </c>
      <c r="CW44" s="62">
        <v>8.1151999999999997</v>
      </c>
      <c r="CX44" s="62">
        <v>9.0023</v>
      </c>
      <c r="CY44" s="62">
        <v>8.5584000000000007</v>
      </c>
      <c r="CZ44" s="62">
        <v>8.5778999999999996</v>
      </c>
      <c r="DA44" s="62" t="s">
        <v>164</v>
      </c>
      <c r="DB44" s="62" t="s">
        <v>164</v>
      </c>
      <c r="DC44" s="62" t="s">
        <v>164</v>
      </c>
      <c r="DD44" s="62" t="s">
        <v>164</v>
      </c>
      <c r="DE44" s="62" t="s">
        <v>164</v>
      </c>
      <c r="DF44" s="62" t="s">
        <v>164</v>
      </c>
      <c r="DG44" s="62" t="s">
        <v>164</v>
      </c>
      <c r="DH44" s="62" t="s">
        <v>164</v>
      </c>
      <c r="DI44" s="62">
        <v>6.8501000000000003</v>
      </c>
      <c r="DJ44" s="62" t="s">
        <v>164</v>
      </c>
      <c r="DK44" s="62" t="s">
        <v>164</v>
      </c>
      <c r="DL44" s="62" t="s">
        <v>164</v>
      </c>
      <c r="DM44" s="62">
        <v>6.2389999999999999</v>
      </c>
      <c r="DN44" s="62" t="s">
        <v>164</v>
      </c>
      <c r="DO44" s="62" t="s">
        <v>164</v>
      </c>
      <c r="DP44" s="62">
        <v>0</v>
      </c>
      <c r="DQ44" s="62" t="s">
        <v>164</v>
      </c>
      <c r="DR44" s="62" t="s">
        <v>164</v>
      </c>
      <c r="DS44" s="62" t="s">
        <v>164</v>
      </c>
      <c r="DT44" s="62" t="s">
        <v>164</v>
      </c>
      <c r="DU44" s="62">
        <v>0</v>
      </c>
      <c r="DV44" s="62">
        <v>0</v>
      </c>
      <c r="DW44" s="62" t="s">
        <v>164</v>
      </c>
      <c r="DX44" s="62">
        <v>6.8049999999999997</v>
      </c>
      <c r="DY44" s="62">
        <v>4.5406000000000004</v>
      </c>
      <c r="DZ44" s="62">
        <v>7.8430999999999997</v>
      </c>
      <c r="EA44" s="62" t="s">
        <v>164</v>
      </c>
      <c r="EB44" s="62" t="s">
        <v>164</v>
      </c>
      <c r="EC44" s="62" t="s">
        <v>164</v>
      </c>
      <c r="ED44" s="62">
        <v>5.16</v>
      </c>
      <c r="EE44" s="62">
        <v>4.9802</v>
      </c>
      <c r="EF44" s="62" t="s">
        <v>164</v>
      </c>
      <c r="EG44" s="62">
        <v>9.7154838709677396</v>
      </c>
      <c r="EH44" s="62" t="s">
        <v>164</v>
      </c>
      <c r="EI44" s="62" t="s">
        <v>164</v>
      </c>
      <c r="EJ44" s="62" t="s">
        <v>164</v>
      </c>
      <c r="EK44" s="62" t="s">
        <v>164</v>
      </c>
      <c r="EL44" s="62" t="s">
        <v>164</v>
      </c>
      <c r="EM44" s="62" t="s">
        <v>164</v>
      </c>
      <c r="EN44" s="62">
        <v>4.3310000000000004</v>
      </c>
      <c r="EO44" s="62">
        <v>4.9800000000000004</v>
      </c>
      <c r="EP44" s="62" t="s">
        <v>164</v>
      </c>
      <c r="EQ44" s="62" t="s">
        <v>164</v>
      </c>
      <c r="ER44" s="62">
        <v>8.7695000000000007</v>
      </c>
      <c r="ES44" s="62" t="s">
        <v>164</v>
      </c>
      <c r="ET44" s="62" t="s">
        <v>164</v>
      </c>
      <c r="EU44" s="62" t="s">
        <v>164</v>
      </c>
      <c r="EV44" s="62">
        <v>5.8956999999999997</v>
      </c>
      <c r="EW44" s="62">
        <v>5.9881000000000002</v>
      </c>
      <c r="EX44" s="62" t="s">
        <v>164</v>
      </c>
      <c r="EY44" s="62" t="s">
        <v>164</v>
      </c>
      <c r="EZ44" s="62">
        <v>5.2314999999999996</v>
      </c>
      <c r="FA44" s="62">
        <v>8.7364999999999995</v>
      </c>
      <c r="FB44" s="62">
        <v>7.6775000000000002</v>
      </c>
      <c r="FC44" s="62" t="s">
        <v>164</v>
      </c>
      <c r="FD44" s="62">
        <v>9.2664000000000009</v>
      </c>
      <c r="FE44" s="62">
        <v>5.3483999999999998</v>
      </c>
      <c r="FF44" s="62">
        <v>8.2247000000000003</v>
      </c>
      <c r="FG44" s="62">
        <v>7.5239000000000003</v>
      </c>
      <c r="FH44" s="62">
        <v>7.2473000000000001</v>
      </c>
      <c r="FI44" s="62" t="s">
        <v>164</v>
      </c>
      <c r="FJ44" s="62">
        <v>7.4965999999999999</v>
      </c>
      <c r="FK44" s="62" t="s">
        <v>164</v>
      </c>
      <c r="FL44" s="62" t="s">
        <v>164</v>
      </c>
      <c r="FM44" s="62" t="s">
        <v>164</v>
      </c>
      <c r="FN44" s="62" t="s">
        <v>164</v>
      </c>
      <c r="FO44" s="62">
        <v>9.1170000000000009</v>
      </c>
      <c r="FP44" s="62">
        <v>7.0542999999999996</v>
      </c>
      <c r="FQ44" s="62" t="s">
        <v>164</v>
      </c>
      <c r="FR44" s="62">
        <v>9.7425999999999995</v>
      </c>
      <c r="FS44" s="62">
        <v>8.6997</v>
      </c>
      <c r="FT44" s="62" t="s">
        <v>164</v>
      </c>
      <c r="FU44" s="62">
        <v>7.4116</v>
      </c>
      <c r="FV44" s="62">
        <v>8.1710999999999991</v>
      </c>
      <c r="FW44" s="62">
        <v>6.7183000000000002</v>
      </c>
      <c r="FX44" s="62">
        <v>8.4543999999999997</v>
      </c>
      <c r="FY44" s="63">
        <v>8.6846999999999994</v>
      </c>
      <c r="FZ44" s="77">
        <v>7.2428999999999997</v>
      </c>
      <c r="GA44" s="62">
        <v>9.7436000000000007</v>
      </c>
      <c r="GB44" s="62">
        <v>7.3451000000000004</v>
      </c>
      <c r="GC44" s="62">
        <v>8.7538999999999998</v>
      </c>
      <c r="GD44" s="62">
        <v>7.2949999999999999</v>
      </c>
      <c r="GE44" s="63" t="s">
        <v>164</v>
      </c>
    </row>
    <row r="45" spans="1:187" ht="14.25" customHeight="1">
      <c r="A45" s="43" t="s">
        <v>254</v>
      </c>
      <c r="B45" s="56" t="s">
        <v>164</v>
      </c>
      <c r="C45" s="56" t="s">
        <v>164</v>
      </c>
      <c r="D45" s="56" t="s">
        <v>164</v>
      </c>
      <c r="E45" s="56" t="s">
        <v>164</v>
      </c>
      <c r="F45" s="56" t="s">
        <v>164</v>
      </c>
      <c r="G45" s="56" t="s">
        <v>164</v>
      </c>
      <c r="H45" s="56" t="s">
        <v>164</v>
      </c>
      <c r="I45" s="56" t="s">
        <v>164</v>
      </c>
      <c r="J45" s="56" t="s">
        <v>164</v>
      </c>
      <c r="K45" s="56" t="s">
        <v>164</v>
      </c>
      <c r="L45" s="56" t="s">
        <v>164</v>
      </c>
      <c r="M45" s="56" t="s">
        <v>164</v>
      </c>
      <c r="N45" s="56" t="s">
        <v>164</v>
      </c>
      <c r="O45" s="56" t="s">
        <v>164</v>
      </c>
      <c r="P45" s="56" t="s">
        <v>164</v>
      </c>
      <c r="Q45" s="56" t="s">
        <v>164</v>
      </c>
      <c r="R45" s="56" t="s">
        <v>164</v>
      </c>
      <c r="S45" s="56" t="s">
        <v>164</v>
      </c>
      <c r="T45" s="56" t="s">
        <v>164</v>
      </c>
      <c r="U45" s="56" t="s">
        <v>164</v>
      </c>
      <c r="V45" s="56" t="s">
        <v>164</v>
      </c>
      <c r="W45" s="56" t="s">
        <v>164</v>
      </c>
      <c r="X45" s="56" t="s">
        <v>164</v>
      </c>
      <c r="Y45" s="56" t="s">
        <v>164</v>
      </c>
      <c r="Z45" s="56" t="s">
        <v>164</v>
      </c>
      <c r="AA45" s="56" t="s">
        <v>164</v>
      </c>
      <c r="AB45" s="56" t="s">
        <v>164</v>
      </c>
      <c r="AC45" s="56" t="s">
        <v>164</v>
      </c>
      <c r="AD45" s="56" t="s">
        <v>164</v>
      </c>
      <c r="AE45" s="56" t="s">
        <v>164</v>
      </c>
      <c r="AF45" s="56" t="s">
        <v>164</v>
      </c>
      <c r="AG45" s="56" t="s">
        <v>164</v>
      </c>
      <c r="AH45" s="56" t="s">
        <v>164</v>
      </c>
      <c r="AI45" s="56" t="s">
        <v>164</v>
      </c>
      <c r="AJ45" s="56" t="s">
        <v>164</v>
      </c>
      <c r="AK45" s="56" t="s">
        <v>164</v>
      </c>
      <c r="AL45" s="56" t="s">
        <v>164</v>
      </c>
      <c r="AM45" s="56" t="s">
        <v>164</v>
      </c>
      <c r="AN45" s="56" t="s">
        <v>164</v>
      </c>
      <c r="AO45" s="56" t="s">
        <v>164</v>
      </c>
      <c r="AP45" s="56" t="s">
        <v>164</v>
      </c>
      <c r="AQ45" s="56" t="s">
        <v>164</v>
      </c>
      <c r="AR45" s="56" t="s">
        <v>164</v>
      </c>
      <c r="AS45" s="56" t="s">
        <v>164</v>
      </c>
      <c r="AT45" s="56" t="s">
        <v>164</v>
      </c>
      <c r="AU45" s="56" t="s">
        <v>164</v>
      </c>
      <c r="AV45" s="56" t="s">
        <v>164</v>
      </c>
      <c r="AW45" s="56" t="s">
        <v>164</v>
      </c>
      <c r="AX45" s="56" t="s">
        <v>164</v>
      </c>
      <c r="AY45" s="56" t="s">
        <v>164</v>
      </c>
      <c r="AZ45" s="56" t="s">
        <v>164</v>
      </c>
      <c r="BA45" s="56" t="s">
        <v>164</v>
      </c>
      <c r="BB45" s="56" t="s">
        <v>164</v>
      </c>
      <c r="BC45" s="56" t="s">
        <v>164</v>
      </c>
      <c r="BD45" s="56" t="s">
        <v>164</v>
      </c>
      <c r="BE45" s="56" t="s">
        <v>164</v>
      </c>
      <c r="BF45" s="56" t="s">
        <v>164</v>
      </c>
      <c r="BG45" s="56" t="s">
        <v>164</v>
      </c>
      <c r="BH45" s="56" t="s">
        <v>164</v>
      </c>
      <c r="BI45" s="56" t="s">
        <v>164</v>
      </c>
      <c r="BJ45" s="56" t="s">
        <v>164</v>
      </c>
      <c r="BK45" s="56" t="s">
        <v>164</v>
      </c>
      <c r="BL45" s="56" t="s">
        <v>164</v>
      </c>
      <c r="BM45" s="56" t="s">
        <v>164</v>
      </c>
      <c r="BN45" s="56" t="s">
        <v>164</v>
      </c>
      <c r="BO45" s="56" t="s">
        <v>164</v>
      </c>
      <c r="BP45" s="56" t="s">
        <v>164</v>
      </c>
      <c r="BQ45" s="56" t="s">
        <v>164</v>
      </c>
      <c r="BR45" s="56" t="s">
        <v>164</v>
      </c>
      <c r="BS45" s="56" t="s">
        <v>164</v>
      </c>
      <c r="BT45" s="56" t="s">
        <v>164</v>
      </c>
      <c r="BU45" s="56" t="s">
        <v>164</v>
      </c>
      <c r="BV45" s="56" t="s">
        <v>164</v>
      </c>
      <c r="BW45" s="56" t="s">
        <v>164</v>
      </c>
      <c r="BX45" s="56" t="s">
        <v>164</v>
      </c>
      <c r="BY45" s="56" t="s">
        <v>164</v>
      </c>
      <c r="BZ45" s="56" t="s">
        <v>164</v>
      </c>
      <c r="CA45" s="56" t="s">
        <v>164</v>
      </c>
      <c r="CB45" s="56" t="s">
        <v>164</v>
      </c>
      <c r="CC45" s="62" t="s">
        <v>164</v>
      </c>
      <c r="CD45" s="62" t="s">
        <v>164</v>
      </c>
      <c r="CE45" s="62" t="s">
        <v>164</v>
      </c>
      <c r="CF45" s="62" t="s">
        <v>164</v>
      </c>
      <c r="CG45" s="62" t="s">
        <v>164</v>
      </c>
      <c r="CH45" s="62" t="s">
        <v>164</v>
      </c>
      <c r="CI45" s="62" t="s">
        <v>164</v>
      </c>
      <c r="CJ45" s="62" t="s">
        <v>164</v>
      </c>
      <c r="CK45" s="62" t="s">
        <v>164</v>
      </c>
      <c r="CL45" s="62" t="s">
        <v>164</v>
      </c>
      <c r="CM45" s="62" t="s">
        <v>164</v>
      </c>
      <c r="CN45" s="62" t="s">
        <v>164</v>
      </c>
      <c r="CO45" s="62" t="s">
        <v>164</v>
      </c>
      <c r="CP45" s="62" t="s">
        <v>164</v>
      </c>
      <c r="CQ45" s="62" t="s">
        <v>164</v>
      </c>
      <c r="CR45" s="62" t="s">
        <v>164</v>
      </c>
      <c r="CS45" s="62" t="s">
        <v>164</v>
      </c>
      <c r="CT45" s="62" t="s">
        <v>164</v>
      </c>
      <c r="CU45" s="62" t="s">
        <v>164</v>
      </c>
      <c r="CV45" s="62" t="s">
        <v>164</v>
      </c>
      <c r="CW45" s="62" t="s">
        <v>164</v>
      </c>
      <c r="CX45" s="62" t="s">
        <v>164</v>
      </c>
      <c r="CY45" s="62" t="s">
        <v>164</v>
      </c>
      <c r="CZ45" s="62" t="s">
        <v>164</v>
      </c>
      <c r="DA45" s="62" t="s">
        <v>164</v>
      </c>
      <c r="DB45" s="62" t="s">
        <v>164</v>
      </c>
      <c r="DC45" s="62" t="s">
        <v>164</v>
      </c>
      <c r="DD45" s="62" t="s">
        <v>164</v>
      </c>
      <c r="DE45" s="62" t="s">
        <v>164</v>
      </c>
      <c r="DF45" s="62" t="s">
        <v>164</v>
      </c>
      <c r="DG45" s="62" t="s">
        <v>164</v>
      </c>
      <c r="DH45" s="62" t="s">
        <v>164</v>
      </c>
      <c r="DI45" s="62" t="s">
        <v>164</v>
      </c>
      <c r="DJ45" s="62" t="s">
        <v>164</v>
      </c>
      <c r="DK45" s="62" t="s">
        <v>164</v>
      </c>
      <c r="DL45" s="62" t="s">
        <v>164</v>
      </c>
      <c r="DM45" s="62" t="s">
        <v>164</v>
      </c>
      <c r="DN45" s="62" t="s">
        <v>164</v>
      </c>
      <c r="DO45" s="62" t="s">
        <v>164</v>
      </c>
      <c r="DP45" s="62">
        <v>0</v>
      </c>
      <c r="DQ45" s="62" t="s">
        <v>164</v>
      </c>
      <c r="DR45" s="62" t="s">
        <v>164</v>
      </c>
      <c r="DS45" s="62" t="s">
        <v>164</v>
      </c>
      <c r="DT45" s="62" t="s">
        <v>164</v>
      </c>
      <c r="DU45" s="62">
        <v>0</v>
      </c>
      <c r="DV45" s="62">
        <v>0</v>
      </c>
      <c r="DW45" s="62" t="s">
        <v>164</v>
      </c>
      <c r="DX45" s="62" t="s">
        <v>164</v>
      </c>
      <c r="DY45" s="62" t="s">
        <v>164</v>
      </c>
      <c r="DZ45" s="62" t="s">
        <v>164</v>
      </c>
      <c r="EA45" s="62" t="s">
        <v>164</v>
      </c>
      <c r="EB45" s="62" t="s">
        <v>164</v>
      </c>
      <c r="EC45" s="62" t="s">
        <v>164</v>
      </c>
      <c r="ED45" s="62" t="s">
        <v>164</v>
      </c>
      <c r="EE45" s="62" t="s">
        <v>164</v>
      </c>
      <c r="EF45" s="62" t="s">
        <v>164</v>
      </c>
      <c r="EG45" s="62" t="s">
        <v>164</v>
      </c>
      <c r="EH45" s="62" t="s">
        <v>164</v>
      </c>
      <c r="EI45" s="62" t="s">
        <v>164</v>
      </c>
      <c r="EJ45" s="62" t="s">
        <v>164</v>
      </c>
      <c r="EK45" s="62" t="s">
        <v>164</v>
      </c>
      <c r="EL45" s="62" t="s">
        <v>164</v>
      </c>
      <c r="EM45" s="62" t="s">
        <v>164</v>
      </c>
      <c r="EN45" s="62" t="s">
        <v>164</v>
      </c>
      <c r="EO45" s="62" t="s">
        <v>164</v>
      </c>
      <c r="EP45" s="62" t="s">
        <v>164</v>
      </c>
      <c r="EQ45" s="62" t="s">
        <v>164</v>
      </c>
      <c r="ER45" s="62" t="s">
        <v>164</v>
      </c>
      <c r="ES45" s="62" t="s">
        <v>164</v>
      </c>
      <c r="ET45" s="62" t="s">
        <v>164</v>
      </c>
      <c r="EU45" s="62" t="s">
        <v>164</v>
      </c>
      <c r="EV45" s="62" t="s">
        <v>164</v>
      </c>
      <c r="EW45" s="62" t="s">
        <v>164</v>
      </c>
      <c r="EX45" s="62" t="s">
        <v>164</v>
      </c>
      <c r="EY45" s="62" t="s">
        <v>164</v>
      </c>
      <c r="EZ45" s="62" t="s">
        <v>164</v>
      </c>
      <c r="FA45" s="62" t="s">
        <v>164</v>
      </c>
      <c r="FB45" s="62" t="s">
        <v>164</v>
      </c>
      <c r="FC45" s="62" t="s">
        <v>164</v>
      </c>
      <c r="FD45" s="62">
        <v>5.6097999999999999</v>
      </c>
      <c r="FE45" s="62" t="s">
        <v>164</v>
      </c>
      <c r="FF45" s="62" t="s">
        <v>164</v>
      </c>
      <c r="FG45" s="62" t="s">
        <v>164</v>
      </c>
      <c r="FH45" s="62" t="s">
        <v>164</v>
      </c>
      <c r="FI45" s="62" t="s">
        <v>164</v>
      </c>
      <c r="FJ45" s="62" t="s">
        <v>164</v>
      </c>
      <c r="FK45" s="62" t="s">
        <v>164</v>
      </c>
      <c r="FL45" s="62" t="s">
        <v>164</v>
      </c>
      <c r="FM45" s="62" t="s">
        <v>164</v>
      </c>
      <c r="FN45" s="62" t="s">
        <v>164</v>
      </c>
      <c r="FO45" s="62" t="s">
        <v>164</v>
      </c>
      <c r="FP45" s="62" t="s">
        <v>164</v>
      </c>
      <c r="FQ45" s="62" t="s">
        <v>164</v>
      </c>
      <c r="FR45" s="62" t="s">
        <v>164</v>
      </c>
      <c r="FS45" s="62" t="s">
        <v>164</v>
      </c>
      <c r="FT45" s="62" t="s">
        <v>164</v>
      </c>
      <c r="FU45" s="62" t="s">
        <v>164</v>
      </c>
      <c r="FV45" s="62" t="s">
        <v>164</v>
      </c>
      <c r="FW45" s="62" t="s">
        <v>164</v>
      </c>
      <c r="FX45" s="62" t="s">
        <v>164</v>
      </c>
      <c r="FY45" s="63" t="s">
        <v>164</v>
      </c>
      <c r="FZ45" s="77" t="s">
        <v>164</v>
      </c>
      <c r="GA45" s="62" t="s">
        <v>164</v>
      </c>
      <c r="GB45" s="62" t="s">
        <v>164</v>
      </c>
      <c r="GC45" s="62" t="s">
        <v>164</v>
      </c>
      <c r="GD45" s="62" t="s">
        <v>164</v>
      </c>
      <c r="GE45" s="63" t="s">
        <v>164</v>
      </c>
    </row>
    <row r="46" spans="1:187" ht="14.25" customHeight="1">
      <c r="A46" s="43" t="s">
        <v>260</v>
      </c>
      <c r="B46" s="74">
        <v>28.474799999999998</v>
      </c>
      <c r="C46" s="74">
        <v>24.128499999999999</v>
      </c>
      <c r="D46" s="74" t="s">
        <v>164</v>
      </c>
      <c r="E46" s="74">
        <v>26.893799999999999</v>
      </c>
      <c r="F46" s="74" t="s">
        <v>164</v>
      </c>
      <c r="G46" s="74" t="s">
        <v>164</v>
      </c>
      <c r="H46" s="74" t="s">
        <v>164</v>
      </c>
      <c r="I46" s="74" t="s">
        <v>164</v>
      </c>
      <c r="J46" s="74">
        <v>24.402100000000001</v>
      </c>
      <c r="K46" s="74">
        <v>27.206399999999999</v>
      </c>
      <c r="L46" s="74">
        <v>22.065100000000001</v>
      </c>
      <c r="M46" s="74" t="s">
        <v>164</v>
      </c>
      <c r="N46" s="74">
        <v>23.994299999999999</v>
      </c>
      <c r="O46" s="74">
        <v>24.523499999999999</v>
      </c>
      <c r="P46" s="74" t="s">
        <v>164</v>
      </c>
      <c r="Q46" s="74" t="s">
        <v>164</v>
      </c>
      <c r="R46" s="74">
        <v>22.322299999999998</v>
      </c>
      <c r="S46" s="74" t="s">
        <v>164</v>
      </c>
      <c r="T46" s="74">
        <v>23.6218</v>
      </c>
      <c r="U46" s="74">
        <v>17.4208</v>
      </c>
      <c r="V46" s="74" t="s">
        <v>164</v>
      </c>
      <c r="W46" s="74" t="s">
        <v>164</v>
      </c>
      <c r="X46" s="74">
        <v>21.126200000000001</v>
      </c>
      <c r="Y46" s="74" t="s">
        <v>164</v>
      </c>
      <c r="Z46" s="74">
        <v>21.833300000000001</v>
      </c>
      <c r="AA46" s="74" t="s">
        <v>164</v>
      </c>
      <c r="AB46" s="74">
        <v>20.297799999999999</v>
      </c>
      <c r="AC46" s="74">
        <v>20.256499999999999</v>
      </c>
      <c r="AD46" s="74">
        <v>18.7682</v>
      </c>
      <c r="AE46" s="74" t="s">
        <v>164</v>
      </c>
      <c r="AF46" s="74" t="s">
        <v>164</v>
      </c>
      <c r="AG46" s="74" t="s">
        <v>164</v>
      </c>
      <c r="AH46" s="74" t="s">
        <v>164</v>
      </c>
      <c r="AI46" s="74">
        <v>18.6678</v>
      </c>
      <c r="AJ46" s="74">
        <v>19.264700000000001</v>
      </c>
      <c r="AK46" s="74">
        <v>17.589400000000001</v>
      </c>
      <c r="AL46" s="74" t="s">
        <v>164</v>
      </c>
      <c r="AM46" s="74">
        <v>17.353999999999999</v>
      </c>
      <c r="AN46" s="74">
        <v>18.8672</v>
      </c>
      <c r="AO46" s="74">
        <v>17.500900000000001</v>
      </c>
      <c r="AP46" s="74">
        <v>16.5671</v>
      </c>
      <c r="AQ46" s="74">
        <v>17.747800000000002</v>
      </c>
      <c r="AR46" s="74">
        <v>19.567499999999999</v>
      </c>
      <c r="AS46" s="74">
        <v>15.064399999999999</v>
      </c>
      <c r="AT46" s="74">
        <v>17.529199999999999</v>
      </c>
      <c r="AU46" s="74">
        <v>16.207799999999999</v>
      </c>
      <c r="AV46" s="74">
        <v>13.7088</v>
      </c>
      <c r="AW46" s="74" t="s">
        <v>164</v>
      </c>
      <c r="AX46" s="74">
        <v>14.632999999999999</v>
      </c>
      <c r="AY46" s="74">
        <v>14.515499999999999</v>
      </c>
      <c r="AZ46" s="74" t="s">
        <v>164</v>
      </c>
      <c r="BA46" s="74">
        <v>14.3561</v>
      </c>
      <c r="BB46" s="74">
        <v>13.7903</v>
      </c>
      <c r="BC46" s="74">
        <v>13.178699999999999</v>
      </c>
      <c r="BD46" s="74">
        <v>12.8186</v>
      </c>
      <c r="BE46" s="74">
        <v>11.912599999999999</v>
      </c>
      <c r="BF46" s="74">
        <v>10.9695</v>
      </c>
      <c r="BG46" s="74">
        <v>10.936</v>
      </c>
      <c r="BH46" s="74">
        <v>10.9825</v>
      </c>
      <c r="BI46" s="74" t="s">
        <v>164</v>
      </c>
      <c r="BJ46" s="74">
        <v>12.243499999999999</v>
      </c>
      <c r="BK46" s="74">
        <v>9.9982000000000006</v>
      </c>
      <c r="BL46" s="74">
        <v>10.0472</v>
      </c>
      <c r="BM46" s="74">
        <v>11.369199999999999</v>
      </c>
      <c r="BN46" s="74">
        <v>9.3826999999999998</v>
      </c>
      <c r="BO46" s="74">
        <v>7.2846000000000002</v>
      </c>
      <c r="BP46" s="74">
        <v>8.9502000000000006</v>
      </c>
      <c r="BQ46" s="74">
        <v>9.2132000000000005</v>
      </c>
      <c r="BR46" s="74">
        <v>9.5327999999999999</v>
      </c>
      <c r="BS46" s="74">
        <v>10.0158</v>
      </c>
      <c r="BT46" s="74">
        <v>10.104900000000001</v>
      </c>
      <c r="BU46" s="74">
        <v>8.6806000000000001</v>
      </c>
      <c r="BV46" s="74">
        <v>9.6706000000000003</v>
      </c>
      <c r="BW46" s="74">
        <v>9.8605</v>
      </c>
      <c r="BX46" s="74">
        <v>9.0294000000000008</v>
      </c>
      <c r="BY46" s="74">
        <v>11.5609</v>
      </c>
      <c r="BZ46" s="74">
        <v>10.7288</v>
      </c>
      <c r="CA46" s="74">
        <v>11.7921</v>
      </c>
      <c r="CB46" s="74">
        <v>7.7706999999999997</v>
      </c>
      <c r="CC46" s="74">
        <v>5.4199000000000002</v>
      </c>
      <c r="CD46" s="74">
        <v>7.1912000000000003</v>
      </c>
      <c r="CE46" s="74">
        <v>7.3480999999999996</v>
      </c>
      <c r="CF46" s="74">
        <v>9.0609000000000002</v>
      </c>
      <c r="CG46" s="74">
        <v>9.0730000000000004</v>
      </c>
      <c r="CH46" s="74">
        <v>10.4771</v>
      </c>
      <c r="CI46" s="74">
        <v>9.6399000000000008</v>
      </c>
      <c r="CJ46" s="74">
        <v>5.8571999999999997</v>
      </c>
      <c r="CK46" s="74" t="s">
        <v>164</v>
      </c>
      <c r="CL46" s="74">
        <v>8.9023000000000003</v>
      </c>
      <c r="CM46" s="74" t="s">
        <v>164</v>
      </c>
      <c r="CN46" s="74">
        <v>7.6093999999999999</v>
      </c>
      <c r="CO46" s="74">
        <v>8.1693999999999996</v>
      </c>
      <c r="CP46" s="74">
        <v>7.1211000000000002</v>
      </c>
      <c r="CQ46" s="74">
        <v>6.8587999999999996</v>
      </c>
      <c r="CR46" s="74">
        <v>9.8596000000000004</v>
      </c>
      <c r="CS46" s="74">
        <v>7.5084999999999997</v>
      </c>
      <c r="CT46" s="74">
        <v>9.4430999999999994</v>
      </c>
      <c r="CU46" s="74">
        <v>8.2599</v>
      </c>
      <c r="CV46" s="74">
        <v>9.1735000000000007</v>
      </c>
      <c r="CW46" s="74">
        <v>11.1073</v>
      </c>
      <c r="CX46" s="74">
        <v>10.530799999999999</v>
      </c>
      <c r="CY46" s="74">
        <v>8.8194999999999997</v>
      </c>
      <c r="CZ46" s="74">
        <v>9.8870000000000005</v>
      </c>
      <c r="DA46" s="74">
        <v>9.1434999999999995</v>
      </c>
      <c r="DB46" s="74">
        <v>10.335599999999999</v>
      </c>
      <c r="DC46" s="74">
        <v>8.0439000000000007</v>
      </c>
      <c r="DD46" s="74">
        <v>8.4930000000000003</v>
      </c>
      <c r="DE46" s="74">
        <v>9.5729000000000006</v>
      </c>
      <c r="DF46" s="74">
        <v>9.9268999999999998</v>
      </c>
      <c r="DG46" s="74">
        <v>9.2316000000000003</v>
      </c>
      <c r="DH46" s="74">
        <v>10.345700000000001</v>
      </c>
      <c r="DI46" s="74">
        <v>9.3924000000000003</v>
      </c>
      <c r="DJ46" s="74">
        <v>9.4875000000000007</v>
      </c>
      <c r="DK46" s="74">
        <v>10.0312</v>
      </c>
      <c r="DL46" s="74">
        <v>10.5093</v>
      </c>
      <c r="DM46" s="74">
        <v>9.0602999999999998</v>
      </c>
      <c r="DN46" s="74">
        <v>9.9969000000000001</v>
      </c>
      <c r="DO46" s="74">
        <v>8.6113</v>
      </c>
      <c r="DP46" s="74">
        <v>9.3603971084007895</v>
      </c>
      <c r="DQ46" s="74">
        <v>8.1771150645347905</v>
      </c>
      <c r="DR46" s="74">
        <v>10.1823</v>
      </c>
      <c r="DS46" s="74">
        <v>10.452876522594201</v>
      </c>
      <c r="DT46" s="74">
        <v>9.766</v>
      </c>
      <c r="DU46" s="74">
        <v>0</v>
      </c>
      <c r="DV46" s="74">
        <v>11.5578531073446</v>
      </c>
      <c r="DW46" s="74">
        <v>8.3079999999999998</v>
      </c>
      <c r="DX46" s="74">
        <v>10.5052</v>
      </c>
      <c r="DY46" s="74">
        <v>8.0130999999999997</v>
      </c>
      <c r="DZ46" s="74">
        <v>10.9801</v>
      </c>
      <c r="EA46" s="74">
        <v>9.6442999999999994</v>
      </c>
      <c r="EB46" s="74">
        <v>9.1173999999999999</v>
      </c>
      <c r="EC46" s="74">
        <v>10.3247</v>
      </c>
      <c r="ED46" s="74">
        <v>7.3898000000000001</v>
      </c>
      <c r="EE46" s="74">
        <v>7.7358000000000002</v>
      </c>
      <c r="EF46" s="74">
        <v>10.732357666098</v>
      </c>
      <c r="EG46" s="74">
        <v>9.2308128153620199</v>
      </c>
      <c r="EH46" s="74">
        <v>8.4351933069395493</v>
      </c>
      <c r="EI46" s="74">
        <v>10.3677719429857</v>
      </c>
      <c r="EJ46" s="74">
        <v>10.067127205969401</v>
      </c>
      <c r="EK46" s="74">
        <v>7.4756847635099497</v>
      </c>
      <c r="EL46" s="74">
        <v>10.1309476495188</v>
      </c>
      <c r="EM46" s="74">
        <v>9.2440083312549408</v>
      </c>
      <c r="EN46" s="74">
        <v>5.3479000000000001</v>
      </c>
      <c r="EO46" s="74">
        <v>7.266</v>
      </c>
      <c r="EP46" s="74">
        <v>8.9801000000000002</v>
      </c>
      <c r="EQ46" s="74">
        <v>8.8054000000000006</v>
      </c>
      <c r="ER46" s="74">
        <v>8.8953000000000007</v>
      </c>
      <c r="ES46" s="74">
        <v>9.3864000000000001</v>
      </c>
      <c r="ET46" s="74">
        <v>7.1322000000000001</v>
      </c>
      <c r="EU46" s="74">
        <v>9.5538000000000007</v>
      </c>
      <c r="EV46" s="74">
        <v>6.5331999999999999</v>
      </c>
      <c r="EW46" s="74">
        <v>6.6818999999999997</v>
      </c>
      <c r="EX46" s="74">
        <v>10.710599999999999</v>
      </c>
      <c r="EY46" s="74">
        <v>9.1549999999999994</v>
      </c>
      <c r="EZ46" s="74">
        <v>6.7557999999999998</v>
      </c>
      <c r="FA46" s="74">
        <v>8.1328999999999994</v>
      </c>
      <c r="FB46" s="74">
        <v>9.2057000000000002</v>
      </c>
      <c r="FC46" s="74">
        <v>9.7141000000000002</v>
      </c>
      <c r="FD46" s="74">
        <v>6.5067000000000004</v>
      </c>
      <c r="FE46" s="74">
        <v>5.9219999999999997</v>
      </c>
      <c r="FF46" s="74">
        <v>7.5799000000000003</v>
      </c>
      <c r="FG46" s="74">
        <v>7.5239000000000003</v>
      </c>
      <c r="FH46" s="74">
        <v>8.9557000000000002</v>
      </c>
      <c r="FI46" s="74">
        <v>15.030799999999999</v>
      </c>
      <c r="FJ46" s="74">
        <v>7.9744000000000002</v>
      </c>
      <c r="FK46" s="74">
        <v>8.1358999999999995</v>
      </c>
      <c r="FL46" s="74" t="s">
        <v>164</v>
      </c>
      <c r="FM46" s="74">
        <v>13.2775</v>
      </c>
      <c r="FN46" s="74" t="s">
        <v>164</v>
      </c>
      <c r="FO46" s="74">
        <v>9.5507000000000009</v>
      </c>
      <c r="FP46" s="74">
        <v>9.6517999999999997</v>
      </c>
      <c r="FQ46" s="74">
        <v>9.2619000000000007</v>
      </c>
      <c r="FR46" s="74">
        <v>9.6114999999999995</v>
      </c>
      <c r="FS46" s="74">
        <v>8.9726999999999997</v>
      </c>
      <c r="FT46" s="74">
        <v>8.9278999999999993</v>
      </c>
      <c r="FU46" s="74">
        <v>8.0187000000000008</v>
      </c>
      <c r="FV46" s="74">
        <v>7.9070999999999998</v>
      </c>
      <c r="FW46" s="74">
        <v>7.6891999999999996</v>
      </c>
      <c r="FX46" s="74">
        <v>7.9806999999999997</v>
      </c>
      <c r="FY46" s="75">
        <v>8.6170000000000009</v>
      </c>
      <c r="FZ46" s="76">
        <v>8.6532999999999998</v>
      </c>
      <c r="GA46" s="74">
        <v>9.2462</v>
      </c>
      <c r="GB46" s="74">
        <v>7.8074000000000003</v>
      </c>
      <c r="GC46" s="74">
        <v>8.7538999999999998</v>
      </c>
      <c r="GD46" s="74">
        <v>8.4084000000000003</v>
      </c>
      <c r="GE46" s="75">
        <v>7.8442999999999996</v>
      </c>
    </row>
    <row r="47" spans="1:187" ht="14.25" customHeight="1">
      <c r="A47" s="43" t="s">
        <v>250</v>
      </c>
      <c r="B47" s="56" t="s">
        <v>164</v>
      </c>
      <c r="C47" s="56" t="s">
        <v>164</v>
      </c>
      <c r="D47" s="56" t="s">
        <v>164</v>
      </c>
      <c r="E47" s="56" t="s">
        <v>164</v>
      </c>
      <c r="F47" s="56" t="s">
        <v>164</v>
      </c>
      <c r="G47" s="56" t="s">
        <v>164</v>
      </c>
      <c r="H47" s="56" t="s">
        <v>164</v>
      </c>
      <c r="I47" s="56" t="s">
        <v>164</v>
      </c>
      <c r="J47" s="56" t="s">
        <v>164</v>
      </c>
      <c r="K47" s="56">
        <v>30.482600000000001</v>
      </c>
      <c r="L47" s="56" t="s">
        <v>164</v>
      </c>
      <c r="M47" s="56" t="s">
        <v>164</v>
      </c>
      <c r="N47" s="56" t="s">
        <v>164</v>
      </c>
      <c r="O47" s="56" t="s">
        <v>164</v>
      </c>
      <c r="P47" s="56" t="s">
        <v>164</v>
      </c>
      <c r="Q47" s="56" t="s">
        <v>164</v>
      </c>
      <c r="R47" s="56" t="s">
        <v>164</v>
      </c>
      <c r="S47" s="56" t="s">
        <v>164</v>
      </c>
      <c r="T47" s="56" t="s">
        <v>164</v>
      </c>
      <c r="U47" s="56" t="s">
        <v>164</v>
      </c>
      <c r="V47" s="56" t="s">
        <v>164</v>
      </c>
      <c r="W47" s="56" t="s">
        <v>164</v>
      </c>
      <c r="X47" s="56" t="s">
        <v>164</v>
      </c>
      <c r="Y47" s="56" t="s">
        <v>164</v>
      </c>
      <c r="Z47" s="56" t="s">
        <v>164</v>
      </c>
      <c r="AA47" s="56" t="s">
        <v>164</v>
      </c>
      <c r="AB47" s="56">
        <v>21.443899999999999</v>
      </c>
      <c r="AC47" s="56" t="s">
        <v>164</v>
      </c>
      <c r="AD47" s="56" t="s">
        <v>164</v>
      </c>
      <c r="AE47" s="56" t="s">
        <v>164</v>
      </c>
      <c r="AF47" s="56" t="s">
        <v>164</v>
      </c>
      <c r="AG47" s="56" t="s">
        <v>164</v>
      </c>
      <c r="AH47" s="56" t="s">
        <v>164</v>
      </c>
      <c r="AI47" s="56" t="s">
        <v>164</v>
      </c>
      <c r="AJ47" s="56" t="s">
        <v>164</v>
      </c>
      <c r="AK47" s="56" t="s">
        <v>164</v>
      </c>
      <c r="AL47" s="56" t="s">
        <v>164</v>
      </c>
      <c r="AM47" s="56">
        <v>16.798999999999999</v>
      </c>
      <c r="AN47" s="56" t="s">
        <v>164</v>
      </c>
      <c r="AO47" s="56">
        <v>17.500900000000001</v>
      </c>
      <c r="AP47" s="56" t="s">
        <v>164</v>
      </c>
      <c r="AQ47" s="56" t="s">
        <v>164</v>
      </c>
      <c r="AR47" s="56" t="s">
        <v>164</v>
      </c>
      <c r="AS47" s="56" t="s">
        <v>164</v>
      </c>
      <c r="AT47" s="56" t="s">
        <v>164</v>
      </c>
      <c r="AU47" s="56">
        <v>15.5899</v>
      </c>
      <c r="AV47" s="56" t="s">
        <v>164</v>
      </c>
      <c r="AW47" s="56" t="s">
        <v>164</v>
      </c>
      <c r="AX47" s="56">
        <v>14.3744</v>
      </c>
      <c r="AY47" s="56" t="s">
        <v>164</v>
      </c>
      <c r="AZ47" s="56" t="s">
        <v>164</v>
      </c>
      <c r="BA47" s="56" t="s">
        <v>164</v>
      </c>
      <c r="BB47" s="56" t="s">
        <v>164</v>
      </c>
      <c r="BC47" s="56" t="s">
        <v>164</v>
      </c>
      <c r="BD47" s="56">
        <v>12.6739</v>
      </c>
      <c r="BE47" s="56" t="s">
        <v>164</v>
      </c>
      <c r="BF47" s="56">
        <v>11.9619</v>
      </c>
      <c r="BG47" s="56">
        <v>12.3355</v>
      </c>
      <c r="BH47" s="56">
        <v>11.488</v>
      </c>
      <c r="BI47" s="56" t="s">
        <v>164</v>
      </c>
      <c r="BJ47" s="56">
        <v>11.267300000000001</v>
      </c>
      <c r="BK47" s="56" t="s">
        <v>164</v>
      </c>
      <c r="BL47" s="56">
        <v>10.5435</v>
      </c>
      <c r="BM47" s="56" t="s">
        <v>164</v>
      </c>
      <c r="BN47" s="56" t="s">
        <v>164</v>
      </c>
      <c r="BO47" s="56" t="s">
        <v>164</v>
      </c>
      <c r="BP47" s="56" t="s">
        <v>164</v>
      </c>
      <c r="BQ47" s="56">
        <v>9.1682000000000006</v>
      </c>
      <c r="BR47" s="56">
        <v>8.9146000000000001</v>
      </c>
      <c r="BS47" s="56" t="s">
        <v>164</v>
      </c>
      <c r="BT47" s="56">
        <v>9.0747</v>
      </c>
      <c r="BU47" s="56" t="s">
        <v>164</v>
      </c>
      <c r="BV47" s="56" t="s">
        <v>164</v>
      </c>
      <c r="BW47" s="56">
        <v>11.452299999999999</v>
      </c>
      <c r="BX47" s="56">
        <v>9.9063999999999997</v>
      </c>
      <c r="BY47" s="56" t="s">
        <v>164</v>
      </c>
      <c r="BZ47" s="56">
        <v>15.5204</v>
      </c>
      <c r="CA47" s="56" t="s">
        <v>164</v>
      </c>
      <c r="CB47" s="56" t="s">
        <v>164</v>
      </c>
      <c r="CC47" s="56" t="s">
        <v>164</v>
      </c>
      <c r="CD47" s="56">
        <v>6.8244999999999996</v>
      </c>
      <c r="CE47" s="56">
        <v>7.1147999999999998</v>
      </c>
      <c r="CF47" s="56">
        <v>9.0609000000000002</v>
      </c>
      <c r="CG47" s="56">
        <v>7.9356</v>
      </c>
      <c r="CH47" s="56" t="s">
        <v>164</v>
      </c>
      <c r="CI47" s="56" t="s">
        <v>164</v>
      </c>
      <c r="CJ47" s="56" t="s">
        <v>164</v>
      </c>
      <c r="CK47" s="56" t="s">
        <v>164</v>
      </c>
      <c r="CL47" s="56" t="s">
        <v>164</v>
      </c>
      <c r="CM47" s="56" t="s">
        <v>164</v>
      </c>
      <c r="CN47" s="56" t="s">
        <v>164</v>
      </c>
      <c r="CO47" s="56">
        <v>7.5481999999999996</v>
      </c>
      <c r="CP47" s="56">
        <v>8.7490000000000006</v>
      </c>
      <c r="CQ47" s="56">
        <v>8.0467999999999993</v>
      </c>
      <c r="CR47" s="56">
        <v>7.6657999999999999</v>
      </c>
      <c r="CS47" s="56">
        <v>7.5624000000000002</v>
      </c>
      <c r="CT47" s="56" t="s">
        <v>164</v>
      </c>
      <c r="CU47" s="56" t="s">
        <v>164</v>
      </c>
      <c r="CV47" s="56" t="s">
        <v>164</v>
      </c>
      <c r="CW47" s="56">
        <v>13.363799999999999</v>
      </c>
      <c r="CX47" s="56" t="s">
        <v>164</v>
      </c>
      <c r="CY47" s="62">
        <v>17.048500000000001</v>
      </c>
      <c r="CZ47" s="62" t="s">
        <v>164</v>
      </c>
      <c r="DA47" s="62" t="s">
        <v>164</v>
      </c>
      <c r="DB47" s="62">
        <v>9.5037000000000003</v>
      </c>
      <c r="DC47" s="62">
        <v>9.1666000000000007</v>
      </c>
      <c r="DD47" s="62">
        <v>8.0633999999999997</v>
      </c>
      <c r="DE47" s="62">
        <v>8.2614000000000001</v>
      </c>
      <c r="DF47" s="62" t="s">
        <v>164</v>
      </c>
      <c r="DG47" s="62" t="s">
        <v>164</v>
      </c>
      <c r="DH47" s="62">
        <v>10.0054</v>
      </c>
      <c r="DI47" s="62">
        <v>11.9969</v>
      </c>
      <c r="DJ47" s="62">
        <v>9.9983000000000004</v>
      </c>
      <c r="DK47" s="62">
        <v>9.2741000000000007</v>
      </c>
      <c r="DL47" s="62">
        <v>14.1044</v>
      </c>
      <c r="DM47" s="62" t="s">
        <v>164</v>
      </c>
      <c r="DN47" s="62" t="s">
        <v>164</v>
      </c>
      <c r="DO47" s="62" t="s">
        <v>164</v>
      </c>
      <c r="DP47" s="62">
        <v>8.8339172962304193</v>
      </c>
      <c r="DQ47" s="62">
        <v>8.3216455418491808</v>
      </c>
      <c r="DR47" s="62">
        <v>9.4893999999999998</v>
      </c>
      <c r="DS47" s="62">
        <v>9.2373575129533698</v>
      </c>
      <c r="DT47" s="62" t="s">
        <v>164</v>
      </c>
      <c r="DU47" s="62">
        <v>0</v>
      </c>
      <c r="DV47" s="62">
        <v>0</v>
      </c>
      <c r="DW47" s="62">
        <v>8.4501000000000008</v>
      </c>
      <c r="DX47" s="62" t="s">
        <v>164</v>
      </c>
      <c r="DY47" s="62" t="s">
        <v>164</v>
      </c>
      <c r="DZ47" s="62">
        <v>10.2835</v>
      </c>
      <c r="EA47" s="62">
        <v>13.31</v>
      </c>
      <c r="EB47" s="62" t="s">
        <v>164</v>
      </c>
      <c r="EC47" s="62">
        <v>10.415800000000001</v>
      </c>
      <c r="ED47" s="62">
        <v>14.2098</v>
      </c>
      <c r="EE47" s="62">
        <v>9.3425999999999991</v>
      </c>
      <c r="EF47" s="62">
        <v>12.059889502762401</v>
      </c>
      <c r="EG47" s="62" t="s">
        <v>164</v>
      </c>
      <c r="EH47" s="62">
        <v>9.0878161333661804</v>
      </c>
      <c r="EI47" s="62" t="s">
        <v>164</v>
      </c>
      <c r="EJ47" s="62" t="s">
        <v>164</v>
      </c>
      <c r="EK47" s="62" t="s">
        <v>164</v>
      </c>
      <c r="EL47" s="62">
        <v>10.9148917672332</v>
      </c>
      <c r="EM47" s="62" t="s">
        <v>164</v>
      </c>
      <c r="EN47" s="62" t="s">
        <v>164</v>
      </c>
      <c r="EO47" s="62">
        <v>10.9625</v>
      </c>
      <c r="EP47" s="62" t="s">
        <v>164</v>
      </c>
      <c r="EQ47" s="62" t="s">
        <v>164</v>
      </c>
      <c r="ER47" s="62">
        <v>10.28</v>
      </c>
      <c r="ES47" s="62">
        <v>10.7722</v>
      </c>
      <c r="ET47" s="62">
        <v>6.2960000000000003</v>
      </c>
      <c r="EU47" s="62" t="s">
        <v>164</v>
      </c>
      <c r="EV47" s="62" t="s">
        <v>164</v>
      </c>
      <c r="EW47" s="62">
        <v>11.5435</v>
      </c>
      <c r="EX47" s="62" t="s">
        <v>164</v>
      </c>
      <c r="EY47" s="62" t="s">
        <v>164</v>
      </c>
      <c r="EZ47" s="62" t="s">
        <v>164</v>
      </c>
      <c r="FA47" s="62">
        <v>6.3822999999999999</v>
      </c>
      <c r="FB47" s="62">
        <v>12.5413</v>
      </c>
      <c r="FC47" s="62" t="s">
        <v>164</v>
      </c>
      <c r="FD47" s="62">
        <v>6.7123999999999997</v>
      </c>
      <c r="FE47" s="62">
        <v>11.8643</v>
      </c>
      <c r="FF47" s="62">
        <v>9.6721000000000004</v>
      </c>
      <c r="FG47" s="62" t="s">
        <v>164</v>
      </c>
      <c r="FH47" s="62" t="s">
        <v>164</v>
      </c>
      <c r="FI47" s="62" t="s">
        <v>164</v>
      </c>
      <c r="FJ47" s="62">
        <v>15.1027</v>
      </c>
      <c r="FK47" s="62" t="s">
        <v>164</v>
      </c>
      <c r="FL47" s="62" t="s">
        <v>164</v>
      </c>
      <c r="FM47" s="62">
        <v>13.2775</v>
      </c>
      <c r="FN47" s="62" t="s">
        <v>164</v>
      </c>
      <c r="FO47" s="62" t="s">
        <v>164</v>
      </c>
      <c r="FP47" s="62" t="s">
        <v>164</v>
      </c>
      <c r="FQ47" s="62" t="s">
        <v>164</v>
      </c>
      <c r="FR47" s="62">
        <v>9.9229000000000003</v>
      </c>
      <c r="FS47" s="62">
        <v>6.9427000000000003</v>
      </c>
      <c r="FT47" s="62" t="s">
        <v>164</v>
      </c>
      <c r="FU47" s="62">
        <v>5.5556999999999999</v>
      </c>
      <c r="FV47" s="62">
        <v>6.3262999999999998</v>
      </c>
      <c r="FW47" s="62" t="s">
        <v>164</v>
      </c>
      <c r="FX47" s="62" t="s">
        <v>164</v>
      </c>
      <c r="FY47" s="63">
        <v>8.5449999999999999</v>
      </c>
      <c r="FZ47" s="77" t="s">
        <v>164</v>
      </c>
      <c r="GA47" s="62" t="s">
        <v>164</v>
      </c>
      <c r="GB47" s="62" t="s">
        <v>164</v>
      </c>
      <c r="GC47" s="62" t="s">
        <v>164</v>
      </c>
      <c r="GD47" s="62">
        <v>9.4527999999999999</v>
      </c>
      <c r="GE47" s="63">
        <v>9.4037000000000006</v>
      </c>
    </row>
    <row r="48" spans="1:187" ht="14.25" customHeight="1">
      <c r="A48" s="43" t="s">
        <v>251</v>
      </c>
      <c r="B48" s="56">
        <v>28.474799999999998</v>
      </c>
      <c r="C48" s="56" t="s">
        <v>164</v>
      </c>
      <c r="D48" s="56" t="s">
        <v>164</v>
      </c>
      <c r="E48" s="56">
        <v>28.045100000000001</v>
      </c>
      <c r="F48" s="56" t="s">
        <v>164</v>
      </c>
      <c r="G48" s="56" t="s">
        <v>164</v>
      </c>
      <c r="H48" s="56" t="s">
        <v>164</v>
      </c>
      <c r="I48" s="56" t="s">
        <v>164</v>
      </c>
      <c r="J48" s="56">
        <v>26.5837</v>
      </c>
      <c r="K48" s="56">
        <v>26.3476</v>
      </c>
      <c r="L48" s="56">
        <v>23.756399999999999</v>
      </c>
      <c r="M48" s="56" t="s">
        <v>164</v>
      </c>
      <c r="N48" s="56" t="s">
        <v>164</v>
      </c>
      <c r="O48" s="56">
        <v>28.1812</v>
      </c>
      <c r="P48" s="56" t="s">
        <v>164</v>
      </c>
      <c r="Q48" s="56" t="s">
        <v>164</v>
      </c>
      <c r="R48" s="56" t="s">
        <v>164</v>
      </c>
      <c r="S48" s="56" t="s">
        <v>164</v>
      </c>
      <c r="T48" s="56">
        <v>26.501100000000001</v>
      </c>
      <c r="U48" s="56" t="s">
        <v>164</v>
      </c>
      <c r="V48" s="56" t="s">
        <v>164</v>
      </c>
      <c r="W48" s="56" t="s">
        <v>164</v>
      </c>
      <c r="X48" s="56">
        <v>22.032900000000001</v>
      </c>
      <c r="Y48" s="56" t="s">
        <v>164</v>
      </c>
      <c r="Z48" s="56" t="s">
        <v>164</v>
      </c>
      <c r="AA48" s="56" t="s">
        <v>164</v>
      </c>
      <c r="AB48" s="56">
        <v>21.860099999999999</v>
      </c>
      <c r="AC48" s="56" t="s">
        <v>164</v>
      </c>
      <c r="AD48" s="56" t="s">
        <v>164</v>
      </c>
      <c r="AE48" s="56" t="s">
        <v>164</v>
      </c>
      <c r="AF48" s="56" t="s">
        <v>164</v>
      </c>
      <c r="AG48" s="56" t="s">
        <v>164</v>
      </c>
      <c r="AH48" s="56" t="s">
        <v>164</v>
      </c>
      <c r="AI48" s="56" t="s">
        <v>164</v>
      </c>
      <c r="AJ48" s="56" t="s">
        <v>164</v>
      </c>
      <c r="AK48" s="56" t="s">
        <v>164</v>
      </c>
      <c r="AL48" s="56" t="s">
        <v>164</v>
      </c>
      <c r="AM48" s="56" t="s">
        <v>164</v>
      </c>
      <c r="AN48" s="56" t="s">
        <v>164</v>
      </c>
      <c r="AO48" s="56" t="s">
        <v>164</v>
      </c>
      <c r="AP48" s="56">
        <v>20.6968</v>
      </c>
      <c r="AQ48" s="56" t="s">
        <v>164</v>
      </c>
      <c r="AR48" s="56" t="s">
        <v>164</v>
      </c>
      <c r="AS48" s="56" t="s">
        <v>164</v>
      </c>
      <c r="AT48" s="56">
        <v>17.806999999999999</v>
      </c>
      <c r="AU48" s="56">
        <v>17.150700000000001</v>
      </c>
      <c r="AV48" s="56" t="s">
        <v>164</v>
      </c>
      <c r="AW48" s="56" t="s">
        <v>164</v>
      </c>
      <c r="AX48" s="56">
        <v>17.327999999999999</v>
      </c>
      <c r="AY48" s="56" t="s">
        <v>164</v>
      </c>
      <c r="AZ48" s="56" t="s">
        <v>164</v>
      </c>
      <c r="BA48" s="56" t="s">
        <v>164</v>
      </c>
      <c r="BB48" s="56" t="s">
        <v>164</v>
      </c>
      <c r="BC48" s="56">
        <v>13.5358</v>
      </c>
      <c r="BD48" s="56">
        <v>12.776</v>
      </c>
      <c r="BE48" s="56">
        <v>12.2799</v>
      </c>
      <c r="BF48" s="56">
        <v>13.601800000000001</v>
      </c>
      <c r="BG48" s="56" t="s">
        <v>164</v>
      </c>
      <c r="BH48" s="56">
        <v>12.213699999999999</v>
      </c>
      <c r="BI48" s="56" t="s">
        <v>164</v>
      </c>
      <c r="BJ48" s="56">
        <v>11.655799999999999</v>
      </c>
      <c r="BK48" s="56" t="s">
        <v>164</v>
      </c>
      <c r="BL48" s="56" t="s">
        <v>164</v>
      </c>
      <c r="BM48" s="56">
        <v>11.3597</v>
      </c>
      <c r="BN48" s="56">
        <v>10.2943</v>
      </c>
      <c r="BO48" s="56" t="s">
        <v>164</v>
      </c>
      <c r="BP48" s="56">
        <v>9.3186999999999998</v>
      </c>
      <c r="BQ48" s="56" t="s">
        <v>164</v>
      </c>
      <c r="BR48" s="56" t="s">
        <v>164</v>
      </c>
      <c r="BS48" s="56" t="s">
        <v>164</v>
      </c>
      <c r="BT48" s="56">
        <v>10.1173</v>
      </c>
      <c r="BU48" s="56">
        <v>8.9883000000000006</v>
      </c>
      <c r="BV48" s="56">
        <v>11.049300000000001</v>
      </c>
      <c r="BW48" s="56" t="s">
        <v>164</v>
      </c>
      <c r="BX48" s="56" t="s">
        <v>164</v>
      </c>
      <c r="BY48" s="56" t="s">
        <v>164</v>
      </c>
      <c r="BZ48" s="56" t="s">
        <v>164</v>
      </c>
      <c r="CA48" s="56" t="s">
        <v>164</v>
      </c>
      <c r="CB48" s="56">
        <v>8.2151999999999994</v>
      </c>
      <c r="CC48" s="56" t="s">
        <v>164</v>
      </c>
      <c r="CD48" s="56" t="s">
        <v>164</v>
      </c>
      <c r="CE48" s="56" t="s">
        <v>164</v>
      </c>
      <c r="CF48" s="56" t="s">
        <v>164</v>
      </c>
      <c r="CG48" s="56">
        <v>10.7521</v>
      </c>
      <c r="CH48" s="56">
        <v>14.5831</v>
      </c>
      <c r="CI48" s="56" t="s">
        <v>164</v>
      </c>
      <c r="CJ48" s="56" t="s">
        <v>164</v>
      </c>
      <c r="CK48" s="56" t="s">
        <v>164</v>
      </c>
      <c r="CL48" s="56">
        <v>9.7692999999999994</v>
      </c>
      <c r="CM48" s="56" t="s">
        <v>164</v>
      </c>
      <c r="CN48" s="56" t="s">
        <v>164</v>
      </c>
      <c r="CO48" s="56" t="s">
        <v>164</v>
      </c>
      <c r="CP48" s="56" t="s">
        <v>164</v>
      </c>
      <c r="CQ48" s="56" t="s">
        <v>164</v>
      </c>
      <c r="CR48" s="56" t="s">
        <v>164</v>
      </c>
      <c r="CS48" s="56" t="s">
        <v>164</v>
      </c>
      <c r="CT48" s="56">
        <v>13.504</v>
      </c>
      <c r="CU48" s="56" t="s">
        <v>164</v>
      </c>
      <c r="CV48" s="56">
        <v>12.387700000000001</v>
      </c>
      <c r="CW48" s="56" t="s">
        <v>164</v>
      </c>
      <c r="CX48" s="56" t="s">
        <v>164</v>
      </c>
      <c r="CY48" s="62">
        <v>14.2593</v>
      </c>
      <c r="CZ48" s="62">
        <v>13.4375</v>
      </c>
      <c r="DA48" s="62">
        <v>12.4964</v>
      </c>
      <c r="DB48" s="62">
        <v>11.0586</v>
      </c>
      <c r="DC48" s="62">
        <v>6.9842000000000004</v>
      </c>
      <c r="DD48" s="62" t="s">
        <v>164</v>
      </c>
      <c r="DE48" s="62" t="s">
        <v>164</v>
      </c>
      <c r="DF48" s="62" t="s">
        <v>164</v>
      </c>
      <c r="DG48" s="62">
        <v>13.254799999999999</v>
      </c>
      <c r="DH48" s="62">
        <v>13.389699999999999</v>
      </c>
      <c r="DI48" s="62">
        <v>12.9244</v>
      </c>
      <c r="DJ48" s="62">
        <v>11.6814</v>
      </c>
      <c r="DK48" s="62">
        <v>12.648</v>
      </c>
      <c r="DL48" s="62">
        <v>9.7060999999999993</v>
      </c>
      <c r="DM48" s="62" t="s">
        <v>164</v>
      </c>
      <c r="DN48" s="62">
        <v>10.1029</v>
      </c>
      <c r="DO48" s="62">
        <v>15.1556</v>
      </c>
      <c r="DP48" s="62">
        <v>13.375155195681501</v>
      </c>
      <c r="DQ48" s="62" t="s">
        <v>164</v>
      </c>
      <c r="DR48" s="62">
        <v>10.3969</v>
      </c>
      <c r="DS48" s="62">
        <v>10.348152228342499</v>
      </c>
      <c r="DT48" s="62" t="s">
        <v>164</v>
      </c>
      <c r="DU48" s="62">
        <v>0</v>
      </c>
      <c r="DV48" s="62">
        <v>0</v>
      </c>
      <c r="DW48" s="62" t="s">
        <v>164</v>
      </c>
      <c r="DX48" s="62" t="s">
        <v>164</v>
      </c>
      <c r="DY48" s="62">
        <v>10.6905</v>
      </c>
      <c r="DZ48" s="62">
        <v>11.0618</v>
      </c>
      <c r="EA48" s="62">
        <v>11.849399999999999</v>
      </c>
      <c r="EB48" s="62" t="s">
        <v>164</v>
      </c>
      <c r="EC48" s="62">
        <v>11.206</v>
      </c>
      <c r="ED48" s="62">
        <v>11.0998</v>
      </c>
      <c r="EE48" s="62">
        <v>12.0358</v>
      </c>
      <c r="EF48" s="62">
        <v>11.466876708865801</v>
      </c>
      <c r="EG48" s="62">
        <v>11.399324324324301</v>
      </c>
      <c r="EH48" s="62">
        <v>10.7564331210191</v>
      </c>
      <c r="EI48" s="62">
        <v>11.126279069767399</v>
      </c>
      <c r="EJ48" s="62">
        <v>9.2675328309617004</v>
      </c>
      <c r="EK48" s="62">
        <v>11.397209302325599</v>
      </c>
      <c r="EL48" s="62">
        <v>9.4211320754717001</v>
      </c>
      <c r="EM48" s="62" t="s">
        <v>164</v>
      </c>
      <c r="EN48" s="62" t="s">
        <v>164</v>
      </c>
      <c r="EO48" s="62">
        <v>10.497299999999999</v>
      </c>
      <c r="EP48" s="62">
        <v>10.5633</v>
      </c>
      <c r="EQ48" s="62">
        <v>9.0205000000000002</v>
      </c>
      <c r="ER48" s="62">
        <v>8.4588999999999999</v>
      </c>
      <c r="ES48" s="62">
        <v>8.6636000000000006</v>
      </c>
      <c r="ET48" s="62">
        <v>12.704700000000001</v>
      </c>
      <c r="EU48" s="62">
        <v>10.3444</v>
      </c>
      <c r="EV48" s="62">
        <v>10.526199999999999</v>
      </c>
      <c r="EW48" s="62" t="s">
        <v>164</v>
      </c>
      <c r="EX48" s="62">
        <v>12.405099999999999</v>
      </c>
      <c r="EY48" s="62">
        <v>9.4062000000000001</v>
      </c>
      <c r="EZ48" s="62">
        <v>10.965400000000001</v>
      </c>
      <c r="FA48" s="62">
        <v>10.905200000000001</v>
      </c>
      <c r="FB48" s="62" t="s">
        <v>164</v>
      </c>
      <c r="FC48" s="62" t="s">
        <v>164</v>
      </c>
      <c r="FD48" s="62" t="s">
        <v>164</v>
      </c>
      <c r="FE48" s="62">
        <v>10.043100000000001</v>
      </c>
      <c r="FF48" s="62">
        <v>10.006600000000001</v>
      </c>
      <c r="FG48" s="62" t="s">
        <v>164</v>
      </c>
      <c r="FH48" s="62" t="s">
        <v>164</v>
      </c>
      <c r="FI48" s="62">
        <v>15.030799999999999</v>
      </c>
      <c r="FJ48" s="62" t="s">
        <v>164</v>
      </c>
      <c r="FK48" s="62">
        <v>16.5867</v>
      </c>
      <c r="FL48" s="62" t="s">
        <v>164</v>
      </c>
      <c r="FM48" s="62" t="s">
        <v>164</v>
      </c>
      <c r="FN48" s="62" t="s">
        <v>164</v>
      </c>
      <c r="FO48" s="62">
        <v>9.6622000000000003</v>
      </c>
      <c r="FP48" s="62">
        <v>9.2508999999999997</v>
      </c>
      <c r="FQ48" s="62" t="s">
        <v>164</v>
      </c>
      <c r="FR48" s="62" t="s">
        <v>164</v>
      </c>
      <c r="FS48" s="62" t="s">
        <v>164</v>
      </c>
      <c r="FT48" s="62">
        <v>7.2134999999999998</v>
      </c>
      <c r="FU48" s="62" t="s">
        <v>164</v>
      </c>
      <c r="FV48" s="62">
        <v>10.6008</v>
      </c>
      <c r="FW48" s="62">
        <v>10.1869</v>
      </c>
      <c r="FX48" s="62">
        <v>9.6489999999999991</v>
      </c>
      <c r="FY48" s="63" t="s">
        <v>164</v>
      </c>
      <c r="FZ48" s="77">
        <v>9.2154000000000007</v>
      </c>
      <c r="GA48" s="62" t="s">
        <v>164</v>
      </c>
      <c r="GB48" s="62">
        <v>7.9192999999999998</v>
      </c>
      <c r="GC48" s="62" t="s">
        <v>164</v>
      </c>
      <c r="GD48" s="62" t="s">
        <v>164</v>
      </c>
      <c r="GE48" s="63">
        <v>7.0852000000000004</v>
      </c>
    </row>
    <row r="49" spans="1:187" ht="14.25" customHeight="1">
      <c r="A49" s="43" t="s">
        <v>252</v>
      </c>
      <c r="B49" s="56" t="s">
        <v>164</v>
      </c>
      <c r="C49" s="56">
        <v>24.128499999999999</v>
      </c>
      <c r="D49" s="56" t="s">
        <v>164</v>
      </c>
      <c r="E49" s="56">
        <v>26.2437</v>
      </c>
      <c r="F49" s="56" t="s">
        <v>164</v>
      </c>
      <c r="G49" s="56" t="s">
        <v>164</v>
      </c>
      <c r="H49" s="56" t="s">
        <v>164</v>
      </c>
      <c r="I49" s="56" t="s">
        <v>164</v>
      </c>
      <c r="J49" s="56">
        <v>23.542000000000002</v>
      </c>
      <c r="K49" s="56" t="s">
        <v>164</v>
      </c>
      <c r="L49" s="56">
        <v>21.4846</v>
      </c>
      <c r="M49" s="56" t="s">
        <v>164</v>
      </c>
      <c r="N49" s="56">
        <v>23.994299999999999</v>
      </c>
      <c r="O49" s="56">
        <v>23.116900000000001</v>
      </c>
      <c r="P49" s="56" t="s">
        <v>164</v>
      </c>
      <c r="Q49" s="56" t="s">
        <v>164</v>
      </c>
      <c r="R49" s="56">
        <v>22.322299999999998</v>
      </c>
      <c r="S49" s="56" t="s">
        <v>164</v>
      </c>
      <c r="T49" s="56">
        <v>22.837299999999999</v>
      </c>
      <c r="U49" s="56" t="s">
        <v>164</v>
      </c>
      <c r="V49" s="56" t="s">
        <v>164</v>
      </c>
      <c r="W49" s="56" t="s">
        <v>164</v>
      </c>
      <c r="X49" s="56">
        <v>20.832799999999999</v>
      </c>
      <c r="Y49" s="56" t="s">
        <v>164</v>
      </c>
      <c r="Z49" s="56">
        <v>21.833300000000001</v>
      </c>
      <c r="AA49" s="56" t="s">
        <v>164</v>
      </c>
      <c r="AB49" s="56">
        <v>19.5443</v>
      </c>
      <c r="AC49" s="56">
        <v>20.256499999999999</v>
      </c>
      <c r="AD49" s="56">
        <v>18.7682</v>
      </c>
      <c r="AE49" s="56" t="s">
        <v>164</v>
      </c>
      <c r="AF49" s="56" t="s">
        <v>164</v>
      </c>
      <c r="AG49" s="56" t="s">
        <v>164</v>
      </c>
      <c r="AH49" s="56" t="s">
        <v>164</v>
      </c>
      <c r="AI49" s="56">
        <v>18.6678</v>
      </c>
      <c r="AJ49" s="56">
        <v>19.264700000000001</v>
      </c>
      <c r="AK49" s="56">
        <v>17.589400000000001</v>
      </c>
      <c r="AL49" s="56" t="s">
        <v>164</v>
      </c>
      <c r="AM49" s="56">
        <v>17.371200000000002</v>
      </c>
      <c r="AN49" s="56">
        <v>18.8672</v>
      </c>
      <c r="AO49" s="56" t="s">
        <v>164</v>
      </c>
      <c r="AP49" s="56">
        <v>16.157599999999999</v>
      </c>
      <c r="AQ49" s="56">
        <v>17.747800000000002</v>
      </c>
      <c r="AR49" s="56">
        <v>19.567499999999999</v>
      </c>
      <c r="AS49" s="56">
        <v>15.064399999999999</v>
      </c>
      <c r="AT49" s="56">
        <v>17.456299999999999</v>
      </c>
      <c r="AU49" s="56">
        <v>16.061299999999999</v>
      </c>
      <c r="AV49" s="56">
        <v>13.7088</v>
      </c>
      <c r="AW49" s="56" t="s">
        <v>164</v>
      </c>
      <c r="AX49" s="56">
        <v>14.0862</v>
      </c>
      <c r="AY49" s="56">
        <v>14.515499999999999</v>
      </c>
      <c r="AZ49" s="56" t="s">
        <v>164</v>
      </c>
      <c r="BA49" s="56">
        <v>14.3561</v>
      </c>
      <c r="BB49" s="56">
        <v>13.7903</v>
      </c>
      <c r="BC49" s="56">
        <v>13.1104</v>
      </c>
      <c r="BD49" s="56">
        <v>12.8642</v>
      </c>
      <c r="BE49" s="56">
        <v>11.8596</v>
      </c>
      <c r="BF49" s="56">
        <v>10.697699999999999</v>
      </c>
      <c r="BG49" s="56">
        <v>10.854100000000001</v>
      </c>
      <c r="BH49" s="56">
        <v>11.148400000000001</v>
      </c>
      <c r="BI49" s="56" t="s">
        <v>164</v>
      </c>
      <c r="BJ49" s="56">
        <v>12.4854</v>
      </c>
      <c r="BK49" s="56">
        <v>11.2348</v>
      </c>
      <c r="BL49" s="56">
        <v>10.0037</v>
      </c>
      <c r="BM49" s="56">
        <v>11.3371</v>
      </c>
      <c r="BN49" s="56">
        <v>9.3145000000000007</v>
      </c>
      <c r="BO49" s="56" t="s">
        <v>164</v>
      </c>
      <c r="BP49" s="56">
        <v>9.7448999999999995</v>
      </c>
      <c r="BQ49" s="56">
        <v>9.2201000000000004</v>
      </c>
      <c r="BR49" s="56">
        <v>9.6471999999999998</v>
      </c>
      <c r="BS49" s="56">
        <v>10.678800000000001</v>
      </c>
      <c r="BT49" s="56">
        <v>10.3949</v>
      </c>
      <c r="BU49" s="56">
        <v>8.6317000000000004</v>
      </c>
      <c r="BV49" s="56">
        <v>9.5241000000000007</v>
      </c>
      <c r="BW49" s="56">
        <v>9.6593999999999998</v>
      </c>
      <c r="BX49" s="56">
        <v>8.8825000000000003</v>
      </c>
      <c r="BY49" s="56">
        <v>11.5609</v>
      </c>
      <c r="BZ49" s="56">
        <v>10.905900000000001</v>
      </c>
      <c r="CA49" s="56">
        <v>11.7921</v>
      </c>
      <c r="CB49" s="56">
        <v>7.7263999999999999</v>
      </c>
      <c r="CC49" s="56">
        <v>5.4199000000000002</v>
      </c>
      <c r="CD49" s="56">
        <v>8.5455000000000005</v>
      </c>
      <c r="CE49" s="56">
        <v>7.569</v>
      </c>
      <c r="CF49" s="56" t="s">
        <v>164</v>
      </c>
      <c r="CG49" s="56">
        <v>9.1780000000000008</v>
      </c>
      <c r="CH49" s="56">
        <v>9.8030000000000008</v>
      </c>
      <c r="CI49" s="56">
        <v>9.6399000000000008</v>
      </c>
      <c r="CJ49" s="56" t="s">
        <v>164</v>
      </c>
      <c r="CK49" s="56" t="s">
        <v>164</v>
      </c>
      <c r="CL49" s="56">
        <v>8.6719000000000008</v>
      </c>
      <c r="CM49" s="56" t="s">
        <v>164</v>
      </c>
      <c r="CN49" s="56">
        <v>7.6093999999999999</v>
      </c>
      <c r="CO49" s="56">
        <v>8.4666999999999994</v>
      </c>
      <c r="CP49" s="56">
        <v>5.1791</v>
      </c>
      <c r="CQ49" s="56" t="s">
        <v>164</v>
      </c>
      <c r="CR49" s="56">
        <v>10.337300000000001</v>
      </c>
      <c r="CS49" s="56">
        <v>7.4909999999999997</v>
      </c>
      <c r="CT49" s="56" t="s">
        <v>164</v>
      </c>
      <c r="CU49" s="56" t="s">
        <v>164</v>
      </c>
      <c r="CV49" s="56">
        <v>10.021800000000001</v>
      </c>
      <c r="CW49" s="56">
        <v>11.3421</v>
      </c>
      <c r="CX49" s="56">
        <v>10.6187</v>
      </c>
      <c r="CY49" s="62">
        <v>8.6798999999999999</v>
      </c>
      <c r="CZ49" s="62">
        <v>9.6486999999999998</v>
      </c>
      <c r="DA49" s="62">
        <v>9.0814000000000004</v>
      </c>
      <c r="DB49" s="62">
        <v>10.7051</v>
      </c>
      <c r="DC49" s="62">
        <v>7.0898000000000003</v>
      </c>
      <c r="DD49" s="62">
        <v>8.8566000000000003</v>
      </c>
      <c r="DE49" s="62">
        <v>10.232799999999999</v>
      </c>
      <c r="DF49" s="62">
        <v>9.9268999999999998</v>
      </c>
      <c r="DG49" s="62">
        <v>9.0311000000000003</v>
      </c>
      <c r="DH49" s="62">
        <v>10.276199999999999</v>
      </c>
      <c r="DI49" s="62">
        <v>9.6361000000000008</v>
      </c>
      <c r="DJ49" s="62">
        <v>9.2669999999999995</v>
      </c>
      <c r="DK49" s="62">
        <v>9.8352000000000004</v>
      </c>
      <c r="DL49" s="62">
        <v>10.5122</v>
      </c>
      <c r="DM49" s="62">
        <v>9.3346999999999998</v>
      </c>
      <c r="DN49" s="62">
        <v>9.9834999999999994</v>
      </c>
      <c r="DO49" s="62">
        <v>8.3775999999999993</v>
      </c>
      <c r="DP49" s="62">
        <v>9.5927738385229002</v>
      </c>
      <c r="DQ49" s="62">
        <v>8.0475135052457105</v>
      </c>
      <c r="DR49" s="62">
        <v>10.3886</v>
      </c>
      <c r="DS49" s="62">
        <v>10.570831089345299</v>
      </c>
      <c r="DT49" s="62">
        <v>9.766</v>
      </c>
      <c r="DU49" s="62">
        <v>0</v>
      </c>
      <c r="DV49" s="62">
        <v>11.5578531073446</v>
      </c>
      <c r="DW49" s="62">
        <v>8.2883999999999993</v>
      </c>
      <c r="DX49" s="62">
        <v>11.386100000000001</v>
      </c>
      <c r="DY49" s="62">
        <v>9.6039999999999992</v>
      </c>
      <c r="DZ49" s="62">
        <v>11.0023</v>
      </c>
      <c r="EA49" s="62">
        <v>9.44</v>
      </c>
      <c r="EB49" s="62">
        <v>9.1173999999999999</v>
      </c>
      <c r="EC49" s="62">
        <v>10.1555</v>
      </c>
      <c r="ED49" s="62">
        <v>10.734500000000001</v>
      </c>
      <c r="EE49" s="62">
        <v>7.5498000000000003</v>
      </c>
      <c r="EF49" s="62">
        <v>10.596959421901101</v>
      </c>
      <c r="EG49" s="62">
        <v>9.1550368325207394</v>
      </c>
      <c r="EH49" s="62">
        <v>8.1382725911133296</v>
      </c>
      <c r="EI49" s="62">
        <v>10.2554005167959</v>
      </c>
      <c r="EJ49" s="62">
        <v>10.5164285714286</v>
      </c>
      <c r="EK49" s="62">
        <v>7.3723476173100098</v>
      </c>
      <c r="EL49" s="62">
        <v>10.2066828433246</v>
      </c>
      <c r="EM49" s="62">
        <v>9.2440083312549408</v>
      </c>
      <c r="EN49" s="62">
        <v>10.526199999999999</v>
      </c>
      <c r="EO49" s="62">
        <v>7.6677999999999997</v>
      </c>
      <c r="EP49" s="62">
        <v>8.8524999999999991</v>
      </c>
      <c r="EQ49" s="62">
        <v>8.7688000000000006</v>
      </c>
      <c r="ER49" s="62">
        <v>8.8059999999999992</v>
      </c>
      <c r="ES49" s="62">
        <v>9.3584999999999994</v>
      </c>
      <c r="ET49" s="62">
        <v>9.0334000000000003</v>
      </c>
      <c r="EU49" s="62">
        <v>9.4110999999999994</v>
      </c>
      <c r="EV49" s="62">
        <v>6.7739000000000003</v>
      </c>
      <c r="EW49" s="62">
        <v>6.9017999999999997</v>
      </c>
      <c r="EX49" s="62">
        <v>10.422599999999999</v>
      </c>
      <c r="EY49" s="62">
        <v>9.1058000000000003</v>
      </c>
      <c r="EZ49" s="62">
        <v>9.3528000000000002</v>
      </c>
      <c r="FA49" s="62">
        <v>8.5615000000000006</v>
      </c>
      <c r="FB49" s="62">
        <v>10.049200000000001</v>
      </c>
      <c r="FC49" s="62">
        <v>9.7141000000000002</v>
      </c>
      <c r="FD49" s="62">
        <v>6.6938000000000004</v>
      </c>
      <c r="FE49" s="62">
        <v>5.8612000000000002</v>
      </c>
      <c r="FF49" s="62">
        <v>7.0156000000000001</v>
      </c>
      <c r="FG49" s="62" t="s">
        <v>164</v>
      </c>
      <c r="FH49" s="62">
        <v>9.7199000000000009</v>
      </c>
      <c r="FI49" s="62" t="s">
        <v>164</v>
      </c>
      <c r="FJ49" s="62">
        <v>8.1439000000000004</v>
      </c>
      <c r="FK49" s="62">
        <v>6.9419000000000004</v>
      </c>
      <c r="FL49" s="62" t="s">
        <v>164</v>
      </c>
      <c r="FM49" s="62" t="s">
        <v>164</v>
      </c>
      <c r="FN49" s="62" t="s">
        <v>164</v>
      </c>
      <c r="FO49" s="62">
        <v>9.6065000000000005</v>
      </c>
      <c r="FP49" s="62">
        <v>9.9860000000000007</v>
      </c>
      <c r="FQ49" s="62">
        <v>9.2619000000000007</v>
      </c>
      <c r="FR49" s="62">
        <v>9.5259999999999998</v>
      </c>
      <c r="FS49" s="62">
        <v>9.7110000000000003</v>
      </c>
      <c r="FT49" s="62">
        <v>9.2506000000000004</v>
      </c>
      <c r="FU49" s="62">
        <v>8.7885000000000009</v>
      </c>
      <c r="FV49" s="62">
        <v>7.9362000000000004</v>
      </c>
      <c r="FW49" s="62">
        <v>8.3232999999999997</v>
      </c>
      <c r="FX49" s="62">
        <v>7.7537000000000003</v>
      </c>
      <c r="FY49" s="63" t="s">
        <v>164</v>
      </c>
      <c r="FZ49" s="77">
        <v>8.7538</v>
      </c>
      <c r="GA49" s="62">
        <v>9.1667000000000005</v>
      </c>
      <c r="GB49" s="62">
        <v>8.0906000000000002</v>
      </c>
      <c r="GC49" s="62" t="s">
        <v>164</v>
      </c>
      <c r="GD49" s="62">
        <v>8.7452000000000005</v>
      </c>
      <c r="GE49" s="63">
        <v>7.9626999999999999</v>
      </c>
    </row>
    <row r="50" spans="1:187" ht="14.25" customHeight="1">
      <c r="A50" s="43" t="s">
        <v>253</v>
      </c>
      <c r="B50" s="56" t="s">
        <v>164</v>
      </c>
      <c r="C50" s="56" t="s">
        <v>164</v>
      </c>
      <c r="D50" s="56" t="s">
        <v>164</v>
      </c>
      <c r="E50" s="56" t="s">
        <v>164</v>
      </c>
      <c r="F50" s="56" t="s">
        <v>164</v>
      </c>
      <c r="G50" s="56" t="s">
        <v>164</v>
      </c>
      <c r="H50" s="56" t="s">
        <v>164</v>
      </c>
      <c r="I50" s="56" t="s">
        <v>164</v>
      </c>
      <c r="J50" s="56" t="s">
        <v>164</v>
      </c>
      <c r="K50" s="56" t="s">
        <v>164</v>
      </c>
      <c r="L50" s="56" t="s">
        <v>164</v>
      </c>
      <c r="M50" s="56" t="s">
        <v>164</v>
      </c>
      <c r="N50" s="56" t="s">
        <v>164</v>
      </c>
      <c r="O50" s="56" t="s">
        <v>164</v>
      </c>
      <c r="P50" s="56" t="s">
        <v>164</v>
      </c>
      <c r="Q50" s="56" t="s">
        <v>164</v>
      </c>
      <c r="R50" s="56" t="s">
        <v>164</v>
      </c>
      <c r="S50" s="56" t="s">
        <v>164</v>
      </c>
      <c r="T50" s="56" t="s">
        <v>164</v>
      </c>
      <c r="U50" s="56">
        <v>17.4208</v>
      </c>
      <c r="V50" s="56" t="s">
        <v>164</v>
      </c>
      <c r="W50" s="56" t="s">
        <v>164</v>
      </c>
      <c r="X50" s="56" t="s">
        <v>164</v>
      </c>
      <c r="Y50" s="56" t="s">
        <v>164</v>
      </c>
      <c r="Z50" s="56" t="s">
        <v>164</v>
      </c>
      <c r="AA50" s="56" t="s">
        <v>164</v>
      </c>
      <c r="AB50" s="56" t="s">
        <v>164</v>
      </c>
      <c r="AC50" s="56" t="s">
        <v>164</v>
      </c>
      <c r="AD50" s="56" t="s">
        <v>164</v>
      </c>
      <c r="AE50" s="56" t="s">
        <v>164</v>
      </c>
      <c r="AF50" s="56" t="s">
        <v>164</v>
      </c>
      <c r="AG50" s="56" t="s">
        <v>164</v>
      </c>
      <c r="AH50" s="56" t="s">
        <v>164</v>
      </c>
      <c r="AI50" s="56" t="s">
        <v>164</v>
      </c>
      <c r="AJ50" s="56" t="s">
        <v>164</v>
      </c>
      <c r="AK50" s="56" t="s">
        <v>164</v>
      </c>
      <c r="AL50" s="56" t="s">
        <v>164</v>
      </c>
      <c r="AM50" s="56" t="s">
        <v>164</v>
      </c>
      <c r="AN50" s="56" t="s">
        <v>164</v>
      </c>
      <c r="AO50" s="56" t="s">
        <v>164</v>
      </c>
      <c r="AP50" s="56" t="s">
        <v>164</v>
      </c>
      <c r="AQ50" s="56" t="s">
        <v>164</v>
      </c>
      <c r="AR50" s="56" t="s">
        <v>164</v>
      </c>
      <c r="AS50" s="56" t="s">
        <v>164</v>
      </c>
      <c r="AT50" s="56" t="s">
        <v>164</v>
      </c>
      <c r="AU50" s="56" t="s">
        <v>164</v>
      </c>
      <c r="AV50" s="56" t="s">
        <v>164</v>
      </c>
      <c r="AW50" s="56" t="s">
        <v>164</v>
      </c>
      <c r="AX50" s="56" t="s">
        <v>164</v>
      </c>
      <c r="AY50" s="56" t="s">
        <v>164</v>
      </c>
      <c r="AZ50" s="56" t="s">
        <v>164</v>
      </c>
      <c r="BA50" s="56" t="s">
        <v>164</v>
      </c>
      <c r="BB50" s="56" t="s">
        <v>164</v>
      </c>
      <c r="BC50" s="56" t="s">
        <v>164</v>
      </c>
      <c r="BD50" s="56" t="s">
        <v>164</v>
      </c>
      <c r="BE50" s="56" t="s">
        <v>164</v>
      </c>
      <c r="BF50" s="56" t="s">
        <v>164</v>
      </c>
      <c r="BG50" s="56" t="s">
        <v>164</v>
      </c>
      <c r="BH50" s="56">
        <v>9.9991000000000003</v>
      </c>
      <c r="BI50" s="56" t="s">
        <v>164</v>
      </c>
      <c r="BJ50" s="56" t="s">
        <v>164</v>
      </c>
      <c r="BK50" s="56">
        <v>7.6727999999999996</v>
      </c>
      <c r="BL50" s="56" t="s">
        <v>164</v>
      </c>
      <c r="BM50" s="56">
        <v>12.698</v>
      </c>
      <c r="BN50" s="56" t="s">
        <v>164</v>
      </c>
      <c r="BO50" s="56">
        <v>7.2846000000000002</v>
      </c>
      <c r="BP50" s="56">
        <v>7.0590000000000002</v>
      </c>
      <c r="BQ50" s="56" t="s">
        <v>164</v>
      </c>
      <c r="BR50" s="56" t="s">
        <v>164</v>
      </c>
      <c r="BS50" s="56">
        <v>7.0636000000000001</v>
      </c>
      <c r="BT50" s="56" t="s">
        <v>164</v>
      </c>
      <c r="BU50" s="56">
        <v>8.6816999999999993</v>
      </c>
      <c r="BV50" s="56" t="s">
        <v>164</v>
      </c>
      <c r="BW50" s="56" t="s">
        <v>164</v>
      </c>
      <c r="BX50" s="56">
        <v>12.487500000000001</v>
      </c>
      <c r="BY50" s="56" t="s">
        <v>164</v>
      </c>
      <c r="BZ50" s="56">
        <v>8.2238000000000007</v>
      </c>
      <c r="CA50" s="56" t="s">
        <v>164</v>
      </c>
      <c r="CB50" s="56" t="s">
        <v>164</v>
      </c>
      <c r="CC50" s="56" t="s">
        <v>164</v>
      </c>
      <c r="CD50" s="56" t="s">
        <v>164</v>
      </c>
      <c r="CE50" s="56" t="s">
        <v>164</v>
      </c>
      <c r="CF50" s="56" t="s">
        <v>164</v>
      </c>
      <c r="CG50" s="56" t="s">
        <v>164</v>
      </c>
      <c r="CH50" s="56" t="s">
        <v>164</v>
      </c>
      <c r="CI50" s="56" t="s">
        <v>164</v>
      </c>
      <c r="CJ50" s="56">
        <v>5.8571999999999997</v>
      </c>
      <c r="CK50" s="56" t="s">
        <v>164</v>
      </c>
      <c r="CL50" s="56">
        <v>8.4130000000000003</v>
      </c>
      <c r="CM50" s="56" t="s">
        <v>164</v>
      </c>
      <c r="CN50" s="56" t="s">
        <v>164</v>
      </c>
      <c r="CO50" s="56">
        <v>7.2881999999999998</v>
      </c>
      <c r="CP50" s="56">
        <v>6.8605999999999998</v>
      </c>
      <c r="CQ50" s="56">
        <v>5.9198000000000004</v>
      </c>
      <c r="CR50" s="56" t="s">
        <v>164</v>
      </c>
      <c r="CS50" s="56" t="s">
        <v>164</v>
      </c>
      <c r="CT50" s="56">
        <v>8.0076999999999998</v>
      </c>
      <c r="CU50" s="56">
        <v>8.2599</v>
      </c>
      <c r="CV50" s="56">
        <v>5.5129000000000001</v>
      </c>
      <c r="CW50" s="56">
        <v>8.1151999999999997</v>
      </c>
      <c r="CX50" s="56">
        <v>9.0023</v>
      </c>
      <c r="CY50" s="62">
        <v>8.5584000000000007</v>
      </c>
      <c r="CZ50" s="62">
        <v>8.5778999999999996</v>
      </c>
      <c r="DA50" s="62" t="s">
        <v>164</v>
      </c>
      <c r="DB50" s="62" t="s">
        <v>164</v>
      </c>
      <c r="DC50" s="62" t="s">
        <v>164</v>
      </c>
      <c r="DD50" s="62" t="s">
        <v>164</v>
      </c>
      <c r="DE50" s="62" t="s">
        <v>164</v>
      </c>
      <c r="DF50" s="62" t="s">
        <v>164</v>
      </c>
      <c r="DG50" s="62" t="s">
        <v>164</v>
      </c>
      <c r="DH50" s="62" t="s">
        <v>164</v>
      </c>
      <c r="DI50" s="62">
        <v>6.8501000000000003</v>
      </c>
      <c r="DJ50" s="62" t="s">
        <v>164</v>
      </c>
      <c r="DK50" s="62" t="s">
        <v>164</v>
      </c>
      <c r="DL50" s="62" t="s">
        <v>164</v>
      </c>
      <c r="DM50" s="62">
        <v>6.2389999999999999</v>
      </c>
      <c r="DN50" s="62" t="s">
        <v>164</v>
      </c>
      <c r="DO50" s="62" t="s">
        <v>164</v>
      </c>
      <c r="DP50" s="62" t="s">
        <v>164</v>
      </c>
      <c r="DQ50" s="62" t="s">
        <v>164</v>
      </c>
      <c r="DR50" s="62" t="s">
        <v>164</v>
      </c>
      <c r="DS50" s="62" t="s">
        <v>164</v>
      </c>
      <c r="DT50" s="62" t="s">
        <v>164</v>
      </c>
      <c r="DU50" s="62">
        <v>0</v>
      </c>
      <c r="DV50" s="62">
        <v>0</v>
      </c>
      <c r="DW50" s="62" t="s">
        <v>164</v>
      </c>
      <c r="DX50" s="62">
        <v>6.8049999999999997</v>
      </c>
      <c r="DY50" s="62">
        <v>4.5406000000000004</v>
      </c>
      <c r="DZ50" s="62" t="s">
        <v>164</v>
      </c>
      <c r="EA50" s="62" t="s">
        <v>164</v>
      </c>
      <c r="EB50" s="62" t="s">
        <v>164</v>
      </c>
      <c r="EC50" s="62" t="s">
        <v>164</v>
      </c>
      <c r="ED50" s="62">
        <v>5.16</v>
      </c>
      <c r="EE50" s="62" t="s">
        <v>164</v>
      </c>
      <c r="EF50" s="62" t="s">
        <v>164</v>
      </c>
      <c r="EG50" s="62" t="s">
        <v>164</v>
      </c>
      <c r="EH50" s="62" t="s">
        <v>164</v>
      </c>
      <c r="EI50" s="62" t="s">
        <v>164</v>
      </c>
      <c r="EJ50" s="62" t="s">
        <v>164</v>
      </c>
      <c r="EK50" s="62" t="s">
        <v>164</v>
      </c>
      <c r="EL50" s="62" t="s">
        <v>164</v>
      </c>
      <c r="EM50" s="62" t="s">
        <v>164</v>
      </c>
      <c r="EN50" s="62">
        <v>4.3310000000000004</v>
      </c>
      <c r="EO50" s="62">
        <v>4.9800000000000004</v>
      </c>
      <c r="EP50" s="62" t="s">
        <v>164</v>
      </c>
      <c r="EQ50" s="62" t="s">
        <v>164</v>
      </c>
      <c r="ER50" s="62">
        <v>8.7695000000000007</v>
      </c>
      <c r="ES50" s="62" t="s">
        <v>164</v>
      </c>
      <c r="ET50" s="62" t="s">
        <v>164</v>
      </c>
      <c r="EU50" s="62" t="s">
        <v>164</v>
      </c>
      <c r="EV50" s="62">
        <v>5.8956999999999997</v>
      </c>
      <c r="EW50" s="62">
        <v>5.9881000000000002</v>
      </c>
      <c r="EX50" s="62" t="s">
        <v>164</v>
      </c>
      <c r="EY50" s="62" t="s">
        <v>164</v>
      </c>
      <c r="EZ50" s="62">
        <v>5.2314999999999996</v>
      </c>
      <c r="FA50" s="62">
        <v>8.7364999999999995</v>
      </c>
      <c r="FB50" s="62">
        <v>7.6775000000000002</v>
      </c>
      <c r="FC50" s="62" t="s">
        <v>164</v>
      </c>
      <c r="FD50" s="62">
        <v>9.2664000000000009</v>
      </c>
      <c r="FE50" s="62">
        <v>5.3483999999999998</v>
      </c>
      <c r="FF50" s="62">
        <v>8.2247000000000003</v>
      </c>
      <c r="FG50" s="62">
        <v>7.5239000000000003</v>
      </c>
      <c r="FH50" s="62">
        <v>7.2473000000000001</v>
      </c>
      <c r="FI50" s="62" t="s">
        <v>164</v>
      </c>
      <c r="FJ50" s="62">
        <v>7.4965999999999999</v>
      </c>
      <c r="FK50" s="62" t="s">
        <v>164</v>
      </c>
      <c r="FL50" s="62" t="s">
        <v>164</v>
      </c>
      <c r="FM50" s="62" t="s">
        <v>164</v>
      </c>
      <c r="FN50" s="62" t="s">
        <v>164</v>
      </c>
      <c r="FO50" s="62">
        <v>9.1170000000000009</v>
      </c>
      <c r="FP50" s="62">
        <v>7.0542999999999996</v>
      </c>
      <c r="FQ50" s="62" t="s">
        <v>164</v>
      </c>
      <c r="FR50" s="62">
        <v>9.7425999999999995</v>
      </c>
      <c r="FS50" s="62">
        <v>8.6997</v>
      </c>
      <c r="FT50" s="62" t="s">
        <v>164</v>
      </c>
      <c r="FU50" s="62">
        <v>7.4116</v>
      </c>
      <c r="FV50" s="62">
        <v>8.1710999999999991</v>
      </c>
      <c r="FW50" s="62">
        <v>6.7183000000000002</v>
      </c>
      <c r="FX50" s="62">
        <v>8.4543999999999997</v>
      </c>
      <c r="FY50" s="63">
        <v>8.6846999999999994</v>
      </c>
      <c r="FZ50" s="77">
        <v>7.2428999999999997</v>
      </c>
      <c r="GA50" s="62">
        <v>9.7436000000000007</v>
      </c>
      <c r="GB50" s="62">
        <v>7.3451000000000004</v>
      </c>
      <c r="GC50" s="62">
        <v>8.7538999999999998</v>
      </c>
      <c r="GD50" s="62">
        <v>7.2949999999999999</v>
      </c>
      <c r="GE50" s="63" t="s">
        <v>164</v>
      </c>
    </row>
    <row r="51" spans="1:187" ht="14.25" customHeight="1">
      <c r="A51" s="43" t="s">
        <v>254</v>
      </c>
      <c r="B51" s="56" t="s">
        <v>164</v>
      </c>
      <c r="C51" s="56" t="s">
        <v>164</v>
      </c>
      <c r="D51" s="56" t="s">
        <v>164</v>
      </c>
      <c r="E51" s="56" t="s">
        <v>164</v>
      </c>
      <c r="F51" s="56" t="s">
        <v>164</v>
      </c>
      <c r="G51" s="56" t="s">
        <v>164</v>
      </c>
      <c r="H51" s="56" t="s">
        <v>164</v>
      </c>
      <c r="I51" s="56" t="s">
        <v>164</v>
      </c>
      <c r="J51" s="56" t="s">
        <v>164</v>
      </c>
      <c r="K51" s="56" t="s">
        <v>164</v>
      </c>
      <c r="L51" s="56" t="s">
        <v>164</v>
      </c>
      <c r="M51" s="56" t="s">
        <v>164</v>
      </c>
      <c r="N51" s="56" t="s">
        <v>164</v>
      </c>
      <c r="O51" s="56" t="s">
        <v>164</v>
      </c>
      <c r="P51" s="56" t="s">
        <v>164</v>
      </c>
      <c r="Q51" s="56" t="s">
        <v>164</v>
      </c>
      <c r="R51" s="56" t="s">
        <v>164</v>
      </c>
      <c r="S51" s="56" t="s">
        <v>164</v>
      </c>
      <c r="T51" s="56" t="s">
        <v>164</v>
      </c>
      <c r="U51" s="56" t="s">
        <v>164</v>
      </c>
      <c r="V51" s="56" t="s">
        <v>164</v>
      </c>
      <c r="W51" s="56" t="s">
        <v>164</v>
      </c>
      <c r="X51" s="56" t="s">
        <v>164</v>
      </c>
      <c r="Y51" s="56" t="s">
        <v>164</v>
      </c>
      <c r="Z51" s="56" t="s">
        <v>164</v>
      </c>
      <c r="AA51" s="56" t="s">
        <v>164</v>
      </c>
      <c r="AB51" s="56" t="s">
        <v>164</v>
      </c>
      <c r="AC51" s="56" t="s">
        <v>164</v>
      </c>
      <c r="AD51" s="56" t="s">
        <v>164</v>
      </c>
      <c r="AE51" s="56" t="s">
        <v>164</v>
      </c>
      <c r="AF51" s="56" t="s">
        <v>164</v>
      </c>
      <c r="AG51" s="56" t="s">
        <v>164</v>
      </c>
      <c r="AH51" s="56" t="s">
        <v>164</v>
      </c>
      <c r="AI51" s="56" t="s">
        <v>164</v>
      </c>
      <c r="AJ51" s="56" t="s">
        <v>164</v>
      </c>
      <c r="AK51" s="56" t="s">
        <v>164</v>
      </c>
      <c r="AL51" s="56" t="s">
        <v>164</v>
      </c>
      <c r="AM51" s="56" t="s">
        <v>164</v>
      </c>
      <c r="AN51" s="56" t="s">
        <v>164</v>
      </c>
      <c r="AO51" s="56" t="s">
        <v>164</v>
      </c>
      <c r="AP51" s="56" t="s">
        <v>164</v>
      </c>
      <c r="AQ51" s="56" t="s">
        <v>164</v>
      </c>
      <c r="AR51" s="56" t="s">
        <v>164</v>
      </c>
      <c r="AS51" s="56" t="s">
        <v>164</v>
      </c>
      <c r="AT51" s="56" t="s">
        <v>164</v>
      </c>
      <c r="AU51" s="56" t="s">
        <v>164</v>
      </c>
      <c r="AV51" s="56" t="s">
        <v>164</v>
      </c>
      <c r="AW51" s="56" t="s">
        <v>164</v>
      </c>
      <c r="AX51" s="56" t="s">
        <v>164</v>
      </c>
      <c r="AY51" s="56" t="s">
        <v>164</v>
      </c>
      <c r="AZ51" s="56" t="s">
        <v>164</v>
      </c>
      <c r="BA51" s="56" t="s">
        <v>164</v>
      </c>
      <c r="BB51" s="56" t="s">
        <v>164</v>
      </c>
      <c r="BC51" s="56" t="s">
        <v>164</v>
      </c>
      <c r="BD51" s="56" t="s">
        <v>164</v>
      </c>
      <c r="BE51" s="56" t="s">
        <v>164</v>
      </c>
      <c r="BF51" s="56" t="s">
        <v>164</v>
      </c>
      <c r="BG51" s="56" t="s">
        <v>164</v>
      </c>
      <c r="BH51" s="56" t="s">
        <v>164</v>
      </c>
      <c r="BI51" s="56" t="s">
        <v>164</v>
      </c>
      <c r="BJ51" s="56" t="s">
        <v>164</v>
      </c>
      <c r="BK51" s="56" t="s">
        <v>164</v>
      </c>
      <c r="BL51" s="56" t="s">
        <v>164</v>
      </c>
      <c r="BM51" s="56" t="s">
        <v>164</v>
      </c>
      <c r="BN51" s="56" t="s">
        <v>164</v>
      </c>
      <c r="BO51" s="56" t="s">
        <v>164</v>
      </c>
      <c r="BP51" s="56" t="s">
        <v>164</v>
      </c>
      <c r="BQ51" s="56" t="s">
        <v>164</v>
      </c>
      <c r="BR51" s="56" t="s">
        <v>164</v>
      </c>
      <c r="BS51" s="56" t="s">
        <v>164</v>
      </c>
      <c r="BT51" s="56" t="s">
        <v>164</v>
      </c>
      <c r="BU51" s="56" t="s">
        <v>164</v>
      </c>
      <c r="BV51" s="56" t="s">
        <v>164</v>
      </c>
      <c r="BW51" s="56" t="s">
        <v>164</v>
      </c>
      <c r="BX51" s="56" t="s">
        <v>164</v>
      </c>
      <c r="BY51" s="56" t="s">
        <v>164</v>
      </c>
      <c r="BZ51" s="56" t="s">
        <v>164</v>
      </c>
      <c r="CA51" s="56" t="s">
        <v>164</v>
      </c>
      <c r="CB51" s="56" t="s">
        <v>164</v>
      </c>
      <c r="CC51" s="56" t="s">
        <v>164</v>
      </c>
      <c r="CD51" s="56" t="s">
        <v>164</v>
      </c>
      <c r="CE51" s="56" t="s">
        <v>164</v>
      </c>
      <c r="CF51" s="56" t="s">
        <v>164</v>
      </c>
      <c r="CG51" s="56" t="s">
        <v>164</v>
      </c>
      <c r="CH51" s="56" t="s">
        <v>164</v>
      </c>
      <c r="CI51" s="56" t="s">
        <v>164</v>
      </c>
      <c r="CJ51" s="56" t="s">
        <v>164</v>
      </c>
      <c r="CK51" s="56" t="s">
        <v>164</v>
      </c>
      <c r="CL51" s="56" t="s">
        <v>164</v>
      </c>
      <c r="CM51" s="56" t="s">
        <v>164</v>
      </c>
      <c r="CN51" s="56" t="s">
        <v>164</v>
      </c>
      <c r="CO51" s="56" t="s">
        <v>164</v>
      </c>
      <c r="CP51" s="56" t="s">
        <v>164</v>
      </c>
      <c r="CQ51" s="56" t="s">
        <v>164</v>
      </c>
      <c r="CR51" s="56" t="s">
        <v>164</v>
      </c>
      <c r="CS51" s="56" t="s">
        <v>164</v>
      </c>
      <c r="CT51" s="56" t="s">
        <v>164</v>
      </c>
      <c r="CU51" s="56" t="s">
        <v>164</v>
      </c>
      <c r="CV51" s="56" t="s">
        <v>164</v>
      </c>
      <c r="CW51" s="56" t="s">
        <v>164</v>
      </c>
      <c r="CX51" s="56" t="s">
        <v>164</v>
      </c>
      <c r="CY51" s="62" t="s">
        <v>164</v>
      </c>
      <c r="CZ51" s="62" t="s">
        <v>164</v>
      </c>
      <c r="DA51" s="62" t="s">
        <v>164</v>
      </c>
      <c r="DB51" s="62" t="s">
        <v>164</v>
      </c>
      <c r="DC51" s="62" t="s">
        <v>164</v>
      </c>
      <c r="DD51" s="62" t="s">
        <v>164</v>
      </c>
      <c r="DE51" s="62" t="s">
        <v>164</v>
      </c>
      <c r="DF51" s="62" t="s">
        <v>164</v>
      </c>
      <c r="DG51" s="62" t="s">
        <v>164</v>
      </c>
      <c r="DH51" s="62" t="s">
        <v>164</v>
      </c>
      <c r="DI51" s="62" t="s">
        <v>164</v>
      </c>
      <c r="DJ51" s="62" t="s">
        <v>164</v>
      </c>
      <c r="DK51" s="62" t="s">
        <v>164</v>
      </c>
      <c r="DL51" s="62" t="s">
        <v>164</v>
      </c>
      <c r="DM51" s="62" t="s">
        <v>164</v>
      </c>
      <c r="DN51" s="62" t="s">
        <v>164</v>
      </c>
      <c r="DO51" s="62" t="s">
        <v>164</v>
      </c>
      <c r="DP51" s="62" t="s">
        <v>164</v>
      </c>
      <c r="DQ51" s="62" t="s">
        <v>164</v>
      </c>
      <c r="DR51" s="62" t="s">
        <v>164</v>
      </c>
      <c r="DS51" s="62" t="s">
        <v>164</v>
      </c>
      <c r="DT51" s="62" t="s">
        <v>164</v>
      </c>
      <c r="DU51" s="62">
        <v>0</v>
      </c>
      <c r="DV51" s="62">
        <v>0</v>
      </c>
      <c r="DW51" s="62" t="s">
        <v>164</v>
      </c>
      <c r="DX51" s="62" t="s">
        <v>164</v>
      </c>
      <c r="DY51" s="62" t="s">
        <v>164</v>
      </c>
      <c r="DZ51" s="62" t="s">
        <v>164</v>
      </c>
      <c r="EA51" s="62" t="s">
        <v>164</v>
      </c>
      <c r="EB51" s="62" t="s">
        <v>164</v>
      </c>
      <c r="EC51" s="62" t="s">
        <v>164</v>
      </c>
      <c r="ED51" s="62" t="s">
        <v>164</v>
      </c>
      <c r="EE51" s="62" t="s">
        <v>164</v>
      </c>
      <c r="EF51" s="62" t="s">
        <v>164</v>
      </c>
      <c r="EG51" s="62" t="s">
        <v>164</v>
      </c>
      <c r="EH51" s="62" t="s">
        <v>164</v>
      </c>
      <c r="EI51" s="62" t="s">
        <v>164</v>
      </c>
      <c r="EJ51" s="62" t="s">
        <v>164</v>
      </c>
      <c r="EK51" s="62" t="s">
        <v>164</v>
      </c>
      <c r="EL51" s="62" t="s">
        <v>164</v>
      </c>
      <c r="EM51" s="62" t="s">
        <v>164</v>
      </c>
      <c r="EN51" s="62" t="s">
        <v>164</v>
      </c>
      <c r="EO51" s="62" t="s">
        <v>164</v>
      </c>
      <c r="EP51" s="62" t="s">
        <v>164</v>
      </c>
      <c r="EQ51" s="62" t="s">
        <v>164</v>
      </c>
      <c r="ER51" s="62" t="s">
        <v>164</v>
      </c>
      <c r="ES51" s="62" t="s">
        <v>164</v>
      </c>
      <c r="ET51" s="62" t="s">
        <v>164</v>
      </c>
      <c r="EU51" s="62" t="s">
        <v>164</v>
      </c>
      <c r="EV51" s="62" t="s">
        <v>164</v>
      </c>
      <c r="EW51" s="62" t="s">
        <v>164</v>
      </c>
      <c r="EX51" s="62" t="s">
        <v>164</v>
      </c>
      <c r="EY51" s="62" t="s">
        <v>164</v>
      </c>
      <c r="EZ51" s="62" t="s">
        <v>164</v>
      </c>
      <c r="FA51" s="62" t="s">
        <v>164</v>
      </c>
      <c r="FB51" s="62" t="s">
        <v>164</v>
      </c>
      <c r="FC51" s="62" t="s">
        <v>164</v>
      </c>
      <c r="FD51" s="62">
        <v>5.6097999999999999</v>
      </c>
      <c r="FE51" s="62" t="s">
        <v>164</v>
      </c>
      <c r="FF51" s="62" t="s">
        <v>164</v>
      </c>
      <c r="FG51" s="62" t="s">
        <v>164</v>
      </c>
      <c r="FH51" s="62" t="s">
        <v>164</v>
      </c>
      <c r="FI51" s="62" t="s">
        <v>164</v>
      </c>
      <c r="FJ51" s="62" t="s">
        <v>164</v>
      </c>
      <c r="FK51" s="62" t="s">
        <v>164</v>
      </c>
      <c r="FL51" s="62" t="s">
        <v>164</v>
      </c>
      <c r="FM51" s="62" t="s">
        <v>164</v>
      </c>
      <c r="FN51" s="62" t="s">
        <v>164</v>
      </c>
      <c r="FO51" s="62" t="s">
        <v>164</v>
      </c>
      <c r="FP51" s="62" t="s">
        <v>164</v>
      </c>
      <c r="FQ51" s="62" t="s">
        <v>164</v>
      </c>
      <c r="FR51" s="62" t="s">
        <v>164</v>
      </c>
      <c r="FS51" s="62" t="s">
        <v>164</v>
      </c>
      <c r="FT51" s="62" t="s">
        <v>164</v>
      </c>
      <c r="FU51" s="62" t="s">
        <v>164</v>
      </c>
      <c r="FV51" s="62" t="s">
        <v>164</v>
      </c>
      <c r="FW51" s="62" t="s">
        <v>164</v>
      </c>
      <c r="FX51" s="62" t="s">
        <v>164</v>
      </c>
      <c r="FY51" s="63" t="s">
        <v>164</v>
      </c>
      <c r="FZ51" s="77" t="s">
        <v>164</v>
      </c>
      <c r="GA51" s="62" t="s">
        <v>164</v>
      </c>
      <c r="GB51" s="62" t="s">
        <v>164</v>
      </c>
      <c r="GC51" s="62" t="s">
        <v>164</v>
      </c>
      <c r="GD51" s="62" t="s">
        <v>164</v>
      </c>
      <c r="GE51" s="63" t="s">
        <v>164</v>
      </c>
    </row>
    <row r="52" spans="1:187" ht="14.25" customHeight="1">
      <c r="A52" s="43" t="s">
        <v>261</v>
      </c>
      <c r="B52" s="74">
        <v>28.663599999999999</v>
      </c>
      <c r="C52" s="74" t="s">
        <v>164</v>
      </c>
      <c r="D52" s="74">
        <v>24.950399999999998</v>
      </c>
      <c r="E52" s="74">
        <v>29.0381</v>
      </c>
      <c r="F52" s="74">
        <v>27.91</v>
      </c>
      <c r="G52" s="74">
        <v>28.035900000000002</v>
      </c>
      <c r="H52" s="74">
        <v>26.596800000000002</v>
      </c>
      <c r="I52" s="74">
        <v>27.339600000000001</v>
      </c>
      <c r="J52" s="74">
        <v>25.763300000000001</v>
      </c>
      <c r="K52" s="74">
        <v>23.404399999999999</v>
      </c>
      <c r="L52" s="74" t="s">
        <v>164</v>
      </c>
      <c r="M52" s="74">
        <v>21.897600000000001</v>
      </c>
      <c r="N52" s="74" t="s">
        <v>164</v>
      </c>
      <c r="O52" s="74">
        <v>31.662800000000001</v>
      </c>
      <c r="P52" s="74">
        <v>27.0474</v>
      </c>
      <c r="Q52" s="74">
        <v>22.947099999999999</v>
      </c>
      <c r="R52" s="74">
        <v>26.386800000000001</v>
      </c>
      <c r="S52" s="74">
        <v>20.904900000000001</v>
      </c>
      <c r="T52" s="74">
        <v>23.825800000000001</v>
      </c>
      <c r="U52" s="74">
        <v>23.177900000000001</v>
      </c>
      <c r="V52" s="74">
        <v>23.32</v>
      </c>
      <c r="W52" s="74">
        <v>27.823699999999999</v>
      </c>
      <c r="X52" s="74" t="s">
        <v>164</v>
      </c>
      <c r="Y52" s="74">
        <v>21.352900000000002</v>
      </c>
      <c r="Z52" s="74">
        <v>21.344899999999999</v>
      </c>
      <c r="AA52" s="74">
        <v>24.577999999999999</v>
      </c>
      <c r="AB52" s="74">
        <v>21.348099999999999</v>
      </c>
      <c r="AC52" s="74">
        <v>20.9468</v>
      </c>
      <c r="AD52" s="74">
        <v>18.3431</v>
      </c>
      <c r="AE52" s="74">
        <v>17.737100000000002</v>
      </c>
      <c r="AF52" s="74">
        <v>24.5779</v>
      </c>
      <c r="AG52" s="74">
        <v>22.139399999999998</v>
      </c>
      <c r="AH52" s="74">
        <v>21.002199999999998</v>
      </c>
      <c r="AI52" s="74">
        <v>20.875</v>
      </c>
      <c r="AJ52" s="74">
        <v>20.2333</v>
      </c>
      <c r="AK52" s="74">
        <v>15.038600000000001</v>
      </c>
      <c r="AL52" s="74">
        <v>19.192499999999999</v>
      </c>
      <c r="AM52" s="74">
        <v>19.157800000000002</v>
      </c>
      <c r="AN52" s="74">
        <v>23.7027</v>
      </c>
      <c r="AO52" s="74">
        <v>20.490200000000002</v>
      </c>
      <c r="AP52" s="74">
        <v>21.278500000000001</v>
      </c>
      <c r="AQ52" s="74">
        <v>19.816099999999999</v>
      </c>
      <c r="AR52" s="74">
        <v>16.015699999999999</v>
      </c>
      <c r="AS52" s="74">
        <v>19.717400000000001</v>
      </c>
      <c r="AT52" s="74">
        <v>18.818000000000001</v>
      </c>
      <c r="AU52" s="74">
        <v>17.784400000000002</v>
      </c>
      <c r="AV52" s="74">
        <v>12.92</v>
      </c>
      <c r="AW52" s="74">
        <v>13.8752</v>
      </c>
      <c r="AX52" s="74">
        <v>18.059999999999999</v>
      </c>
      <c r="AY52" s="74">
        <v>17.677199999999999</v>
      </c>
      <c r="AZ52" s="74">
        <v>15.410600000000001</v>
      </c>
      <c r="BA52" s="74">
        <v>18.5274</v>
      </c>
      <c r="BB52" s="74">
        <v>14.958500000000001</v>
      </c>
      <c r="BC52" s="74">
        <v>13.493600000000001</v>
      </c>
      <c r="BD52" s="74">
        <v>12.654</v>
      </c>
      <c r="BE52" s="74">
        <v>13.3178</v>
      </c>
      <c r="BF52" s="74">
        <v>13.125</v>
      </c>
      <c r="BG52" s="74">
        <v>13.034700000000001</v>
      </c>
      <c r="BH52" s="74">
        <v>11.545999999999999</v>
      </c>
      <c r="BI52" s="74">
        <v>11.3217</v>
      </c>
      <c r="BJ52" s="74">
        <v>10.884600000000001</v>
      </c>
      <c r="BK52" s="74">
        <v>12.1767</v>
      </c>
      <c r="BL52" s="74">
        <v>10.073600000000001</v>
      </c>
      <c r="BM52" s="74">
        <v>11.5412</v>
      </c>
      <c r="BN52" s="74">
        <v>15.004</v>
      </c>
      <c r="BO52" s="74">
        <v>7.8384999999999998</v>
      </c>
      <c r="BP52" s="74">
        <v>10.2182</v>
      </c>
      <c r="BQ52" s="74">
        <v>10.8858</v>
      </c>
      <c r="BR52" s="74">
        <v>10.5501</v>
      </c>
      <c r="BS52" s="74">
        <v>11.748699999999999</v>
      </c>
      <c r="BT52" s="74">
        <v>10.7498</v>
      </c>
      <c r="BU52" s="74">
        <v>6.5393999999999997</v>
      </c>
      <c r="BV52" s="74">
        <v>8.6306999999999992</v>
      </c>
      <c r="BW52" s="74">
        <v>9.8793000000000006</v>
      </c>
      <c r="BX52" s="74">
        <v>9.6587999999999994</v>
      </c>
      <c r="BY52" s="74">
        <v>9.2750000000000004</v>
      </c>
      <c r="BZ52" s="74">
        <v>8.8370999999999995</v>
      </c>
      <c r="CA52" s="74">
        <v>7.21</v>
      </c>
      <c r="CB52" s="74" t="s">
        <v>164</v>
      </c>
      <c r="CC52" s="74">
        <v>6.9916</v>
      </c>
      <c r="CD52" s="74">
        <v>6.0232999999999999</v>
      </c>
      <c r="CE52" s="74">
        <v>6.3285</v>
      </c>
      <c r="CF52" s="74">
        <v>6.8400999999999996</v>
      </c>
      <c r="CG52" s="74">
        <v>5.5476000000000001</v>
      </c>
      <c r="CH52" s="74">
        <v>7.7510000000000003</v>
      </c>
      <c r="CI52" s="74">
        <v>8.1144999999999996</v>
      </c>
      <c r="CJ52" s="74">
        <v>10.124499999999999</v>
      </c>
      <c r="CK52" s="74" t="s">
        <v>164</v>
      </c>
      <c r="CL52" s="74">
        <v>11.885400000000001</v>
      </c>
      <c r="CM52" s="74">
        <v>6.0879000000000003</v>
      </c>
      <c r="CN52" s="74" t="s">
        <v>164</v>
      </c>
      <c r="CO52" s="74" t="s">
        <v>164</v>
      </c>
      <c r="CP52" s="74" t="s">
        <v>164</v>
      </c>
      <c r="CQ52" s="74" t="s">
        <v>164</v>
      </c>
      <c r="CR52" s="74">
        <v>6.1784999999999997</v>
      </c>
      <c r="CS52" s="74">
        <v>5.6</v>
      </c>
      <c r="CT52" s="74">
        <v>13.5398</v>
      </c>
      <c r="CU52" s="74">
        <v>5.0895999999999999</v>
      </c>
      <c r="CV52" s="74">
        <v>6.1863999999999999</v>
      </c>
      <c r="CW52" s="74">
        <v>6.6204999999999998</v>
      </c>
      <c r="CX52" s="74" t="s">
        <v>164</v>
      </c>
      <c r="CY52" s="74">
        <v>10.8635</v>
      </c>
      <c r="CZ52" s="74">
        <v>8.4428000000000001</v>
      </c>
      <c r="DA52" s="74">
        <v>7.2442000000000002</v>
      </c>
      <c r="DB52" s="74">
        <v>19.920000000000002</v>
      </c>
      <c r="DC52" s="74">
        <v>7.8703000000000003</v>
      </c>
      <c r="DD52" s="74">
        <v>11.747999999999999</v>
      </c>
      <c r="DE52" s="74">
        <v>10.9124</v>
      </c>
      <c r="DF52" s="74">
        <v>13.1938</v>
      </c>
      <c r="DG52" s="74">
        <v>6.4516999999999998</v>
      </c>
      <c r="DH52" s="74">
        <v>7.2582000000000004</v>
      </c>
      <c r="DI52" s="74">
        <v>7.9287000000000001</v>
      </c>
      <c r="DJ52" s="74">
        <v>9.7232000000000003</v>
      </c>
      <c r="DK52" s="74">
        <v>11.7944</v>
      </c>
      <c r="DL52" s="74">
        <v>8.2165999999999997</v>
      </c>
      <c r="DM52" s="74">
        <v>5.2907999999999999</v>
      </c>
      <c r="DN52" s="74">
        <v>12.238099999999999</v>
      </c>
      <c r="DO52" s="74">
        <v>5.2961</v>
      </c>
      <c r="DP52" s="74">
        <v>8.1410415846013802</v>
      </c>
      <c r="DQ52" s="74">
        <v>6.6760507912281701</v>
      </c>
      <c r="DR52" s="74">
        <v>6.9127000000000001</v>
      </c>
      <c r="DS52" s="74">
        <v>8.2486041265105694</v>
      </c>
      <c r="DT52" s="74">
        <v>11.905900000000001</v>
      </c>
      <c r="DU52" s="74">
        <v>0</v>
      </c>
      <c r="DV52" s="74">
        <v>0</v>
      </c>
      <c r="DW52" s="74">
        <v>11.3444</v>
      </c>
      <c r="DX52" s="74" t="s">
        <v>164</v>
      </c>
      <c r="DY52" s="74">
        <v>6.5239000000000003</v>
      </c>
      <c r="DZ52" s="74">
        <v>7.2088999999999999</v>
      </c>
      <c r="EA52" s="74">
        <v>10.077</v>
      </c>
      <c r="EB52" s="74">
        <v>9.3474000000000004</v>
      </c>
      <c r="EC52" s="74">
        <v>6.5087999999999999</v>
      </c>
      <c r="ED52" s="74">
        <v>7.0063000000000004</v>
      </c>
      <c r="EE52" s="74">
        <v>6.6292</v>
      </c>
      <c r="EF52" s="74">
        <v>6.7949416860184702</v>
      </c>
      <c r="EG52" s="74">
        <v>8.7181183984278992</v>
      </c>
      <c r="EH52" s="74">
        <v>12.9864125560538</v>
      </c>
      <c r="EI52" s="74">
        <v>6.2552611743844402</v>
      </c>
      <c r="EJ52" s="74">
        <v>5.6691010078381998</v>
      </c>
      <c r="EK52" s="74">
        <v>7.2227745228417097</v>
      </c>
      <c r="EL52" s="74">
        <v>7.5010243168452897</v>
      </c>
      <c r="EM52" s="74">
        <v>7.28283624649512</v>
      </c>
      <c r="EN52" s="74">
        <v>6.9066999999999998</v>
      </c>
      <c r="EO52" s="74">
        <v>7.0490000000000004</v>
      </c>
      <c r="EP52" s="74">
        <v>5.8918999999999997</v>
      </c>
      <c r="EQ52" s="74">
        <v>19.643799999999999</v>
      </c>
      <c r="ER52" s="74">
        <v>8.8482000000000003</v>
      </c>
      <c r="ES52" s="74">
        <v>9.56</v>
      </c>
      <c r="ET52" s="74">
        <v>9.4675999999999991</v>
      </c>
      <c r="EU52" s="74">
        <v>6.8448000000000002</v>
      </c>
      <c r="EV52" s="74">
        <v>5.7686000000000002</v>
      </c>
      <c r="EW52" s="74">
        <v>5.7443999999999997</v>
      </c>
      <c r="EX52" s="74">
        <v>10.3399</v>
      </c>
      <c r="EY52" s="74">
        <v>9.9992999999999999</v>
      </c>
      <c r="EZ52" s="74">
        <v>6.008</v>
      </c>
      <c r="FA52" s="74">
        <v>9.1004000000000005</v>
      </c>
      <c r="FB52" s="74" t="s">
        <v>164</v>
      </c>
      <c r="FC52" s="74">
        <v>9.2704000000000004</v>
      </c>
      <c r="FD52" s="74">
        <v>11.9232</v>
      </c>
      <c r="FE52" s="74">
        <v>12.048299999999999</v>
      </c>
      <c r="FF52" s="74">
        <v>10.7544</v>
      </c>
      <c r="FG52" s="74">
        <v>5.8493000000000004</v>
      </c>
      <c r="FH52" s="74" t="s">
        <v>164</v>
      </c>
      <c r="FI52" s="74">
        <v>13.1555</v>
      </c>
      <c r="FJ52" s="74">
        <v>13.878399999999999</v>
      </c>
      <c r="FK52" s="74">
        <v>12.9674</v>
      </c>
      <c r="FL52" s="74">
        <v>10.3705</v>
      </c>
      <c r="FM52" s="74">
        <v>12.878299999999999</v>
      </c>
      <c r="FN52" s="74" t="s">
        <v>164</v>
      </c>
      <c r="FO52" s="74">
        <v>8.1996000000000002</v>
      </c>
      <c r="FP52" s="74">
        <v>11.481299999999999</v>
      </c>
      <c r="FQ52" s="74">
        <v>9.9332999999999991</v>
      </c>
      <c r="FR52" s="74" t="s">
        <v>164</v>
      </c>
      <c r="FS52" s="74">
        <v>7.1261999999999999</v>
      </c>
      <c r="FT52" s="74">
        <v>10.332599999999999</v>
      </c>
      <c r="FU52" s="74" t="s">
        <v>164</v>
      </c>
      <c r="FV52" s="74">
        <v>9.3978000000000002</v>
      </c>
      <c r="FW52" s="74">
        <v>10.2483</v>
      </c>
      <c r="FX52" s="74">
        <v>9.1882000000000001</v>
      </c>
      <c r="FY52" s="75" t="s">
        <v>164</v>
      </c>
      <c r="FZ52" s="76" t="s">
        <v>164</v>
      </c>
      <c r="GA52" s="74">
        <v>8.9480000000000004</v>
      </c>
      <c r="GB52" s="74" t="s">
        <v>164</v>
      </c>
      <c r="GC52" s="74" t="s">
        <v>164</v>
      </c>
      <c r="GD52" s="74" t="s">
        <v>164</v>
      </c>
      <c r="GE52" s="75" t="s">
        <v>164</v>
      </c>
    </row>
    <row r="53" spans="1:187" ht="14.25" customHeight="1">
      <c r="A53" s="43" t="s">
        <v>250</v>
      </c>
      <c r="B53" s="56">
        <v>30.681699999999999</v>
      </c>
      <c r="C53" s="56" t="s">
        <v>164</v>
      </c>
      <c r="D53" s="56">
        <v>27.388400000000001</v>
      </c>
      <c r="E53" s="56">
        <v>30.124300000000002</v>
      </c>
      <c r="F53" s="56">
        <v>28.335100000000001</v>
      </c>
      <c r="G53" s="56">
        <v>27.778700000000001</v>
      </c>
      <c r="H53" s="56">
        <v>31.0913</v>
      </c>
      <c r="I53" s="56">
        <v>29.704899999999999</v>
      </c>
      <c r="J53" s="56">
        <v>28.480899999999998</v>
      </c>
      <c r="K53" s="56">
        <v>28.7044</v>
      </c>
      <c r="L53" s="56" t="s">
        <v>164</v>
      </c>
      <c r="M53" s="56">
        <v>26.368099999999998</v>
      </c>
      <c r="N53" s="56" t="s">
        <v>164</v>
      </c>
      <c r="O53" s="56">
        <v>31.662800000000001</v>
      </c>
      <c r="P53" s="56">
        <v>27.0474</v>
      </c>
      <c r="Q53" s="56">
        <v>27.081499999999998</v>
      </c>
      <c r="R53" s="56" t="s">
        <v>164</v>
      </c>
      <c r="S53" s="56" t="s">
        <v>164</v>
      </c>
      <c r="T53" s="56">
        <v>30.978400000000001</v>
      </c>
      <c r="U53" s="56" t="s">
        <v>164</v>
      </c>
      <c r="V53" s="56" t="s">
        <v>164</v>
      </c>
      <c r="W53" s="56" t="s">
        <v>164</v>
      </c>
      <c r="X53" s="56" t="s">
        <v>164</v>
      </c>
      <c r="Y53" s="56" t="s">
        <v>164</v>
      </c>
      <c r="Z53" s="56">
        <v>21.302299999999999</v>
      </c>
      <c r="AA53" s="56">
        <v>22.968900000000001</v>
      </c>
      <c r="AB53" s="56">
        <v>22.770099999999999</v>
      </c>
      <c r="AC53" s="56">
        <v>21.912099999999999</v>
      </c>
      <c r="AD53" s="56">
        <v>23.176100000000002</v>
      </c>
      <c r="AE53" s="56" t="s">
        <v>164</v>
      </c>
      <c r="AF53" s="56" t="s">
        <v>164</v>
      </c>
      <c r="AG53" s="56">
        <v>24.347200000000001</v>
      </c>
      <c r="AH53" s="56">
        <v>21.002199999999998</v>
      </c>
      <c r="AI53" s="56">
        <v>20.0061</v>
      </c>
      <c r="AJ53" s="56">
        <v>18.764299999999999</v>
      </c>
      <c r="AK53" s="56" t="s">
        <v>164</v>
      </c>
      <c r="AL53" s="56" t="s">
        <v>164</v>
      </c>
      <c r="AM53" s="56">
        <v>23.054200000000002</v>
      </c>
      <c r="AN53" s="56">
        <v>24.4876</v>
      </c>
      <c r="AO53" s="56">
        <v>24.7593</v>
      </c>
      <c r="AP53" s="56" t="s">
        <v>164</v>
      </c>
      <c r="AQ53" s="56" t="s">
        <v>164</v>
      </c>
      <c r="AR53" s="56" t="s">
        <v>164</v>
      </c>
      <c r="AS53" s="56">
        <v>18.6251</v>
      </c>
      <c r="AT53" s="56" t="s">
        <v>164</v>
      </c>
      <c r="AU53" s="56">
        <v>16.0276</v>
      </c>
      <c r="AV53" s="56">
        <v>12.92</v>
      </c>
      <c r="AW53" s="56">
        <v>15.287000000000001</v>
      </c>
      <c r="AX53" s="56" t="s">
        <v>164</v>
      </c>
      <c r="AY53" s="56">
        <v>19.1676</v>
      </c>
      <c r="AZ53" s="56">
        <v>12.468500000000001</v>
      </c>
      <c r="BA53" s="56">
        <v>18.5274</v>
      </c>
      <c r="BB53" s="56">
        <v>14.3508</v>
      </c>
      <c r="BC53" s="56">
        <v>15.311500000000001</v>
      </c>
      <c r="BD53" s="56">
        <v>14.2994</v>
      </c>
      <c r="BE53" s="56" t="s">
        <v>164</v>
      </c>
      <c r="BF53" s="56">
        <v>12.534599999999999</v>
      </c>
      <c r="BG53" s="56" t="s">
        <v>164</v>
      </c>
      <c r="BH53" s="56">
        <v>11.1096</v>
      </c>
      <c r="BI53" s="56">
        <v>11.1091</v>
      </c>
      <c r="BJ53" s="56" t="s">
        <v>164</v>
      </c>
      <c r="BK53" s="56">
        <v>11.563499999999999</v>
      </c>
      <c r="BL53" s="56" t="s">
        <v>164</v>
      </c>
      <c r="BM53" s="56">
        <v>8.5668000000000006</v>
      </c>
      <c r="BN53" s="56" t="s">
        <v>164</v>
      </c>
      <c r="BO53" s="56" t="s">
        <v>164</v>
      </c>
      <c r="BP53" s="56" t="s">
        <v>164</v>
      </c>
      <c r="BQ53" s="56" t="s">
        <v>164</v>
      </c>
      <c r="BR53" s="56">
        <v>9.8306000000000004</v>
      </c>
      <c r="BS53" s="56" t="s">
        <v>164</v>
      </c>
      <c r="BT53" s="56">
        <v>16.569500000000001</v>
      </c>
      <c r="BU53" s="56" t="s">
        <v>164</v>
      </c>
      <c r="BV53" s="56" t="s">
        <v>164</v>
      </c>
      <c r="BW53" s="56">
        <v>9.6984999999999992</v>
      </c>
      <c r="BX53" s="56" t="s">
        <v>164</v>
      </c>
      <c r="BY53" s="56" t="s">
        <v>164</v>
      </c>
      <c r="BZ53" s="56" t="s">
        <v>164</v>
      </c>
      <c r="CA53" s="56">
        <v>6.1805000000000003</v>
      </c>
      <c r="CB53" s="56" t="s">
        <v>164</v>
      </c>
      <c r="CC53" s="56">
        <v>7.8560999999999996</v>
      </c>
      <c r="CD53" s="56">
        <v>5.3983999999999996</v>
      </c>
      <c r="CE53" s="56">
        <v>7.7530999999999999</v>
      </c>
      <c r="CF53" s="56" t="s">
        <v>164</v>
      </c>
      <c r="CG53" s="56">
        <v>9.4421999999999997</v>
      </c>
      <c r="CH53" s="56" t="s">
        <v>164</v>
      </c>
      <c r="CI53" s="56" t="s">
        <v>164</v>
      </c>
      <c r="CJ53" s="56" t="s">
        <v>164</v>
      </c>
      <c r="CK53" s="56" t="s">
        <v>164</v>
      </c>
      <c r="CL53" s="56" t="s">
        <v>164</v>
      </c>
      <c r="CM53" s="56" t="s">
        <v>164</v>
      </c>
      <c r="CN53" s="56" t="s">
        <v>164</v>
      </c>
      <c r="CO53" s="56" t="s">
        <v>164</v>
      </c>
      <c r="CP53" s="56" t="s">
        <v>164</v>
      </c>
      <c r="CQ53" s="56" t="s">
        <v>164</v>
      </c>
      <c r="CR53" s="56">
        <v>5.7723000000000004</v>
      </c>
      <c r="CS53" s="56">
        <v>5.6</v>
      </c>
      <c r="CT53" s="56" t="s">
        <v>164</v>
      </c>
      <c r="CU53" s="56" t="s">
        <v>164</v>
      </c>
      <c r="CV53" s="56">
        <v>7.3708999999999998</v>
      </c>
      <c r="CW53" s="56" t="s">
        <v>164</v>
      </c>
      <c r="CX53" s="56" t="s">
        <v>164</v>
      </c>
      <c r="CY53" s="56" t="s">
        <v>164</v>
      </c>
      <c r="CZ53" s="56">
        <v>8.4414999999999996</v>
      </c>
      <c r="DA53" s="56">
        <v>6.4958</v>
      </c>
      <c r="DB53" s="56">
        <v>19.920000000000002</v>
      </c>
      <c r="DC53" s="62">
        <v>7.0865999999999998</v>
      </c>
      <c r="DD53" s="62" t="s">
        <v>164</v>
      </c>
      <c r="DE53" s="62">
        <v>18.9786</v>
      </c>
      <c r="DF53" s="62">
        <v>14.4648</v>
      </c>
      <c r="DG53" s="62" t="s">
        <v>164</v>
      </c>
      <c r="DH53" s="62" t="s">
        <v>164</v>
      </c>
      <c r="DI53" s="62" t="s">
        <v>164</v>
      </c>
      <c r="DJ53" s="62" t="s">
        <v>164</v>
      </c>
      <c r="DK53" s="62" t="s">
        <v>164</v>
      </c>
      <c r="DL53" s="62">
        <v>5.7613000000000003</v>
      </c>
      <c r="DM53" s="62" t="s">
        <v>164</v>
      </c>
      <c r="DN53" s="62" t="s">
        <v>164</v>
      </c>
      <c r="DO53" s="62" t="s">
        <v>164</v>
      </c>
      <c r="DP53" s="62">
        <v>7.3656892337331499</v>
      </c>
      <c r="DQ53" s="62">
        <v>7.6302412397241897</v>
      </c>
      <c r="DR53" s="62">
        <v>9.6910000000000007</v>
      </c>
      <c r="DS53" s="62">
        <v>0</v>
      </c>
      <c r="DT53" s="62" t="s">
        <v>164</v>
      </c>
      <c r="DU53" s="62">
        <v>0</v>
      </c>
      <c r="DV53" s="62">
        <v>0</v>
      </c>
      <c r="DW53" s="62">
        <v>11.126899999999999</v>
      </c>
      <c r="DX53" s="62" t="s">
        <v>164</v>
      </c>
      <c r="DY53" s="62">
        <v>12.6797</v>
      </c>
      <c r="DZ53" s="62" t="s">
        <v>164</v>
      </c>
      <c r="EA53" s="62">
        <v>16.171299999999999</v>
      </c>
      <c r="EB53" s="62" t="s">
        <v>164</v>
      </c>
      <c r="EC53" s="62">
        <v>9.5875000000000004</v>
      </c>
      <c r="ED53" s="62">
        <v>15.7288</v>
      </c>
      <c r="EE53" s="62" t="s">
        <v>164</v>
      </c>
      <c r="EF53" s="62" t="s">
        <v>164</v>
      </c>
      <c r="EG53" s="62" t="s">
        <v>164</v>
      </c>
      <c r="EH53" s="62">
        <v>12.9864125560538</v>
      </c>
      <c r="EI53" s="62" t="s">
        <v>164</v>
      </c>
      <c r="EJ53" s="62">
        <v>10.65</v>
      </c>
      <c r="EK53" s="62">
        <v>9.9057665521840406</v>
      </c>
      <c r="EL53" s="62">
        <v>13.1514285714286</v>
      </c>
      <c r="EM53" s="62">
        <v>8.1056245291344506</v>
      </c>
      <c r="EN53" s="62" t="s">
        <v>164</v>
      </c>
      <c r="EO53" s="62" t="s">
        <v>164</v>
      </c>
      <c r="EP53" s="62" t="s">
        <v>164</v>
      </c>
      <c r="EQ53" s="62">
        <v>19.643799999999999</v>
      </c>
      <c r="ER53" s="62">
        <v>10.2911</v>
      </c>
      <c r="ES53" s="62" t="s">
        <v>164</v>
      </c>
      <c r="ET53" s="62">
        <v>6.2862999999999998</v>
      </c>
      <c r="EU53" s="62">
        <v>5.8708999999999998</v>
      </c>
      <c r="EV53" s="62" t="s">
        <v>164</v>
      </c>
      <c r="EW53" s="62">
        <v>5.1875999999999998</v>
      </c>
      <c r="EX53" s="62" t="s">
        <v>164</v>
      </c>
      <c r="EY53" s="62">
        <v>10.4117</v>
      </c>
      <c r="EZ53" s="62" t="s">
        <v>164</v>
      </c>
      <c r="FA53" s="62" t="s">
        <v>164</v>
      </c>
      <c r="FB53" s="62" t="s">
        <v>164</v>
      </c>
      <c r="FC53" s="62">
        <v>10.6686</v>
      </c>
      <c r="FD53" s="62" t="s">
        <v>164</v>
      </c>
      <c r="FE53" s="62">
        <v>12.0686</v>
      </c>
      <c r="FF53" s="62" t="s">
        <v>164</v>
      </c>
      <c r="FG53" s="62">
        <v>5.8493000000000004</v>
      </c>
      <c r="FH53" s="62" t="s">
        <v>164</v>
      </c>
      <c r="FI53" s="62" t="s">
        <v>164</v>
      </c>
      <c r="FJ53" s="62" t="s">
        <v>164</v>
      </c>
      <c r="FK53" s="62" t="s">
        <v>164</v>
      </c>
      <c r="FL53" s="62" t="s">
        <v>164</v>
      </c>
      <c r="FM53" s="62">
        <v>12.878299999999999</v>
      </c>
      <c r="FN53" s="62" t="s">
        <v>164</v>
      </c>
      <c r="FO53" s="62" t="s">
        <v>164</v>
      </c>
      <c r="FP53" s="62">
        <v>11.481299999999999</v>
      </c>
      <c r="FQ53" s="62">
        <v>11.7134</v>
      </c>
      <c r="FR53" s="62" t="s">
        <v>164</v>
      </c>
      <c r="FS53" s="62" t="s">
        <v>164</v>
      </c>
      <c r="FT53" s="62" t="s">
        <v>164</v>
      </c>
      <c r="FU53" s="62" t="s">
        <v>164</v>
      </c>
      <c r="FV53" s="62" t="s">
        <v>164</v>
      </c>
      <c r="FW53" s="62">
        <v>10.2483</v>
      </c>
      <c r="FX53" s="62" t="s">
        <v>164</v>
      </c>
      <c r="FY53" s="63" t="s">
        <v>164</v>
      </c>
      <c r="FZ53" s="77" t="s">
        <v>164</v>
      </c>
      <c r="GA53" s="62" t="s">
        <v>164</v>
      </c>
      <c r="GB53" s="62" t="s">
        <v>164</v>
      </c>
      <c r="GC53" s="62" t="s">
        <v>164</v>
      </c>
      <c r="GD53" s="62" t="s">
        <v>164</v>
      </c>
      <c r="GE53" s="63" t="s">
        <v>164</v>
      </c>
    </row>
    <row r="54" spans="1:187" ht="14.25" customHeight="1">
      <c r="A54" s="43" t="s">
        <v>251</v>
      </c>
      <c r="B54" s="56">
        <v>28.379300000000001</v>
      </c>
      <c r="C54" s="56" t="s">
        <v>164</v>
      </c>
      <c r="D54" s="56">
        <v>27.360700000000001</v>
      </c>
      <c r="E54" s="56">
        <v>28.289400000000001</v>
      </c>
      <c r="F54" s="56">
        <v>27.147099999999998</v>
      </c>
      <c r="G54" s="56">
        <v>29.156700000000001</v>
      </c>
      <c r="H54" s="56">
        <v>29.1127</v>
      </c>
      <c r="I54" s="56">
        <v>26.781300000000002</v>
      </c>
      <c r="J54" s="56" t="s">
        <v>164</v>
      </c>
      <c r="K54" s="56" t="s">
        <v>164</v>
      </c>
      <c r="L54" s="56" t="s">
        <v>164</v>
      </c>
      <c r="M54" s="56" t="s">
        <v>164</v>
      </c>
      <c r="N54" s="56" t="s">
        <v>164</v>
      </c>
      <c r="O54" s="56" t="s">
        <v>164</v>
      </c>
      <c r="P54" s="56" t="s">
        <v>164</v>
      </c>
      <c r="Q54" s="56">
        <v>24.682300000000001</v>
      </c>
      <c r="R54" s="56">
        <v>26.386800000000001</v>
      </c>
      <c r="S54" s="56" t="s">
        <v>164</v>
      </c>
      <c r="T54" s="56">
        <v>24.753699999999998</v>
      </c>
      <c r="U54" s="56">
        <v>24.5595</v>
      </c>
      <c r="V54" s="56" t="s">
        <v>164</v>
      </c>
      <c r="W54" s="56">
        <v>27.823699999999999</v>
      </c>
      <c r="X54" s="56" t="s">
        <v>164</v>
      </c>
      <c r="Y54" s="56">
        <v>21.352900000000002</v>
      </c>
      <c r="Z54" s="56">
        <v>22.5779</v>
      </c>
      <c r="AA54" s="56">
        <v>24.844100000000001</v>
      </c>
      <c r="AB54" s="56">
        <v>20.249500000000001</v>
      </c>
      <c r="AC54" s="56">
        <v>22.677499999999998</v>
      </c>
      <c r="AD54" s="56">
        <v>21.562000000000001</v>
      </c>
      <c r="AE54" s="56" t="s">
        <v>164</v>
      </c>
      <c r="AF54" s="56">
        <v>24.5779</v>
      </c>
      <c r="AG54" s="56" t="s">
        <v>164</v>
      </c>
      <c r="AH54" s="56" t="s">
        <v>164</v>
      </c>
      <c r="AI54" s="56">
        <v>21.365400000000001</v>
      </c>
      <c r="AJ54" s="56" t="s">
        <v>164</v>
      </c>
      <c r="AK54" s="56" t="s">
        <v>164</v>
      </c>
      <c r="AL54" s="56" t="s">
        <v>164</v>
      </c>
      <c r="AM54" s="56" t="s">
        <v>164</v>
      </c>
      <c r="AN54" s="56">
        <v>23.023499999999999</v>
      </c>
      <c r="AO54" s="56" t="s">
        <v>164</v>
      </c>
      <c r="AP54" s="56" t="s">
        <v>164</v>
      </c>
      <c r="AQ54" s="56" t="s">
        <v>164</v>
      </c>
      <c r="AR54" s="56" t="s">
        <v>164</v>
      </c>
      <c r="AS54" s="56" t="s">
        <v>164</v>
      </c>
      <c r="AT54" s="56">
        <v>19.973700000000001</v>
      </c>
      <c r="AU54" s="56">
        <v>16.146000000000001</v>
      </c>
      <c r="AV54" s="56" t="s">
        <v>164</v>
      </c>
      <c r="AW54" s="56">
        <v>21.279800000000002</v>
      </c>
      <c r="AX54" s="56" t="s">
        <v>164</v>
      </c>
      <c r="AY54" s="56">
        <v>17.402200000000001</v>
      </c>
      <c r="AZ54" s="56">
        <v>19.954599999999999</v>
      </c>
      <c r="BA54" s="56" t="s">
        <v>164</v>
      </c>
      <c r="BB54" s="56" t="s">
        <v>164</v>
      </c>
      <c r="BC54" s="56" t="s">
        <v>164</v>
      </c>
      <c r="BD54" s="56" t="s">
        <v>164</v>
      </c>
      <c r="BE54" s="56">
        <v>13.491199999999999</v>
      </c>
      <c r="BF54" s="56" t="s">
        <v>164</v>
      </c>
      <c r="BG54" s="56">
        <v>14.077199999999999</v>
      </c>
      <c r="BH54" s="56" t="s">
        <v>164</v>
      </c>
      <c r="BI54" s="56">
        <v>10.057499999999999</v>
      </c>
      <c r="BJ54" s="56">
        <v>8.7577999999999996</v>
      </c>
      <c r="BK54" s="56">
        <v>12.398300000000001</v>
      </c>
      <c r="BL54" s="56">
        <v>11.007</v>
      </c>
      <c r="BM54" s="56">
        <v>15.2332</v>
      </c>
      <c r="BN54" s="56">
        <v>16.438199999999998</v>
      </c>
      <c r="BO54" s="56" t="s">
        <v>164</v>
      </c>
      <c r="BP54" s="56">
        <v>10.2182</v>
      </c>
      <c r="BQ54" s="56">
        <v>14.8462</v>
      </c>
      <c r="BR54" s="56" t="s">
        <v>164</v>
      </c>
      <c r="BS54" s="56" t="s">
        <v>164</v>
      </c>
      <c r="BT54" s="56">
        <v>10.053599999999999</v>
      </c>
      <c r="BU54" s="56">
        <v>7.3802000000000003</v>
      </c>
      <c r="BV54" s="56" t="s">
        <v>164</v>
      </c>
      <c r="BW54" s="56">
        <v>8.6881000000000004</v>
      </c>
      <c r="BX54" s="56" t="s">
        <v>164</v>
      </c>
      <c r="BY54" s="56" t="s">
        <v>164</v>
      </c>
      <c r="BZ54" s="56">
        <v>8.3933</v>
      </c>
      <c r="CA54" s="56" t="s">
        <v>164</v>
      </c>
      <c r="CB54" s="56" t="s">
        <v>164</v>
      </c>
      <c r="CC54" s="56" t="s">
        <v>164</v>
      </c>
      <c r="CD54" s="56" t="s">
        <v>164</v>
      </c>
      <c r="CE54" s="56" t="s">
        <v>164</v>
      </c>
      <c r="CF54" s="56">
        <v>7.2337999999999996</v>
      </c>
      <c r="CG54" s="56" t="s">
        <v>164</v>
      </c>
      <c r="CH54" s="56" t="s">
        <v>164</v>
      </c>
      <c r="CI54" s="56">
        <v>8.7553000000000001</v>
      </c>
      <c r="CJ54" s="56" t="s">
        <v>164</v>
      </c>
      <c r="CK54" s="56" t="s">
        <v>164</v>
      </c>
      <c r="CL54" s="56">
        <v>15.3894</v>
      </c>
      <c r="CM54" s="56">
        <v>6.0879000000000003</v>
      </c>
      <c r="CN54" s="56" t="s">
        <v>164</v>
      </c>
      <c r="CO54" s="56" t="s">
        <v>164</v>
      </c>
      <c r="CP54" s="56" t="s">
        <v>164</v>
      </c>
      <c r="CQ54" s="56" t="s">
        <v>164</v>
      </c>
      <c r="CR54" s="56" t="s">
        <v>164</v>
      </c>
      <c r="CS54" s="56" t="s">
        <v>164</v>
      </c>
      <c r="CT54" s="56">
        <v>13.5398</v>
      </c>
      <c r="CU54" s="56" t="s">
        <v>164</v>
      </c>
      <c r="CV54" s="56" t="s">
        <v>164</v>
      </c>
      <c r="CW54" s="56">
        <v>6.6204999999999998</v>
      </c>
      <c r="CX54" s="56" t="s">
        <v>164</v>
      </c>
      <c r="CY54" s="56">
        <v>13.0251</v>
      </c>
      <c r="CZ54" s="56">
        <v>20.131</v>
      </c>
      <c r="DA54" s="56" t="s">
        <v>164</v>
      </c>
      <c r="DB54" s="56" t="s">
        <v>164</v>
      </c>
      <c r="DC54" s="62" t="s">
        <v>164</v>
      </c>
      <c r="DD54" s="62" t="s">
        <v>164</v>
      </c>
      <c r="DE54" s="62">
        <v>12.5297</v>
      </c>
      <c r="DF54" s="62" t="s">
        <v>164</v>
      </c>
      <c r="DG54" s="62" t="s">
        <v>164</v>
      </c>
      <c r="DH54" s="62" t="s">
        <v>164</v>
      </c>
      <c r="DI54" s="62">
        <v>6.2887000000000004</v>
      </c>
      <c r="DJ54" s="62">
        <v>10.036099999999999</v>
      </c>
      <c r="DK54" s="62" t="s">
        <v>164</v>
      </c>
      <c r="DL54" s="62" t="s">
        <v>164</v>
      </c>
      <c r="DM54" s="62" t="s">
        <v>164</v>
      </c>
      <c r="DN54" s="62">
        <v>12.238099999999999</v>
      </c>
      <c r="DO54" s="62">
        <v>8.9967000000000006</v>
      </c>
      <c r="DP54" s="62">
        <v>12.9927777777778</v>
      </c>
      <c r="DQ54" s="62" t="s">
        <v>164</v>
      </c>
      <c r="DR54" s="62">
        <v>5.7606000000000002</v>
      </c>
      <c r="DS54" s="62">
        <v>7.4547437302230497</v>
      </c>
      <c r="DT54" s="62">
        <v>13.064</v>
      </c>
      <c r="DU54" s="62">
        <v>0</v>
      </c>
      <c r="DV54" s="62">
        <v>0</v>
      </c>
      <c r="DW54" s="62">
        <v>12.5228</v>
      </c>
      <c r="DX54" s="62" t="s">
        <v>164</v>
      </c>
      <c r="DY54" s="62" t="s">
        <v>164</v>
      </c>
      <c r="DZ54" s="62" t="s">
        <v>164</v>
      </c>
      <c r="EA54" s="62">
        <v>10.226699999999999</v>
      </c>
      <c r="EB54" s="62">
        <v>10.2918</v>
      </c>
      <c r="EC54" s="62" t="s">
        <v>164</v>
      </c>
      <c r="ED54" s="62">
        <v>5.1490999999999998</v>
      </c>
      <c r="EE54" s="62">
        <v>11.4033</v>
      </c>
      <c r="EF54" s="62" t="s">
        <v>164</v>
      </c>
      <c r="EG54" s="62">
        <v>7.9975581395348803</v>
      </c>
      <c r="EH54" s="62" t="s">
        <v>164</v>
      </c>
      <c r="EI54" s="62">
        <v>11.9933333333333</v>
      </c>
      <c r="EJ54" s="62">
        <v>14.006216216216201</v>
      </c>
      <c r="EK54" s="62" t="s">
        <v>164</v>
      </c>
      <c r="EL54" s="62" t="s">
        <v>164</v>
      </c>
      <c r="EM54" s="62">
        <v>10.7807499028837</v>
      </c>
      <c r="EN54" s="62" t="s">
        <v>164</v>
      </c>
      <c r="EO54" s="62" t="s">
        <v>164</v>
      </c>
      <c r="EP54" s="62">
        <v>5.3174999999999999</v>
      </c>
      <c r="EQ54" s="62" t="s">
        <v>164</v>
      </c>
      <c r="ER54" s="62" t="s">
        <v>164</v>
      </c>
      <c r="ES54" s="62">
        <v>10.121700000000001</v>
      </c>
      <c r="ET54" s="62">
        <v>12.19</v>
      </c>
      <c r="EU54" s="62">
        <v>8.9786000000000001</v>
      </c>
      <c r="EV54" s="62">
        <v>5.7686000000000002</v>
      </c>
      <c r="EW54" s="62">
        <v>5.8644999999999996</v>
      </c>
      <c r="EX54" s="62">
        <v>10.460599999999999</v>
      </c>
      <c r="EY54" s="62">
        <v>9.9389000000000003</v>
      </c>
      <c r="EZ54" s="62" t="s">
        <v>164</v>
      </c>
      <c r="FA54" s="62" t="s">
        <v>164</v>
      </c>
      <c r="FB54" s="62" t="s">
        <v>164</v>
      </c>
      <c r="FC54" s="62">
        <v>8.8762000000000008</v>
      </c>
      <c r="FD54" s="62">
        <v>11.002599999999999</v>
      </c>
      <c r="FE54" s="62">
        <v>11.930999999999999</v>
      </c>
      <c r="FF54" s="62" t="s">
        <v>164</v>
      </c>
      <c r="FG54" s="62" t="s">
        <v>164</v>
      </c>
      <c r="FH54" s="62" t="s">
        <v>164</v>
      </c>
      <c r="FI54" s="62">
        <v>13.1555</v>
      </c>
      <c r="FJ54" s="62">
        <v>13.878399999999999</v>
      </c>
      <c r="FK54" s="62">
        <v>12.9674</v>
      </c>
      <c r="FL54" s="62">
        <v>10.3705</v>
      </c>
      <c r="FM54" s="62" t="s">
        <v>164</v>
      </c>
      <c r="FN54" s="62" t="s">
        <v>164</v>
      </c>
      <c r="FO54" s="62" t="s">
        <v>164</v>
      </c>
      <c r="FP54" s="62" t="s">
        <v>164</v>
      </c>
      <c r="FQ54" s="62" t="s">
        <v>164</v>
      </c>
      <c r="FR54" s="62" t="s">
        <v>164</v>
      </c>
      <c r="FS54" s="62" t="s">
        <v>164</v>
      </c>
      <c r="FT54" s="62" t="s">
        <v>164</v>
      </c>
      <c r="FU54" s="62" t="s">
        <v>164</v>
      </c>
      <c r="FV54" s="62" t="s">
        <v>164</v>
      </c>
      <c r="FW54" s="62" t="s">
        <v>164</v>
      </c>
      <c r="FX54" s="62" t="s">
        <v>164</v>
      </c>
      <c r="FY54" s="63" t="s">
        <v>164</v>
      </c>
      <c r="FZ54" s="77" t="s">
        <v>164</v>
      </c>
      <c r="GA54" s="62" t="s">
        <v>164</v>
      </c>
      <c r="GB54" s="62" t="s">
        <v>164</v>
      </c>
      <c r="GC54" s="62" t="s">
        <v>164</v>
      </c>
      <c r="GD54" s="62" t="s">
        <v>164</v>
      </c>
      <c r="GE54" s="63" t="s">
        <v>164</v>
      </c>
    </row>
    <row r="55" spans="1:187" ht="14.25" customHeight="1">
      <c r="A55" s="43" t="s">
        <v>252</v>
      </c>
      <c r="B55" s="56">
        <v>26.867999999999999</v>
      </c>
      <c r="C55" s="56" t="s">
        <v>164</v>
      </c>
      <c r="D55" s="56">
        <v>23.452200000000001</v>
      </c>
      <c r="E55" s="56" t="s">
        <v>164</v>
      </c>
      <c r="F55" s="56" t="s">
        <v>164</v>
      </c>
      <c r="G55" s="56">
        <v>21.000499999999999</v>
      </c>
      <c r="H55" s="56">
        <v>24.744199999999999</v>
      </c>
      <c r="I55" s="56">
        <v>26.719000000000001</v>
      </c>
      <c r="J55" s="56">
        <v>25.0823</v>
      </c>
      <c r="K55" s="56">
        <v>22.211600000000001</v>
      </c>
      <c r="L55" s="56" t="s">
        <v>164</v>
      </c>
      <c r="M55" s="56">
        <v>21.672799999999999</v>
      </c>
      <c r="N55" s="56" t="s">
        <v>164</v>
      </c>
      <c r="O55" s="56" t="s">
        <v>164</v>
      </c>
      <c r="P55" s="56" t="s">
        <v>164</v>
      </c>
      <c r="Q55" s="56">
        <v>20.003799999999998</v>
      </c>
      <c r="R55" s="56" t="s">
        <v>164</v>
      </c>
      <c r="S55" s="56">
        <v>20.904900000000001</v>
      </c>
      <c r="T55" s="56">
        <v>20.433800000000002</v>
      </c>
      <c r="U55" s="56">
        <v>23.0853</v>
      </c>
      <c r="V55" s="56">
        <v>23.32</v>
      </c>
      <c r="W55" s="56" t="s">
        <v>164</v>
      </c>
      <c r="X55" s="56" t="s">
        <v>164</v>
      </c>
      <c r="Y55" s="56" t="s">
        <v>164</v>
      </c>
      <c r="Z55" s="56">
        <v>20.5365</v>
      </c>
      <c r="AA55" s="56" t="s">
        <v>164</v>
      </c>
      <c r="AB55" s="56">
        <v>20.889099999999999</v>
      </c>
      <c r="AC55" s="56">
        <v>17.538</v>
      </c>
      <c r="AD55" s="56">
        <v>17.298200000000001</v>
      </c>
      <c r="AE55" s="56">
        <v>17.737100000000002</v>
      </c>
      <c r="AF55" s="56" t="s">
        <v>164</v>
      </c>
      <c r="AG55" s="56">
        <v>21.632000000000001</v>
      </c>
      <c r="AH55" s="56" t="s">
        <v>164</v>
      </c>
      <c r="AI55" s="56" t="s">
        <v>164</v>
      </c>
      <c r="AJ55" s="56">
        <v>20.738299999999999</v>
      </c>
      <c r="AK55" s="56">
        <v>15.038600000000001</v>
      </c>
      <c r="AL55" s="56">
        <v>19.192499999999999</v>
      </c>
      <c r="AM55" s="56">
        <v>17.953800000000001</v>
      </c>
      <c r="AN55" s="56" t="s">
        <v>164</v>
      </c>
      <c r="AO55" s="56">
        <v>19.864899999999999</v>
      </c>
      <c r="AP55" s="56">
        <v>21.278500000000001</v>
      </c>
      <c r="AQ55" s="56">
        <v>19.816099999999999</v>
      </c>
      <c r="AR55" s="56">
        <v>16.015699999999999</v>
      </c>
      <c r="AS55" s="56">
        <v>19.907800000000002</v>
      </c>
      <c r="AT55" s="56">
        <v>18.492699999999999</v>
      </c>
      <c r="AU55" s="56">
        <v>19.699200000000001</v>
      </c>
      <c r="AV55" s="56" t="s">
        <v>164</v>
      </c>
      <c r="AW55" s="56">
        <v>12.4658</v>
      </c>
      <c r="AX55" s="56">
        <v>18.059999999999999</v>
      </c>
      <c r="AY55" s="56">
        <v>16.983599999999999</v>
      </c>
      <c r="AZ55" s="56">
        <v>15.925700000000001</v>
      </c>
      <c r="BA55" s="56" t="s">
        <v>164</v>
      </c>
      <c r="BB55" s="56">
        <v>15.0687</v>
      </c>
      <c r="BC55" s="56">
        <v>13.3255</v>
      </c>
      <c r="BD55" s="56">
        <v>12.2643</v>
      </c>
      <c r="BE55" s="56">
        <v>13.2483</v>
      </c>
      <c r="BF55" s="56">
        <v>13.299799999999999</v>
      </c>
      <c r="BG55" s="56">
        <v>12.847</v>
      </c>
      <c r="BH55" s="56">
        <v>11.6823</v>
      </c>
      <c r="BI55" s="56">
        <v>12.651899999999999</v>
      </c>
      <c r="BJ55" s="56">
        <v>13.0463</v>
      </c>
      <c r="BK55" s="56" t="s">
        <v>164</v>
      </c>
      <c r="BL55" s="56">
        <v>9.8760999999999992</v>
      </c>
      <c r="BM55" s="56">
        <v>12.029500000000001</v>
      </c>
      <c r="BN55" s="56">
        <v>14.342499999999999</v>
      </c>
      <c r="BO55" s="56">
        <v>7.8384999999999998</v>
      </c>
      <c r="BP55" s="56" t="s">
        <v>164</v>
      </c>
      <c r="BQ55" s="56">
        <v>10.231400000000001</v>
      </c>
      <c r="BR55" s="56">
        <v>10.823499999999999</v>
      </c>
      <c r="BS55" s="56">
        <v>11.748699999999999</v>
      </c>
      <c r="BT55" s="56">
        <v>10.918100000000001</v>
      </c>
      <c r="BU55" s="56">
        <v>6.3742999999999999</v>
      </c>
      <c r="BV55" s="56">
        <v>8.6306999999999992</v>
      </c>
      <c r="BW55" s="56">
        <v>10.1936</v>
      </c>
      <c r="BX55" s="56">
        <v>9.6587999999999994</v>
      </c>
      <c r="BY55" s="56">
        <v>9.2750000000000004</v>
      </c>
      <c r="BZ55" s="56">
        <v>8.8949999999999996</v>
      </c>
      <c r="CA55" s="56">
        <v>8.3358000000000008</v>
      </c>
      <c r="CB55" s="56" t="s">
        <v>164</v>
      </c>
      <c r="CC55" s="56">
        <v>6.8632</v>
      </c>
      <c r="CD55" s="56">
        <v>6.2689000000000004</v>
      </c>
      <c r="CE55" s="56">
        <v>6.1818999999999997</v>
      </c>
      <c r="CF55" s="56">
        <v>6.5358000000000001</v>
      </c>
      <c r="CG55" s="56">
        <v>5.2602000000000002</v>
      </c>
      <c r="CH55" s="56">
        <v>7.7510000000000003</v>
      </c>
      <c r="CI55" s="56">
        <v>7.9679000000000002</v>
      </c>
      <c r="CJ55" s="56">
        <v>10.124499999999999</v>
      </c>
      <c r="CK55" s="56" t="s">
        <v>164</v>
      </c>
      <c r="CL55" s="56">
        <v>10.932700000000001</v>
      </c>
      <c r="CM55" s="56" t="s">
        <v>164</v>
      </c>
      <c r="CN55" s="56" t="s">
        <v>164</v>
      </c>
      <c r="CO55" s="56" t="s">
        <v>164</v>
      </c>
      <c r="CP55" s="56" t="s">
        <v>164</v>
      </c>
      <c r="CQ55" s="56" t="s">
        <v>164</v>
      </c>
      <c r="CR55" s="56">
        <v>6.8384</v>
      </c>
      <c r="CS55" s="56" t="s">
        <v>164</v>
      </c>
      <c r="CT55" s="56" t="s">
        <v>164</v>
      </c>
      <c r="CU55" s="56">
        <v>5.0895999999999999</v>
      </c>
      <c r="CV55" s="56">
        <v>6.0395000000000003</v>
      </c>
      <c r="CW55" s="56" t="s">
        <v>164</v>
      </c>
      <c r="CX55" s="56" t="s">
        <v>164</v>
      </c>
      <c r="CY55" s="56">
        <v>10.351599999999999</v>
      </c>
      <c r="CZ55" s="56">
        <v>7.7046000000000001</v>
      </c>
      <c r="DA55" s="56">
        <v>7.8884999999999996</v>
      </c>
      <c r="DB55" s="56" t="s">
        <v>164</v>
      </c>
      <c r="DC55" s="62">
        <v>9.1628000000000007</v>
      </c>
      <c r="DD55" s="62">
        <v>11.747999999999999</v>
      </c>
      <c r="DE55" s="62">
        <v>8.8742999999999999</v>
      </c>
      <c r="DF55" s="62">
        <v>11.377800000000001</v>
      </c>
      <c r="DG55" s="62">
        <v>6.4516999999999998</v>
      </c>
      <c r="DH55" s="62">
        <v>7.2582000000000004</v>
      </c>
      <c r="DI55" s="62">
        <v>8.7971000000000004</v>
      </c>
      <c r="DJ55" s="62">
        <v>9.5958000000000006</v>
      </c>
      <c r="DK55" s="62">
        <v>11.7944</v>
      </c>
      <c r="DL55" s="62">
        <v>13.2544</v>
      </c>
      <c r="DM55" s="62">
        <v>5.2907999999999999</v>
      </c>
      <c r="DN55" s="62" t="s">
        <v>164</v>
      </c>
      <c r="DO55" s="62">
        <v>5.0251999999999999</v>
      </c>
      <c r="DP55" s="62">
        <v>7.9893048881733</v>
      </c>
      <c r="DQ55" s="62">
        <v>6.5005274236802499</v>
      </c>
      <c r="DR55" s="62">
        <v>7.0747</v>
      </c>
      <c r="DS55" s="62">
        <v>8.4142678152183095</v>
      </c>
      <c r="DT55" s="62">
        <v>11.688599999999999</v>
      </c>
      <c r="DU55" s="62">
        <v>0</v>
      </c>
      <c r="DV55" s="62">
        <v>0</v>
      </c>
      <c r="DW55" s="62">
        <v>10.956799999999999</v>
      </c>
      <c r="DX55" s="62" t="s">
        <v>164</v>
      </c>
      <c r="DY55" s="62">
        <v>6.3041999999999998</v>
      </c>
      <c r="DZ55" s="62">
        <v>7.0377000000000001</v>
      </c>
      <c r="EA55" s="62">
        <v>9.8097999999999992</v>
      </c>
      <c r="EB55" s="62">
        <v>8.8324999999999996</v>
      </c>
      <c r="EC55" s="62">
        <v>6.3613</v>
      </c>
      <c r="ED55" s="62">
        <v>10.4529</v>
      </c>
      <c r="EE55" s="62">
        <v>11.3864</v>
      </c>
      <c r="EF55" s="62">
        <v>6.7949416860184702</v>
      </c>
      <c r="EG55" s="62">
        <v>9.1738657520823104</v>
      </c>
      <c r="EH55" s="62" t="s">
        <v>164</v>
      </c>
      <c r="EI55" s="62">
        <v>5.6270050985871096</v>
      </c>
      <c r="EJ55" s="62">
        <v>5.4049166810584897</v>
      </c>
      <c r="EK55" s="62">
        <v>7.1616711846993404</v>
      </c>
      <c r="EL55" s="62">
        <v>6.9862369444103702</v>
      </c>
      <c r="EM55" s="62">
        <v>6.9893095037789896</v>
      </c>
      <c r="EN55" s="62">
        <v>6.9066999999999998</v>
      </c>
      <c r="EO55" s="62">
        <v>7.0490000000000004</v>
      </c>
      <c r="EP55" s="62">
        <v>10.1952</v>
      </c>
      <c r="EQ55" s="62" t="s">
        <v>164</v>
      </c>
      <c r="ER55" s="62">
        <v>8.7363</v>
      </c>
      <c r="ES55" s="62">
        <v>9.4946000000000002</v>
      </c>
      <c r="ET55" s="62">
        <v>12.8893</v>
      </c>
      <c r="EU55" s="62">
        <v>8.6107999999999993</v>
      </c>
      <c r="EV55" s="62" t="s">
        <v>164</v>
      </c>
      <c r="EW55" s="62" t="s">
        <v>164</v>
      </c>
      <c r="EX55" s="62">
        <v>10.0479</v>
      </c>
      <c r="EY55" s="62">
        <v>9.9570000000000007</v>
      </c>
      <c r="EZ55" s="62">
        <v>6.008</v>
      </c>
      <c r="FA55" s="62">
        <v>9.1004000000000005</v>
      </c>
      <c r="FB55" s="62" t="s">
        <v>164</v>
      </c>
      <c r="FC55" s="62">
        <v>9.1458999999999993</v>
      </c>
      <c r="FD55" s="62">
        <v>12.9068</v>
      </c>
      <c r="FE55" s="62" t="s">
        <v>164</v>
      </c>
      <c r="FF55" s="62">
        <v>10.7544</v>
      </c>
      <c r="FG55" s="62" t="s">
        <v>164</v>
      </c>
      <c r="FH55" s="62" t="s">
        <v>164</v>
      </c>
      <c r="FI55" s="62" t="s">
        <v>164</v>
      </c>
      <c r="FJ55" s="62" t="s">
        <v>164</v>
      </c>
      <c r="FK55" s="62" t="s">
        <v>164</v>
      </c>
      <c r="FL55" s="62" t="s">
        <v>164</v>
      </c>
      <c r="FM55" s="62" t="s">
        <v>164</v>
      </c>
      <c r="FN55" s="62" t="s">
        <v>164</v>
      </c>
      <c r="FO55" s="62">
        <v>8.1996000000000002</v>
      </c>
      <c r="FP55" s="62" t="s">
        <v>164</v>
      </c>
      <c r="FQ55" s="62">
        <v>9.4454999999999991</v>
      </c>
      <c r="FR55" s="62" t="s">
        <v>164</v>
      </c>
      <c r="FS55" s="62">
        <v>7.1261999999999999</v>
      </c>
      <c r="FT55" s="62">
        <v>10.332599999999999</v>
      </c>
      <c r="FU55" s="62" t="s">
        <v>164</v>
      </c>
      <c r="FV55" s="62">
        <v>9.3978000000000002</v>
      </c>
      <c r="FW55" s="62" t="s">
        <v>164</v>
      </c>
      <c r="FX55" s="62">
        <v>9.1882000000000001</v>
      </c>
      <c r="FY55" s="63" t="s">
        <v>164</v>
      </c>
      <c r="FZ55" s="77" t="s">
        <v>164</v>
      </c>
      <c r="GA55" s="62">
        <v>8.9480000000000004</v>
      </c>
      <c r="GB55" s="62" t="s">
        <v>164</v>
      </c>
      <c r="GC55" s="62" t="s">
        <v>164</v>
      </c>
      <c r="GD55" s="62" t="s">
        <v>164</v>
      </c>
      <c r="GE55" s="63" t="s">
        <v>164</v>
      </c>
    </row>
    <row r="56" spans="1:187" ht="14.25" customHeight="1">
      <c r="A56" s="43" t="s">
        <v>253</v>
      </c>
      <c r="B56" s="56" t="s">
        <v>164</v>
      </c>
      <c r="C56" s="56" t="s">
        <v>164</v>
      </c>
      <c r="D56" s="56" t="s">
        <v>164</v>
      </c>
      <c r="E56" s="56" t="s">
        <v>164</v>
      </c>
      <c r="F56" s="56" t="s">
        <v>164</v>
      </c>
      <c r="G56" s="56" t="s">
        <v>164</v>
      </c>
      <c r="H56" s="56" t="s">
        <v>164</v>
      </c>
      <c r="I56" s="56" t="s">
        <v>164</v>
      </c>
      <c r="J56" s="56" t="s">
        <v>164</v>
      </c>
      <c r="K56" s="56" t="s">
        <v>164</v>
      </c>
      <c r="L56" s="56" t="s">
        <v>164</v>
      </c>
      <c r="M56" s="56" t="s">
        <v>164</v>
      </c>
      <c r="N56" s="56" t="s">
        <v>164</v>
      </c>
      <c r="O56" s="56" t="s">
        <v>164</v>
      </c>
      <c r="P56" s="56" t="s">
        <v>164</v>
      </c>
      <c r="Q56" s="56" t="s">
        <v>164</v>
      </c>
      <c r="R56" s="56" t="s">
        <v>164</v>
      </c>
      <c r="S56" s="56" t="s">
        <v>164</v>
      </c>
      <c r="T56" s="56" t="s">
        <v>164</v>
      </c>
      <c r="U56" s="56" t="s">
        <v>164</v>
      </c>
      <c r="V56" s="56" t="s">
        <v>164</v>
      </c>
      <c r="W56" s="56" t="s">
        <v>164</v>
      </c>
      <c r="X56" s="56" t="s">
        <v>164</v>
      </c>
      <c r="Y56" s="56" t="s">
        <v>164</v>
      </c>
      <c r="Z56" s="56" t="s">
        <v>164</v>
      </c>
      <c r="AA56" s="56" t="s">
        <v>164</v>
      </c>
      <c r="AB56" s="56" t="s">
        <v>164</v>
      </c>
      <c r="AC56" s="56" t="s">
        <v>164</v>
      </c>
      <c r="AD56" s="56" t="s">
        <v>164</v>
      </c>
      <c r="AE56" s="56" t="s">
        <v>164</v>
      </c>
      <c r="AF56" s="56" t="s">
        <v>164</v>
      </c>
      <c r="AG56" s="56" t="s">
        <v>164</v>
      </c>
      <c r="AH56" s="56" t="s">
        <v>164</v>
      </c>
      <c r="AI56" s="56" t="s">
        <v>164</v>
      </c>
      <c r="AJ56" s="56" t="s">
        <v>164</v>
      </c>
      <c r="AK56" s="56" t="s">
        <v>164</v>
      </c>
      <c r="AL56" s="56" t="s">
        <v>164</v>
      </c>
      <c r="AM56" s="56" t="s">
        <v>164</v>
      </c>
      <c r="AN56" s="56" t="s">
        <v>164</v>
      </c>
      <c r="AO56" s="56" t="s">
        <v>164</v>
      </c>
      <c r="AP56" s="56" t="s">
        <v>164</v>
      </c>
      <c r="AQ56" s="56" t="s">
        <v>164</v>
      </c>
      <c r="AR56" s="56" t="s">
        <v>164</v>
      </c>
      <c r="AS56" s="56" t="s">
        <v>164</v>
      </c>
      <c r="AT56" s="56" t="s">
        <v>164</v>
      </c>
      <c r="AU56" s="56" t="s">
        <v>164</v>
      </c>
      <c r="AV56" s="56" t="s">
        <v>164</v>
      </c>
      <c r="AW56" s="56" t="s">
        <v>164</v>
      </c>
      <c r="AX56" s="56" t="s">
        <v>164</v>
      </c>
      <c r="AY56" s="56" t="s">
        <v>164</v>
      </c>
      <c r="AZ56" s="56" t="s">
        <v>164</v>
      </c>
      <c r="BA56" s="56" t="s">
        <v>164</v>
      </c>
      <c r="BB56" s="56" t="s">
        <v>164</v>
      </c>
      <c r="BC56" s="56" t="s">
        <v>164</v>
      </c>
      <c r="BD56" s="56" t="s">
        <v>164</v>
      </c>
      <c r="BE56" s="56" t="s">
        <v>164</v>
      </c>
      <c r="BF56" s="56" t="s">
        <v>164</v>
      </c>
      <c r="BG56" s="56" t="s">
        <v>164</v>
      </c>
      <c r="BH56" s="56" t="s">
        <v>164</v>
      </c>
      <c r="BI56" s="56" t="s">
        <v>164</v>
      </c>
      <c r="BJ56" s="56" t="s">
        <v>164</v>
      </c>
      <c r="BK56" s="56" t="s">
        <v>164</v>
      </c>
      <c r="BL56" s="56" t="s">
        <v>164</v>
      </c>
      <c r="BM56" s="56" t="s">
        <v>164</v>
      </c>
      <c r="BN56" s="56" t="s">
        <v>164</v>
      </c>
      <c r="BO56" s="56" t="s">
        <v>164</v>
      </c>
      <c r="BP56" s="56" t="s">
        <v>164</v>
      </c>
      <c r="BQ56" s="56" t="s">
        <v>164</v>
      </c>
      <c r="BR56" s="56" t="s">
        <v>164</v>
      </c>
      <c r="BS56" s="56" t="s">
        <v>164</v>
      </c>
      <c r="BT56" s="56" t="s">
        <v>164</v>
      </c>
      <c r="BU56" s="56" t="s">
        <v>164</v>
      </c>
      <c r="BV56" s="56" t="s">
        <v>164</v>
      </c>
      <c r="BW56" s="56" t="s">
        <v>164</v>
      </c>
      <c r="BX56" s="56" t="s">
        <v>164</v>
      </c>
      <c r="BY56" s="56" t="s">
        <v>164</v>
      </c>
      <c r="BZ56" s="56" t="s">
        <v>164</v>
      </c>
      <c r="CA56" s="56" t="s">
        <v>164</v>
      </c>
      <c r="CB56" s="56" t="s">
        <v>164</v>
      </c>
      <c r="CC56" s="56" t="s">
        <v>164</v>
      </c>
      <c r="CD56" s="56" t="s">
        <v>164</v>
      </c>
      <c r="CE56" s="56" t="s">
        <v>164</v>
      </c>
      <c r="CF56" s="56" t="s">
        <v>164</v>
      </c>
      <c r="CG56" s="56" t="s">
        <v>164</v>
      </c>
      <c r="CH56" s="56" t="s">
        <v>164</v>
      </c>
      <c r="CI56" s="56" t="s">
        <v>164</v>
      </c>
      <c r="CJ56" s="56" t="s">
        <v>164</v>
      </c>
      <c r="CK56" s="56" t="s">
        <v>164</v>
      </c>
      <c r="CL56" s="56" t="s">
        <v>164</v>
      </c>
      <c r="CM56" s="56" t="s">
        <v>164</v>
      </c>
      <c r="CN56" s="56" t="s">
        <v>164</v>
      </c>
      <c r="CO56" s="56" t="s">
        <v>164</v>
      </c>
      <c r="CP56" s="56" t="s">
        <v>164</v>
      </c>
      <c r="CQ56" s="56" t="s">
        <v>164</v>
      </c>
      <c r="CR56" s="56" t="s">
        <v>164</v>
      </c>
      <c r="CS56" s="56" t="s">
        <v>164</v>
      </c>
      <c r="CT56" s="56" t="s">
        <v>164</v>
      </c>
      <c r="CU56" s="56" t="s">
        <v>164</v>
      </c>
      <c r="CV56" s="56" t="s">
        <v>164</v>
      </c>
      <c r="CW56" s="56" t="s">
        <v>164</v>
      </c>
      <c r="CX56" s="56" t="s">
        <v>164</v>
      </c>
      <c r="CY56" s="56" t="s">
        <v>164</v>
      </c>
      <c r="CZ56" s="56" t="s">
        <v>164</v>
      </c>
      <c r="DA56" s="56" t="s">
        <v>164</v>
      </c>
      <c r="DB56" s="56" t="s">
        <v>164</v>
      </c>
      <c r="DC56" s="62" t="s">
        <v>164</v>
      </c>
      <c r="DD56" s="62" t="s">
        <v>164</v>
      </c>
      <c r="DE56" s="62" t="s">
        <v>164</v>
      </c>
      <c r="DF56" s="62" t="s">
        <v>164</v>
      </c>
      <c r="DG56" s="62" t="s">
        <v>164</v>
      </c>
      <c r="DH56" s="62" t="s">
        <v>164</v>
      </c>
      <c r="DI56" s="62" t="s">
        <v>164</v>
      </c>
      <c r="DJ56" s="62" t="s">
        <v>164</v>
      </c>
      <c r="DK56" s="62" t="s">
        <v>164</v>
      </c>
      <c r="DL56" s="62" t="s">
        <v>164</v>
      </c>
      <c r="DM56" s="62" t="s">
        <v>164</v>
      </c>
      <c r="DN56" s="62" t="s">
        <v>164</v>
      </c>
      <c r="DO56" s="62" t="s">
        <v>164</v>
      </c>
      <c r="DP56" s="62">
        <v>0</v>
      </c>
      <c r="DQ56" s="62" t="s">
        <v>164</v>
      </c>
      <c r="DR56" s="62" t="s">
        <v>164</v>
      </c>
      <c r="DS56" s="62" t="s">
        <v>164</v>
      </c>
      <c r="DT56" s="62" t="s">
        <v>164</v>
      </c>
      <c r="DU56" s="62">
        <v>0</v>
      </c>
      <c r="DV56" s="62">
        <v>0</v>
      </c>
      <c r="DW56" s="62" t="s">
        <v>164</v>
      </c>
      <c r="DX56" s="62" t="s">
        <v>164</v>
      </c>
      <c r="DY56" s="62" t="s">
        <v>164</v>
      </c>
      <c r="DZ56" s="62">
        <v>7.8430999999999997</v>
      </c>
      <c r="EA56" s="62" t="s">
        <v>164</v>
      </c>
      <c r="EB56" s="62" t="s">
        <v>164</v>
      </c>
      <c r="EC56" s="62" t="s">
        <v>164</v>
      </c>
      <c r="ED56" s="62" t="s">
        <v>164</v>
      </c>
      <c r="EE56" s="62">
        <v>4.9802</v>
      </c>
      <c r="EF56" s="62" t="s">
        <v>164</v>
      </c>
      <c r="EG56" s="62">
        <v>9.7154838709677396</v>
      </c>
      <c r="EH56" s="62" t="s">
        <v>164</v>
      </c>
      <c r="EI56" s="62" t="s">
        <v>164</v>
      </c>
      <c r="EJ56" s="62" t="s">
        <v>164</v>
      </c>
      <c r="EK56" s="62" t="s">
        <v>164</v>
      </c>
      <c r="EL56" s="62" t="s">
        <v>164</v>
      </c>
      <c r="EM56" s="62" t="s">
        <v>164</v>
      </c>
      <c r="EN56" s="62" t="s">
        <v>164</v>
      </c>
      <c r="EO56" s="62" t="s">
        <v>164</v>
      </c>
      <c r="EP56" s="62" t="s">
        <v>164</v>
      </c>
      <c r="EQ56" s="62" t="s">
        <v>164</v>
      </c>
      <c r="ER56" s="62" t="s">
        <v>164</v>
      </c>
      <c r="ES56" s="62" t="s">
        <v>164</v>
      </c>
      <c r="ET56" s="62" t="s">
        <v>164</v>
      </c>
      <c r="EU56" s="62" t="s">
        <v>164</v>
      </c>
      <c r="EV56" s="62" t="s">
        <v>164</v>
      </c>
      <c r="EW56" s="62" t="s">
        <v>164</v>
      </c>
      <c r="EX56" s="62" t="s">
        <v>164</v>
      </c>
      <c r="EY56" s="62" t="s">
        <v>164</v>
      </c>
      <c r="EZ56" s="62" t="s">
        <v>164</v>
      </c>
      <c r="FA56" s="62" t="s">
        <v>164</v>
      </c>
      <c r="FB56" s="62" t="s">
        <v>164</v>
      </c>
      <c r="FC56" s="62" t="s">
        <v>164</v>
      </c>
      <c r="FD56" s="62" t="s">
        <v>164</v>
      </c>
      <c r="FE56" s="62" t="s">
        <v>164</v>
      </c>
      <c r="FF56" s="62" t="s">
        <v>164</v>
      </c>
      <c r="FG56" s="62" t="s">
        <v>164</v>
      </c>
      <c r="FH56" s="62" t="s">
        <v>164</v>
      </c>
      <c r="FI56" s="62" t="s">
        <v>164</v>
      </c>
      <c r="FJ56" s="62" t="s">
        <v>164</v>
      </c>
      <c r="FK56" s="62" t="s">
        <v>164</v>
      </c>
      <c r="FL56" s="62" t="s">
        <v>164</v>
      </c>
      <c r="FM56" s="62" t="s">
        <v>164</v>
      </c>
      <c r="FN56" s="62" t="s">
        <v>164</v>
      </c>
      <c r="FO56" s="62" t="s">
        <v>164</v>
      </c>
      <c r="FP56" s="62" t="s">
        <v>164</v>
      </c>
      <c r="FQ56" s="62" t="s">
        <v>164</v>
      </c>
      <c r="FR56" s="62" t="s">
        <v>164</v>
      </c>
      <c r="FS56" s="62" t="s">
        <v>164</v>
      </c>
      <c r="FT56" s="62" t="s">
        <v>164</v>
      </c>
      <c r="FU56" s="62" t="s">
        <v>164</v>
      </c>
      <c r="FV56" s="62" t="s">
        <v>164</v>
      </c>
      <c r="FW56" s="62" t="s">
        <v>164</v>
      </c>
      <c r="FX56" s="62" t="s">
        <v>164</v>
      </c>
      <c r="FY56" s="63" t="s">
        <v>164</v>
      </c>
      <c r="FZ56" s="77" t="s">
        <v>164</v>
      </c>
      <c r="GA56" s="62" t="s">
        <v>164</v>
      </c>
      <c r="GB56" s="62" t="s">
        <v>164</v>
      </c>
      <c r="GC56" s="62" t="s">
        <v>164</v>
      </c>
      <c r="GD56" s="62" t="s">
        <v>164</v>
      </c>
      <c r="GE56" s="63" t="s">
        <v>164</v>
      </c>
    </row>
    <row r="57" spans="1:187" ht="14.25" customHeight="1">
      <c r="A57" s="43" t="s">
        <v>254</v>
      </c>
      <c r="B57" s="56" t="s">
        <v>164</v>
      </c>
      <c r="C57" s="56" t="s">
        <v>164</v>
      </c>
      <c r="D57" s="56" t="s">
        <v>164</v>
      </c>
      <c r="E57" s="56" t="s">
        <v>164</v>
      </c>
      <c r="F57" s="56" t="s">
        <v>164</v>
      </c>
      <c r="G57" s="56" t="s">
        <v>164</v>
      </c>
      <c r="H57" s="56" t="s">
        <v>164</v>
      </c>
      <c r="I57" s="56" t="s">
        <v>164</v>
      </c>
      <c r="J57" s="56" t="s">
        <v>164</v>
      </c>
      <c r="K57" s="56" t="s">
        <v>164</v>
      </c>
      <c r="L57" s="56" t="s">
        <v>164</v>
      </c>
      <c r="M57" s="56" t="s">
        <v>164</v>
      </c>
      <c r="N57" s="56" t="s">
        <v>164</v>
      </c>
      <c r="O57" s="56" t="s">
        <v>164</v>
      </c>
      <c r="P57" s="56" t="s">
        <v>164</v>
      </c>
      <c r="Q57" s="56" t="s">
        <v>164</v>
      </c>
      <c r="R57" s="56" t="s">
        <v>164</v>
      </c>
      <c r="S57" s="56" t="s">
        <v>164</v>
      </c>
      <c r="T57" s="56" t="s">
        <v>164</v>
      </c>
      <c r="U57" s="56" t="s">
        <v>164</v>
      </c>
      <c r="V57" s="56" t="s">
        <v>164</v>
      </c>
      <c r="W57" s="56" t="s">
        <v>164</v>
      </c>
      <c r="X57" s="56" t="s">
        <v>164</v>
      </c>
      <c r="Y57" s="56" t="s">
        <v>164</v>
      </c>
      <c r="Z57" s="56" t="s">
        <v>164</v>
      </c>
      <c r="AA57" s="56" t="s">
        <v>164</v>
      </c>
      <c r="AB57" s="56" t="s">
        <v>164</v>
      </c>
      <c r="AC57" s="56" t="s">
        <v>164</v>
      </c>
      <c r="AD57" s="56" t="s">
        <v>164</v>
      </c>
      <c r="AE57" s="56" t="s">
        <v>164</v>
      </c>
      <c r="AF57" s="56" t="s">
        <v>164</v>
      </c>
      <c r="AG57" s="56" t="s">
        <v>164</v>
      </c>
      <c r="AH57" s="56" t="s">
        <v>164</v>
      </c>
      <c r="AI57" s="56" t="s">
        <v>164</v>
      </c>
      <c r="AJ57" s="56" t="s">
        <v>164</v>
      </c>
      <c r="AK57" s="56" t="s">
        <v>164</v>
      </c>
      <c r="AL57" s="56" t="s">
        <v>164</v>
      </c>
      <c r="AM57" s="56" t="s">
        <v>164</v>
      </c>
      <c r="AN57" s="56" t="s">
        <v>164</v>
      </c>
      <c r="AO57" s="56" t="s">
        <v>164</v>
      </c>
      <c r="AP57" s="56" t="s">
        <v>164</v>
      </c>
      <c r="AQ57" s="56" t="s">
        <v>164</v>
      </c>
      <c r="AR57" s="56" t="s">
        <v>164</v>
      </c>
      <c r="AS57" s="56" t="s">
        <v>164</v>
      </c>
      <c r="AT57" s="56" t="s">
        <v>164</v>
      </c>
      <c r="AU57" s="56" t="s">
        <v>164</v>
      </c>
      <c r="AV57" s="56" t="s">
        <v>164</v>
      </c>
      <c r="AW57" s="56" t="s">
        <v>164</v>
      </c>
      <c r="AX57" s="56" t="s">
        <v>164</v>
      </c>
      <c r="AY57" s="56" t="s">
        <v>164</v>
      </c>
      <c r="AZ57" s="56" t="s">
        <v>164</v>
      </c>
      <c r="BA57" s="56" t="s">
        <v>164</v>
      </c>
      <c r="BB57" s="56" t="s">
        <v>164</v>
      </c>
      <c r="BC57" s="56" t="s">
        <v>164</v>
      </c>
      <c r="BD57" s="56" t="s">
        <v>164</v>
      </c>
      <c r="BE57" s="56" t="s">
        <v>164</v>
      </c>
      <c r="BF57" s="56" t="s">
        <v>164</v>
      </c>
      <c r="BG57" s="56" t="s">
        <v>164</v>
      </c>
      <c r="BH57" s="56" t="s">
        <v>164</v>
      </c>
      <c r="BI57" s="56" t="s">
        <v>164</v>
      </c>
      <c r="BJ57" s="56" t="s">
        <v>164</v>
      </c>
      <c r="BK57" s="56" t="s">
        <v>164</v>
      </c>
      <c r="BL57" s="56" t="s">
        <v>164</v>
      </c>
      <c r="BM57" s="56" t="s">
        <v>164</v>
      </c>
      <c r="BN57" s="56" t="s">
        <v>164</v>
      </c>
      <c r="BO57" s="56" t="s">
        <v>164</v>
      </c>
      <c r="BP57" s="56" t="s">
        <v>164</v>
      </c>
      <c r="BQ57" s="56" t="s">
        <v>164</v>
      </c>
      <c r="BR57" s="56" t="s">
        <v>164</v>
      </c>
      <c r="BS57" s="56" t="s">
        <v>164</v>
      </c>
      <c r="BT57" s="56" t="s">
        <v>164</v>
      </c>
      <c r="BU57" s="56" t="s">
        <v>164</v>
      </c>
      <c r="BV57" s="56" t="s">
        <v>164</v>
      </c>
      <c r="BW57" s="56" t="s">
        <v>164</v>
      </c>
      <c r="BX57" s="56" t="s">
        <v>164</v>
      </c>
      <c r="BY57" s="56" t="s">
        <v>164</v>
      </c>
      <c r="BZ57" s="56" t="s">
        <v>164</v>
      </c>
      <c r="CA57" s="56" t="s">
        <v>164</v>
      </c>
      <c r="CB57" s="56" t="s">
        <v>164</v>
      </c>
      <c r="CC57" s="56" t="s">
        <v>164</v>
      </c>
      <c r="CD57" s="56" t="s">
        <v>164</v>
      </c>
      <c r="CE57" s="56" t="s">
        <v>164</v>
      </c>
      <c r="CF57" s="56" t="s">
        <v>164</v>
      </c>
      <c r="CG57" s="56" t="s">
        <v>164</v>
      </c>
      <c r="CH57" s="56" t="s">
        <v>164</v>
      </c>
      <c r="CI57" s="56" t="s">
        <v>164</v>
      </c>
      <c r="CJ57" s="56" t="s">
        <v>164</v>
      </c>
      <c r="CK57" s="56" t="s">
        <v>164</v>
      </c>
      <c r="CL57" s="56" t="s">
        <v>164</v>
      </c>
      <c r="CM57" s="56" t="s">
        <v>164</v>
      </c>
      <c r="CN57" s="56" t="s">
        <v>164</v>
      </c>
      <c r="CO57" s="56" t="s">
        <v>164</v>
      </c>
      <c r="CP57" s="56" t="s">
        <v>164</v>
      </c>
      <c r="CQ57" s="56" t="s">
        <v>164</v>
      </c>
      <c r="CR57" s="56" t="s">
        <v>164</v>
      </c>
      <c r="CS57" s="56" t="s">
        <v>164</v>
      </c>
      <c r="CT57" s="56" t="s">
        <v>164</v>
      </c>
      <c r="CU57" s="56" t="s">
        <v>164</v>
      </c>
      <c r="CV57" s="56" t="s">
        <v>164</v>
      </c>
      <c r="CW57" s="56" t="s">
        <v>164</v>
      </c>
      <c r="CX57" s="56" t="s">
        <v>164</v>
      </c>
      <c r="CY57" s="56" t="s">
        <v>164</v>
      </c>
      <c r="CZ57" s="56" t="s">
        <v>164</v>
      </c>
      <c r="DA57" s="56" t="s">
        <v>164</v>
      </c>
      <c r="DB57" s="56" t="s">
        <v>164</v>
      </c>
      <c r="DC57" s="62" t="s">
        <v>164</v>
      </c>
      <c r="DD57" s="62" t="s">
        <v>164</v>
      </c>
      <c r="DE57" s="62" t="s">
        <v>164</v>
      </c>
      <c r="DF57" s="62" t="s">
        <v>164</v>
      </c>
      <c r="DG57" s="62" t="s">
        <v>164</v>
      </c>
      <c r="DH57" s="62" t="s">
        <v>164</v>
      </c>
      <c r="DI57" s="62" t="s">
        <v>164</v>
      </c>
      <c r="DJ57" s="62" t="s">
        <v>164</v>
      </c>
      <c r="DK57" s="62" t="s">
        <v>164</v>
      </c>
      <c r="DL57" s="62" t="s">
        <v>164</v>
      </c>
      <c r="DM57" s="62" t="s">
        <v>164</v>
      </c>
      <c r="DN57" s="62" t="s">
        <v>164</v>
      </c>
      <c r="DO57" s="62" t="s">
        <v>164</v>
      </c>
      <c r="DP57" s="62">
        <v>0</v>
      </c>
      <c r="DQ57" s="62" t="s">
        <v>164</v>
      </c>
      <c r="DR57" s="62" t="s">
        <v>164</v>
      </c>
      <c r="DS57" s="62" t="s">
        <v>164</v>
      </c>
      <c r="DT57" s="62" t="s">
        <v>164</v>
      </c>
      <c r="DU57" s="62">
        <v>0</v>
      </c>
      <c r="DV57" s="62">
        <v>0</v>
      </c>
      <c r="DW57" s="62" t="s">
        <v>164</v>
      </c>
      <c r="DX57" s="62" t="s">
        <v>164</v>
      </c>
      <c r="DY57" s="62" t="s">
        <v>164</v>
      </c>
      <c r="DZ57" s="62" t="s">
        <v>164</v>
      </c>
      <c r="EA57" s="62" t="s">
        <v>164</v>
      </c>
      <c r="EB57" s="62" t="s">
        <v>164</v>
      </c>
      <c r="EC57" s="62" t="s">
        <v>164</v>
      </c>
      <c r="ED57" s="62" t="s">
        <v>164</v>
      </c>
      <c r="EE57" s="62" t="s">
        <v>164</v>
      </c>
      <c r="EF57" s="62" t="s">
        <v>164</v>
      </c>
      <c r="EG57" s="62" t="s">
        <v>164</v>
      </c>
      <c r="EH57" s="62" t="s">
        <v>164</v>
      </c>
      <c r="EI57" s="62" t="s">
        <v>164</v>
      </c>
      <c r="EJ57" s="62" t="s">
        <v>164</v>
      </c>
      <c r="EK57" s="62" t="s">
        <v>164</v>
      </c>
      <c r="EL57" s="62" t="s">
        <v>164</v>
      </c>
      <c r="EM57" s="62" t="s">
        <v>164</v>
      </c>
      <c r="EN57" s="62" t="s">
        <v>164</v>
      </c>
      <c r="EO57" s="62" t="s">
        <v>164</v>
      </c>
      <c r="EP57" s="62" t="s">
        <v>164</v>
      </c>
      <c r="EQ57" s="62" t="s">
        <v>164</v>
      </c>
      <c r="ER57" s="62" t="s">
        <v>164</v>
      </c>
      <c r="ES57" s="62" t="s">
        <v>164</v>
      </c>
      <c r="ET57" s="62" t="s">
        <v>164</v>
      </c>
      <c r="EU57" s="62" t="s">
        <v>164</v>
      </c>
      <c r="EV57" s="62" t="s">
        <v>164</v>
      </c>
      <c r="EW57" s="62" t="s">
        <v>164</v>
      </c>
      <c r="EX57" s="62" t="s">
        <v>164</v>
      </c>
      <c r="EY57" s="62" t="s">
        <v>164</v>
      </c>
      <c r="EZ57" s="62" t="s">
        <v>164</v>
      </c>
      <c r="FA57" s="62" t="s">
        <v>164</v>
      </c>
      <c r="FB57" s="62" t="s">
        <v>164</v>
      </c>
      <c r="FC57" s="62" t="s">
        <v>164</v>
      </c>
      <c r="FD57" s="62" t="s">
        <v>164</v>
      </c>
      <c r="FE57" s="62" t="s">
        <v>164</v>
      </c>
      <c r="FF57" s="62" t="s">
        <v>164</v>
      </c>
      <c r="FG57" s="62" t="s">
        <v>164</v>
      </c>
      <c r="FH57" s="62" t="s">
        <v>164</v>
      </c>
      <c r="FI57" s="62" t="s">
        <v>164</v>
      </c>
      <c r="FJ57" s="62" t="s">
        <v>164</v>
      </c>
      <c r="FK57" s="62" t="s">
        <v>164</v>
      </c>
      <c r="FL57" s="62" t="s">
        <v>164</v>
      </c>
      <c r="FM57" s="62" t="s">
        <v>164</v>
      </c>
      <c r="FN57" s="62" t="s">
        <v>164</v>
      </c>
      <c r="FO57" s="62" t="s">
        <v>164</v>
      </c>
      <c r="FP57" s="62" t="s">
        <v>164</v>
      </c>
      <c r="FQ57" s="62" t="s">
        <v>164</v>
      </c>
      <c r="FR57" s="62" t="s">
        <v>164</v>
      </c>
      <c r="FS57" s="62" t="s">
        <v>164</v>
      </c>
      <c r="FT57" s="62" t="s">
        <v>164</v>
      </c>
      <c r="FU57" s="62" t="s">
        <v>164</v>
      </c>
      <c r="FV57" s="62" t="s">
        <v>164</v>
      </c>
      <c r="FW57" s="62" t="s">
        <v>164</v>
      </c>
      <c r="FX57" s="62" t="s">
        <v>164</v>
      </c>
      <c r="FY57" s="63" t="s">
        <v>164</v>
      </c>
      <c r="FZ57" s="77" t="s">
        <v>164</v>
      </c>
      <c r="GA57" s="62" t="s">
        <v>164</v>
      </c>
      <c r="GB57" s="62" t="s">
        <v>164</v>
      </c>
      <c r="GC57" s="62" t="s">
        <v>164</v>
      </c>
      <c r="GD57" s="62" t="s">
        <v>164</v>
      </c>
      <c r="GE57" s="63" t="s">
        <v>164</v>
      </c>
    </row>
    <row r="58" spans="1:187" ht="14.25" customHeight="1">
      <c r="B58" s="79" t="s">
        <v>219</v>
      </c>
      <c r="C58" s="79" t="s">
        <v>219</v>
      </c>
      <c r="D58" s="79" t="s">
        <v>219</v>
      </c>
      <c r="E58" s="79" t="s">
        <v>219</v>
      </c>
      <c r="F58" s="79" t="s">
        <v>219</v>
      </c>
      <c r="G58" s="79" t="s">
        <v>219</v>
      </c>
      <c r="H58" s="79" t="s">
        <v>219</v>
      </c>
      <c r="I58" s="79" t="s">
        <v>219</v>
      </c>
      <c r="J58" s="79" t="s">
        <v>219</v>
      </c>
      <c r="K58" s="79" t="s">
        <v>219</v>
      </c>
      <c r="L58" s="79" t="s">
        <v>219</v>
      </c>
      <c r="M58" s="79" t="s">
        <v>219</v>
      </c>
      <c r="N58" s="79" t="s">
        <v>219</v>
      </c>
      <c r="O58" s="79" t="s">
        <v>219</v>
      </c>
      <c r="P58" s="79" t="s">
        <v>219</v>
      </c>
      <c r="Q58" s="79" t="s">
        <v>219</v>
      </c>
      <c r="R58" s="79" t="s">
        <v>219</v>
      </c>
      <c r="S58" s="79" t="s">
        <v>219</v>
      </c>
      <c r="T58" s="79" t="s">
        <v>219</v>
      </c>
      <c r="U58" s="79" t="s">
        <v>219</v>
      </c>
      <c r="V58" s="79" t="s">
        <v>219</v>
      </c>
      <c r="W58" s="79" t="s">
        <v>219</v>
      </c>
      <c r="X58" s="79" t="s">
        <v>219</v>
      </c>
      <c r="Y58" s="79" t="s">
        <v>219</v>
      </c>
      <c r="Z58" s="79" t="s">
        <v>219</v>
      </c>
      <c r="AA58" s="79" t="s">
        <v>219</v>
      </c>
      <c r="AB58" s="79" t="s">
        <v>219</v>
      </c>
      <c r="AC58" s="79" t="s">
        <v>219</v>
      </c>
      <c r="AD58" s="79" t="s">
        <v>219</v>
      </c>
      <c r="AE58" s="79" t="s">
        <v>219</v>
      </c>
      <c r="AF58" s="79" t="s">
        <v>219</v>
      </c>
      <c r="AG58" s="79" t="s">
        <v>219</v>
      </c>
      <c r="AH58" s="79" t="s">
        <v>219</v>
      </c>
      <c r="AI58" s="79" t="s">
        <v>219</v>
      </c>
      <c r="AJ58" s="79" t="s">
        <v>219</v>
      </c>
      <c r="AK58" s="79" t="s">
        <v>219</v>
      </c>
      <c r="AL58" s="79" t="s">
        <v>219</v>
      </c>
      <c r="AM58" s="79" t="s">
        <v>219</v>
      </c>
      <c r="AN58" s="79" t="s">
        <v>219</v>
      </c>
      <c r="AO58" s="79" t="s">
        <v>219</v>
      </c>
      <c r="AP58" s="79" t="s">
        <v>219</v>
      </c>
      <c r="AQ58" s="79" t="s">
        <v>219</v>
      </c>
      <c r="AR58" s="79" t="s">
        <v>219</v>
      </c>
      <c r="AS58" s="79" t="s">
        <v>219</v>
      </c>
      <c r="AT58" s="79" t="s">
        <v>219</v>
      </c>
      <c r="AU58" s="79" t="s">
        <v>219</v>
      </c>
      <c r="AV58" s="79" t="s">
        <v>219</v>
      </c>
      <c r="AW58" s="79" t="s">
        <v>219</v>
      </c>
      <c r="AX58" s="79" t="s">
        <v>219</v>
      </c>
      <c r="AY58" s="79" t="s">
        <v>219</v>
      </c>
      <c r="AZ58" s="79" t="s">
        <v>219</v>
      </c>
      <c r="BA58" s="79" t="s">
        <v>219</v>
      </c>
      <c r="BB58" s="79" t="s">
        <v>219</v>
      </c>
      <c r="BC58" s="79" t="s">
        <v>219</v>
      </c>
      <c r="BD58" s="79" t="s">
        <v>219</v>
      </c>
      <c r="BE58" s="79" t="s">
        <v>219</v>
      </c>
      <c r="BF58" s="79" t="s">
        <v>219</v>
      </c>
      <c r="BG58" s="79" t="s">
        <v>219</v>
      </c>
      <c r="BH58" s="79" t="s">
        <v>219</v>
      </c>
      <c r="BI58" s="79" t="s">
        <v>219</v>
      </c>
      <c r="BJ58" s="79" t="s">
        <v>219</v>
      </c>
      <c r="BK58" s="79" t="s">
        <v>219</v>
      </c>
      <c r="BL58" s="79" t="s">
        <v>219</v>
      </c>
      <c r="BM58" s="79" t="s">
        <v>219</v>
      </c>
      <c r="BN58" s="79" t="s">
        <v>219</v>
      </c>
      <c r="BO58" s="79" t="s">
        <v>219</v>
      </c>
      <c r="BP58" s="79" t="s">
        <v>219</v>
      </c>
      <c r="BQ58" s="79" t="s">
        <v>219</v>
      </c>
      <c r="BR58" s="79" t="s">
        <v>219</v>
      </c>
      <c r="BS58" s="79" t="s">
        <v>219</v>
      </c>
      <c r="BT58" s="79" t="s">
        <v>219</v>
      </c>
      <c r="BU58" s="79" t="s">
        <v>219</v>
      </c>
      <c r="BV58" s="79" t="s">
        <v>219</v>
      </c>
      <c r="BW58" s="79" t="s">
        <v>219</v>
      </c>
      <c r="BX58" s="79" t="s">
        <v>219</v>
      </c>
      <c r="BY58" s="79" t="s">
        <v>219</v>
      </c>
      <c r="BZ58" s="79" t="s">
        <v>219</v>
      </c>
      <c r="CA58" s="79" t="s">
        <v>219</v>
      </c>
      <c r="CB58" s="79" t="s">
        <v>219</v>
      </c>
      <c r="CC58" s="79" t="s">
        <v>219</v>
      </c>
      <c r="CD58" s="79" t="s">
        <v>219</v>
      </c>
      <c r="CE58" s="79" t="s">
        <v>219</v>
      </c>
      <c r="CF58" s="79" t="s">
        <v>219</v>
      </c>
      <c r="CG58" s="79" t="s">
        <v>219</v>
      </c>
      <c r="CH58" s="79" t="s">
        <v>219</v>
      </c>
      <c r="CI58" s="79" t="s">
        <v>219</v>
      </c>
      <c r="CJ58" s="79" t="s">
        <v>219</v>
      </c>
      <c r="CK58" s="79" t="s">
        <v>219</v>
      </c>
      <c r="CL58" s="79" t="s">
        <v>219</v>
      </c>
      <c r="CM58" s="79" t="s">
        <v>219</v>
      </c>
      <c r="CN58" s="79" t="s">
        <v>219</v>
      </c>
      <c r="CO58" s="79" t="s">
        <v>219</v>
      </c>
      <c r="CP58" s="79" t="s">
        <v>219</v>
      </c>
      <c r="CQ58" s="79" t="s">
        <v>219</v>
      </c>
      <c r="CR58" s="79" t="s">
        <v>219</v>
      </c>
      <c r="CS58" s="79" t="s">
        <v>219</v>
      </c>
      <c r="CT58" s="79" t="s">
        <v>219</v>
      </c>
      <c r="CU58" s="79" t="s">
        <v>219</v>
      </c>
      <c r="CV58" s="79" t="s">
        <v>219</v>
      </c>
      <c r="CW58" s="79" t="s">
        <v>219</v>
      </c>
      <c r="CX58" s="79" t="s">
        <v>219</v>
      </c>
      <c r="CY58" s="79" t="s">
        <v>219</v>
      </c>
      <c r="CZ58" s="79" t="s">
        <v>219</v>
      </c>
      <c r="DA58" s="79" t="s">
        <v>219</v>
      </c>
      <c r="DB58" s="79" t="s">
        <v>219</v>
      </c>
      <c r="DC58" s="79" t="s">
        <v>219</v>
      </c>
      <c r="DD58" s="79" t="s">
        <v>219</v>
      </c>
      <c r="DE58" s="79" t="s">
        <v>219</v>
      </c>
      <c r="DF58" s="79" t="s">
        <v>219</v>
      </c>
      <c r="DG58" s="79" t="s">
        <v>219</v>
      </c>
      <c r="DH58" s="79" t="s">
        <v>219</v>
      </c>
      <c r="DI58" s="79" t="s">
        <v>219</v>
      </c>
      <c r="DJ58" s="79" t="s">
        <v>219</v>
      </c>
      <c r="DK58" s="79" t="s">
        <v>219</v>
      </c>
      <c r="DL58" s="79" t="s">
        <v>219</v>
      </c>
      <c r="DM58" s="79" t="s">
        <v>219</v>
      </c>
      <c r="DN58" s="79" t="s">
        <v>219</v>
      </c>
      <c r="DO58" s="79" t="s">
        <v>219</v>
      </c>
      <c r="DP58" s="79"/>
      <c r="DQ58" s="79"/>
      <c r="DR58" s="79" t="s">
        <v>219</v>
      </c>
      <c r="DS58" s="79"/>
      <c r="DT58" s="79" t="s">
        <v>219</v>
      </c>
      <c r="DU58" s="79"/>
      <c r="DV58" s="79"/>
      <c r="DW58" s="79" t="s">
        <v>219</v>
      </c>
      <c r="DX58" s="79" t="s">
        <v>219</v>
      </c>
      <c r="DY58" s="79" t="s">
        <v>219</v>
      </c>
      <c r="DZ58" s="79" t="s">
        <v>219</v>
      </c>
      <c r="EA58" s="79" t="s">
        <v>219</v>
      </c>
      <c r="EB58" s="79" t="s">
        <v>219</v>
      </c>
      <c r="EC58" s="79" t="s">
        <v>219</v>
      </c>
      <c r="ED58" s="79" t="s">
        <v>219</v>
      </c>
      <c r="EE58" s="79" t="s">
        <v>219</v>
      </c>
      <c r="EF58" s="79" t="s">
        <v>219</v>
      </c>
      <c r="EG58" s="79"/>
      <c r="EH58" s="79"/>
      <c r="EI58" s="79"/>
      <c r="EJ58" s="79"/>
      <c r="EK58" s="79"/>
      <c r="EL58" s="79"/>
      <c r="EM58" s="79"/>
      <c r="EN58" s="79"/>
      <c r="EO58" s="79"/>
      <c r="EP58" s="79"/>
      <c r="EQ58" s="79"/>
      <c r="ER58" s="79"/>
      <c r="ES58" s="79"/>
      <c r="ET58" s="79"/>
      <c r="EU58" s="79"/>
      <c r="EV58" s="79"/>
      <c r="EW58" s="79" t="s">
        <v>219</v>
      </c>
      <c r="EX58" s="79"/>
      <c r="EY58" s="79"/>
      <c r="EZ58" s="79"/>
      <c r="FA58" s="79" t="s">
        <v>219</v>
      </c>
      <c r="FB58" s="79"/>
      <c r="FC58" s="79"/>
      <c r="FD58" s="79"/>
      <c r="FE58" s="79"/>
      <c r="FF58" s="79"/>
      <c r="FG58" s="79"/>
      <c r="FH58" s="79"/>
      <c r="FI58" s="79"/>
      <c r="FJ58" s="79"/>
      <c r="FK58" s="79" t="s">
        <v>219</v>
      </c>
      <c r="FL58" s="79"/>
      <c r="FM58" s="79"/>
      <c r="FN58" s="79"/>
      <c r="FO58" s="79"/>
      <c r="FP58" s="79"/>
      <c r="FQ58" s="79"/>
      <c r="FR58" s="79"/>
      <c r="FS58" s="79"/>
      <c r="FT58" s="79"/>
      <c r="FU58" s="79"/>
      <c r="FV58" s="79"/>
      <c r="FW58" s="79" t="s">
        <v>219</v>
      </c>
      <c r="FX58" s="79" t="s">
        <v>219</v>
      </c>
      <c r="FY58" s="80"/>
      <c r="FZ58" s="81"/>
      <c r="GA58" s="79"/>
      <c r="GB58" s="79"/>
      <c r="GC58" s="79"/>
      <c r="GD58" s="79" t="s">
        <v>219</v>
      </c>
      <c r="GE58" s="80" t="s">
        <v>219</v>
      </c>
    </row>
    <row r="59" spans="1:187" ht="14.25" customHeight="1">
      <c r="A59" s="43" t="s">
        <v>263</v>
      </c>
      <c r="B59" s="64">
        <v>17.0794</v>
      </c>
      <c r="C59" s="64" t="s">
        <v>164</v>
      </c>
      <c r="D59" s="64">
        <v>13.019399999999999</v>
      </c>
      <c r="E59" s="64">
        <v>13.4642</v>
      </c>
      <c r="F59" s="64">
        <v>12.450699999999999</v>
      </c>
      <c r="G59" s="64">
        <v>15.1044</v>
      </c>
      <c r="H59" s="64">
        <v>18.671399999999998</v>
      </c>
      <c r="I59" s="64">
        <v>14.743600000000001</v>
      </c>
      <c r="J59" s="64">
        <v>18.148599999999998</v>
      </c>
      <c r="K59" s="64" t="s">
        <v>164</v>
      </c>
      <c r="L59" s="64">
        <v>14.042999999999999</v>
      </c>
      <c r="M59" s="64">
        <v>14.9442</v>
      </c>
      <c r="N59" s="64">
        <v>15.110799999999999</v>
      </c>
      <c r="O59" s="64">
        <v>11.848699999999999</v>
      </c>
      <c r="P59" s="64">
        <v>15.6877</v>
      </c>
      <c r="Q59" s="64">
        <v>13.068099999999999</v>
      </c>
      <c r="R59" s="64">
        <v>13.764799999999999</v>
      </c>
      <c r="S59" s="64">
        <v>13.2927</v>
      </c>
      <c r="T59" s="64">
        <v>13.6974</v>
      </c>
      <c r="U59" s="64">
        <v>18.365500000000001</v>
      </c>
      <c r="V59" s="64">
        <v>15.319100000000001</v>
      </c>
      <c r="W59" s="64">
        <v>12.798500000000001</v>
      </c>
      <c r="X59" s="64">
        <v>11.017899999999999</v>
      </c>
      <c r="Y59" s="64">
        <v>12.666499999999999</v>
      </c>
      <c r="Z59" s="64">
        <v>16.097799999999999</v>
      </c>
      <c r="AA59" s="64">
        <v>11.523400000000001</v>
      </c>
      <c r="AB59" s="64">
        <v>13.2403</v>
      </c>
      <c r="AC59" s="64">
        <v>11.948700000000001</v>
      </c>
      <c r="AD59" s="64">
        <v>11.9612</v>
      </c>
      <c r="AE59" s="64">
        <v>12.247199999999999</v>
      </c>
      <c r="AF59" s="64">
        <v>12.9999</v>
      </c>
      <c r="AG59" s="64">
        <v>11.671799999999999</v>
      </c>
      <c r="AH59" s="64">
        <v>12.207700000000001</v>
      </c>
      <c r="AI59" s="64">
        <v>11.831300000000001</v>
      </c>
      <c r="AJ59" s="64">
        <v>11.384600000000001</v>
      </c>
      <c r="AK59" s="64">
        <v>13.2233</v>
      </c>
      <c r="AL59" s="64">
        <v>13.398999999999999</v>
      </c>
      <c r="AM59" s="64">
        <v>13.4245</v>
      </c>
      <c r="AN59" s="64">
        <v>12.325699999999999</v>
      </c>
      <c r="AO59" s="64">
        <v>12.545</v>
      </c>
      <c r="AP59" s="64">
        <v>11.1737</v>
      </c>
      <c r="AQ59" s="64">
        <v>11.989599999999999</v>
      </c>
      <c r="AR59" s="64">
        <v>13.380699999999999</v>
      </c>
      <c r="AS59" s="64">
        <v>12.456799999999999</v>
      </c>
      <c r="AT59" s="64">
        <v>11.4815</v>
      </c>
      <c r="AU59" s="64">
        <v>12.121700000000001</v>
      </c>
      <c r="AV59" s="64">
        <v>12.2882</v>
      </c>
      <c r="AW59" s="64">
        <v>10.966699999999999</v>
      </c>
      <c r="AX59" s="64">
        <v>12.2041</v>
      </c>
      <c r="AY59" s="64">
        <v>10.4634</v>
      </c>
      <c r="AZ59" s="64">
        <v>10.8504</v>
      </c>
      <c r="BA59" s="64">
        <v>10.0585</v>
      </c>
      <c r="BB59" s="64">
        <v>9.9017999999999997</v>
      </c>
      <c r="BC59" s="64">
        <v>11.2532</v>
      </c>
      <c r="BD59" s="64">
        <v>11.2843</v>
      </c>
      <c r="BE59" s="64">
        <v>9.9678000000000004</v>
      </c>
      <c r="BF59" s="64">
        <v>10.282</v>
      </c>
      <c r="BG59" s="64">
        <v>10.1038</v>
      </c>
      <c r="BH59" s="64">
        <v>9.7721</v>
      </c>
      <c r="BI59" s="64">
        <v>8.875</v>
      </c>
      <c r="BJ59" s="64">
        <v>9.1382999999999992</v>
      </c>
      <c r="BK59" s="64">
        <v>8.4906000000000006</v>
      </c>
      <c r="BL59" s="64">
        <v>8.6439000000000004</v>
      </c>
      <c r="BM59" s="64">
        <v>8.4974000000000007</v>
      </c>
      <c r="BN59" s="64">
        <v>7.8238000000000003</v>
      </c>
      <c r="BO59" s="64">
        <v>7.6486000000000001</v>
      </c>
      <c r="BP59" s="64">
        <v>7.6082000000000001</v>
      </c>
      <c r="BQ59" s="64">
        <v>7.1378000000000004</v>
      </c>
      <c r="BR59" s="64">
        <v>7.4473000000000003</v>
      </c>
      <c r="BS59" s="64">
        <v>7.9378000000000002</v>
      </c>
      <c r="BT59" s="64">
        <v>7.7388000000000003</v>
      </c>
      <c r="BU59" s="64">
        <v>7.3981000000000003</v>
      </c>
      <c r="BV59" s="64">
        <v>6.1856</v>
      </c>
      <c r="BW59" s="64">
        <v>7.7843</v>
      </c>
      <c r="BX59" s="64">
        <v>7.3521999999999998</v>
      </c>
      <c r="BY59" s="64">
        <v>6.9466999999999999</v>
      </c>
      <c r="BZ59" s="64">
        <v>6.7541000000000002</v>
      </c>
      <c r="CA59" s="64">
        <v>6.6584000000000003</v>
      </c>
      <c r="CB59" s="64">
        <v>6.0156999999999998</v>
      </c>
      <c r="CC59" s="64">
        <v>7.3029999999999999</v>
      </c>
      <c r="CD59" s="64">
        <v>7.4340999999999999</v>
      </c>
      <c r="CE59" s="64">
        <v>7.5795000000000003</v>
      </c>
      <c r="CF59" s="64">
        <v>6.9264999999999999</v>
      </c>
      <c r="CG59" s="64">
        <v>7.0472000000000001</v>
      </c>
      <c r="CH59" s="64">
        <v>6.9040999999999997</v>
      </c>
      <c r="CI59" s="64">
        <v>6.6650999999999998</v>
      </c>
      <c r="CJ59" s="64">
        <v>6.7069999999999999</v>
      </c>
      <c r="CK59" s="64">
        <v>6.5256999999999996</v>
      </c>
      <c r="CL59" s="64">
        <v>5.9073000000000002</v>
      </c>
      <c r="CM59" s="64">
        <v>6.2026000000000003</v>
      </c>
      <c r="CN59" s="64">
        <v>6.4071999999999996</v>
      </c>
      <c r="CO59" s="64">
        <v>6.4169999999999998</v>
      </c>
      <c r="CP59" s="64">
        <v>5.6398000000000001</v>
      </c>
      <c r="CQ59" s="64">
        <v>6.1829000000000001</v>
      </c>
      <c r="CR59" s="64">
        <v>6.6075999999999997</v>
      </c>
      <c r="CS59" s="64">
        <v>6.2290999999999999</v>
      </c>
      <c r="CT59" s="64">
        <v>7.1211000000000002</v>
      </c>
      <c r="CU59" s="64">
        <v>6.5233999999999996</v>
      </c>
      <c r="CV59" s="64">
        <v>6.1784999999999997</v>
      </c>
      <c r="CW59" s="64">
        <v>5.5659999999999998</v>
      </c>
      <c r="CX59" s="64">
        <v>6.0593000000000004</v>
      </c>
      <c r="CY59" s="64">
        <v>6.6976000000000004</v>
      </c>
      <c r="CZ59" s="64">
        <v>5.8262</v>
      </c>
      <c r="DA59" s="64">
        <v>6.0292000000000003</v>
      </c>
      <c r="DB59" s="64">
        <v>6.2346000000000004</v>
      </c>
      <c r="DC59" s="64">
        <v>5.8144</v>
      </c>
      <c r="DD59" s="64">
        <v>5.5523999999999996</v>
      </c>
      <c r="DE59" s="64">
        <v>6.2069000000000001</v>
      </c>
      <c r="DF59" s="64">
        <v>7.1627000000000001</v>
      </c>
      <c r="DG59" s="64">
        <v>7.2057000000000002</v>
      </c>
      <c r="DH59" s="64">
        <v>6.7248999999999999</v>
      </c>
      <c r="DI59" s="64">
        <v>7.0338000000000003</v>
      </c>
      <c r="DJ59" s="64">
        <v>5.9168000000000003</v>
      </c>
      <c r="DK59" s="64">
        <v>5.9904000000000002</v>
      </c>
      <c r="DL59" s="64">
        <v>6.1555999999999997</v>
      </c>
      <c r="DM59" s="64">
        <v>5.9565000000000001</v>
      </c>
      <c r="DN59" s="64">
        <v>5.9481999999999999</v>
      </c>
      <c r="DO59" s="64">
        <v>6.4024999999999999</v>
      </c>
      <c r="DP59" s="64">
        <v>6.1670283523999103</v>
      </c>
      <c r="DQ59" s="64">
        <v>5.8646880682522902</v>
      </c>
      <c r="DR59" s="64">
        <v>6.2013999999999996</v>
      </c>
      <c r="DS59" s="64">
        <v>6.0160659580729696</v>
      </c>
      <c r="DT59" s="64">
        <v>6.4271000000000003</v>
      </c>
      <c r="DU59" s="64">
        <v>5.4151759730082798</v>
      </c>
      <c r="DV59" s="64">
        <v>5.8997462063507902</v>
      </c>
      <c r="DW59" s="64">
        <v>6.0209000000000001</v>
      </c>
      <c r="DX59" s="64">
        <v>6.0762999999999998</v>
      </c>
      <c r="DY59" s="64">
        <v>5.7643000000000004</v>
      </c>
      <c r="DZ59" s="64">
        <v>6.1962000000000002</v>
      </c>
      <c r="EA59" s="64">
        <v>5.9405000000000001</v>
      </c>
      <c r="EB59" s="64">
        <v>6.0114000000000001</v>
      </c>
      <c r="EC59" s="64">
        <v>5.6859999999999999</v>
      </c>
      <c r="ED59" s="64">
        <v>5.5885999999999996</v>
      </c>
      <c r="EE59" s="64">
        <v>6.4157999999999999</v>
      </c>
      <c r="EF59" s="64">
        <v>6.1803877935292499</v>
      </c>
      <c r="EG59" s="64">
        <v>5.7702224926279904</v>
      </c>
      <c r="EH59" s="64">
        <v>6.2882078858012704</v>
      </c>
      <c r="EI59" s="64">
        <v>5.8648891515769899</v>
      </c>
      <c r="EJ59" s="64">
        <v>6.2385245547065296</v>
      </c>
      <c r="EK59" s="64">
        <v>5.5370626287305997</v>
      </c>
      <c r="EL59" s="64">
        <v>5.6166833563094496</v>
      </c>
      <c r="EM59" s="64">
        <v>6.1501917795027401</v>
      </c>
      <c r="EN59" s="64">
        <v>5.6820000000000004</v>
      </c>
      <c r="EO59" s="64">
        <v>5.3673000000000002</v>
      </c>
      <c r="EP59" s="64">
        <v>6.0312000000000001</v>
      </c>
      <c r="EQ59" s="64">
        <v>5.2278000000000002</v>
      </c>
      <c r="ER59" s="64">
        <v>5.5670000000000002</v>
      </c>
      <c r="ES59" s="64">
        <v>6.0212000000000003</v>
      </c>
      <c r="ET59" s="64">
        <v>5.6647999999999996</v>
      </c>
      <c r="EU59" s="64">
        <v>5.9149000000000003</v>
      </c>
      <c r="EV59" s="64">
        <v>6.2591999999999999</v>
      </c>
      <c r="EW59" s="64">
        <v>6.0853000000000002</v>
      </c>
      <c r="EX59" s="64">
        <v>6.5472000000000001</v>
      </c>
      <c r="EY59" s="64">
        <v>6.3543000000000003</v>
      </c>
      <c r="EZ59" s="64">
        <v>5.9988999999999999</v>
      </c>
      <c r="FA59" s="64">
        <v>6.4977999999999998</v>
      </c>
      <c r="FB59" s="64">
        <v>6.9303999999999997</v>
      </c>
      <c r="FC59" s="64">
        <v>6.5076000000000001</v>
      </c>
      <c r="FD59" s="64">
        <v>6.9751000000000003</v>
      </c>
      <c r="FE59" s="64">
        <v>6.6196000000000002</v>
      </c>
      <c r="FF59" s="64">
        <v>6.9226999999999999</v>
      </c>
      <c r="FG59" s="64">
        <v>6.3692000000000002</v>
      </c>
      <c r="FH59" s="64">
        <v>6.8712</v>
      </c>
      <c r="FI59" s="64">
        <v>7.2184999999999997</v>
      </c>
      <c r="FJ59" s="64">
        <v>6.7550999999999997</v>
      </c>
      <c r="FK59" s="64">
        <v>6.7084000000000001</v>
      </c>
      <c r="FL59" s="64">
        <v>6.7397999999999998</v>
      </c>
      <c r="FM59" s="64">
        <v>6.6721000000000004</v>
      </c>
      <c r="FN59" s="64">
        <v>6.7149000000000001</v>
      </c>
      <c r="FO59" s="64">
        <v>6.4073000000000002</v>
      </c>
      <c r="FP59" s="64">
        <v>6.5404999999999998</v>
      </c>
      <c r="FQ59" s="64">
        <v>6.3174000000000001</v>
      </c>
      <c r="FR59" s="64">
        <v>6.6856</v>
      </c>
      <c r="FS59" s="64">
        <v>6.3109000000000002</v>
      </c>
      <c r="FT59" s="64">
        <v>6.3658000000000001</v>
      </c>
      <c r="FU59" s="64">
        <v>6.6108000000000002</v>
      </c>
      <c r="FV59" s="64">
        <v>6.7609000000000004</v>
      </c>
      <c r="FW59" s="64">
        <v>6.4478999999999997</v>
      </c>
      <c r="FX59" s="64">
        <v>6.1592000000000002</v>
      </c>
      <c r="FY59" s="65">
        <v>5.9474999999999998</v>
      </c>
      <c r="FZ59" s="78">
        <v>6.2264999999999997</v>
      </c>
      <c r="GA59" s="64">
        <v>6.3144999999999998</v>
      </c>
      <c r="GB59" s="64">
        <v>6.1736000000000004</v>
      </c>
      <c r="GC59" s="64">
        <v>6.1688000000000001</v>
      </c>
      <c r="GD59" s="64">
        <v>5.9671000000000003</v>
      </c>
      <c r="GE59" s="65">
        <v>6.3907999999999996</v>
      </c>
    </row>
    <row r="60" spans="1:187" ht="14.25" customHeight="1">
      <c r="A60" s="43" t="s">
        <v>259</v>
      </c>
      <c r="B60" s="74" t="s">
        <v>219</v>
      </c>
      <c r="C60" s="74" t="s">
        <v>219</v>
      </c>
      <c r="D60" s="74" t="s">
        <v>219</v>
      </c>
      <c r="E60" s="74" t="s">
        <v>219</v>
      </c>
      <c r="F60" s="74" t="s">
        <v>219</v>
      </c>
      <c r="G60" s="74" t="s">
        <v>219</v>
      </c>
      <c r="H60" s="74" t="s">
        <v>219</v>
      </c>
      <c r="I60" s="74" t="s">
        <v>219</v>
      </c>
      <c r="J60" s="74" t="s">
        <v>219</v>
      </c>
      <c r="K60" s="74" t="s">
        <v>219</v>
      </c>
      <c r="L60" s="74" t="s">
        <v>219</v>
      </c>
      <c r="M60" s="74" t="s">
        <v>219</v>
      </c>
      <c r="N60" s="74" t="s">
        <v>219</v>
      </c>
      <c r="O60" s="74" t="s">
        <v>219</v>
      </c>
      <c r="P60" s="74" t="s">
        <v>219</v>
      </c>
      <c r="Q60" s="74" t="s">
        <v>219</v>
      </c>
      <c r="R60" s="74" t="s">
        <v>219</v>
      </c>
      <c r="S60" s="74" t="s">
        <v>219</v>
      </c>
      <c r="T60" s="74" t="s">
        <v>219</v>
      </c>
      <c r="U60" s="74" t="s">
        <v>219</v>
      </c>
      <c r="V60" s="74" t="s">
        <v>219</v>
      </c>
      <c r="W60" s="74" t="s">
        <v>219</v>
      </c>
      <c r="X60" s="74" t="s">
        <v>219</v>
      </c>
      <c r="Y60" s="74" t="s">
        <v>219</v>
      </c>
      <c r="Z60" s="74" t="s">
        <v>219</v>
      </c>
      <c r="AA60" s="74" t="s">
        <v>219</v>
      </c>
      <c r="AB60" s="74" t="s">
        <v>219</v>
      </c>
      <c r="AC60" s="74" t="s">
        <v>219</v>
      </c>
      <c r="AD60" s="74" t="s">
        <v>219</v>
      </c>
      <c r="AE60" s="74" t="s">
        <v>219</v>
      </c>
      <c r="AF60" s="74" t="s">
        <v>219</v>
      </c>
      <c r="AG60" s="74" t="s">
        <v>219</v>
      </c>
      <c r="AH60" s="74" t="s">
        <v>219</v>
      </c>
      <c r="AI60" s="74" t="s">
        <v>219</v>
      </c>
      <c r="AJ60" s="74" t="s">
        <v>219</v>
      </c>
      <c r="AK60" s="74" t="s">
        <v>219</v>
      </c>
      <c r="AL60" s="74" t="s">
        <v>219</v>
      </c>
      <c r="AM60" s="74" t="s">
        <v>219</v>
      </c>
      <c r="AN60" s="74" t="s">
        <v>219</v>
      </c>
      <c r="AO60" s="74" t="s">
        <v>219</v>
      </c>
      <c r="AP60" s="74" t="s">
        <v>219</v>
      </c>
      <c r="AQ60" s="74" t="s">
        <v>219</v>
      </c>
      <c r="AR60" s="74" t="s">
        <v>219</v>
      </c>
      <c r="AS60" s="74" t="s">
        <v>219</v>
      </c>
      <c r="AT60" s="74" t="s">
        <v>219</v>
      </c>
      <c r="AU60" s="74" t="s">
        <v>219</v>
      </c>
      <c r="AV60" s="74" t="s">
        <v>219</v>
      </c>
      <c r="AW60" s="74" t="s">
        <v>219</v>
      </c>
      <c r="AX60" s="74" t="s">
        <v>219</v>
      </c>
      <c r="AY60" s="74" t="s">
        <v>219</v>
      </c>
      <c r="AZ60" s="74" t="s">
        <v>219</v>
      </c>
      <c r="BA60" s="74" t="s">
        <v>219</v>
      </c>
      <c r="BB60" s="74" t="s">
        <v>219</v>
      </c>
      <c r="BC60" s="74" t="s">
        <v>219</v>
      </c>
      <c r="BD60" s="74" t="s">
        <v>219</v>
      </c>
      <c r="BE60" s="74" t="s">
        <v>219</v>
      </c>
      <c r="BF60" s="74" t="s">
        <v>219</v>
      </c>
      <c r="BG60" s="74" t="s">
        <v>219</v>
      </c>
      <c r="BH60" s="74" t="s">
        <v>219</v>
      </c>
      <c r="BI60" s="74" t="s">
        <v>219</v>
      </c>
      <c r="BJ60" s="74" t="s">
        <v>219</v>
      </c>
      <c r="BK60" s="74" t="s">
        <v>219</v>
      </c>
      <c r="BL60" s="74" t="s">
        <v>219</v>
      </c>
      <c r="BM60" s="74" t="s">
        <v>219</v>
      </c>
      <c r="BN60" s="74" t="s">
        <v>219</v>
      </c>
      <c r="BO60" s="74" t="s">
        <v>219</v>
      </c>
      <c r="BP60" s="74" t="s">
        <v>219</v>
      </c>
      <c r="BQ60" s="74" t="s">
        <v>219</v>
      </c>
      <c r="BR60" s="74" t="s">
        <v>219</v>
      </c>
      <c r="BS60" s="74" t="s">
        <v>219</v>
      </c>
      <c r="BT60" s="74" t="s">
        <v>219</v>
      </c>
      <c r="BU60" s="74" t="s">
        <v>219</v>
      </c>
      <c r="BV60" s="74" t="s">
        <v>219</v>
      </c>
      <c r="BW60" s="74" t="s">
        <v>219</v>
      </c>
      <c r="BX60" s="74" t="s">
        <v>219</v>
      </c>
      <c r="BY60" s="74" t="s">
        <v>219</v>
      </c>
      <c r="BZ60" s="74" t="s">
        <v>219</v>
      </c>
      <c r="CA60" s="74" t="s">
        <v>219</v>
      </c>
      <c r="CB60" s="74" t="s">
        <v>219</v>
      </c>
      <c r="CC60" s="74" t="s">
        <v>219</v>
      </c>
      <c r="CD60" s="74" t="s">
        <v>219</v>
      </c>
      <c r="CE60" s="74" t="s">
        <v>219</v>
      </c>
      <c r="CF60" s="74" t="s">
        <v>219</v>
      </c>
      <c r="CG60" s="74" t="s">
        <v>219</v>
      </c>
      <c r="CH60" s="74" t="s">
        <v>219</v>
      </c>
      <c r="CI60" s="74" t="s">
        <v>219</v>
      </c>
      <c r="CJ60" s="74" t="s">
        <v>219</v>
      </c>
      <c r="CK60" s="74" t="s">
        <v>219</v>
      </c>
      <c r="CL60" s="74" t="s">
        <v>219</v>
      </c>
      <c r="CM60" s="74" t="s">
        <v>219</v>
      </c>
      <c r="CN60" s="74" t="s">
        <v>219</v>
      </c>
      <c r="CO60" s="74" t="s">
        <v>219</v>
      </c>
      <c r="CP60" s="74" t="s">
        <v>219</v>
      </c>
      <c r="CQ60" s="74" t="s">
        <v>219</v>
      </c>
      <c r="CR60" s="74" t="s">
        <v>219</v>
      </c>
      <c r="CS60" s="74" t="s">
        <v>219</v>
      </c>
      <c r="CT60" s="74" t="s">
        <v>219</v>
      </c>
      <c r="CU60" s="74" t="s">
        <v>219</v>
      </c>
      <c r="CV60" s="74" t="s">
        <v>219</v>
      </c>
      <c r="CW60" s="74" t="s">
        <v>219</v>
      </c>
      <c r="CX60" s="74" t="s">
        <v>219</v>
      </c>
      <c r="CY60" s="74" t="s">
        <v>219</v>
      </c>
      <c r="CZ60" s="74" t="s">
        <v>219</v>
      </c>
      <c r="DA60" s="74" t="s">
        <v>219</v>
      </c>
      <c r="DB60" s="74" t="s">
        <v>219</v>
      </c>
      <c r="DC60" s="74" t="s">
        <v>219</v>
      </c>
      <c r="DD60" s="74" t="s">
        <v>219</v>
      </c>
      <c r="DE60" s="74" t="s">
        <v>219</v>
      </c>
      <c r="DF60" s="74" t="s">
        <v>219</v>
      </c>
      <c r="DG60" s="74" t="s">
        <v>219</v>
      </c>
      <c r="DH60" s="74" t="s">
        <v>219</v>
      </c>
      <c r="DI60" s="74" t="s">
        <v>219</v>
      </c>
      <c r="DJ60" s="74" t="s">
        <v>219</v>
      </c>
      <c r="DK60" s="74" t="s">
        <v>219</v>
      </c>
      <c r="DL60" s="74" t="s">
        <v>219</v>
      </c>
      <c r="DM60" s="74" t="s">
        <v>219</v>
      </c>
      <c r="DN60" s="74" t="s">
        <v>219</v>
      </c>
      <c r="DO60" s="74" t="s">
        <v>219</v>
      </c>
      <c r="DP60" s="74"/>
      <c r="DQ60" s="74"/>
      <c r="DR60" s="74" t="s">
        <v>219</v>
      </c>
      <c r="DS60" s="74"/>
      <c r="DT60" s="74" t="s">
        <v>219</v>
      </c>
      <c r="DU60" s="74"/>
      <c r="DV60" s="74"/>
      <c r="DW60" s="74" t="s">
        <v>219</v>
      </c>
      <c r="DX60" s="74" t="s">
        <v>219</v>
      </c>
      <c r="DY60" s="74" t="s">
        <v>219</v>
      </c>
      <c r="DZ60" s="74" t="s">
        <v>219</v>
      </c>
      <c r="EA60" s="74" t="s">
        <v>219</v>
      </c>
      <c r="EB60" s="74" t="s">
        <v>219</v>
      </c>
      <c r="EC60" s="74" t="s">
        <v>219</v>
      </c>
      <c r="ED60" s="74" t="s">
        <v>219</v>
      </c>
      <c r="EE60" s="74" t="s">
        <v>219</v>
      </c>
      <c r="EF60" s="74" t="s">
        <v>219</v>
      </c>
      <c r="EG60" s="74"/>
      <c r="EH60" s="74"/>
      <c r="EI60" s="74"/>
      <c r="EJ60" s="74"/>
      <c r="EK60" s="74"/>
      <c r="EL60" s="74"/>
      <c r="EM60" s="74"/>
      <c r="EN60" s="74"/>
      <c r="EO60" s="74"/>
      <c r="EP60" s="74"/>
      <c r="EQ60" s="74"/>
      <c r="ER60" s="74"/>
      <c r="ES60" s="74"/>
      <c r="ET60" s="74"/>
      <c r="EU60" s="74"/>
      <c r="EV60" s="74"/>
      <c r="EW60" s="74" t="s">
        <v>219</v>
      </c>
      <c r="EX60" s="74"/>
      <c r="EY60" s="74"/>
      <c r="EZ60" s="74"/>
      <c r="FA60" s="74" t="s">
        <v>219</v>
      </c>
      <c r="FB60" s="74"/>
      <c r="FC60" s="74"/>
      <c r="FD60" s="74"/>
      <c r="FE60" s="74"/>
      <c r="FF60" s="74"/>
      <c r="FG60" s="74"/>
      <c r="FH60" s="74"/>
      <c r="FI60" s="74"/>
      <c r="FJ60" s="74"/>
      <c r="FK60" s="74" t="s">
        <v>219</v>
      </c>
      <c r="FL60" s="74"/>
      <c r="FM60" s="74"/>
      <c r="FN60" s="74"/>
      <c r="FO60" s="74"/>
      <c r="FP60" s="74"/>
      <c r="FQ60" s="74"/>
      <c r="FR60" s="74"/>
      <c r="FS60" s="74"/>
      <c r="FT60" s="74"/>
      <c r="FU60" s="74"/>
      <c r="FV60" s="74"/>
      <c r="FW60" s="74" t="s">
        <v>219</v>
      </c>
      <c r="FX60" s="74" t="s">
        <v>219</v>
      </c>
      <c r="FY60" s="75"/>
      <c r="FZ60" s="76"/>
      <c r="GA60" s="74"/>
      <c r="GB60" s="74"/>
      <c r="GC60" s="74"/>
      <c r="GD60" s="74" t="s">
        <v>219</v>
      </c>
      <c r="GE60" s="75" t="s">
        <v>219</v>
      </c>
    </row>
    <row r="61" spans="1:187" ht="14.25" customHeight="1">
      <c r="A61" s="43" t="s">
        <v>250</v>
      </c>
      <c r="B61" s="56" t="s">
        <v>164</v>
      </c>
      <c r="C61" s="56" t="s">
        <v>164</v>
      </c>
      <c r="D61" s="56" t="s">
        <v>164</v>
      </c>
      <c r="E61" s="56">
        <v>18.388200000000001</v>
      </c>
      <c r="F61" s="56" t="s">
        <v>164</v>
      </c>
      <c r="G61" s="56" t="s">
        <v>164</v>
      </c>
      <c r="H61" s="56">
        <v>18.671399999999998</v>
      </c>
      <c r="I61" s="56" t="s">
        <v>164</v>
      </c>
      <c r="J61" s="56" t="s">
        <v>164</v>
      </c>
      <c r="K61" s="56" t="s">
        <v>164</v>
      </c>
      <c r="L61" s="56" t="s">
        <v>164</v>
      </c>
      <c r="M61" s="56" t="s">
        <v>164</v>
      </c>
      <c r="N61" s="56" t="s">
        <v>164</v>
      </c>
      <c r="O61" s="56" t="s">
        <v>164</v>
      </c>
      <c r="P61" s="56">
        <v>25.1067</v>
      </c>
      <c r="Q61" s="56" t="s">
        <v>164</v>
      </c>
      <c r="R61" s="56" t="s">
        <v>164</v>
      </c>
      <c r="S61" s="56" t="s">
        <v>164</v>
      </c>
      <c r="T61" s="56" t="s">
        <v>164</v>
      </c>
      <c r="U61" s="56">
        <v>18.365500000000001</v>
      </c>
      <c r="V61" s="56">
        <v>16.258500000000002</v>
      </c>
      <c r="W61" s="56" t="s">
        <v>164</v>
      </c>
      <c r="X61" s="56">
        <v>15.7719</v>
      </c>
      <c r="Y61" s="56">
        <v>17.151399999999999</v>
      </c>
      <c r="Z61" s="56" t="s">
        <v>164</v>
      </c>
      <c r="AA61" s="56">
        <v>15.043200000000001</v>
      </c>
      <c r="AB61" s="56">
        <v>12.7919</v>
      </c>
      <c r="AC61" s="56">
        <v>15.3725</v>
      </c>
      <c r="AD61" s="56">
        <v>12.1745</v>
      </c>
      <c r="AE61" s="56" t="s">
        <v>164</v>
      </c>
      <c r="AF61" s="56" t="s">
        <v>164</v>
      </c>
      <c r="AG61" s="56">
        <v>12.725300000000001</v>
      </c>
      <c r="AH61" s="56">
        <v>11.7135</v>
      </c>
      <c r="AI61" s="56">
        <v>12.502599999999999</v>
      </c>
      <c r="AJ61" s="56">
        <v>12.7927</v>
      </c>
      <c r="AK61" s="56" t="s">
        <v>164</v>
      </c>
      <c r="AL61" s="56">
        <v>11.1798</v>
      </c>
      <c r="AM61" s="56">
        <v>13.023400000000001</v>
      </c>
      <c r="AN61" s="56" t="s">
        <v>164</v>
      </c>
      <c r="AO61" s="56">
        <v>11.197900000000001</v>
      </c>
      <c r="AP61" s="56">
        <v>12.0464</v>
      </c>
      <c r="AQ61" s="56">
        <v>11.055099999999999</v>
      </c>
      <c r="AR61" s="56">
        <v>14.501300000000001</v>
      </c>
      <c r="AS61" s="56">
        <v>10.6713</v>
      </c>
      <c r="AT61" s="56">
        <v>11.491</v>
      </c>
      <c r="AU61" s="56">
        <v>11.603199999999999</v>
      </c>
      <c r="AV61" s="56">
        <v>11.4847</v>
      </c>
      <c r="AW61" s="56">
        <v>11.081300000000001</v>
      </c>
      <c r="AX61" s="56">
        <v>12.856199999999999</v>
      </c>
      <c r="AY61" s="56">
        <v>11.591200000000001</v>
      </c>
      <c r="AZ61" s="56">
        <v>11.8948</v>
      </c>
      <c r="BA61" s="56">
        <v>9.8684999999999992</v>
      </c>
      <c r="BB61" s="56">
        <v>11.920500000000001</v>
      </c>
      <c r="BC61" s="56">
        <v>11.409599999999999</v>
      </c>
      <c r="BD61" s="56">
        <v>10.3249</v>
      </c>
      <c r="BE61" s="56">
        <v>10.729200000000001</v>
      </c>
      <c r="BF61" s="56">
        <v>10.538600000000001</v>
      </c>
      <c r="BG61" s="56">
        <v>10.7403</v>
      </c>
      <c r="BH61" s="56">
        <v>10.5891</v>
      </c>
      <c r="BI61" s="56">
        <v>9.4821000000000009</v>
      </c>
      <c r="BJ61" s="56">
        <v>9.7515000000000001</v>
      </c>
      <c r="BK61" s="56">
        <v>9.5927000000000007</v>
      </c>
      <c r="BL61" s="56">
        <v>8.61</v>
      </c>
      <c r="BM61" s="56">
        <v>8.8902000000000001</v>
      </c>
      <c r="BN61" s="56">
        <v>6.6946000000000003</v>
      </c>
      <c r="BO61" s="56">
        <v>9.2146000000000008</v>
      </c>
      <c r="BP61" s="56">
        <v>7.4313000000000002</v>
      </c>
      <c r="BQ61" s="56">
        <v>10.1624</v>
      </c>
      <c r="BR61" s="56">
        <v>6.8117999999999999</v>
      </c>
      <c r="BS61" s="56">
        <v>7.2324000000000002</v>
      </c>
      <c r="BT61" s="56">
        <v>6.2244000000000002</v>
      </c>
      <c r="BU61" s="56">
        <v>7.0652999999999997</v>
      </c>
      <c r="BV61" s="56">
        <v>7.3863000000000003</v>
      </c>
      <c r="BW61" s="56">
        <v>7.4539</v>
      </c>
      <c r="BX61" s="56">
        <v>6.4795999999999996</v>
      </c>
      <c r="BY61" s="56">
        <v>6.5057999999999998</v>
      </c>
      <c r="BZ61" s="56">
        <v>6.1136999999999997</v>
      </c>
      <c r="CA61" s="56">
        <v>7.0610999999999997</v>
      </c>
      <c r="CB61" s="56">
        <v>6.3537999999999997</v>
      </c>
      <c r="CC61" s="56">
        <v>6.6417000000000002</v>
      </c>
      <c r="CD61" s="56">
        <v>6.9718</v>
      </c>
      <c r="CE61" s="56">
        <v>7.4428000000000001</v>
      </c>
      <c r="CF61" s="56">
        <v>6.3806000000000003</v>
      </c>
      <c r="CG61" s="56">
        <v>6.8586999999999998</v>
      </c>
      <c r="CH61" s="56">
        <v>7.2035</v>
      </c>
      <c r="CI61" s="56">
        <v>6.867</v>
      </c>
      <c r="CJ61" s="56">
        <v>7.3341000000000003</v>
      </c>
      <c r="CK61" s="56">
        <v>7.1253000000000002</v>
      </c>
      <c r="CL61" s="56">
        <v>6.0808999999999997</v>
      </c>
      <c r="CM61" s="56">
        <v>7.0240999999999998</v>
      </c>
      <c r="CN61" s="56">
        <v>5.907</v>
      </c>
      <c r="CO61" s="56">
        <v>6.2705000000000002</v>
      </c>
      <c r="CP61" s="56">
        <v>5.3323999999999998</v>
      </c>
      <c r="CQ61" s="56">
        <v>6.7610999999999999</v>
      </c>
      <c r="CR61" s="56">
        <v>6.5583999999999998</v>
      </c>
      <c r="CS61" s="56">
        <v>5.9513999999999996</v>
      </c>
      <c r="CT61" s="56">
        <v>5.6494999999999997</v>
      </c>
      <c r="CU61" s="56">
        <v>6.7892000000000001</v>
      </c>
      <c r="CV61" s="56">
        <v>6.4611999999999998</v>
      </c>
      <c r="CW61" s="56">
        <v>6.2709999999999999</v>
      </c>
      <c r="CX61" s="56">
        <v>5.7405999999999997</v>
      </c>
      <c r="CY61" s="56">
        <v>5.5693000000000001</v>
      </c>
      <c r="CZ61" s="56">
        <v>6.6245000000000003</v>
      </c>
      <c r="DA61" s="56">
        <v>8.0734999999999992</v>
      </c>
      <c r="DB61" s="56">
        <v>6.86</v>
      </c>
      <c r="DC61" s="56">
        <v>6.9661</v>
      </c>
      <c r="DD61" s="56">
        <v>6.1603000000000003</v>
      </c>
      <c r="DE61" s="56">
        <v>6.9488000000000003</v>
      </c>
      <c r="DF61" s="56">
        <v>6.8832000000000004</v>
      </c>
      <c r="DG61" s="56">
        <v>7.9260000000000002</v>
      </c>
      <c r="DH61" s="56">
        <v>6.3468999999999998</v>
      </c>
      <c r="DI61" s="62">
        <v>6.4678000000000004</v>
      </c>
      <c r="DJ61" s="62">
        <v>6.4733999999999998</v>
      </c>
      <c r="DK61" s="62">
        <v>5.4310999999999998</v>
      </c>
      <c r="DL61" s="62">
        <v>5.5789999999999997</v>
      </c>
      <c r="DM61" s="62">
        <v>5.6201999999999996</v>
      </c>
      <c r="DN61" s="62">
        <v>5.5731999999999999</v>
      </c>
      <c r="DO61" s="62">
        <v>6.6536999999999997</v>
      </c>
      <c r="DP61" s="62">
        <v>6.2763980475004004</v>
      </c>
      <c r="DQ61" s="62">
        <v>5.6637910770846904</v>
      </c>
      <c r="DR61" s="62">
        <v>5.5321999999999996</v>
      </c>
      <c r="DS61" s="62">
        <v>7.1060252708534701</v>
      </c>
      <c r="DT61" s="62">
        <v>5.7262000000000004</v>
      </c>
      <c r="DU61" s="62">
        <v>5.6053885471501399</v>
      </c>
      <c r="DV61" s="62">
        <v>6.5208092124176096</v>
      </c>
      <c r="DW61" s="62">
        <v>7.0092999999999996</v>
      </c>
      <c r="DX61" s="62">
        <v>6.1635999999999997</v>
      </c>
      <c r="DY61" s="62">
        <v>5.6106999999999996</v>
      </c>
      <c r="DZ61" s="62">
        <v>6.0286</v>
      </c>
      <c r="EA61" s="62">
        <v>5.9006999999999996</v>
      </c>
      <c r="EB61" s="62">
        <v>6.8102</v>
      </c>
      <c r="EC61" s="62">
        <v>5.2884000000000002</v>
      </c>
      <c r="ED61" s="62">
        <v>5.9753999999999996</v>
      </c>
      <c r="EE61" s="62">
        <v>5.9398999999999997</v>
      </c>
      <c r="EF61" s="62">
        <v>6.38185061968752</v>
      </c>
      <c r="EG61" s="62">
        <v>4.7606991274812698</v>
      </c>
      <c r="EH61" s="62">
        <v>6.2015387939478099</v>
      </c>
      <c r="EI61" s="62">
        <v>5.8975579444532604</v>
      </c>
      <c r="EJ61" s="62">
        <v>6.1351414089584901</v>
      </c>
      <c r="EK61" s="62">
        <v>5.7957778996772298</v>
      </c>
      <c r="EL61" s="62">
        <v>5.0794190637337904</v>
      </c>
      <c r="EM61" s="62">
        <v>6.0549194699566398</v>
      </c>
      <c r="EN61" s="62">
        <v>6.8681000000000001</v>
      </c>
      <c r="EO61" s="62">
        <v>5.0378999999999996</v>
      </c>
      <c r="EP61" s="62">
        <v>5.5456000000000003</v>
      </c>
      <c r="EQ61" s="62">
        <v>6.7881999999999998</v>
      </c>
      <c r="ER61" s="62">
        <v>5.4112</v>
      </c>
      <c r="ES61" s="62">
        <v>6.8146000000000004</v>
      </c>
      <c r="ET61" s="62">
        <v>5.7603</v>
      </c>
      <c r="EU61" s="62">
        <v>5.7797000000000001</v>
      </c>
      <c r="EV61" s="62">
        <v>6.5709</v>
      </c>
      <c r="EW61" s="62">
        <v>5.7054</v>
      </c>
      <c r="EX61" s="62">
        <v>6.3578999999999999</v>
      </c>
      <c r="EY61" s="62">
        <v>5.7892999999999999</v>
      </c>
      <c r="EZ61" s="62">
        <v>7.0922999999999998</v>
      </c>
      <c r="FA61" s="62">
        <v>6.2473000000000001</v>
      </c>
      <c r="FB61" s="62">
        <v>6.2827999999999999</v>
      </c>
      <c r="FC61" s="62">
        <v>6.2164000000000001</v>
      </c>
      <c r="FD61" s="62">
        <v>6.6510999999999996</v>
      </c>
      <c r="FE61" s="62">
        <v>6.1634000000000002</v>
      </c>
      <c r="FF61" s="62">
        <v>7.3681000000000001</v>
      </c>
      <c r="FG61" s="62">
        <v>5.4204999999999997</v>
      </c>
      <c r="FH61" s="62">
        <v>6.7157</v>
      </c>
      <c r="FI61" s="62">
        <v>7.2849000000000004</v>
      </c>
      <c r="FJ61" s="62">
        <v>6.577</v>
      </c>
      <c r="FK61" s="62">
        <v>6.5857999999999999</v>
      </c>
      <c r="FL61" s="62">
        <v>6.7636000000000003</v>
      </c>
      <c r="FM61" s="62">
        <v>6.4619</v>
      </c>
      <c r="FN61" s="62">
        <v>6.6660000000000004</v>
      </c>
      <c r="FO61" s="62">
        <v>6.6359000000000004</v>
      </c>
      <c r="FP61" s="62">
        <v>6.1866000000000003</v>
      </c>
      <c r="FQ61" s="62">
        <v>5.9408000000000003</v>
      </c>
      <c r="FR61" s="62">
        <v>6.9585999999999997</v>
      </c>
      <c r="FS61" s="62">
        <v>5.4379</v>
      </c>
      <c r="FT61" s="62">
        <v>5.8380999999999998</v>
      </c>
      <c r="FU61" s="62">
        <v>5.4067999999999996</v>
      </c>
      <c r="FV61" s="62">
        <v>5.9795999999999996</v>
      </c>
      <c r="FW61" s="62">
        <v>5.4383999999999997</v>
      </c>
      <c r="FX61" s="62">
        <v>5.6746999999999996</v>
      </c>
      <c r="FY61" s="63">
        <v>5.8891</v>
      </c>
      <c r="FZ61" s="77">
        <v>7.3587999999999996</v>
      </c>
      <c r="GA61" s="62">
        <v>6.4337999999999997</v>
      </c>
      <c r="GB61" s="62">
        <v>5.4100999999999999</v>
      </c>
      <c r="GC61" s="62">
        <v>6.5551000000000004</v>
      </c>
      <c r="GD61" s="62">
        <v>6.5551000000000004</v>
      </c>
      <c r="GE61" s="63">
        <v>6.2500999999999998</v>
      </c>
    </row>
    <row r="62" spans="1:187" ht="14.25" customHeight="1">
      <c r="A62" s="43" t="s">
        <v>251</v>
      </c>
      <c r="B62" s="56" t="s">
        <v>164</v>
      </c>
      <c r="C62" s="56" t="s">
        <v>164</v>
      </c>
      <c r="D62" s="56" t="s">
        <v>164</v>
      </c>
      <c r="E62" s="56" t="s">
        <v>164</v>
      </c>
      <c r="F62" s="56">
        <v>16.814299999999999</v>
      </c>
      <c r="G62" s="56" t="s">
        <v>164</v>
      </c>
      <c r="H62" s="56" t="s">
        <v>164</v>
      </c>
      <c r="I62" s="56" t="s">
        <v>164</v>
      </c>
      <c r="J62" s="56" t="s">
        <v>164</v>
      </c>
      <c r="K62" s="56" t="s">
        <v>164</v>
      </c>
      <c r="L62" s="56" t="s">
        <v>164</v>
      </c>
      <c r="M62" s="56" t="s">
        <v>164</v>
      </c>
      <c r="N62" s="56">
        <v>15.110799999999999</v>
      </c>
      <c r="O62" s="56" t="s">
        <v>164</v>
      </c>
      <c r="P62" s="56">
        <v>15.242000000000001</v>
      </c>
      <c r="Q62" s="56" t="s">
        <v>164</v>
      </c>
      <c r="R62" s="56">
        <v>17.492899999999999</v>
      </c>
      <c r="S62" s="56" t="s">
        <v>164</v>
      </c>
      <c r="T62" s="56" t="s">
        <v>164</v>
      </c>
      <c r="U62" s="56" t="s">
        <v>164</v>
      </c>
      <c r="V62" s="56" t="s">
        <v>164</v>
      </c>
      <c r="W62" s="56" t="s">
        <v>164</v>
      </c>
      <c r="X62" s="56">
        <v>13.885300000000001</v>
      </c>
      <c r="Y62" s="56">
        <v>13.0039</v>
      </c>
      <c r="Z62" s="56">
        <v>16.097799999999999</v>
      </c>
      <c r="AA62" s="56">
        <v>13.1143</v>
      </c>
      <c r="AB62" s="56" t="s">
        <v>164</v>
      </c>
      <c r="AC62" s="56">
        <v>13.500500000000001</v>
      </c>
      <c r="AD62" s="56">
        <v>16.152100000000001</v>
      </c>
      <c r="AE62" s="56" t="s">
        <v>164</v>
      </c>
      <c r="AF62" s="56">
        <v>15.048999999999999</v>
      </c>
      <c r="AG62" s="56" t="s">
        <v>164</v>
      </c>
      <c r="AH62" s="56">
        <v>13.447800000000001</v>
      </c>
      <c r="AI62" s="56">
        <v>14.131500000000001</v>
      </c>
      <c r="AJ62" s="56">
        <v>14.2217</v>
      </c>
      <c r="AK62" s="56">
        <v>13.824</v>
      </c>
      <c r="AL62" s="56">
        <v>14.6411</v>
      </c>
      <c r="AM62" s="56">
        <v>13.910600000000001</v>
      </c>
      <c r="AN62" s="56">
        <v>11.4329</v>
      </c>
      <c r="AO62" s="56">
        <v>12.670999999999999</v>
      </c>
      <c r="AP62" s="56">
        <v>13.281499999999999</v>
      </c>
      <c r="AQ62" s="56">
        <v>11.6845</v>
      </c>
      <c r="AR62" s="56">
        <v>14.1112</v>
      </c>
      <c r="AS62" s="56">
        <v>12.832700000000001</v>
      </c>
      <c r="AT62" s="56">
        <v>12.1722</v>
      </c>
      <c r="AU62" s="56">
        <v>12.895899999999999</v>
      </c>
      <c r="AV62" s="56">
        <v>11.7631</v>
      </c>
      <c r="AW62" s="56">
        <v>12.4536</v>
      </c>
      <c r="AX62" s="56" t="s">
        <v>164</v>
      </c>
      <c r="AY62" s="56">
        <v>12.7056</v>
      </c>
      <c r="AZ62" s="56">
        <v>12.7256</v>
      </c>
      <c r="BA62" s="56">
        <v>12.3833</v>
      </c>
      <c r="BB62" s="56">
        <v>10.9072</v>
      </c>
      <c r="BC62" s="56">
        <v>12.7753</v>
      </c>
      <c r="BD62" s="56">
        <v>12.5459</v>
      </c>
      <c r="BE62" s="56">
        <v>11.8324</v>
      </c>
      <c r="BF62" s="56">
        <v>12.030900000000001</v>
      </c>
      <c r="BG62" s="56">
        <v>11.531599999999999</v>
      </c>
      <c r="BH62" s="56">
        <v>12.4849</v>
      </c>
      <c r="BI62" s="56">
        <v>10.443099999999999</v>
      </c>
      <c r="BJ62" s="56">
        <v>10.8156</v>
      </c>
      <c r="BK62" s="56">
        <v>10.5884</v>
      </c>
      <c r="BL62" s="56">
        <v>10.273</v>
      </c>
      <c r="BM62" s="56">
        <v>9.9699000000000009</v>
      </c>
      <c r="BN62" s="56">
        <v>9.7319999999999993</v>
      </c>
      <c r="BO62" s="56">
        <v>7.3243</v>
      </c>
      <c r="BP62" s="56">
        <v>8.3402999999999992</v>
      </c>
      <c r="BQ62" s="56">
        <v>8.5314999999999994</v>
      </c>
      <c r="BR62" s="56" t="s">
        <v>164</v>
      </c>
      <c r="BS62" s="56">
        <v>9.0149000000000008</v>
      </c>
      <c r="BT62" s="56">
        <v>9.0437999999999992</v>
      </c>
      <c r="BU62" s="56">
        <v>7.2281000000000004</v>
      </c>
      <c r="BV62" s="56">
        <v>7.3365</v>
      </c>
      <c r="BW62" s="56">
        <v>9.3106000000000009</v>
      </c>
      <c r="BX62" s="56" t="s">
        <v>164</v>
      </c>
      <c r="BY62" s="56" t="s">
        <v>164</v>
      </c>
      <c r="BZ62" s="56">
        <v>7.8042999999999996</v>
      </c>
      <c r="CA62" s="56">
        <v>6.0167999999999999</v>
      </c>
      <c r="CB62" s="56">
        <v>6.6829999999999998</v>
      </c>
      <c r="CC62" s="56">
        <v>6.4282000000000004</v>
      </c>
      <c r="CD62" s="56">
        <v>7.5590999999999999</v>
      </c>
      <c r="CE62" s="56">
        <v>8.3970000000000002</v>
      </c>
      <c r="CF62" s="56">
        <v>7.3319999999999999</v>
      </c>
      <c r="CG62" s="56">
        <v>8.1646999999999998</v>
      </c>
      <c r="CH62" s="56">
        <v>8.0397999999999996</v>
      </c>
      <c r="CI62" s="56">
        <v>6.0582000000000003</v>
      </c>
      <c r="CJ62" s="56">
        <v>7.1069000000000004</v>
      </c>
      <c r="CK62" s="56">
        <v>6.41</v>
      </c>
      <c r="CL62" s="56">
        <v>5.9710000000000001</v>
      </c>
      <c r="CM62" s="56">
        <v>5.7279</v>
      </c>
      <c r="CN62" s="56">
        <v>5.5266000000000002</v>
      </c>
      <c r="CO62" s="56">
        <v>6.0647000000000002</v>
      </c>
      <c r="CP62" s="56">
        <v>5.7042999999999999</v>
      </c>
      <c r="CQ62" s="56">
        <v>7.0403000000000002</v>
      </c>
      <c r="CR62" s="56">
        <v>7.0949</v>
      </c>
      <c r="CS62" s="56">
        <v>7.6268000000000002</v>
      </c>
      <c r="CT62" s="56">
        <v>8.4699000000000009</v>
      </c>
      <c r="CU62" s="56">
        <v>7.2259000000000002</v>
      </c>
      <c r="CV62" s="56">
        <v>6.6684000000000001</v>
      </c>
      <c r="CW62" s="56">
        <v>5.4188000000000001</v>
      </c>
      <c r="CX62" s="56">
        <v>7.2717000000000001</v>
      </c>
      <c r="CY62" s="56">
        <v>5.6417000000000002</v>
      </c>
      <c r="CZ62" s="56">
        <v>6.8068</v>
      </c>
      <c r="DA62" s="56">
        <v>5.5324999999999998</v>
      </c>
      <c r="DB62" s="56">
        <v>6.4911000000000003</v>
      </c>
      <c r="DC62" s="56">
        <v>6.4912000000000001</v>
      </c>
      <c r="DD62" s="56">
        <v>7.0867000000000004</v>
      </c>
      <c r="DE62" s="56">
        <v>7.1506999999999996</v>
      </c>
      <c r="DF62" s="56">
        <v>6.7702</v>
      </c>
      <c r="DG62" s="56">
        <v>5.9295999999999998</v>
      </c>
      <c r="DH62" s="56">
        <v>6.6852</v>
      </c>
      <c r="DI62" s="62">
        <v>6.4989999999999997</v>
      </c>
      <c r="DJ62" s="62">
        <v>5.6609999999999996</v>
      </c>
      <c r="DK62" s="62">
        <v>6.2721</v>
      </c>
      <c r="DL62" s="62">
        <v>5.9808000000000003</v>
      </c>
      <c r="DM62" s="62">
        <v>7.4459999999999997</v>
      </c>
      <c r="DN62" s="62">
        <v>6.0225</v>
      </c>
      <c r="DO62" s="62">
        <v>6.0915999999999997</v>
      </c>
      <c r="DP62" s="62">
        <v>5.42244389280195</v>
      </c>
      <c r="DQ62" s="62">
        <v>5.4095158397134</v>
      </c>
      <c r="DR62" s="62">
        <v>7.133</v>
      </c>
      <c r="DS62" s="62">
        <v>5.9319743186483098</v>
      </c>
      <c r="DT62" s="62">
        <v>7.2392000000000003</v>
      </c>
      <c r="DU62" s="62">
        <v>7.3777014702166399</v>
      </c>
      <c r="DV62" s="62">
        <v>6.6217037938988303</v>
      </c>
      <c r="DW62" s="62">
        <v>6.3387000000000002</v>
      </c>
      <c r="DX62" s="62">
        <v>5.8884999999999996</v>
      </c>
      <c r="DY62" s="62">
        <v>5.4851999999999999</v>
      </c>
      <c r="DZ62" s="62">
        <v>6.1097999999999999</v>
      </c>
      <c r="EA62" s="62">
        <v>5.5477999999999996</v>
      </c>
      <c r="EB62" s="62">
        <v>5.7274000000000003</v>
      </c>
      <c r="EC62" s="62">
        <v>5.2434000000000003</v>
      </c>
      <c r="ED62" s="62">
        <v>5.0808999999999997</v>
      </c>
      <c r="EE62" s="62">
        <v>7.5904999999999996</v>
      </c>
      <c r="EF62" s="62">
        <v>6.7677497872180998</v>
      </c>
      <c r="EG62" s="62">
        <v>5.8682203104171897</v>
      </c>
      <c r="EH62" s="62">
        <v>5.8115207505181896</v>
      </c>
      <c r="EI62" s="62">
        <v>6.7255511625580304</v>
      </c>
      <c r="EJ62" s="62">
        <v>6.5225105979246703</v>
      </c>
      <c r="EK62" s="62">
        <v>5.9240915531629597</v>
      </c>
      <c r="EL62" s="62">
        <v>6.17680493102994</v>
      </c>
      <c r="EM62" s="62">
        <v>6.1246382444902796</v>
      </c>
      <c r="EN62" s="62">
        <v>4.9489000000000001</v>
      </c>
      <c r="EO62" s="62">
        <v>5.7412999999999998</v>
      </c>
      <c r="EP62" s="62">
        <v>5.7872000000000003</v>
      </c>
      <c r="EQ62" s="62">
        <v>4.8689</v>
      </c>
      <c r="ER62" s="62">
        <v>6.1093000000000002</v>
      </c>
      <c r="ES62" s="62">
        <v>6.3380000000000001</v>
      </c>
      <c r="ET62" s="62">
        <v>5.2511999999999999</v>
      </c>
      <c r="EU62" s="62">
        <v>5.7709000000000001</v>
      </c>
      <c r="EV62" s="62">
        <v>6.3282999999999996</v>
      </c>
      <c r="EW62" s="62">
        <v>6.7534999999999998</v>
      </c>
      <c r="EX62" s="62">
        <v>6.4001999999999999</v>
      </c>
      <c r="EY62" s="62">
        <v>7.4844999999999997</v>
      </c>
      <c r="EZ62" s="62">
        <v>7.6634000000000002</v>
      </c>
      <c r="FA62" s="62">
        <v>5.6894999999999998</v>
      </c>
      <c r="FB62" s="62">
        <v>7.7114000000000003</v>
      </c>
      <c r="FC62" s="62">
        <v>6.4344000000000001</v>
      </c>
      <c r="FD62" s="62">
        <v>5.5366999999999997</v>
      </c>
      <c r="FE62" s="62">
        <v>6.5761000000000003</v>
      </c>
      <c r="FF62" s="62">
        <v>7.5457000000000001</v>
      </c>
      <c r="FG62" s="62">
        <v>8.1371000000000002</v>
      </c>
      <c r="FH62" s="62">
        <v>6.3116000000000003</v>
      </c>
      <c r="FI62" s="62">
        <v>7.0792999999999999</v>
      </c>
      <c r="FJ62" s="62">
        <v>6.4212999999999996</v>
      </c>
      <c r="FK62" s="62">
        <v>6.0061999999999998</v>
      </c>
      <c r="FL62" s="62">
        <v>7.6820000000000004</v>
      </c>
      <c r="FM62" s="62">
        <v>7.0098000000000003</v>
      </c>
      <c r="FN62" s="62">
        <v>8.0282</v>
      </c>
      <c r="FO62" s="62">
        <v>7.8967000000000001</v>
      </c>
      <c r="FP62" s="62">
        <v>6.2716000000000003</v>
      </c>
      <c r="FQ62" s="62">
        <v>7.5567000000000002</v>
      </c>
      <c r="FR62" s="62">
        <v>6.6060999999999996</v>
      </c>
      <c r="FS62" s="62">
        <v>7.0521000000000003</v>
      </c>
      <c r="FT62" s="62">
        <v>7.3685999999999998</v>
      </c>
      <c r="FU62" s="62" t="s">
        <v>164</v>
      </c>
      <c r="FV62" s="62">
        <v>6.8887</v>
      </c>
      <c r="FW62" s="62">
        <v>6.8665000000000003</v>
      </c>
      <c r="FX62" s="62">
        <v>7.2108999999999996</v>
      </c>
      <c r="FY62" s="63">
        <v>5.7736999999999998</v>
      </c>
      <c r="FZ62" s="77" t="s">
        <v>164</v>
      </c>
      <c r="GA62" s="62">
        <v>7.5735999999999999</v>
      </c>
      <c r="GB62" s="62">
        <v>6.9378000000000002</v>
      </c>
      <c r="GC62" s="62">
        <v>7.0490000000000004</v>
      </c>
      <c r="GD62" s="62">
        <v>6.6113</v>
      </c>
      <c r="GE62" s="63">
        <v>6.9854000000000003</v>
      </c>
    </row>
    <row r="63" spans="1:187" ht="14.25" customHeight="1">
      <c r="A63" s="43" t="s">
        <v>252</v>
      </c>
      <c r="B63" s="56">
        <v>17.0794</v>
      </c>
      <c r="C63" s="56" t="s">
        <v>164</v>
      </c>
      <c r="D63" s="56">
        <v>14.8536</v>
      </c>
      <c r="E63" s="56" t="s">
        <v>164</v>
      </c>
      <c r="F63" s="56" t="s">
        <v>164</v>
      </c>
      <c r="G63" s="56">
        <v>15.1044</v>
      </c>
      <c r="H63" s="56" t="s">
        <v>164</v>
      </c>
      <c r="I63" s="56">
        <v>14.743600000000001</v>
      </c>
      <c r="J63" s="56">
        <v>19.328600000000002</v>
      </c>
      <c r="K63" s="56" t="s">
        <v>164</v>
      </c>
      <c r="L63" s="56">
        <v>14.042999999999999</v>
      </c>
      <c r="M63" s="56">
        <v>14.9442</v>
      </c>
      <c r="N63" s="56" t="s">
        <v>164</v>
      </c>
      <c r="O63" s="56">
        <v>12.669600000000001</v>
      </c>
      <c r="P63" s="56" t="s">
        <v>164</v>
      </c>
      <c r="Q63" s="56">
        <v>13.185600000000001</v>
      </c>
      <c r="R63" s="56" t="s">
        <v>164</v>
      </c>
      <c r="S63" s="56">
        <v>13.194800000000001</v>
      </c>
      <c r="T63" s="56" t="s">
        <v>164</v>
      </c>
      <c r="U63" s="56" t="s">
        <v>164</v>
      </c>
      <c r="V63" s="56">
        <v>15.1153</v>
      </c>
      <c r="W63" s="56">
        <v>13.018800000000001</v>
      </c>
      <c r="X63" s="56">
        <v>12.1854</v>
      </c>
      <c r="Y63" s="56">
        <v>12.941000000000001</v>
      </c>
      <c r="Z63" s="56" t="s">
        <v>164</v>
      </c>
      <c r="AA63" s="56">
        <v>11.601000000000001</v>
      </c>
      <c r="AB63" s="56">
        <v>14.4055</v>
      </c>
      <c r="AC63" s="56">
        <v>13.029</v>
      </c>
      <c r="AD63" s="56">
        <v>13.3497</v>
      </c>
      <c r="AE63" s="56">
        <v>12.3744</v>
      </c>
      <c r="AF63" s="56">
        <v>12.8376</v>
      </c>
      <c r="AG63" s="56">
        <v>11.4719</v>
      </c>
      <c r="AH63" s="56">
        <v>12.120200000000001</v>
      </c>
      <c r="AI63" s="56">
        <v>12.184100000000001</v>
      </c>
      <c r="AJ63" s="56">
        <v>11.0436</v>
      </c>
      <c r="AK63" s="56">
        <v>13.135</v>
      </c>
      <c r="AL63" s="56">
        <v>13.623799999999999</v>
      </c>
      <c r="AM63" s="56">
        <v>13.394299999999999</v>
      </c>
      <c r="AN63" s="56">
        <v>12.968299999999999</v>
      </c>
      <c r="AO63" s="56">
        <v>12.8254</v>
      </c>
      <c r="AP63" s="56">
        <v>12.393700000000001</v>
      </c>
      <c r="AQ63" s="56">
        <v>12.549300000000001</v>
      </c>
      <c r="AR63" s="56">
        <v>13.1904</v>
      </c>
      <c r="AS63" s="56">
        <v>12.784700000000001</v>
      </c>
      <c r="AT63" s="56">
        <v>11.2019</v>
      </c>
      <c r="AU63" s="56">
        <v>12.123699999999999</v>
      </c>
      <c r="AV63" s="56">
        <v>12.9655</v>
      </c>
      <c r="AW63" s="56">
        <v>11.5069</v>
      </c>
      <c r="AX63" s="56">
        <v>12.1654</v>
      </c>
      <c r="AY63" s="56">
        <v>10.3078</v>
      </c>
      <c r="AZ63" s="56">
        <v>11.235200000000001</v>
      </c>
      <c r="BA63" s="56">
        <v>10.8207</v>
      </c>
      <c r="BB63" s="56">
        <v>9.2658000000000005</v>
      </c>
      <c r="BC63" s="56">
        <v>11.422700000000001</v>
      </c>
      <c r="BD63" s="56">
        <v>11.716699999999999</v>
      </c>
      <c r="BE63" s="56">
        <v>11.6214</v>
      </c>
      <c r="BF63" s="56">
        <v>10.592599999999999</v>
      </c>
      <c r="BG63" s="56">
        <v>10.4879</v>
      </c>
      <c r="BH63" s="56">
        <v>9.9102999999999994</v>
      </c>
      <c r="BI63" s="56">
        <v>9.5028000000000006</v>
      </c>
      <c r="BJ63" s="56">
        <v>10.2639</v>
      </c>
      <c r="BK63" s="56">
        <v>9.8980999999999995</v>
      </c>
      <c r="BL63" s="56">
        <v>9.1805000000000003</v>
      </c>
      <c r="BM63" s="56">
        <v>9.0492000000000008</v>
      </c>
      <c r="BN63" s="56">
        <v>8.2456999999999994</v>
      </c>
      <c r="BO63" s="56">
        <v>7.7839</v>
      </c>
      <c r="BP63" s="56">
        <v>8.5060000000000002</v>
      </c>
      <c r="BQ63" s="56">
        <v>9.2599</v>
      </c>
      <c r="BR63" s="56">
        <v>8.0688999999999993</v>
      </c>
      <c r="BS63" s="56">
        <v>8.5091000000000001</v>
      </c>
      <c r="BT63" s="56">
        <v>7.3901000000000003</v>
      </c>
      <c r="BU63" s="56">
        <v>7.6018999999999997</v>
      </c>
      <c r="BV63" s="56">
        <v>5.7422000000000004</v>
      </c>
      <c r="BW63" s="56">
        <v>8.1013000000000002</v>
      </c>
      <c r="BX63" s="56">
        <v>8.3016000000000005</v>
      </c>
      <c r="BY63" s="56">
        <v>7.1073000000000004</v>
      </c>
      <c r="BZ63" s="56">
        <v>7.9859</v>
      </c>
      <c r="CA63" s="56">
        <v>7.1505999999999998</v>
      </c>
      <c r="CB63" s="56">
        <v>5.7222999999999997</v>
      </c>
      <c r="CC63" s="56">
        <v>7.8949999999999996</v>
      </c>
      <c r="CD63" s="56">
        <v>8.0198</v>
      </c>
      <c r="CE63" s="56">
        <v>7.7887000000000004</v>
      </c>
      <c r="CF63" s="56">
        <v>7.6174999999999997</v>
      </c>
      <c r="CG63" s="56">
        <v>6.9340999999999999</v>
      </c>
      <c r="CH63" s="56">
        <v>6.7641</v>
      </c>
      <c r="CI63" s="56">
        <v>7.2504</v>
      </c>
      <c r="CJ63" s="56">
        <v>7.1483999999999996</v>
      </c>
      <c r="CK63" s="56">
        <v>6.6764999999999999</v>
      </c>
      <c r="CL63" s="56">
        <v>6.0557999999999996</v>
      </c>
      <c r="CM63" s="56">
        <v>6.8329000000000004</v>
      </c>
      <c r="CN63" s="56">
        <v>7.2584999999999997</v>
      </c>
      <c r="CO63" s="56">
        <v>7.3403999999999998</v>
      </c>
      <c r="CP63" s="56">
        <v>5.8361999999999998</v>
      </c>
      <c r="CQ63" s="56">
        <v>6.8920000000000003</v>
      </c>
      <c r="CR63" s="56">
        <v>7.1654</v>
      </c>
      <c r="CS63" s="56">
        <v>7.1473000000000004</v>
      </c>
      <c r="CT63" s="56">
        <v>7.2306999999999997</v>
      </c>
      <c r="CU63" s="56">
        <v>6.5542999999999996</v>
      </c>
      <c r="CV63" s="56">
        <v>6.2441000000000004</v>
      </c>
      <c r="CW63" s="56">
        <v>5.6273999999999997</v>
      </c>
      <c r="CX63" s="56">
        <v>6.0758000000000001</v>
      </c>
      <c r="CY63" s="56">
        <v>7.0601000000000003</v>
      </c>
      <c r="CZ63" s="56">
        <v>6.944</v>
      </c>
      <c r="DA63" s="56">
        <v>7.0488</v>
      </c>
      <c r="DB63" s="56">
        <v>6.1909999999999998</v>
      </c>
      <c r="DC63" s="56">
        <v>5.7305000000000001</v>
      </c>
      <c r="DD63" s="56">
        <v>6.7694000000000001</v>
      </c>
      <c r="DE63" s="56">
        <v>5.7805999999999997</v>
      </c>
      <c r="DF63" s="56">
        <v>6.9218000000000002</v>
      </c>
      <c r="DG63" s="56">
        <v>7.7698</v>
      </c>
      <c r="DH63" s="56">
        <v>6.9417999999999997</v>
      </c>
      <c r="DI63" s="62">
        <v>7.1014999999999997</v>
      </c>
      <c r="DJ63" s="62">
        <v>6.3101000000000003</v>
      </c>
      <c r="DK63" s="62">
        <v>5.9139999999999997</v>
      </c>
      <c r="DL63" s="62">
        <v>6.4683000000000002</v>
      </c>
      <c r="DM63" s="62">
        <v>6.2004999999999999</v>
      </c>
      <c r="DN63" s="62">
        <v>7.2201000000000004</v>
      </c>
      <c r="DO63" s="62">
        <v>6.6557000000000004</v>
      </c>
      <c r="DP63" s="62">
        <v>6.7331475685609501</v>
      </c>
      <c r="DQ63" s="62">
        <v>6.2487151009212001</v>
      </c>
      <c r="DR63" s="62">
        <v>6.85</v>
      </c>
      <c r="DS63" s="62">
        <v>6.0786525995351601</v>
      </c>
      <c r="DT63" s="62">
        <v>6.5389999999999997</v>
      </c>
      <c r="DU63" s="62">
        <v>6.1351780820259396</v>
      </c>
      <c r="DV63" s="62">
        <v>5.8190776916545097</v>
      </c>
      <c r="DW63" s="62">
        <v>5.9275000000000002</v>
      </c>
      <c r="DX63" s="62">
        <v>6.2474999999999996</v>
      </c>
      <c r="DY63" s="62">
        <v>6.3928000000000003</v>
      </c>
      <c r="DZ63" s="62">
        <v>6.6481000000000003</v>
      </c>
      <c r="EA63" s="62">
        <v>6.2801999999999998</v>
      </c>
      <c r="EB63" s="62">
        <v>6.3247999999999998</v>
      </c>
      <c r="EC63" s="62">
        <v>6.3227000000000002</v>
      </c>
      <c r="ED63" s="62">
        <v>6.6825000000000001</v>
      </c>
      <c r="EE63" s="62">
        <v>6.5182000000000002</v>
      </c>
      <c r="EF63" s="62">
        <v>6.2436414413964201</v>
      </c>
      <c r="EG63" s="62">
        <v>6.2206392074362098</v>
      </c>
      <c r="EH63" s="62">
        <v>6.4841841636076403</v>
      </c>
      <c r="EI63" s="62">
        <v>6.5961159534341203</v>
      </c>
      <c r="EJ63" s="62">
        <v>6.6633719663782101</v>
      </c>
      <c r="EK63" s="62">
        <v>5.4563828147609303</v>
      </c>
      <c r="EL63" s="62">
        <v>5.9631156617026599</v>
      </c>
      <c r="EM63" s="62">
        <v>6.1999031202999699</v>
      </c>
      <c r="EN63" s="62">
        <v>5.8341000000000003</v>
      </c>
      <c r="EO63" s="62">
        <v>5.5968999999999998</v>
      </c>
      <c r="EP63" s="62">
        <v>6.5533999999999999</v>
      </c>
      <c r="EQ63" s="62">
        <v>5.4337</v>
      </c>
      <c r="ER63" s="62">
        <v>5.6657000000000002</v>
      </c>
      <c r="ES63" s="62">
        <v>6.0664999999999996</v>
      </c>
      <c r="ET63" s="62">
        <v>5.9196</v>
      </c>
      <c r="EU63" s="62">
        <v>6.3282999999999996</v>
      </c>
      <c r="EV63" s="62">
        <v>6.2438000000000002</v>
      </c>
      <c r="EW63" s="62">
        <v>6.2478999999999996</v>
      </c>
      <c r="EX63" s="62">
        <v>6.6130000000000004</v>
      </c>
      <c r="EY63" s="62">
        <v>6.2954999999999997</v>
      </c>
      <c r="EZ63" s="62">
        <v>6.3430999999999997</v>
      </c>
      <c r="FA63" s="62">
        <v>6.9626999999999999</v>
      </c>
      <c r="FB63" s="62">
        <v>7.1112000000000002</v>
      </c>
      <c r="FC63" s="62">
        <v>6.5133000000000001</v>
      </c>
      <c r="FD63" s="62">
        <v>7.1974</v>
      </c>
      <c r="FE63" s="62">
        <v>6.3140000000000001</v>
      </c>
      <c r="FF63" s="62">
        <v>6.7069000000000001</v>
      </c>
      <c r="FG63" s="62">
        <v>6.7811000000000003</v>
      </c>
      <c r="FH63" s="62">
        <v>7.3375000000000004</v>
      </c>
      <c r="FI63" s="62">
        <v>7.4493999999999998</v>
      </c>
      <c r="FJ63" s="62">
        <v>7.0601000000000003</v>
      </c>
      <c r="FK63" s="62">
        <v>6.6581000000000001</v>
      </c>
      <c r="FL63" s="62">
        <v>6.8548</v>
      </c>
      <c r="FM63" s="62">
        <v>6.9115000000000002</v>
      </c>
      <c r="FN63" s="62">
        <v>7.2137000000000002</v>
      </c>
      <c r="FO63" s="62">
        <v>6.3784999999999998</v>
      </c>
      <c r="FP63" s="62">
        <v>6.8734000000000002</v>
      </c>
      <c r="FQ63" s="62">
        <v>6.9204999999999997</v>
      </c>
      <c r="FR63" s="62">
        <v>6.6550000000000002</v>
      </c>
      <c r="FS63" s="62">
        <v>6.5782999999999996</v>
      </c>
      <c r="FT63" s="62">
        <v>6.5494000000000003</v>
      </c>
      <c r="FU63" s="62">
        <v>6.5976999999999997</v>
      </c>
      <c r="FV63" s="62">
        <v>7.0518999999999998</v>
      </c>
      <c r="FW63" s="62">
        <v>6.7140000000000004</v>
      </c>
      <c r="FX63" s="62">
        <v>6.2942</v>
      </c>
      <c r="FY63" s="63">
        <v>6.2210999999999999</v>
      </c>
      <c r="FZ63" s="77">
        <v>6.7070999999999996</v>
      </c>
      <c r="GA63" s="62">
        <v>6.4671000000000003</v>
      </c>
      <c r="GB63" s="62">
        <v>6.3734000000000002</v>
      </c>
      <c r="GC63" s="62">
        <v>6.1825999999999999</v>
      </c>
      <c r="GD63" s="62">
        <v>6.3779000000000003</v>
      </c>
      <c r="GE63" s="63">
        <v>6.4451000000000001</v>
      </c>
    </row>
    <row r="64" spans="1:187" ht="14.25" customHeight="1">
      <c r="A64" s="43" t="s">
        <v>253</v>
      </c>
      <c r="B64" s="56" t="s">
        <v>164</v>
      </c>
      <c r="C64" s="56" t="s">
        <v>164</v>
      </c>
      <c r="D64" s="56">
        <v>12.3239</v>
      </c>
      <c r="E64" s="56">
        <v>12.5024</v>
      </c>
      <c r="F64" s="56">
        <v>11.507</v>
      </c>
      <c r="G64" s="56" t="s">
        <v>164</v>
      </c>
      <c r="H64" s="56" t="s">
        <v>164</v>
      </c>
      <c r="I64" s="56" t="s">
        <v>164</v>
      </c>
      <c r="J64" s="56">
        <v>14.956200000000001</v>
      </c>
      <c r="K64" s="56" t="s">
        <v>164</v>
      </c>
      <c r="L64" s="56" t="s">
        <v>164</v>
      </c>
      <c r="M64" s="56" t="s">
        <v>164</v>
      </c>
      <c r="N64" s="56" t="s">
        <v>164</v>
      </c>
      <c r="O64" s="56">
        <v>11.235200000000001</v>
      </c>
      <c r="P64" s="56" t="s">
        <v>164</v>
      </c>
      <c r="Q64" s="56">
        <v>12.5358</v>
      </c>
      <c r="R64" s="56">
        <v>12.011699999999999</v>
      </c>
      <c r="S64" s="56">
        <v>14.4038</v>
      </c>
      <c r="T64" s="56">
        <v>13.6974</v>
      </c>
      <c r="U64" s="56" t="s">
        <v>164</v>
      </c>
      <c r="V64" s="56" t="s">
        <v>164</v>
      </c>
      <c r="W64" s="56">
        <v>11.934100000000001</v>
      </c>
      <c r="X64" s="56">
        <v>9.7110000000000003</v>
      </c>
      <c r="Y64" s="56">
        <v>11.6776</v>
      </c>
      <c r="Z64" s="56" t="s">
        <v>164</v>
      </c>
      <c r="AA64" s="56">
        <v>10.7697</v>
      </c>
      <c r="AB64" s="56">
        <v>12.8049</v>
      </c>
      <c r="AC64" s="56">
        <v>10.040699999999999</v>
      </c>
      <c r="AD64" s="56">
        <v>10.827500000000001</v>
      </c>
      <c r="AE64" s="56">
        <v>10.761699999999999</v>
      </c>
      <c r="AF64" s="56">
        <v>11.6587</v>
      </c>
      <c r="AG64" s="56" t="s">
        <v>164</v>
      </c>
      <c r="AH64" s="56" t="s">
        <v>164</v>
      </c>
      <c r="AI64" s="56">
        <v>10.337300000000001</v>
      </c>
      <c r="AJ64" s="56" t="s">
        <v>164</v>
      </c>
      <c r="AK64" s="56" t="s">
        <v>164</v>
      </c>
      <c r="AL64" s="56" t="s">
        <v>164</v>
      </c>
      <c r="AM64" s="56" t="s">
        <v>164</v>
      </c>
      <c r="AN64" s="56">
        <v>10.9815</v>
      </c>
      <c r="AO64" s="56" t="s">
        <v>164</v>
      </c>
      <c r="AP64" s="56">
        <v>10.1372</v>
      </c>
      <c r="AQ64" s="56" t="s">
        <v>164</v>
      </c>
      <c r="AR64" s="56" t="s">
        <v>164</v>
      </c>
      <c r="AS64" s="56" t="s">
        <v>164</v>
      </c>
      <c r="AT64" s="56" t="s">
        <v>164</v>
      </c>
      <c r="AU64" s="56" t="s">
        <v>164</v>
      </c>
      <c r="AV64" s="56">
        <v>11.779</v>
      </c>
      <c r="AW64" s="56">
        <v>9.9143000000000008</v>
      </c>
      <c r="AX64" s="56" t="s">
        <v>164</v>
      </c>
      <c r="AY64" s="56">
        <v>11.144399999999999</v>
      </c>
      <c r="AZ64" s="56">
        <v>10.1714</v>
      </c>
      <c r="BA64" s="56">
        <v>9.8183000000000007</v>
      </c>
      <c r="BB64" s="56">
        <v>10.3362</v>
      </c>
      <c r="BC64" s="56">
        <v>10.9399</v>
      </c>
      <c r="BD64" s="56">
        <v>11.386799999999999</v>
      </c>
      <c r="BE64" s="56">
        <v>8.9977</v>
      </c>
      <c r="BF64" s="56">
        <v>9.8299000000000003</v>
      </c>
      <c r="BG64" s="56">
        <v>9.0882000000000005</v>
      </c>
      <c r="BH64" s="56">
        <v>8.8109000000000002</v>
      </c>
      <c r="BI64" s="56">
        <v>7.7888999999999999</v>
      </c>
      <c r="BJ64" s="56">
        <v>7.2953999999999999</v>
      </c>
      <c r="BK64" s="56">
        <v>7.1872999999999996</v>
      </c>
      <c r="BL64" s="56">
        <v>6.9770000000000003</v>
      </c>
      <c r="BM64" s="56">
        <v>7.5015000000000001</v>
      </c>
      <c r="BN64" s="56">
        <v>7.2263000000000002</v>
      </c>
      <c r="BO64" s="56">
        <v>7.5251000000000001</v>
      </c>
      <c r="BP64" s="56">
        <v>7.2487000000000004</v>
      </c>
      <c r="BQ64" s="56">
        <v>6.7336</v>
      </c>
      <c r="BR64" s="56">
        <v>7.2906000000000004</v>
      </c>
      <c r="BS64" s="56">
        <v>7.6314000000000002</v>
      </c>
      <c r="BT64" s="56">
        <v>8.0526999999999997</v>
      </c>
      <c r="BU64" s="56">
        <v>7.2279</v>
      </c>
      <c r="BV64" s="56">
        <v>8.5207999999999995</v>
      </c>
      <c r="BW64" s="56">
        <v>6.9366000000000003</v>
      </c>
      <c r="BX64" s="56">
        <v>6.5366</v>
      </c>
      <c r="BY64" s="56">
        <v>6.6668000000000003</v>
      </c>
      <c r="BZ64" s="56">
        <v>6.5141</v>
      </c>
      <c r="CA64" s="56">
        <v>7.9280999999999997</v>
      </c>
      <c r="CB64" s="56" t="s">
        <v>164</v>
      </c>
      <c r="CC64" s="56">
        <v>7.4505999999999997</v>
      </c>
      <c r="CD64" s="56">
        <v>6.7922000000000002</v>
      </c>
      <c r="CE64" s="56">
        <v>6.5975000000000001</v>
      </c>
      <c r="CF64" s="56">
        <v>5.7350000000000003</v>
      </c>
      <c r="CG64" s="56">
        <v>6.2855999999999996</v>
      </c>
      <c r="CH64" s="56">
        <v>7.3592000000000004</v>
      </c>
      <c r="CI64" s="56">
        <v>6.2076000000000002</v>
      </c>
      <c r="CJ64" s="56">
        <v>5.8094999999999999</v>
      </c>
      <c r="CK64" s="56">
        <v>6.0052000000000003</v>
      </c>
      <c r="CL64" s="56">
        <v>5.4341999999999997</v>
      </c>
      <c r="CM64" s="56">
        <v>5.7976000000000001</v>
      </c>
      <c r="CN64" s="56">
        <v>7.7861000000000002</v>
      </c>
      <c r="CO64" s="56">
        <v>5.2668999999999997</v>
      </c>
      <c r="CP64" s="56">
        <v>4.6609999999999996</v>
      </c>
      <c r="CQ64" s="56">
        <v>4.8646000000000003</v>
      </c>
      <c r="CR64" s="56">
        <v>5.7385999999999999</v>
      </c>
      <c r="CS64" s="56">
        <v>5.1074999999999999</v>
      </c>
      <c r="CT64" s="56" t="s">
        <v>164</v>
      </c>
      <c r="CU64" s="56">
        <v>6.0496999999999996</v>
      </c>
      <c r="CV64" s="56">
        <v>5.7173999999999996</v>
      </c>
      <c r="CW64" s="56">
        <v>5.4325999999999999</v>
      </c>
      <c r="CX64" s="56">
        <v>5.3653000000000004</v>
      </c>
      <c r="CY64" s="56">
        <v>7.4920999999999998</v>
      </c>
      <c r="CZ64" s="56">
        <v>5.0164</v>
      </c>
      <c r="DA64" s="56">
        <v>5.7351999999999999</v>
      </c>
      <c r="DB64" s="56">
        <v>5.5835999999999997</v>
      </c>
      <c r="DC64" s="56">
        <v>5.4587000000000003</v>
      </c>
      <c r="DD64" s="56">
        <v>4.7606999999999999</v>
      </c>
      <c r="DE64" s="56">
        <v>6.9939</v>
      </c>
      <c r="DF64" s="56">
        <v>8.3413000000000004</v>
      </c>
      <c r="DG64" s="56">
        <v>6.9890999999999996</v>
      </c>
      <c r="DH64" s="56">
        <v>5.4374000000000002</v>
      </c>
      <c r="DI64" s="62">
        <v>7.6224999999999996</v>
      </c>
      <c r="DJ64" s="62">
        <v>5.2267000000000001</v>
      </c>
      <c r="DK64" s="62">
        <v>7.5537000000000001</v>
      </c>
      <c r="DL64" s="62">
        <v>5.7996999999999996</v>
      </c>
      <c r="DM64" s="62">
        <v>5.7763</v>
      </c>
      <c r="DN64" s="62">
        <v>5.2229999999999999</v>
      </c>
      <c r="DO64" s="62">
        <v>5.5575000000000001</v>
      </c>
      <c r="DP64" s="62">
        <v>5.8323103438640498</v>
      </c>
      <c r="DQ64" s="62">
        <v>5.6126800707241404</v>
      </c>
      <c r="DR64" s="62">
        <v>5.2845000000000004</v>
      </c>
      <c r="DS64" s="62">
        <v>5.6006333689112902</v>
      </c>
      <c r="DT64" s="62" t="s">
        <v>164</v>
      </c>
      <c r="DU64" s="62">
        <v>4.3807869871663296</v>
      </c>
      <c r="DV64" s="62">
        <v>5.3946396418190297</v>
      </c>
      <c r="DW64" s="62">
        <v>5.5945999999999998</v>
      </c>
      <c r="DX64" s="62" t="s">
        <v>164</v>
      </c>
      <c r="DY64" s="62">
        <v>5.3529999999999998</v>
      </c>
      <c r="DZ64" s="62">
        <v>5.3869999999999996</v>
      </c>
      <c r="EA64" s="62">
        <v>5.4042000000000003</v>
      </c>
      <c r="EB64" s="62">
        <v>4.7346000000000004</v>
      </c>
      <c r="EC64" s="62">
        <v>5.5434000000000001</v>
      </c>
      <c r="ED64" s="62">
        <v>5.2549999999999999</v>
      </c>
      <c r="EE64" s="62">
        <v>6.1474000000000002</v>
      </c>
      <c r="EF64" s="62">
        <v>5.2106426179545497</v>
      </c>
      <c r="EG64" s="62">
        <v>5.2264558999108797</v>
      </c>
      <c r="EH64" s="62">
        <v>6.2431580826774704</v>
      </c>
      <c r="EI64" s="62">
        <v>5.1749771739080703</v>
      </c>
      <c r="EJ64" s="62">
        <v>5.7888588129073497</v>
      </c>
      <c r="EK64" s="62">
        <v>5.3074311364900302</v>
      </c>
      <c r="EL64" s="62">
        <v>4.9703448494589599</v>
      </c>
      <c r="EM64" s="62">
        <v>6.1735016690964502</v>
      </c>
      <c r="EN64" s="62">
        <v>5.1920000000000002</v>
      </c>
      <c r="EO64" s="62">
        <v>5.0195999999999996</v>
      </c>
      <c r="EP64" s="62">
        <v>5.5456000000000003</v>
      </c>
      <c r="EQ64" s="62">
        <v>4.6844000000000001</v>
      </c>
      <c r="ER64" s="62">
        <v>5.1132</v>
      </c>
      <c r="ES64" s="62">
        <v>5.3505000000000003</v>
      </c>
      <c r="ET64" s="62">
        <v>5.7331000000000003</v>
      </c>
      <c r="EU64" s="62">
        <v>5.0698999999999996</v>
      </c>
      <c r="EV64" s="62">
        <v>6.0423999999999998</v>
      </c>
      <c r="EW64" s="62">
        <v>6.0503999999999998</v>
      </c>
      <c r="EX64" s="62">
        <v>6.3034999999999997</v>
      </c>
      <c r="EY64" s="62">
        <v>6.7221000000000002</v>
      </c>
      <c r="EZ64" s="62">
        <v>5.6124999999999998</v>
      </c>
      <c r="FA64" s="62">
        <v>6.1839000000000004</v>
      </c>
      <c r="FB64" s="62">
        <v>6.5278</v>
      </c>
      <c r="FC64" s="62">
        <v>6.7758000000000003</v>
      </c>
      <c r="FD64" s="62">
        <v>6.9931000000000001</v>
      </c>
      <c r="FE64" s="62">
        <v>7.8696000000000002</v>
      </c>
      <c r="FF64" s="62">
        <v>6.3551000000000002</v>
      </c>
      <c r="FG64" s="62">
        <v>6.4779999999999998</v>
      </c>
      <c r="FH64" s="62">
        <v>6.2630999999999997</v>
      </c>
      <c r="FI64" s="62">
        <v>6.5110000000000001</v>
      </c>
      <c r="FJ64" s="62">
        <v>7.2142999999999997</v>
      </c>
      <c r="FK64" s="62">
        <v>7.2827000000000002</v>
      </c>
      <c r="FL64" s="62">
        <v>6.2031000000000001</v>
      </c>
      <c r="FM64" s="62">
        <v>6.1167999999999996</v>
      </c>
      <c r="FN64" s="62">
        <v>5.5105000000000004</v>
      </c>
      <c r="FO64" s="62">
        <v>6.3314000000000004</v>
      </c>
      <c r="FP64" s="62">
        <v>5.8962000000000003</v>
      </c>
      <c r="FQ64" s="62">
        <v>5.1921999999999997</v>
      </c>
      <c r="FR64" s="62" t="s">
        <v>164</v>
      </c>
      <c r="FS64" s="62">
        <v>5.8509000000000002</v>
      </c>
      <c r="FT64" s="62">
        <v>6.2606000000000002</v>
      </c>
      <c r="FU64" s="62">
        <v>7.1028000000000002</v>
      </c>
      <c r="FV64" s="62">
        <v>6.3075999999999999</v>
      </c>
      <c r="FW64" s="62">
        <v>6.0598000000000001</v>
      </c>
      <c r="FX64" s="62">
        <v>5.931</v>
      </c>
      <c r="FY64" s="63">
        <v>5.4433999999999996</v>
      </c>
      <c r="FZ64" s="77">
        <v>5.4260000000000002</v>
      </c>
      <c r="GA64" s="62">
        <v>5.6405000000000003</v>
      </c>
      <c r="GB64" s="62">
        <v>5.8932000000000002</v>
      </c>
      <c r="GC64" s="62">
        <v>5.4977</v>
      </c>
      <c r="GD64" s="62">
        <v>5.2483000000000004</v>
      </c>
      <c r="GE64" s="63">
        <v>6.2930999999999999</v>
      </c>
    </row>
    <row r="65" spans="1:187" ht="14.25" customHeight="1">
      <c r="A65" s="43" t="s">
        <v>254</v>
      </c>
      <c r="B65" s="62" t="s">
        <v>164</v>
      </c>
      <c r="C65" s="62" t="s">
        <v>164</v>
      </c>
      <c r="D65" s="62" t="s">
        <v>164</v>
      </c>
      <c r="E65" s="62" t="s">
        <v>164</v>
      </c>
      <c r="F65" s="62" t="s">
        <v>164</v>
      </c>
      <c r="G65" s="62" t="s">
        <v>164</v>
      </c>
      <c r="H65" s="62" t="s">
        <v>164</v>
      </c>
      <c r="I65" s="62" t="s">
        <v>164</v>
      </c>
      <c r="J65" s="62" t="s">
        <v>164</v>
      </c>
      <c r="K65" s="62" t="s">
        <v>164</v>
      </c>
      <c r="L65" s="62" t="s">
        <v>164</v>
      </c>
      <c r="M65" s="62" t="s">
        <v>164</v>
      </c>
      <c r="N65" s="62" t="s">
        <v>164</v>
      </c>
      <c r="O65" s="62" t="s">
        <v>164</v>
      </c>
      <c r="P65" s="62" t="s">
        <v>164</v>
      </c>
      <c r="Q65" s="62" t="s">
        <v>164</v>
      </c>
      <c r="R65" s="62" t="s">
        <v>164</v>
      </c>
      <c r="S65" s="62" t="s">
        <v>164</v>
      </c>
      <c r="T65" s="62" t="s">
        <v>164</v>
      </c>
      <c r="U65" s="62" t="s">
        <v>164</v>
      </c>
      <c r="V65" s="62" t="s">
        <v>164</v>
      </c>
      <c r="W65" s="62" t="s">
        <v>164</v>
      </c>
      <c r="X65" s="62" t="s">
        <v>164</v>
      </c>
      <c r="Y65" s="62" t="s">
        <v>164</v>
      </c>
      <c r="Z65" s="62" t="s">
        <v>164</v>
      </c>
      <c r="AA65" s="62" t="s">
        <v>164</v>
      </c>
      <c r="AB65" s="62" t="s">
        <v>164</v>
      </c>
      <c r="AC65" s="62" t="s">
        <v>164</v>
      </c>
      <c r="AD65" s="62" t="s">
        <v>164</v>
      </c>
      <c r="AE65" s="62" t="s">
        <v>164</v>
      </c>
      <c r="AF65" s="62" t="s">
        <v>164</v>
      </c>
      <c r="AG65" s="62" t="s">
        <v>164</v>
      </c>
      <c r="AH65" s="62" t="s">
        <v>164</v>
      </c>
      <c r="AI65" s="62" t="s">
        <v>164</v>
      </c>
      <c r="AJ65" s="62" t="s">
        <v>164</v>
      </c>
      <c r="AK65" s="62" t="s">
        <v>164</v>
      </c>
      <c r="AL65" s="62" t="s">
        <v>164</v>
      </c>
      <c r="AM65" s="62" t="s">
        <v>164</v>
      </c>
      <c r="AN65" s="62" t="s">
        <v>164</v>
      </c>
      <c r="AO65" s="62" t="s">
        <v>164</v>
      </c>
      <c r="AP65" s="62" t="s">
        <v>164</v>
      </c>
      <c r="AQ65" s="62" t="s">
        <v>164</v>
      </c>
      <c r="AR65" s="62" t="s">
        <v>164</v>
      </c>
      <c r="AS65" s="62" t="s">
        <v>164</v>
      </c>
      <c r="AT65" s="62" t="s">
        <v>164</v>
      </c>
      <c r="AU65" s="62" t="s">
        <v>164</v>
      </c>
      <c r="AV65" s="62" t="s">
        <v>164</v>
      </c>
      <c r="AW65" s="62" t="s">
        <v>164</v>
      </c>
      <c r="AX65" s="62" t="s">
        <v>164</v>
      </c>
      <c r="AY65" s="62" t="s">
        <v>164</v>
      </c>
      <c r="AZ65" s="62" t="s">
        <v>164</v>
      </c>
      <c r="BA65" s="62" t="s">
        <v>164</v>
      </c>
      <c r="BB65" s="62" t="s">
        <v>164</v>
      </c>
      <c r="BC65" s="62" t="s">
        <v>164</v>
      </c>
      <c r="BD65" s="62" t="s">
        <v>164</v>
      </c>
      <c r="BE65" s="62" t="s">
        <v>164</v>
      </c>
      <c r="BF65" s="62" t="s">
        <v>164</v>
      </c>
      <c r="BG65" s="62" t="s">
        <v>164</v>
      </c>
      <c r="BH65" s="62" t="s">
        <v>164</v>
      </c>
      <c r="BI65" s="62" t="s">
        <v>164</v>
      </c>
      <c r="BJ65" s="62" t="s">
        <v>164</v>
      </c>
      <c r="BK65" s="62" t="s">
        <v>164</v>
      </c>
      <c r="BL65" s="62" t="s">
        <v>164</v>
      </c>
      <c r="BM65" s="62" t="s">
        <v>164</v>
      </c>
      <c r="BN65" s="62" t="s">
        <v>164</v>
      </c>
      <c r="BO65" s="62" t="s">
        <v>164</v>
      </c>
      <c r="BP65" s="62" t="s">
        <v>164</v>
      </c>
      <c r="BQ65" s="62" t="s">
        <v>164</v>
      </c>
      <c r="BR65" s="62" t="s">
        <v>164</v>
      </c>
      <c r="BS65" s="62" t="s">
        <v>164</v>
      </c>
      <c r="BT65" s="62" t="s">
        <v>164</v>
      </c>
      <c r="BU65" s="62" t="s">
        <v>164</v>
      </c>
      <c r="BV65" s="62" t="s">
        <v>164</v>
      </c>
      <c r="BW65" s="62" t="s">
        <v>164</v>
      </c>
      <c r="BX65" s="62" t="s">
        <v>164</v>
      </c>
      <c r="BY65" s="62" t="s">
        <v>164</v>
      </c>
      <c r="BZ65" s="62" t="s">
        <v>164</v>
      </c>
      <c r="CA65" s="62" t="s">
        <v>164</v>
      </c>
      <c r="CB65" s="62" t="s">
        <v>164</v>
      </c>
      <c r="CC65" s="62" t="s">
        <v>164</v>
      </c>
      <c r="CD65" s="62" t="s">
        <v>164</v>
      </c>
      <c r="CE65" s="62" t="s">
        <v>164</v>
      </c>
      <c r="CF65" s="62" t="s">
        <v>164</v>
      </c>
      <c r="CG65" s="62" t="s">
        <v>164</v>
      </c>
      <c r="CH65" s="62" t="s">
        <v>164</v>
      </c>
      <c r="CI65" s="62" t="s">
        <v>164</v>
      </c>
      <c r="CJ65" s="62" t="s">
        <v>164</v>
      </c>
      <c r="CK65" s="62" t="s">
        <v>164</v>
      </c>
      <c r="CL65" s="62" t="s">
        <v>164</v>
      </c>
      <c r="CM65" s="62" t="s">
        <v>164</v>
      </c>
      <c r="CN65" s="62" t="s">
        <v>164</v>
      </c>
      <c r="CO65" s="62" t="s">
        <v>164</v>
      </c>
      <c r="CP65" s="62" t="s">
        <v>164</v>
      </c>
      <c r="CQ65" s="62" t="s">
        <v>164</v>
      </c>
      <c r="CR65" s="62" t="s">
        <v>164</v>
      </c>
      <c r="CS65" s="62" t="s">
        <v>164</v>
      </c>
      <c r="CT65" s="62" t="s">
        <v>164</v>
      </c>
      <c r="CU65" s="62" t="s">
        <v>164</v>
      </c>
      <c r="CV65" s="62" t="s">
        <v>164</v>
      </c>
      <c r="CW65" s="62" t="s">
        <v>164</v>
      </c>
      <c r="CX65" s="62" t="s">
        <v>164</v>
      </c>
      <c r="CY65" s="62" t="s">
        <v>164</v>
      </c>
      <c r="CZ65" s="62" t="s">
        <v>164</v>
      </c>
      <c r="DA65" s="62" t="s">
        <v>164</v>
      </c>
      <c r="DB65" s="62" t="s">
        <v>164</v>
      </c>
      <c r="DC65" s="62" t="s">
        <v>164</v>
      </c>
      <c r="DD65" s="62" t="s">
        <v>164</v>
      </c>
      <c r="DE65" s="62" t="s">
        <v>164</v>
      </c>
      <c r="DF65" s="62" t="s">
        <v>164</v>
      </c>
      <c r="DG65" s="62" t="s">
        <v>164</v>
      </c>
      <c r="DH65" s="62" t="s">
        <v>164</v>
      </c>
      <c r="DI65" s="62" t="s">
        <v>164</v>
      </c>
      <c r="DJ65" s="62" t="s">
        <v>164</v>
      </c>
      <c r="DK65" s="62" t="s">
        <v>164</v>
      </c>
      <c r="DL65" s="62" t="s">
        <v>164</v>
      </c>
      <c r="DM65" s="62" t="s">
        <v>164</v>
      </c>
      <c r="DN65" s="62" t="s">
        <v>164</v>
      </c>
      <c r="DO65" s="62" t="s">
        <v>164</v>
      </c>
      <c r="DP65" s="62" t="s">
        <v>164</v>
      </c>
      <c r="DQ65" s="62" t="s">
        <v>164</v>
      </c>
      <c r="DR65" s="62" t="s">
        <v>164</v>
      </c>
      <c r="DS65" s="62" t="s">
        <v>164</v>
      </c>
      <c r="DT65" s="62" t="s">
        <v>164</v>
      </c>
      <c r="DU65" s="62">
        <v>0</v>
      </c>
      <c r="DV65" s="62">
        <v>0</v>
      </c>
      <c r="DW65" s="62" t="s">
        <v>164</v>
      </c>
      <c r="DX65" s="62" t="s">
        <v>164</v>
      </c>
      <c r="DY65" s="62" t="s">
        <v>164</v>
      </c>
      <c r="DZ65" s="62" t="s">
        <v>164</v>
      </c>
      <c r="EA65" s="62" t="s">
        <v>164</v>
      </c>
      <c r="EB65" s="62" t="s">
        <v>164</v>
      </c>
      <c r="EC65" s="62" t="s">
        <v>164</v>
      </c>
      <c r="ED65" s="62" t="s">
        <v>164</v>
      </c>
      <c r="EE65" s="62" t="s">
        <v>164</v>
      </c>
      <c r="EF65" s="62" t="s">
        <v>164</v>
      </c>
      <c r="EG65" s="62" t="s">
        <v>164</v>
      </c>
      <c r="EH65" s="62" t="s">
        <v>164</v>
      </c>
      <c r="EI65" s="62" t="s">
        <v>164</v>
      </c>
      <c r="EJ65" s="62" t="s">
        <v>164</v>
      </c>
      <c r="EK65" s="62" t="s">
        <v>164</v>
      </c>
      <c r="EL65" s="62" t="s">
        <v>164</v>
      </c>
      <c r="EM65" s="62" t="s">
        <v>164</v>
      </c>
      <c r="EN65" s="62" t="s">
        <v>164</v>
      </c>
      <c r="EO65" s="62" t="s">
        <v>164</v>
      </c>
      <c r="EP65" s="62" t="s">
        <v>164</v>
      </c>
      <c r="EQ65" s="62" t="s">
        <v>164</v>
      </c>
      <c r="ER65" s="62" t="s">
        <v>164</v>
      </c>
      <c r="ES65" s="62" t="s">
        <v>164</v>
      </c>
      <c r="ET65" s="62" t="s">
        <v>164</v>
      </c>
      <c r="EU65" s="62" t="s">
        <v>164</v>
      </c>
      <c r="EV65" s="62" t="s">
        <v>164</v>
      </c>
      <c r="EW65" s="62" t="s">
        <v>164</v>
      </c>
      <c r="EX65" s="62" t="s">
        <v>164</v>
      </c>
      <c r="EY65" s="62" t="s">
        <v>164</v>
      </c>
      <c r="EZ65" s="62">
        <v>3.3308</v>
      </c>
      <c r="FA65" s="62" t="s">
        <v>164</v>
      </c>
      <c r="FB65" s="62" t="s">
        <v>164</v>
      </c>
      <c r="FC65" s="62" t="s">
        <v>164</v>
      </c>
      <c r="FD65" s="62" t="s">
        <v>164</v>
      </c>
      <c r="FE65" s="62" t="s">
        <v>164</v>
      </c>
      <c r="FF65" s="62" t="s">
        <v>164</v>
      </c>
      <c r="FG65" s="62" t="s">
        <v>164</v>
      </c>
      <c r="FH65" s="62" t="s">
        <v>164</v>
      </c>
      <c r="FI65" s="62" t="s">
        <v>164</v>
      </c>
      <c r="FJ65" s="62" t="s">
        <v>164</v>
      </c>
      <c r="FK65" s="62" t="s">
        <v>164</v>
      </c>
      <c r="FL65" s="62" t="s">
        <v>164</v>
      </c>
      <c r="FM65" s="62" t="s">
        <v>164</v>
      </c>
      <c r="FN65" s="62" t="s">
        <v>164</v>
      </c>
      <c r="FO65" s="62" t="s">
        <v>164</v>
      </c>
      <c r="FP65" s="62" t="s">
        <v>164</v>
      </c>
      <c r="FQ65" s="62" t="s">
        <v>164</v>
      </c>
      <c r="FR65" s="62" t="s">
        <v>164</v>
      </c>
      <c r="FS65" s="62" t="s">
        <v>164</v>
      </c>
      <c r="FT65" s="62" t="s">
        <v>164</v>
      </c>
      <c r="FU65" s="62" t="s">
        <v>164</v>
      </c>
      <c r="FV65" s="62" t="s">
        <v>164</v>
      </c>
      <c r="FW65" s="62" t="s">
        <v>164</v>
      </c>
      <c r="FX65" s="62" t="s">
        <v>164</v>
      </c>
      <c r="FY65" s="63" t="s">
        <v>164</v>
      </c>
      <c r="FZ65" s="77" t="s">
        <v>164</v>
      </c>
      <c r="GA65" s="62" t="s">
        <v>164</v>
      </c>
      <c r="GB65" s="62" t="s">
        <v>164</v>
      </c>
      <c r="GC65" s="62" t="s">
        <v>164</v>
      </c>
      <c r="GD65" s="62" t="s">
        <v>164</v>
      </c>
      <c r="GE65" s="63" t="s">
        <v>164</v>
      </c>
    </row>
    <row r="66" spans="1:187" ht="14.25" customHeight="1">
      <c r="A66" s="43" t="s">
        <v>260</v>
      </c>
      <c r="B66" s="74" t="s">
        <v>164</v>
      </c>
      <c r="C66" s="74" t="s">
        <v>164</v>
      </c>
      <c r="D66" s="74">
        <v>12.3239</v>
      </c>
      <c r="E66" s="74">
        <v>12.5024</v>
      </c>
      <c r="F66" s="74">
        <v>12.450699999999999</v>
      </c>
      <c r="G66" s="74" t="s">
        <v>164</v>
      </c>
      <c r="H66" s="74" t="s">
        <v>164</v>
      </c>
      <c r="I66" s="74" t="s">
        <v>164</v>
      </c>
      <c r="J66" s="74">
        <v>14.956200000000001</v>
      </c>
      <c r="K66" s="74" t="s">
        <v>164</v>
      </c>
      <c r="L66" s="74">
        <v>13.5938</v>
      </c>
      <c r="M66" s="74" t="s">
        <v>164</v>
      </c>
      <c r="N66" s="74" t="s">
        <v>164</v>
      </c>
      <c r="O66" s="74">
        <v>11.848699999999999</v>
      </c>
      <c r="P66" s="74">
        <v>25.1067</v>
      </c>
      <c r="Q66" s="74">
        <v>13.541700000000001</v>
      </c>
      <c r="R66" s="74">
        <v>13.764799999999999</v>
      </c>
      <c r="S66" s="74">
        <v>14.4038</v>
      </c>
      <c r="T66" s="74">
        <v>13.6974</v>
      </c>
      <c r="U66" s="74" t="s">
        <v>164</v>
      </c>
      <c r="V66" s="74" t="s">
        <v>164</v>
      </c>
      <c r="W66" s="74">
        <v>12.469099999999999</v>
      </c>
      <c r="X66" s="74">
        <v>9.8640000000000008</v>
      </c>
      <c r="Y66" s="74">
        <v>12.2317</v>
      </c>
      <c r="Z66" s="74" t="s">
        <v>164</v>
      </c>
      <c r="AA66" s="74">
        <v>10.7697</v>
      </c>
      <c r="AB66" s="74">
        <v>12.8049</v>
      </c>
      <c r="AC66" s="74">
        <v>11.0923</v>
      </c>
      <c r="AD66" s="74">
        <v>10.827500000000001</v>
      </c>
      <c r="AE66" s="74">
        <v>11.629300000000001</v>
      </c>
      <c r="AF66" s="74">
        <v>12.2906</v>
      </c>
      <c r="AG66" s="74">
        <v>11.4719</v>
      </c>
      <c r="AH66" s="74">
        <v>11.645899999999999</v>
      </c>
      <c r="AI66" s="74">
        <v>10.337300000000001</v>
      </c>
      <c r="AJ66" s="74">
        <v>10.449400000000001</v>
      </c>
      <c r="AK66" s="74">
        <v>12.8856</v>
      </c>
      <c r="AL66" s="74">
        <v>13.406499999999999</v>
      </c>
      <c r="AM66" s="74">
        <v>13.0999</v>
      </c>
      <c r="AN66" s="74">
        <v>12.534599999999999</v>
      </c>
      <c r="AO66" s="74">
        <v>12.196300000000001</v>
      </c>
      <c r="AP66" s="74">
        <v>10.6875</v>
      </c>
      <c r="AQ66" s="74">
        <v>11.6388</v>
      </c>
      <c r="AR66" s="74">
        <v>13.009</v>
      </c>
      <c r="AS66" s="74">
        <v>11.953799999999999</v>
      </c>
      <c r="AT66" s="74">
        <v>11.326000000000001</v>
      </c>
      <c r="AU66" s="74">
        <v>12.003500000000001</v>
      </c>
      <c r="AV66" s="74">
        <v>12.9411</v>
      </c>
      <c r="AW66" s="74">
        <v>10.541600000000001</v>
      </c>
      <c r="AX66" s="74">
        <v>11.9412</v>
      </c>
      <c r="AY66" s="74">
        <v>10.318</v>
      </c>
      <c r="AZ66" s="74">
        <v>10.4963</v>
      </c>
      <c r="BA66" s="74">
        <v>9.9222000000000001</v>
      </c>
      <c r="BB66" s="74">
        <v>9.6716999999999995</v>
      </c>
      <c r="BC66" s="74">
        <v>10.9518</v>
      </c>
      <c r="BD66" s="74">
        <v>10.852600000000001</v>
      </c>
      <c r="BE66" s="74">
        <v>9.4271999999999991</v>
      </c>
      <c r="BF66" s="74">
        <v>10.0968</v>
      </c>
      <c r="BG66" s="74">
        <v>10.2182</v>
      </c>
      <c r="BH66" s="74">
        <v>9.5739999999999998</v>
      </c>
      <c r="BI66" s="74">
        <v>8.6682000000000006</v>
      </c>
      <c r="BJ66" s="74">
        <v>8.7149999999999999</v>
      </c>
      <c r="BK66" s="74">
        <v>7.9776999999999996</v>
      </c>
      <c r="BL66" s="74">
        <v>8.4971999999999994</v>
      </c>
      <c r="BM66" s="74">
        <v>8.1425999999999998</v>
      </c>
      <c r="BN66" s="74">
        <v>7.9451999999999998</v>
      </c>
      <c r="BO66" s="74">
        <v>7.5419</v>
      </c>
      <c r="BP66" s="74">
        <v>7.4151999999999996</v>
      </c>
      <c r="BQ66" s="74">
        <v>6.9916</v>
      </c>
      <c r="BR66" s="74">
        <v>7.4198000000000004</v>
      </c>
      <c r="BS66" s="74">
        <v>7.8204000000000002</v>
      </c>
      <c r="BT66" s="74">
        <v>7.5328999999999997</v>
      </c>
      <c r="BU66" s="74">
        <v>7.1924999999999999</v>
      </c>
      <c r="BV66" s="74">
        <v>5.6698000000000004</v>
      </c>
      <c r="BW66" s="74">
        <v>7.2233000000000001</v>
      </c>
      <c r="BX66" s="74">
        <v>7.3182</v>
      </c>
      <c r="BY66" s="74">
        <v>6.8875000000000002</v>
      </c>
      <c r="BZ66" s="74">
        <v>6.1203000000000003</v>
      </c>
      <c r="CA66" s="74">
        <v>7.1005000000000003</v>
      </c>
      <c r="CB66" s="74">
        <v>5.5289999999999999</v>
      </c>
      <c r="CC66" s="74">
        <v>7.8403</v>
      </c>
      <c r="CD66" s="74">
        <v>6.7922000000000002</v>
      </c>
      <c r="CE66" s="74">
        <v>7.6059000000000001</v>
      </c>
      <c r="CF66" s="74">
        <v>6.8879999999999999</v>
      </c>
      <c r="CG66" s="74">
        <v>6.7919999999999998</v>
      </c>
      <c r="CH66" s="74">
        <v>7.0697999999999999</v>
      </c>
      <c r="CI66" s="74">
        <v>6.7508999999999997</v>
      </c>
      <c r="CJ66" s="74">
        <v>6.5751999999999997</v>
      </c>
      <c r="CK66" s="74">
        <v>6.5125999999999999</v>
      </c>
      <c r="CL66" s="74">
        <v>5.8704000000000001</v>
      </c>
      <c r="CM66" s="74">
        <v>6.3000999999999996</v>
      </c>
      <c r="CN66" s="74">
        <v>6.3360000000000003</v>
      </c>
      <c r="CO66" s="74">
        <v>6.1205999999999996</v>
      </c>
      <c r="CP66" s="74">
        <v>5.8308999999999997</v>
      </c>
      <c r="CQ66" s="74">
        <v>5.9917999999999996</v>
      </c>
      <c r="CR66" s="74">
        <v>6.5178000000000003</v>
      </c>
      <c r="CS66" s="74">
        <v>6.0759999999999996</v>
      </c>
      <c r="CT66" s="74">
        <v>7.6620999999999997</v>
      </c>
      <c r="CU66" s="74">
        <v>6.3606999999999996</v>
      </c>
      <c r="CV66" s="74">
        <v>5.9953000000000003</v>
      </c>
      <c r="CW66" s="74">
        <v>5.5140000000000002</v>
      </c>
      <c r="CX66" s="74">
        <v>6.0377999999999998</v>
      </c>
      <c r="CY66" s="74">
        <v>7.5670999999999999</v>
      </c>
      <c r="CZ66" s="74">
        <v>5.569</v>
      </c>
      <c r="DA66" s="74">
        <v>6.1143999999999998</v>
      </c>
      <c r="DB66" s="74">
        <v>5.9596999999999998</v>
      </c>
      <c r="DC66" s="74">
        <v>6.1067</v>
      </c>
      <c r="DD66" s="74">
        <v>5.3116000000000003</v>
      </c>
      <c r="DE66" s="74">
        <v>6.0175000000000001</v>
      </c>
      <c r="DF66" s="74">
        <v>7.1683000000000003</v>
      </c>
      <c r="DG66" s="74">
        <v>7.1336000000000004</v>
      </c>
      <c r="DH66" s="74">
        <v>6.7762000000000002</v>
      </c>
      <c r="DI66" s="74">
        <v>7.7644000000000002</v>
      </c>
      <c r="DJ66" s="74">
        <v>5.8207000000000004</v>
      </c>
      <c r="DK66" s="74">
        <v>5.7217000000000002</v>
      </c>
      <c r="DL66" s="74">
        <v>6.1906999999999996</v>
      </c>
      <c r="DM66" s="74">
        <v>6.0223000000000004</v>
      </c>
      <c r="DN66" s="74">
        <v>5.3372000000000002</v>
      </c>
      <c r="DO66" s="74">
        <v>6.4097</v>
      </c>
      <c r="DP66" s="74">
        <v>6.2160463880782597</v>
      </c>
      <c r="DQ66" s="74">
        <v>5.8476135245267997</v>
      </c>
      <c r="DR66" s="74">
        <v>6.1403999999999996</v>
      </c>
      <c r="DS66" s="74">
        <v>5.8773611947725204</v>
      </c>
      <c r="DT66" s="74">
        <v>6.2568000000000001</v>
      </c>
      <c r="DU66" s="74">
        <v>5.2816467287047404</v>
      </c>
      <c r="DV66" s="74">
        <v>5.6690431759042799</v>
      </c>
      <c r="DW66" s="74">
        <v>5.7050000000000001</v>
      </c>
      <c r="DX66" s="74">
        <v>5.9480000000000004</v>
      </c>
      <c r="DY66" s="74">
        <v>5.9267000000000003</v>
      </c>
      <c r="DZ66" s="74">
        <v>6.1870000000000003</v>
      </c>
      <c r="EA66" s="74">
        <v>5.9673999999999996</v>
      </c>
      <c r="EB66" s="74">
        <v>6.1714000000000002</v>
      </c>
      <c r="EC66" s="74">
        <v>6.0271999999999997</v>
      </c>
      <c r="ED66" s="74">
        <v>5.8525999999999998</v>
      </c>
      <c r="EE66" s="74">
        <v>6.2831999999999999</v>
      </c>
      <c r="EF66" s="74">
        <v>6.2251637975502803</v>
      </c>
      <c r="EG66" s="74">
        <v>5.7481834141048296</v>
      </c>
      <c r="EH66" s="74">
        <v>6.2380915113671902</v>
      </c>
      <c r="EI66" s="74">
        <v>5.5962440015561796</v>
      </c>
      <c r="EJ66" s="74">
        <v>6.2896557318699102</v>
      </c>
      <c r="EK66" s="74">
        <v>5.1062943612640899</v>
      </c>
      <c r="EL66" s="74">
        <v>5.3730985302229799</v>
      </c>
      <c r="EM66" s="74">
        <v>6.2879641885179902</v>
      </c>
      <c r="EN66" s="74">
        <v>5.4687999999999999</v>
      </c>
      <c r="EO66" s="74">
        <v>5.2003000000000004</v>
      </c>
      <c r="EP66" s="74">
        <v>5.8684000000000003</v>
      </c>
      <c r="EQ66" s="74">
        <v>5.2366999999999999</v>
      </c>
      <c r="ER66" s="74">
        <v>5.3071999999999999</v>
      </c>
      <c r="ES66" s="74">
        <v>6.0648</v>
      </c>
      <c r="ET66" s="74">
        <v>5.7682000000000002</v>
      </c>
      <c r="EU66" s="74">
        <v>5.7941000000000003</v>
      </c>
      <c r="EV66" s="74">
        <v>5.9724000000000004</v>
      </c>
      <c r="EW66" s="74">
        <v>6.0049000000000001</v>
      </c>
      <c r="EX66" s="74">
        <v>6.7640000000000002</v>
      </c>
      <c r="EY66" s="74">
        <v>6.3463000000000003</v>
      </c>
      <c r="EZ66" s="74">
        <v>5.6464999999999996</v>
      </c>
      <c r="FA66" s="74">
        <v>6.5141</v>
      </c>
      <c r="FB66" s="74">
        <v>7.0171000000000001</v>
      </c>
      <c r="FC66" s="74">
        <v>6.8495999999999997</v>
      </c>
      <c r="FD66" s="74">
        <v>6.7229000000000001</v>
      </c>
      <c r="FE66" s="74">
        <v>6.7770000000000001</v>
      </c>
      <c r="FF66" s="74">
        <v>6.3228999999999997</v>
      </c>
      <c r="FG66" s="74">
        <v>6.4999000000000002</v>
      </c>
      <c r="FH66" s="74">
        <v>6.8041999999999998</v>
      </c>
      <c r="FI66" s="74">
        <v>7.0967000000000002</v>
      </c>
      <c r="FJ66" s="74">
        <v>7.1113999999999997</v>
      </c>
      <c r="FK66" s="74">
        <v>6.8227000000000002</v>
      </c>
      <c r="FL66" s="74">
        <v>6.9676</v>
      </c>
      <c r="FM66" s="74">
        <v>6.8947000000000003</v>
      </c>
      <c r="FN66" s="74">
        <v>6.6226000000000003</v>
      </c>
      <c r="FO66" s="74">
        <v>6.7755999999999998</v>
      </c>
      <c r="FP66" s="74">
        <v>6.4490999999999996</v>
      </c>
      <c r="FQ66" s="74">
        <v>6.0340999999999996</v>
      </c>
      <c r="FR66" s="74">
        <v>7.0167999999999999</v>
      </c>
      <c r="FS66" s="74">
        <v>6.3197000000000001</v>
      </c>
      <c r="FT66" s="74">
        <v>6.3947000000000003</v>
      </c>
      <c r="FU66" s="74">
        <v>6.8471000000000002</v>
      </c>
      <c r="FV66" s="74">
        <v>6.7641999999999998</v>
      </c>
      <c r="FW66" s="74">
        <v>6.4973000000000001</v>
      </c>
      <c r="FX66" s="74">
        <v>6.1718999999999999</v>
      </c>
      <c r="FY66" s="75">
        <v>5.9993999999999996</v>
      </c>
      <c r="FZ66" s="76">
        <v>6.1223999999999998</v>
      </c>
      <c r="GA66" s="74">
        <v>6.4966999999999997</v>
      </c>
      <c r="GB66" s="74">
        <v>6.2735000000000003</v>
      </c>
      <c r="GC66" s="74">
        <v>6.2126999999999999</v>
      </c>
      <c r="GD66" s="74">
        <v>5.8598999999999997</v>
      </c>
      <c r="GE66" s="75">
        <v>6.4683000000000002</v>
      </c>
    </row>
    <row r="67" spans="1:187" ht="14.25" customHeight="1">
      <c r="A67" s="43" t="s">
        <v>250</v>
      </c>
      <c r="B67" s="62" t="s">
        <v>164</v>
      </c>
      <c r="C67" s="62" t="s">
        <v>164</v>
      </c>
      <c r="D67" s="62" t="s">
        <v>164</v>
      </c>
      <c r="E67" s="62" t="s">
        <v>164</v>
      </c>
      <c r="F67" s="62" t="s">
        <v>164</v>
      </c>
      <c r="G67" s="62" t="s">
        <v>164</v>
      </c>
      <c r="H67" s="62" t="s">
        <v>164</v>
      </c>
      <c r="I67" s="62" t="s">
        <v>164</v>
      </c>
      <c r="J67" s="62" t="s">
        <v>164</v>
      </c>
      <c r="K67" s="62" t="s">
        <v>164</v>
      </c>
      <c r="L67" s="62" t="s">
        <v>164</v>
      </c>
      <c r="M67" s="62" t="s">
        <v>164</v>
      </c>
      <c r="N67" s="62" t="s">
        <v>164</v>
      </c>
      <c r="O67" s="62" t="s">
        <v>164</v>
      </c>
      <c r="P67" s="62">
        <v>25.1067</v>
      </c>
      <c r="Q67" s="62" t="s">
        <v>164</v>
      </c>
      <c r="R67" s="62" t="s">
        <v>164</v>
      </c>
      <c r="S67" s="62" t="s">
        <v>164</v>
      </c>
      <c r="T67" s="62" t="s">
        <v>164</v>
      </c>
      <c r="U67" s="62" t="s">
        <v>164</v>
      </c>
      <c r="V67" s="62" t="s">
        <v>164</v>
      </c>
      <c r="W67" s="62" t="s">
        <v>164</v>
      </c>
      <c r="X67" s="62">
        <v>14.474299999999999</v>
      </c>
      <c r="Y67" s="62">
        <v>17.073599999999999</v>
      </c>
      <c r="Z67" s="62" t="s">
        <v>164</v>
      </c>
      <c r="AA67" s="62" t="s">
        <v>164</v>
      </c>
      <c r="AB67" s="62" t="s">
        <v>164</v>
      </c>
      <c r="AC67" s="62" t="s">
        <v>164</v>
      </c>
      <c r="AD67" s="62" t="s">
        <v>164</v>
      </c>
      <c r="AE67" s="62" t="s">
        <v>164</v>
      </c>
      <c r="AF67" s="62" t="s">
        <v>164</v>
      </c>
      <c r="AG67" s="62" t="s">
        <v>164</v>
      </c>
      <c r="AH67" s="62" t="s">
        <v>164</v>
      </c>
      <c r="AI67" s="62" t="s">
        <v>164</v>
      </c>
      <c r="AJ67" s="62" t="s">
        <v>164</v>
      </c>
      <c r="AK67" s="62" t="s">
        <v>164</v>
      </c>
      <c r="AL67" s="62" t="s">
        <v>164</v>
      </c>
      <c r="AM67" s="62">
        <v>13.023400000000001</v>
      </c>
      <c r="AN67" s="62" t="s">
        <v>164</v>
      </c>
      <c r="AO67" s="62">
        <v>11.197900000000001</v>
      </c>
      <c r="AP67" s="62">
        <v>12.1694</v>
      </c>
      <c r="AQ67" s="62">
        <v>10.401</v>
      </c>
      <c r="AR67" s="62">
        <v>14.501300000000001</v>
      </c>
      <c r="AS67" s="62">
        <v>10.6713</v>
      </c>
      <c r="AT67" s="62" t="s">
        <v>164</v>
      </c>
      <c r="AU67" s="62">
        <v>13.745100000000001</v>
      </c>
      <c r="AV67" s="62">
        <v>13.9308</v>
      </c>
      <c r="AW67" s="62" t="s">
        <v>164</v>
      </c>
      <c r="AX67" s="62" t="s">
        <v>164</v>
      </c>
      <c r="AY67" s="62" t="s">
        <v>164</v>
      </c>
      <c r="AZ67" s="62" t="s">
        <v>164</v>
      </c>
      <c r="BA67" s="62">
        <v>12.358000000000001</v>
      </c>
      <c r="BB67" s="62">
        <v>12.6326</v>
      </c>
      <c r="BC67" s="62">
        <v>13.1934</v>
      </c>
      <c r="BD67" s="62">
        <v>9.3050999999999995</v>
      </c>
      <c r="BE67" s="62">
        <v>11.5398</v>
      </c>
      <c r="BF67" s="62">
        <v>11.1775</v>
      </c>
      <c r="BG67" s="62" t="s">
        <v>164</v>
      </c>
      <c r="BH67" s="62" t="s">
        <v>164</v>
      </c>
      <c r="BI67" s="62">
        <v>11.24</v>
      </c>
      <c r="BJ67" s="62">
        <v>14.792899999999999</v>
      </c>
      <c r="BK67" s="62" t="s">
        <v>164</v>
      </c>
      <c r="BL67" s="62">
        <v>10.535</v>
      </c>
      <c r="BM67" s="62">
        <v>11.541399999999999</v>
      </c>
      <c r="BN67" s="62" t="s">
        <v>164</v>
      </c>
      <c r="BO67" s="62" t="s">
        <v>164</v>
      </c>
      <c r="BP67" s="62">
        <v>10.4762</v>
      </c>
      <c r="BQ67" s="62">
        <v>11.3162</v>
      </c>
      <c r="BR67" s="62">
        <v>16.4968</v>
      </c>
      <c r="BS67" s="62">
        <v>10.2982</v>
      </c>
      <c r="BT67" s="62">
        <v>5.6269999999999998</v>
      </c>
      <c r="BU67" s="62" t="s">
        <v>164</v>
      </c>
      <c r="BV67" s="62">
        <v>8.9095999999999993</v>
      </c>
      <c r="BW67" s="62" t="s">
        <v>164</v>
      </c>
      <c r="BX67" s="62" t="s">
        <v>164</v>
      </c>
      <c r="BY67" s="62">
        <v>7.6923000000000004</v>
      </c>
      <c r="BZ67" s="62">
        <v>5.7180999999999997</v>
      </c>
      <c r="CA67" s="62" t="s">
        <v>164</v>
      </c>
      <c r="CB67" s="62" t="s">
        <v>164</v>
      </c>
      <c r="CC67" s="62" t="s">
        <v>164</v>
      </c>
      <c r="CD67" s="62" t="s">
        <v>164</v>
      </c>
      <c r="CE67" s="62" t="s">
        <v>164</v>
      </c>
      <c r="CF67" s="62">
        <v>7.4901</v>
      </c>
      <c r="CG67" s="62" t="s">
        <v>164</v>
      </c>
      <c r="CH67" s="62" t="s">
        <v>164</v>
      </c>
      <c r="CI67" s="62" t="s">
        <v>164</v>
      </c>
      <c r="CJ67" s="62" t="s">
        <v>164</v>
      </c>
      <c r="CK67" s="62">
        <v>7.8979999999999997</v>
      </c>
      <c r="CL67" s="62">
        <v>7.9759000000000002</v>
      </c>
      <c r="CM67" s="62">
        <v>8.0176999999999996</v>
      </c>
      <c r="CN67" s="62" t="s">
        <v>164</v>
      </c>
      <c r="CO67" s="62">
        <v>8.0065000000000008</v>
      </c>
      <c r="CP67" s="62">
        <v>8.1611999999999991</v>
      </c>
      <c r="CQ67" s="62">
        <v>7.2801999999999998</v>
      </c>
      <c r="CR67" s="62" t="s">
        <v>164</v>
      </c>
      <c r="CS67" s="62">
        <v>10.4808</v>
      </c>
      <c r="CT67" s="62" t="s">
        <v>164</v>
      </c>
      <c r="CU67" s="62">
        <v>6.4874999999999998</v>
      </c>
      <c r="CV67" s="62" t="s">
        <v>164</v>
      </c>
      <c r="CW67" s="62">
        <v>8.7858000000000001</v>
      </c>
      <c r="CX67" s="62" t="s">
        <v>164</v>
      </c>
      <c r="CY67" s="62">
        <v>10.258599999999999</v>
      </c>
      <c r="CZ67" s="62" t="s">
        <v>164</v>
      </c>
      <c r="DA67" s="62">
        <v>10.5197</v>
      </c>
      <c r="DB67" s="62">
        <v>7.8345000000000002</v>
      </c>
      <c r="DC67" s="62">
        <v>8.8161000000000005</v>
      </c>
      <c r="DD67" s="62">
        <v>6.8097000000000003</v>
      </c>
      <c r="DE67" s="62">
        <v>6.9703999999999997</v>
      </c>
      <c r="DF67" s="62">
        <v>6.8832000000000004</v>
      </c>
      <c r="DG67" s="62">
        <v>7.6448999999999998</v>
      </c>
      <c r="DH67" s="62">
        <v>5.7427000000000001</v>
      </c>
      <c r="DI67" s="62" t="s">
        <v>164</v>
      </c>
      <c r="DJ67" s="62" t="s">
        <v>164</v>
      </c>
      <c r="DK67" s="62">
        <v>4.7877000000000001</v>
      </c>
      <c r="DL67" s="62">
        <v>5.0389999999999997</v>
      </c>
      <c r="DM67" s="62">
        <v>6.4710999999999999</v>
      </c>
      <c r="DN67" s="62">
        <v>6.4806999999999997</v>
      </c>
      <c r="DO67" s="62">
        <v>7.4569999999999999</v>
      </c>
      <c r="DP67" s="62">
        <v>5.8823787825154001</v>
      </c>
      <c r="DQ67" s="62">
        <v>4.9862096703371099</v>
      </c>
      <c r="DR67" s="62">
        <v>5.5321999999999996</v>
      </c>
      <c r="DS67" s="62" t="s">
        <v>164</v>
      </c>
      <c r="DT67" s="62">
        <v>5.4922000000000004</v>
      </c>
      <c r="DU67" s="62">
        <v>5.13734679665738</v>
      </c>
      <c r="DV67" s="62">
        <v>6.8978759525146502</v>
      </c>
      <c r="DW67" s="62" t="s">
        <v>164</v>
      </c>
      <c r="DX67" s="62">
        <v>6.0476999999999999</v>
      </c>
      <c r="DY67" s="62">
        <v>6.2359999999999998</v>
      </c>
      <c r="DZ67" s="62">
        <v>7.0987999999999998</v>
      </c>
      <c r="EA67" s="62">
        <v>5.8834999999999997</v>
      </c>
      <c r="EB67" s="62" t="s">
        <v>164</v>
      </c>
      <c r="EC67" s="62">
        <v>6.6292999999999997</v>
      </c>
      <c r="ED67" s="62">
        <v>5.8094000000000001</v>
      </c>
      <c r="EE67" s="62">
        <v>6.0163000000000002</v>
      </c>
      <c r="EF67" s="62" t="s">
        <v>164</v>
      </c>
      <c r="EG67" s="62" t="s">
        <v>164</v>
      </c>
      <c r="EH67" s="62">
        <v>6.0641675995260496</v>
      </c>
      <c r="EI67" s="62">
        <v>5.32141756189377</v>
      </c>
      <c r="EJ67" s="62" t="s">
        <v>164</v>
      </c>
      <c r="EK67" s="62">
        <v>5.2548810983320804</v>
      </c>
      <c r="EL67" s="62">
        <v>5.0794190637337904</v>
      </c>
      <c r="EM67" s="62">
        <v>8.3490896358389701</v>
      </c>
      <c r="EN67" s="62">
        <v>9.9628999999999994</v>
      </c>
      <c r="EO67" s="62">
        <v>4.1681999999999997</v>
      </c>
      <c r="EP67" s="62">
        <v>4.6635999999999997</v>
      </c>
      <c r="EQ67" s="62" t="s">
        <v>164</v>
      </c>
      <c r="ER67" s="62">
        <v>4.4093999999999998</v>
      </c>
      <c r="ES67" s="62" t="s">
        <v>164</v>
      </c>
      <c r="ET67" s="62" t="s">
        <v>164</v>
      </c>
      <c r="EU67" s="62">
        <v>7.1311</v>
      </c>
      <c r="EV67" s="62" t="s">
        <v>164</v>
      </c>
      <c r="EW67" s="62">
        <v>5.0364000000000004</v>
      </c>
      <c r="EX67" s="62" t="s">
        <v>164</v>
      </c>
      <c r="EY67" s="62" t="s">
        <v>164</v>
      </c>
      <c r="EZ67" s="62" t="s">
        <v>164</v>
      </c>
      <c r="FA67" s="62">
        <v>7.6361999999999997</v>
      </c>
      <c r="FB67" s="62">
        <v>4.4942000000000002</v>
      </c>
      <c r="FC67" s="62" t="s">
        <v>164</v>
      </c>
      <c r="FD67" s="62">
        <v>4.5065</v>
      </c>
      <c r="FE67" s="62">
        <v>5.2827000000000002</v>
      </c>
      <c r="FF67" s="62">
        <v>5.2416999999999998</v>
      </c>
      <c r="FG67" s="62">
        <v>6.7377000000000002</v>
      </c>
      <c r="FH67" s="62">
        <v>6.6288999999999998</v>
      </c>
      <c r="FI67" s="62">
        <v>7.6429999999999998</v>
      </c>
      <c r="FJ67" s="62" t="s">
        <v>164</v>
      </c>
      <c r="FK67" s="62">
        <v>6.3716999999999997</v>
      </c>
      <c r="FL67" s="62" t="s">
        <v>164</v>
      </c>
      <c r="FM67" s="62" t="s">
        <v>164</v>
      </c>
      <c r="FN67" s="62" t="s">
        <v>62</v>
      </c>
      <c r="FO67" s="62" t="s">
        <v>164</v>
      </c>
      <c r="FP67" s="62" t="s">
        <v>164</v>
      </c>
      <c r="FQ67" s="62" t="s">
        <v>164</v>
      </c>
      <c r="FR67" s="62" t="s">
        <v>164</v>
      </c>
      <c r="FS67" s="62">
        <v>5.5738000000000003</v>
      </c>
      <c r="FT67" s="62" t="s">
        <v>164</v>
      </c>
      <c r="FU67" s="62" t="s">
        <v>164</v>
      </c>
      <c r="FV67" s="62" t="s">
        <v>164</v>
      </c>
      <c r="FW67" s="62">
        <v>5.5884</v>
      </c>
      <c r="FX67" s="62">
        <v>5.4763000000000002</v>
      </c>
      <c r="FY67" s="63">
        <v>7.4972000000000003</v>
      </c>
      <c r="FZ67" s="77" t="s">
        <v>164</v>
      </c>
      <c r="GA67" s="62" t="s">
        <v>164</v>
      </c>
      <c r="GB67" s="62">
        <v>8.1426999999999996</v>
      </c>
      <c r="GC67" s="62">
        <v>6.8396999999999997</v>
      </c>
      <c r="GD67" s="62">
        <v>7.0743999999999998</v>
      </c>
      <c r="GE67" s="63">
        <v>6.5320999999999998</v>
      </c>
    </row>
    <row r="68" spans="1:187" ht="14.25" customHeight="1">
      <c r="A68" s="43" t="s">
        <v>251</v>
      </c>
      <c r="B68" s="62" t="s">
        <v>164</v>
      </c>
      <c r="C68" s="62" t="s">
        <v>164</v>
      </c>
      <c r="D68" s="62" t="s">
        <v>164</v>
      </c>
      <c r="E68" s="62" t="s">
        <v>164</v>
      </c>
      <c r="F68" s="62">
        <v>16.814299999999999</v>
      </c>
      <c r="G68" s="62" t="s">
        <v>164</v>
      </c>
      <c r="H68" s="62" t="s">
        <v>164</v>
      </c>
      <c r="I68" s="62" t="s">
        <v>164</v>
      </c>
      <c r="J68" s="62" t="s">
        <v>164</v>
      </c>
      <c r="K68" s="62" t="s">
        <v>164</v>
      </c>
      <c r="L68" s="62" t="s">
        <v>164</v>
      </c>
      <c r="M68" s="62" t="s">
        <v>164</v>
      </c>
      <c r="N68" s="62" t="s">
        <v>164</v>
      </c>
      <c r="O68" s="62" t="s">
        <v>164</v>
      </c>
      <c r="P68" s="62" t="s">
        <v>164</v>
      </c>
      <c r="Q68" s="62" t="s">
        <v>164</v>
      </c>
      <c r="R68" s="62">
        <v>17.492899999999999</v>
      </c>
      <c r="S68" s="62" t="s">
        <v>164</v>
      </c>
      <c r="T68" s="62" t="s">
        <v>164</v>
      </c>
      <c r="U68" s="62" t="s">
        <v>164</v>
      </c>
      <c r="V68" s="62" t="s">
        <v>164</v>
      </c>
      <c r="W68" s="62" t="s">
        <v>164</v>
      </c>
      <c r="X68" s="62" t="s">
        <v>164</v>
      </c>
      <c r="Y68" s="62" t="s">
        <v>164</v>
      </c>
      <c r="Z68" s="62" t="s">
        <v>164</v>
      </c>
      <c r="AA68" s="62" t="s">
        <v>164</v>
      </c>
      <c r="AB68" s="62" t="s">
        <v>164</v>
      </c>
      <c r="AC68" s="62" t="s">
        <v>164</v>
      </c>
      <c r="AD68" s="62" t="s">
        <v>164</v>
      </c>
      <c r="AE68" s="62" t="s">
        <v>164</v>
      </c>
      <c r="AF68" s="62" t="s">
        <v>164</v>
      </c>
      <c r="AG68" s="62" t="s">
        <v>164</v>
      </c>
      <c r="AH68" s="62">
        <v>14.236800000000001</v>
      </c>
      <c r="AI68" s="62" t="s">
        <v>164</v>
      </c>
      <c r="AJ68" s="62" t="s">
        <v>164</v>
      </c>
      <c r="AK68" s="62" t="s">
        <v>164</v>
      </c>
      <c r="AL68" s="62" t="s">
        <v>164</v>
      </c>
      <c r="AM68" s="62">
        <v>13.910600000000001</v>
      </c>
      <c r="AN68" s="62">
        <v>13.667899999999999</v>
      </c>
      <c r="AO68" s="62">
        <v>14.603199999999999</v>
      </c>
      <c r="AP68" s="62" t="s">
        <v>164</v>
      </c>
      <c r="AQ68" s="62">
        <v>11.578900000000001</v>
      </c>
      <c r="AR68" s="62">
        <v>12.778600000000001</v>
      </c>
      <c r="AS68" s="62">
        <v>12.832700000000001</v>
      </c>
      <c r="AT68" s="62">
        <v>12.5846</v>
      </c>
      <c r="AU68" s="62">
        <v>14.509</v>
      </c>
      <c r="AV68" s="62" t="s">
        <v>164</v>
      </c>
      <c r="AW68" s="62" t="s">
        <v>164</v>
      </c>
      <c r="AX68" s="62" t="s">
        <v>164</v>
      </c>
      <c r="AY68" s="62">
        <v>12.7056</v>
      </c>
      <c r="AZ68" s="62">
        <v>13.0883</v>
      </c>
      <c r="BA68" s="62" t="s">
        <v>164</v>
      </c>
      <c r="BB68" s="62">
        <v>10.752700000000001</v>
      </c>
      <c r="BC68" s="62" t="s">
        <v>164</v>
      </c>
      <c r="BD68" s="62">
        <v>12.7293</v>
      </c>
      <c r="BE68" s="62" t="s">
        <v>164</v>
      </c>
      <c r="BF68" s="62" t="s">
        <v>164</v>
      </c>
      <c r="BG68" s="62">
        <v>12.065899999999999</v>
      </c>
      <c r="BH68" s="62">
        <v>11.810499999999999</v>
      </c>
      <c r="BI68" s="62">
        <v>10.443099999999999</v>
      </c>
      <c r="BJ68" s="62">
        <v>12.0276</v>
      </c>
      <c r="BK68" s="62">
        <v>10.6534</v>
      </c>
      <c r="BL68" s="62">
        <v>10.331899999999999</v>
      </c>
      <c r="BM68" s="62" t="s">
        <v>164</v>
      </c>
      <c r="BN68" s="62" t="s">
        <v>164</v>
      </c>
      <c r="BO68" s="62" t="s">
        <v>164</v>
      </c>
      <c r="BP68" s="62" t="s">
        <v>164</v>
      </c>
      <c r="BQ68" s="62">
        <v>8.5314999999999994</v>
      </c>
      <c r="BR68" s="62" t="s">
        <v>164</v>
      </c>
      <c r="BS68" s="62">
        <v>10.7653</v>
      </c>
      <c r="BT68" s="62">
        <v>8.8500999999999994</v>
      </c>
      <c r="BU68" s="62">
        <v>6.4568000000000003</v>
      </c>
      <c r="BV68" s="62">
        <v>8.5547000000000004</v>
      </c>
      <c r="BW68" s="62">
        <v>9.3314000000000004</v>
      </c>
      <c r="BX68" s="62" t="s">
        <v>164</v>
      </c>
      <c r="BY68" s="62" t="s">
        <v>164</v>
      </c>
      <c r="BZ68" s="62">
        <v>7.8042999999999996</v>
      </c>
      <c r="CA68" s="62" t="s">
        <v>164</v>
      </c>
      <c r="CB68" s="62">
        <v>7.609</v>
      </c>
      <c r="CC68" s="62">
        <v>7.1821000000000002</v>
      </c>
      <c r="CD68" s="62" t="s">
        <v>164</v>
      </c>
      <c r="CE68" s="62">
        <v>8.3970000000000002</v>
      </c>
      <c r="CF68" s="62">
        <v>7.6914999999999996</v>
      </c>
      <c r="CG68" s="62">
        <v>9.5272000000000006</v>
      </c>
      <c r="CH68" s="62">
        <v>8.0198999999999998</v>
      </c>
      <c r="CI68" s="62" t="s">
        <v>164</v>
      </c>
      <c r="CJ68" s="62">
        <v>8.2571999999999992</v>
      </c>
      <c r="CK68" s="62">
        <v>8.7796000000000003</v>
      </c>
      <c r="CL68" s="62">
        <v>5.3715999999999999</v>
      </c>
      <c r="CM68" s="62">
        <v>5.5887000000000002</v>
      </c>
      <c r="CN68" s="62">
        <v>5.1863000000000001</v>
      </c>
      <c r="CO68" s="62" t="s">
        <v>164</v>
      </c>
      <c r="CP68" s="62" t="s">
        <v>164</v>
      </c>
      <c r="CQ68" s="62" t="s">
        <v>164</v>
      </c>
      <c r="CR68" s="62" t="s">
        <v>164</v>
      </c>
      <c r="CS68" s="62">
        <v>8.2660999999999998</v>
      </c>
      <c r="CT68" s="62">
        <v>8.7499000000000002</v>
      </c>
      <c r="CU68" s="62">
        <v>7.8281000000000001</v>
      </c>
      <c r="CV68" s="62">
        <v>8.2132000000000005</v>
      </c>
      <c r="CW68" s="62">
        <v>8.2573000000000008</v>
      </c>
      <c r="CX68" s="62">
        <v>10.191000000000001</v>
      </c>
      <c r="CY68" s="62" t="s">
        <v>164</v>
      </c>
      <c r="CZ68" s="62">
        <v>6.6116999999999999</v>
      </c>
      <c r="DA68" s="62" t="s">
        <v>164</v>
      </c>
      <c r="DB68" s="62">
        <v>6.1776</v>
      </c>
      <c r="DC68" s="62" t="s">
        <v>164</v>
      </c>
      <c r="DD68" s="62" t="s">
        <v>164</v>
      </c>
      <c r="DE68" s="62">
        <v>6.8547000000000002</v>
      </c>
      <c r="DF68" s="62">
        <v>7.5316000000000001</v>
      </c>
      <c r="DG68" s="62">
        <v>5.5818000000000003</v>
      </c>
      <c r="DH68" s="62">
        <v>6.774</v>
      </c>
      <c r="DI68" s="62" t="s">
        <v>164</v>
      </c>
      <c r="DJ68" s="62">
        <v>5.2469000000000001</v>
      </c>
      <c r="DK68" s="62">
        <v>7.8151999999999999</v>
      </c>
      <c r="DL68" s="62">
        <v>6.274</v>
      </c>
      <c r="DM68" s="62">
        <v>7.5034999999999998</v>
      </c>
      <c r="DN68" s="62">
        <v>7.4690000000000003</v>
      </c>
      <c r="DO68" s="62">
        <v>6.2663000000000002</v>
      </c>
      <c r="DP68" s="62">
        <v>5.76279987103928</v>
      </c>
      <c r="DQ68" s="62">
        <v>6.83782505852023</v>
      </c>
      <c r="DR68" s="62">
        <v>8.3280999999999992</v>
      </c>
      <c r="DS68" s="62">
        <v>6.45028313205367</v>
      </c>
      <c r="DT68" s="62" t="s">
        <v>164</v>
      </c>
      <c r="DU68" s="62">
        <v>0</v>
      </c>
      <c r="DV68" s="62">
        <v>7.4052406997000402</v>
      </c>
      <c r="DW68" s="62">
        <v>5.5749000000000004</v>
      </c>
      <c r="DX68" s="62">
        <v>5.8471000000000002</v>
      </c>
      <c r="DY68" s="62">
        <v>5.9678000000000004</v>
      </c>
      <c r="DZ68" s="62">
        <v>6.1097999999999999</v>
      </c>
      <c r="EA68" s="62">
        <v>5.7042000000000002</v>
      </c>
      <c r="EB68" s="62">
        <v>7.7645999999999997</v>
      </c>
      <c r="EC68" s="62">
        <v>7.2150999999999996</v>
      </c>
      <c r="ED68" s="62">
        <v>5.0285000000000002</v>
      </c>
      <c r="EE68" s="62" t="s">
        <v>164</v>
      </c>
      <c r="EF68" s="62">
        <v>6.8579606261024697</v>
      </c>
      <c r="EG68" s="62">
        <v>6.0713276534655902</v>
      </c>
      <c r="EH68" s="62">
        <v>5.4055349976318503</v>
      </c>
      <c r="EI68" s="62">
        <v>6.52416741843476</v>
      </c>
      <c r="EJ68" s="62">
        <v>8.7103896103896101</v>
      </c>
      <c r="EK68" s="62" t="s">
        <v>164</v>
      </c>
      <c r="EL68" s="62">
        <v>6.1596384928103598</v>
      </c>
      <c r="EM68" s="62">
        <v>8.0537210087636293</v>
      </c>
      <c r="EN68" s="62">
        <v>4.3083999999999998</v>
      </c>
      <c r="EO68" s="62">
        <v>4.4709000000000003</v>
      </c>
      <c r="EP68" s="62">
        <v>5.5823999999999998</v>
      </c>
      <c r="EQ68" s="62">
        <v>9.1273</v>
      </c>
      <c r="ER68" s="62" t="s">
        <v>164</v>
      </c>
      <c r="ES68" s="62">
        <v>6.7804000000000002</v>
      </c>
      <c r="ET68" s="62">
        <v>5.6626000000000003</v>
      </c>
      <c r="EU68" s="62">
        <v>5.2035</v>
      </c>
      <c r="EV68" s="62">
        <v>6.9607000000000001</v>
      </c>
      <c r="EW68" s="62" t="s">
        <v>164</v>
      </c>
      <c r="EX68" s="62" t="s">
        <v>164</v>
      </c>
      <c r="EY68" s="62" t="s">
        <v>164</v>
      </c>
      <c r="EZ68" s="62" t="s">
        <v>164</v>
      </c>
      <c r="FA68" s="62">
        <v>7.2869999999999999</v>
      </c>
      <c r="FB68" s="62" t="s">
        <v>164</v>
      </c>
      <c r="FC68" s="62" t="s">
        <v>164</v>
      </c>
      <c r="FD68" s="62">
        <v>5.5366999999999997</v>
      </c>
      <c r="FE68" s="62">
        <v>11.1828</v>
      </c>
      <c r="FF68" s="62">
        <v>7.5942999999999996</v>
      </c>
      <c r="FG68" s="62">
        <v>9.1420999999999992</v>
      </c>
      <c r="FH68" s="62" t="s">
        <v>164</v>
      </c>
      <c r="FI68" s="62">
        <v>10.4903</v>
      </c>
      <c r="FJ68" s="62">
        <v>9.0492000000000008</v>
      </c>
      <c r="FK68" s="62">
        <v>6.0061999999999998</v>
      </c>
      <c r="FL68" s="62" t="s">
        <v>164</v>
      </c>
      <c r="FM68" s="62">
        <v>7.0098000000000003</v>
      </c>
      <c r="FN68" s="62">
        <v>7.6553000000000004</v>
      </c>
      <c r="FO68" s="62">
        <v>7.4229000000000003</v>
      </c>
      <c r="FP68" s="62">
        <v>5.5311000000000003</v>
      </c>
      <c r="FQ68" s="62">
        <v>6.1056999999999997</v>
      </c>
      <c r="FR68" s="62">
        <v>6.7889999999999997</v>
      </c>
      <c r="FS68" s="62">
        <v>6.6094999999999997</v>
      </c>
      <c r="FT68" s="62">
        <v>7.1300999999999997</v>
      </c>
      <c r="FU68" s="62" t="s">
        <v>164</v>
      </c>
      <c r="FV68" s="62">
        <v>6.7019000000000002</v>
      </c>
      <c r="FW68" s="62">
        <v>8.0314999999999994</v>
      </c>
      <c r="FX68" s="62">
        <v>7.0376000000000003</v>
      </c>
      <c r="FY68" s="63">
        <v>5.7736999999999998</v>
      </c>
      <c r="FZ68" s="77" t="s">
        <v>164</v>
      </c>
      <c r="GA68" s="62">
        <v>7.5735999999999999</v>
      </c>
      <c r="GB68" s="62">
        <v>6.4882999999999997</v>
      </c>
      <c r="GC68" s="62">
        <v>6.4268000000000001</v>
      </c>
      <c r="GD68" s="62">
        <v>6.3047000000000004</v>
      </c>
      <c r="GE68" s="63">
        <v>6.9854000000000003</v>
      </c>
    </row>
    <row r="69" spans="1:187" ht="14.25" customHeight="1">
      <c r="A69" s="43" t="s">
        <v>252</v>
      </c>
      <c r="B69" s="62" t="s">
        <v>164</v>
      </c>
      <c r="C69" s="62" t="s">
        <v>164</v>
      </c>
      <c r="D69" s="62" t="s">
        <v>164</v>
      </c>
      <c r="E69" s="62" t="s">
        <v>164</v>
      </c>
      <c r="F69" s="62" t="s">
        <v>164</v>
      </c>
      <c r="G69" s="62" t="s">
        <v>164</v>
      </c>
      <c r="H69" s="62" t="s">
        <v>164</v>
      </c>
      <c r="I69" s="62" t="s">
        <v>164</v>
      </c>
      <c r="J69" s="62" t="s">
        <v>164</v>
      </c>
      <c r="K69" s="62" t="s">
        <v>164</v>
      </c>
      <c r="L69" s="62">
        <v>13.5938</v>
      </c>
      <c r="M69" s="62" t="s">
        <v>164</v>
      </c>
      <c r="N69" s="62" t="s">
        <v>164</v>
      </c>
      <c r="O69" s="62">
        <v>12.669600000000001</v>
      </c>
      <c r="P69" s="62" t="s">
        <v>164</v>
      </c>
      <c r="Q69" s="62">
        <v>13.914400000000001</v>
      </c>
      <c r="R69" s="62" t="s">
        <v>164</v>
      </c>
      <c r="S69" s="62" t="s">
        <v>164</v>
      </c>
      <c r="T69" s="62" t="s">
        <v>164</v>
      </c>
      <c r="U69" s="62" t="s">
        <v>164</v>
      </c>
      <c r="V69" s="62" t="s">
        <v>164</v>
      </c>
      <c r="W69" s="62">
        <v>12.5099</v>
      </c>
      <c r="X69" s="62" t="s">
        <v>164</v>
      </c>
      <c r="Y69" s="62" t="s">
        <v>164</v>
      </c>
      <c r="Z69" s="62" t="s">
        <v>164</v>
      </c>
      <c r="AA69" s="62" t="s">
        <v>164</v>
      </c>
      <c r="AB69" s="62" t="s">
        <v>164</v>
      </c>
      <c r="AC69" s="62">
        <v>12.4567</v>
      </c>
      <c r="AD69" s="62" t="s">
        <v>164</v>
      </c>
      <c r="AE69" s="62">
        <v>11.7369</v>
      </c>
      <c r="AF69" s="62">
        <v>12.367000000000001</v>
      </c>
      <c r="AG69" s="62">
        <v>11.4719</v>
      </c>
      <c r="AH69" s="62">
        <v>11.4903</v>
      </c>
      <c r="AI69" s="62" t="s">
        <v>164</v>
      </c>
      <c r="AJ69" s="62">
        <v>10.449400000000001</v>
      </c>
      <c r="AK69" s="62">
        <v>12.8856</v>
      </c>
      <c r="AL69" s="62">
        <v>13.406499999999999</v>
      </c>
      <c r="AM69" s="62">
        <v>12.9232</v>
      </c>
      <c r="AN69" s="62">
        <v>12.4137</v>
      </c>
      <c r="AO69" s="62">
        <v>12.4894</v>
      </c>
      <c r="AP69" s="62">
        <v>12.102399999999999</v>
      </c>
      <c r="AQ69" s="62">
        <v>11.9803</v>
      </c>
      <c r="AR69" s="62">
        <v>12.932700000000001</v>
      </c>
      <c r="AS69" s="62" t="s">
        <v>164</v>
      </c>
      <c r="AT69" s="62">
        <v>11.2019</v>
      </c>
      <c r="AU69" s="62">
        <v>11.9513</v>
      </c>
      <c r="AV69" s="62">
        <v>13.130800000000001</v>
      </c>
      <c r="AW69" s="62">
        <v>11.0578</v>
      </c>
      <c r="AX69" s="62">
        <v>11.9412</v>
      </c>
      <c r="AY69" s="62">
        <v>10.136900000000001</v>
      </c>
      <c r="AZ69" s="62">
        <v>10.9344</v>
      </c>
      <c r="BA69" s="62">
        <v>10.3543</v>
      </c>
      <c r="BB69" s="62">
        <v>9.1039999999999992</v>
      </c>
      <c r="BC69" s="62">
        <v>10.940200000000001</v>
      </c>
      <c r="BD69" s="62">
        <v>11.8834</v>
      </c>
      <c r="BE69" s="62">
        <v>11.3118</v>
      </c>
      <c r="BF69" s="62">
        <v>10.3622</v>
      </c>
      <c r="BG69" s="62">
        <v>11.4757</v>
      </c>
      <c r="BH69" s="62">
        <v>9.9102999999999994</v>
      </c>
      <c r="BI69" s="62">
        <v>9.3491</v>
      </c>
      <c r="BJ69" s="62">
        <v>11.161300000000001</v>
      </c>
      <c r="BK69" s="62">
        <v>9.8460999999999999</v>
      </c>
      <c r="BL69" s="62">
        <v>9.1378000000000004</v>
      </c>
      <c r="BM69" s="62">
        <v>8.7218</v>
      </c>
      <c r="BN69" s="62">
        <v>8.2940000000000005</v>
      </c>
      <c r="BO69" s="62">
        <v>7.5762999999999998</v>
      </c>
      <c r="BP69" s="62">
        <v>8.3048999999999999</v>
      </c>
      <c r="BQ69" s="62">
        <v>9.4802999999999997</v>
      </c>
      <c r="BR69" s="62">
        <v>7.8571</v>
      </c>
      <c r="BS69" s="62">
        <v>8.3008000000000006</v>
      </c>
      <c r="BT69" s="62">
        <v>6.7408000000000001</v>
      </c>
      <c r="BU69" s="62">
        <v>7.2827000000000002</v>
      </c>
      <c r="BV69" s="62">
        <v>5.4615999999999998</v>
      </c>
      <c r="BW69" s="62">
        <v>7.5606999999999998</v>
      </c>
      <c r="BX69" s="62">
        <v>8.2695000000000007</v>
      </c>
      <c r="BY69" s="62">
        <v>6.8666</v>
      </c>
      <c r="BZ69" s="62" t="s">
        <v>164</v>
      </c>
      <c r="CA69" s="62">
        <v>7.0663999999999998</v>
      </c>
      <c r="CB69" s="62">
        <v>5.4355000000000002</v>
      </c>
      <c r="CC69" s="62">
        <v>8.1234999999999999</v>
      </c>
      <c r="CD69" s="62" t="s">
        <v>164</v>
      </c>
      <c r="CE69" s="62">
        <v>7.7887000000000004</v>
      </c>
      <c r="CF69" s="62">
        <v>7.5289000000000001</v>
      </c>
      <c r="CG69" s="62">
        <v>6.6698000000000004</v>
      </c>
      <c r="CH69" s="62">
        <v>7.0202999999999998</v>
      </c>
      <c r="CI69" s="62">
        <v>7.0761000000000003</v>
      </c>
      <c r="CJ69" s="62">
        <v>7.37</v>
      </c>
      <c r="CK69" s="62">
        <v>6.8060999999999998</v>
      </c>
      <c r="CL69" s="62">
        <v>6.3761000000000001</v>
      </c>
      <c r="CM69" s="62">
        <v>6.6954000000000002</v>
      </c>
      <c r="CN69" s="62">
        <v>6.8620999999999999</v>
      </c>
      <c r="CO69" s="62">
        <v>7.5960000000000001</v>
      </c>
      <c r="CP69" s="62">
        <v>5.9987000000000004</v>
      </c>
      <c r="CQ69" s="62">
        <v>7.3723000000000001</v>
      </c>
      <c r="CR69" s="62">
        <v>7.4257</v>
      </c>
      <c r="CS69" s="62">
        <v>7.2140000000000004</v>
      </c>
      <c r="CT69" s="62">
        <v>7.4234999999999998</v>
      </c>
      <c r="CU69" s="62">
        <v>6.4214000000000002</v>
      </c>
      <c r="CV69" s="62" t="s">
        <v>164</v>
      </c>
      <c r="CW69" s="62">
        <v>5.4066999999999998</v>
      </c>
      <c r="CX69" s="62">
        <v>6.0938999999999997</v>
      </c>
      <c r="CY69" s="62">
        <v>7.7401999999999997</v>
      </c>
      <c r="CZ69" s="62">
        <v>7.0585000000000004</v>
      </c>
      <c r="DA69" s="62">
        <v>7.0488</v>
      </c>
      <c r="DB69" s="62">
        <v>5.9661</v>
      </c>
      <c r="DC69" s="62">
        <v>6.3169000000000004</v>
      </c>
      <c r="DD69" s="62">
        <v>6.7030000000000003</v>
      </c>
      <c r="DE69" s="62">
        <v>5.4462000000000002</v>
      </c>
      <c r="DF69" s="62">
        <v>6.7439999999999998</v>
      </c>
      <c r="DG69" s="62">
        <v>7.8703000000000003</v>
      </c>
      <c r="DH69" s="62">
        <v>7.1029</v>
      </c>
      <c r="DI69" s="62" t="s">
        <v>164</v>
      </c>
      <c r="DJ69" s="62">
        <v>7.0487000000000002</v>
      </c>
      <c r="DK69" s="62">
        <v>5.6322999999999999</v>
      </c>
      <c r="DL69" s="62">
        <v>6.7008999999999999</v>
      </c>
      <c r="DM69" s="62">
        <v>6.2004999999999999</v>
      </c>
      <c r="DN69" s="62" t="s">
        <v>164</v>
      </c>
      <c r="DO69" s="62">
        <v>6.7140000000000004</v>
      </c>
      <c r="DP69" s="62">
        <v>6.5667035850427604</v>
      </c>
      <c r="DQ69" s="62">
        <v>6.12789472418463</v>
      </c>
      <c r="DR69" s="62">
        <v>7.0429000000000004</v>
      </c>
      <c r="DS69" s="62">
        <v>5.94913116954889</v>
      </c>
      <c r="DT69" s="62">
        <v>6.4096000000000002</v>
      </c>
      <c r="DU69" s="62">
        <v>6.1351780820259396</v>
      </c>
      <c r="DV69" s="62">
        <v>5.58094067678251</v>
      </c>
      <c r="DW69" s="62">
        <v>5.7472000000000003</v>
      </c>
      <c r="DX69" s="62">
        <v>6.0754000000000001</v>
      </c>
      <c r="DY69" s="62">
        <v>6.6062000000000003</v>
      </c>
      <c r="DZ69" s="62">
        <v>7.4585999999999997</v>
      </c>
      <c r="EA69" s="62">
        <v>6.2892000000000001</v>
      </c>
      <c r="EB69" s="62">
        <v>6.6078999999999999</v>
      </c>
      <c r="EC69" s="62">
        <v>6.9676</v>
      </c>
      <c r="ED69" s="62">
        <v>6.5411000000000001</v>
      </c>
      <c r="EE69" s="62">
        <v>6.3634000000000004</v>
      </c>
      <c r="EF69" s="62">
        <v>6.3525827464134803</v>
      </c>
      <c r="EG69" s="62">
        <v>6.2537017328662099</v>
      </c>
      <c r="EH69" s="62">
        <v>6.4419132200968701</v>
      </c>
      <c r="EI69" s="62">
        <v>6.6087682370590404</v>
      </c>
      <c r="EJ69" s="62">
        <v>7.2951503732429703</v>
      </c>
      <c r="EK69" s="62">
        <v>5.0259798633541202</v>
      </c>
      <c r="EL69" s="62">
        <v>5.7318868700475099</v>
      </c>
      <c r="EM69" s="62">
        <v>6.2413680911279501</v>
      </c>
      <c r="EN69" s="62">
        <v>5.8295000000000003</v>
      </c>
      <c r="EO69" s="62">
        <v>5.4501999999999997</v>
      </c>
      <c r="EP69" s="62">
        <v>6.5442</v>
      </c>
      <c r="EQ69" s="62">
        <v>5.3952999999999998</v>
      </c>
      <c r="ER69" s="62">
        <v>5.4702999999999999</v>
      </c>
      <c r="ES69" s="62">
        <v>6.3639999999999999</v>
      </c>
      <c r="ET69" s="62">
        <v>5.7819000000000003</v>
      </c>
      <c r="EU69" s="62">
        <v>6.4188000000000001</v>
      </c>
      <c r="EV69" s="62">
        <v>5.8902000000000001</v>
      </c>
      <c r="EW69" s="62">
        <v>6.1132</v>
      </c>
      <c r="EX69" s="62">
        <v>6.9337</v>
      </c>
      <c r="EY69" s="62">
        <v>6.1699000000000002</v>
      </c>
      <c r="EZ69" s="62">
        <v>6.1016000000000004</v>
      </c>
      <c r="FA69" s="62">
        <v>6.6071</v>
      </c>
      <c r="FB69" s="62">
        <v>7.3890000000000002</v>
      </c>
      <c r="FC69" s="62">
        <v>6.8822000000000001</v>
      </c>
      <c r="FD69" s="62">
        <v>6.984</v>
      </c>
      <c r="FE69" s="62">
        <v>6.3201999999999998</v>
      </c>
      <c r="FF69" s="62">
        <v>6.3205</v>
      </c>
      <c r="FG69" s="62">
        <v>6.3228</v>
      </c>
      <c r="FH69" s="62">
        <v>7.1273999999999997</v>
      </c>
      <c r="FI69" s="62">
        <v>7.4081999999999999</v>
      </c>
      <c r="FJ69" s="62">
        <v>7.0225999999999997</v>
      </c>
      <c r="FK69" s="62">
        <v>6.7542999999999997</v>
      </c>
      <c r="FL69" s="62">
        <v>7.4432</v>
      </c>
      <c r="FM69" s="62">
        <v>7.3212000000000002</v>
      </c>
      <c r="FN69" s="62">
        <v>7.2424999999999997</v>
      </c>
      <c r="FO69" s="62">
        <v>7.1555999999999997</v>
      </c>
      <c r="FP69" s="62">
        <v>6.9340999999999999</v>
      </c>
      <c r="FQ69" s="62">
        <v>6.9394</v>
      </c>
      <c r="FR69" s="62">
        <v>7.0243000000000002</v>
      </c>
      <c r="FS69" s="62">
        <v>6.6430999999999996</v>
      </c>
      <c r="FT69" s="62">
        <v>6.5221999999999998</v>
      </c>
      <c r="FU69" s="62">
        <v>6.7609000000000004</v>
      </c>
      <c r="FV69" s="62">
        <v>7.0045000000000002</v>
      </c>
      <c r="FW69" s="62">
        <v>6.7233000000000001</v>
      </c>
      <c r="FX69" s="62">
        <v>6.3667999999999996</v>
      </c>
      <c r="FY69" s="63">
        <v>6.3516000000000004</v>
      </c>
      <c r="FZ69" s="77">
        <v>6.6215999999999999</v>
      </c>
      <c r="GA69" s="62">
        <v>6.7777000000000003</v>
      </c>
      <c r="GB69" s="62">
        <v>6.3212999999999999</v>
      </c>
      <c r="GC69" s="62">
        <v>6.3704000000000001</v>
      </c>
      <c r="GD69" s="62">
        <v>6.3989000000000003</v>
      </c>
      <c r="GE69" s="63">
        <v>6.5548000000000002</v>
      </c>
    </row>
    <row r="70" spans="1:187" ht="14.25" customHeight="1">
      <c r="A70" s="43" t="s">
        <v>253</v>
      </c>
      <c r="B70" s="62" t="s">
        <v>164</v>
      </c>
      <c r="C70" s="62" t="s">
        <v>164</v>
      </c>
      <c r="D70" s="62">
        <v>12.3239</v>
      </c>
      <c r="E70" s="62">
        <v>12.5024</v>
      </c>
      <c r="F70" s="62">
        <v>11.507</v>
      </c>
      <c r="G70" s="62" t="s">
        <v>164</v>
      </c>
      <c r="H70" s="62" t="s">
        <v>164</v>
      </c>
      <c r="I70" s="62" t="s">
        <v>164</v>
      </c>
      <c r="J70" s="62">
        <v>14.956200000000001</v>
      </c>
      <c r="K70" s="62" t="s">
        <v>164</v>
      </c>
      <c r="L70" s="62" t="s">
        <v>164</v>
      </c>
      <c r="M70" s="62" t="s">
        <v>164</v>
      </c>
      <c r="N70" s="62" t="s">
        <v>164</v>
      </c>
      <c r="O70" s="62">
        <v>11.235200000000001</v>
      </c>
      <c r="P70" s="62" t="s">
        <v>164</v>
      </c>
      <c r="Q70" s="62">
        <v>12.5358</v>
      </c>
      <c r="R70" s="62">
        <v>12.011699999999999</v>
      </c>
      <c r="S70" s="62">
        <v>14.4038</v>
      </c>
      <c r="T70" s="62">
        <v>13.6974</v>
      </c>
      <c r="U70" s="62" t="s">
        <v>164</v>
      </c>
      <c r="V70" s="62" t="s">
        <v>164</v>
      </c>
      <c r="W70" s="62">
        <v>12.237500000000001</v>
      </c>
      <c r="X70" s="62">
        <v>9.7110000000000003</v>
      </c>
      <c r="Y70" s="62">
        <v>11.6776</v>
      </c>
      <c r="Z70" s="62" t="s">
        <v>164</v>
      </c>
      <c r="AA70" s="62">
        <v>10.7697</v>
      </c>
      <c r="AB70" s="62">
        <v>12.8049</v>
      </c>
      <c r="AC70" s="62">
        <v>10.040699999999999</v>
      </c>
      <c r="AD70" s="62">
        <v>10.827500000000001</v>
      </c>
      <c r="AE70" s="62">
        <v>10.761699999999999</v>
      </c>
      <c r="AF70" s="62">
        <v>11.6587</v>
      </c>
      <c r="AG70" s="62" t="s">
        <v>164</v>
      </c>
      <c r="AH70" s="62" t="s">
        <v>164</v>
      </c>
      <c r="AI70" s="62">
        <v>10.337300000000001</v>
      </c>
      <c r="AJ70" s="62" t="s">
        <v>164</v>
      </c>
      <c r="AK70" s="62" t="s">
        <v>164</v>
      </c>
      <c r="AL70" s="62" t="s">
        <v>164</v>
      </c>
      <c r="AM70" s="62" t="s">
        <v>164</v>
      </c>
      <c r="AN70" s="62">
        <v>10.9815</v>
      </c>
      <c r="AO70" s="62" t="s">
        <v>164</v>
      </c>
      <c r="AP70" s="62">
        <v>10.1372</v>
      </c>
      <c r="AQ70" s="62" t="s">
        <v>164</v>
      </c>
      <c r="AR70" s="62" t="s">
        <v>164</v>
      </c>
      <c r="AS70" s="62" t="s">
        <v>164</v>
      </c>
      <c r="AT70" s="62" t="s">
        <v>164</v>
      </c>
      <c r="AU70" s="62" t="s">
        <v>164</v>
      </c>
      <c r="AV70" s="62">
        <v>11.779</v>
      </c>
      <c r="AW70" s="62">
        <v>9.9143000000000008</v>
      </c>
      <c r="AX70" s="62" t="s">
        <v>164</v>
      </c>
      <c r="AY70" s="62">
        <v>11.144399999999999</v>
      </c>
      <c r="AZ70" s="62">
        <v>10.1714</v>
      </c>
      <c r="BA70" s="62">
        <v>9.8183000000000007</v>
      </c>
      <c r="BB70" s="62">
        <v>10.3362</v>
      </c>
      <c r="BC70" s="62">
        <v>10.9399</v>
      </c>
      <c r="BD70" s="62">
        <v>11.386799999999999</v>
      </c>
      <c r="BE70" s="62">
        <v>8.9977</v>
      </c>
      <c r="BF70" s="62">
        <v>9.8299000000000003</v>
      </c>
      <c r="BG70" s="62">
        <v>8.9475999999999996</v>
      </c>
      <c r="BH70" s="62">
        <v>8.8109000000000002</v>
      </c>
      <c r="BI70" s="62">
        <v>7.7888999999999999</v>
      </c>
      <c r="BJ70" s="62">
        <v>7.2953999999999999</v>
      </c>
      <c r="BK70" s="62">
        <v>7.1872999999999996</v>
      </c>
      <c r="BL70" s="62">
        <v>6.9770000000000003</v>
      </c>
      <c r="BM70" s="62">
        <v>7.5015000000000001</v>
      </c>
      <c r="BN70" s="62">
        <v>7.2263000000000002</v>
      </c>
      <c r="BO70" s="62">
        <v>7.5251000000000001</v>
      </c>
      <c r="BP70" s="62">
        <v>7.1830999999999996</v>
      </c>
      <c r="BQ70" s="62">
        <v>6.7336</v>
      </c>
      <c r="BR70" s="62">
        <v>7.2906000000000004</v>
      </c>
      <c r="BS70" s="62">
        <v>7.6314000000000002</v>
      </c>
      <c r="BT70" s="62">
        <v>8.0526999999999997</v>
      </c>
      <c r="BU70" s="62">
        <v>7.2279</v>
      </c>
      <c r="BV70" s="62">
        <v>8.5207999999999995</v>
      </c>
      <c r="BW70" s="62">
        <v>6.3791000000000002</v>
      </c>
      <c r="BX70" s="62">
        <v>6.5366</v>
      </c>
      <c r="BY70" s="62">
        <v>6.6668000000000003</v>
      </c>
      <c r="BZ70" s="62">
        <v>6.5141</v>
      </c>
      <c r="CA70" s="62">
        <v>7.9280999999999997</v>
      </c>
      <c r="CB70" s="62" t="s">
        <v>164</v>
      </c>
      <c r="CC70" s="62">
        <v>7.4505999999999997</v>
      </c>
      <c r="CD70" s="62">
        <v>6.7922000000000002</v>
      </c>
      <c r="CE70" s="62">
        <v>6.5975000000000001</v>
      </c>
      <c r="CF70" s="62">
        <v>5.7350000000000003</v>
      </c>
      <c r="CG70" s="62">
        <v>5.9349999999999996</v>
      </c>
      <c r="CH70" s="62">
        <v>7.3592000000000004</v>
      </c>
      <c r="CI70" s="62">
        <v>6.2076000000000002</v>
      </c>
      <c r="CJ70" s="62">
        <v>5.8094999999999999</v>
      </c>
      <c r="CK70" s="62">
        <v>6.0052000000000003</v>
      </c>
      <c r="CL70" s="62">
        <v>5.4341999999999997</v>
      </c>
      <c r="CM70" s="62">
        <v>5.7976000000000001</v>
      </c>
      <c r="CN70" s="62">
        <v>7.7861000000000002</v>
      </c>
      <c r="CO70" s="62">
        <v>5.2668999999999997</v>
      </c>
      <c r="CP70" s="62">
        <v>4.6609999999999996</v>
      </c>
      <c r="CQ70" s="62">
        <v>4.8646000000000003</v>
      </c>
      <c r="CR70" s="62">
        <v>5.7385999999999999</v>
      </c>
      <c r="CS70" s="62">
        <v>5.1074999999999999</v>
      </c>
      <c r="CT70" s="62" t="s">
        <v>164</v>
      </c>
      <c r="CU70" s="62">
        <v>6.0496999999999996</v>
      </c>
      <c r="CV70" s="62">
        <v>5.7173999999999996</v>
      </c>
      <c r="CW70" s="62">
        <v>5.4325999999999999</v>
      </c>
      <c r="CX70" s="62">
        <v>5.3653000000000004</v>
      </c>
      <c r="CY70" s="62">
        <v>7.4920999999999998</v>
      </c>
      <c r="CZ70" s="62">
        <v>5.0164</v>
      </c>
      <c r="DA70" s="62">
        <v>5.7351999999999999</v>
      </c>
      <c r="DB70" s="62">
        <v>5.5835999999999997</v>
      </c>
      <c r="DC70" s="62">
        <v>5.4587000000000003</v>
      </c>
      <c r="DD70" s="62">
        <v>4.7606999999999999</v>
      </c>
      <c r="DE70" s="62">
        <v>6.9939</v>
      </c>
      <c r="DF70" s="62">
        <v>8.3413000000000004</v>
      </c>
      <c r="DG70" s="62">
        <v>6.9890999999999996</v>
      </c>
      <c r="DH70" s="62">
        <v>5.4374000000000002</v>
      </c>
      <c r="DI70" s="62">
        <v>7.7644000000000002</v>
      </c>
      <c r="DJ70" s="62">
        <v>5.2267000000000001</v>
      </c>
      <c r="DK70" s="62">
        <v>7.5537000000000001</v>
      </c>
      <c r="DL70" s="62">
        <v>5.7996999999999996</v>
      </c>
      <c r="DM70" s="62">
        <v>5.7763</v>
      </c>
      <c r="DN70" s="62">
        <v>5.2229999999999999</v>
      </c>
      <c r="DO70" s="62">
        <v>5.5575000000000001</v>
      </c>
      <c r="DP70" s="62">
        <v>5.8323103438640498</v>
      </c>
      <c r="DQ70" s="62">
        <v>5.6126800707241404</v>
      </c>
      <c r="DR70" s="62">
        <v>5.2845000000000004</v>
      </c>
      <c r="DS70" s="62">
        <v>5.6006333689112902</v>
      </c>
      <c r="DT70" s="62" t="s">
        <v>164</v>
      </c>
      <c r="DU70" s="62">
        <v>4.3807869871663296</v>
      </c>
      <c r="DV70" s="62">
        <v>5.3946396418190297</v>
      </c>
      <c r="DW70" s="62">
        <v>5.5945999999999998</v>
      </c>
      <c r="DX70" s="62" t="s">
        <v>164</v>
      </c>
      <c r="DY70" s="62">
        <v>5.3529999999999998</v>
      </c>
      <c r="DZ70" s="62">
        <v>5.3869999999999996</v>
      </c>
      <c r="EA70" s="62">
        <v>5.4042000000000003</v>
      </c>
      <c r="EB70" s="62">
        <v>4.7346000000000004</v>
      </c>
      <c r="EC70" s="62">
        <v>5.5434000000000001</v>
      </c>
      <c r="ED70" s="62">
        <v>5.2549999999999999</v>
      </c>
      <c r="EE70" s="62">
        <v>6.1474000000000002</v>
      </c>
      <c r="EF70" s="62">
        <v>5.1961396022946298</v>
      </c>
      <c r="EG70" s="62">
        <v>5.2264558999108797</v>
      </c>
      <c r="EH70" s="62">
        <v>6.2431580826774704</v>
      </c>
      <c r="EI70" s="62">
        <v>5.1749771739080703</v>
      </c>
      <c r="EJ70" s="62">
        <v>5.7888588129073497</v>
      </c>
      <c r="EK70" s="62">
        <v>5.3074311364900302</v>
      </c>
      <c r="EL70" s="62">
        <v>4.9703448494589599</v>
      </c>
      <c r="EM70" s="62">
        <v>6.1735016690964502</v>
      </c>
      <c r="EN70" s="62">
        <v>5.1920000000000002</v>
      </c>
      <c r="EO70" s="62">
        <v>5.0195999999999996</v>
      </c>
      <c r="EP70" s="62">
        <v>5.5456000000000003</v>
      </c>
      <c r="EQ70" s="62">
        <v>4.6844000000000001</v>
      </c>
      <c r="ER70" s="62">
        <v>5.1132</v>
      </c>
      <c r="ES70" s="62">
        <v>5.3505000000000003</v>
      </c>
      <c r="ET70" s="62">
        <v>5.7331000000000003</v>
      </c>
      <c r="EU70" s="62">
        <v>5.0698999999999996</v>
      </c>
      <c r="EV70" s="62">
        <v>6.0423999999999998</v>
      </c>
      <c r="EW70" s="62">
        <v>6.0503999999999998</v>
      </c>
      <c r="EX70" s="62">
        <v>6.3034999999999997</v>
      </c>
      <c r="EY70" s="62">
        <v>6.7221000000000002</v>
      </c>
      <c r="EZ70" s="62">
        <v>5.6124999999999998</v>
      </c>
      <c r="FA70" s="62">
        <v>6.1445999999999996</v>
      </c>
      <c r="FB70" s="62">
        <v>6.5278</v>
      </c>
      <c r="FC70" s="62">
        <v>6.7758000000000003</v>
      </c>
      <c r="FD70" s="62">
        <v>6.9931000000000001</v>
      </c>
      <c r="FE70" s="62">
        <v>7.8696000000000002</v>
      </c>
      <c r="FF70" s="62">
        <v>6.3551000000000002</v>
      </c>
      <c r="FG70" s="62">
        <v>6.4779999999999998</v>
      </c>
      <c r="FH70" s="62">
        <v>6.2630999999999997</v>
      </c>
      <c r="FI70" s="62">
        <v>6.5110000000000001</v>
      </c>
      <c r="FJ70" s="62">
        <v>7.2142999999999997</v>
      </c>
      <c r="FK70" s="62">
        <v>7.2827000000000002</v>
      </c>
      <c r="FL70" s="62">
        <v>6.2031000000000001</v>
      </c>
      <c r="FM70" s="62">
        <v>6.1167999999999996</v>
      </c>
      <c r="FN70" s="62">
        <v>5.5105000000000004</v>
      </c>
      <c r="FO70" s="62">
        <v>6.3314000000000004</v>
      </c>
      <c r="FP70" s="62">
        <v>5.8962000000000003</v>
      </c>
      <c r="FQ70" s="62">
        <v>5.1921999999999997</v>
      </c>
      <c r="FR70" s="62" t="s">
        <v>164</v>
      </c>
      <c r="FS70" s="62">
        <v>5.8509000000000002</v>
      </c>
      <c r="FT70" s="62">
        <v>6.2606000000000002</v>
      </c>
      <c r="FU70" s="62">
        <v>7.1028000000000002</v>
      </c>
      <c r="FV70" s="62">
        <v>6.3075999999999999</v>
      </c>
      <c r="FW70" s="62">
        <v>6.0598000000000001</v>
      </c>
      <c r="FX70" s="62">
        <v>5.9347000000000003</v>
      </c>
      <c r="FY70" s="63">
        <v>5.4433999999999996</v>
      </c>
      <c r="FZ70" s="77">
        <v>5.4260000000000002</v>
      </c>
      <c r="GA70" s="62">
        <v>5.7072000000000003</v>
      </c>
      <c r="GB70" s="62">
        <v>6.1603000000000003</v>
      </c>
      <c r="GC70" s="62">
        <v>5.4977</v>
      </c>
      <c r="GD70" s="62">
        <v>5.2483000000000004</v>
      </c>
      <c r="GE70" s="63">
        <v>6.2930999999999999</v>
      </c>
    </row>
    <row r="71" spans="1:187" ht="14.25" customHeight="1">
      <c r="A71" s="43" t="s">
        <v>254</v>
      </c>
      <c r="B71" s="62" t="s">
        <v>164</v>
      </c>
      <c r="C71" s="62" t="s">
        <v>164</v>
      </c>
      <c r="D71" s="62" t="s">
        <v>164</v>
      </c>
      <c r="E71" s="62" t="s">
        <v>164</v>
      </c>
      <c r="F71" s="62" t="s">
        <v>164</v>
      </c>
      <c r="G71" s="62" t="s">
        <v>164</v>
      </c>
      <c r="H71" s="62" t="s">
        <v>164</v>
      </c>
      <c r="I71" s="62" t="s">
        <v>164</v>
      </c>
      <c r="J71" s="62" t="s">
        <v>164</v>
      </c>
      <c r="K71" s="62" t="s">
        <v>164</v>
      </c>
      <c r="L71" s="62" t="s">
        <v>164</v>
      </c>
      <c r="M71" s="62" t="s">
        <v>164</v>
      </c>
      <c r="N71" s="62" t="s">
        <v>164</v>
      </c>
      <c r="O71" s="62" t="s">
        <v>164</v>
      </c>
      <c r="P71" s="62" t="s">
        <v>164</v>
      </c>
      <c r="Q71" s="62" t="s">
        <v>164</v>
      </c>
      <c r="R71" s="62" t="s">
        <v>164</v>
      </c>
      <c r="S71" s="62" t="s">
        <v>164</v>
      </c>
      <c r="T71" s="62" t="s">
        <v>164</v>
      </c>
      <c r="U71" s="62" t="s">
        <v>164</v>
      </c>
      <c r="V71" s="62" t="s">
        <v>164</v>
      </c>
      <c r="W71" s="62" t="s">
        <v>164</v>
      </c>
      <c r="X71" s="62" t="s">
        <v>164</v>
      </c>
      <c r="Y71" s="62" t="s">
        <v>164</v>
      </c>
      <c r="Z71" s="62" t="s">
        <v>164</v>
      </c>
      <c r="AA71" s="62" t="s">
        <v>164</v>
      </c>
      <c r="AB71" s="62" t="s">
        <v>164</v>
      </c>
      <c r="AC71" s="62" t="s">
        <v>164</v>
      </c>
      <c r="AD71" s="62" t="s">
        <v>164</v>
      </c>
      <c r="AE71" s="62" t="s">
        <v>164</v>
      </c>
      <c r="AF71" s="62" t="s">
        <v>164</v>
      </c>
      <c r="AG71" s="62" t="s">
        <v>164</v>
      </c>
      <c r="AH71" s="62" t="s">
        <v>164</v>
      </c>
      <c r="AI71" s="62" t="s">
        <v>164</v>
      </c>
      <c r="AJ71" s="62" t="s">
        <v>164</v>
      </c>
      <c r="AK71" s="62" t="s">
        <v>164</v>
      </c>
      <c r="AL71" s="62" t="s">
        <v>164</v>
      </c>
      <c r="AM71" s="62" t="s">
        <v>164</v>
      </c>
      <c r="AN71" s="62" t="s">
        <v>164</v>
      </c>
      <c r="AO71" s="62" t="s">
        <v>164</v>
      </c>
      <c r="AP71" s="62" t="s">
        <v>164</v>
      </c>
      <c r="AQ71" s="62" t="s">
        <v>164</v>
      </c>
      <c r="AR71" s="62" t="s">
        <v>164</v>
      </c>
      <c r="AS71" s="62" t="s">
        <v>164</v>
      </c>
      <c r="AT71" s="62" t="s">
        <v>164</v>
      </c>
      <c r="AU71" s="62" t="s">
        <v>164</v>
      </c>
      <c r="AV71" s="62" t="s">
        <v>164</v>
      </c>
      <c r="AW71" s="62" t="s">
        <v>164</v>
      </c>
      <c r="AX71" s="62" t="s">
        <v>164</v>
      </c>
      <c r="AY71" s="62" t="s">
        <v>164</v>
      </c>
      <c r="AZ71" s="62" t="s">
        <v>164</v>
      </c>
      <c r="BA71" s="62" t="s">
        <v>164</v>
      </c>
      <c r="BB71" s="62" t="s">
        <v>164</v>
      </c>
      <c r="BC71" s="62" t="s">
        <v>164</v>
      </c>
      <c r="BD71" s="62" t="s">
        <v>164</v>
      </c>
      <c r="BE71" s="62" t="s">
        <v>164</v>
      </c>
      <c r="BF71" s="62" t="s">
        <v>164</v>
      </c>
      <c r="BG71" s="62" t="s">
        <v>164</v>
      </c>
      <c r="BH71" s="62" t="s">
        <v>164</v>
      </c>
      <c r="BI71" s="62" t="s">
        <v>164</v>
      </c>
      <c r="BJ71" s="62" t="s">
        <v>164</v>
      </c>
      <c r="BK71" s="62" t="s">
        <v>164</v>
      </c>
      <c r="BL71" s="62" t="s">
        <v>164</v>
      </c>
      <c r="BM71" s="62" t="s">
        <v>164</v>
      </c>
      <c r="BN71" s="62" t="s">
        <v>164</v>
      </c>
      <c r="BO71" s="62" t="s">
        <v>164</v>
      </c>
      <c r="BP71" s="62" t="s">
        <v>164</v>
      </c>
      <c r="BQ71" s="62" t="s">
        <v>164</v>
      </c>
      <c r="BR71" s="62" t="s">
        <v>164</v>
      </c>
      <c r="BS71" s="62" t="s">
        <v>164</v>
      </c>
      <c r="BT71" s="62" t="s">
        <v>164</v>
      </c>
      <c r="BU71" s="62" t="s">
        <v>164</v>
      </c>
      <c r="BV71" s="62" t="s">
        <v>164</v>
      </c>
      <c r="BW71" s="62" t="s">
        <v>164</v>
      </c>
      <c r="BX71" s="62" t="s">
        <v>164</v>
      </c>
      <c r="BY71" s="62" t="s">
        <v>164</v>
      </c>
      <c r="BZ71" s="62" t="s">
        <v>164</v>
      </c>
      <c r="CA71" s="62" t="s">
        <v>164</v>
      </c>
      <c r="CB71" s="62" t="s">
        <v>164</v>
      </c>
      <c r="CC71" s="62" t="s">
        <v>164</v>
      </c>
      <c r="CD71" s="62" t="s">
        <v>164</v>
      </c>
      <c r="CE71" s="62" t="s">
        <v>164</v>
      </c>
      <c r="CF71" s="62" t="s">
        <v>164</v>
      </c>
      <c r="CG71" s="62" t="s">
        <v>164</v>
      </c>
      <c r="CH71" s="62" t="s">
        <v>164</v>
      </c>
      <c r="CI71" s="62" t="s">
        <v>164</v>
      </c>
      <c r="CJ71" s="62" t="s">
        <v>164</v>
      </c>
      <c r="CK71" s="62" t="s">
        <v>164</v>
      </c>
      <c r="CL71" s="62" t="s">
        <v>164</v>
      </c>
      <c r="CM71" s="62" t="s">
        <v>164</v>
      </c>
      <c r="CN71" s="62" t="s">
        <v>164</v>
      </c>
      <c r="CO71" s="62" t="s">
        <v>164</v>
      </c>
      <c r="CP71" s="62" t="s">
        <v>164</v>
      </c>
      <c r="CQ71" s="62" t="s">
        <v>164</v>
      </c>
      <c r="CR71" s="62" t="s">
        <v>164</v>
      </c>
      <c r="CS71" s="62" t="s">
        <v>164</v>
      </c>
      <c r="CT71" s="62" t="s">
        <v>164</v>
      </c>
      <c r="CU71" s="62" t="s">
        <v>164</v>
      </c>
      <c r="CV71" s="62" t="s">
        <v>164</v>
      </c>
      <c r="CW71" s="62" t="s">
        <v>164</v>
      </c>
      <c r="CX71" s="62" t="s">
        <v>164</v>
      </c>
      <c r="CY71" s="62" t="s">
        <v>164</v>
      </c>
      <c r="CZ71" s="62" t="s">
        <v>164</v>
      </c>
      <c r="DA71" s="62" t="s">
        <v>164</v>
      </c>
      <c r="DB71" s="62" t="s">
        <v>164</v>
      </c>
      <c r="DC71" s="62" t="s">
        <v>164</v>
      </c>
      <c r="DD71" s="62" t="s">
        <v>164</v>
      </c>
      <c r="DE71" s="62" t="s">
        <v>164</v>
      </c>
      <c r="DF71" s="62" t="s">
        <v>164</v>
      </c>
      <c r="DG71" s="62" t="s">
        <v>164</v>
      </c>
      <c r="DH71" s="62" t="s">
        <v>164</v>
      </c>
      <c r="DI71" s="62" t="s">
        <v>164</v>
      </c>
      <c r="DJ71" s="62" t="s">
        <v>164</v>
      </c>
      <c r="DK71" s="62" t="s">
        <v>164</v>
      </c>
      <c r="DL71" s="62" t="s">
        <v>164</v>
      </c>
      <c r="DM71" s="62" t="s">
        <v>164</v>
      </c>
      <c r="DN71" s="62" t="s">
        <v>164</v>
      </c>
      <c r="DO71" s="62" t="s">
        <v>164</v>
      </c>
      <c r="DP71" s="62" t="s">
        <v>164</v>
      </c>
      <c r="DQ71" s="62" t="s">
        <v>164</v>
      </c>
      <c r="DR71" s="62" t="s">
        <v>164</v>
      </c>
      <c r="DS71" s="62" t="s">
        <v>164</v>
      </c>
      <c r="DT71" s="62" t="s">
        <v>164</v>
      </c>
      <c r="DU71" s="62">
        <v>0</v>
      </c>
      <c r="DV71" s="62">
        <v>0</v>
      </c>
      <c r="DW71" s="62" t="s">
        <v>164</v>
      </c>
      <c r="DX71" s="62" t="s">
        <v>164</v>
      </c>
      <c r="DY71" s="62" t="s">
        <v>164</v>
      </c>
      <c r="DZ71" s="62" t="s">
        <v>164</v>
      </c>
      <c r="EA71" s="62" t="s">
        <v>164</v>
      </c>
      <c r="EB71" s="62" t="s">
        <v>164</v>
      </c>
      <c r="EC71" s="62" t="s">
        <v>164</v>
      </c>
      <c r="ED71" s="62" t="s">
        <v>164</v>
      </c>
      <c r="EE71" s="62" t="s">
        <v>164</v>
      </c>
      <c r="EF71" s="62" t="s">
        <v>164</v>
      </c>
      <c r="EG71" s="62" t="s">
        <v>164</v>
      </c>
      <c r="EH71" s="62" t="s">
        <v>164</v>
      </c>
      <c r="EI71" s="62" t="s">
        <v>164</v>
      </c>
      <c r="EJ71" s="62" t="s">
        <v>164</v>
      </c>
      <c r="EK71" s="62" t="s">
        <v>164</v>
      </c>
      <c r="EL71" s="62" t="s">
        <v>164</v>
      </c>
      <c r="EM71" s="62" t="s">
        <v>164</v>
      </c>
      <c r="EN71" s="62" t="s">
        <v>164</v>
      </c>
      <c r="EO71" s="62" t="s">
        <v>164</v>
      </c>
      <c r="EP71" s="62" t="s">
        <v>164</v>
      </c>
      <c r="EQ71" s="62" t="s">
        <v>164</v>
      </c>
      <c r="ER71" s="62" t="s">
        <v>164</v>
      </c>
      <c r="ES71" s="62" t="s">
        <v>164</v>
      </c>
      <c r="ET71" s="62" t="s">
        <v>164</v>
      </c>
      <c r="EU71" s="62" t="s">
        <v>164</v>
      </c>
      <c r="EV71" s="62" t="s">
        <v>164</v>
      </c>
      <c r="EW71" s="62" t="s">
        <v>164</v>
      </c>
      <c r="EX71" s="62" t="s">
        <v>164</v>
      </c>
      <c r="EY71" s="62" t="s">
        <v>164</v>
      </c>
      <c r="EZ71" s="62">
        <v>3.3308</v>
      </c>
      <c r="FA71" s="62" t="s">
        <v>164</v>
      </c>
      <c r="FB71" s="62" t="s">
        <v>164</v>
      </c>
      <c r="FC71" s="62" t="s">
        <v>164</v>
      </c>
      <c r="FD71" s="62" t="s">
        <v>164</v>
      </c>
      <c r="FE71" s="62" t="s">
        <v>164</v>
      </c>
      <c r="FF71" s="62" t="s">
        <v>164</v>
      </c>
      <c r="FG71" s="62" t="s">
        <v>164</v>
      </c>
      <c r="FH71" s="62" t="s">
        <v>164</v>
      </c>
      <c r="FI71" s="62" t="s">
        <v>164</v>
      </c>
      <c r="FJ71" s="62" t="s">
        <v>164</v>
      </c>
      <c r="FK71" s="62" t="s">
        <v>164</v>
      </c>
      <c r="FL71" s="62" t="s">
        <v>164</v>
      </c>
      <c r="FM71" s="62" t="s">
        <v>164</v>
      </c>
      <c r="FN71" s="62" t="s">
        <v>164</v>
      </c>
      <c r="FO71" s="62" t="s">
        <v>164</v>
      </c>
      <c r="FP71" s="62" t="s">
        <v>164</v>
      </c>
      <c r="FQ71" s="62" t="s">
        <v>164</v>
      </c>
      <c r="FR71" s="62" t="s">
        <v>164</v>
      </c>
      <c r="FS71" s="62" t="s">
        <v>164</v>
      </c>
      <c r="FT71" s="62" t="s">
        <v>164</v>
      </c>
      <c r="FU71" s="62" t="s">
        <v>164</v>
      </c>
      <c r="FV71" s="62" t="s">
        <v>164</v>
      </c>
      <c r="FW71" s="62" t="s">
        <v>164</v>
      </c>
      <c r="FX71" s="62" t="s">
        <v>164</v>
      </c>
      <c r="FY71" s="63" t="s">
        <v>164</v>
      </c>
      <c r="FZ71" s="77" t="s">
        <v>164</v>
      </c>
      <c r="GA71" s="62" t="s">
        <v>164</v>
      </c>
      <c r="GB71" s="62" t="s">
        <v>164</v>
      </c>
      <c r="GC71" s="62" t="s">
        <v>164</v>
      </c>
      <c r="GD71" s="62" t="s">
        <v>164</v>
      </c>
      <c r="GE71" s="63" t="s">
        <v>164</v>
      </c>
    </row>
    <row r="72" spans="1:187" ht="14.25" customHeight="1">
      <c r="A72" s="43" t="s">
        <v>261</v>
      </c>
      <c r="B72" s="74">
        <v>17.0794</v>
      </c>
      <c r="C72" s="74" t="s">
        <v>164</v>
      </c>
      <c r="D72" s="74">
        <v>14.8536</v>
      </c>
      <c r="E72" s="74">
        <v>18.388200000000001</v>
      </c>
      <c r="F72" s="74" t="s">
        <v>164</v>
      </c>
      <c r="G72" s="74">
        <v>15.1044</v>
      </c>
      <c r="H72" s="74">
        <v>18.671399999999998</v>
      </c>
      <c r="I72" s="74">
        <v>14.743600000000001</v>
      </c>
      <c r="J72" s="74">
        <v>19.328600000000002</v>
      </c>
      <c r="K72" s="74" t="s">
        <v>164</v>
      </c>
      <c r="L72" s="74">
        <v>15.7121</v>
      </c>
      <c r="M72" s="74">
        <v>14.9442</v>
      </c>
      <c r="N72" s="74">
        <v>15.110799999999999</v>
      </c>
      <c r="O72" s="74" t="s">
        <v>164</v>
      </c>
      <c r="P72" s="74">
        <v>15.242000000000001</v>
      </c>
      <c r="Q72" s="74">
        <v>12.109400000000001</v>
      </c>
      <c r="R72" s="74" t="s">
        <v>164</v>
      </c>
      <c r="S72" s="74">
        <v>13.194800000000001</v>
      </c>
      <c r="T72" s="74" t="s">
        <v>164</v>
      </c>
      <c r="U72" s="74">
        <v>18.365500000000001</v>
      </c>
      <c r="V72" s="74">
        <v>15.319100000000001</v>
      </c>
      <c r="W72" s="74">
        <v>13.6304</v>
      </c>
      <c r="X72" s="74">
        <v>12.918799999999999</v>
      </c>
      <c r="Y72" s="74">
        <v>13.2483</v>
      </c>
      <c r="Z72" s="74">
        <v>16.097799999999999</v>
      </c>
      <c r="AA72" s="74">
        <v>12.4214</v>
      </c>
      <c r="AB72" s="74">
        <v>13.7979</v>
      </c>
      <c r="AC72" s="74">
        <v>13.9391</v>
      </c>
      <c r="AD72" s="74">
        <v>13.3849</v>
      </c>
      <c r="AE72" s="74">
        <v>13.7905</v>
      </c>
      <c r="AF72" s="74">
        <v>14.130800000000001</v>
      </c>
      <c r="AG72" s="74">
        <v>12.725300000000001</v>
      </c>
      <c r="AH72" s="74">
        <v>12.909800000000001</v>
      </c>
      <c r="AI72" s="74">
        <v>12.6105</v>
      </c>
      <c r="AJ72" s="74">
        <v>13.689500000000001</v>
      </c>
      <c r="AK72" s="74">
        <v>13.418200000000001</v>
      </c>
      <c r="AL72" s="74">
        <v>13.3939</v>
      </c>
      <c r="AM72" s="74">
        <v>14.180400000000001</v>
      </c>
      <c r="AN72" s="74">
        <v>12.1089</v>
      </c>
      <c r="AO72" s="74">
        <v>12.9278</v>
      </c>
      <c r="AP72" s="74">
        <v>12.7782</v>
      </c>
      <c r="AQ72" s="74">
        <v>12.775399999999999</v>
      </c>
      <c r="AR72" s="74">
        <v>14.102399999999999</v>
      </c>
      <c r="AS72" s="74">
        <v>12.784700000000001</v>
      </c>
      <c r="AT72" s="74">
        <v>11.764099999999999</v>
      </c>
      <c r="AU72" s="74">
        <v>12.531000000000001</v>
      </c>
      <c r="AV72" s="74">
        <v>11.958</v>
      </c>
      <c r="AW72" s="74">
        <v>12.484999999999999</v>
      </c>
      <c r="AX72" s="74">
        <v>12.806800000000001</v>
      </c>
      <c r="AY72" s="74">
        <v>10.708600000000001</v>
      </c>
      <c r="AZ72" s="74">
        <v>12.1568</v>
      </c>
      <c r="BA72" s="74">
        <v>10.7982</v>
      </c>
      <c r="BB72" s="74">
        <v>11.5715</v>
      </c>
      <c r="BC72" s="74">
        <v>12.6778</v>
      </c>
      <c r="BD72" s="74">
        <v>11.566800000000001</v>
      </c>
      <c r="BE72" s="74">
        <v>11.5684</v>
      </c>
      <c r="BF72" s="74">
        <v>11.1112</v>
      </c>
      <c r="BG72" s="74">
        <v>9.9509000000000007</v>
      </c>
      <c r="BH72" s="74">
        <v>11.1576</v>
      </c>
      <c r="BI72" s="74">
        <v>9.7102000000000004</v>
      </c>
      <c r="BJ72" s="74">
        <v>9.6968999999999994</v>
      </c>
      <c r="BK72" s="74">
        <v>10.037100000000001</v>
      </c>
      <c r="BL72" s="74">
        <v>9.0204000000000004</v>
      </c>
      <c r="BM72" s="74">
        <v>9.5960000000000001</v>
      </c>
      <c r="BN72" s="74">
        <v>7.39</v>
      </c>
      <c r="BO72" s="74">
        <v>8.0466999999999995</v>
      </c>
      <c r="BP72" s="74">
        <v>8.3046000000000006</v>
      </c>
      <c r="BQ72" s="74">
        <v>9.1564999999999994</v>
      </c>
      <c r="BR72" s="74">
        <v>7.5609999999999999</v>
      </c>
      <c r="BS72" s="74">
        <v>8.2798999999999996</v>
      </c>
      <c r="BT72" s="74">
        <v>9.4898000000000007</v>
      </c>
      <c r="BU72" s="74">
        <v>7.9366000000000003</v>
      </c>
      <c r="BV72" s="74">
        <v>7.8593999999999999</v>
      </c>
      <c r="BW72" s="74">
        <v>8.9077999999999999</v>
      </c>
      <c r="BX72" s="74">
        <v>7.4173999999999998</v>
      </c>
      <c r="BY72" s="74">
        <v>7.0913000000000004</v>
      </c>
      <c r="BZ72" s="74">
        <v>7.8071000000000002</v>
      </c>
      <c r="CA72" s="74">
        <v>6.4206000000000003</v>
      </c>
      <c r="CB72" s="74">
        <v>6.7964000000000002</v>
      </c>
      <c r="CC72" s="74">
        <v>6.7603999999999997</v>
      </c>
      <c r="CD72" s="74">
        <v>7.5000999999999998</v>
      </c>
      <c r="CE72" s="74">
        <v>7.4428000000000001</v>
      </c>
      <c r="CF72" s="74">
        <v>6.9832000000000001</v>
      </c>
      <c r="CG72" s="74">
        <v>7.2656999999999998</v>
      </c>
      <c r="CH72" s="74">
        <v>6.7050999999999998</v>
      </c>
      <c r="CI72" s="74">
        <v>6.5728999999999997</v>
      </c>
      <c r="CJ72" s="74">
        <v>6.9198000000000004</v>
      </c>
      <c r="CK72" s="74">
        <v>6.5388000000000002</v>
      </c>
      <c r="CL72" s="74">
        <v>5.9396000000000004</v>
      </c>
      <c r="CM72" s="74">
        <v>6.1326999999999998</v>
      </c>
      <c r="CN72" s="74">
        <v>6.4907000000000004</v>
      </c>
      <c r="CO72" s="74">
        <v>6.7030000000000003</v>
      </c>
      <c r="CP72" s="74">
        <v>5.5138999999999996</v>
      </c>
      <c r="CQ72" s="74">
        <v>6.5049999999999999</v>
      </c>
      <c r="CR72" s="74">
        <v>6.7638999999999996</v>
      </c>
      <c r="CS72" s="74">
        <v>6.5130999999999997</v>
      </c>
      <c r="CT72" s="74">
        <v>6.7093999999999996</v>
      </c>
      <c r="CU72" s="74">
        <v>7.0536000000000003</v>
      </c>
      <c r="CV72" s="74">
        <v>6.2919999999999998</v>
      </c>
      <c r="CW72" s="74">
        <v>5.6044</v>
      </c>
      <c r="CX72" s="74">
        <v>6.0739000000000001</v>
      </c>
      <c r="CY72" s="74">
        <v>5.7107000000000001</v>
      </c>
      <c r="CZ72" s="74">
        <v>6.7374999999999998</v>
      </c>
      <c r="DA72" s="74">
        <v>5.7352999999999996</v>
      </c>
      <c r="DB72" s="74">
        <v>6.9930000000000003</v>
      </c>
      <c r="DC72" s="74">
        <v>5.4581999999999997</v>
      </c>
      <c r="DD72" s="74">
        <v>6.6087999999999996</v>
      </c>
      <c r="DE72" s="74">
        <v>6.8943000000000003</v>
      </c>
      <c r="DF72" s="74">
        <v>7.1440000000000001</v>
      </c>
      <c r="DG72" s="74">
        <v>7.4175000000000004</v>
      </c>
      <c r="DH72" s="74">
        <v>6.6581000000000001</v>
      </c>
      <c r="DI72" s="74">
        <v>6.6197999999999997</v>
      </c>
      <c r="DJ72" s="74">
        <v>6.0457999999999998</v>
      </c>
      <c r="DK72" s="74">
        <v>6.5053999999999998</v>
      </c>
      <c r="DL72" s="74">
        <v>6.1031000000000004</v>
      </c>
      <c r="DM72" s="74">
        <v>5.7858000000000001</v>
      </c>
      <c r="DN72" s="74">
        <v>6.2073</v>
      </c>
      <c r="DO72" s="74">
        <v>6.3936999999999999</v>
      </c>
      <c r="DP72" s="74">
        <v>6.0736806301363897</v>
      </c>
      <c r="DQ72" s="74">
        <v>5.8804776415253102</v>
      </c>
      <c r="DR72" s="74">
        <v>6.4599000000000002</v>
      </c>
      <c r="DS72" s="74">
        <v>6.51578325416118</v>
      </c>
      <c r="DT72" s="74">
        <v>6.8247</v>
      </c>
      <c r="DU72" s="74">
        <v>6.2762778377128301</v>
      </c>
      <c r="DV72" s="74">
        <v>6.5030704722391697</v>
      </c>
      <c r="DW72" s="74">
        <v>6.6334999999999997</v>
      </c>
      <c r="DX72" s="74">
        <v>6.5793999999999997</v>
      </c>
      <c r="DY72" s="74">
        <v>5.6759000000000004</v>
      </c>
      <c r="DZ72" s="74">
        <v>6.2061000000000002</v>
      </c>
      <c r="EA72" s="74">
        <v>5.9082999999999997</v>
      </c>
      <c r="EB72" s="74">
        <v>5.9409999999999998</v>
      </c>
      <c r="EC72" s="74">
        <v>5.2920999999999996</v>
      </c>
      <c r="ED72" s="74">
        <v>5.391</v>
      </c>
      <c r="EE72" s="74">
        <v>6.6482000000000001</v>
      </c>
      <c r="EF72" s="74">
        <v>6.1294757242422504</v>
      </c>
      <c r="EG72" s="74">
        <v>5.81820166235656</v>
      </c>
      <c r="EH72" s="74">
        <v>6.3531631799919097</v>
      </c>
      <c r="EI72" s="74">
        <v>6.5674204540324697</v>
      </c>
      <c r="EJ72" s="74">
        <v>6.1583303378489598</v>
      </c>
      <c r="EK72" s="74">
        <v>6.0877646701438097</v>
      </c>
      <c r="EL72" s="74">
        <v>6.3270223952903804</v>
      </c>
      <c r="EM72" s="74">
        <v>6.0528972777766104</v>
      </c>
      <c r="EN72" s="74">
        <v>6.2743000000000002</v>
      </c>
      <c r="EO72" s="74">
        <v>5.6276999999999999</v>
      </c>
      <c r="EP72" s="74">
        <v>6.3715999999999999</v>
      </c>
      <c r="EQ72" s="74">
        <v>5.2106000000000003</v>
      </c>
      <c r="ER72" s="74">
        <v>6.0254000000000003</v>
      </c>
      <c r="ES72" s="74">
        <v>5.9743000000000004</v>
      </c>
      <c r="ET72" s="74">
        <v>5.5669000000000004</v>
      </c>
      <c r="EU72" s="74">
        <v>6.0393999999999997</v>
      </c>
      <c r="EV72" s="74">
        <v>6.5575999999999999</v>
      </c>
      <c r="EW72" s="74">
        <v>6.2290999999999999</v>
      </c>
      <c r="EX72" s="74">
        <v>6.3945999999999996</v>
      </c>
      <c r="EY72" s="74">
        <v>6.3670999999999998</v>
      </c>
      <c r="EZ72" s="74">
        <v>7.4344000000000001</v>
      </c>
      <c r="FA72" s="74">
        <v>6.4814999999999996</v>
      </c>
      <c r="FB72" s="74">
        <v>6.7735000000000003</v>
      </c>
      <c r="FC72" s="74">
        <v>6.2366999999999999</v>
      </c>
      <c r="FD72" s="74">
        <v>7.4619999999999997</v>
      </c>
      <c r="FE72" s="74">
        <v>6.3575999999999997</v>
      </c>
      <c r="FF72" s="74">
        <v>7.4790000000000001</v>
      </c>
      <c r="FG72" s="74">
        <v>6.2615999999999996</v>
      </c>
      <c r="FH72" s="74">
        <v>6.9641000000000002</v>
      </c>
      <c r="FI72" s="74">
        <v>7.2742000000000004</v>
      </c>
      <c r="FJ72" s="74">
        <v>6.5381999999999998</v>
      </c>
      <c r="FK72" s="74">
        <v>6.5365000000000002</v>
      </c>
      <c r="FL72" s="74">
        <v>6.5213999999999999</v>
      </c>
      <c r="FM72" s="74">
        <v>6.3301999999999996</v>
      </c>
      <c r="FN72" s="74">
        <v>7.0045000000000002</v>
      </c>
      <c r="FO72" s="74">
        <v>6.0168999999999997</v>
      </c>
      <c r="FP72" s="74">
        <v>6.7473000000000001</v>
      </c>
      <c r="FQ72" s="74">
        <v>6.8571</v>
      </c>
      <c r="FR72" s="74">
        <v>6.3540000000000001</v>
      </c>
      <c r="FS72" s="74">
        <v>6.2850999999999999</v>
      </c>
      <c r="FT72" s="74">
        <v>6.2808000000000002</v>
      </c>
      <c r="FU72" s="74">
        <v>6.0808</v>
      </c>
      <c r="FV72" s="74">
        <v>6.7488000000000001</v>
      </c>
      <c r="FW72" s="74">
        <v>6.3038999999999996</v>
      </c>
      <c r="FX72" s="74">
        <v>6.1258999999999997</v>
      </c>
      <c r="FY72" s="75">
        <v>5.7061999999999999</v>
      </c>
      <c r="FZ72" s="76">
        <v>7.4537000000000004</v>
      </c>
      <c r="GA72" s="74">
        <v>6.0567000000000002</v>
      </c>
      <c r="GB72" s="74">
        <v>5.8247999999999998</v>
      </c>
      <c r="GC72" s="74">
        <v>6.0788000000000002</v>
      </c>
      <c r="GD72" s="74">
        <v>6.4036</v>
      </c>
      <c r="GE72" s="75">
        <v>6.1519000000000004</v>
      </c>
    </row>
    <row r="73" spans="1:187" ht="14.25" customHeight="1">
      <c r="A73" s="43" t="s">
        <v>250</v>
      </c>
      <c r="B73" s="56" t="s">
        <v>164</v>
      </c>
      <c r="C73" s="56" t="s">
        <v>164</v>
      </c>
      <c r="D73" s="56" t="s">
        <v>164</v>
      </c>
      <c r="E73" s="56">
        <v>18.388200000000001</v>
      </c>
      <c r="F73" s="56" t="s">
        <v>164</v>
      </c>
      <c r="G73" s="56" t="s">
        <v>164</v>
      </c>
      <c r="H73" s="56">
        <v>18.671399999999998</v>
      </c>
      <c r="I73" s="56" t="s">
        <v>164</v>
      </c>
      <c r="J73" s="56" t="s">
        <v>164</v>
      </c>
      <c r="K73" s="56" t="s">
        <v>164</v>
      </c>
      <c r="L73" s="56" t="s">
        <v>164</v>
      </c>
      <c r="M73" s="56" t="s">
        <v>164</v>
      </c>
      <c r="N73" s="56" t="s">
        <v>164</v>
      </c>
      <c r="O73" s="56" t="s">
        <v>164</v>
      </c>
      <c r="P73" s="56" t="s">
        <v>164</v>
      </c>
      <c r="Q73" s="56" t="s">
        <v>164</v>
      </c>
      <c r="R73" s="56" t="s">
        <v>164</v>
      </c>
      <c r="S73" s="56" t="s">
        <v>164</v>
      </c>
      <c r="T73" s="56" t="s">
        <v>164</v>
      </c>
      <c r="U73" s="56">
        <v>18.365500000000001</v>
      </c>
      <c r="V73" s="56">
        <v>16.258500000000002</v>
      </c>
      <c r="W73" s="56" t="s">
        <v>164</v>
      </c>
      <c r="X73" s="56">
        <v>16.457899999999999</v>
      </c>
      <c r="Y73" s="56">
        <v>17.3123</v>
      </c>
      <c r="Z73" s="56" t="s">
        <v>164</v>
      </c>
      <c r="AA73" s="56">
        <v>15.043200000000001</v>
      </c>
      <c r="AB73" s="56">
        <v>12.7919</v>
      </c>
      <c r="AC73" s="56">
        <v>15.3725</v>
      </c>
      <c r="AD73" s="56">
        <v>12.1745</v>
      </c>
      <c r="AE73" s="56" t="s">
        <v>164</v>
      </c>
      <c r="AF73" s="56" t="s">
        <v>164</v>
      </c>
      <c r="AG73" s="56">
        <v>12.725300000000001</v>
      </c>
      <c r="AH73" s="56">
        <v>11.7135</v>
      </c>
      <c r="AI73" s="56">
        <v>12.502599999999999</v>
      </c>
      <c r="AJ73" s="56">
        <v>12.7927</v>
      </c>
      <c r="AK73" s="56" t="s">
        <v>164</v>
      </c>
      <c r="AL73" s="56">
        <v>11.1798</v>
      </c>
      <c r="AM73" s="56" t="s">
        <v>164</v>
      </c>
      <c r="AN73" s="56" t="s">
        <v>164</v>
      </c>
      <c r="AO73" s="56" t="s">
        <v>164</v>
      </c>
      <c r="AP73" s="56">
        <v>11.9915</v>
      </c>
      <c r="AQ73" s="56">
        <v>11.6548</v>
      </c>
      <c r="AR73" s="56" t="s">
        <v>164</v>
      </c>
      <c r="AS73" s="56" t="s">
        <v>164</v>
      </c>
      <c r="AT73" s="56">
        <v>11.491</v>
      </c>
      <c r="AU73" s="56">
        <v>11.4803</v>
      </c>
      <c r="AV73" s="56">
        <v>11.188700000000001</v>
      </c>
      <c r="AW73" s="56">
        <v>11.081300000000001</v>
      </c>
      <c r="AX73" s="56">
        <v>12.856199999999999</v>
      </c>
      <c r="AY73" s="56">
        <v>11.591200000000001</v>
      </c>
      <c r="AZ73" s="56">
        <v>11.8948</v>
      </c>
      <c r="BA73" s="56">
        <v>9.7989999999999995</v>
      </c>
      <c r="BB73" s="56">
        <v>11.8438</v>
      </c>
      <c r="BC73" s="56">
        <v>11.201000000000001</v>
      </c>
      <c r="BD73" s="56">
        <v>11.068</v>
      </c>
      <c r="BE73" s="56">
        <v>10.6006</v>
      </c>
      <c r="BF73" s="56">
        <v>10.0961</v>
      </c>
      <c r="BG73" s="56">
        <v>10.7403</v>
      </c>
      <c r="BH73" s="56">
        <v>10.5891</v>
      </c>
      <c r="BI73" s="56">
        <v>9.3417999999999992</v>
      </c>
      <c r="BJ73" s="56">
        <v>9.4222000000000001</v>
      </c>
      <c r="BK73" s="56">
        <v>9.5927000000000007</v>
      </c>
      <c r="BL73" s="56">
        <v>8.4234000000000009</v>
      </c>
      <c r="BM73" s="56">
        <v>8.8163999999999998</v>
      </c>
      <c r="BN73" s="56">
        <v>6.6946000000000003</v>
      </c>
      <c r="BO73" s="56">
        <v>9.2146000000000008</v>
      </c>
      <c r="BP73" s="56">
        <v>7.1940999999999997</v>
      </c>
      <c r="BQ73" s="56">
        <v>9.9071999999999996</v>
      </c>
      <c r="BR73" s="56">
        <v>6.7824999999999998</v>
      </c>
      <c r="BS73" s="56">
        <v>7.1180000000000003</v>
      </c>
      <c r="BT73" s="56">
        <v>8.4788999999999994</v>
      </c>
      <c r="BU73" s="56">
        <v>7.0652999999999997</v>
      </c>
      <c r="BV73" s="56">
        <v>7.3691000000000004</v>
      </c>
      <c r="BW73" s="56">
        <v>7.4539</v>
      </c>
      <c r="BX73" s="56">
        <v>6.4795999999999996</v>
      </c>
      <c r="BY73" s="56">
        <v>6.2541000000000002</v>
      </c>
      <c r="BZ73" s="56">
        <v>7.4175000000000004</v>
      </c>
      <c r="CA73" s="56">
        <v>7.0610999999999997</v>
      </c>
      <c r="CB73" s="56">
        <v>6.3537999999999997</v>
      </c>
      <c r="CC73" s="56">
        <v>6.6417000000000002</v>
      </c>
      <c r="CD73" s="56">
        <v>6.9718</v>
      </c>
      <c r="CE73" s="56">
        <v>7.4428000000000001</v>
      </c>
      <c r="CF73" s="56">
        <v>6.3426999999999998</v>
      </c>
      <c r="CG73" s="56">
        <v>6.8586999999999998</v>
      </c>
      <c r="CH73" s="56">
        <v>7.2035</v>
      </c>
      <c r="CI73" s="56">
        <v>6.867</v>
      </c>
      <c r="CJ73" s="56">
        <v>7.3341000000000003</v>
      </c>
      <c r="CK73" s="56">
        <v>7.0730000000000004</v>
      </c>
      <c r="CL73" s="56">
        <v>5.9185999999999996</v>
      </c>
      <c r="CM73" s="56">
        <v>6.7967000000000004</v>
      </c>
      <c r="CN73" s="56">
        <v>5.907</v>
      </c>
      <c r="CO73" s="56">
        <v>6.04</v>
      </c>
      <c r="CP73" s="56">
        <v>5.2698</v>
      </c>
      <c r="CQ73" s="56">
        <v>6.6048999999999998</v>
      </c>
      <c r="CR73" s="56">
        <v>6.5583999999999998</v>
      </c>
      <c r="CS73" s="56">
        <v>5.7790999999999997</v>
      </c>
      <c r="CT73" s="56">
        <v>5.6494999999999997</v>
      </c>
      <c r="CU73" s="56">
        <v>6.8907999999999996</v>
      </c>
      <c r="CV73" s="56">
        <v>6.4611999999999998</v>
      </c>
      <c r="CW73" s="56">
        <v>6.0712000000000002</v>
      </c>
      <c r="CX73" s="62">
        <v>5.7405999999999997</v>
      </c>
      <c r="CY73" s="62">
        <v>5.4389000000000003</v>
      </c>
      <c r="CZ73" s="62">
        <v>6.6245000000000003</v>
      </c>
      <c r="DA73" s="62">
        <v>7.3503999999999996</v>
      </c>
      <c r="DB73" s="62">
        <v>6.7047999999999996</v>
      </c>
      <c r="DC73" s="62">
        <v>6.5796999999999999</v>
      </c>
      <c r="DD73" s="62">
        <v>5.9949000000000003</v>
      </c>
      <c r="DE73" s="62">
        <v>6.9279999999999999</v>
      </c>
      <c r="DF73" s="62" t="s">
        <v>164</v>
      </c>
      <c r="DG73" s="62">
        <v>8.0591000000000008</v>
      </c>
      <c r="DH73" s="62">
        <v>6.4820000000000002</v>
      </c>
      <c r="DI73" s="62">
        <v>6.4678000000000004</v>
      </c>
      <c r="DJ73" s="62">
        <v>6.4733999999999998</v>
      </c>
      <c r="DK73" s="62">
        <v>5.8426</v>
      </c>
      <c r="DL73" s="62">
        <v>7.2765000000000004</v>
      </c>
      <c r="DM73" s="62">
        <v>5.6009000000000002</v>
      </c>
      <c r="DN73" s="62">
        <v>5.4966999999999997</v>
      </c>
      <c r="DO73" s="62">
        <v>6.5965999999999996</v>
      </c>
      <c r="DP73" s="62">
        <v>6.7041750977142396</v>
      </c>
      <c r="DQ73" s="62">
        <v>6.8620751413234498</v>
      </c>
      <c r="DR73" s="62" t="s">
        <v>164</v>
      </c>
      <c r="DS73" s="62">
        <v>7.1060252708534701</v>
      </c>
      <c r="DT73" s="62">
        <v>6.0541999999999998</v>
      </c>
      <c r="DU73" s="62">
        <v>6.0813011876299798</v>
      </c>
      <c r="DV73" s="62">
        <v>6.4459418538339701</v>
      </c>
      <c r="DW73" s="62">
        <v>7.0092999999999996</v>
      </c>
      <c r="DX73" s="62">
        <v>6.2667999999999999</v>
      </c>
      <c r="DY73" s="62">
        <v>5.5762</v>
      </c>
      <c r="DZ73" s="62">
        <v>5.8326000000000002</v>
      </c>
      <c r="EA73" s="62">
        <v>5.9131</v>
      </c>
      <c r="EB73" s="62">
        <v>6.8102</v>
      </c>
      <c r="EC73" s="62">
        <v>5.2424999999999997</v>
      </c>
      <c r="ED73" s="62">
        <v>5.9901999999999997</v>
      </c>
      <c r="EE73" s="62">
        <v>5.9238999999999997</v>
      </c>
      <c r="EF73" s="62">
        <v>6.38185061968752</v>
      </c>
      <c r="EG73" s="62">
        <v>4.7606991274812698</v>
      </c>
      <c r="EH73" s="62">
        <v>6.2135329371325696</v>
      </c>
      <c r="EI73" s="62">
        <v>6.18569237064498</v>
      </c>
      <c r="EJ73" s="62">
        <v>6.1351414089584901</v>
      </c>
      <c r="EK73" s="62">
        <v>6.2487688187492196</v>
      </c>
      <c r="EL73" s="62" t="s">
        <v>164</v>
      </c>
      <c r="EM73" s="62">
        <v>6.0194179231928198</v>
      </c>
      <c r="EN73" s="62">
        <v>6.8459000000000003</v>
      </c>
      <c r="EO73" s="62">
        <v>5.1294000000000004</v>
      </c>
      <c r="EP73" s="62">
        <v>6.4787999999999997</v>
      </c>
      <c r="EQ73" s="62">
        <v>6.7881999999999998</v>
      </c>
      <c r="ER73" s="62">
        <v>6.1349</v>
      </c>
      <c r="ES73" s="62">
        <v>6.8146000000000004</v>
      </c>
      <c r="ET73" s="62">
        <v>5.7603</v>
      </c>
      <c r="EU73" s="62">
        <v>5.6748000000000003</v>
      </c>
      <c r="EV73" s="62">
        <v>6.5709</v>
      </c>
      <c r="EW73" s="62">
        <v>5.8605</v>
      </c>
      <c r="EX73" s="62">
        <v>6.3578999999999999</v>
      </c>
      <c r="EY73" s="62">
        <v>5.7892999999999999</v>
      </c>
      <c r="EZ73" s="62">
        <v>7.0922999999999998</v>
      </c>
      <c r="FA73" s="62">
        <v>6.0391000000000004</v>
      </c>
      <c r="FB73" s="62">
        <v>6.8869999999999996</v>
      </c>
      <c r="FC73" s="62">
        <v>6.2164000000000001</v>
      </c>
      <c r="FD73" s="62">
        <v>7.4184000000000001</v>
      </c>
      <c r="FE73" s="62">
        <v>6.4322999999999997</v>
      </c>
      <c r="FF73" s="62">
        <v>7.4560000000000004</v>
      </c>
      <c r="FG73" s="62">
        <v>5.3966000000000003</v>
      </c>
      <c r="FH73" s="62">
        <v>6.7274000000000003</v>
      </c>
      <c r="FI73" s="62">
        <v>7.2793999999999999</v>
      </c>
      <c r="FJ73" s="62">
        <v>6.577</v>
      </c>
      <c r="FK73" s="62">
        <v>6.5975000000000001</v>
      </c>
      <c r="FL73" s="62">
        <v>6.7636000000000003</v>
      </c>
      <c r="FM73" s="62">
        <v>6.4619</v>
      </c>
      <c r="FN73" s="62">
        <v>6.6660000000000004</v>
      </c>
      <c r="FO73" s="62">
        <v>6.6359000000000004</v>
      </c>
      <c r="FP73" s="62">
        <v>6.1866000000000003</v>
      </c>
      <c r="FQ73" s="62">
        <v>5.9408000000000003</v>
      </c>
      <c r="FR73" s="62">
        <v>6.9585999999999997</v>
      </c>
      <c r="FS73" s="62">
        <v>5.2049000000000003</v>
      </c>
      <c r="FT73" s="62">
        <v>5.8380999999999998</v>
      </c>
      <c r="FU73" s="62">
        <v>5.4067999999999996</v>
      </c>
      <c r="FV73" s="62">
        <v>5.9795999999999996</v>
      </c>
      <c r="FW73" s="62">
        <v>5.4036999999999997</v>
      </c>
      <c r="FX73" s="62">
        <v>5.7656999999999998</v>
      </c>
      <c r="FY73" s="63">
        <v>5.6231999999999998</v>
      </c>
      <c r="FZ73" s="77">
        <v>7.3587999999999996</v>
      </c>
      <c r="GA73" s="62">
        <v>6.4337999999999997</v>
      </c>
      <c r="GB73" s="62">
        <v>5.2853000000000003</v>
      </c>
      <c r="GC73" s="62">
        <v>6.3975999999999997</v>
      </c>
      <c r="GD73" s="62">
        <v>6.4549000000000003</v>
      </c>
      <c r="GE73" s="63">
        <v>5.8929999999999998</v>
      </c>
    </row>
    <row r="74" spans="1:187" ht="14.25" customHeight="1">
      <c r="A74" s="43" t="s">
        <v>251</v>
      </c>
      <c r="B74" s="56" t="s">
        <v>164</v>
      </c>
      <c r="C74" s="56" t="s">
        <v>164</v>
      </c>
      <c r="D74" s="56" t="s">
        <v>164</v>
      </c>
      <c r="E74" s="56" t="s">
        <v>164</v>
      </c>
      <c r="F74" s="56" t="s">
        <v>164</v>
      </c>
      <c r="G74" s="56" t="s">
        <v>164</v>
      </c>
      <c r="H74" s="56" t="s">
        <v>164</v>
      </c>
      <c r="I74" s="56" t="s">
        <v>164</v>
      </c>
      <c r="J74" s="56" t="s">
        <v>164</v>
      </c>
      <c r="K74" s="56" t="s">
        <v>164</v>
      </c>
      <c r="L74" s="56" t="s">
        <v>164</v>
      </c>
      <c r="M74" s="56" t="s">
        <v>164</v>
      </c>
      <c r="N74" s="56">
        <v>15.110799999999999</v>
      </c>
      <c r="O74" s="56" t="s">
        <v>164</v>
      </c>
      <c r="P74" s="56">
        <v>15.242000000000001</v>
      </c>
      <c r="Q74" s="56" t="s">
        <v>164</v>
      </c>
      <c r="R74" s="56" t="s">
        <v>164</v>
      </c>
      <c r="S74" s="56" t="s">
        <v>164</v>
      </c>
      <c r="T74" s="56" t="s">
        <v>164</v>
      </c>
      <c r="U74" s="56" t="s">
        <v>164</v>
      </c>
      <c r="V74" s="56" t="s">
        <v>164</v>
      </c>
      <c r="W74" s="56" t="s">
        <v>164</v>
      </c>
      <c r="X74" s="56">
        <v>13.885300000000001</v>
      </c>
      <c r="Y74" s="56">
        <v>13.0039</v>
      </c>
      <c r="Z74" s="56">
        <v>16.097799999999999</v>
      </c>
      <c r="AA74" s="56">
        <v>13.1143</v>
      </c>
      <c r="AB74" s="56" t="s">
        <v>164</v>
      </c>
      <c r="AC74" s="56">
        <v>13.500500000000001</v>
      </c>
      <c r="AD74" s="56">
        <v>16.152100000000001</v>
      </c>
      <c r="AE74" s="56" t="s">
        <v>164</v>
      </c>
      <c r="AF74" s="56">
        <v>15.048999999999999</v>
      </c>
      <c r="AG74" s="56" t="s">
        <v>164</v>
      </c>
      <c r="AH74" s="56">
        <v>13.214600000000001</v>
      </c>
      <c r="AI74" s="56">
        <v>14.131500000000001</v>
      </c>
      <c r="AJ74" s="56">
        <v>14.2217</v>
      </c>
      <c r="AK74" s="56">
        <v>13.824</v>
      </c>
      <c r="AL74" s="56">
        <v>14.6411</v>
      </c>
      <c r="AM74" s="56" t="s">
        <v>164</v>
      </c>
      <c r="AN74" s="56">
        <v>10.763500000000001</v>
      </c>
      <c r="AO74" s="56">
        <v>12.5388</v>
      </c>
      <c r="AP74" s="56">
        <v>13.281499999999999</v>
      </c>
      <c r="AQ74" s="56">
        <v>11.987</v>
      </c>
      <c r="AR74" s="56">
        <v>14.634600000000001</v>
      </c>
      <c r="AS74" s="56" t="s">
        <v>164</v>
      </c>
      <c r="AT74" s="56">
        <v>12.037599999999999</v>
      </c>
      <c r="AU74" s="56">
        <v>12.535399999999999</v>
      </c>
      <c r="AV74" s="56">
        <v>11.7631</v>
      </c>
      <c r="AW74" s="56">
        <v>12.4536</v>
      </c>
      <c r="AX74" s="56" t="s">
        <v>164</v>
      </c>
      <c r="AY74" s="56" t="s">
        <v>164</v>
      </c>
      <c r="AZ74" s="56">
        <v>12.602499999999999</v>
      </c>
      <c r="BA74" s="56">
        <v>12.3833</v>
      </c>
      <c r="BB74" s="56">
        <v>11.2768</v>
      </c>
      <c r="BC74" s="56">
        <v>12.7753</v>
      </c>
      <c r="BD74" s="56">
        <v>12.5</v>
      </c>
      <c r="BE74" s="56">
        <v>11.8324</v>
      </c>
      <c r="BF74" s="56">
        <v>12.030900000000001</v>
      </c>
      <c r="BG74" s="56">
        <v>11.188700000000001</v>
      </c>
      <c r="BH74" s="56">
        <v>13.107200000000001</v>
      </c>
      <c r="BI74" s="56" t="s">
        <v>164</v>
      </c>
      <c r="BJ74" s="56">
        <v>10.517799999999999</v>
      </c>
      <c r="BK74" s="56">
        <v>10.5547</v>
      </c>
      <c r="BL74" s="56">
        <v>10.177899999999999</v>
      </c>
      <c r="BM74" s="56">
        <v>9.9699000000000009</v>
      </c>
      <c r="BN74" s="56">
        <v>9.7319999999999993</v>
      </c>
      <c r="BO74" s="56">
        <v>7.3243</v>
      </c>
      <c r="BP74" s="56">
        <v>8.3402999999999992</v>
      </c>
      <c r="BQ74" s="56" t="s">
        <v>164</v>
      </c>
      <c r="BR74" s="56" t="s">
        <v>164</v>
      </c>
      <c r="BS74" s="56">
        <v>8.9032999999999998</v>
      </c>
      <c r="BT74" s="56">
        <v>9.1487999999999996</v>
      </c>
      <c r="BU74" s="56">
        <v>8.0947999999999993</v>
      </c>
      <c r="BV74" s="56">
        <v>7.0829000000000004</v>
      </c>
      <c r="BW74" s="56">
        <v>9.2853999999999992</v>
      </c>
      <c r="BX74" s="56" t="s">
        <v>164</v>
      </c>
      <c r="BY74" s="56" t="s">
        <v>164</v>
      </c>
      <c r="BZ74" s="56" t="s">
        <v>164</v>
      </c>
      <c r="CA74" s="56">
        <v>6.0167999999999999</v>
      </c>
      <c r="CB74" s="56">
        <v>6.5693999999999999</v>
      </c>
      <c r="CC74" s="56">
        <v>6.21</v>
      </c>
      <c r="CD74" s="56">
        <v>7.5590999999999999</v>
      </c>
      <c r="CE74" s="56" t="s">
        <v>164</v>
      </c>
      <c r="CF74" s="56">
        <v>7.1315999999999997</v>
      </c>
      <c r="CG74" s="56">
        <v>7.7477999999999998</v>
      </c>
      <c r="CH74" s="56">
        <v>8.0457999999999998</v>
      </c>
      <c r="CI74" s="56">
        <v>6.0582000000000003</v>
      </c>
      <c r="CJ74" s="56">
        <v>6.7297000000000002</v>
      </c>
      <c r="CK74" s="56">
        <v>6.2049000000000003</v>
      </c>
      <c r="CL74" s="56">
        <v>6.2183999999999999</v>
      </c>
      <c r="CM74" s="56">
        <v>5.7571000000000003</v>
      </c>
      <c r="CN74" s="56">
        <v>6.4040999999999997</v>
      </c>
      <c r="CO74" s="56">
        <v>6.0647000000000002</v>
      </c>
      <c r="CP74" s="56">
        <v>5.7042999999999999</v>
      </c>
      <c r="CQ74" s="56">
        <v>7.0403000000000002</v>
      </c>
      <c r="CR74" s="56">
        <v>7.0949</v>
      </c>
      <c r="CS74" s="56">
        <v>7.2755999999999998</v>
      </c>
      <c r="CT74" s="56">
        <v>8.2081999999999997</v>
      </c>
      <c r="CU74" s="56">
        <v>7.0721999999999996</v>
      </c>
      <c r="CV74" s="56">
        <v>6.0293999999999999</v>
      </c>
      <c r="CW74" s="56">
        <v>5.3329000000000004</v>
      </c>
      <c r="CX74" s="62">
        <v>6.9145000000000003</v>
      </c>
      <c r="CY74" s="62">
        <v>5.6417000000000002</v>
      </c>
      <c r="CZ74" s="62">
        <v>6.9039000000000001</v>
      </c>
      <c r="DA74" s="62">
        <v>5.5324999999999998</v>
      </c>
      <c r="DB74" s="62">
        <v>6.7606999999999999</v>
      </c>
      <c r="DC74" s="62">
        <v>6.4912000000000001</v>
      </c>
      <c r="DD74" s="62">
        <v>7.0867000000000004</v>
      </c>
      <c r="DE74" s="62">
        <v>7.3757000000000001</v>
      </c>
      <c r="DF74" s="62">
        <v>6.5888999999999998</v>
      </c>
      <c r="DG74" s="62">
        <v>6.9062000000000001</v>
      </c>
      <c r="DH74" s="62">
        <v>6.6250999999999998</v>
      </c>
      <c r="DI74" s="62">
        <v>6.4989999999999997</v>
      </c>
      <c r="DJ74" s="62">
        <v>6.4127999999999998</v>
      </c>
      <c r="DK74" s="62">
        <v>6.1635</v>
      </c>
      <c r="DL74" s="62">
        <v>5.9032</v>
      </c>
      <c r="DM74" s="62">
        <v>7.4257999999999997</v>
      </c>
      <c r="DN74" s="62">
        <v>5.9927000000000001</v>
      </c>
      <c r="DO74" s="62">
        <v>6.0483000000000002</v>
      </c>
      <c r="DP74" s="62">
        <v>5.3713904960663399</v>
      </c>
      <c r="DQ74" s="62">
        <v>5.3103956654653102</v>
      </c>
      <c r="DR74" s="62">
        <v>6.7363</v>
      </c>
      <c r="DS74" s="62">
        <v>5.7503732907096197</v>
      </c>
      <c r="DT74" s="62">
        <v>7.2392000000000003</v>
      </c>
      <c r="DU74" s="62">
        <v>7.3777014702166399</v>
      </c>
      <c r="DV74" s="62">
        <v>6.1003046941610997</v>
      </c>
      <c r="DW74" s="62">
        <v>6.9625000000000004</v>
      </c>
      <c r="DX74" s="62">
        <v>7.5545</v>
      </c>
      <c r="DY74" s="62">
        <v>5.4652000000000003</v>
      </c>
      <c r="DZ74" s="62" t="s">
        <v>164</v>
      </c>
      <c r="EA74" s="62">
        <v>5.3156999999999996</v>
      </c>
      <c r="EB74" s="62">
        <v>5.6665999999999999</v>
      </c>
      <c r="EC74" s="62">
        <v>5.0545999999999998</v>
      </c>
      <c r="ED74" s="62">
        <v>5.0960000000000001</v>
      </c>
      <c r="EE74" s="62">
        <v>7.5904999999999996</v>
      </c>
      <c r="EF74" s="62">
        <v>6.7467879325395703</v>
      </c>
      <c r="EG74" s="62">
        <v>5.7889987585408003</v>
      </c>
      <c r="EH74" s="62">
        <v>6.0930700561043203</v>
      </c>
      <c r="EI74" s="62">
        <v>6.7665680660318399</v>
      </c>
      <c r="EJ74" s="62">
        <v>6.3363307646247202</v>
      </c>
      <c r="EK74" s="62">
        <v>5.9240915531629597</v>
      </c>
      <c r="EL74" s="62">
        <v>6.18619173510388</v>
      </c>
      <c r="EM74" s="62">
        <v>5.9690210910136496</v>
      </c>
      <c r="EN74" s="62">
        <v>6.6916000000000002</v>
      </c>
      <c r="EO74" s="62">
        <v>7.2919999999999998</v>
      </c>
      <c r="EP74" s="62">
        <v>6.0989000000000004</v>
      </c>
      <c r="EQ74" s="62">
        <v>4.7983000000000002</v>
      </c>
      <c r="ER74" s="62">
        <v>6.1093000000000002</v>
      </c>
      <c r="ES74" s="62">
        <v>6.157</v>
      </c>
      <c r="ET74" s="62">
        <v>5.2331000000000003</v>
      </c>
      <c r="EU74" s="62">
        <v>6.0782999999999996</v>
      </c>
      <c r="EV74" s="62">
        <v>6.1627999999999998</v>
      </c>
      <c r="EW74" s="62">
        <v>6.7534999999999998</v>
      </c>
      <c r="EX74" s="62">
        <v>6.4001999999999999</v>
      </c>
      <c r="EY74" s="62">
        <v>7.4844999999999997</v>
      </c>
      <c r="EZ74" s="62">
        <v>7.6634000000000002</v>
      </c>
      <c r="FA74" s="62">
        <v>5.4088000000000003</v>
      </c>
      <c r="FB74" s="62">
        <v>7.7114000000000003</v>
      </c>
      <c r="FC74" s="62">
        <v>6.4344000000000001</v>
      </c>
      <c r="FD74" s="62" t="s">
        <v>164</v>
      </c>
      <c r="FE74" s="62">
        <v>6.3841999999999999</v>
      </c>
      <c r="FF74" s="62">
        <v>7.5324</v>
      </c>
      <c r="FG74" s="62">
        <v>7.6971999999999996</v>
      </c>
      <c r="FH74" s="62">
        <v>6.3116000000000003</v>
      </c>
      <c r="FI74" s="62">
        <v>6.8921000000000001</v>
      </c>
      <c r="FJ74" s="62">
        <v>6.3571999999999997</v>
      </c>
      <c r="FK74" s="62" t="s">
        <v>164</v>
      </c>
      <c r="FL74" s="62">
        <v>7.6820000000000004</v>
      </c>
      <c r="FM74" s="62" t="s">
        <v>164</v>
      </c>
      <c r="FN74" s="62">
        <v>8.7558000000000007</v>
      </c>
      <c r="FO74" s="62">
        <v>8.2761999999999993</v>
      </c>
      <c r="FP74" s="62">
        <v>7.4116999999999997</v>
      </c>
      <c r="FQ74" s="62">
        <v>8.1130999999999993</v>
      </c>
      <c r="FR74" s="62">
        <v>6.4707999999999997</v>
      </c>
      <c r="FS74" s="62">
        <v>7.2293000000000003</v>
      </c>
      <c r="FT74" s="62">
        <v>7.6182999999999996</v>
      </c>
      <c r="FU74" s="62" t="s">
        <v>164</v>
      </c>
      <c r="FV74" s="62">
        <v>7.5713999999999997</v>
      </c>
      <c r="FW74" s="62">
        <v>6.1214000000000004</v>
      </c>
      <c r="FX74" s="62">
        <v>7.4485999999999999</v>
      </c>
      <c r="FY74" s="63" t="s">
        <v>164</v>
      </c>
      <c r="FZ74" s="77" t="s">
        <v>164</v>
      </c>
      <c r="GA74" s="62" t="s">
        <v>164</v>
      </c>
      <c r="GB74" s="62">
        <v>7.1273</v>
      </c>
      <c r="GC74" s="62">
        <v>7.1687000000000003</v>
      </c>
      <c r="GD74" s="62">
        <v>7.6665000000000001</v>
      </c>
      <c r="GE74" s="63" t="s">
        <v>164</v>
      </c>
    </row>
    <row r="75" spans="1:187" ht="14.25" customHeight="1">
      <c r="A75" s="43" t="s">
        <v>252</v>
      </c>
      <c r="B75" s="56">
        <v>17.0794</v>
      </c>
      <c r="C75" s="56" t="s">
        <v>164</v>
      </c>
      <c r="D75" s="56">
        <v>14.8536</v>
      </c>
      <c r="E75" s="56" t="s">
        <v>164</v>
      </c>
      <c r="F75" s="56" t="s">
        <v>164</v>
      </c>
      <c r="G75" s="56">
        <v>15.1044</v>
      </c>
      <c r="H75" s="56" t="s">
        <v>164</v>
      </c>
      <c r="I75" s="56">
        <v>14.743600000000001</v>
      </c>
      <c r="J75" s="56">
        <v>19.328600000000002</v>
      </c>
      <c r="K75" s="56" t="s">
        <v>164</v>
      </c>
      <c r="L75" s="56">
        <v>15.7121</v>
      </c>
      <c r="M75" s="56">
        <v>14.9442</v>
      </c>
      <c r="N75" s="56" t="s">
        <v>164</v>
      </c>
      <c r="O75" s="56" t="s">
        <v>164</v>
      </c>
      <c r="P75" s="56" t="s">
        <v>164</v>
      </c>
      <c r="Q75" s="56">
        <v>12.109400000000001</v>
      </c>
      <c r="R75" s="56" t="s">
        <v>164</v>
      </c>
      <c r="S75" s="56">
        <v>13.194800000000001</v>
      </c>
      <c r="T75" s="56" t="s">
        <v>164</v>
      </c>
      <c r="U75" s="56" t="s">
        <v>164</v>
      </c>
      <c r="V75" s="56">
        <v>15.1153</v>
      </c>
      <c r="W75" s="56">
        <v>14.667199999999999</v>
      </c>
      <c r="X75" s="56">
        <v>12.1854</v>
      </c>
      <c r="Y75" s="56">
        <v>12.941000000000001</v>
      </c>
      <c r="Z75" s="56" t="s">
        <v>164</v>
      </c>
      <c r="AA75" s="56">
        <v>11.601000000000001</v>
      </c>
      <c r="AB75" s="56">
        <v>14.4055</v>
      </c>
      <c r="AC75" s="56">
        <v>13.893700000000001</v>
      </c>
      <c r="AD75" s="56">
        <v>13.3497</v>
      </c>
      <c r="AE75" s="56">
        <v>13.7905</v>
      </c>
      <c r="AF75" s="56">
        <v>13.77</v>
      </c>
      <c r="AG75" s="56" t="s">
        <v>164</v>
      </c>
      <c r="AH75" s="56">
        <v>15.314399999999999</v>
      </c>
      <c r="AI75" s="56">
        <v>12.184100000000001</v>
      </c>
      <c r="AJ75" s="56">
        <v>13.9032</v>
      </c>
      <c r="AK75" s="56">
        <v>13.3155</v>
      </c>
      <c r="AL75" s="56">
        <v>13.8558</v>
      </c>
      <c r="AM75" s="56">
        <v>14.180400000000001</v>
      </c>
      <c r="AN75" s="56">
        <v>14.041399999999999</v>
      </c>
      <c r="AO75" s="56">
        <v>13.3599</v>
      </c>
      <c r="AP75" s="56">
        <v>12.8591</v>
      </c>
      <c r="AQ75" s="56">
        <v>14.1372</v>
      </c>
      <c r="AR75" s="56">
        <v>13.8437</v>
      </c>
      <c r="AS75" s="56">
        <v>12.784700000000001</v>
      </c>
      <c r="AT75" s="56" t="s">
        <v>164</v>
      </c>
      <c r="AU75" s="56">
        <v>13.865399999999999</v>
      </c>
      <c r="AV75" s="56">
        <v>12.792899999999999</v>
      </c>
      <c r="AW75" s="56">
        <v>13.3268</v>
      </c>
      <c r="AX75" s="56">
        <v>12.7957</v>
      </c>
      <c r="AY75" s="56">
        <v>10.5952</v>
      </c>
      <c r="AZ75" s="56">
        <v>12.174099999999999</v>
      </c>
      <c r="BA75" s="56">
        <v>12.2561</v>
      </c>
      <c r="BB75" s="56">
        <v>11.3139</v>
      </c>
      <c r="BC75" s="56">
        <v>13.2409</v>
      </c>
      <c r="BD75" s="56">
        <v>11.6226</v>
      </c>
      <c r="BE75" s="56">
        <v>12.274900000000001</v>
      </c>
      <c r="BF75" s="56">
        <v>11.560499999999999</v>
      </c>
      <c r="BG75" s="56">
        <v>9.5261999999999993</v>
      </c>
      <c r="BH75" s="56" t="s">
        <v>164</v>
      </c>
      <c r="BI75" s="56">
        <v>10.1852</v>
      </c>
      <c r="BJ75" s="56">
        <v>9.5958000000000006</v>
      </c>
      <c r="BK75" s="56">
        <v>9.9586000000000006</v>
      </c>
      <c r="BL75" s="56">
        <v>9.3223000000000003</v>
      </c>
      <c r="BM75" s="56">
        <v>9.9382000000000001</v>
      </c>
      <c r="BN75" s="56">
        <v>7.9302999999999999</v>
      </c>
      <c r="BO75" s="56">
        <v>8.5611999999999995</v>
      </c>
      <c r="BP75" s="56">
        <v>9.0708000000000002</v>
      </c>
      <c r="BQ75" s="56">
        <v>9.0589999999999993</v>
      </c>
      <c r="BR75" s="56">
        <v>8.4956999999999994</v>
      </c>
      <c r="BS75" s="56">
        <v>8.8755000000000006</v>
      </c>
      <c r="BT75" s="56">
        <v>9.9443999999999999</v>
      </c>
      <c r="BU75" s="56">
        <v>8.8755000000000006</v>
      </c>
      <c r="BV75" s="56">
        <v>10.608599999999999</v>
      </c>
      <c r="BW75" s="56">
        <v>9.4014000000000006</v>
      </c>
      <c r="BX75" s="56">
        <v>8.3573000000000004</v>
      </c>
      <c r="BY75" s="56">
        <v>8.3252000000000006</v>
      </c>
      <c r="BZ75" s="56">
        <v>7.9859</v>
      </c>
      <c r="CA75" s="56">
        <v>7.4107000000000003</v>
      </c>
      <c r="CB75" s="56">
        <v>8.0602</v>
      </c>
      <c r="CC75" s="56">
        <v>7.4630000000000001</v>
      </c>
      <c r="CD75" s="56">
        <v>8.0198</v>
      </c>
      <c r="CE75" s="56" t="s">
        <v>164</v>
      </c>
      <c r="CF75" s="56">
        <v>7.8399000000000001</v>
      </c>
      <c r="CG75" s="56">
        <v>7.4103000000000003</v>
      </c>
      <c r="CH75" s="56">
        <v>6.3727</v>
      </c>
      <c r="CI75" s="56">
        <v>7.7478999999999996</v>
      </c>
      <c r="CJ75" s="56">
        <v>6.9115000000000002</v>
      </c>
      <c r="CK75" s="56">
        <v>6.5106000000000002</v>
      </c>
      <c r="CL75" s="56">
        <v>5.8430999999999997</v>
      </c>
      <c r="CM75" s="56">
        <v>7.0885999999999996</v>
      </c>
      <c r="CN75" s="56">
        <v>8.01</v>
      </c>
      <c r="CO75" s="56">
        <v>7.1974999999999998</v>
      </c>
      <c r="CP75" s="56">
        <v>5.5321999999999996</v>
      </c>
      <c r="CQ75" s="56">
        <v>6.1266999999999996</v>
      </c>
      <c r="CR75" s="56">
        <v>6.7405999999999997</v>
      </c>
      <c r="CS75" s="56">
        <v>7.0275999999999996</v>
      </c>
      <c r="CT75" s="56">
        <v>6.9945000000000004</v>
      </c>
      <c r="CU75" s="56">
        <v>7.0791000000000004</v>
      </c>
      <c r="CV75" s="56">
        <v>6.2441000000000004</v>
      </c>
      <c r="CW75" s="56">
        <v>6.07</v>
      </c>
      <c r="CX75" s="62">
        <v>6.0570000000000004</v>
      </c>
      <c r="CY75" s="62">
        <v>6.1673999999999998</v>
      </c>
      <c r="CZ75" s="62">
        <v>6.7179000000000002</v>
      </c>
      <c r="DA75" s="62" t="s">
        <v>164</v>
      </c>
      <c r="DB75" s="62">
        <v>7.5170000000000003</v>
      </c>
      <c r="DC75" s="62">
        <v>5.0521000000000003</v>
      </c>
      <c r="DD75" s="62">
        <v>6.9953000000000003</v>
      </c>
      <c r="DE75" s="62">
        <v>6.8076999999999996</v>
      </c>
      <c r="DF75" s="62">
        <v>7.7287999999999997</v>
      </c>
      <c r="DG75" s="62">
        <v>7.4683999999999999</v>
      </c>
      <c r="DH75" s="62">
        <v>6.7115</v>
      </c>
      <c r="DI75" s="62">
        <v>7.1014999999999997</v>
      </c>
      <c r="DJ75" s="62">
        <v>5.7213000000000003</v>
      </c>
      <c r="DK75" s="62">
        <v>7.4090999999999996</v>
      </c>
      <c r="DL75" s="62">
        <v>6.1197999999999997</v>
      </c>
      <c r="DM75" s="62" t="s">
        <v>164</v>
      </c>
      <c r="DN75" s="62">
        <v>7.2201000000000004</v>
      </c>
      <c r="DO75" s="62">
        <v>6.5365000000000002</v>
      </c>
      <c r="DP75" s="62">
        <v>7.4215073933589499</v>
      </c>
      <c r="DQ75" s="62">
        <v>6.4227260422082404</v>
      </c>
      <c r="DR75" s="62">
        <v>6.3678999999999997</v>
      </c>
      <c r="DS75" s="62">
        <v>6.9647287083209601</v>
      </c>
      <c r="DT75" s="62">
        <v>7.0614999999999997</v>
      </c>
      <c r="DU75" s="62">
        <v>0</v>
      </c>
      <c r="DV75" s="62">
        <v>6.7954390429705702</v>
      </c>
      <c r="DW75" s="62">
        <v>6.3768000000000002</v>
      </c>
      <c r="DX75" s="62">
        <v>6.6527000000000003</v>
      </c>
      <c r="DY75" s="62">
        <v>6.1893000000000002</v>
      </c>
      <c r="DZ75" s="62">
        <v>6.3268000000000004</v>
      </c>
      <c r="EA75" s="62">
        <v>6.2698</v>
      </c>
      <c r="EB75" s="62">
        <v>6.1002000000000001</v>
      </c>
      <c r="EC75" s="62">
        <v>5.6520000000000001</v>
      </c>
      <c r="ED75" s="62">
        <v>7.2873000000000001</v>
      </c>
      <c r="EE75" s="62">
        <v>6.8159000000000001</v>
      </c>
      <c r="EF75" s="62">
        <v>6.0873323686614604</v>
      </c>
      <c r="EG75" s="62">
        <v>6.1674359701695902</v>
      </c>
      <c r="EH75" s="62">
        <v>6.5389837810098701</v>
      </c>
      <c r="EI75" s="62">
        <v>6.5812876624053303</v>
      </c>
      <c r="EJ75" s="62">
        <v>6.11895609984931</v>
      </c>
      <c r="EK75" s="62">
        <v>6.1933317754959303</v>
      </c>
      <c r="EL75" s="62">
        <v>6.4156011847569498</v>
      </c>
      <c r="EM75" s="62">
        <v>6.1281626844100803</v>
      </c>
      <c r="EN75" s="62">
        <v>5.8476999999999997</v>
      </c>
      <c r="EO75" s="62">
        <v>5.9619999999999997</v>
      </c>
      <c r="EP75" s="62">
        <v>6.5682999999999998</v>
      </c>
      <c r="EQ75" s="62">
        <v>5.6776</v>
      </c>
      <c r="ER75" s="62">
        <v>5.9819000000000004</v>
      </c>
      <c r="ES75" s="62">
        <v>5.7920999999999996</v>
      </c>
      <c r="ET75" s="62">
        <v>6.3068</v>
      </c>
      <c r="EU75" s="62">
        <v>6.2355</v>
      </c>
      <c r="EV75" s="62">
        <v>6.6734999999999998</v>
      </c>
      <c r="EW75" s="62">
        <v>6.9793000000000003</v>
      </c>
      <c r="EX75" s="62">
        <v>6.3967999999999998</v>
      </c>
      <c r="EY75" s="62">
        <v>6.5153999999999996</v>
      </c>
      <c r="EZ75" s="62">
        <v>7.5305</v>
      </c>
      <c r="FA75" s="62">
        <v>7.3887999999999998</v>
      </c>
      <c r="FB75" s="62">
        <v>6.5316000000000001</v>
      </c>
      <c r="FC75" s="62">
        <v>6.1605999999999996</v>
      </c>
      <c r="FD75" s="62">
        <v>7.4783999999999997</v>
      </c>
      <c r="FE75" s="62">
        <v>6.3017000000000003</v>
      </c>
      <c r="FF75" s="62">
        <v>7.5151000000000003</v>
      </c>
      <c r="FG75" s="62">
        <v>7.6528999999999998</v>
      </c>
      <c r="FH75" s="62">
        <v>8.2638999999999996</v>
      </c>
      <c r="FI75" s="62">
        <v>7.4903000000000004</v>
      </c>
      <c r="FJ75" s="62">
        <v>7.1761999999999997</v>
      </c>
      <c r="FK75" s="62">
        <v>6.5086000000000004</v>
      </c>
      <c r="FL75" s="62">
        <v>6.3758999999999997</v>
      </c>
      <c r="FM75" s="62">
        <v>6.2382</v>
      </c>
      <c r="FN75" s="62">
        <v>7.1158999999999999</v>
      </c>
      <c r="FO75" s="62">
        <v>5.8813000000000004</v>
      </c>
      <c r="FP75" s="62">
        <v>6.7492000000000001</v>
      </c>
      <c r="FQ75" s="62">
        <v>6.8895999999999997</v>
      </c>
      <c r="FR75" s="62">
        <v>6.1736000000000004</v>
      </c>
      <c r="FS75" s="62">
        <v>6.3916000000000004</v>
      </c>
      <c r="FT75" s="62">
        <v>6.6269999999999998</v>
      </c>
      <c r="FU75" s="62">
        <v>6.2538</v>
      </c>
      <c r="FV75" s="62">
        <v>7.2557999999999998</v>
      </c>
      <c r="FW75" s="62">
        <v>6.6882000000000001</v>
      </c>
      <c r="FX75" s="62">
        <v>6.1397000000000004</v>
      </c>
      <c r="FY75" s="63">
        <v>5.7366999999999999</v>
      </c>
      <c r="FZ75" s="77">
        <v>7.4843999999999999</v>
      </c>
      <c r="GA75" s="62">
        <v>6.0934999999999997</v>
      </c>
      <c r="GB75" s="62">
        <v>6.7226999999999997</v>
      </c>
      <c r="GC75" s="62">
        <v>5.7758000000000003</v>
      </c>
      <c r="GD75" s="62">
        <v>6.3162000000000003</v>
      </c>
      <c r="GE75" s="63">
        <v>6.2126000000000001</v>
      </c>
    </row>
    <row r="76" spans="1:187" ht="14.25" customHeight="1">
      <c r="A76" s="43" t="s">
        <v>253</v>
      </c>
      <c r="B76" s="56" t="s">
        <v>164</v>
      </c>
      <c r="C76" s="56" t="s">
        <v>164</v>
      </c>
      <c r="D76" s="56" t="s">
        <v>164</v>
      </c>
      <c r="E76" s="56" t="s">
        <v>164</v>
      </c>
      <c r="F76" s="56" t="s">
        <v>164</v>
      </c>
      <c r="G76" s="56" t="s">
        <v>164</v>
      </c>
      <c r="H76" s="56" t="s">
        <v>164</v>
      </c>
      <c r="I76" s="56" t="s">
        <v>164</v>
      </c>
      <c r="J76" s="56" t="s">
        <v>164</v>
      </c>
      <c r="K76" s="56" t="s">
        <v>164</v>
      </c>
      <c r="L76" s="56" t="s">
        <v>164</v>
      </c>
      <c r="M76" s="56" t="s">
        <v>164</v>
      </c>
      <c r="N76" s="56" t="s">
        <v>164</v>
      </c>
      <c r="O76" s="56" t="s">
        <v>164</v>
      </c>
      <c r="P76" s="56" t="s">
        <v>164</v>
      </c>
      <c r="Q76" s="56" t="s">
        <v>164</v>
      </c>
      <c r="R76" s="56" t="s">
        <v>164</v>
      </c>
      <c r="S76" s="56" t="s">
        <v>164</v>
      </c>
      <c r="T76" s="56" t="s">
        <v>164</v>
      </c>
      <c r="U76" s="56" t="s">
        <v>164</v>
      </c>
      <c r="V76" s="56" t="s">
        <v>164</v>
      </c>
      <c r="W76" s="56">
        <v>11.5932</v>
      </c>
      <c r="X76" s="56" t="s">
        <v>164</v>
      </c>
      <c r="Y76" s="56" t="s">
        <v>164</v>
      </c>
      <c r="Z76" s="56" t="s">
        <v>164</v>
      </c>
      <c r="AA76" s="56" t="s">
        <v>164</v>
      </c>
      <c r="AB76" s="56" t="s">
        <v>164</v>
      </c>
      <c r="AC76" s="56" t="s">
        <v>164</v>
      </c>
      <c r="AD76" s="56" t="s">
        <v>164</v>
      </c>
      <c r="AE76" s="56" t="s">
        <v>164</v>
      </c>
      <c r="AF76" s="56" t="s">
        <v>164</v>
      </c>
      <c r="AG76" s="56" t="s">
        <v>164</v>
      </c>
      <c r="AH76" s="56" t="s">
        <v>164</v>
      </c>
      <c r="AI76" s="56" t="s">
        <v>164</v>
      </c>
      <c r="AJ76" s="56" t="s">
        <v>164</v>
      </c>
      <c r="AK76" s="56" t="s">
        <v>164</v>
      </c>
      <c r="AL76" s="56" t="s">
        <v>164</v>
      </c>
      <c r="AM76" s="56" t="s">
        <v>164</v>
      </c>
      <c r="AN76" s="56" t="s">
        <v>164</v>
      </c>
      <c r="AO76" s="56" t="s">
        <v>164</v>
      </c>
      <c r="AP76" s="56" t="s">
        <v>164</v>
      </c>
      <c r="AQ76" s="56" t="s">
        <v>164</v>
      </c>
      <c r="AR76" s="56" t="s">
        <v>164</v>
      </c>
      <c r="AS76" s="56" t="s">
        <v>164</v>
      </c>
      <c r="AT76" s="56" t="s">
        <v>164</v>
      </c>
      <c r="AU76" s="56" t="s">
        <v>164</v>
      </c>
      <c r="AV76" s="56" t="s">
        <v>164</v>
      </c>
      <c r="AW76" s="56" t="s">
        <v>164</v>
      </c>
      <c r="AX76" s="56" t="s">
        <v>164</v>
      </c>
      <c r="AY76" s="56" t="s">
        <v>164</v>
      </c>
      <c r="AZ76" s="56" t="s">
        <v>164</v>
      </c>
      <c r="BA76" s="56" t="s">
        <v>164</v>
      </c>
      <c r="BB76" s="56" t="s">
        <v>164</v>
      </c>
      <c r="BC76" s="56" t="s">
        <v>164</v>
      </c>
      <c r="BD76" s="56" t="s">
        <v>164</v>
      </c>
      <c r="BE76" s="56" t="s">
        <v>164</v>
      </c>
      <c r="BF76" s="56" t="s">
        <v>164</v>
      </c>
      <c r="BG76" s="56">
        <v>10.144399999999999</v>
      </c>
      <c r="BH76" s="56" t="s">
        <v>164</v>
      </c>
      <c r="BI76" s="56" t="s">
        <v>164</v>
      </c>
      <c r="BJ76" s="56" t="s">
        <v>164</v>
      </c>
      <c r="BK76" s="56" t="s">
        <v>164</v>
      </c>
      <c r="BL76" s="56" t="s">
        <v>164</v>
      </c>
      <c r="BM76" s="56" t="s">
        <v>164</v>
      </c>
      <c r="BN76" s="56" t="s">
        <v>164</v>
      </c>
      <c r="BO76" s="56" t="s">
        <v>164</v>
      </c>
      <c r="BP76" s="56">
        <v>10.4155</v>
      </c>
      <c r="BQ76" s="56" t="s">
        <v>164</v>
      </c>
      <c r="BR76" s="56" t="s">
        <v>164</v>
      </c>
      <c r="BS76" s="56" t="s">
        <v>164</v>
      </c>
      <c r="BT76" s="56" t="s">
        <v>164</v>
      </c>
      <c r="BU76" s="56" t="s">
        <v>164</v>
      </c>
      <c r="BV76" s="56" t="s">
        <v>164</v>
      </c>
      <c r="BW76" s="56">
        <v>10.324299999999999</v>
      </c>
      <c r="BX76" s="56" t="s">
        <v>164</v>
      </c>
      <c r="BY76" s="56" t="s">
        <v>164</v>
      </c>
      <c r="BZ76" s="56" t="s">
        <v>164</v>
      </c>
      <c r="CA76" s="56" t="s">
        <v>164</v>
      </c>
      <c r="CB76" s="56" t="s">
        <v>164</v>
      </c>
      <c r="CC76" s="56" t="s">
        <v>164</v>
      </c>
      <c r="CD76" s="56" t="s">
        <v>164</v>
      </c>
      <c r="CE76" s="56" t="s">
        <v>164</v>
      </c>
      <c r="CF76" s="56" t="s">
        <v>164</v>
      </c>
      <c r="CG76" s="56">
        <v>7.2255000000000003</v>
      </c>
      <c r="CH76" s="56" t="s">
        <v>164</v>
      </c>
      <c r="CI76" s="56" t="s">
        <v>164</v>
      </c>
      <c r="CJ76" s="56" t="s">
        <v>164</v>
      </c>
      <c r="CK76" s="56" t="s">
        <v>164</v>
      </c>
      <c r="CL76" s="56" t="s">
        <v>164</v>
      </c>
      <c r="CM76" s="56" t="s">
        <v>164</v>
      </c>
      <c r="CN76" s="56" t="s">
        <v>164</v>
      </c>
      <c r="CO76" s="56" t="s">
        <v>164</v>
      </c>
      <c r="CP76" s="56" t="s">
        <v>164</v>
      </c>
      <c r="CQ76" s="56" t="s">
        <v>164</v>
      </c>
      <c r="CR76" s="56" t="s">
        <v>164</v>
      </c>
      <c r="CS76" s="56" t="s">
        <v>164</v>
      </c>
      <c r="CT76" s="56" t="s">
        <v>164</v>
      </c>
      <c r="CU76" s="56" t="s">
        <v>164</v>
      </c>
      <c r="CV76" s="56" t="s">
        <v>164</v>
      </c>
      <c r="CW76" s="56" t="s">
        <v>164</v>
      </c>
      <c r="CX76" s="62" t="s">
        <v>164</v>
      </c>
      <c r="CY76" s="62" t="s">
        <v>164</v>
      </c>
      <c r="CZ76" s="62" t="s">
        <v>164</v>
      </c>
      <c r="DA76" s="62" t="s">
        <v>164</v>
      </c>
      <c r="DB76" s="62" t="s">
        <v>164</v>
      </c>
      <c r="DC76" s="62" t="s">
        <v>164</v>
      </c>
      <c r="DD76" s="62" t="s">
        <v>164</v>
      </c>
      <c r="DE76" s="62" t="s">
        <v>164</v>
      </c>
      <c r="DF76" s="62" t="s">
        <v>164</v>
      </c>
      <c r="DG76" s="62" t="s">
        <v>164</v>
      </c>
      <c r="DH76" s="62" t="s">
        <v>164</v>
      </c>
      <c r="DI76" s="62">
        <v>5.4292999999999996</v>
      </c>
      <c r="DJ76" s="62" t="s">
        <v>164</v>
      </c>
      <c r="DK76" s="62" t="s">
        <v>164</v>
      </c>
      <c r="DL76" s="62" t="s">
        <v>164</v>
      </c>
      <c r="DM76" s="62" t="s">
        <v>164</v>
      </c>
      <c r="DN76" s="62" t="s">
        <v>164</v>
      </c>
      <c r="DO76" s="62" t="s">
        <v>164</v>
      </c>
      <c r="DP76" s="62" t="s">
        <v>164</v>
      </c>
      <c r="DQ76" s="62" t="s">
        <v>164</v>
      </c>
      <c r="DR76" s="62" t="s">
        <v>164</v>
      </c>
      <c r="DS76" s="62" t="s">
        <v>164</v>
      </c>
      <c r="DT76" s="62" t="s">
        <v>164</v>
      </c>
      <c r="DU76" s="62">
        <v>0</v>
      </c>
      <c r="DV76" s="62">
        <v>0</v>
      </c>
      <c r="DW76" s="62" t="s">
        <v>164</v>
      </c>
      <c r="DX76" s="62" t="s">
        <v>164</v>
      </c>
      <c r="DY76" s="62" t="s">
        <v>164</v>
      </c>
      <c r="DZ76" s="62" t="s">
        <v>164</v>
      </c>
      <c r="EA76" s="62" t="s">
        <v>164</v>
      </c>
      <c r="EB76" s="62" t="s">
        <v>164</v>
      </c>
      <c r="EC76" s="62" t="s">
        <v>164</v>
      </c>
      <c r="ED76" s="62" t="s">
        <v>164</v>
      </c>
      <c r="EE76" s="62" t="s">
        <v>164</v>
      </c>
      <c r="EF76" s="62">
        <v>5.2319516239699198</v>
      </c>
      <c r="EG76" s="62" t="s">
        <v>164</v>
      </c>
      <c r="EH76" s="62" t="s">
        <v>164</v>
      </c>
      <c r="EI76" s="62" t="s">
        <v>164</v>
      </c>
      <c r="EJ76" s="62" t="s">
        <v>164</v>
      </c>
      <c r="EK76" s="62" t="s">
        <v>164</v>
      </c>
      <c r="EL76" s="62" t="s">
        <v>164</v>
      </c>
      <c r="EM76" s="62" t="s">
        <v>164</v>
      </c>
      <c r="EN76" s="62" t="s">
        <v>164</v>
      </c>
      <c r="EO76" s="62" t="s">
        <v>164</v>
      </c>
      <c r="EP76" s="62" t="s">
        <v>164</v>
      </c>
      <c r="EQ76" s="62" t="s">
        <v>164</v>
      </c>
      <c r="ER76" s="62" t="s">
        <v>164</v>
      </c>
      <c r="ES76" s="62" t="s">
        <v>164</v>
      </c>
      <c r="ET76" s="62" t="s">
        <v>164</v>
      </c>
      <c r="EU76" s="62" t="s">
        <v>164</v>
      </c>
      <c r="EV76" s="62" t="s">
        <v>164</v>
      </c>
      <c r="EW76" s="62" t="s">
        <v>164</v>
      </c>
      <c r="EX76" s="62" t="s">
        <v>164</v>
      </c>
      <c r="EY76" s="62" t="s">
        <v>164</v>
      </c>
      <c r="EZ76" s="62" t="s">
        <v>164</v>
      </c>
      <c r="FA76" s="62">
        <v>7.7662000000000004</v>
      </c>
      <c r="FB76" s="62" t="s">
        <v>164</v>
      </c>
      <c r="FC76" s="62" t="s">
        <v>164</v>
      </c>
      <c r="FD76" s="62" t="s">
        <v>164</v>
      </c>
      <c r="FE76" s="62" t="s">
        <v>164</v>
      </c>
      <c r="FF76" s="62" t="s">
        <v>164</v>
      </c>
      <c r="FG76" s="62" t="s">
        <v>164</v>
      </c>
      <c r="FH76" s="62" t="s">
        <v>164</v>
      </c>
      <c r="FI76" s="62" t="s">
        <v>164</v>
      </c>
      <c r="FJ76" s="62" t="s">
        <v>164</v>
      </c>
      <c r="FK76" s="62" t="s">
        <v>164</v>
      </c>
      <c r="FL76" s="62" t="s">
        <v>164</v>
      </c>
      <c r="FM76" s="62" t="s">
        <v>164</v>
      </c>
      <c r="FN76" s="62" t="s">
        <v>164</v>
      </c>
      <c r="FO76" s="62" t="s">
        <v>164</v>
      </c>
      <c r="FP76" s="62" t="s">
        <v>164</v>
      </c>
      <c r="FQ76" s="62" t="s">
        <v>164</v>
      </c>
      <c r="FR76" s="62" t="s">
        <v>164</v>
      </c>
      <c r="FS76" s="62" t="s">
        <v>164</v>
      </c>
      <c r="FT76" s="62" t="s">
        <v>164</v>
      </c>
      <c r="FU76" s="62" t="s">
        <v>164</v>
      </c>
      <c r="FV76" s="62" t="s">
        <v>164</v>
      </c>
      <c r="FW76" s="62" t="s">
        <v>164</v>
      </c>
      <c r="FX76" s="62">
        <v>5.9023000000000003</v>
      </c>
      <c r="FY76" s="63" t="s">
        <v>164</v>
      </c>
      <c r="FZ76" s="77" t="s">
        <v>164</v>
      </c>
      <c r="GA76" s="62">
        <v>5.3507999999999996</v>
      </c>
      <c r="GB76" s="62">
        <v>4.7908999999999997</v>
      </c>
      <c r="GC76" s="62" t="s">
        <v>164</v>
      </c>
      <c r="GD76" s="62" t="s">
        <v>164</v>
      </c>
      <c r="GE76" s="63" t="s">
        <v>164</v>
      </c>
    </row>
    <row r="77" spans="1:187" ht="14.25" customHeight="1">
      <c r="A77" s="43" t="s">
        <v>254</v>
      </c>
      <c r="B77" s="56" t="s">
        <v>164</v>
      </c>
      <c r="C77" s="56" t="s">
        <v>164</v>
      </c>
      <c r="D77" s="56" t="s">
        <v>164</v>
      </c>
      <c r="E77" s="56" t="s">
        <v>164</v>
      </c>
      <c r="F77" s="56" t="s">
        <v>164</v>
      </c>
      <c r="G77" s="56" t="s">
        <v>164</v>
      </c>
      <c r="H77" s="56" t="s">
        <v>164</v>
      </c>
      <c r="I77" s="56" t="s">
        <v>164</v>
      </c>
      <c r="J77" s="56" t="s">
        <v>164</v>
      </c>
      <c r="K77" s="56" t="s">
        <v>164</v>
      </c>
      <c r="L77" s="56" t="s">
        <v>164</v>
      </c>
      <c r="M77" s="56" t="s">
        <v>164</v>
      </c>
      <c r="N77" s="56" t="s">
        <v>164</v>
      </c>
      <c r="O77" s="56" t="s">
        <v>164</v>
      </c>
      <c r="P77" s="56" t="s">
        <v>164</v>
      </c>
      <c r="Q77" s="56" t="s">
        <v>164</v>
      </c>
      <c r="R77" s="56" t="s">
        <v>164</v>
      </c>
      <c r="S77" s="56" t="s">
        <v>164</v>
      </c>
      <c r="T77" s="56" t="s">
        <v>164</v>
      </c>
      <c r="U77" s="56" t="s">
        <v>164</v>
      </c>
      <c r="V77" s="56" t="s">
        <v>164</v>
      </c>
      <c r="W77" s="56" t="s">
        <v>164</v>
      </c>
      <c r="X77" s="56" t="s">
        <v>164</v>
      </c>
      <c r="Y77" s="56" t="s">
        <v>164</v>
      </c>
      <c r="Z77" s="56" t="s">
        <v>164</v>
      </c>
      <c r="AA77" s="56" t="s">
        <v>164</v>
      </c>
      <c r="AB77" s="56" t="s">
        <v>164</v>
      </c>
      <c r="AC77" s="56" t="s">
        <v>164</v>
      </c>
      <c r="AD77" s="56" t="s">
        <v>164</v>
      </c>
      <c r="AE77" s="56" t="s">
        <v>164</v>
      </c>
      <c r="AF77" s="56" t="s">
        <v>164</v>
      </c>
      <c r="AG77" s="56" t="s">
        <v>164</v>
      </c>
      <c r="AH77" s="56" t="s">
        <v>164</v>
      </c>
      <c r="AI77" s="56" t="s">
        <v>164</v>
      </c>
      <c r="AJ77" s="56" t="s">
        <v>164</v>
      </c>
      <c r="AK77" s="56" t="s">
        <v>164</v>
      </c>
      <c r="AL77" s="56" t="s">
        <v>164</v>
      </c>
      <c r="AM77" s="56" t="s">
        <v>164</v>
      </c>
      <c r="AN77" s="56" t="s">
        <v>164</v>
      </c>
      <c r="AO77" s="56" t="s">
        <v>164</v>
      </c>
      <c r="AP77" s="56" t="s">
        <v>164</v>
      </c>
      <c r="AQ77" s="56" t="s">
        <v>164</v>
      </c>
      <c r="AR77" s="56" t="s">
        <v>164</v>
      </c>
      <c r="AS77" s="56" t="s">
        <v>164</v>
      </c>
      <c r="AT77" s="56" t="s">
        <v>164</v>
      </c>
      <c r="AU77" s="56" t="s">
        <v>164</v>
      </c>
      <c r="AV77" s="56" t="s">
        <v>164</v>
      </c>
      <c r="AW77" s="56" t="s">
        <v>164</v>
      </c>
      <c r="AX77" s="56" t="s">
        <v>164</v>
      </c>
      <c r="AY77" s="56" t="s">
        <v>164</v>
      </c>
      <c r="AZ77" s="56" t="s">
        <v>164</v>
      </c>
      <c r="BA77" s="56" t="s">
        <v>164</v>
      </c>
      <c r="BB77" s="56" t="s">
        <v>164</v>
      </c>
      <c r="BC77" s="56" t="s">
        <v>164</v>
      </c>
      <c r="BD77" s="56" t="s">
        <v>164</v>
      </c>
      <c r="BE77" s="56" t="s">
        <v>164</v>
      </c>
      <c r="BF77" s="56" t="s">
        <v>164</v>
      </c>
      <c r="BG77" s="56" t="s">
        <v>164</v>
      </c>
      <c r="BH77" s="56" t="s">
        <v>164</v>
      </c>
      <c r="BI77" s="56" t="s">
        <v>164</v>
      </c>
      <c r="BJ77" s="56" t="s">
        <v>164</v>
      </c>
      <c r="BK77" s="56" t="s">
        <v>164</v>
      </c>
      <c r="BL77" s="56" t="s">
        <v>164</v>
      </c>
      <c r="BM77" s="56" t="s">
        <v>164</v>
      </c>
      <c r="BN77" s="56" t="s">
        <v>164</v>
      </c>
      <c r="BO77" s="56" t="s">
        <v>164</v>
      </c>
      <c r="BP77" s="56" t="s">
        <v>164</v>
      </c>
      <c r="BQ77" s="56" t="s">
        <v>164</v>
      </c>
      <c r="BR77" s="56" t="s">
        <v>164</v>
      </c>
      <c r="BS77" s="56" t="s">
        <v>164</v>
      </c>
      <c r="BT77" s="56" t="s">
        <v>164</v>
      </c>
      <c r="BU77" s="56" t="s">
        <v>164</v>
      </c>
      <c r="BV77" s="56" t="s">
        <v>164</v>
      </c>
      <c r="BW77" s="56" t="s">
        <v>164</v>
      </c>
      <c r="BX77" s="56" t="s">
        <v>164</v>
      </c>
      <c r="BY77" s="56" t="s">
        <v>164</v>
      </c>
      <c r="BZ77" s="56" t="s">
        <v>164</v>
      </c>
      <c r="CA77" s="56" t="s">
        <v>164</v>
      </c>
      <c r="CB77" s="56" t="s">
        <v>164</v>
      </c>
      <c r="CC77" s="56" t="s">
        <v>164</v>
      </c>
      <c r="CD77" s="56" t="s">
        <v>164</v>
      </c>
      <c r="CE77" s="56" t="s">
        <v>164</v>
      </c>
      <c r="CF77" s="56" t="s">
        <v>164</v>
      </c>
      <c r="CG77" s="56" t="s">
        <v>164</v>
      </c>
      <c r="CH77" s="56" t="s">
        <v>164</v>
      </c>
      <c r="CI77" s="56" t="s">
        <v>164</v>
      </c>
      <c r="CJ77" s="56" t="s">
        <v>164</v>
      </c>
      <c r="CK77" s="56" t="s">
        <v>164</v>
      </c>
      <c r="CL77" s="56" t="s">
        <v>164</v>
      </c>
      <c r="CM77" s="56" t="s">
        <v>164</v>
      </c>
      <c r="CN77" s="56" t="s">
        <v>164</v>
      </c>
      <c r="CO77" s="56" t="s">
        <v>164</v>
      </c>
      <c r="CP77" s="56" t="s">
        <v>164</v>
      </c>
      <c r="CQ77" s="56" t="s">
        <v>164</v>
      </c>
      <c r="CR77" s="56" t="s">
        <v>164</v>
      </c>
      <c r="CS77" s="56" t="s">
        <v>164</v>
      </c>
      <c r="CT77" s="56" t="s">
        <v>164</v>
      </c>
      <c r="CU77" s="56" t="s">
        <v>164</v>
      </c>
      <c r="CV77" s="56" t="s">
        <v>164</v>
      </c>
      <c r="CW77" s="56" t="s">
        <v>164</v>
      </c>
      <c r="CX77" s="62" t="s">
        <v>164</v>
      </c>
      <c r="CY77" s="62" t="s">
        <v>164</v>
      </c>
      <c r="CZ77" s="62" t="s">
        <v>164</v>
      </c>
      <c r="DA77" s="62" t="s">
        <v>164</v>
      </c>
      <c r="DB77" s="62" t="s">
        <v>164</v>
      </c>
      <c r="DC77" s="62" t="s">
        <v>164</v>
      </c>
      <c r="DD77" s="62" t="s">
        <v>164</v>
      </c>
      <c r="DE77" s="62" t="s">
        <v>164</v>
      </c>
      <c r="DF77" s="62" t="s">
        <v>164</v>
      </c>
      <c r="DG77" s="62" t="s">
        <v>164</v>
      </c>
      <c r="DH77" s="62" t="s">
        <v>164</v>
      </c>
      <c r="DI77" s="62" t="s">
        <v>164</v>
      </c>
      <c r="DJ77" s="62" t="s">
        <v>164</v>
      </c>
      <c r="DK77" s="62" t="s">
        <v>164</v>
      </c>
      <c r="DL77" s="62" t="s">
        <v>164</v>
      </c>
      <c r="DM77" s="62" t="s">
        <v>164</v>
      </c>
      <c r="DN77" s="62" t="s">
        <v>164</v>
      </c>
      <c r="DO77" s="62" t="s">
        <v>164</v>
      </c>
      <c r="DP77" s="62" t="s">
        <v>164</v>
      </c>
      <c r="DQ77" s="62" t="s">
        <v>164</v>
      </c>
      <c r="DR77" s="62" t="s">
        <v>164</v>
      </c>
      <c r="DS77" s="62" t="s">
        <v>164</v>
      </c>
      <c r="DT77" s="62" t="s">
        <v>164</v>
      </c>
      <c r="DU77" s="62">
        <v>0</v>
      </c>
      <c r="DV77" s="62">
        <v>0</v>
      </c>
      <c r="DW77" s="62" t="s">
        <v>164</v>
      </c>
      <c r="DX77" s="62" t="s">
        <v>164</v>
      </c>
      <c r="DY77" s="62" t="s">
        <v>164</v>
      </c>
      <c r="DZ77" s="62" t="s">
        <v>164</v>
      </c>
      <c r="EA77" s="62" t="s">
        <v>164</v>
      </c>
      <c r="EB77" s="62" t="s">
        <v>164</v>
      </c>
      <c r="EC77" s="62" t="s">
        <v>164</v>
      </c>
      <c r="ED77" s="62" t="s">
        <v>164</v>
      </c>
      <c r="EE77" s="62" t="s">
        <v>164</v>
      </c>
      <c r="EF77" s="62" t="s">
        <v>164</v>
      </c>
      <c r="EG77" s="62" t="s">
        <v>164</v>
      </c>
      <c r="EH77" s="62" t="s">
        <v>164</v>
      </c>
      <c r="EI77" s="62" t="s">
        <v>164</v>
      </c>
      <c r="EJ77" s="62" t="s">
        <v>164</v>
      </c>
      <c r="EK77" s="62" t="s">
        <v>164</v>
      </c>
      <c r="EL77" s="62" t="s">
        <v>164</v>
      </c>
      <c r="EM77" s="62" t="s">
        <v>164</v>
      </c>
      <c r="EN77" s="62" t="s">
        <v>164</v>
      </c>
      <c r="EO77" s="62" t="s">
        <v>164</v>
      </c>
      <c r="EP77" s="62" t="s">
        <v>164</v>
      </c>
      <c r="EQ77" s="62" t="s">
        <v>164</v>
      </c>
      <c r="ER77" s="62" t="s">
        <v>164</v>
      </c>
      <c r="ES77" s="62" t="s">
        <v>164</v>
      </c>
      <c r="ET77" s="62" t="s">
        <v>164</v>
      </c>
      <c r="EU77" s="62" t="s">
        <v>164</v>
      </c>
      <c r="EV77" s="62" t="s">
        <v>164</v>
      </c>
      <c r="EW77" s="62" t="s">
        <v>164</v>
      </c>
      <c r="EX77" s="62" t="s">
        <v>164</v>
      </c>
      <c r="EY77" s="62" t="s">
        <v>164</v>
      </c>
      <c r="EZ77" s="62" t="s">
        <v>164</v>
      </c>
      <c r="FA77" s="62" t="s">
        <v>164</v>
      </c>
      <c r="FB77" s="62" t="s">
        <v>164</v>
      </c>
      <c r="FC77" s="62" t="s">
        <v>164</v>
      </c>
      <c r="FD77" s="62" t="s">
        <v>164</v>
      </c>
      <c r="FE77" s="62" t="s">
        <v>164</v>
      </c>
      <c r="FF77" s="62" t="s">
        <v>164</v>
      </c>
      <c r="FG77" s="62" t="s">
        <v>164</v>
      </c>
      <c r="FH77" s="62" t="s">
        <v>164</v>
      </c>
      <c r="FI77" s="62" t="s">
        <v>164</v>
      </c>
      <c r="FJ77" s="62" t="s">
        <v>164</v>
      </c>
      <c r="FK77" s="62" t="s">
        <v>164</v>
      </c>
      <c r="FL77" s="62" t="s">
        <v>164</v>
      </c>
      <c r="FM77" s="62" t="s">
        <v>164</v>
      </c>
      <c r="FN77" s="62" t="s">
        <v>164</v>
      </c>
      <c r="FO77" s="62" t="s">
        <v>164</v>
      </c>
      <c r="FP77" s="62" t="s">
        <v>164</v>
      </c>
      <c r="FQ77" s="62" t="s">
        <v>164</v>
      </c>
      <c r="FR77" s="62" t="s">
        <v>164</v>
      </c>
      <c r="FS77" s="62" t="s">
        <v>164</v>
      </c>
      <c r="FT77" s="62" t="s">
        <v>164</v>
      </c>
      <c r="FU77" s="62" t="s">
        <v>164</v>
      </c>
      <c r="FV77" s="62" t="s">
        <v>164</v>
      </c>
      <c r="FW77" s="62" t="s">
        <v>164</v>
      </c>
      <c r="FX77" s="62" t="s">
        <v>164</v>
      </c>
      <c r="FY77" s="63" t="s">
        <v>164</v>
      </c>
      <c r="FZ77" s="77" t="s">
        <v>164</v>
      </c>
      <c r="GA77" s="62" t="s">
        <v>164</v>
      </c>
      <c r="GB77" s="62" t="s">
        <v>164</v>
      </c>
      <c r="GC77" s="62" t="s">
        <v>164</v>
      </c>
      <c r="GD77" s="62" t="s">
        <v>164</v>
      </c>
      <c r="GE77" s="63" t="s">
        <v>164</v>
      </c>
    </row>
    <row r="78" spans="1:187" ht="14.25" customHeight="1">
      <c r="B78" s="79" t="s">
        <v>219</v>
      </c>
      <c r="C78" s="79" t="s">
        <v>219</v>
      </c>
      <c r="D78" s="79" t="s">
        <v>219</v>
      </c>
      <c r="E78" s="79" t="s">
        <v>219</v>
      </c>
      <c r="F78" s="79" t="s">
        <v>219</v>
      </c>
      <c r="G78" s="79" t="s">
        <v>219</v>
      </c>
      <c r="H78" s="79" t="s">
        <v>219</v>
      </c>
      <c r="I78" s="79" t="s">
        <v>219</v>
      </c>
      <c r="J78" s="79" t="s">
        <v>219</v>
      </c>
      <c r="K78" s="79" t="s">
        <v>219</v>
      </c>
      <c r="L78" s="79" t="s">
        <v>219</v>
      </c>
      <c r="M78" s="79" t="s">
        <v>219</v>
      </c>
      <c r="N78" s="79" t="s">
        <v>219</v>
      </c>
      <c r="O78" s="79" t="s">
        <v>219</v>
      </c>
      <c r="P78" s="79" t="s">
        <v>219</v>
      </c>
      <c r="Q78" s="79" t="s">
        <v>219</v>
      </c>
      <c r="R78" s="79" t="s">
        <v>219</v>
      </c>
      <c r="S78" s="79" t="s">
        <v>219</v>
      </c>
      <c r="T78" s="79" t="s">
        <v>219</v>
      </c>
      <c r="U78" s="79" t="s">
        <v>219</v>
      </c>
      <c r="V78" s="79" t="s">
        <v>219</v>
      </c>
      <c r="W78" s="79" t="s">
        <v>219</v>
      </c>
      <c r="X78" s="79" t="s">
        <v>219</v>
      </c>
      <c r="Y78" s="79" t="s">
        <v>219</v>
      </c>
      <c r="Z78" s="79" t="s">
        <v>219</v>
      </c>
      <c r="AA78" s="79" t="s">
        <v>219</v>
      </c>
      <c r="AB78" s="79" t="s">
        <v>219</v>
      </c>
      <c r="AC78" s="79" t="s">
        <v>219</v>
      </c>
      <c r="AD78" s="79" t="s">
        <v>219</v>
      </c>
      <c r="AE78" s="79" t="s">
        <v>219</v>
      </c>
      <c r="AF78" s="79" t="s">
        <v>219</v>
      </c>
      <c r="AG78" s="79" t="s">
        <v>219</v>
      </c>
      <c r="AH78" s="79" t="s">
        <v>219</v>
      </c>
      <c r="AI78" s="79" t="s">
        <v>219</v>
      </c>
      <c r="AJ78" s="79" t="s">
        <v>219</v>
      </c>
      <c r="AK78" s="79" t="s">
        <v>219</v>
      </c>
      <c r="AL78" s="79" t="s">
        <v>219</v>
      </c>
      <c r="AM78" s="79" t="s">
        <v>219</v>
      </c>
      <c r="AN78" s="79" t="s">
        <v>219</v>
      </c>
      <c r="AO78" s="79" t="s">
        <v>219</v>
      </c>
      <c r="AP78" s="79" t="s">
        <v>219</v>
      </c>
      <c r="AQ78" s="79" t="s">
        <v>219</v>
      </c>
      <c r="AR78" s="79" t="s">
        <v>219</v>
      </c>
      <c r="AS78" s="79" t="s">
        <v>219</v>
      </c>
      <c r="AT78" s="79" t="s">
        <v>219</v>
      </c>
      <c r="AU78" s="79" t="s">
        <v>219</v>
      </c>
      <c r="AV78" s="79" t="s">
        <v>219</v>
      </c>
      <c r="AW78" s="79" t="s">
        <v>219</v>
      </c>
      <c r="AX78" s="79" t="s">
        <v>219</v>
      </c>
      <c r="AY78" s="79" t="s">
        <v>219</v>
      </c>
      <c r="AZ78" s="79" t="s">
        <v>219</v>
      </c>
      <c r="BA78" s="79" t="s">
        <v>219</v>
      </c>
      <c r="BB78" s="79" t="s">
        <v>219</v>
      </c>
      <c r="BC78" s="79" t="s">
        <v>219</v>
      </c>
      <c r="BD78" s="79" t="s">
        <v>219</v>
      </c>
      <c r="BE78" s="79" t="s">
        <v>219</v>
      </c>
      <c r="BF78" s="79" t="s">
        <v>219</v>
      </c>
      <c r="BG78" s="79" t="s">
        <v>219</v>
      </c>
      <c r="BH78" s="79" t="s">
        <v>219</v>
      </c>
      <c r="BI78" s="79" t="s">
        <v>219</v>
      </c>
      <c r="BJ78" s="79" t="s">
        <v>219</v>
      </c>
      <c r="BK78" s="79" t="s">
        <v>219</v>
      </c>
      <c r="BL78" s="79" t="s">
        <v>219</v>
      </c>
      <c r="BM78" s="79" t="s">
        <v>219</v>
      </c>
      <c r="BN78" s="79" t="s">
        <v>219</v>
      </c>
      <c r="BO78" s="79" t="s">
        <v>219</v>
      </c>
      <c r="BP78" s="79" t="s">
        <v>219</v>
      </c>
      <c r="BQ78" s="79" t="s">
        <v>219</v>
      </c>
      <c r="BR78" s="79" t="s">
        <v>219</v>
      </c>
      <c r="BS78" s="79" t="s">
        <v>219</v>
      </c>
      <c r="BT78" s="79" t="s">
        <v>219</v>
      </c>
      <c r="BU78" s="79" t="s">
        <v>219</v>
      </c>
      <c r="BV78" s="79" t="s">
        <v>219</v>
      </c>
      <c r="BW78" s="79" t="s">
        <v>219</v>
      </c>
      <c r="BX78" s="79" t="s">
        <v>219</v>
      </c>
      <c r="BY78" s="79" t="s">
        <v>219</v>
      </c>
      <c r="BZ78" s="79" t="s">
        <v>219</v>
      </c>
      <c r="CA78" s="79" t="s">
        <v>219</v>
      </c>
      <c r="CB78" s="79" t="s">
        <v>219</v>
      </c>
      <c r="CC78" s="79" t="s">
        <v>219</v>
      </c>
      <c r="CD78" s="79" t="s">
        <v>219</v>
      </c>
      <c r="CE78" s="79" t="s">
        <v>219</v>
      </c>
      <c r="CF78" s="79" t="s">
        <v>219</v>
      </c>
      <c r="CG78" s="79" t="s">
        <v>219</v>
      </c>
      <c r="CH78" s="79" t="s">
        <v>219</v>
      </c>
      <c r="CI78" s="79" t="s">
        <v>219</v>
      </c>
      <c r="CJ78" s="79" t="s">
        <v>219</v>
      </c>
      <c r="CK78" s="79" t="s">
        <v>219</v>
      </c>
      <c r="CL78" s="79" t="s">
        <v>219</v>
      </c>
      <c r="CM78" s="79" t="s">
        <v>219</v>
      </c>
      <c r="CN78" s="79" t="s">
        <v>219</v>
      </c>
      <c r="CO78" s="79" t="s">
        <v>219</v>
      </c>
      <c r="CP78" s="79" t="s">
        <v>219</v>
      </c>
      <c r="CQ78" s="79" t="s">
        <v>219</v>
      </c>
      <c r="CR78" s="79" t="s">
        <v>219</v>
      </c>
      <c r="CS78" s="79" t="s">
        <v>219</v>
      </c>
      <c r="CT78" s="79" t="s">
        <v>219</v>
      </c>
      <c r="CU78" s="79" t="s">
        <v>219</v>
      </c>
      <c r="CV78" s="79" t="s">
        <v>219</v>
      </c>
      <c r="CW78" s="79" t="s">
        <v>219</v>
      </c>
      <c r="CX78" s="79" t="s">
        <v>219</v>
      </c>
      <c r="CY78" s="79" t="s">
        <v>219</v>
      </c>
      <c r="CZ78" s="79" t="s">
        <v>219</v>
      </c>
      <c r="DA78" s="79" t="s">
        <v>219</v>
      </c>
      <c r="DB78" s="79" t="s">
        <v>219</v>
      </c>
      <c r="DC78" s="79" t="s">
        <v>219</v>
      </c>
      <c r="DD78" s="79" t="s">
        <v>219</v>
      </c>
      <c r="DE78" s="79" t="s">
        <v>219</v>
      </c>
      <c r="DF78" s="79" t="s">
        <v>219</v>
      </c>
      <c r="DG78" s="79" t="s">
        <v>219</v>
      </c>
      <c r="DH78" s="79" t="s">
        <v>219</v>
      </c>
      <c r="DI78" s="79" t="s">
        <v>219</v>
      </c>
      <c r="DJ78" s="79" t="s">
        <v>219</v>
      </c>
      <c r="DK78" s="79" t="s">
        <v>219</v>
      </c>
      <c r="DL78" s="79" t="s">
        <v>219</v>
      </c>
      <c r="DM78" s="79" t="s">
        <v>219</v>
      </c>
      <c r="DN78" s="79" t="s">
        <v>219</v>
      </c>
      <c r="DO78" s="79" t="s">
        <v>219</v>
      </c>
      <c r="DP78" s="79"/>
      <c r="DQ78" s="79"/>
      <c r="DR78" s="79" t="s">
        <v>219</v>
      </c>
      <c r="DS78" s="79"/>
      <c r="DT78" s="79" t="s">
        <v>219</v>
      </c>
      <c r="DU78" s="79"/>
      <c r="DV78" s="79"/>
      <c r="DW78" s="79" t="s">
        <v>219</v>
      </c>
      <c r="DX78" s="79" t="s">
        <v>219</v>
      </c>
      <c r="DY78" s="79" t="s">
        <v>219</v>
      </c>
      <c r="DZ78" s="79" t="s">
        <v>219</v>
      </c>
      <c r="EA78" s="79" t="s">
        <v>219</v>
      </c>
      <c r="EB78" s="79" t="s">
        <v>219</v>
      </c>
      <c r="EC78" s="79" t="s">
        <v>219</v>
      </c>
      <c r="ED78" s="79" t="s">
        <v>219</v>
      </c>
      <c r="EE78" s="79" t="s">
        <v>219</v>
      </c>
      <c r="EF78" s="79" t="s">
        <v>219</v>
      </c>
      <c r="EG78" s="79"/>
      <c r="EH78" s="79"/>
      <c r="EI78" s="79"/>
      <c r="EJ78" s="79"/>
      <c r="EK78" s="79"/>
      <c r="EL78" s="79"/>
      <c r="EM78" s="79"/>
      <c r="EN78" s="79"/>
      <c r="EO78" s="79"/>
      <c r="EP78" s="79"/>
      <c r="EQ78" s="79"/>
      <c r="ER78" s="79"/>
      <c r="ES78" s="79"/>
      <c r="ET78" s="79"/>
      <c r="EU78" s="79"/>
      <c r="EV78" s="79"/>
      <c r="EW78" s="79" t="s">
        <v>219</v>
      </c>
      <c r="EX78" s="79"/>
      <c r="EY78" s="79"/>
      <c r="EZ78" s="79"/>
      <c r="FA78" s="79" t="s">
        <v>219</v>
      </c>
      <c r="FB78" s="79"/>
      <c r="FC78" s="79"/>
      <c r="FD78" s="79"/>
      <c r="FE78" s="79"/>
      <c r="FF78" s="79"/>
      <c r="FG78" s="79"/>
      <c r="FH78" s="79"/>
      <c r="FI78" s="79"/>
      <c r="FJ78" s="79"/>
      <c r="FK78" s="79" t="s">
        <v>219</v>
      </c>
      <c r="FL78" s="79"/>
      <c r="FM78" s="79"/>
      <c r="FN78" s="79"/>
      <c r="FO78" s="79"/>
      <c r="FP78" s="79"/>
      <c r="FQ78" s="79"/>
      <c r="FR78" s="79"/>
      <c r="FS78" s="79"/>
      <c r="FT78" s="79"/>
      <c r="FU78" s="79"/>
      <c r="FV78" s="79"/>
      <c r="FW78" s="79" t="s">
        <v>219</v>
      </c>
      <c r="FX78" s="79" t="s">
        <v>219</v>
      </c>
      <c r="FY78" s="80"/>
      <c r="FZ78" s="81"/>
      <c r="GA78" s="79"/>
      <c r="GB78" s="79"/>
      <c r="GC78" s="79"/>
      <c r="GD78" s="79" t="s">
        <v>219</v>
      </c>
      <c r="GE78" s="80" t="s">
        <v>219</v>
      </c>
    </row>
    <row r="79" spans="1:187" ht="14.25" customHeight="1">
      <c r="A79" s="43" t="s">
        <v>264</v>
      </c>
      <c r="B79" s="64">
        <v>16.4557</v>
      </c>
      <c r="C79" s="64">
        <v>15.1233</v>
      </c>
      <c r="D79" s="64">
        <v>16.9115</v>
      </c>
      <c r="E79" s="64">
        <v>16.5</v>
      </c>
      <c r="F79" s="64">
        <v>16.946000000000002</v>
      </c>
      <c r="G79" s="64">
        <v>14.752800000000001</v>
      </c>
      <c r="H79" s="64">
        <v>13.162599999999999</v>
      </c>
      <c r="I79" s="64" t="s">
        <v>164</v>
      </c>
      <c r="J79" s="64">
        <v>17.375299999999999</v>
      </c>
      <c r="K79" s="64">
        <v>15.9764</v>
      </c>
      <c r="L79" s="64">
        <v>13.661300000000001</v>
      </c>
      <c r="M79" s="64">
        <v>13.829000000000001</v>
      </c>
      <c r="N79" s="64">
        <v>14.100899999999999</v>
      </c>
      <c r="O79" s="64">
        <v>14.8727</v>
      </c>
      <c r="P79" s="64">
        <v>13.665800000000001</v>
      </c>
      <c r="Q79" s="64">
        <v>14.715999999999999</v>
      </c>
      <c r="R79" s="64">
        <v>11.9238</v>
      </c>
      <c r="S79" s="64">
        <v>12.3401</v>
      </c>
      <c r="T79" s="64">
        <v>12.8504</v>
      </c>
      <c r="U79" s="64">
        <v>16.237300000000001</v>
      </c>
      <c r="V79" s="64">
        <v>12.917999999999999</v>
      </c>
      <c r="W79" s="64">
        <v>15.145099999999999</v>
      </c>
      <c r="X79" s="64">
        <v>14.3062</v>
      </c>
      <c r="Y79" s="64">
        <v>13.2126</v>
      </c>
      <c r="Z79" s="64">
        <v>13.801299999999999</v>
      </c>
      <c r="AA79" s="64">
        <v>14.032299999999999</v>
      </c>
      <c r="AB79" s="64">
        <v>13.360799999999999</v>
      </c>
      <c r="AC79" s="64">
        <v>12.9907</v>
      </c>
      <c r="AD79" s="64">
        <v>12.7963</v>
      </c>
      <c r="AE79" s="64">
        <v>13.209899999999999</v>
      </c>
      <c r="AF79" s="64">
        <v>14.4626</v>
      </c>
      <c r="AG79" s="64">
        <v>12.654999999999999</v>
      </c>
      <c r="AH79" s="64">
        <v>13.9489</v>
      </c>
      <c r="AI79" s="64">
        <v>12.677899999999999</v>
      </c>
      <c r="AJ79" s="64">
        <v>12.3119</v>
      </c>
      <c r="AK79" s="64">
        <v>11.8756</v>
      </c>
      <c r="AL79" s="64">
        <v>13.512600000000001</v>
      </c>
      <c r="AM79" s="64">
        <v>13.3073</v>
      </c>
      <c r="AN79" s="64">
        <v>12.432700000000001</v>
      </c>
      <c r="AO79" s="64">
        <v>12.24</v>
      </c>
      <c r="AP79" s="64">
        <v>12.588200000000001</v>
      </c>
      <c r="AQ79" s="64">
        <v>10.8811</v>
      </c>
      <c r="AR79" s="64">
        <v>12.459300000000001</v>
      </c>
      <c r="AS79" s="64">
        <v>11.603400000000001</v>
      </c>
      <c r="AT79" s="64">
        <v>11.838100000000001</v>
      </c>
      <c r="AU79" s="64">
        <v>11.085599999999999</v>
      </c>
      <c r="AV79" s="64">
        <v>10.694599999999999</v>
      </c>
      <c r="AW79" s="64">
        <v>10.5276</v>
      </c>
      <c r="AX79" s="64">
        <v>11.079800000000001</v>
      </c>
      <c r="AY79" s="64">
        <v>12.166399999999999</v>
      </c>
      <c r="AZ79" s="64">
        <v>10.613200000000001</v>
      </c>
      <c r="BA79" s="64">
        <v>10.9261</v>
      </c>
      <c r="BB79" s="64">
        <v>10.746600000000001</v>
      </c>
      <c r="BC79" s="64">
        <v>9.7716999999999992</v>
      </c>
      <c r="BD79" s="64">
        <v>10.037699999999999</v>
      </c>
      <c r="BE79" s="64">
        <v>10.9292</v>
      </c>
      <c r="BF79" s="64">
        <v>11.1797</v>
      </c>
      <c r="BG79" s="64">
        <v>10.597200000000001</v>
      </c>
      <c r="BH79" s="64">
        <v>10.0139</v>
      </c>
      <c r="BI79" s="64">
        <v>9.9855</v>
      </c>
      <c r="BJ79" s="64">
        <v>10.018599999999999</v>
      </c>
      <c r="BK79" s="64">
        <v>9.5181000000000004</v>
      </c>
      <c r="BL79" s="64">
        <v>8.9757999999999996</v>
      </c>
      <c r="BM79" s="64">
        <v>7.9291</v>
      </c>
      <c r="BN79" s="64">
        <v>7.5313999999999997</v>
      </c>
      <c r="BO79" s="64">
        <v>7.15</v>
      </c>
      <c r="BP79" s="64">
        <v>7.5045000000000002</v>
      </c>
      <c r="BQ79" s="64">
        <v>7.9062999999999999</v>
      </c>
      <c r="BR79" s="64">
        <v>7.3686999999999996</v>
      </c>
      <c r="BS79" s="64">
        <v>8.0728000000000009</v>
      </c>
      <c r="BT79" s="64">
        <v>7.9603000000000002</v>
      </c>
      <c r="BU79" s="64">
        <v>7.3943000000000003</v>
      </c>
      <c r="BV79" s="64">
        <v>7.8803000000000001</v>
      </c>
      <c r="BW79" s="64">
        <v>7.7849000000000004</v>
      </c>
      <c r="BX79" s="64">
        <v>6.8644999999999996</v>
      </c>
      <c r="BY79" s="64">
        <v>7.4847999999999999</v>
      </c>
      <c r="BZ79" s="64">
        <v>7.6676000000000002</v>
      </c>
      <c r="CA79" s="64">
        <v>6.8280000000000003</v>
      </c>
      <c r="CB79" s="64">
        <v>6.3205</v>
      </c>
      <c r="CC79" s="64">
        <v>6.6787999999999998</v>
      </c>
      <c r="CD79" s="64">
        <v>6.7819000000000003</v>
      </c>
      <c r="CE79" s="64">
        <v>6.9267000000000003</v>
      </c>
      <c r="CF79" s="64">
        <v>7.0088999999999997</v>
      </c>
      <c r="CG79" s="64">
        <v>6.8224</v>
      </c>
      <c r="CH79" s="64">
        <v>7.6445999999999996</v>
      </c>
      <c r="CI79" s="64">
        <v>6.4321999999999999</v>
      </c>
      <c r="CJ79" s="64">
        <v>6.6058000000000003</v>
      </c>
      <c r="CK79" s="64">
        <v>6.3891999999999998</v>
      </c>
      <c r="CL79" s="64">
        <v>7.0298999999999996</v>
      </c>
      <c r="CM79" s="64">
        <v>6.7274000000000003</v>
      </c>
      <c r="CN79" s="64">
        <v>5.7037000000000004</v>
      </c>
      <c r="CO79" s="64">
        <v>6.0644999999999998</v>
      </c>
      <c r="CP79" s="64">
        <v>6.2450999999999999</v>
      </c>
      <c r="CQ79" s="64">
        <v>6.3209999999999997</v>
      </c>
      <c r="CR79" s="64">
        <v>6.4047999999999998</v>
      </c>
      <c r="CS79" s="64">
        <v>6.4306999999999999</v>
      </c>
      <c r="CT79" s="64">
        <v>6.5305999999999997</v>
      </c>
      <c r="CU79" s="64">
        <v>6.6726000000000001</v>
      </c>
      <c r="CV79" s="64">
        <v>6.6124999999999998</v>
      </c>
      <c r="CW79" s="64">
        <v>6.5815999999999999</v>
      </c>
      <c r="CX79" s="64">
        <v>6.6638000000000002</v>
      </c>
      <c r="CY79" s="64">
        <v>5.9740000000000002</v>
      </c>
      <c r="CZ79" s="64">
        <v>6.1840000000000002</v>
      </c>
      <c r="DA79" s="64">
        <v>5.5933000000000002</v>
      </c>
      <c r="DB79" s="64">
        <v>6.7544000000000004</v>
      </c>
      <c r="DC79" s="64">
        <v>6.3441000000000001</v>
      </c>
      <c r="DD79" s="64">
        <v>6.4127999999999998</v>
      </c>
      <c r="DE79" s="64">
        <v>6.2172999999999998</v>
      </c>
      <c r="DF79" s="64">
        <v>6.2657999999999996</v>
      </c>
      <c r="DG79" s="64">
        <v>6.6562999999999999</v>
      </c>
      <c r="DH79" s="64">
        <v>6.5960000000000001</v>
      </c>
      <c r="DI79" s="64">
        <v>6.4100999999999999</v>
      </c>
      <c r="DJ79" s="64">
        <v>6.3186999999999998</v>
      </c>
      <c r="DK79" s="64">
        <v>6.3258000000000001</v>
      </c>
      <c r="DL79" s="64">
        <v>5.8758999999999997</v>
      </c>
      <c r="DM79" s="64">
        <v>6.1123000000000003</v>
      </c>
      <c r="DN79" s="64">
        <v>6.2586000000000004</v>
      </c>
      <c r="DO79" s="64">
        <v>6.2858999999999998</v>
      </c>
      <c r="DP79" s="64">
        <v>6.0975791092284899</v>
      </c>
      <c r="DQ79" s="64">
        <v>6.4820324728141498</v>
      </c>
      <c r="DR79" s="64">
        <v>6.1208999999999998</v>
      </c>
      <c r="DS79" s="64">
        <v>6.0079712106303598</v>
      </c>
      <c r="DT79" s="64">
        <v>6.0849000000000002</v>
      </c>
      <c r="DU79" s="64">
        <v>5.8989337932571404</v>
      </c>
      <c r="DV79" s="64">
        <v>5.6780833445469101</v>
      </c>
      <c r="DW79" s="64">
        <v>6.1256000000000004</v>
      </c>
      <c r="DX79" s="64">
        <v>5.891</v>
      </c>
      <c r="DY79" s="64">
        <v>6.1017999999999999</v>
      </c>
      <c r="DZ79" s="64">
        <v>6.2278000000000002</v>
      </c>
      <c r="EA79" s="64">
        <v>6.4908000000000001</v>
      </c>
      <c r="EB79" s="64">
        <v>5.9062000000000001</v>
      </c>
      <c r="EC79" s="64">
        <v>5.9736000000000002</v>
      </c>
      <c r="ED79" s="64">
        <v>6.2134</v>
      </c>
      <c r="EE79" s="64">
        <v>6.0983999999999998</v>
      </c>
      <c r="EF79" s="64">
        <v>6.1219456504998799</v>
      </c>
      <c r="EG79" s="64">
        <v>6.1710972987499897</v>
      </c>
      <c r="EH79" s="64">
        <v>5.7923554378642397</v>
      </c>
      <c r="EI79" s="64">
        <v>5.8829318603430201</v>
      </c>
      <c r="EJ79" s="64">
        <v>5.9937172924522901</v>
      </c>
      <c r="EK79" s="64">
        <v>5.4285490173032498</v>
      </c>
      <c r="EL79" s="64">
        <v>5.6587990672723398</v>
      </c>
      <c r="EM79" s="64">
        <v>5.9199472261058004</v>
      </c>
      <c r="EN79" s="64">
        <v>5.1891999999999996</v>
      </c>
      <c r="EO79" s="64">
        <v>5.9112999999999998</v>
      </c>
      <c r="EP79" s="64">
        <v>5.7003000000000004</v>
      </c>
      <c r="EQ79" s="64">
        <v>5.9309000000000003</v>
      </c>
      <c r="ER79" s="64">
        <v>5.7869000000000002</v>
      </c>
      <c r="ES79" s="64">
        <v>5.7956000000000003</v>
      </c>
      <c r="ET79" s="64">
        <v>5.9440999999999997</v>
      </c>
      <c r="EU79" s="64">
        <v>6.1201999999999996</v>
      </c>
      <c r="EV79" s="64">
        <v>6.0917000000000003</v>
      </c>
      <c r="EW79" s="64">
        <v>5.8678999999999997</v>
      </c>
      <c r="EX79" s="64">
        <v>6.1947999999999999</v>
      </c>
      <c r="EY79" s="64">
        <v>6.1346999999999996</v>
      </c>
      <c r="EZ79" s="64">
        <v>6.5500999999999996</v>
      </c>
      <c r="FA79" s="64">
        <v>6.4009999999999998</v>
      </c>
      <c r="FB79" s="64">
        <v>7.0970000000000004</v>
      </c>
      <c r="FC79" s="64">
        <v>6.6837999999999997</v>
      </c>
      <c r="FD79" s="64">
        <v>6.0930999999999997</v>
      </c>
      <c r="FE79" s="64">
        <v>6.2797000000000001</v>
      </c>
      <c r="FF79" s="64">
        <v>6.5716000000000001</v>
      </c>
      <c r="FG79" s="64">
        <v>6.6592000000000002</v>
      </c>
      <c r="FH79" s="64">
        <v>6.7336999999999998</v>
      </c>
      <c r="FI79" s="64">
        <v>6.7801</v>
      </c>
      <c r="FJ79" s="64">
        <v>6.6173000000000002</v>
      </c>
      <c r="FK79" s="64">
        <v>6.391</v>
      </c>
      <c r="FL79" s="64">
        <v>6.4473000000000003</v>
      </c>
      <c r="FM79" s="64">
        <v>6.3312999999999997</v>
      </c>
      <c r="FN79" s="64">
        <v>6.6078000000000001</v>
      </c>
      <c r="FO79" s="64">
        <v>6.6609999999999996</v>
      </c>
      <c r="FP79" s="64">
        <v>6.2411000000000003</v>
      </c>
      <c r="FQ79" s="64">
        <v>6.2609000000000004</v>
      </c>
      <c r="FR79" s="64">
        <v>6.2413999999999996</v>
      </c>
      <c r="FS79" s="64">
        <v>6.2164999999999999</v>
      </c>
      <c r="FT79" s="64">
        <v>6.3613999999999997</v>
      </c>
      <c r="FU79" s="64">
        <v>6.2827999999999999</v>
      </c>
      <c r="FV79" s="64">
        <v>6.0312000000000001</v>
      </c>
      <c r="FW79" s="64">
        <v>6.0892999999999997</v>
      </c>
      <c r="FX79" s="64">
        <v>6.1082999999999998</v>
      </c>
      <c r="FY79" s="65">
        <v>5.8710000000000004</v>
      </c>
      <c r="FZ79" s="78">
        <v>6.2252000000000001</v>
      </c>
      <c r="GA79" s="64">
        <v>6.3171999999999997</v>
      </c>
      <c r="GB79" s="64">
        <v>5.7131999999999996</v>
      </c>
      <c r="GC79" s="64">
        <v>6.2493999999999996</v>
      </c>
      <c r="GD79" s="64">
        <v>6.2215999999999996</v>
      </c>
      <c r="GE79" s="65">
        <v>6.4513999999999996</v>
      </c>
    </row>
    <row r="80" spans="1:187" ht="14.25" customHeight="1">
      <c r="A80" s="43" t="s">
        <v>259</v>
      </c>
      <c r="B80" s="74" t="s">
        <v>219</v>
      </c>
      <c r="C80" s="74" t="s">
        <v>219</v>
      </c>
      <c r="D80" s="74" t="s">
        <v>219</v>
      </c>
      <c r="E80" s="74" t="s">
        <v>219</v>
      </c>
      <c r="F80" s="74" t="s">
        <v>219</v>
      </c>
      <c r="G80" s="74" t="s">
        <v>219</v>
      </c>
      <c r="H80" s="74" t="s">
        <v>219</v>
      </c>
      <c r="I80" s="74" t="s">
        <v>219</v>
      </c>
      <c r="J80" s="74" t="s">
        <v>219</v>
      </c>
      <c r="K80" s="74" t="s">
        <v>219</v>
      </c>
      <c r="L80" s="74" t="s">
        <v>219</v>
      </c>
      <c r="M80" s="74" t="s">
        <v>219</v>
      </c>
      <c r="N80" s="74" t="s">
        <v>219</v>
      </c>
      <c r="O80" s="74" t="s">
        <v>219</v>
      </c>
      <c r="P80" s="74" t="s">
        <v>219</v>
      </c>
      <c r="Q80" s="74" t="s">
        <v>219</v>
      </c>
      <c r="R80" s="74" t="s">
        <v>219</v>
      </c>
      <c r="S80" s="74" t="s">
        <v>219</v>
      </c>
      <c r="T80" s="74" t="s">
        <v>219</v>
      </c>
      <c r="U80" s="74" t="s">
        <v>219</v>
      </c>
      <c r="V80" s="74" t="s">
        <v>219</v>
      </c>
      <c r="W80" s="74" t="s">
        <v>219</v>
      </c>
      <c r="X80" s="74" t="s">
        <v>219</v>
      </c>
      <c r="Y80" s="74" t="s">
        <v>219</v>
      </c>
      <c r="Z80" s="74" t="s">
        <v>219</v>
      </c>
      <c r="AA80" s="74" t="s">
        <v>219</v>
      </c>
      <c r="AB80" s="74" t="s">
        <v>219</v>
      </c>
      <c r="AC80" s="74" t="s">
        <v>219</v>
      </c>
      <c r="AD80" s="74" t="s">
        <v>219</v>
      </c>
      <c r="AE80" s="74" t="s">
        <v>219</v>
      </c>
      <c r="AF80" s="74" t="s">
        <v>219</v>
      </c>
      <c r="AG80" s="74" t="s">
        <v>219</v>
      </c>
      <c r="AH80" s="74" t="s">
        <v>219</v>
      </c>
      <c r="AI80" s="74" t="s">
        <v>219</v>
      </c>
      <c r="AJ80" s="74" t="s">
        <v>219</v>
      </c>
      <c r="AK80" s="74" t="s">
        <v>219</v>
      </c>
      <c r="AL80" s="74" t="s">
        <v>219</v>
      </c>
      <c r="AM80" s="74" t="s">
        <v>219</v>
      </c>
      <c r="AN80" s="74" t="s">
        <v>219</v>
      </c>
      <c r="AO80" s="74" t="s">
        <v>219</v>
      </c>
      <c r="AP80" s="74" t="s">
        <v>219</v>
      </c>
      <c r="AQ80" s="74" t="s">
        <v>219</v>
      </c>
      <c r="AR80" s="74" t="s">
        <v>219</v>
      </c>
      <c r="AS80" s="74" t="s">
        <v>219</v>
      </c>
      <c r="AT80" s="74" t="s">
        <v>219</v>
      </c>
      <c r="AU80" s="74" t="s">
        <v>219</v>
      </c>
      <c r="AV80" s="74" t="s">
        <v>219</v>
      </c>
      <c r="AW80" s="74" t="s">
        <v>219</v>
      </c>
      <c r="AX80" s="74" t="s">
        <v>219</v>
      </c>
      <c r="AY80" s="74" t="s">
        <v>219</v>
      </c>
      <c r="AZ80" s="74" t="s">
        <v>219</v>
      </c>
      <c r="BA80" s="74" t="s">
        <v>219</v>
      </c>
      <c r="BB80" s="74" t="s">
        <v>219</v>
      </c>
      <c r="BC80" s="74" t="s">
        <v>219</v>
      </c>
      <c r="BD80" s="74" t="s">
        <v>219</v>
      </c>
      <c r="BE80" s="74" t="s">
        <v>219</v>
      </c>
      <c r="BF80" s="74" t="s">
        <v>219</v>
      </c>
      <c r="BG80" s="74" t="s">
        <v>219</v>
      </c>
      <c r="BH80" s="74" t="s">
        <v>219</v>
      </c>
      <c r="BI80" s="74" t="s">
        <v>219</v>
      </c>
      <c r="BJ80" s="74" t="s">
        <v>219</v>
      </c>
      <c r="BK80" s="74" t="s">
        <v>219</v>
      </c>
      <c r="BL80" s="74" t="s">
        <v>219</v>
      </c>
      <c r="BM80" s="74" t="s">
        <v>219</v>
      </c>
      <c r="BN80" s="74" t="s">
        <v>219</v>
      </c>
      <c r="BO80" s="74" t="s">
        <v>219</v>
      </c>
      <c r="BP80" s="74" t="s">
        <v>219</v>
      </c>
      <c r="BQ80" s="74" t="s">
        <v>219</v>
      </c>
      <c r="BR80" s="74" t="s">
        <v>219</v>
      </c>
      <c r="BS80" s="74" t="s">
        <v>219</v>
      </c>
      <c r="BT80" s="74" t="s">
        <v>219</v>
      </c>
      <c r="BU80" s="74" t="s">
        <v>219</v>
      </c>
      <c r="BV80" s="74" t="s">
        <v>219</v>
      </c>
      <c r="BW80" s="74" t="s">
        <v>219</v>
      </c>
      <c r="BX80" s="74" t="s">
        <v>219</v>
      </c>
      <c r="BY80" s="74" t="s">
        <v>219</v>
      </c>
      <c r="BZ80" s="74" t="s">
        <v>219</v>
      </c>
      <c r="CA80" s="74" t="s">
        <v>219</v>
      </c>
      <c r="CB80" s="74" t="s">
        <v>219</v>
      </c>
      <c r="CC80" s="74" t="s">
        <v>219</v>
      </c>
      <c r="CD80" s="74" t="s">
        <v>219</v>
      </c>
      <c r="CE80" s="74" t="s">
        <v>219</v>
      </c>
      <c r="CF80" s="74" t="s">
        <v>219</v>
      </c>
      <c r="CG80" s="74" t="s">
        <v>219</v>
      </c>
      <c r="CH80" s="74" t="s">
        <v>219</v>
      </c>
      <c r="CI80" s="74" t="s">
        <v>219</v>
      </c>
      <c r="CJ80" s="74" t="s">
        <v>219</v>
      </c>
      <c r="CK80" s="74" t="s">
        <v>219</v>
      </c>
      <c r="CL80" s="74" t="s">
        <v>219</v>
      </c>
      <c r="CM80" s="74" t="s">
        <v>219</v>
      </c>
      <c r="CN80" s="74" t="s">
        <v>219</v>
      </c>
      <c r="CO80" s="74" t="s">
        <v>219</v>
      </c>
      <c r="CP80" s="74" t="s">
        <v>219</v>
      </c>
      <c r="CQ80" s="74" t="s">
        <v>219</v>
      </c>
      <c r="CR80" s="74" t="s">
        <v>219</v>
      </c>
      <c r="CS80" s="74" t="s">
        <v>219</v>
      </c>
      <c r="CT80" s="74" t="s">
        <v>219</v>
      </c>
      <c r="CU80" s="74" t="s">
        <v>219</v>
      </c>
      <c r="CV80" s="74" t="s">
        <v>219</v>
      </c>
      <c r="CW80" s="74" t="s">
        <v>219</v>
      </c>
      <c r="CX80" s="74" t="s">
        <v>219</v>
      </c>
      <c r="CY80" s="74" t="s">
        <v>219</v>
      </c>
      <c r="CZ80" s="74" t="s">
        <v>219</v>
      </c>
      <c r="DA80" s="74" t="s">
        <v>219</v>
      </c>
      <c r="DB80" s="74" t="s">
        <v>219</v>
      </c>
      <c r="DC80" s="74" t="s">
        <v>219</v>
      </c>
      <c r="DD80" s="74" t="s">
        <v>219</v>
      </c>
      <c r="DE80" s="74" t="s">
        <v>219</v>
      </c>
      <c r="DF80" s="74" t="s">
        <v>219</v>
      </c>
      <c r="DG80" s="74" t="s">
        <v>219</v>
      </c>
      <c r="DH80" s="74" t="s">
        <v>219</v>
      </c>
      <c r="DI80" s="74" t="s">
        <v>219</v>
      </c>
      <c r="DJ80" s="74" t="s">
        <v>219</v>
      </c>
      <c r="DK80" s="74" t="s">
        <v>219</v>
      </c>
      <c r="DL80" s="74" t="s">
        <v>219</v>
      </c>
      <c r="DM80" s="74" t="s">
        <v>219</v>
      </c>
      <c r="DN80" s="74" t="s">
        <v>219</v>
      </c>
      <c r="DO80" s="74" t="s">
        <v>219</v>
      </c>
      <c r="DP80" s="74"/>
      <c r="DQ80" s="74"/>
      <c r="DR80" s="74" t="s">
        <v>219</v>
      </c>
      <c r="DS80" s="74"/>
      <c r="DT80" s="74" t="s">
        <v>219</v>
      </c>
      <c r="DU80" s="74"/>
      <c r="DV80" s="74"/>
      <c r="DW80" s="74" t="s">
        <v>219</v>
      </c>
      <c r="DX80" s="74" t="s">
        <v>219</v>
      </c>
      <c r="DY80" s="74" t="s">
        <v>219</v>
      </c>
      <c r="DZ80" s="74" t="s">
        <v>219</v>
      </c>
      <c r="EA80" s="74" t="s">
        <v>219</v>
      </c>
      <c r="EB80" s="74" t="s">
        <v>219</v>
      </c>
      <c r="EC80" s="74" t="s">
        <v>219</v>
      </c>
      <c r="ED80" s="74" t="s">
        <v>219</v>
      </c>
      <c r="EE80" s="74" t="s">
        <v>219</v>
      </c>
      <c r="EF80" s="74" t="s">
        <v>219</v>
      </c>
      <c r="EG80" s="74"/>
      <c r="EH80" s="74"/>
      <c r="EI80" s="74"/>
      <c r="EJ80" s="74"/>
      <c r="EK80" s="74"/>
      <c r="EL80" s="74"/>
      <c r="EM80" s="74"/>
      <c r="EN80" s="74"/>
      <c r="EO80" s="74"/>
      <c r="EP80" s="74"/>
      <c r="EQ80" s="74"/>
      <c r="ER80" s="74"/>
      <c r="ES80" s="74"/>
      <c r="ET80" s="74"/>
      <c r="EU80" s="74"/>
      <c r="EV80" s="74"/>
      <c r="EW80" s="74" t="s">
        <v>219</v>
      </c>
      <c r="EX80" s="74"/>
      <c r="EY80" s="74"/>
      <c r="EZ80" s="74"/>
      <c r="FA80" s="74" t="s">
        <v>219</v>
      </c>
      <c r="FB80" s="74"/>
      <c r="FC80" s="74"/>
      <c r="FD80" s="74"/>
      <c r="FE80" s="74"/>
      <c r="FF80" s="74"/>
      <c r="FG80" s="74"/>
      <c r="FH80" s="74"/>
      <c r="FI80" s="74"/>
      <c r="FJ80" s="74"/>
      <c r="FK80" s="74" t="s">
        <v>219</v>
      </c>
      <c r="FL80" s="74"/>
      <c r="FM80" s="74"/>
      <c r="FN80" s="74"/>
      <c r="FO80" s="74"/>
      <c r="FP80" s="74"/>
      <c r="FQ80" s="74"/>
      <c r="FR80" s="74"/>
      <c r="FS80" s="74"/>
      <c r="FT80" s="74"/>
      <c r="FU80" s="74"/>
      <c r="FV80" s="74"/>
      <c r="FW80" s="74" t="s">
        <v>219</v>
      </c>
      <c r="FX80" s="74" t="s">
        <v>219</v>
      </c>
      <c r="FY80" s="75"/>
      <c r="FZ80" s="76"/>
      <c r="GA80" s="74"/>
      <c r="GB80" s="74"/>
      <c r="GC80" s="74"/>
      <c r="GD80" s="74" t="s">
        <v>219</v>
      </c>
      <c r="GE80" s="75" t="s">
        <v>219</v>
      </c>
    </row>
    <row r="81" spans="1:187" ht="14.25" customHeight="1">
      <c r="A81" s="43" t="s">
        <v>250</v>
      </c>
      <c r="B81" s="56" t="s">
        <v>164</v>
      </c>
      <c r="C81" s="56" t="s">
        <v>164</v>
      </c>
      <c r="D81" s="56" t="s">
        <v>164</v>
      </c>
      <c r="E81" s="56" t="s">
        <v>164</v>
      </c>
      <c r="F81" s="56">
        <v>16.946000000000002</v>
      </c>
      <c r="G81" s="56" t="s">
        <v>164</v>
      </c>
      <c r="H81" s="56" t="s">
        <v>164</v>
      </c>
      <c r="I81" s="56" t="s">
        <v>164</v>
      </c>
      <c r="J81" s="56" t="s">
        <v>164</v>
      </c>
      <c r="K81" s="56" t="s">
        <v>164</v>
      </c>
      <c r="L81" s="56" t="s">
        <v>164</v>
      </c>
      <c r="M81" s="56" t="s">
        <v>164</v>
      </c>
      <c r="N81" s="56" t="s">
        <v>164</v>
      </c>
      <c r="O81" s="56" t="s">
        <v>164</v>
      </c>
      <c r="P81" s="56" t="s">
        <v>164</v>
      </c>
      <c r="Q81" s="56">
        <v>16.832799999999999</v>
      </c>
      <c r="R81" s="56" t="s">
        <v>164</v>
      </c>
      <c r="S81" s="56" t="s">
        <v>164</v>
      </c>
      <c r="T81" s="56" t="s">
        <v>164</v>
      </c>
      <c r="U81" s="56">
        <v>18.813099999999999</v>
      </c>
      <c r="V81" s="56" t="s">
        <v>164</v>
      </c>
      <c r="W81" s="56">
        <v>16.763200000000001</v>
      </c>
      <c r="X81" s="56" t="s">
        <v>164</v>
      </c>
      <c r="Y81" s="56">
        <v>15.2331</v>
      </c>
      <c r="Z81" s="56">
        <v>15.004099999999999</v>
      </c>
      <c r="AA81" s="56">
        <v>13.3744</v>
      </c>
      <c r="AB81" s="56">
        <v>12.5693</v>
      </c>
      <c r="AC81" s="56">
        <v>13.661799999999999</v>
      </c>
      <c r="AD81" s="56" t="s">
        <v>164</v>
      </c>
      <c r="AE81" s="56" t="s">
        <v>164</v>
      </c>
      <c r="AF81" s="56" t="s">
        <v>164</v>
      </c>
      <c r="AG81" s="56">
        <v>12.381399999999999</v>
      </c>
      <c r="AH81" s="56">
        <v>14.4794</v>
      </c>
      <c r="AI81" s="56">
        <v>12.563599999999999</v>
      </c>
      <c r="AJ81" s="56">
        <v>13.134</v>
      </c>
      <c r="AK81" s="56">
        <v>11.728</v>
      </c>
      <c r="AL81" s="56" t="s">
        <v>164</v>
      </c>
      <c r="AM81" s="56" t="s">
        <v>164</v>
      </c>
      <c r="AN81" s="56">
        <v>13.0284</v>
      </c>
      <c r="AO81" s="56">
        <v>11.292299999999999</v>
      </c>
      <c r="AP81" s="56" t="s">
        <v>164</v>
      </c>
      <c r="AQ81" s="56">
        <v>13.3073</v>
      </c>
      <c r="AR81" s="56">
        <v>11.8283</v>
      </c>
      <c r="AS81" s="56">
        <v>12.3866</v>
      </c>
      <c r="AT81" s="56">
        <v>11.6648</v>
      </c>
      <c r="AU81" s="56">
        <v>10.9087</v>
      </c>
      <c r="AV81" s="56">
        <v>11.6044</v>
      </c>
      <c r="AW81" s="56">
        <v>12.2239</v>
      </c>
      <c r="AX81" s="56">
        <v>13.0602</v>
      </c>
      <c r="AY81" s="56" t="s">
        <v>164</v>
      </c>
      <c r="AZ81" s="56">
        <v>11.1325</v>
      </c>
      <c r="BA81" s="56" t="s">
        <v>164</v>
      </c>
      <c r="BB81" s="56">
        <v>10.879099999999999</v>
      </c>
      <c r="BC81" s="56">
        <v>11.778</v>
      </c>
      <c r="BD81" s="56">
        <v>11.472200000000001</v>
      </c>
      <c r="BE81" s="56">
        <v>10.3719</v>
      </c>
      <c r="BF81" s="56">
        <v>11.0016</v>
      </c>
      <c r="BG81" s="56">
        <v>9.8562999999999992</v>
      </c>
      <c r="BH81" s="56">
        <v>10.7508</v>
      </c>
      <c r="BI81" s="56">
        <v>9.8026</v>
      </c>
      <c r="BJ81" s="56" t="s">
        <v>164</v>
      </c>
      <c r="BK81" s="56">
        <v>8.9257000000000009</v>
      </c>
      <c r="BL81" s="56">
        <v>8.9358000000000004</v>
      </c>
      <c r="BM81" s="56">
        <v>8.7164000000000001</v>
      </c>
      <c r="BN81" s="56">
        <v>8.0344999999999995</v>
      </c>
      <c r="BO81" s="56">
        <v>7.3571999999999997</v>
      </c>
      <c r="BP81" s="56">
        <v>7.3861999999999997</v>
      </c>
      <c r="BQ81" s="56">
        <v>8.94</v>
      </c>
      <c r="BR81" s="56">
        <v>7.5705</v>
      </c>
      <c r="BS81" s="56">
        <v>7.2370000000000001</v>
      </c>
      <c r="BT81" s="56">
        <v>7.1573000000000002</v>
      </c>
      <c r="BU81" s="56">
        <v>8.2960999999999991</v>
      </c>
      <c r="BV81" s="56">
        <v>8.0446000000000009</v>
      </c>
      <c r="BW81" s="56">
        <v>7.3292000000000002</v>
      </c>
      <c r="BX81" s="56">
        <v>6.6155999999999997</v>
      </c>
      <c r="BY81" s="56">
        <v>7.8775000000000004</v>
      </c>
      <c r="BZ81" s="56">
        <v>7.0830000000000002</v>
      </c>
      <c r="CA81" s="56">
        <v>6.5823999999999998</v>
      </c>
      <c r="CB81" s="56">
        <v>6.2449000000000003</v>
      </c>
      <c r="CC81" s="56">
        <v>6.6029</v>
      </c>
      <c r="CD81" s="56">
        <v>6.4157000000000002</v>
      </c>
      <c r="CE81" s="56">
        <v>6.3394000000000004</v>
      </c>
      <c r="CF81" s="56">
        <v>6.2065000000000001</v>
      </c>
      <c r="CG81" s="56">
        <v>6.6205999999999996</v>
      </c>
      <c r="CH81" s="56">
        <v>6.7614000000000001</v>
      </c>
      <c r="CI81" s="56">
        <v>6.2121000000000004</v>
      </c>
      <c r="CJ81" s="56">
        <v>5.9904999999999999</v>
      </c>
      <c r="CK81" s="56">
        <v>6.3798000000000004</v>
      </c>
      <c r="CL81" s="56">
        <v>7.4314999999999998</v>
      </c>
      <c r="CM81" s="56">
        <v>6.6759000000000004</v>
      </c>
      <c r="CN81" s="56">
        <v>5.6905000000000001</v>
      </c>
      <c r="CO81" s="56">
        <v>6.4200999999999997</v>
      </c>
      <c r="CP81" s="56">
        <v>6.5179999999999998</v>
      </c>
      <c r="CQ81" s="56">
        <v>5.7598000000000003</v>
      </c>
      <c r="CR81" s="56">
        <v>5.9592000000000001</v>
      </c>
      <c r="CS81" s="56">
        <v>7.0510999999999999</v>
      </c>
      <c r="CT81" s="56">
        <v>7.2511999999999999</v>
      </c>
      <c r="CU81" s="56">
        <v>5.9577999999999998</v>
      </c>
      <c r="CV81" s="56">
        <v>6.9410999999999996</v>
      </c>
      <c r="CW81" s="56">
        <v>7.0126999999999997</v>
      </c>
      <c r="CX81" s="56">
        <v>6.5004999999999997</v>
      </c>
      <c r="CY81" s="56">
        <v>6.6909000000000001</v>
      </c>
      <c r="CZ81" s="56">
        <v>5.7079000000000004</v>
      </c>
      <c r="DA81" s="56">
        <v>5.66</v>
      </c>
      <c r="DB81" s="56">
        <v>6.4877000000000002</v>
      </c>
      <c r="DC81" s="56">
        <v>6.4397000000000002</v>
      </c>
      <c r="DD81" s="56">
        <v>5.9751000000000003</v>
      </c>
      <c r="DE81" s="56">
        <v>5.6863999999999999</v>
      </c>
      <c r="DF81" s="56">
        <v>5.9226000000000001</v>
      </c>
      <c r="DG81" s="56">
        <v>5.9984000000000002</v>
      </c>
      <c r="DH81" s="62">
        <v>6.2668999999999997</v>
      </c>
      <c r="DI81" s="62">
        <v>5.8971999999999998</v>
      </c>
      <c r="DJ81" s="62">
        <v>6.2442000000000002</v>
      </c>
      <c r="DK81" s="62">
        <v>6.5034000000000001</v>
      </c>
      <c r="DL81" s="62">
        <v>5.6494999999999997</v>
      </c>
      <c r="DM81" s="62">
        <v>5.0271999999999997</v>
      </c>
      <c r="DN81" s="62">
        <v>6.1303999999999998</v>
      </c>
      <c r="DO81" s="62">
        <v>5.8501000000000003</v>
      </c>
      <c r="DP81" s="62">
        <v>5.7068303936146902</v>
      </c>
      <c r="DQ81" s="62">
        <v>6.3650907795567901</v>
      </c>
      <c r="DR81" s="62">
        <v>5.6905999999999999</v>
      </c>
      <c r="DS81" s="62">
        <v>6.4063752280063202</v>
      </c>
      <c r="DT81" s="62">
        <v>6.4889000000000001</v>
      </c>
      <c r="DU81" s="62">
        <v>5.6753425216854199</v>
      </c>
      <c r="DV81" s="62">
        <v>5.9473477490238</v>
      </c>
      <c r="DW81" s="62">
        <v>6.0876999999999999</v>
      </c>
      <c r="DX81" s="62">
        <v>6.5827999999999998</v>
      </c>
      <c r="DY81" s="62">
        <v>4.1614000000000004</v>
      </c>
      <c r="DZ81" s="62">
        <v>5.5568999999999997</v>
      </c>
      <c r="EA81" s="62">
        <v>6.1894</v>
      </c>
      <c r="EB81" s="62">
        <v>5.8540000000000001</v>
      </c>
      <c r="EC81" s="62">
        <v>6.1185999999999998</v>
      </c>
      <c r="ED81" s="62">
        <v>6.3141999999999996</v>
      </c>
      <c r="EE81" s="62">
        <v>5.8449999999999998</v>
      </c>
      <c r="EF81" s="62">
        <v>5.5249924940142501</v>
      </c>
      <c r="EG81" s="62">
        <v>6.0718334322944001</v>
      </c>
      <c r="EH81" s="62">
        <v>6.5295951536019698</v>
      </c>
      <c r="EI81" s="62">
        <v>5.97301354932479</v>
      </c>
      <c r="EJ81" s="62">
        <v>6.2034861667919996</v>
      </c>
      <c r="EK81" s="62">
        <v>5.5830133735370904</v>
      </c>
      <c r="EL81" s="62">
        <v>6.1829415532624203</v>
      </c>
      <c r="EM81" s="62">
        <v>5.4653490728894498</v>
      </c>
      <c r="EN81" s="62">
        <v>5.9286000000000003</v>
      </c>
      <c r="EO81" s="62">
        <v>5.8967000000000001</v>
      </c>
      <c r="EP81" s="62">
        <v>5.9801000000000002</v>
      </c>
      <c r="EQ81" s="62">
        <v>6.0928000000000004</v>
      </c>
      <c r="ER81" s="62">
        <v>5.657</v>
      </c>
      <c r="ES81" s="62">
        <v>5.2988</v>
      </c>
      <c r="ET81" s="62">
        <v>6.1311999999999998</v>
      </c>
      <c r="EU81" s="62">
        <v>6.8449999999999998</v>
      </c>
      <c r="EV81" s="62">
        <v>6.0437000000000003</v>
      </c>
      <c r="EW81" s="62">
        <v>5.2331000000000003</v>
      </c>
      <c r="EX81" s="62">
        <v>6.0871000000000004</v>
      </c>
      <c r="EY81" s="62">
        <v>6.3758999999999997</v>
      </c>
      <c r="EZ81" s="62">
        <v>6.0209999999999999</v>
      </c>
      <c r="FA81" s="62">
        <v>6.4973000000000001</v>
      </c>
      <c r="FB81" s="62">
        <v>6.173</v>
      </c>
      <c r="FC81" s="62">
        <v>5.9275000000000002</v>
      </c>
      <c r="FD81" s="62">
        <v>5.3613999999999997</v>
      </c>
      <c r="FE81" s="62">
        <v>5.4090999999999996</v>
      </c>
      <c r="FF81" s="62">
        <v>6.1835000000000004</v>
      </c>
      <c r="FG81" s="62">
        <v>6.3034999999999997</v>
      </c>
      <c r="FH81" s="62">
        <v>6.5842000000000001</v>
      </c>
      <c r="FI81" s="62">
        <v>6.3041999999999998</v>
      </c>
      <c r="FJ81" s="62">
        <v>6.5830000000000002</v>
      </c>
      <c r="FK81" s="62">
        <v>5.7455999999999996</v>
      </c>
      <c r="FL81" s="62">
        <v>6.3556999999999997</v>
      </c>
      <c r="FM81" s="62">
        <v>6.4663000000000004</v>
      </c>
      <c r="FN81" s="62">
        <v>6.2619999999999996</v>
      </c>
      <c r="FO81" s="62">
        <v>6.6527000000000003</v>
      </c>
      <c r="FP81" s="62">
        <v>6.4393000000000002</v>
      </c>
      <c r="FQ81" s="62">
        <v>5.2594000000000003</v>
      </c>
      <c r="FR81" s="62">
        <v>6.2411000000000003</v>
      </c>
      <c r="FS81" s="62">
        <v>6.4490999999999996</v>
      </c>
      <c r="FT81" s="62">
        <v>6.33</v>
      </c>
      <c r="FU81" s="62">
        <v>8.8096999999999994</v>
      </c>
      <c r="FV81" s="62">
        <v>5.0309999999999997</v>
      </c>
      <c r="FW81" s="62">
        <v>5.2305000000000001</v>
      </c>
      <c r="FX81" s="62">
        <v>6.0396000000000001</v>
      </c>
      <c r="FY81" s="63">
        <v>6.5393999999999997</v>
      </c>
      <c r="FZ81" s="77">
        <v>6.2500999999999998</v>
      </c>
      <c r="GA81" s="62">
        <v>6.1733000000000002</v>
      </c>
      <c r="GB81" s="62">
        <v>6.1319999999999997</v>
      </c>
      <c r="GC81" s="62">
        <v>6.1189999999999998</v>
      </c>
      <c r="GD81" s="62">
        <v>6.0754999999999999</v>
      </c>
      <c r="GE81" s="63">
        <v>6.3448000000000002</v>
      </c>
    </row>
    <row r="82" spans="1:187" ht="14.25" customHeight="1">
      <c r="A82" s="43" t="s">
        <v>251</v>
      </c>
      <c r="B82" s="56" t="s">
        <v>164</v>
      </c>
      <c r="C82" s="56" t="s">
        <v>164</v>
      </c>
      <c r="D82" s="56" t="s">
        <v>164</v>
      </c>
      <c r="E82" s="56" t="s">
        <v>164</v>
      </c>
      <c r="F82" s="56" t="s">
        <v>164</v>
      </c>
      <c r="G82" s="56" t="s">
        <v>164</v>
      </c>
      <c r="H82" s="56" t="s">
        <v>164</v>
      </c>
      <c r="I82" s="56" t="s">
        <v>164</v>
      </c>
      <c r="J82" s="56" t="s">
        <v>164</v>
      </c>
      <c r="K82" s="56" t="s">
        <v>164</v>
      </c>
      <c r="L82" s="56" t="s">
        <v>164</v>
      </c>
      <c r="M82" s="56" t="s">
        <v>164</v>
      </c>
      <c r="N82" s="56" t="s">
        <v>164</v>
      </c>
      <c r="O82" s="56" t="s">
        <v>164</v>
      </c>
      <c r="P82" s="56" t="s">
        <v>164</v>
      </c>
      <c r="Q82" s="56" t="s">
        <v>164</v>
      </c>
      <c r="R82" s="56" t="s">
        <v>164</v>
      </c>
      <c r="S82" s="56" t="s">
        <v>164</v>
      </c>
      <c r="T82" s="56" t="s">
        <v>164</v>
      </c>
      <c r="U82" s="56" t="s">
        <v>164</v>
      </c>
      <c r="V82" s="56" t="s">
        <v>164</v>
      </c>
      <c r="W82" s="56" t="s">
        <v>164</v>
      </c>
      <c r="X82" s="56" t="s">
        <v>164</v>
      </c>
      <c r="Y82" s="56" t="s">
        <v>164</v>
      </c>
      <c r="Z82" s="56">
        <v>15.061</v>
      </c>
      <c r="AA82" s="56">
        <v>13.860900000000001</v>
      </c>
      <c r="AB82" s="56" t="s">
        <v>164</v>
      </c>
      <c r="AC82" s="56">
        <v>13.610099999999999</v>
      </c>
      <c r="AD82" s="56" t="s">
        <v>164</v>
      </c>
      <c r="AE82" s="56" t="s">
        <v>164</v>
      </c>
      <c r="AF82" s="56" t="s">
        <v>164</v>
      </c>
      <c r="AG82" s="56" t="s">
        <v>164</v>
      </c>
      <c r="AH82" s="56" t="s">
        <v>164</v>
      </c>
      <c r="AI82" s="56">
        <v>14.2333</v>
      </c>
      <c r="AJ82" s="56">
        <v>12.283300000000001</v>
      </c>
      <c r="AK82" s="56">
        <v>14.28</v>
      </c>
      <c r="AL82" s="56" t="s">
        <v>164</v>
      </c>
      <c r="AM82" s="56">
        <v>14.8401</v>
      </c>
      <c r="AN82" s="56">
        <v>12.820600000000001</v>
      </c>
      <c r="AO82" s="56">
        <v>12.8893</v>
      </c>
      <c r="AP82" s="56">
        <v>13.0487</v>
      </c>
      <c r="AQ82" s="56">
        <v>12.7403</v>
      </c>
      <c r="AR82" s="56">
        <v>12.524100000000001</v>
      </c>
      <c r="AS82" s="56">
        <v>11.876899999999999</v>
      </c>
      <c r="AT82" s="56">
        <v>12.994899999999999</v>
      </c>
      <c r="AU82" s="56">
        <v>12.496499999999999</v>
      </c>
      <c r="AV82" s="56" t="s">
        <v>164</v>
      </c>
      <c r="AW82" s="56">
        <v>11.247400000000001</v>
      </c>
      <c r="AX82" s="56" t="s">
        <v>164</v>
      </c>
      <c r="AY82" s="56">
        <v>13.0166</v>
      </c>
      <c r="AZ82" s="56">
        <v>12.1038</v>
      </c>
      <c r="BA82" s="56" t="s">
        <v>164</v>
      </c>
      <c r="BB82" s="56">
        <v>12.0341</v>
      </c>
      <c r="BC82" s="56">
        <v>11.816599999999999</v>
      </c>
      <c r="BD82" s="56">
        <v>12.4514</v>
      </c>
      <c r="BE82" s="56" t="s">
        <v>164</v>
      </c>
      <c r="BF82" s="56">
        <v>10.7658</v>
      </c>
      <c r="BG82" s="56">
        <v>11.288</v>
      </c>
      <c r="BH82" s="56">
        <v>10.7956</v>
      </c>
      <c r="BI82" s="56" t="s">
        <v>164</v>
      </c>
      <c r="BJ82" s="56">
        <v>11.267200000000001</v>
      </c>
      <c r="BK82" s="56">
        <v>10.5745</v>
      </c>
      <c r="BL82" s="56">
        <v>9.5829000000000004</v>
      </c>
      <c r="BM82" s="56">
        <v>8.0396000000000001</v>
      </c>
      <c r="BN82" s="56">
        <v>9.4679000000000002</v>
      </c>
      <c r="BO82" s="56" t="s">
        <v>164</v>
      </c>
      <c r="BP82" s="56" t="s">
        <v>164</v>
      </c>
      <c r="BQ82" s="56">
        <v>8.1818000000000008</v>
      </c>
      <c r="BR82" s="56" t="s">
        <v>164</v>
      </c>
      <c r="BS82" s="56">
        <v>8.9039000000000001</v>
      </c>
      <c r="BT82" s="56">
        <v>8.4967000000000006</v>
      </c>
      <c r="BU82" s="56">
        <v>7.5359999999999996</v>
      </c>
      <c r="BV82" s="56" t="s">
        <v>164</v>
      </c>
      <c r="BW82" s="56">
        <v>7.7988</v>
      </c>
      <c r="BX82" s="56">
        <v>7.1798000000000002</v>
      </c>
      <c r="BY82" s="56" t="s">
        <v>164</v>
      </c>
      <c r="BZ82" s="56">
        <v>7.4885000000000002</v>
      </c>
      <c r="CA82" s="56">
        <v>7.4257999999999997</v>
      </c>
      <c r="CB82" s="56">
        <v>8.1557999999999993</v>
      </c>
      <c r="CC82" s="56" t="s">
        <v>164</v>
      </c>
      <c r="CD82" s="56">
        <v>6.3695000000000004</v>
      </c>
      <c r="CE82" s="56" t="s">
        <v>164</v>
      </c>
      <c r="CF82" s="56">
        <v>8.1579999999999995</v>
      </c>
      <c r="CG82" s="56">
        <v>7.4709000000000003</v>
      </c>
      <c r="CH82" s="56">
        <v>8.1334999999999997</v>
      </c>
      <c r="CI82" s="56">
        <v>6.8301999999999996</v>
      </c>
      <c r="CJ82" s="56">
        <v>6.694</v>
      </c>
      <c r="CK82" s="56">
        <v>8.1928999999999998</v>
      </c>
      <c r="CL82" s="56">
        <v>6.7195999999999998</v>
      </c>
      <c r="CM82" s="56">
        <v>6.6738999999999997</v>
      </c>
      <c r="CN82" s="56">
        <v>6.7949000000000002</v>
      </c>
      <c r="CO82" s="56">
        <v>5.9995000000000003</v>
      </c>
      <c r="CP82" s="56">
        <v>6.5145</v>
      </c>
      <c r="CQ82" s="56">
        <v>5.9924999999999997</v>
      </c>
      <c r="CR82" s="56">
        <v>7.0069999999999997</v>
      </c>
      <c r="CS82" s="56">
        <v>6.32</v>
      </c>
      <c r="CT82" s="56" t="s">
        <v>164</v>
      </c>
      <c r="CU82" s="56">
        <v>7.0694999999999997</v>
      </c>
      <c r="CV82" s="56">
        <v>6.8792999999999997</v>
      </c>
      <c r="CW82" s="56">
        <v>6.6620999999999997</v>
      </c>
      <c r="CX82" s="56">
        <v>6.3742000000000001</v>
      </c>
      <c r="CY82" s="56">
        <v>6.0955000000000004</v>
      </c>
      <c r="CZ82" s="56">
        <v>5.4869000000000003</v>
      </c>
      <c r="DA82" s="56">
        <v>5.2592999999999996</v>
      </c>
      <c r="DB82" s="56">
        <v>7.6459000000000001</v>
      </c>
      <c r="DC82" s="56">
        <v>6.5053999999999998</v>
      </c>
      <c r="DD82" s="56">
        <v>7.1940999999999997</v>
      </c>
      <c r="DE82" s="56">
        <v>6.0613000000000001</v>
      </c>
      <c r="DF82" s="56">
        <v>6.2146999999999997</v>
      </c>
      <c r="DG82" s="56">
        <v>6.3395999999999999</v>
      </c>
      <c r="DH82" s="62">
        <v>6.3487999999999998</v>
      </c>
      <c r="DI82" s="62">
        <v>6.9161000000000001</v>
      </c>
      <c r="DJ82" s="62">
        <v>6.2004999999999999</v>
      </c>
      <c r="DK82" s="62">
        <v>6.5518000000000001</v>
      </c>
      <c r="DL82" s="62">
        <v>5.5217999999999998</v>
      </c>
      <c r="DM82" s="62">
        <v>7.484</v>
      </c>
      <c r="DN82" s="62">
        <v>6.3249000000000004</v>
      </c>
      <c r="DO82" s="62">
        <v>6.2290000000000001</v>
      </c>
      <c r="DP82" s="62">
        <v>5.9860364449085699</v>
      </c>
      <c r="DQ82" s="62">
        <v>6.7892533218722502</v>
      </c>
      <c r="DR82" s="62">
        <v>6.6990999999999996</v>
      </c>
      <c r="DS82" s="62">
        <v>5.7905735301667303</v>
      </c>
      <c r="DT82" s="62">
        <v>6.4511000000000003</v>
      </c>
      <c r="DU82" s="62">
        <v>5.8779489720049796</v>
      </c>
      <c r="DV82" s="62">
        <v>6.3710978672367897</v>
      </c>
      <c r="DW82" s="62">
        <v>7.3365999999999998</v>
      </c>
      <c r="DX82" s="62">
        <v>5.4718999999999998</v>
      </c>
      <c r="DY82" s="62">
        <v>7.1148999999999996</v>
      </c>
      <c r="DZ82" s="62">
        <v>6.0069999999999997</v>
      </c>
      <c r="EA82" s="62">
        <v>7.8159000000000001</v>
      </c>
      <c r="EB82" s="62">
        <v>5.6242000000000001</v>
      </c>
      <c r="EC82" s="62">
        <v>5.9714999999999998</v>
      </c>
      <c r="ED82" s="62">
        <v>5.6813000000000002</v>
      </c>
      <c r="EE82" s="62">
        <v>6.0011000000000001</v>
      </c>
      <c r="EF82" s="62">
        <v>5.9273777583848197</v>
      </c>
      <c r="EG82" s="62">
        <v>6.5685207591821904</v>
      </c>
      <c r="EH82" s="62">
        <v>6.6227540606254598</v>
      </c>
      <c r="EI82" s="62">
        <v>5.6840606817096901</v>
      </c>
      <c r="EJ82" s="62">
        <v>6.4208466504286896</v>
      </c>
      <c r="EK82" s="62">
        <v>5.1956950210076496</v>
      </c>
      <c r="EL82" s="62">
        <v>6.3311973203561402</v>
      </c>
      <c r="EM82" s="62">
        <v>6.1915420094892202</v>
      </c>
      <c r="EN82" s="62">
        <v>5.1779999999999999</v>
      </c>
      <c r="EO82" s="62">
        <v>5.6322999999999999</v>
      </c>
      <c r="EP82" s="62">
        <v>6.2763</v>
      </c>
      <c r="EQ82" s="62">
        <v>5.4382000000000001</v>
      </c>
      <c r="ER82" s="62">
        <v>5.4676999999999998</v>
      </c>
      <c r="ES82" s="62">
        <v>6.3387000000000002</v>
      </c>
      <c r="ET82" s="62">
        <v>5.6726000000000001</v>
      </c>
      <c r="EU82" s="62">
        <v>5.7659000000000002</v>
      </c>
      <c r="EV82" s="62">
        <v>6.0186000000000002</v>
      </c>
      <c r="EW82" s="62">
        <v>5.8792</v>
      </c>
      <c r="EX82" s="62">
        <v>5.7454000000000001</v>
      </c>
      <c r="EY82" s="62">
        <v>6.0785999999999998</v>
      </c>
      <c r="EZ82" s="62">
        <v>7.6304999999999996</v>
      </c>
      <c r="FA82" s="62">
        <v>7.343</v>
      </c>
      <c r="FB82" s="62">
        <v>7.8205999999999998</v>
      </c>
      <c r="FC82" s="62">
        <v>7.3419999999999996</v>
      </c>
      <c r="FD82" s="62">
        <v>7.2183999999999999</v>
      </c>
      <c r="FE82" s="62">
        <v>7.0704000000000002</v>
      </c>
      <c r="FF82" s="62">
        <v>8.2984000000000009</v>
      </c>
      <c r="FG82" s="62">
        <v>7.9953000000000003</v>
      </c>
      <c r="FH82" s="62">
        <v>8.0145999999999997</v>
      </c>
      <c r="FI82" s="62">
        <v>7.3240999999999996</v>
      </c>
      <c r="FJ82" s="62">
        <v>6.9042000000000003</v>
      </c>
      <c r="FK82" s="62">
        <v>6.7172999999999998</v>
      </c>
      <c r="FL82" s="62">
        <v>6.8844000000000003</v>
      </c>
      <c r="FM82" s="62">
        <v>6.7554999999999996</v>
      </c>
      <c r="FN82" s="62">
        <v>7.6516000000000002</v>
      </c>
      <c r="FO82" s="62">
        <v>6.9931999999999999</v>
      </c>
      <c r="FP82" s="62">
        <v>6.7896000000000001</v>
      </c>
      <c r="FQ82" s="62">
        <v>6.7180999999999997</v>
      </c>
      <c r="FR82" s="62">
        <v>6.4116</v>
      </c>
      <c r="FS82" s="62">
        <v>6.5888999999999998</v>
      </c>
      <c r="FT82" s="62">
        <v>6.5473999999999997</v>
      </c>
      <c r="FU82" s="62">
        <v>6.6662999999999997</v>
      </c>
      <c r="FV82" s="62">
        <v>6.6631999999999998</v>
      </c>
      <c r="FW82" s="62">
        <v>6.2046999999999999</v>
      </c>
      <c r="FX82" s="62">
        <v>6.4135999999999997</v>
      </c>
      <c r="FY82" s="63">
        <v>6.5435999999999996</v>
      </c>
      <c r="FZ82" s="77">
        <v>6.3531000000000004</v>
      </c>
      <c r="GA82" s="62">
        <v>7.1455000000000002</v>
      </c>
      <c r="GB82" s="62">
        <v>6.7243000000000004</v>
      </c>
      <c r="GC82" s="62">
        <v>6.7888999999999999</v>
      </c>
      <c r="GD82" s="62">
        <v>6.4993999999999996</v>
      </c>
      <c r="GE82" s="63">
        <v>6.8235999999999999</v>
      </c>
    </row>
    <row r="83" spans="1:187" ht="14.25" customHeight="1">
      <c r="A83" s="43" t="s">
        <v>252</v>
      </c>
      <c r="B83" s="56">
        <v>16.4557</v>
      </c>
      <c r="C83" s="56">
        <v>16.8735</v>
      </c>
      <c r="D83" s="56">
        <v>17.579999999999998</v>
      </c>
      <c r="E83" s="56">
        <v>16.7012</v>
      </c>
      <c r="F83" s="56" t="s">
        <v>164</v>
      </c>
      <c r="G83" s="56" t="s">
        <v>164</v>
      </c>
      <c r="H83" s="56" t="s">
        <v>164</v>
      </c>
      <c r="I83" s="56" t="s">
        <v>164</v>
      </c>
      <c r="J83" s="56">
        <v>17.375299999999999</v>
      </c>
      <c r="K83" s="56">
        <v>16.051500000000001</v>
      </c>
      <c r="L83" s="56">
        <v>13.661300000000001</v>
      </c>
      <c r="M83" s="56">
        <v>13.9855</v>
      </c>
      <c r="N83" s="56" t="s">
        <v>164</v>
      </c>
      <c r="O83" s="56">
        <v>15.2613</v>
      </c>
      <c r="P83" s="56">
        <v>13.7102</v>
      </c>
      <c r="Q83" s="56">
        <v>15.367100000000001</v>
      </c>
      <c r="R83" s="56" t="s">
        <v>164</v>
      </c>
      <c r="S83" s="56" t="s">
        <v>164</v>
      </c>
      <c r="T83" s="56">
        <v>15.2919</v>
      </c>
      <c r="U83" s="56" t="s">
        <v>164</v>
      </c>
      <c r="V83" s="56">
        <v>14.684200000000001</v>
      </c>
      <c r="W83" s="56">
        <v>14.5564</v>
      </c>
      <c r="X83" s="56">
        <v>14.8155</v>
      </c>
      <c r="Y83" s="56">
        <v>13.525399999999999</v>
      </c>
      <c r="Z83" s="56">
        <v>13.4605</v>
      </c>
      <c r="AA83" s="56">
        <v>14.3424</v>
      </c>
      <c r="AB83" s="56">
        <v>13.4238</v>
      </c>
      <c r="AC83" s="56">
        <v>12.757099999999999</v>
      </c>
      <c r="AD83" s="56" t="s">
        <v>164</v>
      </c>
      <c r="AE83" s="56">
        <v>13.209899999999999</v>
      </c>
      <c r="AF83" s="56">
        <v>14.4626</v>
      </c>
      <c r="AG83" s="56">
        <v>12.6991</v>
      </c>
      <c r="AH83" s="56">
        <v>13.9832</v>
      </c>
      <c r="AI83" s="56">
        <v>12.4824</v>
      </c>
      <c r="AJ83" s="56">
        <v>12.779199999999999</v>
      </c>
      <c r="AK83" s="56">
        <v>11.828099999999999</v>
      </c>
      <c r="AL83" s="56">
        <v>13.5318</v>
      </c>
      <c r="AM83" s="56">
        <v>12.924099999999999</v>
      </c>
      <c r="AN83" s="56">
        <v>12.3424</v>
      </c>
      <c r="AO83" s="56">
        <v>12.549799999999999</v>
      </c>
      <c r="AP83" s="56">
        <v>12.767899999999999</v>
      </c>
      <c r="AQ83" s="56">
        <v>10.912699999999999</v>
      </c>
      <c r="AR83" s="56">
        <v>12.4421</v>
      </c>
      <c r="AS83" s="56">
        <v>11.4916</v>
      </c>
      <c r="AT83" s="56">
        <v>11.705399999999999</v>
      </c>
      <c r="AU83" s="56">
        <v>11.2234</v>
      </c>
      <c r="AV83" s="56">
        <v>10.667199999999999</v>
      </c>
      <c r="AW83" s="56">
        <v>11.078900000000001</v>
      </c>
      <c r="AX83" s="56">
        <v>11.1656</v>
      </c>
      <c r="AY83" s="56">
        <v>12.3674</v>
      </c>
      <c r="AZ83" s="56">
        <v>10.489000000000001</v>
      </c>
      <c r="BA83" s="56">
        <v>10.9261</v>
      </c>
      <c r="BB83" s="56">
        <v>10.734400000000001</v>
      </c>
      <c r="BC83" s="56">
        <v>9.4609000000000005</v>
      </c>
      <c r="BD83" s="56">
        <v>9.7083999999999993</v>
      </c>
      <c r="BE83" s="56">
        <v>11.051600000000001</v>
      </c>
      <c r="BF83" s="56">
        <v>11.290900000000001</v>
      </c>
      <c r="BG83" s="56">
        <v>10.783899999999999</v>
      </c>
      <c r="BH83" s="56">
        <v>9.8590999999999998</v>
      </c>
      <c r="BI83" s="56">
        <v>10.1555</v>
      </c>
      <c r="BJ83" s="56">
        <v>10.828099999999999</v>
      </c>
      <c r="BK83" s="56">
        <v>9.5949000000000009</v>
      </c>
      <c r="BL83" s="56">
        <v>9.5188000000000006</v>
      </c>
      <c r="BM83" s="56">
        <v>8.4260000000000002</v>
      </c>
      <c r="BN83" s="56">
        <v>7.5727000000000002</v>
      </c>
      <c r="BO83" s="56">
        <v>7.1623000000000001</v>
      </c>
      <c r="BP83" s="56">
        <v>7.6113999999999997</v>
      </c>
      <c r="BQ83" s="56">
        <v>7.8696999999999999</v>
      </c>
      <c r="BR83" s="56">
        <v>7.5861999999999998</v>
      </c>
      <c r="BS83" s="56">
        <v>8.3848000000000003</v>
      </c>
      <c r="BT83" s="56">
        <v>8.06</v>
      </c>
      <c r="BU83" s="56">
        <v>7.3113999999999999</v>
      </c>
      <c r="BV83" s="56">
        <v>8.4542000000000002</v>
      </c>
      <c r="BW83" s="56">
        <v>8.1777999999999995</v>
      </c>
      <c r="BX83" s="56">
        <v>7.4420000000000002</v>
      </c>
      <c r="BY83" s="56">
        <v>7.6044999999999998</v>
      </c>
      <c r="BZ83" s="56">
        <v>8.1534999999999993</v>
      </c>
      <c r="CA83" s="56">
        <v>7.8387000000000002</v>
      </c>
      <c r="CB83" s="56">
        <v>6.1863999999999999</v>
      </c>
      <c r="CC83" s="56" t="s">
        <v>164</v>
      </c>
      <c r="CD83" s="56">
        <v>8.5576000000000008</v>
      </c>
      <c r="CE83" s="56">
        <v>7.4737</v>
      </c>
      <c r="CF83" s="56">
        <v>7.7003000000000004</v>
      </c>
      <c r="CG83" s="56">
        <v>6.8941999999999997</v>
      </c>
      <c r="CH83" s="56">
        <v>7.7645999999999997</v>
      </c>
      <c r="CI83" s="56">
        <v>7.0308000000000002</v>
      </c>
      <c r="CJ83" s="56">
        <v>7.4352</v>
      </c>
      <c r="CK83" s="56">
        <v>6.5617000000000001</v>
      </c>
      <c r="CL83" s="56">
        <v>7.6021999999999998</v>
      </c>
      <c r="CM83" s="56">
        <v>6.6509999999999998</v>
      </c>
      <c r="CN83" s="56">
        <v>5.9428999999999998</v>
      </c>
      <c r="CO83" s="56">
        <v>7.0282999999999998</v>
      </c>
      <c r="CP83" s="56">
        <v>6.5231000000000003</v>
      </c>
      <c r="CQ83" s="56">
        <v>6.8868999999999998</v>
      </c>
      <c r="CR83" s="56">
        <v>7.0507</v>
      </c>
      <c r="CS83" s="56">
        <v>6.6990999999999996</v>
      </c>
      <c r="CT83" s="56">
        <v>6.9787999999999997</v>
      </c>
      <c r="CU83" s="56">
        <v>7.6128999999999998</v>
      </c>
      <c r="CV83" s="56">
        <v>6.8509000000000002</v>
      </c>
      <c r="CW83" s="56">
        <v>7.0326000000000004</v>
      </c>
      <c r="CX83" s="56">
        <v>6.9138999999999999</v>
      </c>
      <c r="CY83" s="56">
        <v>6.9253999999999998</v>
      </c>
      <c r="CZ83" s="56">
        <v>7.0251000000000001</v>
      </c>
      <c r="DA83" s="56">
        <v>6.4809000000000001</v>
      </c>
      <c r="DB83" s="56">
        <v>6.8696999999999999</v>
      </c>
      <c r="DC83" s="56">
        <v>6.4621000000000004</v>
      </c>
      <c r="DD83" s="56">
        <v>6.6258999999999997</v>
      </c>
      <c r="DE83" s="56">
        <v>6.5023</v>
      </c>
      <c r="DF83" s="56">
        <v>6.2614999999999998</v>
      </c>
      <c r="DG83" s="56">
        <v>7.2667999999999999</v>
      </c>
      <c r="DH83" s="62">
        <v>7.4307999999999996</v>
      </c>
      <c r="DI83" s="62">
        <v>6.7108999999999996</v>
      </c>
      <c r="DJ83" s="62">
        <v>6.6650999999999998</v>
      </c>
      <c r="DK83" s="62">
        <v>6.4806999999999997</v>
      </c>
      <c r="DL83" s="62">
        <v>6.2634999999999996</v>
      </c>
      <c r="DM83" s="62">
        <v>6.7771999999999997</v>
      </c>
      <c r="DN83" s="62">
        <v>6.2706999999999997</v>
      </c>
      <c r="DO83" s="62">
        <v>6.7698999999999998</v>
      </c>
      <c r="DP83" s="62">
        <v>6.24169457906478</v>
      </c>
      <c r="DQ83" s="62">
        <v>6.5832547512150796</v>
      </c>
      <c r="DR83" s="62">
        <v>6.1154999999999999</v>
      </c>
      <c r="DS83" s="62">
        <v>6.1824234425739304</v>
      </c>
      <c r="DT83" s="62">
        <v>6.16</v>
      </c>
      <c r="DU83" s="62">
        <v>5.9611591505058401</v>
      </c>
      <c r="DV83" s="62">
        <v>6.28177498180764</v>
      </c>
      <c r="DW83" s="62">
        <v>6.5692000000000004</v>
      </c>
      <c r="DX83" s="62">
        <v>6.3213999999999997</v>
      </c>
      <c r="DY83" s="62">
        <v>6.4880000000000004</v>
      </c>
      <c r="DZ83" s="62">
        <v>7.0022000000000002</v>
      </c>
      <c r="EA83" s="62">
        <v>6.8255999999999997</v>
      </c>
      <c r="EB83" s="62">
        <v>6.5552999999999999</v>
      </c>
      <c r="EC83" s="62">
        <v>6.1281999999999996</v>
      </c>
      <c r="ED83" s="62">
        <v>6.4408000000000003</v>
      </c>
      <c r="EE83" s="62">
        <v>6.5553999999999997</v>
      </c>
      <c r="EF83" s="62">
        <v>6.60461766203486</v>
      </c>
      <c r="EG83" s="62">
        <v>6.1493880273953403</v>
      </c>
      <c r="EH83" s="62">
        <v>6.1509590594990398</v>
      </c>
      <c r="EI83" s="62">
        <v>6.2743190460294196</v>
      </c>
      <c r="EJ83" s="62">
        <v>6.2079564009520798</v>
      </c>
      <c r="EK83" s="62">
        <v>5.7222372361765501</v>
      </c>
      <c r="EL83" s="62">
        <v>6.6416740384659798</v>
      </c>
      <c r="EM83" s="62">
        <v>6.32981632878474</v>
      </c>
      <c r="EN83" s="62">
        <v>5.0891000000000002</v>
      </c>
      <c r="EO83" s="62">
        <v>6.3597000000000001</v>
      </c>
      <c r="EP83" s="62">
        <v>5.8215000000000003</v>
      </c>
      <c r="EQ83" s="62">
        <v>6.2064000000000004</v>
      </c>
      <c r="ER83" s="62">
        <v>6.07</v>
      </c>
      <c r="ES83" s="62">
        <v>5.8537999999999997</v>
      </c>
      <c r="ET83" s="62">
        <v>6.3337000000000003</v>
      </c>
      <c r="EU83" s="62">
        <v>6.3326000000000002</v>
      </c>
      <c r="EV83" s="62">
        <v>6.3586999999999998</v>
      </c>
      <c r="EW83" s="62">
        <v>6.6078999999999999</v>
      </c>
      <c r="EX83" s="62">
        <v>6.4570999999999996</v>
      </c>
      <c r="EY83" s="62">
        <v>6.5723000000000003</v>
      </c>
      <c r="EZ83" s="62">
        <v>6.7115999999999998</v>
      </c>
      <c r="FA83" s="62">
        <v>6.4385000000000003</v>
      </c>
      <c r="FB83" s="62">
        <v>7.4471999999999996</v>
      </c>
      <c r="FC83" s="62">
        <v>6.7991999999999999</v>
      </c>
      <c r="FD83" s="62">
        <v>7.1215999999999999</v>
      </c>
      <c r="FE83" s="62">
        <v>6.6772999999999998</v>
      </c>
      <c r="FF83" s="62">
        <v>6.7767999999999997</v>
      </c>
      <c r="FG83" s="62">
        <v>6.9660000000000002</v>
      </c>
      <c r="FH83" s="62">
        <v>7.109</v>
      </c>
      <c r="FI83" s="62">
        <v>7.2618999999999998</v>
      </c>
      <c r="FJ83" s="62">
        <v>6.6513999999999998</v>
      </c>
      <c r="FK83" s="62">
        <v>6.6791</v>
      </c>
      <c r="FL83" s="62">
        <v>6.5820999999999996</v>
      </c>
      <c r="FM83" s="62">
        <v>6.3521999999999998</v>
      </c>
      <c r="FN83" s="62">
        <v>6.8674999999999997</v>
      </c>
      <c r="FO83" s="62">
        <v>6.6055000000000001</v>
      </c>
      <c r="FP83" s="62">
        <v>6.3212999999999999</v>
      </c>
      <c r="FQ83" s="62">
        <v>6.7914000000000003</v>
      </c>
      <c r="FR83" s="62">
        <v>6.2632000000000003</v>
      </c>
      <c r="FS83" s="62">
        <v>6.1928999999999998</v>
      </c>
      <c r="FT83" s="62">
        <v>6.6336000000000004</v>
      </c>
      <c r="FU83" s="62">
        <v>6.2054</v>
      </c>
      <c r="FV83" s="62">
        <v>6.2190000000000003</v>
      </c>
      <c r="FW83" s="62">
        <v>6.3863000000000003</v>
      </c>
      <c r="FX83" s="62">
        <v>6.4005000000000001</v>
      </c>
      <c r="FY83" s="63">
        <v>6.1120000000000001</v>
      </c>
      <c r="FZ83" s="77">
        <v>6.8516000000000004</v>
      </c>
      <c r="GA83" s="62">
        <v>6.3806000000000003</v>
      </c>
      <c r="GB83" s="62">
        <v>6.0986000000000002</v>
      </c>
      <c r="GC83" s="62">
        <v>6.2755999999999998</v>
      </c>
      <c r="GD83" s="62">
        <v>6.6130000000000004</v>
      </c>
      <c r="GE83" s="63">
        <v>6.6543999999999999</v>
      </c>
    </row>
    <row r="84" spans="1:187" ht="14.25" customHeight="1">
      <c r="A84" s="43" t="s">
        <v>253</v>
      </c>
      <c r="B84" s="56" t="s">
        <v>164</v>
      </c>
      <c r="C84" s="56">
        <v>12.762600000000001</v>
      </c>
      <c r="D84" s="56">
        <v>14.683400000000001</v>
      </c>
      <c r="E84" s="56">
        <v>15.424799999999999</v>
      </c>
      <c r="F84" s="56" t="s">
        <v>164</v>
      </c>
      <c r="G84" s="56">
        <v>14.752800000000001</v>
      </c>
      <c r="H84" s="56">
        <v>13.162599999999999</v>
      </c>
      <c r="I84" s="56" t="s">
        <v>164</v>
      </c>
      <c r="J84" s="56" t="s">
        <v>164</v>
      </c>
      <c r="K84" s="56">
        <v>15.036799999999999</v>
      </c>
      <c r="L84" s="56" t="s">
        <v>164</v>
      </c>
      <c r="M84" s="56">
        <v>13.1935</v>
      </c>
      <c r="N84" s="56">
        <v>14.100899999999999</v>
      </c>
      <c r="O84" s="56">
        <v>13.3345</v>
      </c>
      <c r="P84" s="56">
        <v>13.207700000000001</v>
      </c>
      <c r="Q84" s="56">
        <v>10.757899999999999</v>
      </c>
      <c r="R84" s="56">
        <v>11.9238</v>
      </c>
      <c r="S84" s="56">
        <v>12.3401</v>
      </c>
      <c r="T84" s="56">
        <v>10.4343</v>
      </c>
      <c r="U84" s="56">
        <v>13.0242</v>
      </c>
      <c r="V84" s="56">
        <v>10.347799999999999</v>
      </c>
      <c r="W84" s="56">
        <v>14.7491</v>
      </c>
      <c r="X84" s="56">
        <v>13.5282</v>
      </c>
      <c r="Y84" s="56">
        <v>11.5022</v>
      </c>
      <c r="Z84" s="56" t="s">
        <v>164</v>
      </c>
      <c r="AA84" s="56">
        <v>14.9559</v>
      </c>
      <c r="AB84" s="56">
        <v>13.482100000000001</v>
      </c>
      <c r="AC84" s="56">
        <v>13.98</v>
      </c>
      <c r="AD84" s="56">
        <v>12.7963</v>
      </c>
      <c r="AE84" s="56" t="s">
        <v>164</v>
      </c>
      <c r="AF84" s="56" t="s">
        <v>164</v>
      </c>
      <c r="AG84" s="56" t="s">
        <v>164</v>
      </c>
      <c r="AH84" s="56">
        <v>13.126799999999999</v>
      </c>
      <c r="AI84" s="56">
        <v>12.0631</v>
      </c>
      <c r="AJ84" s="56">
        <v>10.1371</v>
      </c>
      <c r="AK84" s="56">
        <v>10.188499999999999</v>
      </c>
      <c r="AL84" s="56">
        <v>13.3447</v>
      </c>
      <c r="AM84" s="56">
        <v>12.118</v>
      </c>
      <c r="AN84" s="56">
        <v>12.408899999999999</v>
      </c>
      <c r="AO84" s="56">
        <v>10.4337</v>
      </c>
      <c r="AP84" s="56">
        <v>10.321899999999999</v>
      </c>
      <c r="AQ84" s="56">
        <v>9.0771999999999995</v>
      </c>
      <c r="AR84" s="56">
        <v>14.1373</v>
      </c>
      <c r="AS84" s="56" t="s">
        <v>164</v>
      </c>
      <c r="AT84" s="56">
        <v>12.985300000000001</v>
      </c>
      <c r="AU84" s="56">
        <v>10.2765</v>
      </c>
      <c r="AV84" s="56" t="s">
        <v>164</v>
      </c>
      <c r="AW84" s="56">
        <v>9.2353000000000005</v>
      </c>
      <c r="AX84" s="56">
        <v>10.467599999999999</v>
      </c>
      <c r="AY84" s="56">
        <v>11.2159</v>
      </c>
      <c r="AZ84" s="56">
        <v>9.6471999999999998</v>
      </c>
      <c r="BA84" s="56" t="s">
        <v>164</v>
      </c>
      <c r="BB84" s="56">
        <v>9.5998999999999999</v>
      </c>
      <c r="BC84" s="56">
        <v>11.6058</v>
      </c>
      <c r="BD84" s="56">
        <v>12.120200000000001</v>
      </c>
      <c r="BE84" s="56">
        <v>11.311299999999999</v>
      </c>
      <c r="BF84" s="56">
        <v>10.9339</v>
      </c>
      <c r="BG84" s="56">
        <v>10.002700000000001</v>
      </c>
      <c r="BH84" s="56">
        <v>9.8072999999999997</v>
      </c>
      <c r="BI84" s="56">
        <v>9.6652000000000005</v>
      </c>
      <c r="BJ84" s="56">
        <v>8.4321999999999999</v>
      </c>
      <c r="BK84" s="56">
        <v>9.5904000000000007</v>
      </c>
      <c r="BL84" s="56">
        <v>7.6939000000000002</v>
      </c>
      <c r="BM84" s="56">
        <v>7.1675000000000004</v>
      </c>
      <c r="BN84" s="56">
        <v>6.3354999999999997</v>
      </c>
      <c r="BO84" s="56">
        <v>6.9138999999999999</v>
      </c>
      <c r="BP84" s="56">
        <v>7.0103999999999997</v>
      </c>
      <c r="BQ84" s="56">
        <v>7.6231999999999998</v>
      </c>
      <c r="BR84" s="56">
        <v>6.7325999999999997</v>
      </c>
      <c r="BS84" s="56">
        <v>8.1057000000000006</v>
      </c>
      <c r="BT84" s="56">
        <v>8.0909999999999993</v>
      </c>
      <c r="BU84" s="56">
        <v>6.6955</v>
      </c>
      <c r="BV84" s="56">
        <v>4.6661000000000001</v>
      </c>
      <c r="BW84" s="56">
        <v>6.5179999999999998</v>
      </c>
      <c r="BX84" s="56">
        <v>6.2487000000000004</v>
      </c>
      <c r="BY84" s="56">
        <v>6.4701000000000004</v>
      </c>
      <c r="BZ84" s="56">
        <v>6.9203000000000001</v>
      </c>
      <c r="CA84" s="56">
        <v>5.4245000000000001</v>
      </c>
      <c r="CB84" s="56">
        <v>6.4943999999999997</v>
      </c>
      <c r="CC84" s="56">
        <v>6.8204000000000002</v>
      </c>
      <c r="CD84" s="56">
        <v>7.4626000000000001</v>
      </c>
      <c r="CE84" s="56">
        <v>5.7145000000000001</v>
      </c>
      <c r="CF84" s="56">
        <v>7.202</v>
      </c>
      <c r="CG84" s="56">
        <v>6.0095000000000001</v>
      </c>
      <c r="CH84" s="56">
        <v>7.5419999999999998</v>
      </c>
      <c r="CI84" s="56">
        <v>5.5826000000000002</v>
      </c>
      <c r="CJ84" s="56">
        <v>5.8712999999999997</v>
      </c>
      <c r="CK84" s="56">
        <v>5.3875999999999999</v>
      </c>
      <c r="CL84" s="56">
        <v>5.7267999999999999</v>
      </c>
      <c r="CM84" s="56">
        <v>7.2256</v>
      </c>
      <c r="CN84" s="56">
        <v>5.2858999999999998</v>
      </c>
      <c r="CO84" s="56">
        <v>4.8827999999999996</v>
      </c>
      <c r="CP84" s="56">
        <v>5.2251000000000003</v>
      </c>
      <c r="CQ84" s="56">
        <v>6.0696000000000003</v>
      </c>
      <c r="CR84" s="56">
        <v>5.9447000000000001</v>
      </c>
      <c r="CS84" s="56">
        <v>5.9908000000000001</v>
      </c>
      <c r="CT84" s="56">
        <v>6.0997000000000003</v>
      </c>
      <c r="CU84" s="56">
        <v>5.6519000000000004</v>
      </c>
      <c r="CV84" s="56">
        <v>6.0038999999999998</v>
      </c>
      <c r="CW84" s="56">
        <v>5.9551999999999996</v>
      </c>
      <c r="CX84" s="56">
        <v>6.3125999999999998</v>
      </c>
      <c r="CY84" s="56">
        <v>5.1944999999999997</v>
      </c>
      <c r="CZ84" s="56">
        <v>6.0018000000000002</v>
      </c>
      <c r="DA84" s="56">
        <v>4.9465000000000003</v>
      </c>
      <c r="DB84" s="56">
        <v>6.282</v>
      </c>
      <c r="DC84" s="56">
        <v>5.8189000000000002</v>
      </c>
      <c r="DD84" s="56">
        <v>5.5937999999999999</v>
      </c>
      <c r="DE84" s="56">
        <v>5.8677000000000001</v>
      </c>
      <c r="DF84" s="56">
        <v>7.0929000000000002</v>
      </c>
      <c r="DG84" s="56">
        <v>6.0187999999999997</v>
      </c>
      <c r="DH84" s="62">
        <v>5.3480999999999996</v>
      </c>
      <c r="DI84" s="62">
        <v>6.2613000000000003</v>
      </c>
      <c r="DJ84" s="62">
        <v>5.4034000000000004</v>
      </c>
      <c r="DK84" s="62">
        <v>5.3925999999999998</v>
      </c>
      <c r="DL84" s="62">
        <v>5.3868</v>
      </c>
      <c r="DM84" s="62">
        <v>5.9691000000000001</v>
      </c>
      <c r="DN84" s="62">
        <v>6.6359000000000004</v>
      </c>
      <c r="DO84" s="62">
        <v>4.8169000000000004</v>
      </c>
      <c r="DP84" s="62">
        <v>5.96434246738177</v>
      </c>
      <c r="DQ84" s="62">
        <v>5.5332596625522203</v>
      </c>
      <c r="DR84" s="62" t="s">
        <v>164</v>
      </c>
      <c r="DS84" s="62">
        <v>5.2628797737110302</v>
      </c>
      <c r="DT84" s="62">
        <v>5.8677999999999999</v>
      </c>
      <c r="DU84" s="62">
        <v>0</v>
      </c>
      <c r="DV84" s="62">
        <v>5.3512975518500099</v>
      </c>
      <c r="DW84" s="62">
        <v>5.2644000000000002</v>
      </c>
      <c r="DX84" s="62">
        <v>5.6041999999999996</v>
      </c>
      <c r="DY84" s="62">
        <v>5.6009000000000002</v>
      </c>
      <c r="DZ84" s="62">
        <v>5.9425999999999997</v>
      </c>
      <c r="EA84" s="62">
        <v>5.5846</v>
      </c>
      <c r="EB84" s="62">
        <v>5.1268000000000002</v>
      </c>
      <c r="EC84" s="62">
        <v>5.4790999999999999</v>
      </c>
      <c r="ED84" s="62">
        <v>5.8429000000000002</v>
      </c>
      <c r="EE84" s="62">
        <v>5.0853999999999999</v>
      </c>
      <c r="EF84" s="62">
        <v>5.5052743923307403</v>
      </c>
      <c r="EG84" s="62">
        <v>5.9247251090762596</v>
      </c>
      <c r="EH84" s="62">
        <v>5.0354416388929097</v>
      </c>
      <c r="EI84" s="62">
        <v>5.2531239192910597</v>
      </c>
      <c r="EJ84" s="62">
        <v>4.9894385335500804</v>
      </c>
      <c r="EK84" s="62">
        <v>5.0852327884837303</v>
      </c>
      <c r="EL84" s="62">
        <v>4.7410028881333304</v>
      </c>
      <c r="EM84" s="62">
        <v>5.3474996371800403</v>
      </c>
      <c r="EN84" s="62">
        <v>5.2580999999999998</v>
      </c>
      <c r="EO84" s="62">
        <v>5.3699000000000003</v>
      </c>
      <c r="EP84" s="62">
        <v>5.1271000000000004</v>
      </c>
      <c r="EQ84" s="62">
        <v>5.6641000000000004</v>
      </c>
      <c r="ER84" s="62">
        <v>5.3136999999999999</v>
      </c>
      <c r="ES84" s="62">
        <v>5.7313000000000001</v>
      </c>
      <c r="ET84" s="62">
        <v>5.1559999999999997</v>
      </c>
      <c r="EU84" s="62">
        <v>5.3094999999999999</v>
      </c>
      <c r="EV84" s="62">
        <v>5.032</v>
      </c>
      <c r="EW84" s="62">
        <v>5.4268000000000001</v>
      </c>
      <c r="EX84" s="62">
        <v>6.1086</v>
      </c>
      <c r="EY84" s="62">
        <v>4.5336999999999996</v>
      </c>
      <c r="EZ84" s="62">
        <v>6.0193000000000003</v>
      </c>
      <c r="FA84" s="62">
        <v>5.9913999999999996</v>
      </c>
      <c r="FB84" s="62" t="s">
        <v>164</v>
      </c>
      <c r="FC84" s="62">
        <v>6.8771000000000004</v>
      </c>
      <c r="FD84" s="62">
        <v>4.7743000000000002</v>
      </c>
      <c r="FE84" s="62">
        <v>6.0039999999999996</v>
      </c>
      <c r="FF84" s="62">
        <v>6.2103999999999999</v>
      </c>
      <c r="FG84" s="62">
        <v>5.5723000000000003</v>
      </c>
      <c r="FH84" s="62">
        <v>5.3102999999999998</v>
      </c>
      <c r="FI84" s="62">
        <v>6.5974000000000004</v>
      </c>
      <c r="FJ84" s="62">
        <v>6.4146000000000001</v>
      </c>
      <c r="FK84" s="62">
        <v>6.0346000000000002</v>
      </c>
      <c r="FL84" s="62">
        <v>5.9478</v>
      </c>
      <c r="FM84" s="62">
        <v>6.1414</v>
      </c>
      <c r="FN84" s="62">
        <v>6.1132999999999997</v>
      </c>
      <c r="FO84" s="62">
        <v>7.1414999999999997</v>
      </c>
      <c r="FP84" s="62">
        <v>5.5780000000000003</v>
      </c>
      <c r="FQ84" s="62">
        <v>6.1790000000000003</v>
      </c>
      <c r="FR84" s="62">
        <v>6.0953999999999997</v>
      </c>
      <c r="FS84" s="62">
        <v>6.0965999999999996</v>
      </c>
      <c r="FT84" s="62">
        <v>5.7577999999999996</v>
      </c>
      <c r="FU84" s="62">
        <v>6.5202999999999998</v>
      </c>
      <c r="FV84" s="62">
        <v>6.3762999999999996</v>
      </c>
      <c r="FW84" s="62">
        <v>6.1645000000000003</v>
      </c>
      <c r="FX84" s="62">
        <v>5.4462000000000002</v>
      </c>
      <c r="FY84" s="63">
        <v>5.4589999999999996</v>
      </c>
      <c r="FZ84" s="77">
        <v>5.5964999999999998</v>
      </c>
      <c r="GA84" s="62">
        <v>5.9184999999999999</v>
      </c>
      <c r="GB84" s="62">
        <v>4.9659000000000004</v>
      </c>
      <c r="GC84" s="62">
        <v>6.0319000000000003</v>
      </c>
      <c r="GD84" s="62">
        <v>5.5549999999999997</v>
      </c>
      <c r="GE84" s="63">
        <v>5.9574999999999996</v>
      </c>
    </row>
    <row r="85" spans="1:187" ht="14.25" customHeight="1">
      <c r="A85" s="43" t="s">
        <v>254</v>
      </c>
      <c r="B85" s="56" t="s">
        <v>164</v>
      </c>
      <c r="C85" s="56" t="s">
        <v>164</v>
      </c>
      <c r="D85" s="56" t="s">
        <v>164</v>
      </c>
      <c r="E85" s="56" t="s">
        <v>164</v>
      </c>
      <c r="F85" s="56" t="s">
        <v>164</v>
      </c>
      <c r="G85" s="56" t="s">
        <v>164</v>
      </c>
      <c r="H85" s="56" t="s">
        <v>164</v>
      </c>
      <c r="I85" s="56" t="s">
        <v>164</v>
      </c>
      <c r="J85" s="56" t="s">
        <v>164</v>
      </c>
      <c r="K85" s="56" t="s">
        <v>164</v>
      </c>
      <c r="L85" s="56" t="s">
        <v>164</v>
      </c>
      <c r="M85" s="56" t="s">
        <v>164</v>
      </c>
      <c r="N85" s="56" t="s">
        <v>164</v>
      </c>
      <c r="O85" s="56" t="s">
        <v>164</v>
      </c>
      <c r="P85" s="56" t="s">
        <v>164</v>
      </c>
      <c r="Q85" s="56" t="s">
        <v>164</v>
      </c>
      <c r="R85" s="56" t="s">
        <v>164</v>
      </c>
      <c r="S85" s="56" t="s">
        <v>164</v>
      </c>
      <c r="T85" s="56" t="s">
        <v>164</v>
      </c>
      <c r="U85" s="56" t="s">
        <v>164</v>
      </c>
      <c r="V85" s="56" t="s">
        <v>164</v>
      </c>
      <c r="W85" s="56" t="s">
        <v>164</v>
      </c>
      <c r="X85" s="56" t="s">
        <v>164</v>
      </c>
      <c r="Y85" s="56" t="s">
        <v>164</v>
      </c>
      <c r="Z85" s="56" t="s">
        <v>164</v>
      </c>
      <c r="AA85" s="56" t="s">
        <v>164</v>
      </c>
      <c r="AB85" s="56" t="s">
        <v>164</v>
      </c>
      <c r="AC85" s="56" t="s">
        <v>164</v>
      </c>
      <c r="AD85" s="56" t="s">
        <v>164</v>
      </c>
      <c r="AE85" s="56" t="s">
        <v>164</v>
      </c>
      <c r="AF85" s="56" t="s">
        <v>164</v>
      </c>
      <c r="AG85" s="56" t="s">
        <v>164</v>
      </c>
      <c r="AH85" s="56" t="s">
        <v>164</v>
      </c>
      <c r="AI85" s="56" t="s">
        <v>164</v>
      </c>
      <c r="AJ85" s="56" t="s">
        <v>164</v>
      </c>
      <c r="AK85" s="56" t="s">
        <v>164</v>
      </c>
      <c r="AL85" s="56" t="s">
        <v>164</v>
      </c>
      <c r="AM85" s="56" t="s">
        <v>164</v>
      </c>
      <c r="AN85" s="56" t="s">
        <v>164</v>
      </c>
      <c r="AO85" s="56" t="s">
        <v>164</v>
      </c>
      <c r="AP85" s="56" t="s">
        <v>164</v>
      </c>
      <c r="AQ85" s="56" t="s">
        <v>164</v>
      </c>
      <c r="AR85" s="56" t="s">
        <v>164</v>
      </c>
      <c r="AS85" s="56" t="s">
        <v>164</v>
      </c>
      <c r="AT85" s="56" t="s">
        <v>164</v>
      </c>
      <c r="AU85" s="56" t="s">
        <v>164</v>
      </c>
      <c r="AV85" s="56" t="s">
        <v>164</v>
      </c>
      <c r="AW85" s="56" t="s">
        <v>164</v>
      </c>
      <c r="AX85" s="56" t="s">
        <v>164</v>
      </c>
      <c r="AY85" s="56" t="s">
        <v>164</v>
      </c>
      <c r="AZ85" s="56" t="s">
        <v>164</v>
      </c>
      <c r="BA85" s="56" t="s">
        <v>164</v>
      </c>
      <c r="BB85" s="56" t="s">
        <v>164</v>
      </c>
      <c r="BC85" s="56" t="s">
        <v>164</v>
      </c>
      <c r="BD85" s="56" t="s">
        <v>164</v>
      </c>
      <c r="BE85" s="56" t="s">
        <v>164</v>
      </c>
      <c r="BF85" s="56" t="s">
        <v>164</v>
      </c>
      <c r="BG85" s="56" t="s">
        <v>164</v>
      </c>
      <c r="BH85" s="56" t="s">
        <v>164</v>
      </c>
      <c r="BI85" s="56" t="s">
        <v>164</v>
      </c>
      <c r="BJ85" s="56" t="s">
        <v>164</v>
      </c>
      <c r="BK85" s="56" t="s">
        <v>164</v>
      </c>
      <c r="BL85" s="56" t="s">
        <v>164</v>
      </c>
      <c r="BM85" s="56" t="s">
        <v>164</v>
      </c>
      <c r="BN85" s="56" t="s">
        <v>164</v>
      </c>
      <c r="BO85" s="56" t="s">
        <v>164</v>
      </c>
      <c r="BP85" s="56" t="s">
        <v>164</v>
      </c>
      <c r="BQ85" s="56" t="s">
        <v>164</v>
      </c>
      <c r="BR85" s="56" t="s">
        <v>164</v>
      </c>
      <c r="BS85" s="56" t="s">
        <v>164</v>
      </c>
      <c r="BT85" s="56" t="s">
        <v>164</v>
      </c>
      <c r="BU85" s="56" t="s">
        <v>164</v>
      </c>
      <c r="BV85" s="56" t="s">
        <v>164</v>
      </c>
      <c r="BW85" s="56" t="s">
        <v>164</v>
      </c>
      <c r="BX85" s="56" t="s">
        <v>164</v>
      </c>
      <c r="BY85" s="56" t="s">
        <v>164</v>
      </c>
      <c r="BZ85" s="56" t="s">
        <v>164</v>
      </c>
      <c r="CA85" s="56" t="s">
        <v>164</v>
      </c>
      <c r="CB85" s="56" t="s">
        <v>164</v>
      </c>
      <c r="CC85" s="56" t="s">
        <v>164</v>
      </c>
      <c r="CD85" s="56" t="s">
        <v>164</v>
      </c>
      <c r="CE85" s="56" t="s">
        <v>164</v>
      </c>
      <c r="CF85" s="56" t="s">
        <v>164</v>
      </c>
      <c r="CG85" s="56" t="s">
        <v>164</v>
      </c>
      <c r="CH85" s="56" t="s">
        <v>164</v>
      </c>
      <c r="CI85" s="56" t="s">
        <v>164</v>
      </c>
      <c r="CJ85" s="56" t="s">
        <v>164</v>
      </c>
      <c r="CK85" s="56" t="s">
        <v>164</v>
      </c>
      <c r="CL85" s="56" t="s">
        <v>164</v>
      </c>
      <c r="CM85" s="56" t="s">
        <v>164</v>
      </c>
      <c r="CN85" s="56" t="s">
        <v>164</v>
      </c>
      <c r="CO85" s="56" t="s">
        <v>164</v>
      </c>
      <c r="CP85" s="56" t="s">
        <v>164</v>
      </c>
      <c r="CQ85" s="56" t="s">
        <v>164</v>
      </c>
      <c r="CR85" s="56" t="s">
        <v>164</v>
      </c>
      <c r="CS85" s="56" t="s">
        <v>164</v>
      </c>
      <c r="CT85" s="56" t="s">
        <v>164</v>
      </c>
      <c r="CU85" s="56" t="s">
        <v>164</v>
      </c>
      <c r="CV85" s="56" t="s">
        <v>164</v>
      </c>
      <c r="CW85" s="56" t="s">
        <v>164</v>
      </c>
      <c r="CX85" s="56" t="s">
        <v>164</v>
      </c>
      <c r="CY85" s="56" t="s">
        <v>164</v>
      </c>
      <c r="CZ85" s="56" t="s">
        <v>164</v>
      </c>
      <c r="DA85" s="56" t="s">
        <v>164</v>
      </c>
      <c r="DB85" s="56" t="s">
        <v>164</v>
      </c>
      <c r="DC85" s="56" t="s">
        <v>164</v>
      </c>
      <c r="DD85" s="56" t="s">
        <v>164</v>
      </c>
      <c r="DE85" s="56" t="s">
        <v>164</v>
      </c>
      <c r="DF85" s="56" t="s">
        <v>164</v>
      </c>
      <c r="DG85" s="56" t="s">
        <v>164</v>
      </c>
      <c r="DH85" s="62" t="s">
        <v>164</v>
      </c>
      <c r="DI85" s="62" t="s">
        <v>164</v>
      </c>
      <c r="DJ85" s="62" t="s">
        <v>164</v>
      </c>
      <c r="DK85" s="62" t="s">
        <v>164</v>
      </c>
      <c r="DL85" s="62" t="s">
        <v>164</v>
      </c>
      <c r="DM85" s="62" t="s">
        <v>164</v>
      </c>
      <c r="DN85" s="62" t="s">
        <v>164</v>
      </c>
      <c r="DO85" s="62" t="s">
        <v>164</v>
      </c>
      <c r="DP85" s="62" t="s">
        <v>164</v>
      </c>
      <c r="DQ85" s="62" t="s">
        <v>164</v>
      </c>
      <c r="DR85" s="62" t="s">
        <v>164</v>
      </c>
      <c r="DS85" s="62" t="s">
        <v>164</v>
      </c>
      <c r="DT85" s="62" t="s">
        <v>164</v>
      </c>
      <c r="DU85" s="62">
        <v>0</v>
      </c>
      <c r="DV85" s="62">
        <v>5.7960600789188499</v>
      </c>
      <c r="DW85" s="62" t="s">
        <v>164</v>
      </c>
      <c r="DX85" s="62" t="s">
        <v>164</v>
      </c>
      <c r="DY85" s="62" t="s">
        <v>164</v>
      </c>
      <c r="DZ85" s="62" t="s">
        <v>164</v>
      </c>
      <c r="EA85" s="62" t="s">
        <v>164</v>
      </c>
      <c r="EB85" s="62" t="s">
        <v>164</v>
      </c>
      <c r="EC85" s="62" t="s">
        <v>164</v>
      </c>
      <c r="ED85" s="62" t="s">
        <v>164</v>
      </c>
      <c r="EE85" s="62" t="s">
        <v>164</v>
      </c>
      <c r="EF85" s="62" t="s">
        <v>164</v>
      </c>
      <c r="EG85" s="62" t="s">
        <v>164</v>
      </c>
      <c r="EH85" s="62" t="s">
        <v>164</v>
      </c>
      <c r="EI85" s="62" t="s">
        <v>164</v>
      </c>
      <c r="EJ85" s="62" t="s">
        <v>164</v>
      </c>
      <c r="EK85" s="62">
        <v>5.9394638345245898</v>
      </c>
      <c r="EL85" s="62" t="s">
        <v>164</v>
      </c>
      <c r="EM85" s="62" t="s">
        <v>164</v>
      </c>
      <c r="EN85" s="62">
        <v>5.0462999999999996</v>
      </c>
      <c r="EO85" s="62" t="s">
        <v>164</v>
      </c>
      <c r="EP85" s="62" t="s">
        <v>164</v>
      </c>
      <c r="EQ85" s="62" t="s">
        <v>164</v>
      </c>
      <c r="ER85" s="62" t="s">
        <v>164</v>
      </c>
      <c r="ES85" s="62" t="s">
        <v>164</v>
      </c>
      <c r="ET85" s="62">
        <v>5.0571999999999999</v>
      </c>
      <c r="EU85" s="62" t="s">
        <v>164</v>
      </c>
      <c r="EV85" s="62" t="s">
        <v>164</v>
      </c>
      <c r="EW85" s="62" t="s">
        <v>164</v>
      </c>
      <c r="EX85" s="62" t="s">
        <v>164</v>
      </c>
      <c r="EY85" s="62" t="s">
        <v>164</v>
      </c>
      <c r="EZ85" s="62">
        <v>5.4318</v>
      </c>
      <c r="FA85" s="62" t="s">
        <v>164</v>
      </c>
      <c r="FB85" s="62" t="s">
        <v>164</v>
      </c>
      <c r="FC85" s="62" t="s">
        <v>164</v>
      </c>
      <c r="FD85" s="62" t="s">
        <v>164</v>
      </c>
      <c r="FE85" s="62">
        <v>7.1707999999999998</v>
      </c>
      <c r="FF85" s="62" t="s">
        <v>164</v>
      </c>
      <c r="FG85" s="62" t="s">
        <v>164</v>
      </c>
      <c r="FH85" s="62" t="s">
        <v>164</v>
      </c>
      <c r="FI85" s="62" t="s">
        <v>164</v>
      </c>
      <c r="FJ85" s="62" t="s">
        <v>164</v>
      </c>
      <c r="FK85" s="62" t="s">
        <v>164</v>
      </c>
      <c r="FL85" s="62" t="s">
        <v>164</v>
      </c>
      <c r="FM85" s="62" t="s">
        <v>164</v>
      </c>
      <c r="FN85" s="62" t="s">
        <v>164</v>
      </c>
      <c r="FO85" s="62" t="s">
        <v>164</v>
      </c>
      <c r="FP85" s="62" t="s">
        <v>164</v>
      </c>
      <c r="FQ85" s="62" t="s">
        <v>164</v>
      </c>
      <c r="FR85" s="62" t="s">
        <v>164</v>
      </c>
      <c r="FS85" s="62" t="s">
        <v>164</v>
      </c>
      <c r="FT85" s="62">
        <v>5.3055000000000003</v>
      </c>
      <c r="FU85" s="62" t="s">
        <v>164</v>
      </c>
      <c r="FV85" s="62" t="s">
        <v>164</v>
      </c>
      <c r="FW85" s="62" t="s">
        <v>164</v>
      </c>
      <c r="FX85" s="62" t="s">
        <v>164</v>
      </c>
      <c r="FY85" s="63" t="s">
        <v>164</v>
      </c>
      <c r="FZ85" s="77" t="s">
        <v>164</v>
      </c>
      <c r="GA85" s="62" t="s">
        <v>164</v>
      </c>
      <c r="GB85" s="62" t="s">
        <v>164</v>
      </c>
      <c r="GC85" s="62" t="s">
        <v>164</v>
      </c>
      <c r="GD85" s="62" t="s">
        <v>164</v>
      </c>
      <c r="GE85" s="63" t="s">
        <v>164</v>
      </c>
    </row>
    <row r="86" spans="1:187" ht="14.25" customHeight="1">
      <c r="A86" s="43" t="s">
        <v>260</v>
      </c>
      <c r="B86" s="74" t="s">
        <v>164</v>
      </c>
      <c r="C86" s="74">
        <v>12.762600000000001</v>
      </c>
      <c r="D86" s="74">
        <v>14.683400000000001</v>
      </c>
      <c r="E86" s="74" t="s">
        <v>164</v>
      </c>
      <c r="F86" s="74">
        <v>16.946000000000002</v>
      </c>
      <c r="G86" s="74" t="s">
        <v>164</v>
      </c>
      <c r="H86" s="74">
        <v>13.162599999999999</v>
      </c>
      <c r="I86" s="74" t="s">
        <v>164</v>
      </c>
      <c r="J86" s="74" t="s">
        <v>164</v>
      </c>
      <c r="K86" s="74" t="s">
        <v>164</v>
      </c>
      <c r="L86" s="74">
        <v>13.1517</v>
      </c>
      <c r="M86" s="74" t="s">
        <v>164</v>
      </c>
      <c r="N86" s="74" t="s">
        <v>164</v>
      </c>
      <c r="O86" s="74">
        <v>13.3345</v>
      </c>
      <c r="P86" s="74">
        <v>13.3825</v>
      </c>
      <c r="Q86" s="74">
        <v>10.757899999999999</v>
      </c>
      <c r="R86" s="74">
        <v>11.9748</v>
      </c>
      <c r="S86" s="74" t="s">
        <v>164</v>
      </c>
      <c r="T86" s="74">
        <v>10.4343</v>
      </c>
      <c r="U86" s="74">
        <v>13.0242</v>
      </c>
      <c r="V86" s="74">
        <v>10.347799999999999</v>
      </c>
      <c r="W86" s="74" t="s">
        <v>164</v>
      </c>
      <c r="X86" s="74">
        <v>13.5282</v>
      </c>
      <c r="Y86" s="74">
        <v>12.930899999999999</v>
      </c>
      <c r="Z86" s="74">
        <v>13.2974</v>
      </c>
      <c r="AA86" s="74" t="s">
        <v>164</v>
      </c>
      <c r="AB86" s="74">
        <v>13.007999999999999</v>
      </c>
      <c r="AC86" s="74">
        <v>12.3901</v>
      </c>
      <c r="AD86" s="74">
        <v>12.7963</v>
      </c>
      <c r="AE86" s="74" t="s">
        <v>164</v>
      </c>
      <c r="AF86" s="74" t="s">
        <v>164</v>
      </c>
      <c r="AG86" s="74">
        <v>12.041700000000001</v>
      </c>
      <c r="AH86" s="74">
        <v>13.6595</v>
      </c>
      <c r="AI86" s="74">
        <v>12.137700000000001</v>
      </c>
      <c r="AJ86" s="74">
        <v>11.866300000000001</v>
      </c>
      <c r="AK86" s="74">
        <v>11.0817</v>
      </c>
      <c r="AL86" s="74">
        <v>13.0428</v>
      </c>
      <c r="AM86" s="74">
        <v>12.849299999999999</v>
      </c>
      <c r="AN86" s="74">
        <v>11.9857</v>
      </c>
      <c r="AO86" s="74">
        <v>11.776300000000001</v>
      </c>
      <c r="AP86" s="74">
        <v>12.588200000000001</v>
      </c>
      <c r="AQ86" s="74">
        <v>10.999499999999999</v>
      </c>
      <c r="AR86" s="74">
        <v>11.8681</v>
      </c>
      <c r="AS86" s="74">
        <v>11.603400000000001</v>
      </c>
      <c r="AT86" s="74">
        <v>11.840199999999999</v>
      </c>
      <c r="AU86" s="74">
        <v>10.93</v>
      </c>
      <c r="AV86" s="74">
        <v>10.694599999999999</v>
      </c>
      <c r="AW86" s="74">
        <v>10.2042</v>
      </c>
      <c r="AX86" s="74">
        <v>11.079800000000001</v>
      </c>
      <c r="AY86" s="74">
        <v>12.166399999999999</v>
      </c>
      <c r="AZ86" s="74">
        <v>10.7493</v>
      </c>
      <c r="BA86" s="74">
        <v>10.5351</v>
      </c>
      <c r="BB86" s="74">
        <v>10.4178</v>
      </c>
      <c r="BC86" s="74">
        <v>9.7222000000000008</v>
      </c>
      <c r="BD86" s="74">
        <v>9.9890000000000008</v>
      </c>
      <c r="BE86" s="74">
        <v>11.0047</v>
      </c>
      <c r="BF86" s="74">
        <v>11.2026</v>
      </c>
      <c r="BG86" s="74">
        <v>10.5863</v>
      </c>
      <c r="BH86" s="74">
        <v>9.7614999999999998</v>
      </c>
      <c r="BI86" s="74">
        <v>9.8534000000000006</v>
      </c>
      <c r="BJ86" s="74">
        <v>9.4745000000000008</v>
      </c>
      <c r="BK86" s="74">
        <v>9.7721999999999998</v>
      </c>
      <c r="BL86" s="74">
        <v>8.6736000000000004</v>
      </c>
      <c r="BM86" s="74">
        <v>7.6032000000000002</v>
      </c>
      <c r="BN86" s="74">
        <v>6.9225000000000003</v>
      </c>
      <c r="BO86" s="74">
        <v>6.8548</v>
      </c>
      <c r="BP86" s="74">
        <v>7.1889000000000003</v>
      </c>
      <c r="BQ86" s="74">
        <v>7.7815000000000003</v>
      </c>
      <c r="BR86" s="74">
        <v>7.2866</v>
      </c>
      <c r="BS86" s="74">
        <v>8.0907</v>
      </c>
      <c r="BT86" s="74">
        <v>7.9885999999999999</v>
      </c>
      <c r="BU86" s="74">
        <v>7.0450999999999997</v>
      </c>
      <c r="BV86" s="74">
        <v>7.5884</v>
      </c>
      <c r="BW86" s="74">
        <v>7.8059000000000003</v>
      </c>
      <c r="BX86" s="74">
        <v>6.7408999999999999</v>
      </c>
      <c r="BY86" s="74">
        <v>7.5124000000000004</v>
      </c>
      <c r="BZ86" s="74">
        <v>7.6185999999999998</v>
      </c>
      <c r="CA86" s="74">
        <v>6.6703999999999999</v>
      </c>
      <c r="CB86" s="74">
        <v>6.2630999999999997</v>
      </c>
      <c r="CC86" s="74">
        <v>6.8204000000000002</v>
      </c>
      <c r="CD86" s="74">
        <v>7.8158000000000003</v>
      </c>
      <c r="CE86" s="74">
        <v>7.2794999999999996</v>
      </c>
      <c r="CF86" s="74">
        <v>7.8269000000000002</v>
      </c>
      <c r="CG86" s="74">
        <v>6.5972999999999997</v>
      </c>
      <c r="CH86" s="74">
        <v>7.7637</v>
      </c>
      <c r="CI86" s="74">
        <v>6.2849000000000004</v>
      </c>
      <c r="CJ86" s="74">
        <v>6.9455</v>
      </c>
      <c r="CK86" s="74">
        <v>6.1233000000000004</v>
      </c>
      <c r="CL86" s="74">
        <v>7.3398000000000003</v>
      </c>
      <c r="CM86" s="74">
        <v>6.7986000000000004</v>
      </c>
      <c r="CN86" s="74">
        <v>5.6733000000000002</v>
      </c>
      <c r="CO86" s="74">
        <v>5.5744999999999996</v>
      </c>
      <c r="CP86" s="74">
        <v>6.0853999999999999</v>
      </c>
      <c r="CQ86" s="74">
        <v>6.4874000000000001</v>
      </c>
      <c r="CR86" s="74">
        <v>6.3319000000000001</v>
      </c>
      <c r="CS86" s="74">
        <v>6.5776000000000003</v>
      </c>
      <c r="CT86" s="74">
        <v>6.3354999999999997</v>
      </c>
      <c r="CU86" s="74">
        <v>6.8708</v>
      </c>
      <c r="CV86" s="74">
        <v>6.5282</v>
      </c>
      <c r="CW86" s="74">
        <v>6.4870999999999999</v>
      </c>
      <c r="CX86" s="74">
        <v>6.8174999999999999</v>
      </c>
      <c r="CY86" s="74">
        <v>5.7447999999999997</v>
      </c>
      <c r="CZ86" s="74">
        <v>6.3925000000000001</v>
      </c>
      <c r="DA86" s="74">
        <v>5.6406999999999998</v>
      </c>
      <c r="DB86" s="74">
        <v>6.7934999999999999</v>
      </c>
      <c r="DC86" s="74">
        <v>6.2480000000000002</v>
      </c>
      <c r="DD86" s="74">
        <v>6.3461999999999996</v>
      </c>
      <c r="DE86" s="74">
        <v>6.2676999999999996</v>
      </c>
      <c r="DF86" s="74">
        <v>6.2770999999999999</v>
      </c>
      <c r="DG86" s="74">
        <v>6.6128999999999998</v>
      </c>
      <c r="DH86" s="74">
        <v>6.8331999999999997</v>
      </c>
      <c r="DI86" s="74">
        <v>5.6127000000000002</v>
      </c>
      <c r="DJ86" s="74">
        <v>6.3691000000000004</v>
      </c>
      <c r="DK86" s="74">
        <v>6.0552999999999999</v>
      </c>
      <c r="DL86" s="74">
        <v>5.8334000000000001</v>
      </c>
      <c r="DM86" s="74">
        <v>6.8619000000000003</v>
      </c>
      <c r="DN86" s="74">
        <v>6.3724999999999996</v>
      </c>
      <c r="DO86" s="74">
        <v>6.3274999999999997</v>
      </c>
      <c r="DP86" s="74">
        <v>6.0938403346879104</v>
      </c>
      <c r="DQ86" s="74">
        <v>6.6035344806247904</v>
      </c>
      <c r="DR86" s="74">
        <v>6.4214000000000002</v>
      </c>
      <c r="DS86" s="74">
        <v>6.0508947681613101</v>
      </c>
      <c r="DT86" s="74">
        <v>6.0317999999999996</v>
      </c>
      <c r="DU86" s="74">
        <v>6.2594780106989401</v>
      </c>
      <c r="DV86" s="74">
        <v>5.43441600676476</v>
      </c>
      <c r="DW86" s="74">
        <v>5.9062000000000001</v>
      </c>
      <c r="DX86" s="74">
        <v>5.8399000000000001</v>
      </c>
      <c r="DY86" s="74">
        <v>6.1231</v>
      </c>
      <c r="DZ86" s="74">
        <v>6.1021000000000001</v>
      </c>
      <c r="EA86" s="74">
        <v>6.3226000000000004</v>
      </c>
      <c r="EB86" s="74">
        <v>6.1940999999999997</v>
      </c>
      <c r="EC86" s="74">
        <v>5.9913999999999996</v>
      </c>
      <c r="ED86" s="74">
        <v>6.5937999999999999</v>
      </c>
      <c r="EE86" s="74">
        <v>6.1494999999999997</v>
      </c>
      <c r="EF86" s="74">
        <v>6.2557179559174303</v>
      </c>
      <c r="EG86" s="74">
        <v>6.2503718055336099</v>
      </c>
      <c r="EH86" s="74">
        <v>5.64901889275946</v>
      </c>
      <c r="EI86" s="74">
        <v>5.8535859752076203</v>
      </c>
      <c r="EJ86" s="74">
        <v>5.8886801400481703</v>
      </c>
      <c r="EK86" s="74">
        <v>5.3770865754091197</v>
      </c>
      <c r="EL86" s="74">
        <v>5.3779570330304196</v>
      </c>
      <c r="EM86" s="74">
        <v>6.05974986757625</v>
      </c>
      <c r="EN86" s="74">
        <v>4.9625000000000004</v>
      </c>
      <c r="EO86" s="74">
        <v>5.9116999999999997</v>
      </c>
      <c r="EP86" s="74">
        <v>5.4892000000000003</v>
      </c>
      <c r="EQ86" s="74">
        <v>6.0309999999999997</v>
      </c>
      <c r="ER86" s="74">
        <v>5.9276</v>
      </c>
      <c r="ES86" s="74">
        <v>6.0578000000000003</v>
      </c>
      <c r="ET86" s="74">
        <v>5.7601000000000004</v>
      </c>
      <c r="EU86" s="74">
        <v>5.9737999999999998</v>
      </c>
      <c r="EV86" s="74">
        <v>5.931</v>
      </c>
      <c r="EW86" s="74">
        <v>6.1136999999999997</v>
      </c>
      <c r="EX86" s="74">
        <v>6.1757999999999997</v>
      </c>
      <c r="EY86" s="74">
        <v>5.9427000000000003</v>
      </c>
      <c r="EZ86" s="74">
        <v>6.2763999999999998</v>
      </c>
      <c r="FA86" s="74">
        <v>6.359</v>
      </c>
      <c r="FB86" s="74">
        <v>7.3338999999999999</v>
      </c>
      <c r="FC86" s="74">
        <v>6.6623000000000001</v>
      </c>
      <c r="FD86" s="74">
        <v>5.9166999999999996</v>
      </c>
      <c r="FE86" s="74">
        <v>6.4869000000000003</v>
      </c>
      <c r="FF86" s="74">
        <v>6.4908000000000001</v>
      </c>
      <c r="FG86" s="74">
        <v>6.2591000000000001</v>
      </c>
      <c r="FH86" s="74">
        <v>6.5720999999999998</v>
      </c>
      <c r="FI86" s="74">
        <v>6.5076999999999998</v>
      </c>
      <c r="FJ86" s="74">
        <v>6.7438000000000002</v>
      </c>
      <c r="FK86" s="74">
        <v>6.4770000000000003</v>
      </c>
      <c r="FL86" s="74">
        <v>6.6916000000000002</v>
      </c>
      <c r="FM86" s="74">
        <v>6.3464999999999998</v>
      </c>
      <c r="FN86" s="74">
        <v>6.5133000000000001</v>
      </c>
      <c r="FO86" s="74">
        <v>6.9809000000000001</v>
      </c>
      <c r="FP86" s="74">
        <v>6.1908000000000003</v>
      </c>
      <c r="FQ86" s="74">
        <v>6.6567999999999996</v>
      </c>
      <c r="FR86" s="74">
        <v>6.1337999999999999</v>
      </c>
      <c r="FS86" s="74">
        <v>6.2682000000000002</v>
      </c>
      <c r="FT86" s="74">
        <v>6.2034000000000002</v>
      </c>
      <c r="FU86" s="74">
        <v>6.5476999999999999</v>
      </c>
      <c r="FV86" s="74">
        <v>6.6105999999999998</v>
      </c>
      <c r="FW86" s="74">
        <v>6.3871000000000002</v>
      </c>
      <c r="FX86" s="74">
        <v>6.0251999999999999</v>
      </c>
      <c r="FY86" s="75">
        <v>5.8794000000000004</v>
      </c>
      <c r="FZ86" s="76">
        <v>6.3021000000000003</v>
      </c>
      <c r="GA86" s="74">
        <v>6.4485999999999999</v>
      </c>
      <c r="GB86" s="74">
        <v>5.6553000000000004</v>
      </c>
      <c r="GC86" s="74">
        <v>6.3788999999999998</v>
      </c>
      <c r="GD86" s="74">
        <v>6.1189</v>
      </c>
      <c r="GE86" s="75">
        <v>6.5502000000000002</v>
      </c>
    </row>
    <row r="87" spans="1:187" ht="14.25" customHeight="1">
      <c r="A87" s="43" t="s">
        <v>250</v>
      </c>
      <c r="B87" s="56" t="s">
        <v>164</v>
      </c>
      <c r="C87" s="56" t="s">
        <v>164</v>
      </c>
      <c r="D87" s="56" t="s">
        <v>164</v>
      </c>
      <c r="E87" s="56" t="s">
        <v>164</v>
      </c>
      <c r="F87" s="56">
        <v>16.946000000000002</v>
      </c>
      <c r="G87" s="56" t="s">
        <v>164</v>
      </c>
      <c r="H87" s="56" t="s">
        <v>164</v>
      </c>
      <c r="I87" s="56" t="s">
        <v>164</v>
      </c>
      <c r="J87" s="56" t="s">
        <v>164</v>
      </c>
      <c r="K87" s="56" t="s">
        <v>164</v>
      </c>
      <c r="L87" s="56" t="s">
        <v>164</v>
      </c>
      <c r="M87" s="56" t="s">
        <v>164</v>
      </c>
      <c r="N87" s="56" t="s">
        <v>164</v>
      </c>
      <c r="O87" s="56" t="s">
        <v>164</v>
      </c>
      <c r="P87" s="56" t="s">
        <v>164</v>
      </c>
      <c r="Q87" s="56" t="s">
        <v>164</v>
      </c>
      <c r="R87" s="56" t="s">
        <v>164</v>
      </c>
      <c r="S87" s="56" t="s">
        <v>164</v>
      </c>
      <c r="T87" s="56" t="s">
        <v>164</v>
      </c>
      <c r="U87" s="56" t="s">
        <v>164</v>
      </c>
      <c r="V87" s="56" t="s">
        <v>164</v>
      </c>
      <c r="W87" s="56" t="s">
        <v>164</v>
      </c>
      <c r="X87" s="56" t="s">
        <v>164</v>
      </c>
      <c r="Y87" s="56">
        <v>15.2331</v>
      </c>
      <c r="Z87" s="56" t="s">
        <v>164</v>
      </c>
      <c r="AA87" s="56" t="s">
        <v>164</v>
      </c>
      <c r="AB87" s="56">
        <v>12.5693</v>
      </c>
      <c r="AC87" s="56">
        <v>13.661799999999999</v>
      </c>
      <c r="AD87" s="56" t="s">
        <v>164</v>
      </c>
      <c r="AE87" s="56" t="s">
        <v>164</v>
      </c>
      <c r="AF87" s="56" t="s">
        <v>164</v>
      </c>
      <c r="AG87" s="56" t="s">
        <v>164</v>
      </c>
      <c r="AH87" s="56">
        <v>14.4794</v>
      </c>
      <c r="AI87" s="56">
        <v>12.563599999999999</v>
      </c>
      <c r="AJ87" s="56">
        <v>13.134</v>
      </c>
      <c r="AK87" s="56" t="s">
        <v>164</v>
      </c>
      <c r="AL87" s="56" t="s">
        <v>164</v>
      </c>
      <c r="AM87" s="56" t="s">
        <v>164</v>
      </c>
      <c r="AN87" s="56">
        <v>13.0284</v>
      </c>
      <c r="AO87" s="56">
        <v>11.292299999999999</v>
      </c>
      <c r="AP87" s="56" t="s">
        <v>164</v>
      </c>
      <c r="AQ87" s="56">
        <v>13.3073</v>
      </c>
      <c r="AR87" s="56">
        <v>11.8283</v>
      </c>
      <c r="AS87" s="56">
        <v>12.3866</v>
      </c>
      <c r="AT87" s="56" t="s">
        <v>164</v>
      </c>
      <c r="AU87" s="56">
        <v>12.172800000000001</v>
      </c>
      <c r="AV87" s="56">
        <v>11.6044</v>
      </c>
      <c r="AW87" s="56">
        <v>12.2239</v>
      </c>
      <c r="AX87" s="56">
        <v>13.0602</v>
      </c>
      <c r="AY87" s="56" t="s">
        <v>164</v>
      </c>
      <c r="AZ87" s="56">
        <v>11.093999999999999</v>
      </c>
      <c r="BA87" s="56" t="s">
        <v>164</v>
      </c>
      <c r="BB87" s="56">
        <v>11.732200000000001</v>
      </c>
      <c r="BC87" s="56">
        <v>11.778</v>
      </c>
      <c r="BD87" s="56">
        <v>11.472200000000001</v>
      </c>
      <c r="BE87" s="56">
        <v>11.1656</v>
      </c>
      <c r="BF87" s="56">
        <v>13.059200000000001</v>
      </c>
      <c r="BG87" s="56">
        <v>12.475199999999999</v>
      </c>
      <c r="BH87" s="56">
        <v>11.132400000000001</v>
      </c>
      <c r="BI87" s="56">
        <v>10.825900000000001</v>
      </c>
      <c r="BJ87" s="56" t="s">
        <v>164</v>
      </c>
      <c r="BK87" s="56">
        <v>8.8169000000000004</v>
      </c>
      <c r="BL87" s="56">
        <v>10.0494</v>
      </c>
      <c r="BM87" s="56">
        <v>8.9688999999999997</v>
      </c>
      <c r="BN87" s="56">
        <v>8.4301999999999992</v>
      </c>
      <c r="BO87" s="56" t="s">
        <v>164</v>
      </c>
      <c r="BP87" s="56" t="s">
        <v>164</v>
      </c>
      <c r="BQ87" s="56">
        <v>11.683</v>
      </c>
      <c r="BR87" s="56" t="s">
        <v>164</v>
      </c>
      <c r="BS87" s="56" t="s">
        <v>164</v>
      </c>
      <c r="BT87" s="56" t="s">
        <v>164</v>
      </c>
      <c r="BU87" s="56">
        <v>8.0442999999999998</v>
      </c>
      <c r="BV87" s="56" t="s">
        <v>164</v>
      </c>
      <c r="BW87" s="56">
        <v>7.3609</v>
      </c>
      <c r="BX87" s="56">
        <v>8.2295999999999996</v>
      </c>
      <c r="BY87" s="56">
        <v>8.6155000000000008</v>
      </c>
      <c r="BZ87" s="56">
        <v>8.5176999999999996</v>
      </c>
      <c r="CA87" s="56" t="s">
        <v>164</v>
      </c>
      <c r="CB87" s="56">
        <v>9.2619000000000007</v>
      </c>
      <c r="CC87" s="56" t="s">
        <v>164</v>
      </c>
      <c r="CD87" s="56">
        <v>7.9912000000000001</v>
      </c>
      <c r="CE87" s="56" t="s">
        <v>164</v>
      </c>
      <c r="CF87" s="56">
        <v>7.5361000000000002</v>
      </c>
      <c r="CG87" s="56">
        <v>6.9988000000000001</v>
      </c>
      <c r="CH87" s="56" t="s">
        <v>164</v>
      </c>
      <c r="CI87" s="56" t="s">
        <v>164</v>
      </c>
      <c r="CJ87" s="56">
        <v>8.0990000000000002</v>
      </c>
      <c r="CK87" s="56">
        <v>6.9504999999999999</v>
      </c>
      <c r="CL87" s="56">
        <v>9.3757000000000001</v>
      </c>
      <c r="CM87" s="56" t="s">
        <v>164</v>
      </c>
      <c r="CN87" s="56">
        <v>8.6031999999999993</v>
      </c>
      <c r="CO87" s="56">
        <v>9.0088000000000008</v>
      </c>
      <c r="CP87" s="56" t="s">
        <v>164</v>
      </c>
      <c r="CQ87" s="56" t="s">
        <v>164</v>
      </c>
      <c r="CR87" s="56">
        <v>5.6997</v>
      </c>
      <c r="CS87" s="56" t="s">
        <v>164</v>
      </c>
      <c r="CT87" s="56">
        <v>8.3292000000000002</v>
      </c>
      <c r="CU87" s="56" t="s">
        <v>164</v>
      </c>
      <c r="CV87" s="56">
        <v>8.4128000000000007</v>
      </c>
      <c r="CW87" s="56" t="s">
        <v>164</v>
      </c>
      <c r="CX87" s="56" t="s">
        <v>164</v>
      </c>
      <c r="CY87" s="56">
        <v>7.1269999999999998</v>
      </c>
      <c r="CZ87" s="56">
        <v>5.7809999999999997</v>
      </c>
      <c r="DA87" s="56" t="s">
        <v>164</v>
      </c>
      <c r="DB87" s="56" t="s">
        <v>164</v>
      </c>
      <c r="DC87" s="56">
        <v>6.8411</v>
      </c>
      <c r="DD87" s="56">
        <v>7.8423999999999996</v>
      </c>
      <c r="DE87" s="56">
        <v>6.3563000000000001</v>
      </c>
      <c r="DF87" s="56">
        <v>6.0669000000000004</v>
      </c>
      <c r="DG87" s="56">
        <v>5.6691000000000003</v>
      </c>
      <c r="DH87" s="56" t="s">
        <v>164</v>
      </c>
      <c r="DI87" s="62" t="s">
        <v>164</v>
      </c>
      <c r="DJ87" s="62" t="s">
        <v>164</v>
      </c>
      <c r="DK87" s="62" t="s">
        <v>164</v>
      </c>
      <c r="DL87" s="62">
        <v>5.1525999999999996</v>
      </c>
      <c r="DM87" s="62">
        <v>2.1972999999999998</v>
      </c>
      <c r="DN87" s="62">
        <v>6.6742999999999997</v>
      </c>
      <c r="DO87" s="62">
        <v>5.8787000000000003</v>
      </c>
      <c r="DP87" s="62">
        <v>8.1592297807324403</v>
      </c>
      <c r="DQ87" s="62">
        <v>6.4451953757190896</v>
      </c>
      <c r="DR87" s="62" t="s">
        <v>164</v>
      </c>
      <c r="DS87" s="62">
        <v>6.7182557485355296</v>
      </c>
      <c r="DT87" s="62">
        <v>6.6555</v>
      </c>
      <c r="DU87" s="62">
        <v>6.3361950172951298</v>
      </c>
      <c r="DV87" s="62">
        <v>0</v>
      </c>
      <c r="DW87" s="62">
        <v>5.8113000000000001</v>
      </c>
      <c r="DX87" s="62">
        <v>7.1191000000000004</v>
      </c>
      <c r="DY87" s="62" t="s">
        <v>164</v>
      </c>
      <c r="DZ87" s="62">
        <v>5.5568999999999997</v>
      </c>
      <c r="EA87" s="62">
        <v>6.6172000000000004</v>
      </c>
      <c r="EB87" s="62" t="s">
        <v>164</v>
      </c>
      <c r="EC87" s="62">
        <v>6.1494999999999997</v>
      </c>
      <c r="ED87" s="62" t="s">
        <v>164</v>
      </c>
      <c r="EE87" s="62">
        <v>7.2457000000000003</v>
      </c>
      <c r="EF87" s="62">
        <v>5.0801800744368899</v>
      </c>
      <c r="EG87" s="62" t="s">
        <v>164</v>
      </c>
      <c r="EH87" s="62">
        <v>6.80545196376241</v>
      </c>
      <c r="EI87" s="62" t="s">
        <v>164</v>
      </c>
      <c r="EJ87" s="62">
        <v>6.0026041478323204</v>
      </c>
      <c r="EK87" s="62">
        <v>5.4430910592454804</v>
      </c>
      <c r="EL87" s="62" t="s">
        <v>164</v>
      </c>
      <c r="EM87" s="62" t="s">
        <v>164</v>
      </c>
      <c r="EN87" s="62">
        <v>5.4321999999999999</v>
      </c>
      <c r="EO87" s="62">
        <v>6.7122000000000002</v>
      </c>
      <c r="EP87" s="62">
        <v>7.0942999999999996</v>
      </c>
      <c r="EQ87" s="62">
        <v>5.67</v>
      </c>
      <c r="ER87" s="62" t="s">
        <v>164</v>
      </c>
      <c r="ES87" s="62">
        <v>4.4633000000000003</v>
      </c>
      <c r="ET87" s="62">
        <v>6.0675999999999997</v>
      </c>
      <c r="EU87" s="62" t="s">
        <v>164</v>
      </c>
      <c r="EV87" s="62">
        <v>4.2001999999999997</v>
      </c>
      <c r="EW87" s="62">
        <v>7.2796000000000003</v>
      </c>
      <c r="EX87" s="62" t="s">
        <v>164</v>
      </c>
      <c r="EY87" s="62">
        <v>7.8733000000000004</v>
      </c>
      <c r="EZ87" s="62">
        <v>9.5172000000000008</v>
      </c>
      <c r="FA87" s="62" t="s">
        <v>164</v>
      </c>
      <c r="FB87" s="62">
        <v>5.9455999999999998</v>
      </c>
      <c r="FC87" s="62">
        <v>7.7183999999999999</v>
      </c>
      <c r="FD87" s="62" t="s">
        <v>164</v>
      </c>
      <c r="FE87" s="62">
        <v>5.1996000000000002</v>
      </c>
      <c r="FF87" s="62">
        <v>4.8509000000000002</v>
      </c>
      <c r="FG87" s="62">
        <v>4.9646999999999997</v>
      </c>
      <c r="FH87" s="62" t="s">
        <v>164</v>
      </c>
      <c r="FI87" s="62">
        <v>5.5064000000000002</v>
      </c>
      <c r="FJ87" s="62" t="s">
        <v>164</v>
      </c>
      <c r="FK87" s="62">
        <v>7.5267999999999997</v>
      </c>
      <c r="FL87" s="62">
        <v>7.4212999999999996</v>
      </c>
      <c r="FM87" s="62">
        <v>6.702</v>
      </c>
      <c r="FN87" s="62">
        <v>5.1516999999999999</v>
      </c>
      <c r="FO87" s="62">
        <v>5.8552999999999997</v>
      </c>
      <c r="FP87" s="62">
        <v>7.0033000000000003</v>
      </c>
      <c r="FQ87" s="62" t="s">
        <v>164</v>
      </c>
      <c r="FR87" s="62">
        <v>6.0517000000000003</v>
      </c>
      <c r="FS87" s="62">
        <v>6.2442000000000002</v>
      </c>
      <c r="FT87" s="62">
        <v>5.0369000000000002</v>
      </c>
      <c r="FU87" s="62">
        <v>8.8096999999999994</v>
      </c>
      <c r="FV87" s="62">
        <v>6.2953999999999999</v>
      </c>
      <c r="FW87" s="62">
        <v>5.8867000000000003</v>
      </c>
      <c r="FX87" s="62">
        <v>7.1028000000000002</v>
      </c>
      <c r="FY87" s="63">
        <v>6.7968000000000002</v>
      </c>
      <c r="FZ87" s="77" t="s">
        <v>164</v>
      </c>
      <c r="GA87" s="62" t="s">
        <v>164</v>
      </c>
      <c r="GB87" s="62">
        <v>7.5602</v>
      </c>
      <c r="GC87" s="62" t="s">
        <v>164</v>
      </c>
      <c r="GD87" s="62" t="s">
        <v>164</v>
      </c>
      <c r="GE87" s="63">
        <v>7.0624000000000002</v>
      </c>
    </row>
    <row r="88" spans="1:187" ht="14.25" customHeight="1">
      <c r="A88" s="43" t="s">
        <v>251</v>
      </c>
      <c r="B88" s="56" t="s">
        <v>164</v>
      </c>
      <c r="C88" s="56" t="s">
        <v>164</v>
      </c>
      <c r="D88" s="56" t="s">
        <v>164</v>
      </c>
      <c r="E88" s="56" t="s">
        <v>164</v>
      </c>
      <c r="F88" s="56" t="s">
        <v>164</v>
      </c>
      <c r="G88" s="56" t="s">
        <v>164</v>
      </c>
      <c r="H88" s="56" t="s">
        <v>164</v>
      </c>
      <c r="I88" s="56" t="s">
        <v>164</v>
      </c>
      <c r="J88" s="56" t="s">
        <v>164</v>
      </c>
      <c r="K88" s="56" t="s">
        <v>164</v>
      </c>
      <c r="L88" s="56" t="s">
        <v>164</v>
      </c>
      <c r="M88" s="56" t="s">
        <v>164</v>
      </c>
      <c r="N88" s="56" t="s">
        <v>164</v>
      </c>
      <c r="O88" s="56" t="s">
        <v>164</v>
      </c>
      <c r="P88" s="56" t="s">
        <v>164</v>
      </c>
      <c r="Q88" s="56" t="s">
        <v>164</v>
      </c>
      <c r="R88" s="56" t="s">
        <v>164</v>
      </c>
      <c r="S88" s="56" t="s">
        <v>164</v>
      </c>
      <c r="T88" s="56" t="s">
        <v>164</v>
      </c>
      <c r="U88" s="56" t="s">
        <v>164</v>
      </c>
      <c r="V88" s="56" t="s">
        <v>164</v>
      </c>
      <c r="W88" s="56" t="s">
        <v>164</v>
      </c>
      <c r="X88" s="56" t="s">
        <v>164</v>
      </c>
      <c r="Y88" s="56" t="s">
        <v>164</v>
      </c>
      <c r="Z88" s="56">
        <v>15.061</v>
      </c>
      <c r="AA88" s="56" t="s">
        <v>164</v>
      </c>
      <c r="AB88" s="56" t="s">
        <v>164</v>
      </c>
      <c r="AC88" s="56">
        <v>13.1608</v>
      </c>
      <c r="AD88" s="56" t="s">
        <v>164</v>
      </c>
      <c r="AE88" s="56" t="s">
        <v>164</v>
      </c>
      <c r="AF88" s="56" t="s">
        <v>164</v>
      </c>
      <c r="AG88" s="56" t="s">
        <v>164</v>
      </c>
      <c r="AH88" s="56" t="s">
        <v>164</v>
      </c>
      <c r="AI88" s="56" t="s">
        <v>164</v>
      </c>
      <c r="AJ88" s="56">
        <v>12.283300000000001</v>
      </c>
      <c r="AK88" s="56" t="s">
        <v>164</v>
      </c>
      <c r="AL88" s="56" t="s">
        <v>164</v>
      </c>
      <c r="AM88" s="56" t="s">
        <v>164</v>
      </c>
      <c r="AN88" s="56">
        <v>12.820600000000001</v>
      </c>
      <c r="AO88" s="56">
        <v>12.8893</v>
      </c>
      <c r="AP88" s="56">
        <v>13.0487</v>
      </c>
      <c r="AQ88" s="56">
        <v>12.7403</v>
      </c>
      <c r="AR88" s="56">
        <v>12.524100000000001</v>
      </c>
      <c r="AS88" s="56">
        <v>11.876899999999999</v>
      </c>
      <c r="AT88" s="56">
        <v>12.994899999999999</v>
      </c>
      <c r="AU88" s="56">
        <v>12.496499999999999</v>
      </c>
      <c r="AV88" s="56" t="s">
        <v>164</v>
      </c>
      <c r="AW88" s="56">
        <v>11.247400000000001</v>
      </c>
      <c r="AX88" s="56" t="s">
        <v>164</v>
      </c>
      <c r="AY88" s="56">
        <v>13.0166</v>
      </c>
      <c r="AZ88" s="56">
        <v>12.1038</v>
      </c>
      <c r="BA88" s="56" t="s">
        <v>164</v>
      </c>
      <c r="BB88" s="56">
        <v>12.0341</v>
      </c>
      <c r="BC88" s="56">
        <v>11.816599999999999</v>
      </c>
      <c r="BD88" s="56">
        <v>12.4514</v>
      </c>
      <c r="BE88" s="56" t="s">
        <v>164</v>
      </c>
      <c r="BF88" s="56">
        <v>10.7658</v>
      </c>
      <c r="BG88" s="56">
        <v>10.9107</v>
      </c>
      <c r="BH88" s="56">
        <v>10.7956</v>
      </c>
      <c r="BI88" s="56" t="s">
        <v>164</v>
      </c>
      <c r="BJ88" s="56" t="s">
        <v>164</v>
      </c>
      <c r="BK88" s="56">
        <v>10.5745</v>
      </c>
      <c r="BL88" s="56">
        <v>9.9848999999999997</v>
      </c>
      <c r="BM88" s="56">
        <v>8.0396000000000001</v>
      </c>
      <c r="BN88" s="56" t="s">
        <v>164</v>
      </c>
      <c r="BO88" s="56" t="s">
        <v>164</v>
      </c>
      <c r="BP88" s="56" t="s">
        <v>164</v>
      </c>
      <c r="BQ88" s="56" t="s">
        <v>164</v>
      </c>
      <c r="BR88" s="56" t="s">
        <v>164</v>
      </c>
      <c r="BS88" s="56">
        <v>7.9356</v>
      </c>
      <c r="BT88" s="56" t="s">
        <v>164</v>
      </c>
      <c r="BU88" s="56">
        <v>7.1858000000000004</v>
      </c>
      <c r="BV88" s="56" t="s">
        <v>164</v>
      </c>
      <c r="BW88" s="56">
        <v>8.8010999999999999</v>
      </c>
      <c r="BX88" s="56">
        <v>7.2630999999999997</v>
      </c>
      <c r="BY88" s="56" t="s">
        <v>164</v>
      </c>
      <c r="BZ88" s="56" t="s">
        <v>164</v>
      </c>
      <c r="CA88" s="56" t="s">
        <v>164</v>
      </c>
      <c r="CB88" s="56" t="s">
        <v>164</v>
      </c>
      <c r="CC88" s="56" t="s">
        <v>164</v>
      </c>
      <c r="CD88" s="56" t="s">
        <v>164</v>
      </c>
      <c r="CE88" s="56" t="s">
        <v>164</v>
      </c>
      <c r="CF88" s="56" t="s">
        <v>164</v>
      </c>
      <c r="CG88" s="56" t="s">
        <v>164</v>
      </c>
      <c r="CH88" s="56">
        <v>8.6257000000000001</v>
      </c>
      <c r="CI88" s="56" t="s">
        <v>164</v>
      </c>
      <c r="CJ88" s="56" t="s">
        <v>164</v>
      </c>
      <c r="CK88" s="56">
        <v>8.5797000000000008</v>
      </c>
      <c r="CL88" s="56">
        <v>8.3009000000000004</v>
      </c>
      <c r="CM88" s="56">
        <v>7.5053999999999998</v>
      </c>
      <c r="CN88" s="56" t="s">
        <v>164</v>
      </c>
      <c r="CO88" s="56">
        <v>7.2809999999999997</v>
      </c>
      <c r="CP88" s="56">
        <v>7.5789999999999997</v>
      </c>
      <c r="CQ88" s="56">
        <v>8.2331000000000003</v>
      </c>
      <c r="CR88" s="56">
        <v>7.4977</v>
      </c>
      <c r="CS88" s="56">
        <v>8.4250000000000007</v>
      </c>
      <c r="CT88" s="56" t="s">
        <v>164</v>
      </c>
      <c r="CU88" s="56">
        <v>8.7512000000000008</v>
      </c>
      <c r="CV88" s="56">
        <v>7.2464000000000004</v>
      </c>
      <c r="CW88" s="56" t="s">
        <v>164</v>
      </c>
      <c r="CX88" s="56">
        <v>7.8601999999999999</v>
      </c>
      <c r="CY88" s="56" t="s">
        <v>164</v>
      </c>
      <c r="CZ88" s="56" t="s">
        <v>164</v>
      </c>
      <c r="DA88" s="56" t="s">
        <v>164</v>
      </c>
      <c r="DB88" s="56" t="s">
        <v>164</v>
      </c>
      <c r="DC88" s="56" t="s">
        <v>164</v>
      </c>
      <c r="DD88" s="56" t="s">
        <v>164</v>
      </c>
      <c r="DE88" s="56">
        <v>6.3057999999999996</v>
      </c>
      <c r="DF88" s="56">
        <v>9.9734999999999996</v>
      </c>
      <c r="DG88" s="56" t="s">
        <v>164</v>
      </c>
      <c r="DH88" s="56">
        <v>7.2397</v>
      </c>
      <c r="DI88" s="62" t="s">
        <v>164</v>
      </c>
      <c r="DJ88" s="62">
        <v>6.9203000000000001</v>
      </c>
      <c r="DK88" s="62" t="s">
        <v>164</v>
      </c>
      <c r="DL88" s="62">
        <v>5.2980999999999998</v>
      </c>
      <c r="DM88" s="62">
        <v>8.1046999999999993</v>
      </c>
      <c r="DN88" s="62" t="s">
        <v>164</v>
      </c>
      <c r="DO88" s="62">
        <v>6.7885999999999997</v>
      </c>
      <c r="DP88" s="62">
        <v>5.5932190370801198</v>
      </c>
      <c r="DQ88" s="62" t="s">
        <v>164</v>
      </c>
      <c r="DR88" s="62">
        <v>6.6550000000000002</v>
      </c>
      <c r="DS88" s="62">
        <v>6.1580969241621304</v>
      </c>
      <c r="DT88" s="62">
        <v>6.1596000000000002</v>
      </c>
      <c r="DU88" s="62">
        <v>6.80257090510809</v>
      </c>
      <c r="DV88" s="62">
        <v>0</v>
      </c>
      <c r="DW88" s="62" t="s">
        <v>164</v>
      </c>
      <c r="DX88" s="62">
        <v>5.3746999999999998</v>
      </c>
      <c r="DY88" s="62">
        <v>7.1318000000000001</v>
      </c>
      <c r="DZ88" s="62">
        <v>5.7320000000000002</v>
      </c>
      <c r="EA88" s="62">
        <v>7.3041999999999998</v>
      </c>
      <c r="EB88" s="62" t="s">
        <v>164</v>
      </c>
      <c r="EC88" s="62">
        <v>6.2663000000000002</v>
      </c>
      <c r="ED88" s="62">
        <v>7.1082999999999998</v>
      </c>
      <c r="EE88" s="62">
        <v>6.7881</v>
      </c>
      <c r="EF88" s="62">
        <v>6.6503638488703896</v>
      </c>
      <c r="EG88" s="62">
        <v>7.8911041300404499</v>
      </c>
      <c r="EH88" s="62">
        <v>7.0847847397190504</v>
      </c>
      <c r="EI88" s="62">
        <v>6.0954759295166898</v>
      </c>
      <c r="EJ88" s="62">
        <v>7.0419139914545097</v>
      </c>
      <c r="EK88" s="62" t="s">
        <v>164</v>
      </c>
      <c r="EL88" s="62">
        <v>6.2927791902922596</v>
      </c>
      <c r="EM88" s="62">
        <v>7.4313267992406402</v>
      </c>
      <c r="EN88" s="62" t="s">
        <v>164</v>
      </c>
      <c r="EO88" s="62">
        <v>7.1529999999999996</v>
      </c>
      <c r="EP88" s="62">
        <v>5.8324999999999996</v>
      </c>
      <c r="EQ88" s="62">
        <v>7.3505000000000003</v>
      </c>
      <c r="ER88" s="62" t="s">
        <v>164</v>
      </c>
      <c r="ES88" s="62">
        <v>7.5118999999999998</v>
      </c>
      <c r="ET88" s="62" t="s">
        <v>164</v>
      </c>
      <c r="EU88" s="62">
        <v>7.6013000000000002</v>
      </c>
      <c r="EV88" s="62">
        <v>5.8036000000000003</v>
      </c>
      <c r="EW88" s="62" t="s">
        <v>164</v>
      </c>
      <c r="EX88" s="62">
        <v>9.8571000000000009</v>
      </c>
      <c r="EY88" s="62">
        <v>8.2891999999999992</v>
      </c>
      <c r="EZ88" s="62" t="s">
        <v>164</v>
      </c>
      <c r="FA88" s="62">
        <v>8.3826000000000001</v>
      </c>
      <c r="FB88" s="62">
        <v>9.4177</v>
      </c>
      <c r="FC88" s="62" t="s">
        <v>164</v>
      </c>
      <c r="FD88" s="62">
        <v>8.3559000000000001</v>
      </c>
      <c r="FE88" s="62">
        <v>7.6764999999999999</v>
      </c>
      <c r="FF88" s="62">
        <v>8.2721</v>
      </c>
      <c r="FG88" s="62">
        <v>7.3440000000000003</v>
      </c>
      <c r="FH88" s="62">
        <v>7.8876999999999997</v>
      </c>
      <c r="FI88" s="62" t="s">
        <v>164</v>
      </c>
      <c r="FJ88" s="62">
        <v>8.3552</v>
      </c>
      <c r="FK88" s="62" t="s">
        <v>164</v>
      </c>
      <c r="FL88" s="62">
        <v>7.3868</v>
      </c>
      <c r="FM88" s="62">
        <v>7.8121</v>
      </c>
      <c r="FN88" s="62" t="s">
        <v>164</v>
      </c>
      <c r="FO88" s="62">
        <v>6.9527999999999999</v>
      </c>
      <c r="FP88" s="62">
        <v>6.7975000000000003</v>
      </c>
      <c r="FQ88" s="62">
        <v>6.3170000000000002</v>
      </c>
      <c r="FR88" s="62">
        <v>6.9863</v>
      </c>
      <c r="FS88" s="62">
        <v>7.2009999999999996</v>
      </c>
      <c r="FT88" s="62">
        <v>6.8936999999999999</v>
      </c>
      <c r="FU88" s="62">
        <v>7.8734999999999999</v>
      </c>
      <c r="FV88" s="62">
        <v>7.2290999999999999</v>
      </c>
      <c r="FW88" s="62">
        <v>6.2934999999999999</v>
      </c>
      <c r="FX88" s="62">
        <v>6.6128999999999998</v>
      </c>
      <c r="FY88" s="63">
        <v>7.0366999999999997</v>
      </c>
      <c r="FZ88" s="77">
        <v>7.2196999999999996</v>
      </c>
      <c r="GA88" s="62">
        <v>7.0777000000000001</v>
      </c>
      <c r="GB88" s="62">
        <v>6.8761000000000001</v>
      </c>
      <c r="GC88" s="62">
        <v>7.5526999999999997</v>
      </c>
      <c r="GD88" s="62">
        <v>6.4367999999999999</v>
      </c>
      <c r="GE88" s="63">
        <v>8.2325999999999997</v>
      </c>
    </row>
    <row r="89" spans="1:187" ht="14.25" customHeight="1">
      <c r="A89" s="43" t="s">
        <v>252</v>
      </c>
      <c r="B89" s="56" t="s">
        <v>164</v>
      </c>
      <c r="C89" s="56" t="s">
        <v>164</v>
      </c>
      <c r="D89" s="56" t="s">
        <v>164</v>
      </c>
      <c r="E89" s="56" t="s">
        <v>164</v>
      </c>
      <c r="F89" s="56" t="s">
        <v>164</v>
      </c>
      <c r="G89" s="56" t="s">
        <v>164</v>
      </c>
      <c r="H89" s="56" t="s">
        <v>164</v>
      </c>
      <c r="I89" s="56" t="s">
        <v>164</v>
      </c>
      <c r="J89" s="56" t="s">
        <v>164</v>
      </c>
      <c r="K89" s="56" t="s">
        <v>164</v>
      </c>
      <c r="L89" s="56">
        <v>13.1517</v>
      </c>
      <c r="M89" s="56" t="s">
        <v>164</v>
      </c>
      <c r="N89" s="56" t="s">
        <v>164</v>
      </c>
      <c r="O89" s="56" t="s">
        <v>164</v>
      </c>
      <c r="P89" s="56">
        <v>13.394600000000001</v>
      </c>
      <c r="Q89" s="56" t="s">
        <v>164</v>
      </c>
      <c r="R89" s="56" t="s">
        <v>164</v>
      </c>
      <c r="S89" s="56" t="s">
        <v>164</v>
      </c>
      <c r="T89" s="56" t="s">
        <v>164</v>
      </c>
      <c r="U89" s="56" t="s">
        <v>164</v>
      </c>
      <c r="V89" s="56" t="s">
        <v>164</v>
      </c>
      <c r="W89" s="56" t="s">
        <v>164</v>
      </c>
      <c r="X89" s="56" t="s">
        <v>164</v>
      </c>
      <c r="Y89" s="56">
        <v>13.260899999999999</v>
      </c>
      <c r="Z89" s="56">
        <v>13.005699999999999</v>
      </c>
      <c r="AA89" s="56" t="s">
        <v>164</v>
      </c>
      <c r="AB89" s="56">
        <v>13.1084</v>
      </c>
      <c r="AC89" s="56">
        <v>12.163399999999999</v>
      </c>
      <c r="AD89" s="56" t="s">
        <v>164</v>
      </c>
      <c r="AE89" s="56" t="s">
        <v>164</v>
      </c>
      <c r="AF89" s="56" t="s">
        <v>164</v>
      </c>
      <c r="AG89" s="56">
        <v>12.041700000000001</v>
      </c>
      <c r="AH89" s="56">
        <v>13.593</v>
      </c>
      <c r="AI89" s="56">
        <v>12.106299999999999</v>
      </c>
      <c r="AJ89" s="56">
        <v>12.358599999999999</v>
      </c>
      <c r="AK89" s="56">
        <v>11.2211</v>
      </c>
      <c r="AL89" s="56">
        <v>13.043699999999999</v>
      </c>
      <c r="AM89" s="56">
        <v>12.924099999999999</v>
      </c>
      <c r="AN89" s="56">
        <v>11.7295</v>
      </c>
      <c r="AO89" s="56">
        <v>11.931900000000001</v>
      </c>
      <c r="AP89" s="56">
        <v>12.767899999999999</v>
      </c>
      <c r="AQ89" s="56">
        <v>10.912699999999999</v>
      </c>
      <c r="AR89" s="56">
        <v>11.773300000000001</v>
      </c>
      <c r="AS89" s="56">
        <v>11.4916</v>
      </c>
      <c r="AT89" s="56">
        <v>11.705399999999999</v>
      </c>
      <c r="AU89" s="56">
        <v>10.9613</v>
      </c>
      <c r="AV89" s="56">
        <v>10.667199999999999</v>
      </c>
      <c r="AW89" s="56">
        <v>10.612399999999999</v>
      </c>
      <c r="AX89" s="56">
        <v>11.1656</v>
      </c>
      <c r="AY89" s="56">
        <v>12.3674</v>
      </c>
      <c r="AZ89" s="56">
        <v>10.489000000000001</v>
      </c>
      <c r="BA89" s="56">
        <v>10.5351</v>
      </c>
      <c r="BB89" s="56">
        <v>10.3184</v>
      </c>
      <c r="BC89" s="56">
        <v>9.4609000000000005</v>
      </c>
      <c r="BD89" s="56">
        <v>9.7083999999999993</v>
      </c>
      <c r="BE89" s="56">
        <v>11.051600000000001</v>
      </c>
      <c r="BF89" s="56">
        <v>11.2629</v>
      </c>
      <c r="BG89" s="56">
        <v>10.5442</v>
      </c>
      <c r="BH89" s="56">
        <v>9.5585000000000004</v>
      </c>
      <c r="BI89" s="56">
        <v>10.0236</v>
      </c>
      <c r="BJ89" s="56">
        <v>10.432700000000001</v>
      </c>
      <c r="BK89" s="56">
        <v>9.9352</v>
      </c>
      <c r="BL89" s="56">
        <v>9.2662999999999993</v>
      </c>
      <c r="BM89" s="56">
        <v>8.0585000000000004</v>
      </c>
      <c r="BN89" s="56">
        <v>7.0621</v>
      </c>
      <c r="BO89" s="56">
        <v>6.9824999999999999</v>
      </c>
      <c r="BP89" s="56">
        <v>7.2142999999999997</v>
      </c>
      <c r="BQ89" s="56">
        <v>7.8696999999999999</v>
      </c>
      <c r="BR89" s="56">
        <v>7.5861999999999998</v>
      </c>
      <c r="BS89" s="56">
        <v>8.2530999999999999</v>
      </c>
      <c r="BT89" s="56">
        <v>8.1453000000000007</v>
      </c>
      <c r="BU89" s="56">
        <v>7.0564</v>
      </c>
      <c r="BV89" s="56">
        <v>8.3971999999999998</v>
      </c>
      <c r="BW89" s="56">
        <v>8.0965000000000007</v>
      </c>
      <c r="BX89" s="56">
        <v>7.2096999999999998</v>
      </c>
      <c r="BY89" s="56">
        <v>7.5233999999999996</v>
      </c>
      <c r="BZ89" s="56">
        <v>7.9377000000000004</v>
      </c>
      <c r="CA89" s="56">
        <v>7.8787000000000003</v>
      </c>
      <c r="CB89" s="56">
        <v>6.1863999999999999</v>
      </c>
      <c r="CC89" s="56" t="s">
        <v>164</v>
      </c>
      <c r="CD89" s="56" t="s">
        <v>164</v>
      </c>
      <c r="CE89" s="56">
        <v>7.9188999999999998</v>
      </c>
      <c r="CF89" s="56">
        <v>7.9675000000000002</v>
      </c>
      <c r="CG89" s="56">
        <v>6.6632999999999996</v>
      </c>
      <c r="CH89" s="56">
        <v>7.6759000000000004</v>
      </c>
      <c r="CI89" s="56">
        <v>7.0141999999999998</v>
      </c>
      <c r="CJ89" s="56">
        <v>7.4645000000000001</v>
      </c>
      <c r="CK89" s="56">
        <v>6.3617999999999997</v>
      </c>
      <c r="CL89" s="56">
        <v>7.6056999999999997</v>
      </c>
      <c r="CM89" s="56">
        <v>6.5697000000000001</v>
      </c>
      <c r="CN89" s="56">
        <v>6.1820000000000004</v>
      </c>
      <c r="CO89" s="56" t="s">
        <v>164</v>
      </c>
      <c r="CP89" s="56">
        <v>6.3564999999999996</v>
      </c>
      <c r="CQ89" s="56">
        <v>6.7214</v>
      </c>
      <c r="CR89" s="56">
        <v>6.9497999999999998</v>
      </c>
      <c r="CS89" s="56">
        <v>7.1180000000000003</v>
      </c>
      <c r="CT89" s="56">
        <v>6.7944000000000004</v>
      </c>
      <c r="CU89" s="56">
        <v>8.0325000000000006</v>
      </c>
      <c r="CV89" s="56">
        <v>6.8468</v>
      </c>
      <c r="CW89" s="56">
        <v>7.0557999999999996</v>
      </c>
      <c r="CX89" s="56">
        <v>6.8507999999999996</v>
      </c>
      <c r="CY89" s="56">
        <v>6.7769000000000004</v>
      </c>
      <c r="CZ89" s="56">
        <v>7.0194000000000001</v>
      </c>
      <c r="DA89" s="56">
        <v>6.9165000000000001</v>
      </c>
      <c r="DB89" s="56">
        <v>7.0178000000000003</v>
      </c>
      <c r="DC89" s="56">
        <v>6.5255999999999998</v>
      </c>
      <c r="DD89" s="56">
        <v>6.5004</v>
      </c>
      <c r="DE89" s="56">
        <v>6.3887999999999998</v>
      </c>
      <c r="DF89" s="56">
        <v>6.0612000000000004</v>
      </c>
      <c r="DG89" s="56">
        <v>7.3185000000000002</v>
      </c>
      <c r="DH89" s="56">
        <v>7.5506000000000002</v>
      </c>
      <c r="DI89" s="62" t="s">
        <v>164</v>
      </c>
      <c r="DJ89" s="62">
        <v>6.7541000000000002</v>
      </c>
      <c r="DK89" s="62">
        <v>6.2755999999999998</v>
      </c>
      <c r="DL89" s="62">
        <v>6.4112</v>
      </c>
      <c r="DM89" s="62">
        <v>7.2020999999999997</v>
      </c>
      <c r="DN89" s="62">
        <v>6.3510999999999997</v>
      </c>
      <c r="DO89" s="62">
        <v>6.9394999999999998</v>
      </c>
      <c r="DP89" s="62">
        <v>6.1763927453807002</v>
      </c>
      <c r="DQ89" s="62">
        <v>6.8454728943479104</v>
      </c>
      <c r="DR89" s="62">
        <v>6.3948</v>
      </c>
      <c r="DS89" s="62">
        <v>6.1980300874525804</v>
      </c>
      <c r="DT89" s="62">
        <v>6.1097000000000001</v>
      </c>
      <c r="DU89" s="62">
        <v>6.1922112985184103</v>
      </c>
      <c r="DV89" s="62">
        <v>0</v>
      </c>
      <c r="DW89" s="62">
        <v>6.8613</v>
      </c>
      <c r="DX89" s="62">
        <v>6.3741000000000003</v>
      </c>
      <c r="DY89" s="62">
        <v>6.5335000000000001</v>
      </c>
      <c r="DZ89" s="62">
        <v>6.8764000000000003</v>
      </c>
      <c r="EA89" s="62">
        <v>6.8159999999999998</v>
      </c>
      <c r="EB89" s="62">
        <v>6.8147000000000002</v>
      </c>
      <c r="EC89" s="62">
        <v>6.3074000000000003</v>
      </c>
      <c r="ED89" s="62">
        <v>6.7652000000000001</v>
      </c>
      <c r="EE89" s="62">
        <v>6.6102999999999996</v>
      </c>
      <c r="EF89" s="62">
        <v>6.80332544788389</v>
      </c>
      <c r="EG89" s="62">
        <v>6.17092157517083</v>
      </c>
      <c r="EH89" s="62">
        <v>6.3252639951431702</v>
      </c>
      <c r="EI89" s="62">
        <v>6.2103324322710902</v>
      </c>
      <c r="EJ89" s="62">
        <v>6.1723271905741601</v>
      </c>
      <c r="EK89" s="62">
        <v>5.5393840302034203</v>
      </c>
      <c r="EL89" s="62">
        <v>6.6865930508106404</v>
      </c>
      <c r="EM89" s="62">
        <v>6.6009894953933497</v>
      </c>
      <c r="EN89" s="62">
        <v>4.8775000000000004</v>
      </c>
      <c r="EO89" s="62">
        <v>6.2830000000000004</v>
      </c>
      <c r="EP89" s="62">
        <v>5.5586000000000002</v>
      </c>
      <c r="EQ89" s="62">
        <v>6.2206999999999999</v>
      </c>
      <c r="ER89" s="62">
        <v>6.2268999999999997</v>
      </c>
      <c r="ES89" s="62">
        <v>6.2073</v>
      </c>
      <c r="ET89" s="62">
        <v>6.2172999999999998</v>
      </c>
      <c r="EU89" s="62">
        <v>6.1300999999999997</v>
      </c>
      <c r="EV89" s="62">
        <v>6.2731000000000003</v>
      </c>
      <c r="EW89" s="62">
        <v>6.8433999999999999</v>
      </c>
      <c r="EX89" s="62">
        <v>6.3281000000000001</v>
      </c>
      <c r="EY89" s="62">
        <v>6.4728000000000003</v>
      </c>
      <c r="EZ89" s="62">
        <v>6.5301</v>
      </c>
      <c r="FA89" s="62">
        <v>6.5812999999999997</v>
      </c>
      <c r="FB89" s="62">
        <v>7.3601000000000001</v>
      </c>
      <c r="FC89" s="62">
        <v>6.5377000000000001</v>
      </c>
      <c r="FD89" s="62">
        <v>6.8224</v>
      </c>
      <c r="FE89" s="62">
        <v>6.7369000000000003</v>
      </c>
      <c r="FF89" s="62">
        <v>6.8148999999999997</v>
      </c>
      <c r="FG89" s="62">
        <v>6.6860999999999997</v>
      </c>
      <c r="FH89" s="62">
        <v>7.0354000000000001</v>
      </c>
      <c r="FI89" s="62">
        <v>7.0183</v>
      </c>
      <c r="FJ89" s="62">
        <v>6.8232999999999997</v>
      </c>
      <c r="FK89" s="62">
        <v>6.7743000000000002</v>
      </c>
      <c r="FL89" s="62">
        <v>7.1334</v>
      </c>
      <c r="FM89" s="62">
        <v>6.5765000000000002</v>
      </c>
      <c r="FN89" s="62">
        <v>6.9904000000000002</v>
      </c>
      <c r="FO89" s="62">
        <v>7.0393999999999997</v>
      </c>
      <c r="FP89" s="62">
        <v>6.4443999999999999</v>
      </c>
      <c r="FQ89" s="62">
        <v>6.8517000000000001</v>
      </c>
      <c r="FR89" s="62">
        <v>6.1337000000000002</v>
      </c>
      <c r="FS89" s="62">
        <v>6.3391999999999999</v>
      </c>
      <c r="FT89" s="62">
        <v>6.6013999999999999</v>
      </c>
      <c r="FU89" s="62">
        <v>6.4905999999999997</v>
      </c>
      <c r="FV89" s="62">
        <v>6.6745999999999999</v>
      </c>
      <c r="FW89" s="62">
        <v>6.5343</v>
      </c>
      <c r="FX89" s="62">
        <v>6.3582000000000001</v>
      </c>
      <c r="FY89" s="63">
        <v>6.2397999999999998</v>
      </c>
      <c r="FZ89" s="77">
        <v>7.0377999999999998</v>
      </c>
      <c r="GA89" s="62">
        <v>6.6772</v>
      </c>
      <c r="GB89" s="62">
        <v>6.3540000000000001</v>
      </c>
      <c r="GC89" s="62">
        <v>6.4756</v>
      </c>
      <c r="GD89" s="62">
        <v>6.5940000000000003</v>
      </c>
      <c r="GE89" s="63">
        <v>6.9100999999999999</v>
      </c>
    </row>
    <row r="90" spans="1:187" ht="14.25" customHeight="1">
      <c r="A90" s="43" t="s">
        <v>253</v>
      </c>
      <c r="B90" s="56" t="s">
        <v>164</v>
      </c>
      <c r="C90" s="56">
        <v>12.762600000000001</v>
      </c>
      <c r="D90" s="56">
        <v>14.683400000000001</v>
      </c>
      <c r="E90" s="56" t="s">
        <v>164</v>
      </c>
      <c r="F90" s="56" t="s">
        <v>164</v>
      </c>
      <c r="G90" s="56" t="s">
        <v>164</v>
      </c>
      <c r="H90" s="56">
        <v>13.162599999999999</v>
      </c>
      <c r="I90" s="56" t="s">
        <v>164</v>
      </c>
      <c r="J90" s="56" t="s">
        <v>164</v>
      </c>
      <c r="K90" s="56" t="s">
        <v>164</v>
      </c>
      <c r="L90" s="56" t="s">
        <v>164</v>
      </c>
      <c r="M90" s="56" t="s">
        <v>164</v>
      </c>
      <c r="N90" s="56" t="s">
        <v>164</v>
      </c>
      <c r="O90" s="56">
        <v>13.3345</v>
      </c>
      <c r="P90" s="56">
        <v>13.215400000000001</v>
      </c>
      <c r="Q90" s="56">
        <v>10.757899999999999</v>
      </c>
      <c r="R90" s="56">
        <v>11.9748</v>
      </c>
      <c r="S90" s="56" t="s">
        <v>164</v>
      </c>
      <c r="T90" s="56">
        <v>10.4343</v>
      </c>
      <c r="U90" s="56">
        <v>13.0242</v>
      </c>
      <c r="V90" s="56">
        <v>10.347799999999999</v>
      </c>
      <c r="W90" s="56" t="s">
        <v>164</v>
      </c>
      <c r="X90" s="56">
        <v>13.5282</v>
      </c>
      <c r="Y90" s="56">
        <v>11.0589</v>
      </c>
      <c r="Z90" s="56" t="s">
        <v>164</v>
      </c>
      <c r="AA90" s="56" t="s">
        <v>164</v>
      </c>
      <c r="AB90" s="56">
        <v>12.382099999999999</v>
      </c>
      <c r="AC90" s="56" t="s">
        <v>164</v>
      </c>
      <c r="AD90" s="56">
        <v>12.7963</v>
      </c>
      <c r="AE90" s="56" t="s">
        <v>164</v>
      </c>
      <c r="AF90" s="56" t="s">
        <v>164</v>
      </c>
      <c r="AG90" s="56" t="s">
        <v>164</v>
      </c>
      <c r="AH90" s="56" t="s">
        <v>164</v>
      </c>
      <c r="AI90" s="56">
        <v>12.0631</v>
      </c>
      <c r="AJ90" s="56">
        <v>9.6829999999999998</v>
      </c>
      <c r="AK90" s="56">
        <v>10.188499999999999</v>
      </c>
      <c r="AL90" s="56">
        <v>13.011900000000001</v>
      </c>
      <c r="AM90" s="56">
        <v>12.118</v>
      </c>
      <c r="AN90" s="56">
        <v>12.408899999999999</v>
      </c>
      <c r="AO90" s="56">
        <v>10.4337</v>
      </c>
      <c r="AP90" s="56">
        <v>10.321899999999999</v>
      </c>
      <c r="AQ90" s="56">
        <v>9.2873999999999999</v>
      </c>
      <c r="AR90" s="56" t="s">
        <v>164</v>
      </c>
      <c r="AS90" s="56" t="s">
        <v>164</v>
      </c>
      <c r="AT90" s="56">
        <v>12.558400000000001</v>
      </c>
      <c r="AU90" s="56">
        <v>10.155900000000001</v>
      </c>
      <c r="AV90" s="56" t="s">
        <v>164</v>
      </c>
      <c r="AW90" s="56">
        <v>9.2353000000000005</v>
      </c>
      <c r="AX90" s="56">
        <v>10.467599999999999</v>
      </c>
      <c r="AY90" s="56">
        <v>11.2159</v>
      </c>
      <c r="AZ90" s="56">
        <v>11.807399999999999</v>
      </c>
      <c r="BA90" s="56" t="s">
        <v>164</v>
      </c>
      <c r="BB90" s="56">
        <v>9.5998999999999999</v>
      </c>
      <c r="BC90" s="56">
        <v>11.2737</v>
      </c>
      <c r="BD90" s="56">
        <v>11.4932</v>
      </c>
      <c r="BE90" s="56">
        <v>10.705500000000001</v>
      </c>
      <c r="BF90" s="56">
        <v>10.9339</v>
      </c>
      <c r="BG90" s="56">
        <v>10.002700000000001</v>
      </c>
      <c r="BH90" s="56">
        <v>9.8072999999999997</v>
      </c>
      <c r="BI90" s="56">
        <v>9.3337000000000003</v>
      </c>
      <c r="BJ90" s="56">
        <v>8.3673999999999999</v>
      </c>
      <c r="BK90" s="56">
        <v>9.4596999999999998</v>
      </c>
      <c r="BL90" s="56">
        <v>7.2798999999999996</v>
      </c>
      <c r="BM90" s="56">
        <v>7.1135000000000002</v>
      </c>
      <c r="BN90" s="56">
        <v>6.0632999999999999</v>
      </c>
      <c r="BO90" s="56">
        <v>6.2904999999999998</v>
      </c>
      <c r="BP90" s="56">
        <v>7.0103999999999997</v>
      </c>
      <c r="BQ90" s="56">
        <v>7.5065999999999997</v>
      </c>
      <c r="BR90" s="56">
        <v>6.5568999999999997</v>
      </c>
      <c r="BS90" s="56">
        <v>7.4923999999999999</v>
      </c>
      <c r="BT90" s="56">
        <v>7.0902000000000003</v>
      </c>
      <c r="BU90" s="56">
        <v>6.6026999999999996</v>
      </c>
      <c r="BV90" s="56">
        <v>4.6661000000000001</v>
      </c>
      <c r="BW90" s="56">
        <v>6.5179999999999998</v>
      </c>
      <c r="BX90" s="56">
        <v>6.2182000000000004</v>
      </c>
      <c r="BY90" s="56">
        <v>6.766</v>
      </c>
      <c r="BZ90" s="56">
        <v>6.7312000000000003</v>
      </c>
      <c r="CA90" s="56">
        <v>5.4245000000000001</v>
      </c>
      <c r="CB90" s="56">
        <v>6.4516</v>
      </c>
      <c r="CC90" s="56">
        <v>6.8204000000000002</v>
      </c>
      <c r="CD90" s="56">
        <v>7.4626000000000001</v>
      </c>
      <c r="CE90" s="56">
        <v>5.7031000000000001</v>
      </c>
      <c r="CF90" s="56">
        <v>7.202</v>
      </c>
      <c r="CG90" s="56">
        <v>6.0095000000000001</v>
      </c>
      <c r="CH90" s="56">
        <v>7.5419999999999998</v>
      </c>
      <c r="CI90" s="56">
        <v>5.5308999999999999</v>
      </c>
      <c r="CJ90" s="56">
        <v>5.8712999999999997</v>
      </c>
      <c r="CK90" s="56">
        <v>5.3097000000000003</v>
      </c>
      <c r="CL90" s="56">
        <v>5.9757999999999996</v>
      </c>
      <c r="CM90" s="56">
        <v>7.4001999999999999</v>
      </c>
      <c r="CN90" s="56">
        <v>5.2140000000000004</v>
      </c>
      <c r="CO90" s="56">
        <v>4.8827999999999996</v>
      </c>
      <c r="CP90" s="56">
        <v>5.2251000000000003</v>
      </c>
      <c r="CQ90" s="56">
        <v>6.0696000000000003</v>
      </c>
      <c r="CR90" s="56">
        <v>5.9379999999999997</v>
      </c>
      <c r="CS90" s="56">
        <v>5.9908000000000001</v>
      </c>
      <c r="CT90" s="56">
        <v>6.0472000000000001</v>
      </c>
      <c r="CU90" s="56">
        <v>5.6519000000000004</v>
      </c>
      <c r="CV90" s="56">
        <v>6.0038999999999998</v>
      </c>
      <c r="CW90" s="56">
        <v>5.9551999999999996</v>
      </c>
      <c r="CX90" s="56">
        <v>6.2468000000000004</v>
      </c>
      <c r="CY90" s="56">
        <v>5.1654999999999998</v>
      </c>
      <c r="CZ90" s="56">
        <v>5.9733000000000001</v>
      </c>
      <c r="DA90" s="56">
        <v>4.9344000000000001</v>
      </c>
      <c r="DB90" s="56">
        <v>6.282</v>
      </c>
      <c r="DC90" s="56">
        <v>5.4564000000000004</v>
      </c>
      <c r="DD90" s="56">
        <v>5.5937999999999999</v>
      </c>
      <c r="DE90" s="56">
        <v>5.8677000000000001</v>
      </c>
      <c r="DF90" s="56">
        <v>7.0929000000000002</v>
      </c>
      <c r="DG90" s="56">
        <v>6.0187999999999997</v>
      </c>
      <c r="DH90" s="56">
        <v>5.4847000000000001</v>
      </c>
      <c r="DI90" s="62">
        <v>5.6127000000000002</v>
      </c>
      <c r="DJ90" s="62">
        <v>5.4034000000000004</v>
      </c>
      <c r="DK90" s="62">
        <v>5.3925999999999998</v>
      </c>
      <c r="DL90" s="62">
        <v>5.3868</v>
      </c>
      <c r="DM90" s="62">
        <v>6.3197000000000001</v>
      </c>
      <c r="DN90" s="62">
        <v>6.6359000000000004</v>
      </c>
      <c r="DO90" s="62">
        <v>4.8169000000000004</v>
      </c>
      <c r="DP90" s="62">
        <v>5.8972169016854998</v>
      </c>
      <c r="DQ90" s="62">
        <v>5.5332596625522203</v>
      </c>
      <c r="DR90" s="62" t="s">
        <v>164</v>
      </c>
      <c r="DS90" s="62">
        <v>5.2628797737110302</v>
      </c>
      <c r="DT90" s="62">
        <v>5.8677999999999999</v>
      </c>
      <c r="DU90" s="62">
        <v>0</v>
      </c>
      <c r="DV90" s="62">
        <v>5.3512975518500099</v>
      </c>
      <c r="DW90" s="62">
        <v>5.2644000000000002</v>
      </c>
      <c r="DX90" s="62">
        <v>5.6041999999999996</v>
      </c>
      <c r="DY90" s="62">
        <v>5.5792999999999999</v>
      </c>
      <c r="DZ90" s="62">
        <v>5.9339000000000004</v>
      </c>
      <c r="EA90" s="62">
        <v>5.5473999999999997</v>
      </c>
      <c r="EB90" s="62">
        <v>5.1833</v>
      </c>
      <c r="EC90" s="62">
        <v>5.4607999999999999</v>
      </c>
      <c r="ED90" s="62">
        <v>5.8429000000000002</v>
      </c>
      <c r="EE90" s="62">
        <v>4.9823000000000004</v>
      </c>
      <c r="EF90" s="62">
        <v>5.4606783276141702</v>
      </c>
      <c r="EG90" s="62">
        <v>6.1989594779844204</v>
      </c>
      <c r="EH90" s="62">
        <v>5.0194919425122997</v>
      </c>
      <c r="EI90" s="62">
        <v>5.2531239192910597</v>
      </c>
      <c r="EJ90" s="62">
        <v>5.0195727222304196</v>
      </c>
      <c r="EK90" s="62">
        <v>5.0852327884837303</v>
      </c>
      <c r="EL90" s="62">
        <v>4.6964117449896996</v>
      </c>
      <c r="EM90" s="62">
        <v>5.3474996371800403</v>
      </c>
      <c r="EN90" s="62">
        <v>5.2427000000000001</v>
      </c>
      <c r="EO90" s="62">
        <v>5.3699000000000003</v>
      </c>
      <c r="EP90" s="62">
        <v>5.1271000000000004</v>
      </c>
      <c r="EQ90" s="62">
        <v>5.6294000000000004</v>
      </c>
      <c r="ER90" s="62">
        <v>5.2590000000000003</v>
      </c>
      <c r="ES90" s="62">
        <v>5.7313000000000001</v>
      </c>
      <c r="ET90" s="62">
        <v>5.1559999999999997</v>
      </c>
      <c r="EU90" s="62">
        <v>5.3094999999999999</v>
      </c>
      <c r="EV90" s="62">
        <v>5.032</v>
      </c>
      <c r="EW90" s="62">
        <v>5.4268000000000001</v>
      </c>
      <c r="EX90" s="62">
        <v>5.6085000000000003</v>
      </c>
      <c r="EY90" s="62">
        <v>4.5336999999999996</v>
      </c>
      <c r="EZ90" s="62">
        <v>6.0193000000000003</v>
      </c>
      <c r="FA90" s="62">
        <v>5.9913999999999996</v>
      </c>
      <c r="FB90" s="62" t="s">
        <v>164</v>
      </c>
      <c r="FC90" s="62">
        <v>6.8771000000000004</v>
      </c>
      <c r="FD90" s="62">
        <v>4.7743000000000002</v>
      </c>
      <c r="FE90" s="62">
        <v>6.0039999999999996</v>
      </c>
      <c r="FF90" s="62">
        <v>6.2103999999999999</v>
      </c>
      <c r="FG90" s="62">
        <v>5.5723000000000003</v>
      </c>
      <c r="FH90" s="62">
        <v>5.3102999999999998</v>
      </c>
      <c r="FI90" s="62">
        <v>6.0762999999999998</v>
      </c>
      <c r="FJ90" s="62">
        <v>6.3715000000000002</v>
      </c>
      <c r="FK90" s="62">
        <v>6.0042999999999997</v>
      </c>
      <c r="FL90" s="62">
        <v>5.9478</v>
      </c>
      <c r="FM90" s="62">
        <v>5.6369999999999996</v>
      </c>
      <c r="FN90" s="62">
        <v>6.1132999999999997</v>
      </c>
      <c r="FO90" s="62">
        <v>7.1414999999999997</v>
      </c>
      <c r="FP90" s="62">
        <v>5.5780000000000003</v>
      </c>
      <c r="FQ90" s="62">
        <v>6.1790000000000003</v>
      </c>
      <c r="FR90" s="62">
        <v>6.0698999999999996</v>
      </c>
      <c r="FS90" s="62">
        <v>6.0965999999999996</v>
      </c>
      <c r="FT90" s="62">
        <v>5.7577999999999996</v>
      </c>
      <c r="FU90" s="62">
        <v>6.5202999999999998</v>
      </c>
      <c r="FV90" s="62">
        <v>6.3762999999999996</v>
      </c>
      <c r="FW90" s="62">
        <v>6.1645000000000003</v>
      </c>
      <c r="FX90" s="62">
        <v>5.4462000000000002</v>
      </c>
      <c r="FY90" s="63">
        <v>5.5002000000000004</v>
      </c>
      <c r="FZ90" s="77">
        <v>5.468</v>
      </c>
      <c r="GA90" s="62">
        <v>5.9184999999999999</v>
      </c>
      <c r="GB90" s="62">
        <v>4.9570999999999996</v>
      </c>
      <c r="GC90" s="62">
        <v>5.9542000000000002</v>
      </c>
      <c r="GD90" s="62">
        <v>5.5549999999999997</v>
      </c>
      <c r="GE90" s="63">
        <v>5.9574999999999996</v>
      </c>
    </row>
    <row r="91" spans="1:187" ht="14.25" customHeight="1">
      <c r="A91" s="43" t="s">
        <v>254</v>
      </c>
      <c r="B91" s="56" t="s">
        <v>164</v>
      </c>
      <c r="C91" s="56" t="s">
        <v>164</v>
      </c>
      <c r="D91" s="56" t="s">
        <v>164</v>
      </c>
      <c r="E91" s="56" t="s">
        <v>164</v>
      </c>
      <c r="F91" s="56" t="s">
        <v>164</v>
      </c>
      <c r="G91" s="56" t="s">
        <v>164</v>
      </c>
      <c r="H91" s="56" t="s">
        <v>164</v>
      </c>
      <c r="I91" s="56" t="s">
        <v>164</v>
      </c>
      <c r="J91" s="56" t="s">
        <v>164</v>
      </c>
      <c r="K91" s="56" t="s">
        <v>164</v>
      </c>
      <c r="L91" s="56" t="s">
        <v>164</v>
      </c>
      <c r="M91" s="56" t="s">
        <v>164</v>
      </c>
      <c r="N91" s="56" t="s">
        <v>164</v>
      </c>
      <c r="O91" s="56" t="s">
        <v>164</v>
      </c>
      <c r="P91" s="56" t="s">
        <v>164</v>
      </c>
      <c r="Q91" s="56" t="s">
        <v>164</v>
      </c>
      <c r="R91" s="56" t="s">
        <v>164</v>
      </c>
      <c r="S91" s="56" t="s">
        <v>164</v>
      </c>
      <c r="T91" s="56" t="s">
        <v>164</v>
      </c>
      <c r="U91" s="56" t="s">
        <v>164</v>
      </c>
      <c r="V91" s="56" t="s">
        <v>164</v>
      </c>
      <c r="W91" s="56" t="s">
        <v>164</v>
      </c>
      <c r="X91" s="56" t="s">
        <v>164</v>
      </c>
      <c r="Y91" s="56" t="s">
        <v>164</v>
      </c>
      <c r="Z91" s="56" t="s">
        <v>164</v>
      </c>
      <c r="AA91" s="56" t="s">
        <v>164</v>
      </c>
      <c r="AB91" s="56" t="s">
        <v>164</v>
      </c>
      <c r="AC91" s="56" t="s">
        <v>164</v>
      </c>
      <c r="AD91" s="56" t="s">
        <v>164</v>
      </c>
      <c r="AE91" s="56" t="s">
        <v>164</v>
      </c>
      <c r="AF91" s="56" t="s">
        <v>164</v>
      </c>
      <c r="AG91" s="56" t="s">
        <v>164</v>
      </c>
      <c r="AH91" s="56" t="s">
        <v>164</v>
      </c>
      <c r="AI91" s="56" t="s">
        <v>164</v>
      </c>
      <c r="AJ91" s="56" t="s">
        <v>164</v>
      </c>
      <c r="AK91" s="56" t="s">
        <v>164</v>
      </c>
      <c r="AL91" s="56" t="s">
        <v>164</v>
      </c>
      <c r="AM91" s="56" t="s">
        <v>164</v>
      </c>
      <c r="AN91" s="56" t="s">
        <v>164</v>
      </c>
      <c r="AO91" s="56" t="s">
        <v>164</v>
      </c>
      <c r="AP91" s="56" t="s">
        <v>164</v>
      </c>
      <c r="AQ91" s="56" t="s">
        <v>164</v>
      </c>
      <c r="AR91" s="56" t="s">
        <v>164</v>
      </c>
      <c r="AS91" s="56" t="s">
        <v>164</v>
      </c>
      <c r="AT91" s="56" t="s">
        <v>164</v>
      </c>
      <c r="AU91" s="56" t="s">
        <v>164</v>
      </c>
      <c r="AV91" s="56" t="s">
        <v>164</v>
      </c>
      <c r="AW91" s="56" t="s">
        <v>164</v>
      </c>
      <c r="AX91" s="56" t="s">
        <v>164</v>
      </c>
      <c r="AY91" s="56" t="s">
        <v>164</v>
      </c>
      <c r="AZ91" s="56" t="s">
        <v>164</v>
      </c>
      <c r="BA91" s="56" t="s">
        <v>164</v>
      </c>
      <c r="BB91" s="56" t="s">
        <v>164</v>
      </c>
      <c r="BC91" s="56" t="s">
        <v>164</v>
      </c>
      <c r="BD91" s="56" t="s">
        <v>164</v>
      </c>
      <c r="BE91" s="56" t="s">
        <v>164</v>
      </c>
      <c r="BF91" s="56" t="s">
        <v>164</v>
      </c>
      <c r="BG91" s="56" t="s">
        <v>164</v>
      </c>
      <c r="BH91" s="56" t="s">
        <v>164</v>
      </c>
      <c r="BI91" s="56" t="s">
        <v>164</v>
      </c>
      <c r="BJ91" s="56" t="s">
        <v>164</v>
      </c>
      <c r="BK91" s="56" t="s">
        <v>164</v>
      </c>
      <c r="BL91" s="56" t="s">
        <v>164</v>
      </c>
      <c r="BM91" s="56" t="s">
        <v>164</v>
      </c>
      <c r="BN91" s="56" t="s">
        <v>164</v>
      </c>
      <c r="BO91" s="56" t="s">
        <v>164</v>
      </c>
      <c r="BP91" s="56" t="s">
        <v>164</v>
      </c>
      <c r="BQ91" s="56" t="s">
        <v>164</v>
      </c>
      <c r="BR91" s="56" t="s">
        <v>164</v>
      </c>
      <c r="BS91" s="56" t="s">
        <v>164</v>
      </c>
      <c r="BT91" s="56" t="s">
        <v>164</v>
      </c>
      <c r="BU91" s="56" t="s">
        <v>164</v>
      </c>
      <c r="BV91" s="56" t="s">
        <v>164</v>
      </c>
      <c r="BW91" s="56" t="s">
        <v>164</v>
      </c>
      <c r="BX91" s="56" t="s">
        <v>164</v>
      </c>
      <c r="BY91" s="56" t="s">
        <v>164</v>
      </c>
      <c r="BZ91" s="56" t="s">
        <v>164</v>
      </c>
      <c r="CA91" s="56" t="s">
        <v>164</v>
      </c>
      <c r="CB91" s="56" t="s">
        <v>164</v>
      </c>
      <c r="CC91" s="56" t="s">
        <v>164</v>
      </c>
      <c r="CD91" s="56" t="s">
        <v>164</v>
      </c>
      <c r="CE91" s="56" t="s">
        <v>164</v>
      </c>
      <c r="CF91" s="56" t="s">
        <v>164</v>
      </c>
      <c r="CG91" s="56" t="s">
        <v>164</v>
      </c>
      <c r="CH91" s="56" t="s">
        <v>164</v>
      </c>
      <c r="CI91" s="56" t="s">
        <v>164</v>
      </c>
      <c r="CJ91" s="56" t="s">
        <v>164</v>
      </c>
      <c r="CK91" s="56" t="s">
        <v>164</v>
      </c>
      <c r="CL91" s="56" t="s">
        <v>164</v>
      </c>
      <c r="CM91" s="56" t="s">
        <v>164</v>
      </c>
      <c r="CN91" s="56" t="s">
        <v>164</v>
      </c>
      <c r="CO91" s="56" t="s">
        <v>164</v>
      </c>
      <c r="CP91" s="56" t="s">
        <v>164</v>
      </c>
      <c r="CQ91" s="56" t="s">
        <v>164</v>
      </c>
      <c r="CR91" s="56" t="s">
        <v>164</v>
      </c>
      <c r="CS91" s="56" t="s">
        <v>164</v>
      </c>
      <c r="CT91" s="56" t="s">
        <v>164</v>
      </c>
      <c r="CU91" s="56" t="s">
        <v>164</v>
      </c>
      <c r="CV91" s="56" t="s">
        <v>164</v>
      </c>
      <c r="CW91" s="56" t="s">
        <v>164</v>
      </c>
      <c r="CX91" s="56" t="s">
        <v>164</v>
      </c>
      <c r="CY91" s="56" t="s">
        <v>164</v>
      </c>
      <c r="CZ91" s="56" t="s">
        <v>164</v>
      </c>
      <c r="DA91" s="56" t="s">
        <v>164</v>
      </c>
      <c r="DB91" s="56" t="s">
        <v>164</v>
      </c>
      <c r="DC91" s="56" t="s">
        <v>164</v>
      </c>
      <c r="DD91" s="56" t="s">
        <v>164</v>
      </c>
      <c r="DE91" s="56" t="s">
        <v>164</v>
      </c>
      <c r="DF91" s="56" t="s">
        <v>164</v>
      </c>
      <c r="DG91" s="56" t="s">
        <v>164</v>
      </c>
      <c r="DH91" s="56" t="s">
        <v>164</v>
      </c>
      <c r="DI91" s="62" t="s">
        <v>164</v>
      </c>
      <c r="DJ91" s="62" t="s">
        <v>164</v>
      </c>
      <c r="DK91" s="62" t="s">
        <v>164</v>
      </c>
      <c r="DL91" s="62" t="s">
        <v>164</v>
      </c>
      <c r="DM91" s="62" t="s">
        <v>164</v>
      </c>
      <c r="DN91" s="62" t="s">
        <v>164</v>
      </c>
      <c r="DO91" s="62" t="s">
        <v>164</v>
      </c>
      <c r="DP91" s="62" t="s">
        <v>164</v>
      </c>
      <c r="DQ91" s="62" t="s">
        <v>164</v>
      </c>
      <c r="DR91" s="62" t="s">
        <v>164</v>
      </c>
      <c r="DS91" s="62" t="s">
        <v>164</v>
      </c>
      <c r="DT91" s="62" t="s">
        <v>164</v>
      </c>
      <c r="DU91" s="62">
        <v>0</v>
      </c>
      <c r="DV91" s="62">
        <v>5.7960600789188499</v>
      </c>
      <c r="DW91" s="62" t="s">
        <v>164</v>
      </c>
      <c r="DX91" s="62" t="s">
        <v>164</v>
      </c>
      <c r="DY91" s="62" t="s">
        <v>164</v>
      </c>
      <c r="DZ91" s="62" t="s">
        <v>164</v>
      </c>
      <c r="EA91" s="62" t="s">
        <v>164</v>
      </c>
      <c r="EB91" s="62" t="s">
        <v>164</v>
      </c>
      <c r="EC91" s="62" t="s">
        <v>164</v>
      </c>
      <c r="ED91" s="62" t="s">
        <v>164</v>
      </c>
      <c r="EE91" s="62" t="s">
        <v>164</v>
      </c>
      <c r="EF91" s="62" t="s">
        <v>164</v>
      </c>
      <c r="EG91" s="62" t="s">
        <v>164</v>
      </c>
      <c r="EH91" s="62" t="s">
        <v>164</v>
      </c>
      <c r="EI91" s="62" t="s">
        <v>164</v>
      </c>
      <c r="EJ91" s="62" t="s">
        <v>164</v>
      </c>
      <c r="EK91" s="62">
        <v>5.9394638345245898</v>
      </c>
      <c r="EL91" s="62" t="s">
        <v>164</v>
      </c>
      <c r="EM91" s="62" t="s">
        <v>164</v>
      </c>
      <c r="EN91" s="62">
        <v>5.0462999999999996</v>
      </c>
      <c r="EO91" s="62" t="s">
        <v>164</v>
      </c>
      <c r="EP91" s="62" t="s">
        <v>164</v>
      </c>
      <c r="EQ91" s="62" t="s">
        <v>164</v>
      </c>
      <c r="ER91" s="62" t="s">
        <v>164</v>
      </c>
      <c r="ES91" s="62" t="s">
        <v>164</v>
      </c>
      <c r="ET91" s="62">
        <v>5.0571999999999999</v>
      </c>
      <c r="EU91" s="62" t="s">
        <v>164</v>
      </c>
      <c r="EV91" s="62" t="s">
        <v>164</v>
      </c>
      <c r="EW91" s="62" t="s">
        <v>164</v>
      </c>
      <c r="EX91" s="62" t="s">
        <v>164</v>
      </c>
      <c r="EY91" s="62" t="s">
        <v>164</v>
      </c>
      <c r="EZ91" s="62">
        <v>5.4318</v>
      </c>
      <c r="FA91" s="62" t="s">
        <v>164</v>
      </c>
      <c r="FB91" s="62" t="s">
        <v>164</v>
      </c>
      <c r="FC91" s="62" t="s">
        <v>164</v>
      </c>
      <c r="FD91" s="62" t="s">
        <v>164</v>
      </c>
      <c r="FE91" s="62">
        <v>7.1707999999999998</v>
      </c>
      <c r="FF91" s="62" t="s">
        <v>164</v>
      </c>
      <c r="FG91" s="62" t="s">
        <v>164</v>
      </c>
      <c r="FH91" s="62" t="s">
        <v>164</v>
      </c>
      <c r="FI91" s="62" t="s">
        <v>164</v>
      </c>
      <c r="FJ91" s="62" t="s">
        <v>164</v>
      </c>
      <c r="FK91" s="62" t="s">
        <v>164</v>
      </c>
      <c r="FL91" s="62" t="s">
        <v>164</v>
      </c>
      <c r="FM91" s="62" t="s">
        <v>164</v>
      </c>
      <c r="FN91" s="62" t="s">
        <v>164</v>
      </c>
      <c r="FO91" s="62" t="s">
        <v>164</v>
      </c>
      <c r="FP91" s="62" t="s">
        <v>164</v>
      </c>
      <c r="FQ91" s="62" t="s">
        <v>164</v>
      </c>
      <c r="FR91" s="62" t="s">
        <v>164</v>
      </c>
      <c r="FS91" s="62" t="s">
        <v>164</v>
      </c>
      <c r="FT91" s="62">
        <v>5.3055000000000003</v>
      </c>
      <c r="FU91" s="62" t="s">
        <v>164</v>
      </c>
      <c r="FV91" s="62" t="s">
        <v>164</v>
      </c>
      <c r="FW91" s="62" t="s">
        <v>164</v>
      </c>
      <c r="FX91" s="62" t="s">
        <v>164</v>
      </c>
      <c r="FY91" s="63" t="s">
        <v>164</v>
      </c>
      <c r="FZ91" s="77" t="s">
        <v>164</v>
      </c>
      <c r="GA91" s="62" t="s">
        <v>164</v>
      </c>
      <c r="GB91" s="62" t="s">
        <v>164</v>
      </c>
      <c r="GC91" s="62" t="s">
        <v>164</v>
      </c>
      <c r="GD91" s="62" t="s">
        <v>164</v>
      </c>
      <c r="GE91" s="63" t="s">
        <v>164</v>
      </c>
    </row>
    <row r="92" spans="1:187" ht="14.25" customHeight="1">
      <c r="A92" s="43" t="s">
        <v>261</v>
      </c>
      <c r="B92" s="74">
        <v>16.4557</v>
      </c>
      <c r="C92" s="74">
        <v>16.8735</v>
      </c>
      <c r="D92" s="74">
        <v>17.579999999999998</v>
      </c>
      <c r="E92" s="74">
        <v>16.5</v>
      </c>
      <c r="F92" s="74" t="s">
        <v>164</v>
      </c>
      <c r="G92" s="74">
        <v>14.752800000000001</v>
      </c>
      <c r="H92" s="74" t="s">
        <v>164</v>
      </c>
      <c r="I92" s="74" t="s">
        <v>164</v>
      </c>
      <c r="J92" s="74">
        <v>17.375299999999999</v>
      </c>
      <c r="K92" s="74">
        <v>15.9764</v>
      </c>
      <c r="L92" s="74">
        <v>14.8261</v>
      </c>
      <c r="M92" s="74">
        <v>13.829000000000001</v>
      </c>
      <c r="N92" s="74">
        <v>14.100899999999999</v>
      </c>
      <c r="O92" s="74">
        <v>15.2613</v>
      </c>
      <c r="P92" s="74">
        <v>14.173500000000001</v>
      </c>
      <c r="Q92" s="74">
        <v>15.6463</v>
      </c>
      <c r="R92" s="74">
        <v>11.8119</v>
      </c>
      <c r="S92" s="74">
        <v>12.3401</v>
      </c>
      <c r="T92" s="74">
        <v>15.2919</v>
      </c>
      <c r="U92" s="74">
        <v>18.813099999999999</v>
      </c>
      <c r="V92" s="74">
        <v>14.684200000000001</v>
      </c>
      <c r="W92" s="74">
        <v>15.145099999999999</v>
      </c>
      <c r="X92" s="74">
        <v>14.8155</v>
      </c>
      <c r="Y92" s="74">
        <v>13.625999999999999</v>
      </c>
      <c r="Z92" s="74">
        <v>14.624700000000001</v>
      </c>
      <c r="AA92" s="74">
        <v>14.032299999999999</v>
      </c>
      <c r="AB92" s="74">
        <v>13.7735</v>
      </c>
      <c r="AC92" s="74">
        <v>13.824400000000001</v>
      </c>
      <c r="AD92" s="74" t="s">
        <v>164</v>
      </c>
      <c r="AE92" s="74">
        <v>13.209899999999999</v>
      </c>
      <c r="AF92" s="74">
        <v>14.4626</v>
      </c>
      <c r="AG92" s="74">
        <v>13.826000000000001</v>
      </c>
      <c r="AH92" s="74">
        <v>14.384</v>
      </c>
      <c r="AI92" s="74">
        <v>13.5656</v>
      </c>
      <c r="AJ92" s="74">
        <v>13.4716</v>
      </c>
      <c r="AK92" s="74">
        <v>12.844799999999999</v>
      </c>
      <c r="AL92" s="74">
        <v>14.1485</v>
      </c>
      <c r="AM92" s="74">
        <v>14.8401</v>
      </c>
      <c r="AN92" s="74">
        <v>14.065</v>
      </c>
      <c r="AO92" s="74">
        <v>13.988300000000001</v>
      </c>
      <c r="AP92" s="74" t="s">
        <v>164</v>
      </c>
      <c r="AQ92" s="74">
        <v>8.6721000000000004</v>
      </c>
      <c r="AR92" s="74">
        <v>13.8529</v>
      </c>
      <c r="AS92" s="74" t="s">
        <v>164</v>
      </c>
      <c r="AT92" s="74">
        <v>11.8309</v>
      </c>
      <c r="AU92" s="74">
        <v>11.4619</v>
      </c>
      <c r="AV92" s="74" t="s">
        <v>164</v>
      </c>
      <c r="AW92" s="74">
        <v>12.553599999999999</v>
      </c>
      <c r="AX92" s="74" t="s">
        <v>164</v>
      </c>
      <c r="AY92" s="74" t="s">
        <v>164</v>
      </c>
      <c r="AZ92" s="74">
        <v>10.247</v>
      </c>
      <c r="BA92" s="74">
        <v>12.180899999999999</v>
      </c>
      <c r="BB92" s="74">
        <v>11.554</v>
      </c>
      <c r="BC92" s="74">
        <v>12.0824</v>
      </c>
      <c r="BD92" s="74">
        <v>12.506399999999999</v>
      </c>
      <c r="BE92" s="74">
        <v>10.667999999999999</v>
      </c>
      <c r="BF92" s="74">
        <v>11.148899999999999</v>
      </c>
      <c r="BG92" s="74">
        <v>10.608499999999999</v>
      </c>
      <c r="BH92" s="74">
        <v>10.4641</v>
      </c>
      <c r="BI92" s="74">
        <v>10.2433</v>
      </c>
      <c r="BJ92" s="74">
        <v>11.709</v>
      </c>
      <c r="BK92" s="74">
        <v>9.1966000000000001</v>
      </c>
      <c r="BL92" s="74">
        <v>9.3775999999999993</v>
      </c>
      <c r="BM92" s="74">
        <v>9.0577000000000005</v>
      </c>
      <c r="BN92" s="74">
        <v>9.0587</v>
      </c>
      <c r="BO92" s="74">
        <v>7.8505000000000003</v>
      </c>
      <c r="BP92" s="74">
        <v>7.8726000000000003</v>
      </c>
      <c r="BQ92" s="74">
        <v>8.5223999999999993</v>
      </c>
      <c r="BR92" s="74">
        <v>7.7576000000000001</v>
      </c>
      <c r="BS92" s="74">
        <v>8.0579999999999998</v>
      </c>
      <c r="BT92" s="74">
        <v>7.9246999999999996</v>
      </c>
      <c r="BU92" s="74">
        <v>7.9938000000000002</v>
      </c>
      <c r="BV92" s="74">
        <v>8.4420000000000002</v>
      </c>
      <c r="BW92" s="74">
        <v>7.7526000000000002</v>
      </c>
      <c r="BX92" s="74">
        <v>7.1696999999999997</v>
      </c>
      <c r="BY92" s="74">
        <v>7.4494999999999996</v>
      </c>
      <c r="BZ92" s="74">
        <v>7.7271000000000001</v>
      </c>
      <c r="CA92" s="74">
        <v>7.0481999999999996</v>
      </c>
      <c r="CB92" s="74">
        <v>6.4993999999999996</v>
      </c>
      <c r="CC92" s="74">
        <v>6.6029</v>
      </c>
      <c r="CD92" s="74">
        <v>6.7228000000000003</v>
      </c>
      <c r="CE92" s="74">
        <v>6.5495999999999999</v>
      </c>
      <c r="CF92" s="74">
        <v>6.5452000000000004</v>
      </c>
      <c r="CG92" s="74">
        <v>7.1962000000000002</v>
      </c>
      <c r="CH92" s="74">
        <v>7.5250000000000004</v>
      </c>
      <c r="CI92" s="74">
        <v>6.6753</v>
      </c>
      <c r="CJ92" s="74">
        <v>6.3494000000000002</v>
      </c>
      <c r="CK92" s="74">
        <v>6.9917999999999996</v>
      </c>
      <c r="CL92" s="74">
        <v>6.6882000000000001</v>
      </c>
      <c r="CM92" s="74">
        <v>6.6288</v>
      </c>
      <c r="CN92" s="74">
        <v>5.7534999999999998</v>
      </c>
      <c r="CO92" s="74">
        <v>6.2664999999999997</v>
      </c>
      <c r="CP92" s="74">
        <v>6.5469999999999997</v>
      </c>
      <c r="CQ92" s="74">
        <v>6.0606999999999998</v>
      </c>
      <c r="CR92" s="74">
        <v>6.5673000000000004</v>
      </c>
      <c r="CS92" s="74">
        <v>6.2084000000000001</v>
      </c>
      <c r="CT92" s="74">
        <v>7.2827999999999999</v>
      </c>
      <c r="CU92" s="74">
        <v>6.3827999999999996</v>
      </c>
      <c r="CV92" s="74">
        <v>6.7816999999999998</v>
      </c>
      <c r="CW92" s="74">
        <v>6.83</v>
      </c>
      <c r="CX92" s="74">
        <v>6.4854000000000003</v>
      </c>
      <c r="CY92" s="74">
        <v>6.6075999999999997</v>
      </c>
      <c r="CZ92" s="74">
        <v>5.9431000000000003</v>
      </c>
      <c r="DA92" s="74">
        <v>5.5418000000000003</v>
      </c>
      <c r="DB92" s="74">
        <v>6.6943999999999999</v>
      </c>
      <c r="DC92" s="74">
        <v>6.4908000000000001</v>
      </c>
      <c r="DD92" s="74">
        <v>6.5046999999999997</v>
      </c>
      <c r="DE92" s="74">
        <v>6.1481000000000003</v>
      </c>
      <c r="DF92" s="74">
        <v>6.2470999999999997</v>
      </c>
      <c r="DG92" s="74">
        <v>6.7262000000000004</v>
      </c>
      <c r="DH92" s="74">
        <v>6.2882999999999996</v>
      </c>
      <c r="DI92" s="74">
        <v>6.6927000000000003</v>
      </c>
      <c r="DJ92" s="74">
        <v>6.2443999999999997</v>
      </c>
      <c r="DK92" s="74">
        <v>6.7594000000000003</v>
      </c>
      <c r="DL92" s="74">
        <v>5.9581999999999997</v>
      </c>
      <c r="DM92" s="74">
        <v>5.5800999999999998</v>
      </c>
      <c r="DN92" s="74">
        <v>6.1414999999999997</v>
      </c>
      <c r="DO92" s="74">
        <v>6.2183000000000002</v>
      </c>
      <c r="DP92" s="74">
        <v>6.1040643701756201</v>
      </c>
      <c r="DQ92" s="74">
        <v>6.3320034134405798</v>
      </c>
      <c r="DR92" s="74">
        <v>5.7803000000000004</v>
      </c>
      <c r="DS92" s="74">
        <v>5.9365761629307503</v>
      </c>
      <c r="DT92" s="74">
        <v>6.9469000000000003</v>
      </c>
      <c r="DU92" s="74">
        <v>5.39577933734087</v>
      </c>
      <c r="DV92" s="74">
        <v>6.2322106035795999</v>
      </c>
      <c r="DW92" s="74">
        <v>6.3632999999999997</v>
      </c>
      <c r="DX92" s="74">
        <v>6.1798999999999999</v>
      </c>
      <c r="DY92" s="74">
        <v>6.0385999999999997</v>
      </c>
      <c r="DZ92" s="74">
        <v>7.0667</v>
      </c>
      <c r="EA92" s="74">
        <v>6.8335999999999997</v>
      </c>
      <c r="EB92" s="74">
        <v>5.7577999999999996</v>
      </c>
      <c r="EC92" s="74">
        <v>5.9539</v>
      </c>
      <c r="ED92" s="74">
        <v>5.9718999999999998</v>
      </c>
      <c r="EE92" s="74">
        <v>6.0411000000000001</v>
      </c>
      <c r="EF92" s="74">
        <v>5.9787376799928804</v>
      </c>
      <c r="EG92" s="74">
        <v>6.1039081852407602</v>
      </c>
      <c r="EH92" s="74">
        <v>6.0819590419554004</v>
      </c>
      <c r="EI92" s="74">
        <v>5.9211900697813897</v>
      </c>
      <c r="EJ92" s="74">
        <v>6.1252148253575696</v>
      </c>
      <c r="EK92" s="74">
        <v>5.4797633326003696</v>
      </c>
      <c r="EL92" s="74">
        <v>6.1690915037240703</v>
      </c>
      <c r="EM92" s="74">
        <v>5.8192282480055999</v>
      </c>
      <c r="EN92" s="74">
        <v>5.5064000000000002</v>
      </c>
      <c r="EO92" s="74">
        <v>5.9107000000000003</v>
      </c>
      <c r="EP92" s="74">
        <v>6.5773000000000001</v>
      </c>
      <c r="EQ92" s="74">
        <v>5.7903000000000002</v>
      </c>
      <c r="ER92" s="74">
        <v>5.6821000000000002</v>
      </c>
      <c r="ES92" s="74">
        <v>5.6463000000000001</v>
      </c>
      <c r="ET92" s="74">
        <v>6.1536999999999997</v>
      </c>
      <c r="EU92" s="74">
        <v>6.2907000000000002</v>
      </c>
      <c r="EV92" s="74">
        <v>6.3169000000000004</v>
      </c>
      <c r="EW92" s="74">
        <v>5.7233999999999998</v>
      </c>
      <c r="EX92" s="74">
        <v>6.2043999999999997</v>
      </c>
      <c r="EY92" s="74">
        <v>6.3815</v>
      </c>
      <c r="EZ92" s="74">
        <v>6.8628</v>
      </c>
      <c r="FA92" s="74">
        <v>6.45</v>
      </c>
      <c r="FB92" s="74">
        <v>6.9118000000000004</v>
      </c>
      <c r="FC92" s="74">
        <v>6.7050000000000001</v>
      </c>
      <c r="FD92" s="74">
        <v>6.2866</v>
      </c>
      <c r="FE92" s="74">
        <v>6.0993000000000004</v>
      </c>
      <c r="FF92" s="74">
        <v>6.6322999999999999</v>
      </c>
      <c r="FG92" s="74">
        <v>7.1349999999999998</v>
      </c>
      <c r="FH92" s="74">
        <v>6.8570000000000002</v>
      </c>
      <c r="FI92" s="74">
        <v>6.9630000000000001</v>
      </c>
      <c r="FJ92" s="74">
        <v>6.5061999999999998</v>
      </c>
      <c r="FK92" s="74">
        <v>6.3097000000000003</v>
      </c>
      <c r="FL92" s="74">
        <v>6.1391</v>
      </c>
      <c r="FM92" s="74">
        <v>6.3189000000000002</v>
      </c>
      <c r="FN92" s="74">
        <v>6.7234999999999996</v>
      </c>
      <c r="FO92" s="74">
        <v>6.4139999999999997</v>
      </c>
      <c r="FP92" s="74">
        <v>6.2916999999999996</v>
      </c>
      <c r="FQ92" s="74">
        <v>5.9071999999999996</v>
      </c>
      <c r="FR92" s="74">
        <v>6.4006999999999996</v>
      </c>
      <c r="FS92" s="74">
        <v>6.1360999999999999</v>
      </c>
      <c r="FT92" s="74">
        <v>6.5115999999999996</v>
      </c>
      <c r="FU92" s="74">
        <v>5.9436</v>
      </c>
      <c r="FV92" s="74">
        <v>5.5823999999999998</v>
      </c>
      <c r="FW92" s="74">
        <v>5.7613000000000003</v>
      </c>
      <c r="FX92" s="74">
        <v>6.2899000000000003</v>
      </c>
      <c r="FY92" s="75">
        <v>5.8512000000000004</v>
      </c>
      <c r="FZ92" s="76">
        <v>6.1234999999999999</v>
      </c>
      <c r="GA92" s="74">
        <v>6.1638999999999999</v>
      </c>
      <c r="GB92" s="74">
        <v>5.8483999999999998</v>
      </c>
      <c r="GC92" s="74">
        <v>6.048</v>
      </c>
      <c r="GD92" s="74">
        <v>6.4650999999999996</v>
      </c>
      <c r="GE92" s="75">
        <v>6.2602000000000002</v>
      </c>
    </row>
    <row r="93" spans="1:187" ht="14.25" customHeight="1">
      <c r="A93" s="43" t="s">
        <v>250</v>
      </c>
      <c r="B93" s="56" t="s">
        <v>164</v>
      </c>
      <c r="C93" s="56" t="s">
        <v>164</v>
      </c>
      <c r="D93" s="56" t="s">
        <v>164</v>
      </c>
      <c r="E93" s="56" t="s">
        <v>164</v>
      </c>
      <c r="F93" s="56" t="s">
        <v>164</v>
      </c>
      <c r="G93" s="56" t="s">
        <v>164</v>
      </c>
      <c r="H93" s="56" t="s">
        <v>164</v>
      </c>
      <c r="I93" s="56" t="s">
        <v>164</v>
      </c>
      <c r="J93" s="56" t="s">
        <v>164</v>
      </c>
      <c r="K93" s="56" t="s">
        <v>164</v>
      </c>
      <c r="L93" s="56" t="s">
        <v>164</v>
      </c>
      <c r="M93" s="56" t="s">
        <v>164</v>
      </c>
      <c r="N93" s="56" t="s">
        <v>164</v>
      </c>
      <c r="O93" s="56" t="s">
        <v>164</v>
      </c>
      <c r="P93" s="56" t="s">
        <v>164</v>
      </c>
      <c r="Q93" s="56">
        <v>16.832799999999999</v>
      </c>
      <c r="R93" s="56" t="s">
        <v>164</v>
      </c>
      <c r="S93" s="56" t="s">
        <v>164</v>
      </c>
      <c r="T93" s="56" t="s">
        <v>164</v>
      </c>
      <c r="U93" s="56">
        <v>18.813099999999999</v>
      </c>
      <c r="V93" s="56" t="s">
        <v>164</v>
      </c>
      <c r="W93" s="56">
        <v>16.763200000000001</v>
      </c>
      <c r="X93" s="56" t="s">
        <v>164</v>
      </c>
      <c r="Y93" s="56" t="s">
        <v>164</v>
      </c>
      <c r="Z93" s="56">
        <v>15.004099999999999</v>
      </c>
      <c r="AA93" s="56">
        <v>13.3744</v>
      </c>
      <c r="AB93" s="56" t="s">
        <v>164</v>
      </c>
      <c r="AC93" s="56" t="s">
        <v>164</v>
      </c>
      <c r="AD93" s="56" t="s">
        <v>164</v>
      </c>
      <c r="AE93" s="56" t="s">
        <v>164</v>
      </c>
      <c r="AF93" s="56" t="s">
        <v>164</v>
      </c>
      <c r="AG93" s="56">
        <v>12.381399999999999</v>
      </c>
      <c r="AH93" s="56" t="s">
        <v>164</v>
      </c>
      <c r="AI93" s="56" t="s">
        <v>164</v>
      </c>
      <c r="AJ93" s="56" t="s">
        <v>164</v>
      </c>
      <c r="AK93" s="56">
        <v>11.728</v>
      </c>
      <c r="AL93" s="56" t="s">
        <v>164</v>
      </c>
      <c r="AM93" s="56" t="s">
        <v>164</v>
      </c>
      <c r="AN93" s="56" t="s">
        <v>164</v>
      </c>
      <c r="AO93" s="56" t="s">
        <v>164</v>
      </c>
      <c r="AP93" s="56" t="s">
        <v>164</v>
      </c>
      <c r="AQ93" s="56" t="s">
        <v>164</v>
      </c>
      <c r="AR93" s="56" t="s">
        <v>164</v>
      </c>
      <c r="AS93" s="56" t="s">
        <v>164</v>
      </c>
      <c r="AT93" s="56">
        <v>11.6648</v>
      </c>
      <c r="AU93" s="56">
        <v>10.6274</v>
      </c>
      <c r="AV93" s="56" t="s">
        <v>164</v>
      </c>
      <c r="AW93" s="56" t="s">
        <v>164</v>
      </c>
      <c r="AX93" s="56" t="s">
        <v>164</v>
      </c>
      <c r="AY93" s="56" t="s">
        <v>164</v>
      </c>
      <c r="AZ93" s="56">
        <v>11.141299999999999</v>
      </c>
      <c r="BA93" s="56" t="s">
        <v>164</v>
      </c>
      <c r="BB93" s="56">
        <v>10.731400000000001</v>
      </c>
      <c r="BC93" s="56" t="s">
        <v>164</v>
      </c>
      <c r="BD93" s="56" t="s">
        <v>164</v>
      </c>
      <c r="BE93" s="56">
        <v>10.1768</v>
      </c>
      <c r="BF93" s="56">
        <v>10.7643</v>
      </c>
      <c r="BG93" s="56">
        <v>9.6936</v>
      </c>
      <c r="BH93" s="56">
        <v>10.6052</v>
      </c>
      <c r="BI93" s="56">
        <v>9.5977999999999994</v>
      </c>
      <c r="BJ93" s="56" t="s">
        <v>164</v>
      </c>
      <c r="BK93" s="56">
        <v>8.9734999999999996</v>
      </c>
      <c r="BL93" s="56">
        <v>8.8367000000000004</v>
      </c>
      <c r="BM93" s="56">
        <v>8.6491000000000007</v>
      </c>
      <c r="BN93" s="56">
        <v>7.9169999999999998</v>
      </c>
      <c r="BO93" s="56">
        <v>7.3571999999999997</v>
      </c>
      <c r="BP93" s="56">
        <v>7.3861999999999997</v>
      </c>
      <c r="BQ93" s="56">
        <v>8.2655999999999992</v>
      </c>
      <c r="BR93" s="56">
        <v>7.5705</v>
      </c>
      <c r="BS93" s="56">
        <v>7.2370000000000001</v>
      </c>
      <c r="BT93" s="56">
        <v>7.1573000000000002</v>
      </c>
      <c r="BU93" s="56">
        <v>8.3512000000000004</v>
      </c>
      <c r="BV93" s="56">
        <v>8.0446000000000009</v>
      </c>
      <c r="BW93" s="56">
        <v>7.3079999999999998</v>
      </c>
      <c r="BX93" s="56">
        <v>6.4238999999999997</v>
      </c>
      <c r="BY93" s="56">
        <v>7.6203000000000003</v>
      </c>
      <c r="BZ93" s="56">
        <v>6.9016000000000002</v>
      </c>
      <c r="CA93" s="56">
        <v>6.5823999999999998</v>
      </c>
      <c r="CB93" s="56">
        <v>6.1464999999999996</v>
      </c>
      <c r="CC93" s="56">
        <v>6.6029</v>
      </c>
      <c r="CD93" s="56">
        <v>6.2526999999999999</v>
      </c>
      <c r="CE93" s="56">
        <v>6.3394000000000004</v>
      </c>
      <c r="CF93" s="56">
        <v>6.0304000000000002</v>
      </c>
      <c r="CG93" s="56">
        <v>6.5555000000000003</v>
      </c>
      <c r="CH93" s="56">
        <v>6.7614000000000001</v>
      </c>
      <c r="CI93" s="56">
        <v>6.2121000000000004</v>
      </c>
      <c r="CJ93" s="56">
        <v>5.8666</v>
      </c>
      <c r="CK93" s="56">
        <v>6.2076000000000002</v>
      </c>
      <c r="CL93" s="56">
        <v>7.0320999999999998</v>
      </c>
      <c r="CM93" s="56">
        <v>6.6759000000000004</v>
      </c>
      <c r="CN93" s="56">
        <v>5.5658000000000003</v>
      </c>
      <c r="CO93" s="56">
        <v>6.2526000000000002</v>
      </c>
      <c r="CP93" s="56">
        <v>6.5179999999999998</v>
      </c>
      <c r="CQ93" s="56">
        <v>5.7598000000000003</v>
      </c>
      <c r="CR93" s="56">
        <v>6.0372000000000003</v>
      </c>
      <c r="CS93" s="56">
        <v>7.0510999999999999</v>
      </c>
      <c r="CT93" s="56">
        <v>7.0019999999999998</v>
      </c>
      <c r="CU93" s="56">
        <v>5.9577999999999998</v>
      </c>
      <c r="CV93" s="56">
        <v>6.7001999999999997</v>
      </c>
      <c r="CW93" s="56">
        <v>7.0126999999999997</v>
      </c>
      <c r="CX93" s="56">
        <v>6.5004999999999997</v>
      </c>
      <c r="CY93" s="56">
        <v>6.5707000000000004</v>
      </c>
      <c r="CZ93" s="56">
        <v>5.6816000000000004</v>
      </c>
      <c r="DA93" s="56">
        <v>5.66</v>
      </c>
      <c r="DB93" s="56">
        <v>6.4877000000000002</v>
      </c>
      <c r="DC93" s="56">
        <v>6.3525</v>
      </c>
      <c r="DD93" s="56">
        <v>5.7839</v>
      </c>
      <c r="DE93" s="56">
        <v>5.4764999999999997</v>
      </c>
      <c r="DF93" s="56">
        <v>5.8417000000000003</v>
      </c>
      <c r="DG93" s="56">
        <v>6.5223000000000004</v>
      </c>
      <c r="DH93" s="56">
        <v>6.2668999999999997</v>
      </c>
      <c r="DI93" s="56">
        <v>5.8971999999999998</v>
      </c>
      <c r="DJ93" s="56">
        <v>6.2442000000000002</v>
      </c>
      <c r="DK93" s="56">
        <v>6.5034000000000001</v>
      </c>
      <c r="DL93" s="62">
        <v>6.4671000000000003</v>
      </c>
      <c r="DM93" s="62">
        <v>5.1261999999999999</v>
      </c>
      <c r="DN93" s="62">
        <v>6.0846</v>
      </c>
      <c r="DO93" s="62">
        <v>5.8261000000000003</v>
      </c>
      <c r="DP93" s="62">
        <v>5.4231902577346602</v>
      </c>
      <c r="DQ93" s="62">
        <v>6.3162093118359603</v>
      </c>
      <c r="DR93" s="62">
        <v>5.6905999999999999</v>
      </c>
      <c r="DS93" s="62">
        <v>6.2271915927874097</v>
      </c>
      <c r="DT93" s="62">
        <v>6.3502999999999998</v>
      </c>
      <c r="DU93" s="62">
        <v>5.4335380623042804</v>
      </c>
      <c r="DV93" s="62">
        <v>5.9473477490238</v>
      </c>
      <c r="DW93" s="62">
        <v>6.1322999999999999</v>
      </c>
      <c r="DX93" s="62">
        <v>6.2582000000000004</v>
      </c>
      <c r="DY93" s="62">
        <v>4.1614000000000004</v>
      </c>
      <c r="DZ93" s="62" t="s">
        <v>164</v>
      </c>
      <c r="EA93" s="62">
        <v>6.0537000000000001</v>
      </c>
      <c r="EB93" s="62">
        <v>5.8540000000000001</v>
      </c>
      <c r="EC93" s="62">
        <v>6.1056999999999997</v>
      </c>
      <c r="ED93" s="62">
        <v>6.3141999999999996</v>
      </c>
      <c r="EE93" s="62">
        <v>5.7412000000000001</v>
      </c>
      <c r="EF93" s="62">
        <v>5.6853941578997302</v>
      </c>
      <c r="EG93" s="62">
        <v>6.0718334322944001</v>
      </c>
      <c r="EH93" s="62">
        <v>6.2155081712692901</v>
      </c>
      <c r="EI93" s="62">
        <v>5.97301354932479</v>
      </c>
      <c r="EJ93" s="62">
        <v>6.2487278148377499</v>
      </c>
      <c r="EK93" s="62">
        <v>5.5979831988448003</v>
      </c>
      <c r="EL93" s="62">
        <v>6.1829415532624203</v>
      </c>
      <c r="EM93" s="62">
        <v>5.4653490728894498</v>
      </c>
      <c r="EN93" s="62">
        <v>6.0579000000000001</v>
      </c>
      <c r="EO93" s="62">
        <v>5.8299000000000003</v>
      </c>
      <c r="EP93" s="62">
        <v>5.6356999999999999</v>
      </c>
      <c r="EQ93" s="62">
        <v>6.4222000000000001</v>
      </c>
      <c r="ER93" s="62">
        <v>5.657</v>
      </c>
      <c r="ES93" s="62">
        <v>5.3734999999999999</v>
      </c>
      <c r="ET93" s="62">
        <v>6.1395999999999997</v>
      </c>
      <c r="EU93" s="62">
        <v>6.8449999999999998</v>
      </c>
      <c r="EV93" s="62">
        <v>6.1614000000000004</v>
      </c>
      <c r="EW93" s="62">
        <v>5.1391</v>
      </c>
      <c r="EX93" s="62">
        <v>6.0871000000000004</v>
      </c>
      <c r="EY93" s="62">
        <v>6.2950999999999997</v>
      </c>
      <c r="EZ93" s="62">
        <v>5.9097</v>
      </c>
      <c r="FA93" s="62">
        <v>6.4973000000000001</v>
      </c>
      <c r="FB93" s="62">
        <v>6.2015000000000002</v>
      </c>
      <c r="FC93" s="62">
        <v>5.7417999999999996</v>
      </c>
      <c r="FD93" s="62">
        <v>5.3613999999999997</v>
      </c>
      <c r="FE93" s="62">
        <v>5.4443999999999999</v>
      </c>
      <c r="FF93" s="62">
        <v>6.4157999999999999</v>
      </c>
      <c r="FG93" s="62">
        <v>6.7005999999999997</v>
      </c>
      <c r="FH93" s="62">
        <v>6.5842000000000001</v>
      </c>
      <c r="FI93" s="62">
        <v>6.4104000000000001</v>
      </c>
      <c r="FJ93" s="62">
        <v>6.5830000000000002</v>
      </c>
      <c r="FK93" s="62">
        <v>5.6936999999999998</v>
      </c>
      <c r="FL93" s="62">
        <v>6.2153</v>
      </c>
      <c r="FM93" s="62">
        <v>6.4463999999999997</v>
      </c>
      <c r="FN93" s="62">
        <v>6.5262000000000002</v>
      </c>
      <c r="FO93" s="62">
        <v>6.8444000000000003</v>
      </c>
      <c r="FP93" s="62">
        <v>6.4119000000000002</v>
      </c>
      <c r="FQ93" s="62">
        <v>5.2594000000000003</v>
      </c>
      <c r="FR93" s="62">
        <v>6.2557999999999998</v>
      </c>
      <c r="FS93" s="62">
        <v>6.4574999999999996</v>
      </c>
      <c r="FT93" s="62">
        <v>6.4191000000000003</v>
      </c>
      <c r="FU93" s="62" t="s">
        <v>164</v>
      </c>
      <c r="FV93" s="62">
        <v>4.8794000000000004</v>
      </c>
      <c r="FW93" s="62">
        <v>5.1721000000000004</v>
      </c>
      <c r="FX93" s="62">
        <v>5.9894999999999996</v>
      </c>
      <c r="FY93" s="63">
        <v>6.3575999999999997</v>
      </c>
      <c r="FZ93" s="77">
        <v>6.2500999999999998</v>
      </c>
      <c r="GA93" s="62">
        <v>6.1733000000000002</v>
      </c>
      <c r="GB93" s="62">
        <v>6.0220000000000002</v>
      </c>
      <c r="GC93" s="62">
        <v>6.1189999999999998</v>
      </c>
      <c r="GD93" s="62">
        <v>6.0754999999999999</v>
      </c>
      <c r="GE93" s="63">
        <v>6.2808000000000002</v>
      </c>
    </row>
    <row r="94" spans="1:187" ht="14.25" customHeight="1">
      <c r="A94" s="43" t="s">
        <v>251</v>
      </c>
      <c r="B94" s="56" t="s">
        <v>164</v>
      </c>
      <c r="C94" s="56" t="s">
        <v>164</v>
      </c>
      <c r="D94" s="56" t="s">
        <v>164</v>
      </c>
      <c r="E94" s="56" t="s">
        <v>164</v>
      </c>
      <c r="F94" s="56" t="s">
        <v>164</v>
      </c>
      <c r="G94" s="56" t="s">
        <v>164</v>
      </c>
      <c r="H94" s="56" t="s">
        <v>164</v>
      </c>
      <c r="I94" s="56" t="s">
        <v>164</v>
      </c>
      <c r="J94" s="56" t="s">
        <v>164</v>
      </c>
      <c r="K94" s="56" t="s">
        <v>164</v>
      </c>
      <c r="L94" s="56" t="s">
        <v>164</v>
      </c>
      <c r="M94" s="56" t="s">
        <v>164</v>
      </c>
      <c r="N94" s="56" t="s">
        <v>164</v>
      </c>
      <c r="O94" s="56" t="s">
        <v>164</v>
      </c>
      <c r="P94" s="56" t="s">
        <v>164</v>
      </c>
      <c r="Q94" s="56" t="s">
        <v>164</v>
      </c>
      <c r="R94" s="56" t="s">
        <v>164</v>
      </c>
      <c r="S94" s="56" t="s">
        <v>164</v>
      </c>
      <c r="T94" s="56" t="s">
        <v>164</v>
      </c>
      <c r="U94" s="56" t="s">
        <v>164</v>
      </c>
      <c r="V94" s="56" t="s">
        <v>164</v>
      </c>
      <c r="W94" s="56" t="s">
        <v>164</v>
      </c>
      <c r="X94" s="56" t="s">
        <v>164</v>
      </c>
      <c r="Y94" s="56" t="s">
        <v>164</v>
      </c>
      <c r="Z94" s="56" t="s">
        <v>164</v>
      </c>
      <c r="AA94" s="56">
        <v>13.860900000000001</v>
      </c>
      <c r="AB94" s="56" t="s">
        <v>164</v>
      </c>
      <c r="AC94" s="56">
        <v>13.895899999999999</v>
      </c>
      <c r="AD94" s="56" t="s">
        <v>164</v>
      </c>
      <c r="AE94" s="56" t="s">
        <v>164</v>
      </c>
      <c r="AF94" s="56" t="s">
        <v>164</v>
      </c>
      <c r="AG94" s="56" t="s">
        <v>164</v>
      </c>
      <c r="AH94" s="56" t="s">
        <v>164</v>
      </c>
      <c r="AI94" s="56">
        <v>14.2333</v>
      </c>
      <c r="AJ94" s="56" t="s">
        <v>164</v>
      </c>
      <c r="AK94" s="56">
        <v>14.28</v>
      </c>
      <c r="AL94" s="56" t="s">
        <v>164</v>
      </c>
      <c r="AM94" s="56">
        <v>14.8401</v>
      </c>
      <c r="AN94" s="56" t="s">
        <v>164</v>
      </c>
      <c r="AO94" s="56" t="s">
        <v>164</v>
      </c>
      <c r="AP94" s="56" t="s">
        <v>164</v>
      </c>
      <c r="AQ94" s="56" t="s">
        <v>164</v>
      </c>
      <c r="AR94" s="56" t="s">
        <v>164</v>
      </c>
      <c r="AS94" s="56" t="s">
        <v>164</v>
      </c>
      <c r="AT94" s="56" t="s">
        <v>164</v>
      </c>
      <c r="AU94" s="56" t="s">
        <v>164</v>
      </c>
      <c r="AV94" s="56" t="s">
        <v>164</v>
      </c>
      <c r="AW94" s="56" t="s">
        <v>164</v>
      </c>
      <c r="AX94" s="56" t="s">
        <v>164</v>
      </c>
      <c r="AY94" s="56" t="s">
        <v>164</v>
      </c>
      <c r="AZ94" s="56" t="s">
        <v>164</v>
      </c>
      <c r="BA94" s="56" t="s">
        <v>164</v>
      </c>
      <c r="BB94" s="56" t="s">
        <v>164</v>
      </c>
      <c r="BC94" s="56" t="s">
        <v>164</v>
      </c>
      <c r="BD94" s="56" t="s">
        <v>164</v>
      </c>
      <c r="BE94" s="56" t="s">
        <v>164</v>
      </c>
      <c r="BF94" s="56" t="s">
        <v>164</v>
      </c>
      <c r="BG94" s="56">
        <v>11.6759</v>
      </c>
      <c r="BH94" s="56" t="s">
        <v>164</v>
      </c>
      <c r="BI94" s="56" t="s">
        <v>164</v>
      </c>
      <c r="BJ94" s="56">
        <v>11.267200000000001</v>
      </c>
      <c r="BK94" s="56" t="s">
        <v>164</v>
      </c>
      <c r="BL94" s="56">
        <v>9.3817000000000004</v>
      </c>
      <c r="BM94" s="56" t="s">
        <v>164</v>
      </c>
      <c r="BN94" s="56">
        <v>9.4679000000000002</v>
      </c>
      <c r="BO94" s="56" t="s">
        <v>164</v>
      </c>
      <c r="BP94" s="56" t="s">
        <v>164</v>
      </c>
      <c r="BQ94" s="56">
        <v>8.1818000000000008</v>
      </c>
      <c r="BR94" s="56" t="s">
        <v>164</v>
      </c>
      <c r="BS94" s="56">
        <v>10.3286</v>
      </c>
      <c r="BT94" s="56">
        <v>8.4967000000000006</v>
      </c>
      <c r="BU94" s="56">
        <v>7.9743000000000004</v>
      </c>
      <c r="BV94" s="56" t="s">
        <v>164</v>
      </c>
      <c r="BW94" s="56">
        <v>7.4330999999999996</v>
      </c>
      <c r="BX94" s="56">
        <v>7.1269</v>
      </c>
      <c r="BY94" s="56" t="s">
        <v>164</v>
      </c>
      <c r="BZ94" s="56">
        <v>7.4885000000000002</v>
      </c>
      <c r="CA94" s="56">
        <v>7.4257999999999997</v>
      </c>
      <c r="CB94" s="56">
        <v>8.1557999999999993</v>
      </c>
      <c r="CC94" s="56" t="s">
        <v>164</v>
      </c>
      <c r="CD94" s="56">
        <v>6.3695000000000004</v>
      </c>
      <c r="CE94" s="56" t="s">
        <v>164</v>
      </c>
      <c r="CF94" s="56">
        <v>8.1579999999999995</v>
      </c>
      <c r="CG94" s="56">
        <v>7.4709000000000003</v>
      </c>
      <c r="CH94" s="56">
        <v>7.7625999999999999</v>
      </c>
      <c r="CI94" s="56">
        <v>6.8301999999999996</v>
      </c>
      <c r="CJ94" s="56">
        <v>6.694</v>
      </c>
      <c r="CK94" s="56">
        <v>7.9866000000000001</v>
      </c>
      <c r="CL94" s="56">
        <v>6.3078000000000003</v>
      </c>
      <c r="CM94" s="56">
        <v>6.2987000000000002</v>
      </c>
      <c r="CN94" s="56">
        <v>6.7949000000000002</v>
      </c>
      <c r="CO94" s="56">
        <v>5.7228000000000003</v>
      </c>
      <c r="CP94" s="56">
        <v>5.9347000000000003</v>
      </c>
      <c r="CQ94" s="56">
        <v>5.6360999999999999</v>
      </c>
      <c r="CR94" s="56">
        <v>6.7081999999999997</v>
      </c>
      <c r="CS94" s="56">
        <v>5.8818000000000001</v>
      </c>
      <c r="CT94" s="56" t="s">
        <v>164</v>
      </c>
      <c r="CU94" s="56">
        <v>6.3529999999999998</v>
      </c>
      <c r="CV94" s="56">
        <v>6.7152000000000003</v>
      </c>
      <c r="CW94" s="56">
        <v>6.6620999999999997</v>
      </c>
      <c r="CX94" s="56">
        <v>6.0622999999999996</v>
      </c>
      <c r="CY94" s="56">
        <v>6.0955000000000004</v>
      </c>
      <c r="CZ94" s="56">
        <v>5.4869000000000003</v>
      </c>
      <c r="DA94" s="56">
        <v>5.2592999999999996</v>
      </c>
      <c r="DB94" s="56">
        <v>7.6459000000000001</v>
      </c>
      <c r="DC94" s="56">
        <v>6.5053999999999998</v>
      </c>
      <c r="DD94" s="56">
        <v>7.1940999999999997</v>
      </c>
      <c r="DE94" s="56">
        <v>5.9721000000000002</v>
      </c>
      <c r="DF94" s="56">
        <v>5.9165000000000001</v>
      </c>
      <c r="DG94" s="56">
        <v>6.3395999999999999</v>
      </c>
      <c r="DH94" s="56">
        <v>6.1315</v>
      </c>
      <c r="DI94" s="56">
        <v>6.9161000000000001</v>
      </c>
      <c r="DJ94" s="56">
        <v>5.9071999999999996</v>
      </c>
      <c r="DK94" s="56">
        <v>6.5518000000000001</v>
      </c>
      <c r="DL94" s="62">
        <v>5.7840999999999996</v>
      </c>
      <c r="DM94" s="62">
        <v>7.1105999999999998</v>
      </c>
      <c r="DN94" s="62">
        <v>6.3249000000000004</v>
      </c>
      <c r="DO94" s="62">
        <v>6.0252999999999997</v>
      </c>
      <c r="DP94" s="62">
        <v>6.3837442434591303</v>
      </c>
      <c r="DQ94" s="62">
        <v>6.7892533218722502</v>
      </c>
      <c r="DR94" s="62">
        <v>6.7458</v>
      </c>
      <c r="DS94" s="62">
        <v>5.6255031279891199</v>
      </c>
      <c r="DT94" s="62">
        <v>7.6730999999999998</v>
      </c>
      <c r="DU94" s="62">
        <v>5.2469999264505498</v>
      </c>
      <c r="DV94" s="62">
        <v>6.3710978672367897</v>
      </c>
      <c r="DW94" s="62">
        <v>7.3365999999999998</v>
      </c>
      <c r="DX94" s="62">
        <v>6.2028999999999996</v>
      </c>
      <c r="DY94" s="62">
        <v>7.1048999999999998</v>
      </c>
      <c r="DZ94" s="62">
        <v>7.3251999999999997</v>
      </c>
      <c r="EA94" s="62">
        <v>8.2188999999999997</v>
      </c>
      <c r="EB94" s="62">
        <v>5.6242000000000001</v>
      </c>
      <c r="EC94" s="62">
        <v>5.8590999999999998</v>
      </c>
      <c r="ED94" s="62">
        <v>5.5965999999999996</v>
      </c>
      <c r="EE94" s="62">
        <v>5.7271999999999998</v>
      </c>
      <c r="EF94" s="62">
        <v>5.7580824259795298</v>
      </c>
      <c r="EG94" s="62">
        <v>6.3432269874097402</v>
      </c>
      <c r="EH94" s="62">
        <v>6.4791558879737403</v>
      </c>
      <c r="EI94" s="62">
        <v>5.57195523311304</v>
      </c>
      <c r="EJ94" s="62">
        <v>6.2943500781669597</v>
      </c>
      <c r="EK94" s="62">
        <v>5.1956950210076496</v>
      </c>
      <c r="EL94" s="62">
        <v>6.3550431078887302</v>
      </c>
      <c r="EM94" s="62">
        <v>6.0371387607531402</v>
      </c>
      <c r="EN94" s="62">
        <v>5.1779999999999999</v>
      </c>
      <c r="EO94" s="62">
        <v>5.4805000000000001</v>
      </c>
      <c r="EP94" s="62">
        <v>7.7751999999999999</v>
      </c>
      <c r="EQ94" s="62">
        <v>5.2689000000000004</v>
      </c>
      <c r="ER94" s="62">
        <v>5.4676999999999998</v>
      </c>
      <c r="ES94" s="62">
        <v>6.1604999999999999</v>
      </c>
      <c r="ET94" s="62">
        <v>5.6726000000000001</v>
      </c>
      <c r="EU94" s="62">
        <v>5.5395000000000003</v>
      </c>
      <c r="EV94" s="62">
        <v>6.1037999999999997</v>
      </c>
      <c r="EW94" s="62">
        <v>5.8792</v>
      </c>
      <c r="EX94" s="62">
        <v>5.6044999999999998</v>
      </c>
      <c r="EY94" s="62">
        <v>5.8117999999999999</v>
      </c>
      <c r="EZ94" s="62">
        <v>7.6304999999999996</v>
      </c>
      <c r="FA94" s="62">
        <v>7.0566000000000004</v>
      </c>
      <c r="FB94" s="62">
        <v>7.5068000000000001</v>
      </c>
      <c r="FC94" s="62">
        <v>7.3419999999999996</v>
      </c>
      <c r="FD94" s="62">
        <v>6.8559999999999999</v>
      </c>
      <c r="FE94" s="62">
        <v>6.9029999999999996</v>
      </c>
      <c r="FF94" s="62">
        <v>8.3137000000000008</v>
      </c>
      <c r="FG94" s="62">
        <v>8.8294999999999995</v>
      </c>
      <c r="FH94" s="62">
        <v>8.1576000000000004</v>
      </c>
      <c r="FI94" s="62">
        <v>7.3240999999999996</v>
      </c>
      <c r="FJ94" s="62">
        <v>6.5984999999999996</v>
      </c>
      <c r="FK94" s="62">
        <v>6.7172999999999998</v>
      </c>
      <c r="FL94" s="62">
        <v>6.6810999999999998</v>
      </c>
      <c r="FM94" s="62">
        <v>6.3371000000000004</v>
      </c>
      <c r="FN94" s="62">
        <v>7.6516000000000002</v>
      </c>
      <c r="FO94" s="62">
        <v>7.0216000000000003</v>
      </c>
      <c r="FP94" s="62">
        <v>6.7855999999999996</v>
      </c>
      <c r="FQ94" s="62">
        <v>7.1276999999999999</v>
      </c>
      <c r="FR94" s="62">
        <v>6.2430000000000003</v>
      </c>
      <c r="FS94" s="62">
        <v>6.3865999999999996</v>
      </c>
      <c r="FT94" s="62">
        <v>6.4368999999999996</v>
      </c>
      <c r="FU94" s="62">
        <v>6.36</v>
      </c>
      <c r="FV94" s="62">
        <v>6.2603999999999997</v>
      </c>
      <c r="FW94" s="62">
        <v>6.1618000000000004</v>
      </c>
      <c r="FX94" s="62">
        <v>6.1573000000000002</v>
      </c>
      <c r="FY94" s="63">
        <v>6.2464000000000004</v>
      </c>
      <c r="FZ94" s="77">
        <v>6.2028999999999996</v>
      </c>
      <c r="GA94" s="62">
        <v>7.2790999999999997</v>
      </c>
      <c r="GB94" s="62">
        <v>6.6235999999999997</v>
      </c>
      <c r="GC94" s="62">
        <v>6.3484999999999996</v>
      </c>
      <c r="GD94" s="62">
        <v>6.5762</v>
      </c>
      <c r="GE94" s="63">
        <v>6.2070999999999996</v>
      </c>
    </row>
    <row r="95" spans="1:187" ht="14.25" customHeight="1">
      <c r="A95" s="43" t="s">
        <v>252</v>
      </c>
      <c r="B95" s="56">
        <v>16.4557</v>
      </c>
      <c r="C95" s="56">
        <v>16.8735</v>
      </c>
      <c r="D95" s="56">
        <v>17.579999999999998</v>
      </c>
      <c r="E95" s="56">
        <v>16.7012</v>
      </c>
      <c r="F95" s="56" t="s">
        <v>164</v>
      </c>
      <c r="G95" s="56" t="s">
        <v>164</v>
      </c>
      <c r="H95" s="56" t="s">
        <v>164</v>
      </c>
      <c r="I95" s="56" t="s">
        <v>164</v>
      </c>
      <c r="J95" s="56">
        <v>17.375299999999999</v>
      </c>
      <c r="K95" s="56">
        <v>16.051500000000001</v>
      </c>
      <c r="L95" s="56">
        <v>14.8261</v>
      </c>
      <c r="M95" s="56">
        <v>13.9855</v>
      </c>
      <c r="N95" s="56" t="s">
        <v>164</v>
      </c>
      <c r="O95" s="56">
        <v>15.2613</v>
      </c>
      <c r="P95" s="56">
        <v>14.3126</v>
      </c>
      <c r="Q95" s="56">
        <v>15.367100000000001</v>
      </c>
      <c r="R95" s="56" t="s">
        <v>164</v>
      </c>
      <c r="S95" s="56" t="s">
        <v>164</v>
      </c>
      <c r="T95" s="56">
        <v>15.2919</v>
      </c>
      <c r="U95" s="56" t="s">
        <v>164</v>
      </c>
      <c r="V95" s="56">
        <v>14.684200000000001</v>
      </c>
      <c r="W95" s="56">
        <v>14.5564</v>
      </c>
      <c r="X95" s="56">
        <v>14.8155</v>
      </c>
      <c r="Y95" s="56">
        <v>13.8468</v>
      </c>
      <c r="Z95" s="56">
        <v>14.4282</v>
      </c>
      <c r="AA95" s="56">
        <v>14.3424</v>
      </c>
      <c r="AB95" s="56">
        <v>13.749700000000001</v>
      </c>
      <c r="AC95" s="56">
        <v>13.778700000000001</v>
      </c>
      <c r="AD95" s="56" t="s">
        <v>164</v>
      </c>
      <c r="AE95" s="56">
        <v>13.209899999999999</v>
      </c>
      <c r="AF95" s="56">
        <v>14.4626</v>
      </c>
      <c r="AG95" s="56">
        <v>14.806900000000001</v>
      </c>
      <c r="AH95" s="56">
        <v>14.633800000000001</v>
      </c>
      <c r="AI95" s="56">
        <v>13.277799999999999</v>
      </c>
      <c r="AJ95" s="56">
        <v>13.4793</v>
      </c>
      <c r="AK95" s="56">
        <v>12.931800000000001</v>
      </c>
      <c r="AL95" s="56">
        <v>14.34</v>
      </c>
      <c r="AM95" s="56" t="s">
        <v>164</v>
      </c>
      <c r="AN95" s="56">
        <v>14.065</v>
      </c>
      <c r="AO95" s="56">
        <v>13.988300000000001</v>
      </c>
      <c r="AP95" s="56" t="s">
        <v>164</v>
      </c>
      <c r="AQ95" s="56" t="s">
        <v>164</v>
      </c>
      <c r="AR95" s="56">
        <v>13.8141</v>
      </c>
      <c r="AS95" s="56" t="s">
        <v>164</v>
      </c>
      <c r="AT95" s="56" t="s">
        <v>164</v>
      </c>
      <c r="AU95" s="56">
        <v>11.7788</v>
      </c>
      <c r="AV95" s="56" t="s">
        <v>164</v>
      </c>
      <c r="AW95" s="56">
        <v>12.553599999999999</v>
      </c>
      <c r="AX95" s="56" t="s">
        <v>164</v>
      </c>
      <c r="AY95" s="56" t="s">
        <v>164</v>
      </c>
      <c r="AZ95" s="56" t="s">
        <v>164</v>
      </c>
      <c r="BA95" s="56">
        <v>12.180899999999999</v>
      </c>
      <c r="BB95" s="56">
        <v>12.1357</v>
      </c>
      <c r="BC95" s="56" t="s">
        <v>164</v>
      </c>
      <c r="BD95" s="56" t="s">
        <v>164</v>
      </c>
      <c r="BE95" s="56" t="s">
        <v>164</v>
      </c>
      <c r="BF95" s="56">
        <v>11.330500000000001</v>
      </c>
      <c r="BG95" s="56">
        <v>11.2181</v>
      </c>
      <c r="BH95" s="56">
        <v>10.4209</v>
      </c>
      <c r="BI95" s="56">
        <v>10.4979</v>
      </c>
      <c r="BJ95" s="56">
        <v>11.9277</v>
      </c>
      <c r="BK95" s="56">
        <v>9.1019000000000005</v>
      </c>
      <c r="BL95" s="56">
        <v>10.1601</v>
      </c>
      <c r="BM95" s="56">
        <v>9.3024000000000004</v>
      </c>
      <c r="BN95" s="56">
        <v>9.3275000000000006</v>
      </c>
      <c r="BO95" s="56">
        <v>7.8314000000000004</v>
      </c>
      <c r="BP95" s="56">
        <v>8.7457999999999991</v>
      </c>
      <c r="BQ95" s="56" t="s">
        <v>164</v>
      </c>
      <c r="BR95" s="56" t="s">
        <v>164</v>
      </c>
      <c r="BS95" s="56">
        <v>8.6403999999999996</v>
      </c>
      <c r="BT95" s="56">
        <v>7.8470000000000004</v>
      </c>
      <c r="BU95" s="56">
        <v>8.0615000000000006</v>
      </c>
      <c r="BV95" s="56">
        <v>8.5670999999999999</v>
      </c>
      <c r="BW95" s="56">
        <v>8.3893000000000004</v>
      </c>
      <c r="BX95" s="56">
        <v>8.2402999999999995</v>
      </c>
      <c r="BY95" s="56">
        <v>7.7477999999999998</v>
      </c>
      <c r="BZ95" s="56">
        <v>8.6746999999999996</v>
      </c>
      <c r="CA95" s="56">
        <v>7.7321999999999997</v>
      </c>
      <c r="CB95" s="56" t="s">
        <v>164</v>
      </c>
      <c r="CC95" s="56" t="s">
        <v>164</v>
      </c>
      <c r="CD95" s="56">
        <v>8.5576000000000008</v>
      </c>
      <c r="CE95" s="56">
        <v>6.8657000000000004</v>
      </c>
      <c r="CF95" s="56">
        <v>7.2660999999999998</v>
      </c>
      <c r="CG95" s="56">
        <v>7.5620000000000003</v>
      </c>
      <c r="CH95" s="56">
        <v>7.8926999999999996</v>
      </c>
      <c r="CI95" s="56">
        <v>7.0679999999999996</v>
      </c>
      <c r="CJ95" s="56">
        <v>7.3686999999999996</v>
      </c>
      <c r="CK95" s="56">
        <v>7.1258999999999997</v>
      </c>
      <c r="CL95" s="56">
        <v>7.5944000000000003</v>
      </c>
      <c r="CM95" s="56">
        <v>6.8285</v>
      </c>
      <c r="CN95" s="56">
        <v>5.4927000000000001</v>
      </c>
      <c r="CO95" s="56">
        <v>7.0282999999999998</v>
      </c>
      <c r="CP95" s="56">
        <v>6.9629000000000003</v>
      </c>
      <c r="CQ95" s="56">
        <v>7.5640000000000001</v>
      </c>
      <c r="CR95" s="56">
        <v>7.2760999999999996</v>
      </c>
      <c r="CS95" s="56">
        <v>6.2561</v>
      </c>
      <c r="CT95" s="56">
        <v>7.3372999999999999</v>
      </c>
      <c r="CU95" s="56">
        <v>6.8925999999999998</v>
      </c>
      <c r="CV95" s="56">
        <v>6.8590999999999998</v>
      </c>
      <c r="CW95" s="56">
        <v>6.9584999999999999</v>
      </c>
      <c r="CX95" s="56">
        <v>7.0869999999999997</v>
      </c>
      <c r="CY95" s="56">
        <v>7.4053000000000004</v>
      </c>
      <c r="CZ95" s="56">
        <v>7.0355999999999996</v>
      </c>
      <c r="DA95" s="56">
        <v>5.8979999999999997</v>
      </c>
      <c r="DB95" s="56">
        <v>6.6130000000000004</v>
      </c>
      <c r="DC95" s="56">
        <v>6.2907999999999999</v>
      </c>
      <c r="DD95" s="56">
        <v>6.9120999999999997</v>
      </c>
      <c r="DE95" s="56">
        <v>6.7523</v>
      </c>
      <c r="DF95" s="56">
        <v>7.3753000000000002</v>
      </c>
      <c r="DG95" s="56">
        <v>7.1656000000000004</v>
      </c>
      <c r="DH95" s="56">
        <v>7.1284000000000001</v>
      </c>
      <c r="DI95" s="56">
        <v>6.7108999999999996</v>
      </c>
      <c r="DJ95" s="56">
        <v>6.4988999999999999</v>
      </c>
      <c r="DK95" s="56">
        <v>7.0385</v>
      </c>
      <c r="DL95" s="62">
        <v>5.9726999999999997</v>
      </c>
      <c r="DM95" s="62">
        <v>6.1139000000000001</v>
      </c>
      <c r="DN95" s="62">
        <v>6.1281999999999996</v>
      </c>
      <c r="DO95" s="62">
        <v>6.4607000000000001</v>
      </c>
      <c r="DP95" s="62">
        <v>6.4091301832629304</v>
      </c>
      <c r="DQ95" s="62">
        <v>6.1543215455755398</v>
      </c>
      <c r="DR95" s="62">
        <v>5.6486000000000001</v>
      </c>
      <c r="DS95" s="62">
        <v>6.1434756939328299</v>
      </c>
      <c r="DT95" s="62">
        <v>6.9881000000000002</v>
      </c>
      <c r="DU95" s="62">
        <v>5.42721708554937</v>
      </c>
      <c r="DV95" s="62">
        <v>6.28177498180764</v>
      </c>
      <c r="DW95" s="62">
        <v>6.3464999999999998</v>
      </c>
      <c r="DX95" s="62">
        <v>6.1315999999999997</v>
      </c>
      <c r="DY95" s="62">
        <v>6.3754</v>
      </c>
      <c r="DZ95" s="62">
        <v>7.3041</v>
      </c>
      <c r="EA95" s="62">
        <v>6.8433000000000002</v>
      </c>
      <c r="EB95" s="62">
        <v>6.2724000000000002</v>
      </c>
      <c r="EC95" s="62">
        <v>5.9291999999999998</v>
      </c>
      <c r="ED95" s="62">
        <v>6.1378000000000004</v>
      </c>
      <c r="EE95" s="62">
        <v>6.4608999999999996</v>
      </c>
      <c r="EF95" s="62">
        <v>6.3163152344171296</v>
      </c>
      <c r="EG95" s="62">
        <v>6.1240256448345898</v>
      </c>
      <c r="EH95" s="62">
        <v>5.9724833344746697</v>
      </c>
      <c r="EI95" s="62">
        <v>6.4407365693188199</v>
      </c>
      <c r="EJ95" s="62">
        <v>6.3110954157977002</v>
      </c>
      <c r="EK95" s="62">
        <v>6.2146522892150298</v>
      </c>
      <c r="EL95" s="62">
        <v>6.5825506469288504</v>
      </c>
      <c r="EM95" s="62">
        <v>6.07202881176093</v>
      </c>
      <c r="EN95" s="62">
        <v>5.8445999999999998</v>
      </c>
      <c r="EO95" s="62">
        <v>6.5369999999999999</v>
      </c>
      <c r="EP95" s="62">
        <v>7.0442999999999998</v>
      </c>
      <c r="EQ95" s="62">
        <v>6.1745000000000001</v>
      </c>
      <c r="ER95" s="62">
        <v>5.8775000000000004</v>
      </c>
      <c r="ES95" s="62">
        <v>5.6384999999999996</v>
      </c>
      <c r="ET95" s="62">
        <v>6.5069999999999997</v>
      </c>
      <c r="EU95" s="62">
        <v>6.6859999999999999</v>
      </c>
      <c r="EV95" s="62">
        <v>6.5486000000000004</v>
      </c>
      <c r="EW95" s="62">
        <v>6.4188000000000001</v>
      </c>
      <c r="EX95" s="62">
        <v>6.5896999999999997</v>
      </c>
      <c r="EY95" s="62">
        <v>6.7743000000000002</v>
      </c>
      <c r="EZ95" s="62">
        <v>7.1143999999999998</v>
      </c>
      <c r="FA95" s="62">
        <v>6.3201000000000001</v>
      </c>
      <c r="FB95" s="62">
        <v>7.6178999999999997</v>
      </c>
      <c r="FC95" s="62">
        <v>7.1665999999999999</v>
      </c>
      <c r="FD95" s="62">
        <v>7.5984999999999996</v>
      </c>
      <c r="FE95" s="62">
        <v>6.5986000000000002</v>
      </c>
      <c r="FF95" s="62">
        <v>6.7313999999999998</v>
      </c>
      <c r="FG95" s="62">
        <v>7.4032999999999998</v>
      </c>
      <c r="FH95" s="62">
        <v>7.2114000000000003</v>
      </c>
      <c r="FI95" s="62">
        <v>8.1006999999999998</v>
      </c>
      <c r="FJ95" s="62">
        <v>6.4150999999999998</v>
      </c>
      <c r="FK95" s="62">
        <v>6.5808</v>
      </c>
      <c r="FL95" s="62">
        <v>6.0213999999999999</v>
      </c>
      <c r="FM95" s="62">
        <v>6.1227999999999998</v>
      </c>
      <c r="FN95" s="62">
        <v>6.7195999999999998</v>
      </c>
      <c r="FO95" s="62">
        <v>6.2614999999999998</v>
      </c>
      <c r="FP95" s="62">
        <v>6.2150999999999996</v>
      </c>
      <c r="FQ95" s="62">
        <v>6.6959999999999997</v>
      </c>
      <c r="FR95" s="62">
        <v>6.4486999999999997</v>
      </c>
      <c r="FS95" s="62">
        <v>5.9813999999999998</v>
      </c>
      <c r="FT95" s="62">
        <v>6.6839000000000004</v>
      </c>
      <c r="FU95" s="62">
        <v>5.8814000000000002</v>
      </c>
      <c r="FV95" s="62">
        <v>5.8689</v>
      </c>
      <c r="FW95" s="62">
        <v>6.1753999999999998</v>
      </c>
      <c r="FX95" s="62">
        <v>6.4905999999999997</v>
      </c>
      <c r="FY95" s="63">
        <v>5.9237000000000002</v>
      </c>
      <c r="FZ95" s="77">
        <v>6.3993000000000002</v>
      </c>
      <c r="GA95" s="62">
        <v>6.1162000000000001</v>
      </c>
      <c r="GB95" s="62">
        <v>5.7359999999999998</v>
      </c>
      <c r="GC95" s="62">
        <v>5.9538000000000002</v>
      </c>
      <c r="GD95" s="62">
        <v>6.6509</v>
      </c>
      <c r="GE95" s="63">
        <v>6.2618</v>
      </c>
    </row>
    <row r="96" spans="1:187" ht="14.25" customHeight="1">
      <c r="A96" s="43" t="s">
        <v>253</v>
      </c>
      <c r="B96" s="56" t="s">
        <v>164</v>
      </c>
      <c r="C96" s="56" t="s">
        <v>164</v>
      </c>
      <c r="D96" s="56" t="s">
        <v>164</v>
      </c>
      <c r="E96" s="56">
        <v>15.424799999999999</v>
      </c>
      <c r="F96" s="56" t="s">
        <v>164</v>
      </c>
      <c r="G96" s="56">
        <v>14.752800000000001</v>
      </c>
      <c r="H96" s="56" t="s">
        <v>164</v>
      </c>
      <c r="I96" s="56" t="s">
        <v>164</v>
      </c>
      <c r="J96" s="56" t="s">
        <v>164</v>
      </c>
      <c r="K96" s="56">
        <v>15.036799999999999</v>
      </c>
      <c r="L96" s="56" t="s">
        <v>164</v>
      </c>
      <c r="M96" s="56">
        <v>13.1935</v>
      </c>
      <c r="N96" s="56">
        <v>14.100899999999999</v>
      </c>
      <c r="O96" s="56" t="s">
        <v>164</v>
      </c>
      <c r="P96" s="56">
        <v>13.2003</v>
      </c>
      <c r="Q96" s="56" t="s">
        <v>164</v>
      </c>
      <c r="R96" s="56">
        <v>11.8119</v>
      </c>
      <c r="S96" s="56">
        <v>12.3401</v>
      </c>
      <c r="T96" s="56" t="s">
        <v>164</v>
      </c>
      <c r="U96" s="56" t="s">
        <v>164</v>
      </c>
      <c r="V96" s="56" t="s">
        <v>164</v>
      </c>
      <c r="W96" s="56">
        <v>14.7491</v>
      </c>
      <c r="X96" s="56" t="s">
        <v>164</v>
      </c>
      <c r="Y96" s="56">
        <v>12.4278</v>
      </c>
      <c r="Z96" s="56" t="s">
        <v>164</v>
      </c>
      <c r="AA96" s="56">
        <v>14.9559</v>
      </c>
      <c r="AB96" s="56">
        <v>14.1066</v>
      </c>
      <c r="AC96" s="56">
        <v>13.98</v>
      </c>
      <c r="AD96" s="56" t="s">
        <v>164</v>
      </c>
      <c r="AE96" s="56" t="s">
        <v>164</v>
      </c>
      <c r="AF96" s="56" t="s">
        <v>164</v>
      </c>
      <c r="AG96" s="56" t="s">
        <v>164</v>
      </c>
      <c r="AH96" s="56">
        <v>13.126799999999999</v>
      </c>
      <c r="AI96" s="56" t="s">
        <v>164</v>
      </c>
      <c r="AJ96" s="56">
        <v>13.373900000000001</v>
      </c>
      <c r="AK96" s="56" t="s">
        <v>164</v>
      </c>
      <c r="AL96" s="56">
        <v>13.4048</v>
      </c>
      <c r="AM96" s="56" t="s">
        <v>164</v>
      </c>
      <c r="AN96" s="56" t="s">
        <v>164</v>
      </c>
      <c r="AO96" s="56" t="s">
        <v>164</v>
      </c>
      <c r="AP96" s="56" t="s">
        <v>164</v>
      </c>
      <c r="AQ96" s="56">
        <v>8.6721000000000004</v>
      </c>
      <c r="AR96" s="56">
        <v>14.1373</v>
      </c>
      <c r="AS96" s="56" t="s">
        <v>164</v>
      </c>
      <c r="AT96" s="56">
        <v>13.8246</v>
      </c>
      <c r="AU96" s="56">
        <v>14.6149</v>
      </c>
      <c r="AV96" s="56" t="s">
        <v>164</v>
      </c>
      <c r="AW96" s="56" t="s">
        <v>164</v>
      </c>
      <c r="AX96" s="56" t="s">
        <v>164</v>
      </c>
      <c r="AY96" s="56" t="s">
        <v>164</v>
      </c>
      <c r="AZ96" s="56">
        <v>9.0245999999999995</v>
      </c>
      <c r="BA96" s="56" t="s">
        <v>164</v>
      </c>
      <c r="BB96" s="56" t="s">
        <v>164</v>
      </c>
      <c r="BC96" s="56">
        <v>12.0824</v>
      </c>
      <c r="BD96" s="56">
        <v>12.506399999999999</v>
      </c>
      <c r="BE96" s="56">
        <v>13.545500000000001</v>
      </c>
      <c r="BF96" s="56" t="s">
        <v>164</v>
      </c>
      <c r="BG96" s="56" t="s">
        <v>164</v>
      </c>
      <c r="BH96" s="56" t="s">
        <v>164</v>
      </c>
      <c r="BI96" s="56">
        <v>11.801500000000001</v>
      </c>
      <c r="BJ96" s="56">
        <v>14.054600000000001</v>
      </c>
      <c r="BK96" s="56">
        <v>9.7797999999999998</v>
      </c>
      <c r="BL96" s="56">
        <v>9.0416000000000007</v>
      </c>
      <c r="BM96" s="56">
        <v>11.6775</v>
      </c>
      <c r="BN96" s="56">
        <v>12.0647</v>
      </c>
      <c r="BO96" s="56">
        <v>11.4977</v>
      </c>
      <c r="BP96" s="56" t="s">
        <v>164</v>
      </c>
      <c r="BQ96" s="56">
        <v>13.279400000000001</v>
      </c>
      <c r="BR96" s="56">
        <v>10.4269</v>
      </c>
      <c r="BS96" s="56">
        <v>9.2302999999999997</v>
      </c>
      <c r="BT96" s="56">
        <v>10.9009</v>
      </c>
      <c r="BU96" s="56">
        <v>6.8878000000000004</v>
      </c>
      <c r="BV96" s="56" t="s">
        <v>164</v>
      </c>
      <c r="BW96" s="56" t="s">
        <v>164</v>
      </c>
      <c r="BX96" s="56">
        <v>6.8712999999999997</v>
      </c>
      <c r="BY96" s="56">
        <v>6.2907000000000002</v>
      </c>
      <c r="BZ96" s="56">
        <v>8.9298999999999999</v>
      </c>
      <c r="CA96" s="56" t="s">
        <v>164</v>
      </c>
      <c r="CB96" s="56">
        <v>10.8162</v>
      </c>
      <c r="CC96" s="56" t="s">
        <v>164</v>
      </c>
      <c r="CD96" s="56" t="s">
        <v>164</v>
      </c>
      <c r="CE96" s="56">
        <v>5.7398999999999996</v>
      </c>
      <c r="CF96" s="56" t="s">
        <v>164</v>
      </c>
      <c r="CG96" s="56" t="s">
        <v>164</v>
      </c>
      <c r="CH96" s="56" t="s">
        <v>164</v>
      </c>
      <c r="CI96" s="56">
        <v>8.3324999999999996</v>
      </c>
      <c r="CJ96" s="56" t="s">
        <v>164</v>
      </c>
      <c r="CK96" s="56">
        <v>6.3853</v>
      </c>
      <c r="CL96" s="56">
        <v>5.2127999999999997</v>
      </c>
      <c r="CM96" s="56">
        <v>6.4329000000000001</v>
      </c>
      <c r="CN96" s="56">
        <v>8.4542000000000002</v>
      </c>
      <c r="CO96" s="56" t="s">
        <v>164</v>
      </c>
      <c r="CP96" s="56" t="s">
        <v>164</v>
      </c>
      <c r="CQ96" s="56" t="s">
        <v>164</v>
      </c>
      <c r="CR96" s="56">
        <v>6.0930999999999997</v>
      </c>
      <c r="CS96" s="56" t="s">
        <v>164</v>
      </c>
      <c r="CT96" s="56">
        <v>7.6113</v>
      </c>
      <c r="CU96" s="56" t="s">
        <v>164</v>
      </c>
      <c r="CV96" s="56" t="s">
        <v>164</v>
      </c>
      <c r="CW96" s="56" t="s">
        <v>164</v>
      </c>
      <c r="CX96" s="56">
        <v>8.5170999999999992</v>
      </c>
      <c r="CY96" s="56">
        <v>11.064</v>
      </c>
      <c r="CZ96" s="56">
        <v>7.4908999999999999</v>
      </c>
      <c r="DA96" s="56">
        <v>9.2424999999999997</v>
      </c>
      <c r="DB96" s="56" t="s">
        <v>164</v>
      </c>
      <c r="DC96" s="56">
        <v>8.9055999999999997</v>
      </c>
      <c r="DD96" s="56" t="s">
        <v>164</v>
      </c>
      <c r="DE96" s="56" t="s">
        <v>164</v>
      </c>
      <c r="DF96" s="56" t="s">
        <v>164</v>
      </c>
      <c r="DG96" s="56" t="s">
        <v>164</v>
      </c>
      <c r="DH96" s="56">
        <v>4.9287999999999998</v>
      </c>
      <c r="DI96" s="56">
        <v>7.0206</v>
      </c>
      <c r="DJ96" s="56" t="s">
        <v>164</v>
      </c>
      <c r="DK96" s="56" t="s">
        <v>164</v>
      </c>
      <c r="DL96" s="62" t="s">
        <v>164</v>
      </c>
      <c r="DM96" s="62">
        <v>5.5275999999999996</v>
      </c>
      <c r="DN96" s="62" t="s">
        <v>164</v>
      </c>
      <c r="DO96" s="62" t="s">
        <v>164</v>
      </c>
      <c r="DP96" s="62">
        <v>8.4435920844045302</v>
      </c>
      <c r="DQ96" s="62" t="s">
        <v>164</v>
      </c>
      <c r="DR96" s="62" t="s">
        <v>164</v>
      </c>
      <c r="DS96" s="62" t="s">
        <v>164</v>
      </c>
      <c r="DT96" s="62" t="s">
        <v>164</v>
      </c>
      <c r="DU96" s="62">
        <v>0</v>
      </c>
      <c r="DV96" s="62">
        <v>0</v>
      </c>
      <c r="DW96" s="62" t="s">
        <v>164</v>
      </c>
      <c r="DX96" s="62" t="s">
        <v>164</v>
      </c>
      <c r="DY96" s="62">
        <v>6.0343</v>
      </c>
      <c r="DZ96" s="62">
        <v>6.1106999999999996</v>
      </c>
      <c r="EA96" s="62">
        <v>8.0309000000000008</v>
      </c>
      <c r="EB96" s="62">
        <v>5.0704000000000002</v>
      </c>
      <c r="EC96" s="62">
        <v>5.7403000000000004</v>
      </c>
      <c r="ED96" s="62" t="s">
        <v>164</v>
      </c>
      <c r="EE96" s="62">
        <v>7.4204999999999997</v>
      </c>
      <c r="EF96" s="62">
        <v>6.4764186447381702</v>
      </c>
      <c r="EG96" s="62">
        <v>5.0942910613482004</v>
      </c>
      <c r="EH96" s="62">
        <v>6.0700078139190197</v>
      </c>
      <c r="EI96" s="62" t="s">
        <v>164</v>
      </c>
      <c r="EJ96" s="62">
        <v>4.8984357547158304</v>
      </c>
      <c r="EK96" s="62" t="s">
        <v>164</v>
      </c>
      <c r="EL96" s="62">
        <v>5.0309989726560298</v>
      </c>
      <c r="EM96" s="62" t="s">
        <v>164</v>
      </c>
      <c r="EN96" s="62">
        <v>5.4648000000000003</v>
      </c>
      <c r="EO96" s="62" t="s">
        <v>164</v>
      </c>
      <c r="EP96" s="62" t="s">
        <v>164</v>
      </c>
      <c r="EQ96" s="62">
        <v>6.8612000000000002</v>
      </c>
      <c r="ER96" s="62">
        <v>5.5921000000000003</v>
      </c>
      <c r="ES96" s="62" t="s">
        <v>164</v>
      </c>
      <c r="ET96" s="62" t="s">
        <v>164</v>
      </c>
      <c r="EU96" s="62" t="s">
        <v>164</v>
      </c>
      <c r="EV96" s="62" t="s">
        <v>164</v>
      </c>
      <c r="EW96" s="62" t="s">
        <v>164</v>
      </c>
      <c r="EX96" s="62">
        <v>7.3491</v>
      </c>
      <c r="EY96" s="62" t="s">
        <v>164</v>
      </c>
      <c r="EZ96" s="62" t="s">
        <v>164</v>
      </c>
      <c r="FA96" s="62" t="s">
        <v>164</v>
      </c>
      <c r="FB96" s="62" t="s">
        <v>164</v>
      </c>
      <c r="FC96" s="62" t="s">
        <v>164</v>
      </c>
      <c r="FD96" s="62" t="s">
        <v>164</v>
      </c>
      <c r="FE96" s="62" t="s">
        <v>164</v>
      </c>
      <c r="FF96" s="62" t="s">
        <v>164</v>
      </c>
      <c r="FG96" s="62" t="s">
        <v>164</v>
      </c>
      <c r="FH96" s="62" t="s">
        <v>164</v>
      </c>
      <c r="FI96" s="62">
        <v>8.0454000000000008</v>
      </c>
      <c r="FJ96" s="62">
        <v>6.5331999999999999</v>
      </c>
      <c r="FK96" s="62">
        <v>6.532</v>
      </c>
      <c r="FL96" s="62" t="s">
        <v>164</v>
      </c>
      <c r="FM96" s="62">
        <v>6.7123999999999997</v>
      </c>
      <c r="FN96" s="62" t="s">
        <v>164</v>
      </c>
      <c r="FO96" s="62" t="s">
        <v>164</v>
      </c>
      <c r="FP96" s="62" t="s">
        <v>164</v>
      </c>
      <c r="FQ96" s="62" t="s">
        <v>164</v>
      </c>
      <c r="FR96" s="62">
        <v>7.6487999999999996</v>
      </c>
      <c r="FS96" s="62" t="s">
        <v>164</v>
      </c>
      <c r="FT96" s="62" t="s">
        <v>164</v>
      </c>
      <c r="FU96" s="62" t="s">
        <v>164</v>
      </c>
      <c r="FV96" s="62" t="s">
        <v>164</v>
      </c>
      <c r="FW96" s="62" t="s">
        <v>164</v>
      </c>
      <c r="FX96" s="62" t="s">
        <v>164</v>
      </c>
      <c r="FY96" s="63">
        <v>5.1307999999999998</v>
      </c>
      <c r="FZ96" s="77">
        <v>5.8143000000000002</v>
      </c>
      <c r="GA96" s="62" t="s">
        <v>164</v>
      </c>
      <c r="GB96" s="62">
        <v>5.9035000000000002</v>
      </c>
      <c r="GC96" s="62">
        <v>6.6471</v>
      </c>
      <c r="GD96" s="62" t="s">
        <v>164</v>
      </c>
      <c r="GE96" s="63" t="s">
        <v>164</v>
      </c>
    </row>
    <row r="97" spans="1:187" ht="14.25" customHeight="1">
      <c r="A97" s="43" t="s">
        <v>254</v>
      </c>
      <c r="B97" s="56" t="s">
        <v>164</v>
      </c>
      <c r="C97" s="56" t="s">
        <v>164</v>
      </c>
      <c r="D97" s="56" t="s">
        <v>164</v>
      </c>
      <c r="E97" s="56" t="s">
        <v>164</v>
      </c>
      <c r="F97" s="56" t="s">
        <v>164</v>
      </c>
      <c r="G97" s="56" t="s">
        <v>164</v>
      </c>
      <c r="H97" s="56" t="s">
        <v>164</v>
      </c>
      <c r="I97" s="56" t="s">
        <v>164</v>
      </c>
      <c r="J97" s="56" t="s">
        <v>164</v>
      </c>
      <c r="K97" s="56" t="s">
        <v>164</v>
      </c>
      <c r="L97" s="56" t="s">
        <v>164</v>
      </c>
      <c r="M97" s="56" t="s">
        <v>164</v>
      </c>
      <c r="N97" s="56" t="s">
        <v>164</v>
      </c>
      <c r="O97" s="56" t="s">
        <v>164</v>
      </c>
      <c r="P97" s="56" t="s">
        <v>164</v>
      </c>
      <c r="Q97" s="56" t="s">
        <v>164</v>
      </c>
      <c r="R97" s="56" t="s">
        <v>164</v>
      </c>
      <c r="S97" s="56" t="s">
        <v>164</v>
      </c>
      <c r="T97" s="56" t="s">
        <v>164</v>
      </c>
      <c r="U97" s="56" t="s">
        <v>164</v>
      </c>
      <c r="V97" s="56" t="s">
        <v>164</v>
      </c>
      <c r="W97" s="56" t="s">
        <v>164</v>
      </c>
      <c r="X97" s="56" t="s">
        <v>164</v>
      </c>
      <c r="Y97" s="56" t="s">
        <v>164</v>
      </c>
      <c r="Z97" s="56" t="s">
        <v>164</v>
      </c>
      <c r="AA97" s="56" t="s">
        <v>164</v>
      </c>
      <c r="AB97" s="56" t="s">
        <v>164</v>
      </c>
      <c r="AC97" s="56" t="s">
        <v>164</v>
      </c>
      <c r="AD97" s="56" t="s">
        <v>164</v>
      </c>
      <c r="AE97" s="56" t="s">
        <v>164</v>
      </c>
      <c r="AF97" s="56" t="s">
        <v>164</v>
      </c>
      <c r="AG97" s="56" t="s">
        <v>164</v>
      </c>
      <c r="AH97" s="56" t="s">
        <v>164</v>
      </c>
      <c r="AI97" s="56" t="s">
        <v>164</v>
      </c>
      <c r="AJ97" s="56" t="s">
        <v>164</v>
      </c>
      <c r="AK97" s="56" t="s">
        <v>164</v>
      </c>
      <c r="AL97" s="56" t="s">
        <v>164</v>
      </c>
      <c r="AM97" s="56" t="s">
        <v>164</v>
      </c>
      <c r="AN97" s="56" t="s">
        <v>164</v>
      </c>
      <c r="AO97" s="56" t="s">
        <v>164</v>
      </c>
      <c r="AP97" s="56" t="s">
        <v>164</v>
      </c>
      <c r="AQ97" s="56" t="s">
        <v>164</v>
      </c>
      <c r="AR97" s="56" t="s">
        <v>164</v>
      </c>
      <c r="AS97" s="56" t="s">
        <v>164</v>
      </c>
      <c r="AT97" s="56" t="s">
        <v>164</v>
      </c>
      <c r="AU97" s="56" t="s">
        <v>164</v>
      </c>
      <c r="AV97" s="56" t="s">
        <v>164</v>
      </c>
      <c r="AW97" s="56" t="s">
        <v>164</v>
      </c>
      <c r="AX97" s="56" t="s">
        <v>164</v>
      </c>
      <c r="AY97" s="56" t="s">
        <v>164</v>
      </c>
      <c r="AZ97" s="56" t="s">
        <v>164</v>
      </c>
      <c r="BA97" s="56" t="s">
        <v>164</v>
      </c>
      <c r="BB97" s="56" t="s">
        <v>164</v>
      </c>
      <c r="BC97" s="56" t="s">
        <v>164</v>
      </c>
      <c r="BD97" s="56" t="s">
        <v>164</v>
      </c>
      <c r="BE97" s="56" t="s">
        <v>164</v>
      </c>
      <c r="BF97" s="56" t="s">
        <v>164</v>
      </c>
      <c r="BG97" s="56" t="s">
        <v>164</v>
      </c>
      <c r="BH97" s="56" t="s">
        <v>164</v>
      </c>
      <c r="BI97" s="56" t="s">
        <v>164</v>
      </c>
      <c r="BJ97" s="56" t="s">
        <v>164</v>
      </c>
      <c r="BK97" s="56" t="s">
        <v>164</v>
      </c>
      <c r="BL97" s="56" t="s">
        <v>164</v>
      </c>
      <c r="BM97" s="56" t="s">
        <v>164</v>
      </c>
      <c r="BN97" s="56" t="s">
        <v>164</v>
      </c>
      <c r="BO97" s="56" t="s">
        <v>164</v>
      </c>
      <c r="BP97" s="56" t="s">
        <v>164</v>
      </c>
      <c r="BQ97" s="56" t="s">
        <v>164</v>
      </c>
      <c r="BR97" s="56" t="s">
        <v>164</v>
      </c>
      <c r="BS97" s="56" t="s">
        <v>164</v>
      </c>
      <c r="BT97" s="56" t="s">
        <v>164</v>
      </c>
      <c r="BU97" s="56" t="s">
        <v>164</v>
      </c>
      <c r="BV97" s="56" t="s">
        <v>164</v>
      </c>
      <c r="BW97" s="56" t="s">
        <v>164</v>
      </c>
      <c r="BX97" s="56" t="s">
        <v>164</v>
      </c>
      <c r="BY97" s="56" t="s">
        <v>164</v>
      </c>
      <c r="BZ97" s="56" t="s">
        <v>164</v>
      </c>
      <c r="CA97" s="56" t="s">
        <v>164</v>
      </c>
      <c r="CB97" s="56" t="s">
        <v>164</v>
      </c>
      <c r="CC97" s="56" t="s">
        <v>164</v>
      </c>
      <c r="CD97" s="56" t="s">
        <v>164</v>
      </c>
      <c r="CE97" s="56" t="s">
        <v>164</v>
      </c>
      <c r="CF97" s="56" t="s">
        <v>164</v>
      </c>
      <c r="CG97" s="56" t="s">
        <v>164</v>
      </c>
      <c r="CH97" s="56" t="s">
        <v>164</v>
      </c>
      <c r="CI97" s="56" t="s">
        <v>164</v>
      </c>
      <c r="CJ97" s="56" t="s">
        <v>164</v>
      </c>
      <c r="CK97" s="56" t="s">
        <v>164</v>
      </c>
      <c r="CL97" s="56" t="s">
        <v>164</v>
      </c>
      <c r="CM97" s="56" t="s">
        <v>164</v>
      </c>
      <c r="CN97" s="56" t="s">
        <v>164</v>
      </c>
      <c r="CO97" s="56" t="s">
        <v>164</v>
      </c>
      <c r="CP97" s="56" t="s">
        <v>164</v>
      </c>
      <c r="CQ97" s="56" t="s">
        <v>164</v>
      </c>
      <c r="CR97" s="56" t="s">
        <v>164</v>
      </c>
      <c r="CS97" s="56" t="s">
        <v>164</v>
      </c>
      <c r="CT97" s="56" t="s">
        <v>164</v>
      </c>
      <c r="CU97" s="56" t="s">
        <v>164</v>
      </c>
      <c r="CV97" s="56" t="s">
        <v>164</v>
      </c>
      <c r="CW97" s="56" t="s">
        <v>164</v>
      </c>
      <c r="CX97" s="56" t="s">
        <v>164</v>
      </c>
      <c r="CY97" s="56" t="s">
        <v>164</v>
      </c>
      <c r="CZ97" s="56" t="s">
        <v>164</v>
      </c>
      <c r="DA97" s="56" t="s">
        <v>164</v>
      </c>
      <c r="DB97" s="56" t="s">
        <v>164</v>
      </c>
      <c r="DC97" s="56" t="s">
        <v>164</v>
      </c>
      <c r="DD97" s="56" t="s">
        <v>164</v>
      </c>
      <c r="DE97" s="56" t="s">
        <v>164</v>
      </c>
      <c r="DF97" s="56" t="s">
        <v>164</v>
      </c>
      <c r="DG97" s="56" t="s">
        <v>164</v>
      </c>
      <c r="DH97" s="56" t="s">
        <v>164</v>
      </c>
      <c r="DI97" s="56" t="s">
        <v>164</v>
      </c>
      <c r="DJ97" s="56" t="s">
        <v>164</v>
      </c>
      <c r="DK97" s="56" t="s">
        <v>164</v>
      </c>
      <c r="DL97" s="62" t="s">
        <v>164</v>
      </c>
      <c r="DM97" s="62" t="s">
        <v>164</v>
      </c>
      <c r="DN97" s="62" t="s">
        <v>164</v>
      </c>
      <c r="DO97" s="62" t="s">
        <v>164</v>
      </c>
      <c r="DP97" s="62" t="s">
        <v>164</v>
      </c>
      <c r="DQ97" s="62" t="s">
        <v>164</v>
      </c>
      <c r="DR97" s="62" t="s">
        <v>164</v>
      </c>
      <c r="DS97" s="62" t="s">
        <v>164</v>
      </c>
      <c r="DT97" s="62" t="s">
        <v>164</v>
      </c>
      <c r="DU97" s="62">
        <v>0</v>
      </c>
      <c r="DV97" s="62">
        <v>0</v>
      </c>
      <c r="DW97" s="62" t="s">
        <v>164</v>
      </c>
      <c r="DX97" s="62" t="s">
        <v>164</v>
      </c>
      <c r="DY97" s="62" t="s">
        <v>164</v>
      </c>
      <c r="DZ97" s="62" t="s">
        <v>164</v>
      </c>
      <c r="EA97" s="62" t="s">
        <v>164</v>
      </c>
      <c r="EB97" s="62" t="s">
        <v>164</v>
      </c>
      <c r="EC97" s="62" t="s">
        <v>164</v>
      </c>
      <c r="ED97" s="62" t="s">
        <v>164</v>
      </c>
      <c r="EE97" s="62" t="s">
        <v>164</v>
      </c>
      <c r="EF97" s="62" t="s">
        <v>164</v>
      </c>
      <c r="EG97" s="62" t="s">
        <v>164</v>
      </c>
      <c r="EH97" s="62" t="s">
        <v>164</v>
      </c>
      <c r="EI97" s="62" t="s">
        <v>164</v>
      </c>
      <c r="EJ97" s="62" t="s">
        <v>164</v>
      </c>
      <c r="EK97" s="62" t="s">
        <v>164</v>
      </c>
      <c r="EL97" s="62" t="s">
        <v>164</v>
      </c>
      <c r="EM97" s="62" t="s">
        <v>164</v>
      </c>
      <c r="EN97" s="62" t="s">
        <v>164</v>
      </c>
      <c r="EO97" s="62" t="s">
        <v>164</v>
      </c>
      <c r="EP97" s="62" t="s">
        <v>164</v>
      </c>
      <c r="EQ97" s="62" t="s">
        <v>164</v>
      </c>
      <c r="ER97" s="62" t="s">
        <v>164</v>
      </c>
      <c r="ES97" s="62" t="s">
        <v>164</v>
      </c>
      <c r="ET97" s="62" t="s">
        <v>164</v>
      </c>
      <c r="EU97" s="62" t="s">
        <v>164</v>
      </c>
      <c r="EV97" s="62" t="s">
        <v>164</v>
      </c>
      <c r="EW97" s="62" t="s">
        <v>164</v>
      </c>
      <c r="EX97" s="62" t="s">
        <v>164</v>
      </c>
      <c r="EY97" s="62" t="s">
        <v>164</v>
      </c>
      <c r="EZ97" s="62" t="s">
        <v>164</v>
      </c>
      <c r="FA97" s="62" t="s">
        <v>164</v>
      </c>
      <c r="FB97" s="62" t="s">
        <v>164</v>
      </c>
      <c r="FC97" s="62" t="s">
        <v>164</v>
      </c>
      <c r="FD97" s="62" t="s">
        <v>164</v>
      </c>
      <c r="FE97" s="62" t="s">
        <v>164</v>
      </c>
      <c r="FF97" s="62" t="s">
        <v>164</v>
      </c>
      <c r="FG97" s="62" t="s">
        <v>164</v>
      </c>
      <c r="FH97" s="62" t="s">
        <v>164</v>
      </c>
      <c r="FI97" s="62" t="s">
        <v>164</v>
      </c>
      <c r="FJ97" s="62" t="s">
        <v>164</v>
      </c>
      <c r="FK97" s="62" t="s">
        <v>164</v>
      </c>
      <c r="FL97" s="62" t="s">
        <v>164</v>
      </c>
      <c r="FM97" s="62" t="s">
        <v>164</v>
      </c>
      <c r="FN97" s="62" t="s">
        <v>164</v>
      </c>
      <c r="FO97" s="62" t="s">
        <v>164</v>
      </c>
      <c r="FP97" s="62" t="s">
        <v>164</v>
      </c>
      <c r="FQ97" s="62" t="s">
        <v>164</v>
      </c>
      <c r="FR97" s="62" t="s">
        <v>164</v>
      </c>
      <c r="FS97" s="62" t="s">
        <v>164</v>
      </c>
      <c r="FT97" s="62" t="s">
        <v>164</v>
      </c>
      <c r="FU97" s="62" t="s">
        <v>164</v>
      </c>
      <c r="FV97" s="62" t="s">
        <v>164</v>
      </c>
      <c r="FW97" s="62" t="s">
        <v>164</v>
      </c>
      <c r="FX97" s="62" t="s">
        <v>164</v>
      </c>
      <c r="FY97" s="63" t="s">
        <v>164</v>
      </c>
      <c r="FZ97" s="77" t="s">
        <v>164</v>
      </c>
      <c r="GA97" s="62" t="s">
        <v>164</v>
      </c>
      <c r="GB97" s="62" t="s">
        <v>164</v>
      </c>
      <c r="GC97" s="62" t="s">
        <v>164</v>
      </c>
      <c r="GD97" s="62" t="s">
        <v>164</v>
      </c>
      <c r="GE97" s="63" t="s">
        <v>164</v>
      </c>
    </row>
    <row r="98" spans="1:187" ht="14.25" customHeight="1">
      <c r="B98" s="79" t="s">
        <v>219</v>
      </c>
      <c r="C98" s="79" t="s">
        <v>219</v>
      </c>
      <c r="D98" s="79" t="s">
        <v>219</v>
      </c>
      <c r="E98" s="79" t="s">
        <v>219</v>
      </c>
      <c r="F98" s="79" t="s">
        <v>219</v>
      </c>
      <c r="G98" s="79" t="s">
        <v>219</v>
      </c>
      <c r="H98" s="79" t="s">
        <v>219</v>
      </c>
      <c r="I98" s="79" t="s">
        <v>219</v>
      </c>
      <c r="J98" s="79" t="s">
        <v>219</v>
      </c>
      <c r="K98" s="79" t="s">
        <v>219</v>
      </c>
      <c r="L98" s="79" t="s">
        <v>219</v>
      </c>
      <c r="M98" s="79" t="s">
        <v>219</v>
      </c>
      <c r="N98" s="79" t="s">
        <v>219</v>
      </c>
      <c r="O98" s="79" t="s">
        <v>219</v>
      </c>
      <c r="P98" s="79" t="s">
        <v>219</v>
      </c>
      <c r="Q98" s="79" t="s">
        <v>219</v>
      </c>
      <c r="R98" s="79" t="s">
        <v>219</v>
      </c>
      <c r="S98" s="79" t="s">
        <v>219</v>
      </c>
      <c r="T98" s="79" t="s">
        <v>219</v>
      </c>
      <c r="U98" s="79" t="s">
        <v>219</v>
      </c>
      <c r="V98" s="79" t="s">
        <v>219</v>
      </c>
      <c r="W98" s="79" t="s">
        <v>219</v>
      </c>
      <c r="X98" s="79" t="s">
        <v>219</v>
      </c>
      <c r="Y98" s="79" t="s">
        <v>219</v>
      </c>
      <c r="Z98" s="79" t="s">
        <v>219</v>
      </c>
      <c r="AA98" s="79" t="s">
        <v>219</v>
      </c>
      <c r="AB98" s="79" t="s">
        <v>219</v>
      </c>
      <c r="AC98" s="79" t="s">
        <v>219</v>
      </c>
      <c r="AD98" s="79" t="s">
        <v>219</v>
      </c>
      <c r="AE98" s="79" t="s">
        <v>219</v>
      </c>
      <c r="AF98" s="79" t="s">
        <v>219</v>
      </c>
      <c r="AG98" s="79" t="s">
        <v>219</v>
      </c>
      <c r="AH98" s="79" t="s">
        <v>219</v>
      </c>
      <c r="AI98" s="79" t="s">
        <v>219</v>
      </c>
      <c r="AJ98" s="79" t="s">
        <v>219</v>
      </c>
      <c r="AK98" s="79" t="s">
        <v>219</v>
      </c>
      <c r="AL98" s="79" t="s">
        <v>219</v>
      </c>
      <c r="AM98" s="79" t="s">
        <v>219</v>
      </c>
      <c r="AN98" s="79" t="s">
        <v>219</v>
      </c>
      <c r="AO98" s="79" t="s">
        <v>219</v>
      </c>
      <c r="AP98" s="79" t="s">
        <v>219</v>
      </c>
      <c r="AQ98" s="79" t="s">
        <v>219</v>
      </c>
      <c r="AR98" s="79" t="s">
        <v>219</v>
      </c>
      <c r="AS98" s="79" t="s">
        <v>219</v>
      </c>
      <c r="AT98" s="79" t="s">
        <v>219</v>
      </c>
      <c r="AU98" s="79" t="s">
        <v>219</v>
      </c>
      <c r="AV98" s="79" t="s">
        <v>219</v>
      </c>
      <c r="AW98" s="79" t="s">
        <v>219</v>
      </c>
      <c r="AX98" s="79" t="s">
        <v>219</v>
      </c>
      <c r="AY98" s="79" t="s">
        <v>219</v>
      </c>
      <c r="AZ98" s="79" t="s">
        <v>219</v>
      </c>
      <c r="BA98" s="79" t="s">
        <v>219</v>
      </c>
      <c r="BB98" s="79" t="s">
        <v>219</v>
      </c>
      <c r="BC98" s="79" t="s">
        <v>219</v>
      </c>
      <c r="BD98" s="79" t="s">
        <v>219</v>
      </c>
      <c r="BE98" s="79" t="s">
        <v>219</v>
      </c>
      <c r="BF98" s="79" t="s">
        <v>219</v>
      </c>
      <c r="BG98" s="79" t="s">
        <v>219</v>
      </c>
      <c r="BH98" s="79" t="s">
        <v>219</v>
      </c>
      <c r="BI98" s="79" t="s">
        <v>219</v>
      </c>
      <c r="BJ98" s="79" t="s">
        <v>219</v>
      </c>
      <c r="BK98" s="79" t="s">
        <v>219</v>
      </c>
      <c r="BL98" s="79" t="s">
        <v>219</v>
      </c>
      <c r="BM98" s="79" t="s">
        <v>219</v>
      </c>
      <c r="BN98" s="79" t="s">
        <v>219</v>
      </c>
      <c r="BO98" s="79" t="s">
        <v>219</v>
      </c>
      <c r="BP98" s="79" t="s">
        <v>219</v>
      </c>
      <c r="BQ98" s="79" t="s">
        <v>219</v>
      </c>
      <c r="BR98" s="79" t="s">
        <v>219</v>
      </c>
      <c r="BS98" s="79" t="s">
        <v>219</v>
      </c>
      <c r="BT98" s="79" t="s">
        <v>219</v>
      </c>
      <c r="BU98" s="79" t="s">
        <v>219</v>
      </c>
      <c r="BV98" s="79" t="s">
        <v>219</v>
      </c>
      <c r="BW98" s="79" t="s">
        <v>219</v>
      </c>
      <c r="BX98" s="79" t="s">
        <v>219</v>
      </c>
      <c r="BY98" s="79" t="s">
        <v>219</v>
      </c>
      <c r="BZ98" s="79" t="s">
        <v>219</v>
      </c>
      <c r="CA98" s="79" t="s">
        <v>219</v>
      </c>
      <c r="CB98" s="79" t="s">
        <v>219</v>
      </c>
      <c r="CC98" s="79" t="s">
        <v>219</v>
      </c>
      <c r="CD98" s="79" t="s">
        <v>219</v>
      </c>
      <c r="CE98" s="79" t="s">
        <v>219</v>
      </c>
      <c r="CF98" s="79" t="s">
        <v>219</v>
      </c>
      <c r="CG98" s="79" t="s">
        <v>219</v>
      </c>
      <c r="CH98" s="79" t="s">
        <v>219</v>
      </c>
      <c r="CI98" s="79" t="s">
        <v>219</v>
      </c>
      <c r="CJ98" s="79" t="s">
        <v>219</v>
      </c>
      <c r="CK98" s="79" t="s">
        <v>219</v>
      </c>
      <c r="CL98" s="79" t="s">
        <v>219</v>
      </c>
      <c r="CM98" s="79" t="s">
        <v>219</v>
      </c>
      <c r="CN98" s="79" t="s">
        <v>219</v>
      </c>
      <c r="CO98" s="79" t="s">
        <v>219</v>
      </c>
      <c r="CP98" s="79" t="s">
        <v>219</v>
      </c>
      <c r="CQ98" s="79" t="s">
        <v>219</v>
      </c>
      <c r="CR98" s="79" t="s">
        <v>219</v>
      </c>
      <c r="CS98" s="79" t="s">
        <v>219</v>
      </c>
      <c r="CT98" s="79" t="s">
        <v>219</v>
      </c>
      <c r="CU98" s="79" t="s">
        <v>219</v>
      </c>
      <c r="CV98" s="79" t="s">
        <v>219</v>
      </c>
      <c r="CW98" s="79" t="s">
        <v>219</v>
      </c>
      <c r="CX98" s="79" t="s">
        <v>219</v>
      </c>
      <c r="CY98" s="79" t="s">
        <v>219</v>
      </c>
      <c r="CZ98" s="79" t="s">
        <v>219</v>
      </c>
      <c r="DA98" s="79" t="s">
        <v>219</v>
      </c>
      <c r="DB98" s="79" t="s">
        <v>219</v>
      </c>
      <c r="DC98" s="79" t="s">
        <v>219</v>
      </c>
      <c r="DD98" s="79" t="s">
        <v>219</v>
      </c>
      <c r="DE98" s="79" t="s">
        <v>219</v>
      </c>
      <c r="DF98" s="79" t="s">
        <v>219</v>
      </c>
      <c r="DG98" s="79" t="s">
        <v>219</v>
      </c>
      <c r="DH98" s="79" t="s">
        <v>219</v>
      </c>
      <c r="DI98" s="79" t="s">
        <v>219</v>
      </c>
      <c r="DJ98" s="79" t="s">
        <v>219</v>
      </c>
      <c r="DK98" s="79" t="s">
        <v>219</v>
      </c>
      <c r="DL98" s="79" t="s">
        <v>219</v>
      </c>
      <c r="DM98" s="79" t="s">
        <v>219</v>
      </c>
      <c r="DN98" s="79" t="s">
        <v>219</v>
      </c>
      <c r="DO98" s="79" t="s">
        <v>219</v>
      </c>
      <c r="DP98" s="79"/>
      <c r="DQ98" s="79"/>
      <c r="DR98" s="79" t="s">
        <v>219</v>
      </c>
      <c r="DS98" s="79"/>
      <c r="DT98" s="79" t="s">
        <v>219</v>
      </c>
      <c r="DU98" s="79"/>
      <c r="DV98" s="79"/>
      <c r="DW98" s="79" t="s">
        <v>219</v>
      </c>
      <c r="DX98" s="79" t="s">
        <v>219</v>
      </c>
      <c r="DY98" s="79" t="s">
        <v>219</v>
      </c>
      <c r="DZ98" s="79" t="s">
        <v>219</v>
      </c>
      <c r="EA98" s="79" t="s">
        <v>219</v>
      </c>
      <c r="EB98" s="79" t="s">
        <v>219</v>
      </c>
      <c r="EC98" s="79" t="s">
        <v>219</v>
      </c>
      <c r="ED98" s="79" t="s">
        <v>219</v>
      </c>
      <c r="EE98" s="79" t="s">
        <v>219</v>
      </c>
      <c r="EF98" s="79" t="s">
        <v>219</v>
      </c>
      <c r="EG98" s="79"/>
      <c r="EH98" s="79"/>
      <c r="EI98" s="79"/>
      <c r="EJ98" s="79"/>
      <c r="EK98" s="79"/>
      <c r="EL98" s="79"/>
      <c r="EM98" s="79"/>
      <c r="EN98" s="79"/>
      <c r="EO98" s="79"/>
      <c r="EP98" s="79"/>
      <c r="EQ98" s="79"/>
      <c r="ER98" s="79"/>
      <c r="ES98" s="79"/>
      <c r="ET98" s="79"/>
      <c r="EU98" s="79"/>
      <c r="EV98" s="79"/>
      <c r="EW98" s="79" t="s">
        <v>219</v>
      </c>
      <c r="EX98" s="79"/>
      <c r="EY98" s="79"/>
      <c r="EZ98" s="79"/>
      <c r="FA98" s="79" t="s">
        <v>219</v>
      </c>
      <c r="FB98" s="79"/>
      <c r="FC98" s="79"/>
      <c r="FD98" s="79"/>
      <c r="FE98" s="79"/>
      <c r="FF98" s="79"/>
      <c r="FG98" s="79"/>
      <c r="FH98" s="79"/>
      <c r="FI98" s="79"/>
      <c r="FJ98" s="79"/>
      <c r="FK98" s="79" t="s">
        <v>219</v>
      </c>
      <c r="FL98" s="79"/>
      <c r="FM98" s="79"/>
      <c r="FN98" s="79"/>
      <c r="FO98" s="79"/>
      <c r="FP98" s="79"/>
      <c r="FQ98" s="79"/>
      <c r="FR98" s="79"/>
      <c r="FS98" s="79"/>
      <c r="FT98" s="79"/>
      <c r="FU98" s="79"/>
      <c r="FV98" s="79"/>
      <c r="FW98" s="79" t="s">
        <v>219</v>
      </c>
      <c r="FX98" s="79" t="s">
        <v>219</v>
      </c>
      <c r="FY98" s="80"/>
      <c r="FZ98" s="81"/>
      <c r="GA98" s="79"/>
      <c r="GB98" s="79"/>
      <c r="GC98" s="79"/>
      <c r="GD98" s="79" t="s">
        <v>219</v>
      </c>
      <c r="GE98" s="80" t="s">
        <v>219</v>
      </c>
    </row>
    <row r="99" spans="1:187" ht="14.25" customHeight="1">
      <c r="A99" s="43" t="s">
        <v>265</v>
      </c>
      <c r="B99" s="64">
        <v>17.831099999999999</v>
      </c>
      <c r="C99" s="64">
        <v>15.9999</v>
      </c>
      <c r="D99" s="64">
        <v>14.197100000000001</v>
      </c>
      <c r="E99" s="64">
        <v>16.157800000000002</v>
      </c>
      <c r="F99" s="64">
        <v>12.606299999999999</v>
      </c>
      <c r="G99" s="64">
        <v>14.844799999999999</v>
      </c>
      <c r="H99" s="64">
        <v>14.913399999999999</v>
      </c>
      <c r="I99" s="64">
        <v>16.2042</v>
      </c>
      <c r="J99" s="64">
        <v>15.7989</v>
      </c>
      <c r="K99" s="64">
        <v>14.980600000000001</v>
      </c>
      <c r="L99" s="64">
        <v>16.098600000000001</v>
      </c>
      <c r="M99" s="64">
        <v>13.812200000000001</v>
      </c>
      <c r="N99" s="64">
        <v>17.9818</v>
      </c>
      <c r="O99" s="64">
        <v>15.200900000000001</v>
      </c>
      <c r="P99" s="64">
        <v>16.458600000000001</v>
      </c>
      <c r="Q99" s="64">
        <v>15.6845</v>
      </c>
      <c r="R99" s="64">
        <v>15.3713</v>
      </c>
      <c r="S99" s="64" t="s">
        <v>164</v>
      </c>
      <c r="T99" s="64" t="s">
        <v>164</v>
      </c>
      <c r="U99" s="64" t="s">
        <v>164</v>
      </c>
      <c r="V99" s="64" t="s">
        <v>164</v>
      </c>
      <c r="W99" s="64" t="s">
        <v>164</v>
      </c>
      <c r="X99" s="64" t="s">
        <v>164</v>
      </c>
      <c r="Y99" s="64" t="s">
        <v>164</v>
      </c>
      <c r="Z99" s="64" t="s">
        <v>164</v>
      </c>
      <c r="AA99" s="64" t="s">
        <v>164</v>
      </c>
      <c r="AB99" s="64" t="s">
        <v>164</v>
      </c>
      <c r="AC99" s="64" t="s">
        <v>164</v>
      </c>
      <c r="AD99" s="64">
        <v>17.1938</v>
      </c>
      <c r="AE99" s="64" t="s">
        <v>164</v>
      </c>
      <c r="AF99" s="64" t="s">
        <v>164</v>
      </c>
      <c r="AG99" s="64">
        <v>14.831099999999999</v>
      </c>
      <c r="AH99" s="64" t="s">
        <v>164</v>
      </c>
      <c r="AI99" s="64" t="s">
        <v>164</v>
      </c>
      <c r="AJ99" s="64" t="s">
        <v>164</v>
      </c>
      <c r="AK99" s="64" t="s">
        <v>164</v>
      </c>
      <c r="AL99" s="64" t="s">
        <v>164</v>
      </c>
      <c r="AM99" s="64">
        <v>13.637600000000001</v>
      </c>
      <c r="AN99" s="64">
        <v>12.1135</v>
      </c>
      <c r="AO99" s="64">
        <v>12.788399999999999</v>
      </c>
      <c r="AP99" s="64" t="s">
        <v>164</v>
      </c>
      <c r="AQ99" s="64">
        <v>16.334499999999998</v>
      </c>
      <c r="AR99" s="64" t="s">
        <v>164</v>
      </c>
      <c r="AS99" s="64" t="s">
        <v>164</v>
      </c>
      <c r="AT99" s="64" t="s">
        <v>164</v>
      </c>
      <c r="AU99" s="64" t="s">
        <v>164</v>
      </c>
      <c r="AV99" s="64" t="s">
        <v>164</v>
      </c>
      <c r="AW99" s="64" t="s">
        <v>164</v>
      </c>
      <c r="AX99" s="64" t="s">
        <v>164</v>
      </c>
      <c r="AY99" s="64" t="s">
        <v>164</v>
      </c>
      <c r="AZ99" s="64">
        <v>12.356299999999999</v>
      </c>
      <c r="BA99" s="64">
        <v>11.104200000000001</v>
      </c>
      <c r="BB99" s="64">
        <v>10.1945</v>
      </c>
      <c r="BC99" s="64" t="s">
        <v>164</v>
      </c>
      <c r="BD99" s="64">
        <v>7.9066000000000001</v>
      </c>
      <c r="BE99" s="64">
        <v>10.5236</v>
      </c>
      <c r="BF99" s="64">
        <v>10.6572</v>
      </c>
      <c r="BG99" s="64">
        <v>14.176</v>
      </c>
      <c r="BH99" s="64">
        <v>11.777200000000001</v>
      </c>
      <c r="BI99" s="64">
        <v>9.6469000000000005</v>
      </c>
      <c r="BJ99" s="64">
        <v>12.214499999999999</v>
      </c>
      <c r="BK99" s="64">
        <v>10.355399999999999</v>
      </c>
      <c r="BL99" s="64">
        <v>9.3772000000000002</v>
      </c>
      <c r="BM99" s="64">
        <v>8.2501999999999995</v>
      </c>
      <c r="BN99" s="64">
        <v>8.4451999999999998</v>
      </c>
      <c r="BO99" s="64">
        <v>8.3628</v>
      </c>
      <c r="BP99" s="64">
        <v>8.0981000000000005</v>
      </c>
      <c r="BQ99" s="64">
        <v>8.3523999999999994</v>
      </c>
      <c r="BR99" s="64">
        <v>8.5383999999999993</v>
      </c>
      <c r="BS99" s="64">
        <v>8.0244</v>
      </c>
      <c r="BT99" s="64">
        <v>8.5996000000000006</v>
      </c>
      <c r="BU99" s="64">
        <v>7.7378999999999998</v>
      </c>
      <c r="BV99" s="64">
        <v>8.2736000000000001</v>
      </c>
      <c r="BW99" s="64">
        <v>7.4504000000000001</v>
      </c>
      <c r="BX99" s="64">
        <v>6.7076000000000002</v>
      </c>
      <c r="BY99" s="64">
        <v>6.4023000000000003</v>
      </c>
      <c r="BZ99" s="64">
        <v>6.9234</v>
      </c>
      <c r="CA99" s="64">
        <v>6.5056000000000003</v>
      </c>
      <c r="CB99" s="64">
        <v>6.5689000000000002</v>
      </c>
      <c r="CC99" s="64">
        <v>6.5768000000000004</v>
      </c>
      <c r="CD99" s="64">
        <v>7.1881000000000004</v>
      </c>
      <c r="CE99" s="64">
        <v>5.0571999999999999</v>
      </c>
      <c r="CF99" s="64">
        <v>7.2748999999999997</v>
      </c>
      <c r="CG99" s="64">
        <v>6.4733000000000001</v>
      </c>
      <c r="CH99" s="64">
        <v>7.4462000000000002</v>
      </c>
      <c r="CI99" s="64">
        <v>7.1696</v>
      </c>
      <c r="CJ99" s="64">
        <v>7.4474</v>
      </c>
      <c r="CK99" s="64">
        <v>5.6436999999999999</v>
      </c>
      <c r="CL99" s="64">
        <v>6.5115999999999996</v>
      </c>
      <c r="CM99" s="64">
        <v>6.6833</v>
      </c>
      <c r="CN99" s="64">
        <v>5.7274000000000003</v>
      </c>
      <c r="CO99" s="64">
        <v>6.6542000000000003</v>
      </c>
      <c r="CP99" s="64">
        <v>5.9682000000000004</v>
      </c>
      <c r="CQ99" s="64">
        <v>7.0648999999999997</v>
      </c>
      <c r="CR99" s="64">
        <v>5.0960000000000001</v>
      </c>
      <c r="CS99" s="64">
        <v>7.3114999999999997</v>
      </c>
      <c r="CT99" s="64">
        <v>7.9985999999999997</v>
      </c>
      <c r="CU99" s="64">
        <v>7.2023999999999999</v>
      </c>
      <c r="CV99" s="64">
        <v>6.1649000000000003</v>
      </c>
      <c r="CW99" s="64">
        <v>6.3586999999999998</v>
      </c>
      <c r="CX99" s="64">
        <v>5.8825000000000003</v>
      </c>
      <c r="CY99" s="64">
        <v>5.8697999999999997</v>
      </c>
      <c r="CZ99" s="64">
        <v>6.0503999999999998</v>
      </c>
      <c r="DA99" s="64">
        <v>6.6336000000000004</v>
      </c>
      <c r="DB99" s="64">
        <v>6.5309999999999997</v>
      </c>
      <c r="DC99" s="64">
        <v>6.4066999999999998</v>
      </c>
      <c r="DD99" s="64">
        <v>5.8167999999999997</v>
      </c>
      <c r="DE99" s="64">
        <v>4.2424999999999997</v>
      </c>
      <c r="DF99" s="64">
        <v>6.3404999999999996</v>
      </c>
      <c r="DG99" s="64">
        <v>5.9846000000000004</v>
      </c>
      <c r="DH99" s="64">
        <v>6.6140999999999996</v>
      </c>
      <c r="DI99" s="64">
        <v>5.6738</v>
      </c>
      <c r="DJ99" s="64">
        <v>6.4832000000000001</v>
      </c>
      <c r="DK99" s="64">
        <v>5.7314999999999996</v>
      </c>
      <c r="DL99" s="64">
        <v>6.9420999999999999</v>
      </c>
      <c r="DM99" s="64">
        <v>6.4809999999999999</v>
      </c>
      <c r="DN99" s="64">
        <v>6.7525000000000004</v>
      </c>
      <c r="DO99" s="64">
        <v>6.4273999999999996</v>
      </c>
      <c r="DP99" s="64">
        <v>5.8291946222759998</v>
      </c>
      <c r="DQ99" s="64">
        <v>6.4139103964141997</v>
      </c>
      <c r="DR99" s="64">
        <v>6.4156000000000004</v>
      </c>
      <c r="DS99" s="64">
        <v>6.3011467699024202</v>
      </c>
      <c r="DT99" s="64">
        <v>6.3129999999999997</v>
      </c>
      <c r="DU99" s="64">
        <v>0</v>
      </c>
      <c r="DV99" s="64">
        <v>6.8202605854882199</v>
      </c>
      <c r="DW99" s="64">
        <v>6.1656000000000004</v>
      </c>
      <c r="DX99" s="64">
        <v>6.3531000000000004</v>
      </c>
      <c r="DY99" s="64">
        <v>6.2788000000000004</v>
      </c>
      <c r="DZ99" s="64">
        <v>6.3685</v>
      </c>
      <c r="EA99" s="64">
        <v>6.1962000000000002</v>
      </c>
      <c r="EB99" s="64">
        <v>6.5471000000000004</v>
      </c>
      <c r="EC99" s="64">
        <v>5.9212999999999996</v>
      </c>
      <c r="ED99" s="64">
        <v>6.2268999999999997</v>
      </c>
      <c r="EE99" s="64">
        <v>6.7428999999999997</v>
      </c>
      <c r="EF99" s="64">
        <v>7.0005303817204299</v>
      </c>
      <c r="EG99" s="64">
        <v>6.2725348146169697</v>
      </c>
      <c r="EH99" s="64">
        <v>5.3604323954529498</v>
      </c>
      <c r="EI99" s="64">
        <v>6.1986458499895898</v>
      </c>
      <c r="EJ99" s="64">
        <v>6.4148136205584398</v>
      </c>
      <c r="EK99" s="64">
        <v>6.8318769182528696</v>
      </c>
      <c r="EL99" s="64">
        <v>5.9872633392237198</v>
      </c>
      <c r="EM99" s="64">
        <v>6.3284370361632902</v>
      </c>
      <c r="EN99" s="64">
        <v>6.0058999999999996</v>
      </c>
      <c r="EO99" s="64">
        <v>6.0016999999999996</v>
      </c>
      <c r="EP99" s="64">
        <v>6.1835000000000004</v>
      </c>
      <c r="EQ99" s="64">
        <v>6.4363000000000001</v>
      </c>
      <c r="ER99" s="64">
        <v>5.8654999999999999</v>
      </c>
      <c r="ES99" s="64">
        <v>6.6323999999999996</v>
      </c>
      <c r="ET99" s="64">
        <v>6.67</v>
      </c>
      <c r="EU99" s="64">
        <v>6.4362000000000004</v>
      </c>
      <c r="EV99" s="64">
        <v>6.5376000000000003</v>
      </c>
      <c r="EW99" s="64">
        <v>6.1905999999999999</v>
      </c>
      <c r="EX99" s="64">
        <v>7.0246000000000004</v>
      </c>
      <c r="EY99" s="64">
        <v>6.7295999999999996</v>
      </c>
      <c r="EZ99" s="64">
        <v>6.4286000000000003</v>
      </c>
      <c r="FA99" s="64">
        <v>6.5791000000000004</v>
      </c>
      <c r="FB99" s="64">
        <v>6.6390000000000002</v>
      </c>
      <c r="FC99" s="64">
        <v>6.8663999999999996</v>
      </c>
      <c r="FD99" s="64">
        <v>6.8956</v>
      </c>
      <c r="FE99" s="64">
        <v>6.9729000000000001</v>
      </c>
      <c r="FF99" s="64">
        <v>7.1211000000000002</v>
      </c>
      <c r="FG99" s="64">
        <v>7.4602000000000004</v>
      </c>
      <c r="FH99" s="64">
        <v>7.0633999999999997</v>
      </c>
      <c r="FI99" s="64">
        <v>7.0109000000000004</v>
      </c>
      <c r="FJ99" s="64">
        <v>6.8158000000000003</v>
      </c>
      <c r="FK99" s="64">
        <v>6.6820000000000004</v>
      </c>
      <c r="FL99" s="64">
        <v>6.7617000000000003</v>
      </c>
      <c r="FM99" s="64">
        <v>6.7411000000000003</v>
      </c>
      <c r="FN99" s="64">
        <v>7.0094000000000003</v>
      </c>
      <c r="FO99" s="64">
        <v>7.2648999999999999</v>
      </c>
      <c r="FP99" s="64">
        <v>7.1820000000000004</v>
      </c>
      <c r="FQ99" s="64">
        <v>7.1961000000000004</v>
      </c>
      <c r="FR99" s="64">
        <v>6.8746999999999998</v>
      </c>
      <c r="FS99" s="64">
        <v>6.6768999999999998</v>
      </c>
      <c r="FT99" s="64">
        <v>6.4440999999999997</v>
      </c>
      <c r="FU99" s="64">
        <v>6.2885</v>
      </c>
      <c r="FV99" s="64">
        <v>6.5438999999999998</v>
      </c>
      <c r="FW99" s="64">
        <v>7.2351000000000001</v>
      </c>
      <c r="FX99" s="64">
        <v>6.9622999999999999</v>
      </c>
      <c r="FY99" s="65">
        <v>6.234</v>
      </c>
      <c r="FZ99" s="78">
        <v>6.2217000000000002</v>
      </c>
      <c r="GA99" s="64">
        <v>6.9889999999999999</v>
      </c>
      <c r="GB99" s="64">
        <v>7.3239000000000001</v>
      </c>
      <c r="GC99" s="64">
        <v>7.2560000000000002</v>
      </c>
      <c r="GD99" s="64">
        <v>7.5354000000000001</v>
      </c>
      <c r="GE99" s="65">
        <v>7.4231999999999996</v>
      </c>
    </row>
    <row r="100" spans="1:187" ht="14.25" customHeight="1">
      <c r="A100" s="43" t="s">
        <v>259</v>
      </c>
      <c r="B100" s="74" t="s">
        <v>219</v>
      </c>
      <c r="C100" s="74" t="s">
        <v>219</v>
      </c>
      <c r="D100" s="74" t="s">
        <v>219</v>
      </c>
      <c r="E100" s="74" t="s">
        <v>219</v>
      </c>
      <c r="F100" s="74" t="s">
        <v>219</v>
      </c>
      <c r="G100" s="74" t="s">
        <v>219</v>
      </c>
      <c r="H100" s="74" t="s">
        <v>219</v>
      </c>
      <c r="I100" s="74" t="s">
        <v>219</v>
      </c>
      <c r="J100" s="74" t="s">
        <v>219</v>
      </c>
      <c r="K100" s="74" t="s">
        <v>219</v>
      </c>
      <c r="L100" s="74" t="s">
        <v>219</v>
      </c>
      <c r="M100" s="74" t="s">
        <v>219</v>
      </c>
      <c r="N100" s="74" t="s">
        <v>219</v>
      </c>
      <c r="O100" s="74" t="s">
        <v>219</v>
      </c>
      <c r="P100" s="74" t="s">
        <v>219</v>
      </c>
      <c r="Q100" s="74" t="s">
        <v>219</v>
      </c>
      <c r="R100" s="74" t="s">
        <v>219</v>
      </c>
      <c r="S100" s="74" t="s">
        <v>219</v>
      </c>
      <c r="T100" s="74" t="s">
        <v>219</v>
      </c>
      <c r="U100" s="74" t="s">
        <v>219</v>
      </c>
      <c r="V100" s="74" t="s">
        <v>219</v>
      </c>
      <c r="W100" s="74" t="s">
        <v>219</v>
      </c>
      <c r="X100" s="74" t="s">
        <v>219</v>
      </c>
      <c r="Y100" s="74" t="s">
        <v>219</v>
      </c>
      <c r="Z100" s="74" t="s">
        <v>219</v>
      </c>
      <c r="AA100" s="74" t="s">
        <v>219</v>
      </c>
      <c r="AB100" s="74" t="s">
        <v>219</v>
      </c>
      <c r="AC100" s="74" t="s">
        <v>219</v>
      </c>
      <c r="AD100" s="74" t="s">
        <v>219</v>
      </c>
      <c r="AE100" s="74" t="s">
        <v>219</v>
      </c>
      <c r="AF100" s="74" t="s">
        <v>219</v>
      </c>
      <c r="AG100" s="74" t="s">
        <v>219</v>
      </c>
      <c r="AH100" s="74" t="s">
        <v>219</v>
      </c>
      <c r="AI100" s="74" t="s">
        <v>219</v>
      </c>
      <c r="AJ100" s="74" t="s">
        <v>219</v>
      </c>
      <c r="AK100" s="74" t="s">
        <v>219</v>
      </c>
      <c r="AL100" s="74" t="s">
        <v>219</v>
      </c>
      <c r="AM100" s="74" t="s">
        <v>219</v>
      </c>
      <c r="AN100" s="74" t="s">
        <v>219</v>
      </c>
      <c r="AO100" s="74" t="s">
        <v>219</v>
      </c>
      <c r="AP100" s="74" t="s">
        <v>219</v>
      </c>
      <c r="AQ100" s="74" t="s">
        <v>219</v>
      </c>
      <c r="AR100" s="74" t="s">
        <v>219</v>
      </c>
      <c r="AS100" s="74" t="s">
        <v>219</v>
      </c>
      <c r="AT100" s="74" t="s">
        <v>219</v>
      </c>
      <c r="AU100" s="74" t="s">
        <v>219</v>
      </c>
      <c r="AV100" s="74" t="s">
        <v>219</v>
      </c>
      <c r="AW100" s="74" t="s">
        <v>219</v>
      </c>
      <c r="AX100" s="74" t="s">
        <v>219</v>
      </c>
      <c r="AY100" s="74" t="s">
        <v>219</v>
      </c>
      <c r="AZ100" s="74" t="s">
        <v>219</v>
      </c>
      <c r="BA100" s="74" t="s">
        <v>219</v>
      </c>
      <c r="BB100" s="74" t="s">
        <v>219</v>
      </c>
      <c r="BC100" s="74" t="s">
        <v>219</v>
      </c>
      <c r="BD100" s="74" t="s">
        <v>219</v>
      </c>
      <c r="BE100" s="74" t="s">
        <v>219</v>
      </c>
      <c r="BF100" s="74" t="s">
        <v>219</v>
      </c>
      <c r="BG100" s="74" t="s">
        <v>219</v>
      </c>
      <c r="BH100" s="74" t="s">
        <v>219</v>
      </c>
      <c r="BI100" s="74" t="s">
        <v>219</v>
      </c>
      <c r="BJ100" s="74" t="s">
        <v>219</v>
      </c>
      <c r="BK100" s="74" t="s">
        <v>219</v>
      </c>
      <c r="BL100" s="74" t="s">
        <v>219</v>
      </c>
      <c r="BM100" s="74" t="s">
        <v>219</v>
      </c>
      <c r="BN100" s="74" t="s">
        <v>219</v>
      </c>
      <c r="BO100" s="74" t="s">
        <v>219</v>
      </c>
      <c r="BP100" s="74" t="s">
        <v>219</v>
      </c>
      <c r="BQ100" s="74" t="s">
        <v>219</v>
      </c>
      <c r="BR100" s="74" t="s">
        <v>219</v>
      </c>
      <c r="BS100" s="74" t="s">
        <v>219</v>
      </c>
      <c r="BT100" s="74" t="s">
        <v>219</v>
      </c>
      <c r="BU100" s="74" t="s">
        <v>219</v>
      </c>
      <c r="BV100" s="74" t="s">
        <v>219</v>
      </c>
      <c r="BW100" s="74" t="s">
        <v>219</v>
      </c>
      <c r="BX100" s="74" t="s">
        <v>219</v>
      </c>
      <c r="BY100" s="74" t="s">
        <v>219</v>
      </c>
      <c r="BZ100" s="74" t="s">
        <v>219</v>
      </c>
      <c r="CA100" s="74" t="s">
        <v>219</v>
      </c>
      <c r="CB100" s="74" t="s">
        <v>219</v>
      </c>
      <c r="CC100" s="74" t="s">
        <v>219</v>
      </c>
      <c r="CD100" s="74" t="s">
        <v>219</v>
      </c>
      <c r="CE100" s="74" t="s">
        <v>219</v>
      </c>
      <c r="CF100" s="74" t="s">
        <v>219</v>
      </c>
      <c r="CG100" s="74" t="s">
        <v>219</v>
      </c>
      <c r="CH100" s="74" t="s">
        <v>219</v>
      </c>
      <c r="CI100" s="74" t="s">
        <v>219</v>
      </c>
      <c r="CJ100" s="74" t="s">
        <v>219</v>
      </c>
      <c r="CK100" s="74" t="s">
        <v>219</v>
      </c>
      <c r="CL100" s="74" t="s">
        <v>219</v>
      </c>
      <c r="CM100" s="74" t="s">
        <v>219</v>
      </c>
      <c r="CN100" s="74" t="s">
        <v>219</v>
      </c>
      <c r="CO100" s="74" t="s">
        <v>219</v>
      </c>
      <c r="CP100" s="74" t="s">
        <v>219</v>
      </c>
      <c r="CQ100" s="74" t="s">
        <v>219</v>
      </c>
      <c r="CR100" s="74" t="s">
        <v>219</v>
      </c>
      <c r="CS100" s="74" t="s">
        <v>219</v>
      </c>
      <c r="CT100" s="74" t="s">
        <v>219</v>
      </c>
      <c r="CU100" s="74" t="s">
        <v>219</v>
      </c>
      <c r="CV100" s="74" t="s">
        <v>219</v>
      </c>
      <c r="CW100" s="74" t="s">
        <v>219</v>
      </c>
      <c r="CX100" s="74" t="s">
        <v>219</v>
      </c>
      <c r="CY100" s="74" t="s">
        <v>219</v>
      </c>
      <c r="CZ100" s="74" t="s">
        <v>219</v>
      </c>
      <c r="DA100" s="74" t="s">
        <v>219</v>
      </c>
      <c r="DB100" s="74" t="s">
        <v>219</v>
      </c>
      <c r="DC100" s="74" t="s">
        <v>219</v>
      </c>
      <c r="DD100" s="74" t="s">
        <v>219</v>
      </c>
      <c r="DE100" s="74" t="s">
        <v>219</v>
      </c>
      <c r="DF100" s="74" t="s">
        <v>219</v>
      </c>
      <c r="DG100" s="74" t="s">
        <v>219</v>
      </c>
      <c r="DH100" s="74" t="s">
        <v>219</v>
      </c>
      <c r="DI100" s="74" t="s">
        <v>219</v>
      </c>
      <c r="DJ100" s="74" t="s">
        <v>219</v>
      </c>
      <c r="DK100" s="74" t="s">
        <v>219</v>
      </c>
      <c r="DL100" s="74" t="s">
        <v>219</v>
      </c>
      <c r="DM100" s="74" t="s">
        <v>219</v>
      </c>
      <c r="DN100" s="74" t="s">
        <v>219</v>
      </c>
      <c r="DO100" s="74" t="s">
        <v>219</v>
      </c>
      <c r="DP100" s="74"/>
      <c r="DQ100" s="74"/>
      <c r="DR100" s="74" t="s">
        <v>219</v>
      </c>
      <c r="DS100" s="74"/>
      <c r="DT100" s="74" t="s">
        <v>219</v>
      </c>
      <c r="DU100" s="74"/>
      <c r="DV100" s="74"/>
      <c r="DW100" s="74" t="s">
        <v>219</v>
      </c>
      <c r="DX100" s="74" t="s">
        <v>219</v>
      </c>
      <c r="DY100" s="74" t="s">
        <v>219</v>
      </c>
      <c r="DZ100" s="74" t="s">
        <v>219</v>
      </c>
      <c r="EA100" s="74" t="s">
        <v>219</v>
      </c>
      <c r="EB100" s="74" t="s">
        <v>219</v>
      </c>
      <c r="EC100" s="74" t="s">
        <v>219</v>
      </c>
      <c r="ED100" s="74" t="s">
        <v>219</v>
      </c>
      <c r="EE100" s="74" t="s">
        <v>219</v>
      </c>
      <c r="EF100" s="74" t="s">
        <v>219</v>
      </c>
      <c r="EG100" s="74"/>
      <c r="EH100" s="74"/>
      <c r="EI100" s="74"/>
      <c r="EJ100" s="74"/>
      <c r="EK100" s="74"/>
      <c r="EL100" s="74"/>
      <c r="EM100" s="74"/>
      <c r="EN100" s="74"/>
      <c r="EO100" s="74"/>
      <c r="EP100" s="74"/>
      <c r="EQ100" s="74"/>
      <c r="ER100" s="74"/>
      <c r="ES100" s="74"/>
      <c r="ET100" s="74"/>
      <c r="EU100" s="74"/>
      <c r="EV100" s="74"/>
      <c r="EW100" s="74" t="s">
        <v>219</v>
      </c>
      <c r="EX100" s="74"/>
      <c r="EY100" s="74"/>
      <c r="EZ100" s="74"/>
      <c r="FA100" s="74" t="s">
        <v>219</v>
      </c>
      <c r="FB100" s="74"/>
      <c r="FC100" s="74"/>
      <c r="FD100" s="74"/>
      <c r="FE100" s="74"/>
      <c r="FF100" s="74"/>
      <c r="FG100" s="74"/>
      <c r="FH100" s="74"/>
      <c r="FI100" s="74"/>
      <c r="FJ100" s="74"/>
      <c r="FK100" s="74" t="s">
        <v>219</v>
      </c>
      <c r="FL100" s="74"/>
      <c r="FM100" s="74"/>
      <c r="FN100" s="74"/>
      <c r="FO100" s="74"/>
      <c r="FP100" s="74"/>
      <c r="FQ100" s="74"/>
      <c r="FR100" s="74"/>
      <c r="FS100" s="74"/>
      <c r="FT100" s="74"/>
      <c r="FU100" s="74"/>
      <c r="FV100" s="74"/>
      <c r="FW100" s="74" t="s">
        <v>219</v>
      </c>
      <c r="FX100" s="74" t="s">
        <v>219</v>
      </c>
      <c r="FY100" s="75"/>
      <c r="FZ100" s="76"/>
      <c r="GA100" s="74"/>
      <c r="GB100" s="74"/>
      <c r="GC100" s="74"/>
      <c r="GD100" s="74" t="s">
        <v>219</v>
      </c>
      <c r="GE100" s="75" t="s">
        <v>219</v>
      </c>
    </row>
    <row r="101" spans="1:187" ht="14.25" customHeight="1">
      <c r="A101" s="43" t="s">
        <v>250</v>
      </c>
      <c r="B101" s="56">
        <v>17.754799999999999</v>
      </c>
      <c r="C101" s="56">
        <v>18.888400000000001</v>
      </c>
      <c r="D101" s="56" t="s">
        <v>164</v>
      </c>
      <c r="E101" s="56">
        <v>22.875599999999999</v>
      </c>
      <c r="F101" s="56" t="s">
        <v>164</v>
      </c>
      <c r="G101" s="56">
        <v>21.101500000000001</v>
      </c>
      <c r="H101" s="56">
        <v>14.683400000000001</v>
      </c>
      <c r="I101" s="56" t="s">
        <v>164</v>
      </c>
      <c r="J101" s="56" t="s">
        <v>164</v>
      </c>
      <c r="K101" s="56">
        <v>16.627800000000001</v>
      </c>
      <c r="L101" s="56">
        <v>17.069099999999999</v>
      </c>
      <c r="M101" s="56">
        <v>18.873200000000001</v>
      </c>
      <c r="N101" s="56">
        <v>17.369399999999999</v>
      </c>
      <c r="O101" s="56">
        <v>16.812100000000001</v>
      </c>
      <c r="P101" s="56">
        <v>16.458600000000001</v>
      </c>
      <c r="Q101" s="56">
        <v>16.959700000000002</v>
      </c>
      <c r="R101" s="56" t="s">
        <v>164</v>
      </c>
      <c r="S101" s="56" t="s">
        <v>164</v>
      </c>
      <c r="T101" s="56" t="s">
        <v>164</v>
      </c>
      <c r="U101" s="56" t="s">
        <v>164</v>
      </c>
      <c r="V101" s="56" t="s">
        <v>164</v>
      </c>
      <c r="W101" s="56" t="s">
        <v>164</v>
      </c>
      <c r="X101" s="56" t="s">
        <v>164</v>
      </c>
      <c r="Y101" s="56" t="s">
        <v>164</v>
      </c>
      <c r="Z101" s="56" t="s">
        <v>164</v>
      </c>
      <c r="AA101" s="56" t="s">
        <v>164</v>
      </c>
      <c r="AB101" s="56" t="s">
        <v>164</v>
      </c>
      <c r="AC101" s="56" t="s">
        <v>164</v>
      </c>
      <c r="AD101" s="56" t="s">
        <v>164</v>
      </c>
      <c r="AE101" s="56" t="s">
        <v>164</v>
      </c>
      <c r="AF101" s="56" t="s">
        <v>164</v>
      </c>
      <c r="AG101" s="56" t="s">
        <v>164</v>
      </c>
      <c r="AH101" s="56" t="s">
        <v>164</v>
      </c>
      <c r="AI101" s="56" t="s">
        <v>164</v>
      </c>
      <c r="AJ101" s="56" t="s">
        <v>164</v>
      </c>
      <c r="AK101" s="56" t="s">
        <v>164</v>
      </c>
      <c r="AL101" s="56" t="s">
        <v>164</v>
      </c>
      <c r="AM101" s="56" t="s">
        <v>164</v>
      </c>
      <c r="AN101" s="56" t="s">
        <v>164</v>
      </c>
      <c r="AO101" s="56" t="s">
        <v>164</v>
      </c>
      <c r="AP101" s="56" t="s">
        <v>164</v>
      </c>
      <c r="AQ101" s="56" t="s">
        <v>164</v>
      </c>
      <c r="AR101" s="56" t="s">
        <v>164</v>
      </c>
      <c r="AS101" s="56" t="s">
        <v>164</v>
      </c>
      <c r="AT101" s="56" t="s">
        <v>164</v>
      </c>
      <c r="AU101" s="56" t="s">
        <v>164</v>
      </c>
      <c r="AV101" s="56" t="s">
        <v>164</v>
      </c>
      <c r="AW101" s="56" t="s">
        <v>164</v>
      </c>
      <c r="AX101" s="56" t="s">
        <v>164</v>
      </c>
      <c r="AY101" s="56" t="s">
        <v>164</v>
      </c>
      <c r="AZ101" s="56" t="s">
        <v>164</v>
      </c>
      <c r="BA101" s="56" t="s">
        <v>164</v>
      </c>
      <c r="BB101" s="56" t="s">
        <v>164</v>
      </c>
      <c r="BC101" s="56" t="s">
        <v>164</v>
      </c>
      <c r="BD101" s="56">
        <v>2.6768000000000001</v>
      </c>
      <c r="BE101" s="56" t="s">
        <v>164</v>
      </c>
      <c r="BF101" s="56" t="s">
        <v>164</v>
      </c>
      <c r="BG101" s="56">
        <v>14.176</v>
      </c>
      <c r="BH101" s="56" t="s">
        <v>164</v>
      </c>
      <c r="BI101" s="56" t="s">
        <v>164</v>
      </c>
      <c r="BJ101" s="56" t="s">
        <v>164</v>
      </c>
      <c r="BK101" s="56" t="s">
        <v>164</v>
      </c>
      <c r="BL101" s="56">
        <v>9.3911999999999995</v>
      </c>
      <c r="BM101" s="56" t="s">
        <v>164</v>
      </c>
      <c r="BN101" s="56">
        <v>9.1155000000000008</v>
      </c>
      <c r="BO101" s="56" t="s">
        <v>164</v>
      </c>
      <c r="BP101" s="56" t="s">
        <v>164</v>
      </c>
      <c r="BQ101" s="56" t="s">
        <v>164</v>
      </c>
      <c r="BR101" s="56" t="s">
        <v>164</v>
      </c>
      <c r="BS101" s="56">
        <v>6.8921999999999999</v>
      </c>
      <c r="BT101" s="56" t="s">
        <v>164</v>
      </c>
      <c r="BU101" s="56" t="s">
        <v>164</v>
      </c>
      <c r="BV101" s="56" t="s">
        <v>164</v>
      </c>
      <c r="BW101" s="56" t="s">
        <v>164</v>
      </c>
      <c r="BX101" s="56" t="s">
        <v>164</v>
      </c>
      <c r="BY101" s="56" t="s">
        <v>164</v>
      </c>
      <c r="BZ101" s="56">
        <v>7.0780000000000003</v>
      </c>
      <c r="CA101" s="56">
        <v>5.5796000000000001</v>
      </c>
      <c r="CB101" s="56" t="s">
        <v>164</v>
      </c>
      <c r="CC101" s="56">
        <v>8.4075000000000006</v>
      </c>
      <c r="CD101" s="56" t="s">
        <v>164</v>
      </c>
      <c r="CE101" s="56">
        <v>2.93E-2</v>
      </c>
      <c r="CF101" s="56">
        <v>7.2366000000000001</v>
      </c>
      <c r="CG101" s="56">
        <v>9.2317999999999998</v>
      </c>
      <c r="CH101" s="56">
        <v>7.5641999999999996</v>
      </c>
      <c r="CI101" s="56" t="s">
        <v>164</v>
      </c>
      <c r="CJ101" s="56" t="s">
        <v>164</v>
      </c>
      <c r="CK101" s="56">
        <v>8.7984000000000009</v>
      </c>
      <c r="CL101" s="56" t="s">
        <v>164</v>
      </c>
      <c r="CM101" s="56">
        <v>6.0251000000000001</v>
      </c>
      <c r="CN101" s="56">
        <v>7.14</v>
      </c>
      <c r="CO101" s="56">
        <v>7.1414999999999997</v>
      </c>
      <c r="CP101" s="56" t="s">
        <v>164</v>
      </c>
      <c r="CQ101" s="56">
        <v>7.8897000000000004</v>
      </c>
      <c r="CR101" s="56">
        <v>4.5999999999999996</v>
      </c>
      <c r="CS101" s="56">
        <v>7.4012000000000002</v>
      </c>
      <c r="CT101" s="56" t="s">
        <v>164</v>
      </c>
      <c r="CU101" s="56">
        <v>9.2466000000000008</v>
      </c>
      <c r="CV101" s="56" t="s">
        <v>164</v>
      </c>
      <c r="CW101" s="56" t="s">
        <v>164</v>
      </c>
      <c r="CX101" s="56" t="s">
        <v>164</v>
      </c>
      <c r="CY101" s="56" t="s">
        <v>164</v>
      </c>
      <c r="CZ101" s="56">
        <v>6.8625999999999996</v>
      </c>
      <c r="DA101" s="56" t="s">
        <v>164</v>
      </c>
      <c r="DB101" s="56" t="s">
        <v>164</v>
      </c>
      <c r="DC101" s="56" t="s">
        <v>164</v>
      </c>
      <c r="DD101" s="56" t="s">
        <v>164</v>
      </c>
      <c r="DE101" s="56">
        <v>6.5331000000000001</v>
      </c>
      <c r="DF101" s="56">
        <v>13.1167</v>
      </c>
      <c r="DG101" s="56">
        <v>5.4158999999999997</v>
      </c>
      <c r="DH101" s="62">
        <v>6.4425999999999997</v>
      </c>
      <c r="DI101" s="62">
        <v>7.76</v>
      </c>
      <c r="DJ101" s="62" t="s">
        <v>164</v>
      </c>
      <c r="DK101" s="62">
        <v>6.2038000000000002</v>
      </c>
      <c r="DL101" s="62" t="s">
        <v>164</v>
      </c>
      <c r="DM101" s="62">
        <v>9.5393000000000008</v>
      </c>
      <c r="DN101" s="62" t="s">
        <v>164</v>
      </c>
      <c r="DO101" s="62" t="s">
        <v>164</v>
      </c>
      <c r="DP101" s="62">
        <v>6.2020796386348298</v>
      </c>
      <c r="DQ101" s="62">
        <v>5.7425584233101601</v>
      </c>
      <c r="DR101" s="62">
        <v>6.2074999999999996</v>
      </c>
      <c r="DS101" s="62" t="s">
        <v>164</v>
      </c>
      <c r="DT101" s="62" t="s">
        <v>164</v>
      </c>
      <c r="DU101" s="62">
        <v>0</v>
      </c>
      <c r="DV101" s="62">
        <v>0</v>
      </c>
      <c r="DW101" s="62">
        <v>12.574299999999999</v>
      </c>
      <c r="DX101" s="62">
        <v>5.3139000000000003</v>
      </c>
      <c r="DY101" s="62">
        <v>5.7331000000000003</v>
      </c>
      <c r="DZ101" s="62" t="s">
        <v>164</v>
      </c>
      <c r="EA101" s="62">
        <v>5.8040000000000003</v>
      </c>
      <c r="EB101" s="62">
        <v>6.7762000000000002</v>
      </c>
      <c r="EC101" s="62" t="s">
        <v>164</v>
      </c>
      <c r="ED101" s="62" t="s">
        <v>164</v>
      </c>
      <c r="EE101" s="62">
        <v>6.5697999999999999</v>
      </c>
      <c r="EF101" s="62" t="s">
        <v>164</v>
      </c>
      <c r="EG101" s="62">
        <v>7.3576328758632803</v>
      </c>
      <c r="EH101" s="62" t="s">
        <v>164</v>
      </c>
      <c r="EI101" s="62">
        <v>5.7137833141230301</v>
      </c>
      <c r="EJ101" s="62">
        <v>6.4001098901098903</v>
      </c>
      <c r="EK101" s="62">
        <v>8.1178968209740994</v>
      </c>
      <c r="EL101" s="62">
        <v>8.2764259372792104</v>
      </c>
      <c r="EM101" s="62">
        <v>6.8745588634955999</v>
      </c>
      <c r="EN101" s="62">
        <v>6.7858000000000001</v>
      </c>
      <c r="EO101" s="62">
        <v>6.0204000000000004</v>
      </c>
      <c r="EP101" s="62" t="s">
        <v>164</v>
      </c>
      <c r="EQ101" s="62">
        <v>6.4379999999999997</v>
      </c>
      <c r="ER101" s="62">
        <v>6.4050000000000002</v>
      </c>
      <c r="ES101" s="62">
        <v>7.5669000000000004</v>
      </c>
      <c r="ET101" s="62">
        <v>6.3097000000000003</v>
      </c>
      <c r="EU101" s="62">
        <v>7.7210000000000001</v>
      </c>
      <c r="EV101" s="62">
        <v>7.7407000000000004</v>
      </c>
      <c r="EW101" s="62">
        <v>5.9405000000000001</v>
      </c>
      <c r="EX101" s="62">
        <v>6.7313000000000001</v>
      </c>
      <c r="EY101" s="62">
        <v>7.5795000000000003</v>
      </c>
      <c r="EZ101" s="62">
        <v>5.3532000000000002</v>
      </c>
      <c r="FA101" s="62">
        <v>6.6025</v>
      </c>
      <c r="FB101" s="62">
        <v>10.4907</v>
      </c>
      <c r="FC101" s="62">
        <v>10.1972</v>
      </c>
      <c r="FD101" s="62">
        <v>5.8078000000000003</v>
      </c>
      <c r="FE101" s="62">
        <v>5.5136000000000003</v>
      </c>
      <c r="FF101" s="62">
        <v>12.0679</v>
      </c>
      <c r="FG101" s="62">
        <v>9.2497000000000007</v>
      </c>
      <c r="FH101" s="62">
        <v>7.6760999999999999</v>
      </c>
      <c r="FI101" s="62" t="s">
        <v>164</v>
      </c>
      <c r="FJ101" s="62">
        <v>8.31</v>
      </c>
      <c r="FK101" s="62">
        <v>7.1813000000000002</v>
      </c>
      <c r="FL101" s="62">
        <v>9.5672999999999995</v>
      </c>
      <c r="FM101" s="62">
        <v>5.2187000000000001</v>
      </c>
      <c r="FN101" s="62" t="s">
        <v>164</v>
      </c>
      <c r="FO101" s="62" t="s">
        <v>164</v>
      </c>
      <c r="FP101" s="62" t="s">
        <v>164</v>
      </c>
      <c r="FQ101" s="62">
        <v>6.5152000000000001</v>
      </c>
      <c r="FR101" s="62" t="s">
        <v>164</v>
      </c>
      <c r="FS101" s="62" t="s">
        <v>164</v>
      </c>
      <c r="FT101" s="62">
        <v>8.1267999999999994</v>
      </c>
      <c r="FU101" s="62">
        <v>5.3433999999999999</v>
      </c>
      <c r="FV101" s="62">
        <v>8.4074000000000009</v>
      </c>
      <c r="FW101" s="62" t="s">
        <v>164</v>
      </c>
      <c r="FX101" s="62" t="s">
        <v>164</v>
      </c>
      <c r="FY101" s="63">
        <v>7.5697999999999999</v>
      </c>
      <c r="FZ101" s="77">
        <v>5.8109999999999999</v>
      </c>
      <c r="GA101" s="62">
        <v>7.1715999999999998</v>
      </c>
      <c r="GB101" s="62">
        <v>11.048</v>
      </c>
      <c r="GC101" s="62">
        <v>6.4706000000000001</v>
      </c>
      <c r="GD101" s="62" t="s">
        <v>164</v>
      </c>
      <c r="GE101" s="63" t="s">
        <v>164</v>
      </c>
    </row>
    <row r="102" spans="1:187" ht="14.25" customHeight="1">
      <c r="A102" s="43" t="s">
        <v>251</v>
      </c>
      <c r="B102" s="56" t="s">
        <v>164</v>
      </c>
      <c r="C102" s="56">
        <v>18.166399999999999</v>
      </c>
      <c r="D102" s="56" t="s">
        <v>164</v>
      </c>
      <c r="E102" s="56">
        <v>18.135899999999999</v>
      </c>
      <c r="F102" s="56" t="s">
        <v>164</v>
      </c>
      <c r="G102" s="56">
        <v>15.369899999999999</v>
      </c>
      <c r="H102" s="56">
        <v>16.376899999999999</v>
      </c>
      <c r="I102" s="56" t="s">
        <v>164</v>
      </c>
      <c r="J102" s="56">
        <v>20.3048</v>
      </c>
      <c r="K102" s="56">
        <v>17.817799999999998</v>
      </c>
      <c r="L102" s="56">
        <v>15.436199999999999</v>
      </c>
      <c r="M102" s="56">
        <v>13.924799999999999</v>
      </c>
      <c r="N102" s="56">
        <v>23.302900000000001</v>
      </c>
      <c r="O102" s="56">
        <v>14.481299999999999</v>
      </c>
      <c r="P102" s="56" t="s">
        <v>164</v>
      </c>
      <c r="Q102" s="56" t="s">
        <v>164</v>
      </c>
      <c r="R102" s="56" t="s">
        <v>164</v>
      </c>
      <c r="S102" s="56" t="s">
        <v>164</v>
      </c>
      <c r="T102" s="56" t="s">
        <v>164</v>
      </c>
      <c r="U102" s="56" t="s">
        <v>164</v>
      </c>
      <c r="V102" s="56" t="s">
        <v>164</v>
      </c>
      <c r="W102" s="56" t="s">
        <v>164</v>
      </c>
      <c r="X102" s="56" t="s">
        <v>164</v>
      </c>
      <c r="Y102" s="56" t="s">
        <v>164</v>
      </c>
      <c r="Z102" s="56" t="s">
        <v>164</v>
      </c>
      <c r="AA102" s="56" t="s">
        <v>164</v>
      </c>
      <c r="AB102" s="56" t="s">
        <v>164</v>
      </c>
      <c r="AC102" s="56" t="s">
        <v>164</v>
      </c>
      <c r="AD102" s="56" t="s">
        <v>164</v>
      </c>
      <c r="AE102" s="56" t="s">
        <v>164</v>
      </c>
      <c r="AF102" s="56" t="s">
        <v>164</v>
      </c>
      <c r="AG102" s="56" t="s">
        <v>164</v>
      </c>
      <c r="AH102" s="56" t="s">
        <v>164</v>
      </c>
      <c r="AI102" s="56" t="s">
        <v>164</v>
      </c>
      <c r="AJ102" s="56" t="s">
        <v>164</v>
      </c>
      <c r="AK102" s="56" t="s">
        <v>164</v>
      </c>
      <c r="AL102" s="56" t="s">
        <v>164</v>
      </c>
      <c r="AM102" s="56" t="s">
        <v>164</v>
      </c>
      <c r="AN102" s="56" t="s">
        <v>164</v>
      </c>
      <c r="AO102" s="56" t="s">
        <v>164</v>
      </c>
      <c r="AP102" s="56" t="s">
        <v>164</v>
      </c>
      <c r="AQ102" s="56">
        <v>16.334499999999998</v>
      </c>
      <c r="AR102" s="56" t="s">
        <v>164</v>
      </c>
      <c r="AS102" s="56" t="s">
        <v>164</v>
      </c>
      <c r="AT102" s="56" t="s">
        <v>164</v>
      </c>
      <c r="AU102" s="56" t="s">
        <v>164</v>
      </c>
      <c r="AV102" s="56" t="s">
        <v>164</v>
      </c>
      <c r="AW102" s="56" t="s">
        <v>164</v>
      </c>
      <c r="AX102" s="56" t="s">
        <v>164</v>
      </c>
      <c r="AY102" s="56" t="s">
        <v>164</v>
      </c>
      <c r="AZ102" s="56" t="s">
        <v>164</v>
      </c>
      <c r="BA102" s="56" t="s">
        <v>164</v>
      </c>
      <c r="BB102" s="56" t="s">
        <v>164</v>
      </c>
      <c r="BC102" s="56" t="s">
        <v>164</v>
      </c>
      <c r="BD102" s="56" t="s">
        <v>164</v>
      </c>
      <c r="BE102" s="56">
        <v>10.5596</v>
      </c>
      <c r="BF102" s="56" t="s">
        <v>164</v>
      </c>
      <c r="BG102" s="56" t="s">
        <v>164</v>
      </c>
      <c r="BH102" s="56" t="s">
        <v>164</v>
      </c>
      <c r="BI102" s="56">
        <v>10.5169</v>
      </c>
      <c r="BJ102" s="56" t="s">
        <v>164</v>
      </c>
      <c r="BK102" s="56">
        <v>11.3369</v>
      </c>
      <c r="BL102" s="56">
        <v>9.0632000000000001</v>
      </c>
      <c r="BM102" s="56">
        <v>10.331099999999999</v>
      </c>
      <c r="BN102" s="56">
        <v>9.5861000000000001</v>
      </c>
      <c r="BO102" s="56">
        <v>8.5640000000000001</v>
      </c>
      <c r="BP102" s="56">
        <v>9.5261999999999993</v>
      </c>
      <c r="BQ102" s="56">
        <v>12.443300000000001</v>
      </c>
      <c r="BR102" s="56" t="s">
        <v>164</v>
      </c>
      <c r="BS102" s="56" t="s">
        <v>164</v>
      </c>
      <c r="BT102" s="56">
        <v>8.0661000000000005</v>
      </c>
      <c r="BU102" s="56">
        <v>9.6645000000000003</v>
      </c>
      <c r="BV102" s="56">
        <v>9.0504999999999995</v>
      </c>
      <c r="BW102" s="56" t="s">
        <v>164</v>
      </c>
      <c r="BX102" s="56">
        <v>7.2510000000000003</v>
      </c>
      <c r="BY102" s="56" t="s">
        <v>164</v>
      </c>
      <c r="BZ102" s="56">
        <v>7.0857999999999999</v>
      </c>
      <c r="CA102" s="56">
        <v>5.3021000000000003</v>
      </c>
      <c r="CB102" s="56">
        <v>7.7702</v>
      </c>
      <c r="CC102" s="56">
        <v>7.4989999999999997</v>
      </c>
      <c r="CD102" s="56">
        <v>6.6961000000000004</v>
      </c>
      <c r="CE102" s="56" t="s">
        <v>164</v>
      </c>
      <c r="CF102" s="56">
        <v>7.7765000000000004</v>
      </c>
      <c r="CG102" s="56" t="s">
        <v>164</v>
      </c>
      <c r="CH102" s="56">
        <v>7.016</v>
      </c>
      <c r="CI102" s="56">
        <v>7.6345999999999998</v>
      </c>
      <c r="CJ102" s="56" t="s">
        <v>164</v>
      </c>
      <c r="CK102" s="56">
        <v>5.7081</v>
      </c>
      <c r="CL102" s="56" t="s">
        <v>164</v>
      </c>
      <c r="CM102" s="56">
        <v>8.0759000000000007</v>
      </c>
      <c r="CN102" s="56">
        <v>6.3825000000000003</v>
      </c>
      <c r="CO102" s="56">
        <v>6.6311</v>
      </c>
      <c r="CP102" s="56">
        <v>7.3307000000000002</v>
      </c>
      <c r="CQ102" s="56" t="s">
        <v>164</v>
      </c>
      <c r="CR102" s="56">
        <v>5.8018000000000001</v>
      </c>
      <c r="CS102" s="56">
        <v>7.0811999999999999</v>
      </c>
      <c r="CT102" s="56">
        <v>8.7385000000000002</v>
      </c>
      <c r="CU102" s="56" t="s">
        <v>164</v>
      </c>
      <c r="CV102" s="56">
        <v>6.9595000000000002</v>
      </c>
      <c r="CW102" s="56" t="s">
        <v>164</v>
      </c>
      <c r="CX102" s="56" t="s">
        <v>164</v>
      </c>
      <c r="CY102" s="56" t="s">
        <v>164</v>
      </c>
      <c r="CZ102" s="56" t="s">
        <v>164</v>
      </c>
      <c r="DA102" s="56" t="s">
        <v>164</v>
      </c>
      <c r="DB102" s="56" t="s">
        <v>164</v>
      </c>
      <c r="DC102" s="56">
        <v>9.5395000000000003</v>
      </c>
      <c r="DD102" s="56" t="s">
        <v>164</v>
      </c>
      <c r="DE102" s="56">
        <v>7.7458999999999998</v>
      </c>
      <c r="DF102" s="56">
        <v>6.3779000000000003</v>
      </c>
      <c r="DG102" s="56">
        <v>4.9337999999999997</v>
      </c>
      <c r="DH102" s="62">
        <v>7.9577999999999998</v>
      </c>
      <c r="DI102" s="62">
        <v>7.2526999999999999</v>
      </c>
      <c r="DJ102" s="62" t="s">
        <v>164</v>
      </c>
      <c r="DK102" s="62" t="s">
        <v>164</v>
      </c>
      <c r="DL102" s="62">
        <v>5.6226000000000003</v>
      </c>
      <c r="DM102" s="62" t="s">
        <v>164</v>
      </c>
      <c r="DN102" s="62">
        <v>7.6824000000000003</v>
      </c>
      <c r="DO102" s="62">
        <v>10.266</v>
      </c>
      <c r="DP102" s="62">
        <v>9.9384678150498598</v>
      </c>
      <c r="DQ102" s="62">
        <v>8.2569731851793904</v>
      </c>
      <c r="DR102" s="62">
        <v>9.3169000000000004</v>
      </c>
      <c r="DS102" s="62">
        <v>9.3619846733132395</v>
      </c>
      <c r="DT102" s="62">
        <v>8.1412999999999993</v>
      </c>
      <c r="DU102" s="62">
        <v>0</v>
      </c>
      <c r="DV102" s="62">
        <v>7.6208051321991199</v>
      </c>
      <c r="DW102" s="62">
        <v>8.2106999999999992</v>
      </c>
      <c r="DX102" s="62">
        <v>8.4358000000000004</v>
      </c>
      <c r="DY102" s="62">
        <v>6.3998999999999997</v>
      </c>
      <c r="DZ102" s="62" t="s">
        <v>164</v>
      </c>
      <c r="EA102" s="62">
        <v>8.1470000000000002</v>
      </c>
      <c r="EB102" s="62">
        <v>7.1619000000000002</v>
      </c>
      <c r="EC102" s="62">
        <v>7.0701999999999998</v>
      </c>
      <c r="ED102" s="62">
        <v>7.3341000000000003</v>
      </c>
      <c r="EE102" s="62">
        <v>7.2019000000000002</v>
      </c>
      <c r="EF102" s="62">
        <v>7.4678730295803799</v>
      </c>
      <c r="EG102" s="62">
        <v>7.7980942925525696</v>
      </c>
      <c r="EH102" s="62">
        <v>8.9720290789107402</v>
      </c>
      <c r="EI102" s="62">
        <v>6.5473589104332302</v>
      </c>
      <c r="EJ102" s="62" t="s">
        <v>164</v>
      </c>
      <c r="EK102" s="62">
        <v>9.3658303159025493</v>
      </c>
      <c r="EL102" s="62">
        <v>5.6563376929077798</v>
      </c>
      <c r="EM102" s="62">
        <v>7.1063223075567796</v>
      </c>
      <c r="EN102" s="62">
        <v>9.3767999999999994</v>
      </c>
      <c r="EO102" s="62" t="s">
        <v>164</v>
      </c>
      <c r="EP102" s="62">
        <v>6.3777999999999997</v>
      </c>
      <c r="EQ102" s="62">
        <v>7.4813999999999998</v>
      </c>
      <c r="ER102" s="62">
        <v>7.1204999999999998</v>
      </c>
      <c r="ES102" s="62">
        <v>6.2304000000000004</v>
      </c>
      <c r="ET102" s="62">
        <v>6.4036999999999997</v>
      </c>
      <c r="EU102" s="62">
        <v>6.2039</v>
      </c>
      <c r="EV102" s="62">
        <v>7.8929999999999998</v>
      </c>
      <c r="EW102" s="62">
        <v>7.4493999999999998</v>
      </c>
      <c r="EX102" s="62">
        <v>7.8567</v>
      </c>
      <c r="EY102" s="62">
        <v>8.2631999999999994</v>
      </c>
      <c r="EZ102" s="62">
        <v>7.2525000000000004</v>
      </c>
      <c r="FA102" s="62">
        <v>6.2196999999999996</v>
      </c>
      <c r="FB102" s="62">
        <v>6.2121000000000004</v>
      </c>
      <c r="FC102" s="62">
        <v>8.1369000000000007</v>
      </c>
      <c r="FD102" s="62">
        <v>7.0316000000000001</v>
      </c>
      <c r="FE102" s="62">
        <v>7.3662000000000001</v>
      </c>
      <c r="FF102" s="62">
        <v>8.4174000000000007</v>
      </c>
      <c r="FG102" s="62">
        <v>9.4992000000000001</v>
      </c>
      <c r="FH102" s="62">
        <v>7.7476000000000003</v>
      </c>
      <c r="FI102" s="62" t="s">
        <v>164</v>
      </c>
      <c r="FJ102" s="62" t="s">
        <v>164</v>
      </c>
      <c r="FK102" s="62">
        <v>5.3795999999999999</v>
      </c>
      <c r="FL102" s="62">
        <v>8.2479999999999993</v>
      </c>
      <c r="FM102" s="62">
        <v>8.4788999999999994</v>
      </c>
      <c r="FN102" s="62">
        <v>6.4451999999999998</v>
      </c>
      <c r="FO102" s="62">
        <v>7.4002999999999997</v>
      </c>
      <c r="FP102" s="62">
        <v>7.8322000000000003</v>
      </c>
      <c r="FQ102" s="62" t="s">
        <v>164</v>
      </c>
      <c r="FR102" s="62">
        <v>8.7310999999999996</v>
      </c>
      <c r="FS102" s="62">
        <v>8.9270999999999994</v>
      </c>
      <c r="FT102" s="62">
        <v>10.039099999999999</v>
      </c>
      <c r="FU102" s="62">
        <v>8.0688999999999993</v>
      </c>
      <c r="FV102" s="62" t="s">
        <v>164</v>
      </c>
      <c r="FW102" s="62">
        <v>7.3277000000000001</v>
      </c>
      <c r="FX102" s="62">
        <v>8.6103000000000005</v>
      </c>
      <c r="FY102" s="63">
        <v>7.5072000000000001</v>
      </c>
      <c r="FZ102" s="77">
        <v>7.2934000000000001</v>
      </c>
      <c r="GA102" s="62">
        <v>7.8132000000000001</v>
      </c>
      <c r="GB102" s="62" t="s">
        <v>164</v>
      </c>
      <c r="GC102" s="62" t="s">
        <v>164</v>
      </c>
      <c r="GD102" s="62">
        <v>5.2201000000000004</v>
      </c>
      <c r="GE102" s="63">
        <v>6.9763000000000002</v>
      </c>
    </row>
    <row r="103" spans="1:187" ht="14.25" customHeight="1">
      <c r="A103" s="43" t="s">
        <v>252</v>
      </c>
      <c r="B103" s="56">
        <v>18.087299999999999</v>
      </c>
      <c r="C103" s="56">
        <v>14.462199999999999</v>
      </c>
      <c r="D103" s="56">
        <v>14.197100000000001</v>
      </c>
      <c r="E103" s="56">
        <v>14.854900000000001</v>
      </c>
      <c r="F103" s="56">
        <v>12.606299999999999</v>
      </c>
      <c r="G103" s="56">
        <v>13.361800000000001</v>
      </c>
      <c r="H103" s="56">
        <v>14.6477</v>
      </c>
      <c r="I103" s="56">
        <v>16.2042</v>
      </c>
      <c r="J103" s="56">
        <v>15.4901</v>
      </c>
      <c r="K103" s="56">
        <v>14.6668</v>
      </c>
      <c r="L103" s="56">
        <v>14.9955</v>
      </c>
      <c r="M103" s="56">
        <v>12.1066</v>
      </c>
      <c r="N103" s="56" t="s">
        <v>164</v>
      </c>
      <c r="O103" s="56">
        <v>14.419499999999999</v>
      </c>
      <c r="P103" s="56" t="s">
        <v>164</v>
      </c>
      <c r="Q103" s="56">
        <v>14.523400000000001</v>
      </c>
      <c r="R103" s="56">
        <v>15.3713</v>
      </c>
      <c r="S103" s="56" t="s">
        <v>164</v>
      </c>
      <c r="T103" s="56" t="s">
        <v>164</v>
      </c>
      <c r="U103" s="56" t="s">
        <v>164</v>
      </c>
      <c r="V103" s="56" t="s">
        <v>164</v>
      </c>
      <c r="W103" s="56" t="s">
        <v>164</v>
      </c>
      <c r="X103" s="56" t="s">
        <v>164</v>
      </c>
      <c r="Y103" s="56" t="s">
        <v>164</v>
      </c>
      <c r="Z103" s="56" t="s">
        <v>164</v>
      </c>
      <c r="AA103" s="56" t="s">
        <v>164</v>
      </c>
      <c r="AB103" s="56" t="s">
        <v>164</v>
      </c>
      <c r="AC103" s="56" t="s">
        <v>164</v>
      </c>
      <c r="AD103" s="56">
        <v>17.1938</v>
      </c>
      <c r="AE103" s="56" t="s">
        <v>164</v>
      </c>
      <c r="AF103" s="56" t="s">
        <v>164</v>
      </c>
      <c r="AG103" s="56">
        <v>14.831099999999999</v>
      </c>
      <c r="AH103" s="56" t="s">
        <v>164</v>
      </c>
      <c r="AI103" s="56" t="s">
        <v>164</v>
      </c>
      <c r="AJ103" s="56" t="s">
        <v>164</v>
      </c>
      <c r="AK103" s="56" t="s">
        <v>164</v>
      </c>
      <c r="AL103" s="56" t="s">
        <v>164</v>
      </c>
      <c r="AM103" s="56">
        <v>13.637600000000001</v>
      </c>
      <c r="AN103" s="56">
        <v>12.1135</v>
      </c>
      <c r="AO103" s="56">
        <v>12.788399999999999</v>
      </c>
      <c r="AP103" s="56" t="s">
        <v>164</v>
      </c>
      <c r="AQ103" s="56" t="s">
        <v>164</v>
      </c>
      <c r="AR103" s="56" t="s">
        <v>164</v>
      </c>
      <c r="AS103" s="56" t="s">
        <v>164</v>
      </c>
      <c r="AT103" s="56" t="s">
        <v>164</v>
      </c>
      <c r="AU103" s="56" t="s">
        <v>164</v>
      </c>
      <c r="AV103" s="56" t="s">
        <v>164</v>
      </c>
      <c r="AW103" s="56" t="s">
        <v>164</v>
      </c>
      <c r="AX103" s="56" t="s">
        <v>164</v>
      </c>
      <c r="AY103" s="56" t="s">
        <v>164</v>
      </c>
      <c r="AZ103" s="56">
        <v>12.356299999999999</v>
      </c>
      <c r="BA103" s="56">
        <v>11.104200000000001</v>
      </c>
      <c r="BB103" s="56">
        <v>10.1945</v>
      </c>
      <c r="BC103" s="56" t="s">
        <v>164</v>
      </c>
      <c r="BD103" s="56">
        <v>8.7035</v>
      </c>
      <c r="BE103" s="56">
        <v>9.7218999999999998</v>
      </c>
      <c r="BF103" s="56">
        <v>10.6572</v>
      </c>
      <c r="BG103" s="56" t="s">
        <v>164</v>
      </c>
      <c r="BH103" s="56">
        <v>11.777200000000001</v>
      </c>
      <c r="BI103" s="56">
        <v>9.5324000000000009</v>
      </c>
      <c r="BJ103" s="56">
        <v>12.214499999999999</v>
      </c>
      <c r="BK103" s="56">
        <v>9.9383999999999997</v>
      </c>
      <c r="BL103" s="56">
        <v>9.4263999999999992</v>
      </c>
      <c r="BM103" s="56">
        <v>8.1001999999999992</v>
      </c>
      <c r="BN103" s="56">
        <v>8.0507000000000009</v>
      </c>
      <c r="BO103" s="56">
        <v>8.3107000000000006</v>
      </c>
      <c r="BP103" s="56">
        <v>8.0739999999999998</v>
      </c>
      <c r="BQ103" s="56">
        <v>8.2386999999999997</v>
      </c>
      <c r="BR103" s="56">
        <v>8.8391999999999999</v>
      </c>
      <c r="BS103" s="56">
        <v>8.9118999999999993</v>
      </c>
      <c r="BT103" s="56">
        <v>8.4551999999999996</v>
      </c>
      <c r="BU103" s="56">
        <v>7.8868999999999998</v>
      </c>
      <c r="BV103" s="56">
        <v>8.1643000000000008</v>
      </c>
      <c r="BW103" s="56">
        <v>7.8583999999999996</v>
      </c>
      <c r="BX103" s="56">
        <v>6.8133999999999997</v>
      </c>
      <c r="BY103" s="56">
        <v>6.4023000000000003</v>
      </c>
      <c r="BZ103" s="56">
        <v>7.0423</v>
      </c>
      <c r="CA103" s="56">
        <v>6.8426</v>
      </c>
      <c r="CB103" s="56">
        <v>6.5548000000000002</v>
      </c>
      <c r="CC103" s="56">
        <v>6.2159000000000004</v>
      </c>
      <c r="CD103" s="56">
        <v>7.3624000000000001</v>
      </c>
      <c r="CE103" s="56">
        <v>6.3651999999999997</v>
      </c>
      <c r="CF103" s="56">
        <v>7.2634999999999996</v>
      </c>
      <c r="CG103" s="56">
        <v>6.4112999999999998</v>
      </c>
      <c r="CH103" s="56">
        <v>7.5880999999999998</v>
      </c>
      <c r="CI103" s="56">
        <v>7.1222000000000003</v>
      </c>
      <c r="CJ103" s="56">
        <v>8.2338000000000005</v>
      </c>
      <c r="CK103" s="56">
        <v>5.6433</v>
      </c>
      <c r="CL103" s="56">
        <v>6.7446999999999999</v>
      </c>
      <c r="CM103" s="56">
        <v>6.5852000000000004</v>
      </c>
      <c r="CN103" s="56">
        <v>6.3594999999999997</v>
      </c>
      <c r="CO103" s="56">
        <v>6.5713999999999997</v>
      </c>
      <c r="CP103" s="56">
        <v>6.5613999999999999</v>
      </c>
      <c r="CQ103" s="56">
        <v>7.2877000000000001</v>
      </c>
      <c r="CR103" s="56">
        <v>7.8742999999999999</v>
      </c>
      <c r="CS103" s="56">
        <v>7.3636999999999997</v>
      </c>
      <c r="CT103" s="56">
        <v>7.9126000000000003</v>
      </c>
      <c r="CU103" s="56">
        <v>7.1543000000000001</v>
      </c>
      <c r="CV103" s="56">
        <v>6.0843999999999996</v>
      </c>
      <c r="CW103" s="56">
        <v>6.3996000000000004</v>
      </c>
      <c r="CX103" s="56">
        <v>5.8825000000000003</v>
      </c>
      <c r="CY103" s="56">
        <v>5.8697999999999997</v>
      </c>
      <c r="CZ103" s="56">
        <v>6.0354000000000001</v>
      </c>
      <c r="DA103" s="56">
        <v>6.5568999999999997</v>
      </c>
      <c r="DB103" s="56">
        <v>6.3753000000000002</v>
      </c>
      <c r="DC103" s="56">
        <v>6.7167000000000003</v>
      </c>
      <c r="DD103" s="56">
        <v>6.0567000000000002</v>
      </c>
      <c r="DE103" s="56">
        <v>3.79</v>
      </c>
      <c r="DF103" s="56">
        <v>6.8559000000000001</v>
      </c>
      <c r="DG103" s="56">
        <v>6.1905999999999999</v>
      </c>
      <c r="DH103" s="62">
        <v>7.3170999999999999</v>
      </c>
      <c r="DI103" s="62">
        <v>5.4447999999999999</v>
      </c>
      <c r="DJ103" s="62">
        <v>6.4832000000000001</v>
      </c>
      <c r="DK103" s="62">
        <v>5.9297000000000004</v>
      </c>
      <c r="DL103" s="62">
        <v>7.2419000000000002</v>
      </c>
      <c r="DM103" s="62">
        <v>6.5513000000000003</v>
      </c>
      <c r="DN103" s="62">
        <v>6.6467999999999998</v>
      </c>
      <c r="DO103" s="62">
        <v>6.4808000000000003</v>
      </c>
      <c r="DP103" s="62">
        <v>5.8309165655127897</v>
      </c>
      <c r="DQ103" s="62">
        <v>6.4062149663083598</v>
      </c>
      <c r="DR103" s="62">
        <v>6.4196999999999997</v>
      </c>
      <c r="DS103" s="62">
        <v>6.2006179162238197</v>
      </c>
      <c r="DT103" s="62">
        <v>6.17</v>
      </c>
      <c r="DU103" s="62">
        <v>0</v>
      </c>
      <c r="DV103" s="62">
        <v>6.71913916906158</v>
      </c>
      <c r="DW103" s="62">
        <v>6.0334000000000003</v>
      </c>
      <c r="DX103" s="62">
        <v>6.2558999999999996</v>
      </c>
      <c r="DY103" s="62">
        <v>6.2178000000000004</v>
      </c>
      <c r="DZ103" s="62">
        <v>6.3685</v>
      </c>
      <c r="EA103" s="62">
        <v>6.2996999999999996</v>
      </c>
      <c r="EB103" s="62">
        <v>7.0118</v>
      </c>
      <c r="EC103" s="62">
        <v>5.7862999999999998</v>
      </c>
      <c r="ED103" s="62">
        <v>6.1356999999999999</v>
      </c>
      <c r="EE103" s="62">
        <v>6.8288000000000002</v>
      </c>
      <c r="EF103" s="62">
        <v>6.9515214973233501</v>
      </c>
      <c r="EG103" s="62">
        <v>6.3409805022472003</v>
      </c>
      <c r="EH103" s="62">
        <v>5.2143651809177598</v>
      </c>
      <c r="EI103" s="62">
        <v>6.4088372800632998</v>
      </c>
      <c r="EJ103" s="62">
        <v>6.1836229062246302</v>
      </c>
      <c r="EK103" s="62">
        <v>6.8050943499665699</v>
      </c>
      <c r="EL103" s="62">
        <v>6.5003230774397602</v>
      </c>
      <c r="EM103" s="62">
        <v>6.5701898275729995</v>
      </c>
      <c r="EN103" s="62">
        <v>6.1805000000000003</v>
      </c>
      <c r="EO103" s="62">
        <v>6.2157</v>
      </c>
      <c r="EP103" s="62">
        <v>6.4218999999999999</v>
      </c>
      <c r="EQ103" s="62">
        <v>6.4743000000000004</v>
      </c>
      <c r="ER103" s="62">
        <v>5.9870000000000001</v>
      </c>
      <c r="ES103" s="62">
        <v>6.7637999999999998</v>
      </c>
      <c r="ET103" s="62">
        <v>6.8357999999999999</v>
      </c>
      <c r="EU103" s="62">
        <v>6.8638000000000003</v>
      </c>
      <c r="EV103" s="62">
        <v>7.2577999999999996</v>
      </c>
      <c r="EW103" s="62">
        <v>7.0555000000000003</v>
      </c>
      <c r="EX103" s="62">
        <v>7.8451000000000004</v>
      </c>
      <c r="EY103" s="62">
        <v>6.7192999999999996</v>
      </c>
      <c r="EZ103" s="62">
        <v>6.5419999999999998</v>
      </c>
      <c r="FA103" s="62">
        <v>6.7287999999999997</v>
      </c>
      <c r="FB103" s="62">
        <v>6.6763000000000003</v>
      </c>
      <c r="FC103" s="62">
        <v>7.1441999999999997</v>
      </c>
      <c r="FD103" s="62">
        <v>6.9995000000000003</v>
      </c>
      <c r="FE103" s="62">
        <v>7.2560000000000002</v>
      </c>
      <c r="FF103" s="62">
        <v>7.1154000000000002</v>
      </c>
      <c r="FG103" s="62">
        <v>7.5328999999999997</v>
      </c>
      <c r="FH103" s="62">
        <v>7.0400999999999998</v>
      </c>
      <c r="FI103" s="62">
        <v>7.4660000000000002</v>
      </c>
      <c r="FJ103" s="62">
        <v>6.7449000000000003</v>
      </c>
      <c r="FK103" s="62">
        <v>6.6120000000000001</v>
      </c>
      <c r="FL103" s="62">
        <v>7.0159000000000002</v>
      </c>
      <c r="FM103" s="62">
        <v>6.9212999999999996</v>
      </c>
      <c r="FN103" s="62">
        <v>7.3456999999999999</v>
      </c>
      <c r="FO103" s="62">
        <v>8.0358999999999998</v>
      </c>
      <c r="FP103" s="62">
        <v>7.3445</v>
      </c>
      <c r="FQ103" s="62">
        <v>7.7088000000000001</v>
      </c>
      <c r="FR103" s="62">
        <v>7.0415000000000001</v>
      </c>
      <c r="FS103" s="62">
        <v>7.1308999999999996</v>
      </c>
      <c r="FT103" s="62">
        <v>5.9812000000000003</v>
      </c>
      <c r="FU103" s="62">
        <v>6.9618000000000002</v>
      </c>
      <c r="FV103" s="62">
        <v>5.3655999999999997</v>
      </c>
      <c r="FW103" s="62">
        <v>7.6185999999999998</v>
      </c>
      <c r="FX103" s="62">
        <v>6.9237000000000002</v>
      </c>
      <c r="FY103" s="63">
        <v>6.8589000000000002</v>
      </c>
      <c r="FZ103" s="77">
        <v>7.1182999999999996</v>
      </c>
      <c r="GA103" s="62">
        <v>7.3776000000000002</v>
      </c>
      <c r="GB103" s="62">
        <v>7.6859000000000002</v>
      </c>
      <c r="GC103" s="62">
        <v>7.5532000000000004</v>
      </c>
      <c r="GD103" s="62">
        <v>8.4398999999999997</v>
      </c>
      <c r="GE103" s="63">
        <v>7.8150000000000004</v>
      </c>
    </row>
    <row r="104" spans="1:187" ht="14.25" customHeight="1">
      <c r="A104" s="43" t="s">
        <v>253</v>
      </c>
      <c r="B104" s="56" t="s">
        <v>164</v>
      </c>
      <c r="C104" s="56" t="s">
        <v>164</v>
      </c>
      <c r="D104" s="56" t="s">
        <v>164</v>
      </c>
      <c r="E104" s="56" t="s">
        <v>164</v>
      </c>
      <c r="F104" s="56" t="s">
        <v>164</v>
      </c>
      <c r="G104" s="56" t="s">
        <v>164</v>
      </c>
      <c r="H104" s="56" t="s">
        <v>164</v>
      </c>
      <c r="I104" s="56" t="s">
        <v>164</v>
      </c>
      <c r="J104" s="56" t="s">
        <v>164</v>
      </c>
      <c r="K104" s="56" t="s">
        <v>164</v>
      </c>
      <c r="L104" s="56" t="s">
        <v>164</v>
      </c>
      <c r="M104" s="56" t="s">
        <v>164</v>
      </c>
      <c r="N104" s="56" t="s">
        <v>164</v>
      </c>
      <c r="O104" s="56" t="s">
        <v>164</v>
      </c>
      <c r="P104" s="56" t="s">
        <v>164</v>
      </c>
      <c r="Q104" s="56" t="s">
        <v>164</v>
      </c>
      <c r="R104" s="56" t="s">
        <v>164</v>
      </c>
      <c r="S104" s="56" t="s">
        <v>164</v>
      </c>
      <c r="T104" s="56" t="s">
        <v>164</v>
      </c>
      <c r="U104" s="56" t="s">
        <v>164</v>
      </c>
      <c r="V104" s="56" t="s">
        <v>164</v>
      </c>
      <c r="W104" s="56" t="s">
        <v>164</v>
      </c>
      <c r="X104" s="56" t="s">
        <v>164</v>
      </c>
      <c r="Y104" s="56" t="s">
        <v>164</v>
      </c>
      <c r="Z104" s="56" t="s">
        <v>164</v>
      </c>
      <c r="AA104" s="56" t="s">
        <v>164</v>
      </c>
      <c r="AB104" s="56" t="s">
        <v>164</v>
      </c>
      <c r="AC104" s="56" t="s">
        <v>164</v>
      </c>
      <c r="AD104" s="56" t="s">
        <v>164</v>
      </c>
      <c r="AE104" s="56" t="s">
        <v>164</v>
      </c>
      <c r="AF104" s="56" t="s">
        <v>164</v>
      </c>
      <c r="AG104" s="56" t="s">
        <v>164</v>
      </c>
      <c r="AH104" s="56" t="s">
        <v>164</v>
      </c>
      <c r="AI104" s="56" t="s">
        <v>164</v>
      </c>
      <c r="AJ104" s="56" t="s">
        <v>164</v>
      </c>
      <c r="AK104" s="56" t="s">
        <v>164</v>
      </c>
      <c r="AL104" s="56" t="s">
        <v>164</v>
      </c>
      <c r="AM104" s="56" t="s">
        <v>164</v>
      </c>
      <c r="AN104" s="56" t="s">
        <v>164</v>
      </c>
      <c r="AO104" s="56" t="s">
        <v>164</v>
      </c>
      <c r="AP104" s="56" t="s">
        <v>164</v>
      </c>
      <c r="AQ104" s="56" t="s">
        <v>164</v>
      </c>
      <c r="AR104" s="56" t="s">
        <v>164</v>
      </c>
      <c r="AS104" s="56" t="s">
        <v>164</v>
      </c>
      <c r="AT104" s="56" t="s">
        <v>164</v>
      </c>
      <c r="AU104" s="56" t="s">
        <v>164</v>
      </c>
      <c r="AV104" s="56" t="s">
        <v>164</v>
      </c>
      <c r="AW104" s="56" t="s">
        <v>164</v>
      </c>
      <c r="AX104" s="56" t="s">
        <v>164</v>
      </c>
      <c r="AY104" s="56" t="s">
        <v>164</v>
      </c>
      <c r="AZ104" s="56" t="s">
        <v>164</v>
      </c>
      <c r="BA104" s="56" t="s">
        <v>164</v>
      </c>
      <c r="BB104" s="56" t="s">
        <v>164</v>
      </c>
      <c r="BC104" s="56" t="s">
        <v>164</v>
      </c>
      <c r="BD104" s="56" t="s">
        <v>164</v>
      </c>
      <c r="BE104" s="56" t="s">
        <v>164</v>
      </c>
      <c r="BF104" s="56" t="s">
        <v>164</v>
      </c>
      <c r="BG104" s="56" t="s">
        <v>164</v>
      </c>
      <c r="BH104" s="56" t="s">
        <v>164</v>
      </c>
      <c r="BI104" s="56" t="s">
        <v>164</v>
      </c>
      <c r="BJ104" s="56" t="s">
        <v>164</v>
      </c>
      <c r="BK104" s="56" t="s">
        <v>164</v>
      </c>
      <c r="BL104" s="56" t="s">
        <v>164</v>
      </c>
      <c r="BM104" s="56" t="s">
        <v>164</v>
      </c>
      <c r="BN104" s="56" t="s">
        <v>164</v>
      </c>
      <c r="BO104" s="56" t="s">
        <v>164</v>
      </c>
      <c r="BP104" s="56" t="s">
        <v>164</v>
      </c>
      <c r="BQ104" s="56" t="s">
        <v>164</v>
      </c>
      <c r="BR104" s="56">
        <v>7.9356</v>
      </c>
      <c r="BS104" s="56">
        <v>8.4006000000000007</v>
      </c>
      <c r="BT104" s="56">
        <v>8.9164999999999992</v>
      </c>
      <c r="BU104" s="56">
        <v>6.6257000000000001</v>
      </c>
      <c r="BV104" s="56" t="s">
        <v>164</v>
      </c>
      <c r="BW104" s="56">
        <v>6.7561999999999998</v>
      </c>
      <c r="BX104" s="56">
        <v>6.1817000000000002</v>
      </c>
      <c r="BY104" s="56" t="s">
        <v>164</v>
      </c>
      <c r="BZ104" s="56">
        <v>6.7468000000000004</v>
      </c>
      <c r="CA104" s="56">
        <v>6.2759999999999998</v>
      </c>
      <c r="CB104" s="56" t="s">
        <v>164</v>
      </c>
      <c r="CC104" s="56" t="s">
        <v>164</v>
      </c>
      <c r="CD104" s="56" t="s">
        <v>164</v>
      </c>
      <c r="CE104" s="56" t="s">
        <v>164</v>
      </c>
      <c r="CF104" s="56" t="s">
        <v>164</v>
      </c>
      <c r="CG104" s="56" t="s">
        <v>164</v>
      </c>
      <c r="CH104" s="56" t="s">
        <v>164</v>
      </c>
      <c r="CI104" s="56" t="s">
        <v>164</v>
      </c>
      <c r="CJ104" s="56">
        <v>7.0616000000000003</v>
      </c>
      <c r="CK104" s="56">
        <v>5.5256999999999996</v>
      </c>
      <c r="CL104" s="56">
        <v>6.0801999999999996</v>
      </c>
      <c r="CM104" s="56" t="s">
        <v>164</v>
      </c>
      <c r="CN104" s="56">
        <v>4.8921999999999999</v>
      </c>
      <c r="CO104" s="56" t="s">
        <v>164</v>
      </c>
      <c r="CP104" s="56">
        <v>5.4358000000000004</v>
      </c>
      <c r="CQ104" s="56">
        <v>5.782</v>
      </c>
      <c r="CR104" s="56">
        <v>5.2629999999999999</v>
      </c>
      <c r="CS104" s="56">
        <v>7.1444999999999999</v>
      </c>
      <c r="CT104" s="56" t="s">
        <v>164</v>
      </c>
      <c r="CU104" s="56" t="s">
        <v>164</v>
      </c>
      <c r="CV104" s="56" t="s">
        <v>164</v>
      </c>
      <c r="CW104" s="56">
        <v>5.8663999999999996</v>
      </c>
      <c r="CX104" s="56" t="s">
        <v>164</v>
      </c>
      <c r="CY104" s="56" t="s">
        <v>164</v>
      </c>
      <c r="CZ104" s="56">
        <v>5.7138999999999998</v>
      </c>
      <c r="DA104" s="56">
        <v>7.5616000000000003</v>
      </c>
      <c r="DB104" s="56">
        <v>7.1772999999999998</v>
      </c>
      <c r="DC104" s="56">
        <v>6.0130999999999997</v>
      </c>
      <c r="DD104" s="56">
        <v>4.9709000000000003</v>
      </c>
      <c r="DE104" s="56">
        <v>5.1938000000000004</v>
      </c>
      <c r="DF104" s="56">
        <v>4.8525999999999998</v>
      </c>
      <c r="DG104" s="56" t="s">
        <v>164</v>
      </c>
      <c r="DH104" s="62">
        <v>5.5003000000000002</v>
      </c>
      <c r="DI104" s="62" t="s">
        <v>164</v>
      </c>
      <c r="DJ104" s="62" t="s">
        <v>164</v>
      </c>
      <c r="DK104" s="62">
        <v>5.2717999999999998</v>
      </c>
      <c r="DL104" s="62">
        <v>7.0986000000000002</v>
      </c>
      <c r="DM104" s="62">
        <v>5.9043000000000001</v>
      </c>
      <c r="DN104" s="62" t="s">
        <v>164</v>
      </c>
      <c r="DO104" s="62">
        <v>5.8277000000000001</v>
      </c>
      <c r="DP104" s="62">
        <v>5.6934651163603398</v>
      </c>
      <c r="DQ104" s="62">
        <v>6.1887089540041096</v>
      </c>
      <c r="DR104" s="62" t="s">
        <v>164</v>
      </c>
      <c r="DS104" s="62">
        <v>7.17368857520409</v>
      </c>
      <c r="DT104" s="62">
        <v>6.3215000000000003</v>
      </c>
      <c r="DU104" s="62">
        <v>0</v>
      </c>
      <c r="DV104" s="62">
        <v>0</v>
      </c>
      <c r="DW104" s="62">
        <v>5.9381000000000004</v>
      </c>
      <c r="DX104" s="62">
        <v>5.4793000000000003</v>
      </c>
      <c r="DY104" s="62">
        <v>6.8154000000000003</v>
      </c>
      <c r="DZ104" s="62" t="s">
        <v>164</v>
      </c>
      <c r="EA104" s="62">
        <v>5.2717999999999998</v>
      </c>
      <c r="EB104" s="62">
        <v>5.3665000000000003</v>
      </c>
      <c r="EC104" s="62" t="s">
        <v>164</v>
      </c>
      <c r="ED104" s="62" t="s">
        <v>164</v>
      </c>
      <c r="EE104" s="62">
        <v>6.0317999999999996</v>
      </c>
      <c r="EF104" s="62" t="s">
        <v>164</v>
      </c>
      <c r="EG104" s="62">
        <v>5.2802503925414701</v>
      </c>
      <c r="EH104" s="62">
        <v>5.95413266815103</v>
      </c>
      <c r="EI104" s="62">
        <v>5.5627415191713903</v>
      </c>
      <c r="EJ104" s="62">
        <v>7.3337311583966001</v>
      </c>
      <c r="EK104" s="62" t="s">
        <v>164</v>
      </c>
      <c r="EL104" s="62">
        <v>5.3165565090842097</v>
      </c>
      <c r="EM104" s="62">
        <v>5.4595622527204499</v>
      </c>
      <c r="EN104" s="62">
        <v>5.4454000000000002</v>
      </c>
      <c r="EO104" s="62">
        <v>5.4423000000000004</v>
      </c>
      <c r="EP104" s="62">
        <v>5.3720999999999997</v>
      </c>
      <c r="EQ104" s="62">
        <v>5.8097000000000003</v>
      </c>
      <c r="ER104" s="62">
        <v>5.0872999999999999</v>
      </c>
      <c r="ES104" s="62">
        <v>6.8171999999999997</v>
      </c>
      <c r="ET104" s="62">
        <v>6.5979000000000001</v>
      </c>
      <c r="EU104" s="62">
        <v>5.3048000000000002</v>
      </c>
      <c r="EV104" s="62">
        <v>5.9837999999999996</v>
      </c>
      <c r="EW104" s="62">
        <v>5.3068999999999997</v>
      </c>
      <c r="EX104" s="62">
        <v>5.7698</v>
      </c>
      <c r="EY104" s="62">
        <v>6.2834000000000003</v>
      </c>
      <c r="EZ104" s="62">
        <v>6.4957000000000003</v>
      </c>
      <c r="FA104" s="62">
        <v>6.0894000000000004</v>
      </c>
      <c r="FB104" s="62">
        <v>6.5319000000000003</v>
      </c>
      <c r="FC104" s="62">
        <v>6.1463000000000001</v>
      </c>
      <c r="FD104" s="62">
        <v>6.7590000000000003</v>
      </c>
      <c r="FE104" s="62">
        <v>6.5571999999999999</v>
      </c>
      <c r="FF104" s="62">
        <v>6.9722</v>
      </c>
      <c r="FG104" s="62">
        <v>7.0067000000000004</v>
      </c>
      <c r="FH104" s="62">
        <v>7.1454000000000004</v>
      </c>
      <c r="FI104" s="62">
        <v>6.7565999999999997</v>
      </c>
      <c r="FJ104" s="62">
        <v>6.9358000000000004</v>
      </c>
      <c r="FK104" s="62">
        <v>6.8014000000000001</v>
      </c>
      <c r="FL104" s="62">
        <v>6.3418000000000001</v>
      </c>
      <c r="FM104" s="62">
        <v>6.3947000000000003</v>
      </c>
      <c r="FN104" s="62">
        <v>6.6757999999999997</v>
      </c>
      <c r="FO104" s="62">
        <v>6.5964</v>
      </c>
      <c r="FP104" s="62">
        <v>6.4847000000000001</v>
      </c>
      <c r="FQ104" s="62">
        <v>6.5776000000000003</v>
      </c>
      <c r="FR104" s="62">
        <v>6.6632999999999996</v>
      </c>
      <c r="FS104" s="62">
        <v>6.0385</v>
      </c>
      <c r="FT104" s="62">
        <v>6.6943000000000001</v>
      </c>
      <c r="FU104" s="62">
        <v>5.93</v>
      </c>
      <c r="FV104" s="62">
        <v>7.1063999999999998</v>
      </c>
      <c r="FW104" s="62">
        <v>6.6555999999999997</v>
      </c>
      <c r="FX104" s="62">
        <v>6.7804000000000002</v>
      </c>
      <c r="FY104" s="63">
        <v>5.6885000000000003</v>
      </c>
      <c r="FZ104" s="77">
        <v>5.5422000000000002</v>
      </c>
      <c r="GA104" s="62">
        <v>6.3331</v>
      </c>
      <c r="GB104" s="62">
        <v>6.7614999999999998</v>
      </c>
      <c r="GC104" s="62">
        <v>6.3437999999999999</v>
      </c>
      <c r="GD104" s="62">
        <v>6.5065999999999997</v>
      </c>
      <c r="GE104" s="63">
        <v>6.9359000000000002</v>
      </c>
    </row>
    <row r="105" spans="1:187" ht="14.25" customHeight="1">
      <c r="A105" s="43" t="s">
        <v>254</v>
      </c>
      <c r="B105" s="56" t="s">
        <v>164</v>
      </c>
      <c r="C105" s="56" t="s">
        <v>164</v>
      </c>
      <c r="D105" s="56" t="s">
        <v>164</v>
      </c>
      <c r="E105" s="56" t="s">
        <v>164</v>
      </c>
      <c r="F105" s="56" t="s">
        <v>164</v>
      </c>
      <c r="G105" s="56" t="s">
        <v>164</v>
      </c>
      <c r="H105" s="56" t="s">
        <v>164</v>
      </c>
      <c r="I105" s="56" t="s">
        <v>164</v>
      </c>
      <c r="J105" s="56" t="s">
        <v>164</v>
      </c>
      <c r="K105" s="56" t="s">
        <v>164</v>
      </c>
      <c r="L105" s="56" t="s">
        <v>164</v>
      </c>
      <c r="M105" s="56" t="s">
        <v>164</v>
      </c>
      <c r="N105" s="56" t="s">
        <v>164</v>
      </c>
      <c r="O105" s="56" t="s">
        <v>164</v>
      </c>
      <c r="P105" s="56" t="s">
        <v>164</v>
      </c>
      <c r="Q105" s="56" t="s">
        <v>164</v>
      </c>
      <c r="R105" s="56" t="s">
        <v>164</v>
      </c>
      <c r="S105" s="56" t="s">
        <v>164</v>
      </c>
      <c r="T105" s="56" t="s">
        <v>164</v>
      </c>
      <c r="U105" s="56" t="s">
        <v>164</v>
      </c>
      <c r="V105" s="56" t="s">
        <v>164</v>
      </c>
      <c r="W105" s="56" t="s">
        <v>164</v>
      </c>
      <c r="X105" s="56" t="s">
        <v>164</v>
      </c>
      <c r="Y105" s="56" t="s">
        <v>164</v>
      </c>
      <c r="Z105" s="56" t="s">
        <v>164</v>
      </c>
      <c r="AA105" s="56" t="s">
        <v>164</v>
      </c>
      <c r="AB105" s="56" t="s">
        <v>164</v>
      </c>
      <c r="AC105" s="56" t="s">
        <v>164</v>
      </c>
      <c r="AD105" s="56" t="s">
        <v>164</v>
      </c>
      <c r="AE105" s="56" t="s">
        <v>164</v>
      </c>
      <c r="AF105" s="56" t="s">
        <v>164</v>
      </c>
      <c r="AG105" s="56" t="s">
        <v>164</v>
      </c>
      <c r="AH105" s="56" t="s">
        <v>164</v>
      </c>
      <c r="AI105" s="56" t="s">
        <v>164</v>
      </c>
      <c r="AJ105" s="56" t="s">
        <v>164</v>
      </c>
      <c r="AK105" s="56" t="s">
        <v>164</v>
      </c>
      <c r="AL105" s="56" t="s">
        <v>164</v>
      </c>
      <c r="AM105" s="56" t="s">
        <v>164</v>
      </c>
      <c r="AN105" s="56" t="s">
        <v>164</v>
      </c>
      <c r="AO105" s="56" t="s">
        <v>164</v>
      </c>
      <c r="AP105" s="56" t="s">
        <v>164</v>
      </c>
      <c r="AQ105" s="56" t="s">
        <v>164</v>
      </c>
      <c r="AR105" s="56" t="s">
        <v>164</v>
      </c>
      <c r="AS105" s="56" t="s">
        <v>164</v>
      </c>
      <c r="AT105" s="56" t="s">
        <v>164</v>
      </c>
      <c r="AU105" s="56" t="s">
        <v>164</v>
      </c>
      <c r="AV105" s="56" t="s">
        <v>164</v>
      </c>
      <c r="AW105" s="56" t="s">
        <v>164</v>
      </c>
      <c r="AX105" s="56" t="s">
        <v>164</v>
      </c>
      <c r="AY105" s="56" t="s">
        <v>164</v>
      </c>
      <c r="AZ105" s="56" t="s">
        <v>164</v>
      </c>
      <c r="BA105" s="56" t="s">
        <v>164</v>
      </c>
      <c r="BB105" s="56" t="s">
        <v>164</v>
      </c>
      <c r="BC105" s="56" t="s">
        <v>164</v>
      </c>
      <c r="BD105" s="56" t="s">
        <v>164</v>
      </c>
      <c r="BE105" s="56" t="s">
        <v>164</v>
      </c>
      <c r="BF105" s="56" t="s">
        <v>164</v>
      </c>
      <c r="BG105" s="56" t="s">
        <v>164</v>
      </c>
      <c r="BH105" s="56" t="s">
        <v>164</v>
      </c>
      <c r="BI105" s="56" t="s">
        <v>164</v>
      </c>
      <c r="BJ105" s="56" t="s">
        <v>164</v>
      </c>
      <c r="BK105" s="56" t="s">
        <v>164</v>
      </c>
      <c r="BL105" s="56" t="s">
        <v>164</v>
      </c>
      <c r="BM105" s="56" t="s">
        <v>164</v>
      </c>
      <c r="BN105" s="56" t="s">
        <v>164</v>
      </c>
      <c r="BO105" s="56" t="s">
        <v>164</v>
      </c>
      <c r="BP105" s="56" t="s">
        <v>164</v>
      </c>
      <c r="BQ105" s="56" t="s">
        <v>164</v>
      </c>
      <c r="BR105" s="56" t="s">
        <v>164</v>
      </c>
      <c r="BS105" s="56" t="s">
        <v>164</v>
      </c>
      <c r="BT105" s="56" t="s">
        <v>164</v>
      </c>
      <c r="BU105" s="56" t="s">
        <v>164</v>
      </c>
      <c r="BV105" s="56" t="s">
        <v>164</v>
      </c>
      <c r="BW105" s="56" t="s">
        <v>164</v>
      </c>
      <c r="BX105" s="56" t="s">
        <v>164</v>
      </c>
      <c r="BY105" s="56" t="s">
        <v>164</v>
      </c>
      <c r="BZ105" s="56" t="s">
        <v>164</v>
      </c>
      <c r="CA105" s="56" t="s">
        <v>164</v>
      </c>
      <c r="CB105" s="56" t="s">
        <v>164</v>
      </c>
      <c r="CC105" s="56" t="s">
        <v>164</v>
      </c>
      <c r="CD105" s="56" t="s">
        <v>164</v>
      </c>
      <c r="CE105" s="56" t="s">
        <v>164</v>
      </c>
      <c r="CF105" s="56" t="s">
        <v>164</v>
      </c>
      <c r="CG105" s="56" t="s">
        <v>164</v>
      </c>
      <c r="CH105" s="56" t="s">
        <v>164</v>
      </c>
      <c r="CI105" s="56" t="s">
        <v>164</v>
      </c>
      <c r="CJ105" s="56" t="s">
        <v>164</v>
      </c>
      <c r="CK105" s="56" t="s">
        <v>164</v>
      </c>
      <c r="CL105" s="56" t="s">
        <v>164</v>
      </c>
      <c r="CM105" s="56" t="s">
        <v>164</v>
      </c>
      <c r="CN105" s="56" t="s">
        <v>164</v>
      </c>
      <c r="CO105" s="56" t="s">
        <v>164</v>
      </c>
      <c r="CP105" s="56" t="s">
        <v>164</v>
      </c>
      <c r="CQ105" s="56" t="s">
        <v>164</v>
      </c>
      <c r="CR105" s="56" t="s">
        <v>164</v>
      </c>
      <c r="CS105" s="56" t="s">
        <v>164</v>
      </c>
      <c r="CT105" s="56" t="s">
        <v>164</v>
      </c>
      <c r="CU105" s="56" t="s">
        <v>164</v>
      </c>
      <c r="CV105" s="56" t="s">
        <v>164</v>
      </c>
      <c r="CW105" s="56" t="s">
        <v>164</v>
      </c>
      <c r="CX105" s="56" t="s">
        <v>164</v>
      </c>
      <c r="CY105" s="56" t="s">
        <v>164</v>
      </c>
      <c r="CZ105" s="56" t="s">
        <v>164</v>
      </c>
      <c r="DA105" s="56" t="s">
        <v>164</v>
      </c>
      <c r="DB105" s="56" t="s">
        <v>164</v>
      </c>
      <c r="DC105" s="56" t="s">
        <v>164</v>
      </c>
      <c r="DD105" s="56" t="s">
        <v>164</v>
      </c>
      <c r="DE105" s="56" t="s">
        <v>164</v>
      </c>
      <c r="DF105" s="56" t="s">
        <v>164</v>
      </c>
      <c r="DG105" s="56" t="s">
        <v>164</v>
      </c>
      <c r="DH105" s="62" t="s">
        <v>164</v>
      </c>
      <c r="DI105" s="62" t="s">
        <v>164</v>
      </c>
      <c r="DJ105" s="62" t="s">
        <v>164</v>
      </c>
      <c r="DK105" s="62" t="s">
        <v>164</v>
      </c>
      <c r="DL105" s="62" t="s">
        <v>164</v>
      </c>
      <c r="DM105" s="62" t="s">
        <v>164</v>
      </c>
      <c r="DN105" s="62" t="s">
        <v>164</v>
      </c>
      <c r="DO105" s="62" t="s">
        <v>164</v>
      </c>
      <c r="DP105" s="62" t="s">
        <v>164</v>
      </c>
      <c r="DQ105" s="62" t="s">
        <v>164</v>
      </c>
      <c r="DR105" s="62" t="s">
        <v>164</v>
      </c>
      <c r="DS105" s="62" t="s">
        <v>164</v>
      </c>
      <c r="DT105" s="62" t="s">
        <v>164</v>
      </c>
      <c r="DU105" s="62">
        <v>0</v>
      </c>
      <c r="DV105" s="62">
        <v>0</v>
      </c>
      <c r="DW105" s="62" t="s">
        <v>164</v>
      </c>
      <c r="DX105" s="62" t="s">
        <v>164</v>
      </c>
      <c r="DY105" s="62" t="s">
        <v>164</v>
      </c>
      <c r="DZ105" s="62" t="s">
        <v>164</v>
      </c>
      <c r="EA105" s="62" t="s">
        <v>164</v>
      </c>
      <c r="EB105" s="62" t="s">
        <v>164</v>
      </c>
      <c r="EC105" s="62" t="s">
        <v>164</v>
      </c>
      <c r="ED105" s="62" t="s">
        <v>164</v>
      </c>
      <c r="EE105" s="62" t="s">
        <v>164</v>
      </c>
      <c r="EF105" s="62" t="s">
        <v>164</v>
      </c>
      <c r="EG105" s="62" t="s">
        <v>164</v>
      </c>
      <c r="EH105" s="62" t="s">
        <v>164</v>
      </c>
      <c r="EI105" s="62" t="s">
        <v>164</v>
      </c>
      <c r="EJ105" s="62" t="s">
        <v>164</v>
      </c>
      <c r="EK105" s="62" t="s">
        <v>164</v>
      </c>
      <c r="EL105" s="62" t="s">
        <v>164</v>
      </c>
      <c r="EM105" s="62" t="s">
        <v>164</v>
      </c>
      <c r="EN105" s="62" t="s">
        <v>164</v>
      </c>
      <c r="EO105" s="62" t="s">
        <v>164</v>
      </c>
      <c r="EP105" s="62" t="s">
        <v>164</v>
      </c>
      <c r="EQ105" s="62" t="s">
        <v>164</v>
      </c>
      <c r="ER105" s="62" t="s">
        <v>164</v>
      </c>
      <c r="ES105" s="62" t="s">
        <v>164</v>
      </c>
      <c r="ET105" s="62" t="s">
        <v>164</v>
      </c>
      <c r="EU105" s="62" t="s">
        <v>164</v>
      </c>
      <c r="EV105" s="62">
        <v>5.7176</v>
      </c>
      <c r="EW105" s="62">
        <v>4.2664999999999997</v>
      </c>
      <c r="EX105" s="62" t="s">
        <v>164</v>
      </c>
      <c r="EY105" s="62" t="s">
        <v>164</v>
      </c>
      <c r="EZ105" s="62" t="s">
        <v>164</v>
      </c>
      <c r="FA105" s="62">
        <v>5.3083</v>
      </c>
      <c r="FB105" s="62">
        <v>6.2450999999999999</v>
      </c>
      <c r="FC105" s="62" t="s">
        <v>164</v>
      </c>
      <c r="FD105" s="62">
        <v>6.1010999999999997</v>
      </c>
      <c r="FE105" s="62">
        <v>5.5669000000000004</v>
      </c>
      <c r="FF105" s="62">
        <v>6.1916000000000002</v>
      </c>
      <c r="FG105" s="62">
        <v>6.3109000000000002</v>
      </c>
      <c r="FH105" s="62">
        <v>6.1554000000000002</v>
      </c>
      <c r="FI105" s="62">
        <v>6.2849000000000004</v>
      </c>
      <c r="FJ105" s="62">
        <v>5.7355</v>
      </c>
      <c r="FK105" s="62" t="s">
        <v>164</v>
      </c>
      <c r="FL105" s="62">
        <v>5.9996</v>
      </c>
      <c r="FM105" s="62">
        <v>6.3746</v>
      </c>
      <c r="FN105" s="62">
        <v>5.9962999999999997</v>
      </c>
      <c r="FO105" s="62">
        <v>6.0805999999999996</v>
      </c>
      <c r="FP105" s="62">
        <v>6.1879999999999997</v>
      </c>
      <c r="FQ105" s="62">
        <v>5.9123999999999999</v>
      </c>
      <c r="FR105" s="62">
        <v>5.8098999999999998</v>
      </c>
      <c r="FS105" s="62">
        <v>6.2680999999999996</v>
      </c>
      <c r="FT105" s="62">
        <v>6.2263000000000002</v>
      </c>
      <c r="FU105" s="62">
        <v>6.0410000000000004</v>
      </c>
      <c r="FV105" s="62">
        <v>6.2484999999999999</v>
      </c>
      <c r="FW105" s="62">
        <v>6.0946999999999996</v>
      </c>
      <c r="FX105" s="62">
        <v>6.2058</v>
      </c>
      <c r="FY105" s="63" t="s">
        <v>164</v>
      </c>
      <c r="FZ105" s="77" t="s">
        <v>164</v>
      </c>
      <c r="GA105" s="62">
        <v>6.1773999999999996</v>
      </c>
      <c r="GB105" s="62" t="s">
        <v>164</v>
      </c>
      <c r="GC105" s="62" t="s">
        <v>164</v>
      </c>
      <c r="GD105" s="62">
        <v>5.8232999999999997</v>
      </c>
      <c r="GE105" s="63" t="s">
        <v>164</v>
      </c>
    </row>
    <row r="106" spans="1:187" ht="14.25" customHeight="1">
      <c r="A106" s="43" t="s">
        <v>260</v>
      </c>
      <c r="B106" s="74">
        <v>18.6831</v>
      </c>
      <c r="C106" s="74">
        <v>15.2653</v>
      </c>
      <c r="D106" s="74" t="s">
        <v>164</v>
      </c>
      <c r="E106" s="74">
        <v>18.5397</v>
      </c>
      <c r="F106" s="74" t="s">
        <v>164</v>
      </c>
      <c r="G106" s="74">
        <v>14.3058</v>
      </c>
      <c r="H106" s="74">
        <v>15.861000000000001</v>
      </c>
      <c r="I106" s="74" t="s">
        <v>164</v>
      </c>
      <c r="J106" s="74">
        <v>16.343699999999998</v>
      </c>
      <c r="K106" s="74">
        <v>16.872900000000001</v>
      </c>
      <c r="L106" s="74">
        <v>15.8043</v>
      </c>
      <c r="M106" s="74">
        <v>10.9406</v>
      </c>
      <c r="N106" s="74">
        <v>23.302900000000001</v>
      </c>
      <c r="O106" s="74" t="s">
        <v>164</v>
      </c>
      <c r="P106" s="74">
        <v>16.503499999999999</v>
      </c>
      <c r="Q106" s="74">
        <v>14.2525</v>
      </c>
      <c r="R106" s="74">
        <v>15.3713</v>
      </c>
      <c r="S106" s="74" t="s">
        <v>164</v>
      </c>
      <c r="T106" s="74" t="s">
        <v>164</v>
      </c>
      <c r="U106" s="74" t="s">
        <v>164</v>
      </c>
      <c r="V106" s="74" t="s">
        <v>164</v>
      </c>
      <c r="W106" s="74" t="s">
        <v>164</v>
      </c>
      <c r="X106" s="74" t="s">
        <v>164</v>
      </c>
      <c r="Y106" s="74" t="s">
        <v>164</v>
      </c>
      <c r="Z106" s="74" t="s">
        <v>164</v>
      </c>
      <c r="AA106" s="74" t="s">
        <v>164</v>
      </c>
      <c r="AB106" s="74" t="s">
        <v>164</v>
      </c>
      <c r="AC106" s="74" t="s">
        <v>164</v>
      </c>
      <c r="AD106" s="74" t="s">
        <v>164</v>
      </c>
      <c r="AE106" s="74" t="s">
        <v>164</v>
      </c>
      <c r="AF106" s="74" t="s">
        <v>164</v>
      </c>
      <c r="AG106" s="74">
        <v>14.831099999999999</v>
      </c>
      <c r="AH106" s="74" t="s">
        <v>164</v>
      </c>
      <c r="AI106" s="74" t="s">
        <v>164</v>
      </c>
      <c r="AJ106" s="74" t="s">
        <v>164</v>
      </c>
      <c r="AK106" s="74" t="s">
        <v>164</v>
      </c>
      <c r="AL106" s="74" t="s">
        <v>164</v>
      </c>
      <c r="AM106" s="74">
        <v>13.637600000000001</v>
      </c>
      <c r="AN106" s="74" t="s">
        <v>164</v>
      </c>
      <c r="AO106" s="74">
        <v>12.788399999999999</v>
      </c>
      <c r="AP106" s="74" t="s">
        <v>164</v>
      </c>
      <c r="AQ106" s="74" t="s">
        <v>164</v>
      </c>
      <c r="AR106" s="74" t="s">
        <v>164</v>
      </c>
      <c r="AS106" s="74" t="s">
        <v>164</v>
      </c>
      <c r="AT106" s="74" t="s">
        <v>164</v>
      </c>
      <c r="AU106" s="74" t="s">
        <v>164</v>
      </c>
      <c r="AV106" s="74" t="s">
        <v>164</v>
      </c>
      <c r="AW106" s="74" t="s">
        <v>164</v>
      </c>
      <c r="AX106" s="74" t="s">
        <v>164</v>
      </c>
      <c r="AY106" s="74" t="s">
        <v>164</v>
      </c>
      <c r="AZ106" s="74" t="s">
        <v>164</v>
      </c>
      <c r="BA106" s="74">
        <v>11.104200000000001</v>
      </c>
      <c r="BB106" s="74">
        <v>10.1945</v>
      </c>
      <c r="BC106" s="74" t="s">
        <v>164</v>
      </c>
      <c r="BD106" s="74">
        <v>2.6768000000000001</v>
      </c>
      <c r="BE106" s="74">
        <v>10.5596</v>
      </c>
      <c r="BF106" s="74">
        <v>10.6572</v>
      </c>
      <c r="BG106" s="74" t="s">
        <v>164</v>
      </c>
      <c r="BH106" s="74">
        <v>11.777200000000001</v>
      </c>
      <c r="BI106" s="74">
        <v>10.6279</v>
      </c>
      <c r="BJ106" s="74" t="s">
        <v>164</v>
      </c>
      <c r="BK106" s="74">
        <v>11.1875</v>
      </c>
      <c r="BL106" s="74">
        <v>9.5425000000000004</v>
      </c>
      <c r="BM106" s="74">
        <v>7.7857000000000003</v>
      </c>
      <c r="BN106" s="74">
        <v>7.7210999999999999</v>
      </c>
      <c r="BO106" s="74">
        <v>8.1044</v>
      </c>
      <c r="BP106" s="74">
        <v>8.4606999999999992</v>
      </c>
      <c r="BQ106" s="74">
        <v>5.9724000000000004</v>
      </c>
      <c r="BR106" s="74">
        <v>8.5181000000000004</v>
      </c>
      <c r="BS106" s="74">
        <v>7.1527000000000003</v>
      </c>
      <c r="BT106" s="74">
        <v>8.7286999999999999</v>
      </c>
      <c r="BU106" s="74">
        <v>7.6631</v>
      </c>
      <c r="BV106" s="74">
        <v>8.4128000000000007</v>
      </c>
      <c r="BW106" s="74">
        <v>7.4504000000000001</v>
      </c>
      <c r="BX106" s="74">
        <v>6.7481</v>
      </c>
      <c r="BY106" s="74">
        <v>6.4023000000000003</v>
      </c>
      <c r="BZ106" s="74">
        <v>6.9635999999999996</v>
      </c>
      <c r="CA106" s="74">
        <v>6.4466999999999999</v>
      </c>
      <c r="CB106" s="74">
        <v>7.2923</v>
      </c>
      <c r="CC106" s="74">
        <v>7.0206</v>
      </c>
      <c r="CD106" s="74">
        <v>7.1505000000000001</v>
      </c>
      <c r="CE106" s="74">
        <v>7.4699</v>
      </c>
      <c r="CF106" s="74">
        <v>7.1999000000000004</v>
      </c>
      <c r="CG106" s="74">
        <v>7.0087999999999999</v>
      </c>
      <c r="CH106" s="74">
        <v>7.3747999999999996</v>
      </c>
      <c r="CI106" s="74">
        <v>7.3034999999999997</v>
      </c>
      <c r="CJ106" s="74">
        <v>7.0978000000000003</v>
      </c>
      <c r="CK106" s="74">
        <v>5.4564000000000004</v>
      </c>
      <c r="CL106" s="74">
        <v>6.7263999999999999</v>
      </c>
      <c r="CM106" s="74">
        <v>7.1901999999999999</v>
      </c>
      <c r="CN106" s="74">
        <v>5.4465000000000003</v>
      </c>
      <c r="CO106" s="74">
        <v>7.1414999999999997</v>
      </c>
      <c r="CP106" s="74">
        <v>5.8750999999999998</v>
      </c>
      <c r="CQ106" s="74">
        <v>7.0462999999999996</v>
      </c>
      <c r="CR106" s="74">
        <v>6.5270000000000001</v>
      </c>
      <c r="CS106" s="74">
        <v>7.4855999999999998</v>
      </c>
      <c r="CT106" s="74">
        <v>7.9985999999999997</v>
      </c>
      <c r="CU106" s="74">
        <v>7.1913</v>
      </c>
      <c r="CV106" s="74">
        <v>5.9027000000000003</v>
      </c>
      <c r="CW106" s="74">
        <v>6.4250999999999996</v>
      </c>
      <c r="CX106" s="74">
        <v>5.8487</v>
      </c>
      <c r="CY106" s="74">
        <v>5.6252000000000004</v>
      </c>
      <c r="CZ106" s="74">
        <v>6.0519999999999996</v>
      </c>
      <c r="DA106" s="74">
        <v>6.5853999999999999</v>
      </c>
      <c r="DB106" s="74">
        <v>6.4019000000000004</v>
      </c>
      <c r="DC106" s="74">
        <v>6.2915000000000001</v>
      </c>
      <c r="DD106" s="74">
        <v>5.6992000000000003</v>
      </c>
      <c r="DE106" s="74">
        <v>3.8993000000000002</v>
      </c>
      <c r="DF106" s="74">
        <v>6.2316000000000003</v>
      </c>
      <c r="DG106" s="74">
        <v>6.1905999999999999</v>
      </c>
      <c r="DH106" s="74">
        <v>6.5926999999999998</v>
      </c>
      <c r="DI106" s="74">
        <v>7.4996</v>
      </c>
      <c r="DJ106" s="74">
        <v>6.4832000000000001</v>
      </c>
      <c r="DK106" s="74">
        <v>5.8612000000000002</v>
      </c>
      <c r="DL106" s="74">
        <v>6.9134000000000002</v>
      </c>
      <c r="DM106" s="74">
        <v>6.8086000000000002</v>
      </c>
      <c r="DN106" s="74">
        <v>6.6665000000000001</v>
      </c>
      <c r="DO106" s="74">
        <v>6.3258999999999999</v>
      </c>
      <c r="DP106" s="74">
        <v>5.8090141045801502</v>
      </c>
      <c r="DQ106" s="74">
        <v>6.1573642936963502</v>
      </c>
      <c r="DR106" s="74">
        <v>6.1952999999999996</v>
      </c>
      <c r="DS106" s="74">
        <v>6.12500094249895</v>
      </c>
      <c r="DT106" s="74">
        <v>6.1116999999999999</v>
      </c>
      <c r="DU106" s="74">
        <v>0</v>
      </c>
      <c r="DV106" s="74">
        <v>0</v>
      </c>
      <c r="DW106" s="74">
        <v>5.9238</v>
      </c>
      <c r="DX106" s="74">
        <v>6.7046999999999999</v>
      </c>
      <c r="DY106" s="74">
        <v>6.4093999999999998</v>
      </c>
      <c r="DZ106" s="74">
        <v>6.2031999999999998</v>
      </c>
      <c r="EA106" s="74">
        <v>6.0933999999999999</v>
      </c>
      <c r="EB106" s="74">
        <v>7.1973000000000003</v>
      </c>
      <c r="EC106" s="74" t="s">
        <v>164</v>
      </c>
      <c r="ED106" s="74">
        <v>5.5481999999999996</v>
      </c>
      <c r="EE106" s="74">
        <v>6.6699000000000002</v>
      </c>
      <c r="EF106" s="74">
        <v>7.0823432801626396</v>
      </c>
      <c r="EG106" s="74">
        <v>6.3696629502644297</v>
      </c>
      <c r="EH106" s="74">
        <v>5.0188501102325098</v>
      </c>
      <c r="EI106" s="74">
        <v>6.2499827168408304</v>
      </c>
      <c r="EJ106" s="74">
        <v>7.3337311583966001</v>
      </c>
      <c r="EK106" s="74">
        <v>6.8305517912062204</v>
      </c>
      <c r="EL106" s="74">
        <v>5.7742916605756198</v>
      </c>
      <c r="EM106" s="74">
        <v>6.2745707023366899</v>
      </c>
      <c r="EN106" s="74">
        <v>6.0667999999999997</v>
      </c>
      <c r="EO106" s="74">
        <v>6.0911999999999997</v>
      </c>
      <c r="EP106" s="74">
        <v>6.0740999999999996</v>
      </c>
      <c r="EQ106" s="74">
        <v>6.6376999999999997</v>
      </c>
      <c r="ER106" s="74">
        <v>5.9622000000000002</v>
      </c>
      <c r="ES106" s="74">
        <v>6.8570000000000002</v>
      </c>
      <c r="ET106" s="74">
        <v>6.6894999999999998</v>
      </c>
      <c r="EU106" s="74">
        <v>6.3369999999999997</v>
      </c>
      <c r="EV106" s="74">
        <v>6.4546000000000001</v>
      </c>
      <c r="EW106" s="74">
        <v>6.6711</v>
      </c>
      <c r="EX106" s="74">
        <v>7.1086999999999998</v>
      </c>
      <c r="EY106" s="74">
        <v>6.4827000000000004</v>
      </c>
      <c r="EZ106" s="74">
        <v>6.2504</v>
      </c>
      <c r="FA106" s="74">
        <v>6.5982000000000003</v>
      </c>
      <c r="FB106" s="74">
        <v>6.4417999999999997</v>
      </c>
      <c r="FC106" s="74">
        <v>6.8106999999999998</v>
      </c>
      <c r="FD106" s="74">
        <v>6.7565</v>
      </c>
      <c r="FE106" s="74">
        <v>7.0045999999999999</v>
      </c>
      <c r="FF106" s="74">
        <v>7.0534999999999997</v>
      </c>
      <c r="FG106" s="74">
        <v>7.5205000000000002</v>
      </c>
      <c r="FH106" s="74">
        <v>6.7591000000000001</v>
      </c>
      <c r="FI106" s="74">
        <v>7.5602</v>
      </c>
      <c r="FJ106" s="74">
        <v>7.4476000000000004</v>
      </c>
      <c r="FK106" s="74">
        <v>7.3133999999999997</v>
      </c>
      <c r="FL106" s="74">
        <v>6.9752999999999998</v>
      </c>
      <c r="FM106" s="74">
        <v>6.8453999999999997</v>
      </c>
      <c r="FN106" s="74">
        <v>7.4547999999999996</v>
      </c>
      <c r="FO106" s="74">
        <v>7.9154</v>
      </c>
      <c r="FP106" s="74">
        <v>7.2342000000000004</v>
      </c>
      <c r="FQ106" s="74">
        <v>7.6</v>
      </c>
      <c r="FR106" s="74">
        <v>7.2279</v>
      </c>
      <c r="FS106" s="74">
        <v>6.7481</v>
      </c>
      <c r="FT106" s="74">
        <v>7.0419</v>
      </c>
      <c r="FU106" s="74">
        <v>6.3681999999999999</v>
      </c>
      <c r="FV106" s="74">
        <v>7.6619999999999999</v>
      </c>
      <c r="FW106" s="74">
        <v>7.5077999999999996</v>
      </c>
      <c r="FX106" s="74">
        <v>7.0446</v>
      </c>
      <c r="FY106" s="75">
        <v>6.1821000000000002</v>
      </c>
      <c r="FZ106" s="76">
        <v>6.2104999999999997</v>
      </c>
      <c r="GA106" s="74">
        <v>7.0848000000000004</v>
      </c>
      <c r="GB106" s="74">
        <v>7.3818000000000001</v>
      </c>
      <c r="GC106" s="74">
        <v>7.5835999999999997</v>
      </c>
      <c r="GD106" s="74">
        <v>7.9695</v>
      </c>
      <c r="GE106" s="75">
        <v>7.9184000000000001</v>
      </c>
    </row>
    <row r="107" spans="1:187" ht="14.25" customHeight="1">
      <c r="A107" s="43" t="s">
        <v>250</v>
      </c>
      <c r="B107" s="56">
        <v>20.006399999999999</v>
      </c>
      <c r="C107" s="56">
        <v>19.4922</v>
      </c>
      <c r="D107" s="56" t="s">
        <v>164</v>
      </c>
      <c r="E107" s="56">
        <v>22.875599999999999</v>
      </c>
      <c r="F107" s="56" t="s">
        <v>164</v>
      </c>
      <c r="G107" s="56">
        <v>21.101500000000001</v>
      </c>
      <c r="H107" s="56">
        <v>22.0014</v>
      </c>
      <c r="I107" s="56" t="s">
        <v>164</v>
      </c>
      <c r="J107" s="56" t="s">
        <v>164</v>
      </c>
      <c r="K107" s="56">
        <v>16.627800000000001</v>
      </c>
      <c r="L107" s="56" t="s">
        <v>164</v>
      </c>
      <c r="M107" s="56" t="s">
        <v>164</v>
      </c>
      <c r="N107" s="56" t="s">
        <v>164</v>
      </c>
      <c r="O107" s="56" t="s">
        <v>164</v>
      </c>
      <c r="P107" s="56">
        <v>16.503499999999999</v>
      </c>
      <c r="Q107" s="56" t="s">
        <v>164</v>
      </c>
      <c r="R107" s="56" t="s">
        <v>164</v>
      </c>
      <c r="S107" s="56" t="s">
        <v>164</v>
      </c>
      <c r="T107" s="56" t="s">
        <v>164</v>
      </c>
      <c r="U107" s="56" t="s">
        <v>164</v>
      </c>
      <c r="V107" s="56" t="s">
        <v>164</v>
      </c>
      <c r="W107" s="56" t="s">
        <v>164</v>
      </c>
      <c r="X107" s="56" t="s">
        <v>164</v>
      </c>
      <c r="Y107" s="56" t="s">
        <v>164</v>
      </c>
      <c r="Z107" s="56" t="s">
        <v>164</v>
      </c>
      <c r="AA107" s="56" t="s">
        <v>164</v>
      </c>
      <c r="AB107" s="56" t="s">
        <v>164</v>
      </c>
      <c r="AC107" s="56" t="s">
        <v>164</v>
      </c>
      <c r="AD107" s="56" t="s">
        <v>164</v>
      </c>
      <c r="AE107" s="56" t="s">
        <v>164</v>
      </c>
      <c r="AF107" s="56" t="s">
        <v>164</v>
      </c>
      <c r="AG107" s="56" t="s">
        <v>164</v>
      </c>
      <c r="AH107" s="56" t="s">
        <v>164</v>
      </c>
      <c r="AI107" s="56" t="s">
        <v>164</v>
      </c>
      <c r="AJ107" s="56" t="s">
        <v>164</v>
      </c>
      <c r="AK107" s="56" t="s">
        <v>164</v>
      </c>
      <c r="AL107" s="56" t="s">
        <v>164</v>
      </c>
      <c r="AM107" s="56" t="s">
        <v>164</v>
      </c>
      <c r="AN107" s="56" t="s">
        <v>164</v>
      </c>
      <c r="AO107" s="56" t="s">
        <v>164</v>
      </c>
      <c r="AP107" s="56" t="s">
        <v>164</v>
      </c>
      <c r="AQ107" s="56" t="s">
        <v>164</v>
      </c>
      <c r="AR107" s="56" t="s">
        <v>164</v>
      </c>
      <c r="AS107" s="56" t="s">
        <v>164</v>
      </c>
      <c r="AT107" s="56" t="s">
        <v>164</v>
      </c>
      <c r="AU107" s="56" t="s">
        <v>164</v>
      </c>
      <c r="AV107" s="56" t="s">
        <v>164</v>
      </c>
      <c r="AW107" s="56" t="s">
        <v>164</v>
      </c>
      <c r="AX107" s="56" t="s">
        <v>164</v>
      </c>
      <c r="AY107" s="56" t="s">
        <v>164</v>
      </c>
      <c r="AZ107" s="56" t="s">
        <v>164</v>
      </c>
      <c r="BA107" s="56" t="s">
        <v>164</v>
      </c>
      <c r="BB107" s="56" t="s">
        <v>164</v>
      </c>
      <c r="BC107" s="56" t="s">
        <v>164</v>
      </c>
      <c r="BD107" s="56">
        <v>2.6768000000000001</v>
      </c>
      <c r="BE107" s="56" t="s">
        <v>164</v>
      </c>
      <c r="BF107" s="56" t="s">
        <v>164</v>
      </c>
      <c r="BG107" s="56" t="s">
        <v>164</v>
      </c>
      <c r="BH107" s="56" t="s">
        <v>164</v>
      </c>
      <c r="BI107" s="56" t="s">
        <v>164</v>
      </c>
      <c r="BJ107" s="56" t="s">
        <v>164</v>
      </c>
      <c r="BK107" s="56" t="s">
        <v>164</v>
      </c>
      <c r="BL107" s="56" t="s">
        <v>164</v>
      </c>
      <c r="BM107" s="56" t="s">
        <v>164</v>
      </c>
      <c r="BN107" s="56">
        <v>9.1155000000000008</v>
      </c>
      <c r="BO107" s="56" t="s">
        <v>164</v>
      </c>
      <c r="BP107" s="56" t="s">
        <v>164</v>
      </c>
      <c r="BQ107" s="56" t="s">
        <v>164</v>
      </c>
      <c r="BR107" s="56" t="s">
        <v>164</v>
      </c>
      <c r="BS107" s="56">
        <v>6.8921999999999999</v>
      </c>
      <c r="BT107" s="56" t="s">
        <v>164</v>
      </c>
      <c r="BU107" s="56" t="s">
        <v>164</v>
      </c>
      <c r="BV107" s="56" t="s">
        <v>164</v>
      </c>
      <c r="BW107" s="56" t="s">
        <v>164</v>
      </c>
      <c r="BX107" s="56" t="s">
        <v>164</v>
      </c>
      <c r="BY107" s="56" t="s">
        <v>164</v>
      </c>
      <c r="BZ107" s="56">
        <v>7.7816000000000001</v>
      </c>
      <c r="CA107" s="56">
        <v>5.5796000000000001</v>
      </c>
      <c r="CB107" s="56" t="s">
        <v>164</v>
      </c>
      <c r="CC107" s="56" t="s">
        <v>164</v>
      </c>
      <c r="CD107" s="56" t="s">
        <v>164</v>
      </c>
      <c r="CE107" s="56" t="s">
        <v>164</v>
      </c>
      <c r="CF107" s="56">
        <v>7.2366000000000001</v>
      </c>
      <c r="CG107" s="56" t="s">
        <v>164</v>
      </c>
      <c r="CH107" s="56">
        <v>7.9062000000000001</v>
      </c>
      <c r="CI107" s="56" t="s">
        <v>164</v>
      </c>
      <c r="CJ107" s="56" t="s">
        <v>164</v>
      </c>
      <c r="CK107" s="56" t="s">
        <v>164</v>
      </c>
      <c r="CL107" s="56" t="s">
        <v>164</v>
      </c>
      <c r="CM107" s="56">
        <v>6.0251000000000001</v>
      </c>
      <c r="CN107" s="56" t="s">
        <v>164</v>
      </c>
      <c r="CO107" s="56">
        <v>7.1414999999999997</v>
      </c>
      <c r="CP107" s="56" t="s">
        <v>164</v>
      </c>
      <c r="CQ107" s="56">
        <v>7.6082999999999998</v>
      </c>
      <c r="CR107" s="56">
        <v>7.4215999999999998</v>
      </c>
      <c r="CS107" s="56" t="s">
        <v>164</v>
      </c>
      <c r="CT107" s="56" t="s">
        <v>164</v>
      </c>
      <c r="CU107" s="56">
        <v>9.2466000000000008</v>
      </c>
      <c r="CV107" s="56" t="s">
        <v>164</v>
      </c>
      <c r="CW107" s="56" t="s">
        <v>164</v>
      </c>
      <c r="CX107" s="56" t="s">
        <v>164</v>
      </c>
      <c r="CY107" s="56" t="s">
        <v>164</v>
      </c>
      <c r="CZ107" s="56">
        <v>6.8625999999999996</v>
      </c>
      <c r="DA107" s="56" t="s">
        <v>164</v>
      </c>
      <c r="DB107" s="56" t="s">
        <v>164</v>
      </c>
      <c r="DC107" s="56" t="s">
        <v>164</v>
      </c>
      <c r="DD107" s="56" t="s">
        <v>164</v>
      </c>
      <c r="DE107" s="56">
        <v>6.5331000000000001</v>
      </c>
      <c r="DF107" s="56" t="s">
        <v>164</v>
      </c>
      <c r="DG107" s="56" t="s">
        <v>164</v>
      </c>
      <c r="DH107" s="56">
        <v>6.4425999999999997</v>
      </c>
      <c r="DI107" s="56">
        <v>7.76</v>
      </c>
      <c r="DJ107" s="56" t="s">
        <v>164</v>
      </c>
      <c r="DK107" s="56">
        <v>6.2038000000000002</v>
      </c>
      <c r="DL107" s="62" t="s">
        <v>164</v>
      </c>
      <c r="DM107" s="62" t="s">
        <v>164</v>
      </c>
      <c r="DN107" s="62" t="s">
        <v>164</v>
      </c>
      <c r="DO107" s="62" t="s">
        <v>164</v>
      </c>
      <c r="DP107" s="62">
        <v>6.0387870247379798</v>
      </c>
      <c r="DQ107" s="62">
        <v>5.7425584233101601</v>
      </c>
      <c r="DR107" s="62">
        <v>5.9969000000000001</v>
      </c>
      <c r="DS107" s="62" t="s">
        <v>164</v>
      </c>
      <c r="DT107" s="62" t="s">
        <v>164</v>
      </c>
      <c r="DU107" s="62">
        <v>0</v>
      </c>
      <c r="DV107" s="62">
        <v>0</v>
      </c>
      <c r="DW107" s="62" t="s">
        <v>164</v>
      </c>
      <c r="DX107" s="62" t="s">
        <v>164</v>
      </c>
      <c r="DY107" s="62">
        <v>5.7331000000000003</v>
      </c>
      <c r="DZ107" s="62" t="s">
        <v>164</v>
      </c>
      <c r="EA107" s="62" t="s">
        <v>164</v>
      </c>
      <c r="EB107" s="62" t="s">
        <v>164</v>
      </c>
      <c r="EC107" s="62" t="s">
        <v>164</v>
      </c>
      <c r="ED107" s="62" t="s">
        <v>164</v>
      </c>
      <c r="EE107" s="62">
        <v>7.2460000000000004</v>
      </c>
      <c r="EF107" s="62" t="s">
        <v>164</v>
      </c>
      <c r="EG107" s="62" t="s">
        <v>164</v>
      </c>
      <c r="EH107" s="62" t="s">
        <v>164</v>
      </c>
      <c r="EI107" s="62">
        <v>5.7137833141230301</v>
      </c>
      <c r="EJ107" s="62" t="s">
        <v>164</v>
      </c>
      <c r="EK107" s="62" t="s">
        <v>164</v>
      </c>
      <c r="EL107" s="62" t="s">
        <v>164</v>
      </c>
      <c r="EM107" s="62" t="s">
        <v>164</v>
      </c>
      <c r="EN107" s="62">
        <v>6.4795999999999996</v>
      </c>
      <c r="EO107" s="62">
        <v>5.1436000000000002</v>
      </c>
      <c r="EP107" s="62" t="s">
        <v>164</v>
      </c>
      <c r="EQ107" s="62" t="s">
        <v>164</v>
      </c>
      <c r="ER107" s="62">
        <v>5.9897</v>
      </c>
      <c r="ES107" s="62" t="s">
        <v>164</v>
      </c>
      <c r="ET107" s="62" t="s">
        <v>164</v>
      </c>
      <c r="EU107" s="62" t="s">
        <v>164</v>
      </c>
      <c r="EV107" s="62">
        <v>8.6776999999999997</v>
      </c>
      <c r="EW107" s="62">
        <v>7.0349000000000004</v>
      </c>
      <c r="EX107" s="62">
        <v>6.7313000000000001</v>
      </c>
      <c r="EY107" s="62">
        <v>7.3263999999999996</v>
      </c>
      <c r="EZ107" s="62">
        <v>5.3532000000000002</v>
      </c>
      <c r="FA107" s="62">
        <v>5.9786000000000001</v>
      </c>
      <c r="FB107" s="62" t="s">
        <v>164</v>
      </c>
      <c r="FC107" s="62" t="s">
        <v>164</v>
      </c>
      <c r="FD107" s="62">
        <v>5.5160999999999998</v>
      </c>
      <c r="FE107" s="62">
        <v>5.5136000000000003</v>
      </c>
      <c r="FF107" s="62" t="s">
        <v>164</v>
      </c>
      <c r="FG107" s="62">
        <v>9.2497000000000007</v>
      </c>
      <c r="FH107" s="62" t="s">
        <v>164</v>
      </c>
      <c r="FI107" s="62" t="s">
        <v>164</v>
      </c>
      <c r="FJ107" s="62">
        <v>8.31</v>
      </c>
      <c r="FK107" s="62" t="s">
        <v>164</v>
      </c>
      <c r="FL107" s="62">
        <v>9.5672999999999995</v>
      </c>
      <c r="FM107" s="62">
        <v>5.2187000000000001</v>
      </c>
      <c r="FN107" s="62" t="s">
        <v>164</v>
      </c>
      <c r="FO107" s="62" t="s">
        <v>164</v>
      </c>
      <c r="FP107" s="62" t="s">
        <v>164</v>
      </c>
      <c r="FQ107" s="62">
        <v>6.5152000000000001</v>
      </c>
      <c r="FR107" s="62" t="s">
        <v>164</v>
      </c>
      <c r="FS107" s="62" t="s">
        <v>164</v>
      </c>
      <c r="FT107" s="62">
        <v>8.1267999999999994</v>
      </c>
      <c r="FU107" s="62">
        <v>5.3433999999999999</v>
      </c>
      <c r="FV107" s="62">
        <v>8.4074000000000009</v>
      </c>
      <c r="FW107" s="62" t="s">
        <v>164</v>
      </c>
      <c r="FX107" s="62" t="s">
        <v>164</v>
      </c>
      <c r="FY107" s="63" t="s">
        <v>164</v>
      </c>
      <c r="FZ107" s="77" t="s">
        <v>164</v>
      </c>
      <c r="GA107" s="62">
        <v>7.1715999999999998</v>
      </c>
      <c r="GB107" s="62">
        <v>11.048</v>
      </c>
      <c r="GC107" s="62">
        <v>6.4706000000000001</v>
      </c>
      <c r="GD107" s="62" t="s">
        <v>164</v>
      </c>
      <c r="GE107" s="63" t="s">
        <v>164</v>
      </c>
    </row>
    <row r="108" spans="1:187" ht="14.25" customHeight="1">
      <c r="A108" s="43" t="s">
        <v>251</v>
      </c>
      <c r="B108" s="56" t="s">
        <v>164</v>
      </c>
      <c r="C108" s="56">
        <v>17.637699999999999</v>
      </c>
      <c r="D108" s="56" t="s">
        <v>164</v>
      </c>
      <c r="E108" s="56" t="s">
        <v>164</v>
      </c>
      <c r="F108" s="56" t="s">
        <v>164</v>
      </c>
      <c r="G108" s="56" t="s">
        <v>164</v>
      </c>
      <c r="H108" s="56">
        <v>19.833100000000002</v>
      </c>
      <c r="I108" s="56" t="s">
        <v>164</v>
      </c>
      <c r="J108" s="56">
        <v>20.3048</v>
      </c>
      <c r="K108" s="56">
        <v>17.817799999999998</v>
      </c>
      <c r="L108" s="56" t="s">
        <v>164</v>
      </c>
      <c r="M108" s="56">
        <v>13.924799999999999</v>
      </c>
      <c r="N108" s="56">
        <v>23.302900000000001</v>
      </c>
      <c r="O108" s="56" t="s">
        <v>164</v>
      </c>
      <c r="P108" s="56" t="s">
        <v>164</v>
      </c>
      <c r="Q108" s="56" t="s">
        <v>164</v>
      </c>
      <c r="R108" s="56" t="s">
        <v>164</v>
      </c>
      <c r="S108" s="56" t="s">
        <v>164</v>
      </c>
      <c r="T108" s="56" t="s">
        <v>164</v>
      </c>
      <c r="U108" s="56" t="s">
        <v>164</v>
      </c>
      <c r="V108" s="56" t="s">
        <v>164</v>
      </c>
      <c r="W108" s="56" t="s">
        <v>164</v>
      </c>
      <c r="X108" s="56" t="s">
        <v>164</v>
      </c>
      <c r="Y108" s="56" t="s">
        <v>164</v>
      </c>
      <c r="Z108" s="56" t="s">
        <v>164</v>
      </c>
      <c r="AA108" s="56" t="s">
        <v>164</v>
      </c>
      <c r="AB108" s="56" t="s">
        <v>164</v>
      </c>
      <c r="AC108" s="56" t="s">
        <v>164</v>
      </c>
      <c r="AD108" s="56" t="s">
        <v>164</v>
      </c>
      <c r="AE108" s="56" t="s">
        <v>164</v>
      </c>
      <c r="AF108" s="56" t="s">
        <v>164</v>
      </c>
      <c r="AG108" s="56" t="s">
        <v>164</v>
      </c>
      <c r="AH108" s="56" t="s">
        <v>164</v>
      </c>
      <c r="AI108" s="56" t="s">
        <v>164</v>
      </c>
      <c r="AJ108" s="56" t="s">
        <v>164</v>
      </c>
      <c r="AK108" s="56" t="s">
        <v>164</v>
      </c>
      <c r="AL108" s="56" t="s">
        <v>164</v>
      </c>
      <c r="AM108" s="56" t="s">
        <v>164</v>
      </c>
      <c r="AN108" s="56" t="s">
        <v>164</v>
      </c>
      <c r="AO108" s="56" t="s">
        <v>164</v>
      </c>
      <c r="AP108" s="56" t="s">
        <v>164</v>
      </c>
      <c r="AQ108" s="56" t="s">
        <v>164</v>
      </c>
      <c r="AR108" s="56" t="s">
        <v>164</v>
      </c>
      <c r="AS108" s="56" t="s">
        <v>164</v>
      </c>
      <c r="AT108" s="56" t="s">
        <v>164</v>
      </c>
      <c r="AU108" s="56" t="s">
        <v>164</v>
      </c>
      <c r="AV108" s="56" t="s">
        <v>164</v>
      </c>
      <c r="AW108" s="56" t="s">
        <v>164</v>
      </c>
      <c r="AX108" s="56" t="s">
        <v>164</v>
      </c>
      <c r="AY108" s="56" t="s">
        <v>164</v>
      </c>
      <c r="AZ108" s="56" t="s">
        <v>164</v>
      </c>
      <c r="BA108" s="56" t="s">
        <v>164</v>
      </c>
      <c r="BB108" s="56" t="s">
        <v>164</v>
      </c>
      <c r="BC108" s="56" t="s">
        <v>164</v>
      </c>
      <c r="BD108" s="56" t="s">
        <v>164</v>
      </c>
      <c r="BE108" s="56">
        <v>10.5596</v>
      </c>
      <c r="BF108" s="56" t="s">
        <v>164</v>
      </c>
      <c r="BG108" s="56" t="s">
        <v>164</v>
      </c>
      <c r="BH108" s="56" t="s">
        <v>164</v>
      </c>
      <c r="BI108" s="56">
        <v>10.5169</v>
      </c>
      <c r="BJ108" s="56" t="s">
        <v>164</v>
      </c>
      <c r="BK108" s="56" t="s">
        <v>164</v>
      </c>
      <c r="BL108" s="56">
        <v>10.0876</v>
      </c>
      <c r="BM108" s="56" t="s">
        <v>164</v>
      </c>
      <c r="BN108" s="56" t="s">
        <v>164</v>
      </c>
      <c r="BO108" s="56">
        <v>8.3401999999999994</v>
      </c>
      <c r="BP108" s="56" t="s">
        <v>164</v>
      </c>
      <c r="BQ108" s="56" t="s">
        <v>164</v>
      </c>
      <c r="BR108" s="56" t="s">
        <v>164</v>
      </c>
      <c r="BS108" s="56" t="s">
        <v>164</v>
      </c>
      <c r="BT108" s="56">
        <v>8.0661000000000005</v>
      </c>
      <c r="BU108" s="56" t="s">
        <v>164</v>
      </c>
      <c r="BV108" s="56">
        <v>8.1016999999999992</v>
      </c>
      <c r="BW108" s="56" t="s">
        <v>164</v>
      </c>
      <c r="BX108" s="56" t="s">
        <v>164</v>
      </c>
      <c r="BY108" s="56" t="s">
        <v>164</v>
      </c>
      <c r="BZ108" s="56">
        <v>7.2331000000000003</v>
      </c>
      <c r="CA108" s="56">
        <v>5.0095999999999998</v>
      </c>
      <c r="CB108" s="56" t="s">
        <v>164</v>
      </c>
      <c r="CC108" s="56">
        <v>7.9039999999999999</v>
      </c>
      <c r="CD108" s="56" t="s">
        <v>164</v>
      </c>
      <c r="CE108" s="56" t="s">
        <v>164</v>
      </c>
      <c r="CF108" s="56">
        <v>7.7765000000000004</v>
      </c>
      <c r="CG108" s="56" t="s">
        <v>164</v>
      </c>
      <c r="CH108" s="56">
        <v>7.0917000000000003</v>
      </c>
      <c r="CI108" s="56">
        <v>7.6345999999999998</v>
      </c>
      <c r="CJ108" s="56" t="s">
        <v>164</v>
      </c>
      <c r="CK108" s="56">
        <v>5.7081</v>
      </c>
      <c r="CL108" s="56" t="s">
        <v>164</v>
      </c>
      <c r="CM108" s="56">
        <v>8.5765999999999991</v>
      </c>
      <c r="CN108" s="56">
        <v>6.7968000000000002</v>
      </c>
      <c r="CO108" s="56" t="s">
        <v>164</v>
      </c>
      <c r="CP108" s="56" t="s">
        <v>164</v>
      </c>
      <c r="CQ108" s="56" t="s">
        <v>164</v>
      </c>
      <c r="CR108" s="56">
        <v>5.8018000000000001</v>
      </c>
      <c r="CS108" s="56">
        <v>7.5202</v>
      </c>
      <c r="CT108" s="56">
        <v>8.7385000000000002</v>
      </c>
      <c r="CU108" s="56" t="s">
        <v>164</v>
      </c>
      <c r="CV108" s="56">
        <v>6.9595000000000002</v>
      </c>
      <c r="CW108" s="56" t="s">
        <v>164</v>
      </c>
      <c r="CX108" s="56" t="s">
        <v>164</v>
      </c>
      <c r="CY108" s="56" t="s">
        <v>164</v>
      </c>
      <c r="CZ108" s="56" t="s">
        <v>164</v>
      </c>
      <c r="DA108" s="56" t="s">
        <v>164</v>
      </c>
      <c r="DB108" s="56" t="s">
        <v>164</v>
      </c>
      <c r="DC108" s="56" t="s">
        <v>164</v>
      </c>
      <c r="DD108" s="56" t="s">
        <v>164</v>
      </c>
      <c r="DE108" s="56" t="s">
        <v>164</v>
      </c>
      <c r="DF108" s="56" t="s">
        <v>164</v>
      </c>
      <c r="DG108" s="56" t="s">
        <v>164</v>
      </c>
      <c r="DH108" s="56">
        <v>7.9577999999999998</v>
      </c>
      <c r="DI108" s="56">
        <v>7.2526999999999999</v>
      </c>
      <c r="DJ108" s="56" t="s">
        <v>164</v>
      </c>
      <c r="DK108" s="56" t="s">
        <v>164</v>
      </c>
      <c r="DL108" s="62">
        <v>5.6226000000000003</v>
      </c>
      <c r="DM108" s="62" t="s">
        <v>164</v>
      </c>
      <c r="DN108" s="62">
        <v>7.6824000000000003</v>
      </c>
      <c r="DO108" s="62" t="s">
        <v>164</v>
      </c>
      <c r="DP108" s="62">
        <v>0</v>
      </c>
      <c r="DQ108" s="62">
        <v>7.6980597014925403</v>
      </c>
      <c r="DR108" s="62" t="s">
        <v>164</v>
      </c>
      <c r="DS108" s="62" t="s">
        <v>164</v>
      </c>
      <c r="DT108" s="62">
        <v>9.7440999999999995</v>
      </c>
      <c r="DU108" s="62">
        <v>0</v>
      </c>
      <c r="DV108" s="62">
        <v>0</v>
      </c>
      <c r="DW108" s="62" t="s">
        <v>164</v>
      </c>
      <c r="DX108" s="62">
        <v>8.4358000000000004</v>
      </c>
      <c r="DY108" s="62" t="s">
        <v>164</v>
      </c>
      <c r="DZ108" s="62" t="s">
        <v>164</v>
      </c>
      <c r="EA108" s="62" t="s">
        <v>164</v>
      </c>
      <c r="EB108" s="62">
        <v>8.4553999999999991</v>
      </c>
      <c r="EC108" s="62" t="s">
        <v>164</v>
      </c>
      <c r="ED108" s="62">
        <v>6.6327999999999996</v>
      </c>
      <c r="EE108" s="62">
        <v>7.0400999999999998</v>
      </c>
      <c r="EF108" s="62" t="s">
        <v>164</v>
      </c>
      <c r="EG108" s="62" t="s">
        <v>164</v>
      </c>
      <c r="EH108" s="62">
        <v>11.8936101591135</v>
      </c>
      <c r="EI108" s="62">
        <v>7.0954941393256803</v>
      </c>
      <c r="EJ108" s="62" t="s">
        <v>164</v>
      </c>
      <c r="EK108" s="62" t="s">
        <v>164</v>
      </c>
      <c r="EL108" s="62">
        <v>5.4357714305076703</v>
      </c>
      <c r="EM108" s="62">
        <v>7.4157371295303998</v>
      </c>
      <c r="EN108" s="62">
        <v>9.3767999999999994</v>
      </c>
      <c r="EO108" s="62" t="s">
        <v>164</v>
      </c>
      <c r="EP108" s="62" t="s">
        <v>164</v>
      </c>
      <c r="EQ108" s="62">
        <v>7.3684000000000003</v>
      </c>
      <c r="ER108" s="62">
        <v>7.0799000000000003</v>
      </c>
      <c r="ES108" s="62">
        <v>6.4650999999999996</v>
      </c>
      <c r="ET108" s="62">
        <v>6.5038</v>
      </c>
      <c r="EU108" s="62">
        <v>6.1252000000000004</v>
      </c>
      <c r="EV108" s="62">
        <v>7.8929999999999998</v>
      </c>
      <c r="EW108" s="62">
        <v>7.4781000000000004</v>
      </c>
      <c r="EX108" s="62">
        <v>7.9688999999999997</v>
      </c>
      <c r="EY108" s="62">
        <v>7.7474999999999996</v>
      </c>
      <c r="EZ108" s="62" t="s">
        <v>164</v>
      </c>
      <c r="FA108" s="62">
        <v>6.2196999999999996</v>
      </c>
      <c r="FB108" s="62">
        <v>6.0651000000000002</v>
      </c>
      <c r="FC108" s="62">
        <v>7.8967999999999998</v>
      </c>
      <c r="FD108" s="62">
        <v>6.7481999999999998</v>
      </c>
      <c r="FE108" s="62">
        <v>8.4263999999999992</v>
      </c>
      <c r="FF108" s="62">
        <v>8.1814</v>
      </c>
      <c r="FG108" s="62" t="s">
        <v>164</v>
      </c>
      <c r="FH108" s="62">
        <v>6.2464000000000004</v>
      </c>
      <c r="FI108" s="62" t="s">
        <v>164</v>
      </c>
      <c r="FJ108" s="62" t="s">
        <v>164</v>
      </c>
      <c r="FK108" s="62" t="s">
        <v>164</v>
      </c>
      <c r="FL108" s="62" t="s">
        <v>164</v>
      </c>
      <c r="FM108" s="62">
        <v>8.4788999999999994</v>
      </c>
      <c r="FN108" s="62">
        <v>6.3375000000000004</v>
      </c>
      <c r="FO108" s="62">
        <v>7.5505000000000004</v>
      </c>
      <c r="FP108" s="62">
        <v>7.3357999999999999</v>
      </c>
      <c r="FQ108" s="62" t="s">
        <v>164</v>
      </c>
      <c r="FR108" s="62">
        <v>8.6373999999999995</v>
      </c>
      <c r="FS108" s="62">
        <v>8.9270999999999994</v>
      </c>
      <c r="FT108" s="62" t="s">
        <v>164</v>
      </c>
      <c r="FU108" s="62">
        <v>8.3568999999999996</v>
      </c>
      <c r="FV108" s="62" t="s">
        <v>164</v>
      </c>
      <c r="FW108" s="62">
        <v>7.5315000000000003</v>
      </c>
      <c r="FX108" s="62">
        <v>8.6103000000000005</v>
      </c>
      <c r="FY108" s="63">
        <v>7.5343999999999998</v>
      </c>
      <c r="FZ108" s="77" t="s">
        <v>164</v>
      </c>
      <c r="GA108" s="62">
        <v>7.8132000000000001</v>
      </c>
      <c r="GB108" s="62" t="s">
        <v>164</v>
      </c>
      <c r="GC108" s="62" t="s">
        <v>164</v>
      </c>
      <c r="GD108" s="62" t="s">
        <v>164</v>
      </c>
      <c r="GE108" s="63" t="s">
        <v>164</v>
      </c>
    </row>
    <row r="109" spans="1:187" ht="14.25" customHeight="1">
      <c r="A109" s="43" t="s">
        <v>252</v>
      </c>
      <c r="B109" s="56">
        <v>18.087299999999999</v>
      </c>
      <c r="C109" s="56">
        <v>14.3848</v>
      </c>
      <c r="D109" s="56" t="s">
        <v>164</v>
      </c>
      <c r="E109" s="56">
        <v>16.077000000000002</v>
      </c>
      <c r="F109" s="56" t="s">
        <v>164</v>
      </c>
      <c r="G109" s="56">
        <v>13.361800000000001</v>
      </c>
      <c r="H109" s="56">
        <v>14.829599999999999</v>
      </c>
      <c r="I109" s="56" t="s">
        <v>164</v>
      </c>
      <c r="J109" s="56">
        <v>15.7743</v>
      </c>
      <c r="K109" s="56">
        <v>16.401499999999999</v>
      </c>
      <c r="L109" s="56">
        <v>15.8043</v>
      </c>
      <c r="M109" s="56">
        <v>10.6966</v>
      </c>
      <c r="N109" s="56" t="s">
        <v>164</v>
      </c>
      <c r="O109" s="56" t="s">
        <v>164</v>
      </c>
      <c r="P109" s="56" t="s">
        <v>164</v>
      </c>
      <c r="Q109" s="56">
        <v>14.2525</v>
      </c>
      <c r="R109" s="56">
        <v>15.3713</v>
      </c>
      <c r="S109" s="56" t="s">
        <v>164</v>
      </c>
      <c r="T109" s="56" t="s">
        <v>164</v>
      </c>
      <c r="U109" s="56" t="s">
        <v>164</v>
      </c>
      <c r="V109" s="56" t="s">
        <v>164</v>
      </c>
      <c r="W109" s="56" t="s">
        <v>164</v>
      </c>
      <c r="X109" s="56" t="s">
        <v>164</v>
      </c>
      <c r="Y109" s="56" t="s">
        <v>164</v>
      </c>
      <c r="Z109" s="56" t="s">
        <v>164</v>
      </c>
      <c r="AA109" s="56" t="s">
        <v>164</v>
      </c>
      <c r="AB109" s="56" t="s">
        <v>164</v>
      </c>
      <c r="AC109" s="56" t="s">
        <v>164</v>
      </c>
      <c r="AD109" s="56" t="s">
        <v>164</v>
      </c>
      <c r="AE109" s="56" t="s">
        <v>164</v>
      </c>
      <c r="AF109" s="56" t="s">
        <v>164</v>
      </c>
      <c r="AG109" s="56">
        <v>14.831099999999999</v>
      </c>
      <c r="AH109" s="56" t="s">
        <v>164</v>
      </c>
      <c r="AI109" s="56" t="s">
        <v>164</v>
      </c>
      <c r="AJ109" s="56" t="s">
        <v>164</v>
      </c>
      <c r="AK109" s="56" t="s">
        <v>164</v>
      </c>
      <c r="AL109" s="56" t="s">
        <v>164</v>
      </c>
      <c r="AM109" s="56">
        <v>13.637600000000001</v>
      </c>
      <c r="AN109" s="56" t="s">
        <v>164</v>
      </c>
      <c r="AO109" s="56">
        <v>12.788399999999999</v>
      </c>
      <c r="AP109" s="56" t="s">
        <v>164</v>
      </c>
      <c r="AQ109" s="56" t="s">
        <v>164</v>
      </c>
      <c r="AR109" s="56" t="s">
        <v>164</v>
      </c>
      <c r="AS109" s="56" t="s">
        <v>164</v>
      </c>
      <c r="AT109" s="56" t="s">
        <v>164</v>
      </c>
      <c r="AU109" s="56" t="s">
        <v>164</v>
      </c>
      <c r="AV109" s="56" t="s">
        <v>164</v>
      </c>
      <c r="AW109" s="56" t="s">
        <v>164</v>
      </c>
      <c r="AX109" s="56" t="s">
        <v>164</v>
      </c>
      <c r="AY109" s="56" t="s">
        <v>164</v>
      </c>
      <c r="AZ109" s="56" t="s">
        <v>164</v>
      </c>
      <c r="BA109" s="56">
        <v>11.104200000000001</v>
      </c>
      <c r="BB109" s="56">
        <v>10.1945</v>
      </c>
      <c r="BC109" s="56" t="s">
        <v>164</v>
      </c>
      <c r="BD109" s="56" t="s">
        <v>164</v>
      </c>
      <c r="BE109" s="56" t="s">
        <v>164</v>
      </c>
      <c r="BF109" s="56">
        <v>10.6572</v>
      </c>
      <c r="BG109" s="56" t="s">
        <v>164</v>
      </c>
      <c r="BH109" s="56">
        <v>11.777200000000001</v>
      </c>
      <c r="BI109" s="56">
        <v>10.8514</v>
      </c>
      <c r="BJ109" s="56" t="s">
        <v>164</v>
      </c>
      <c r="BK109" s="56">
        <v>11.1875</v>
      </c>
      <c r="BL109" s="56">
        <v>9.4204000000000008</v>
      </c>
      <c r="BM109" s="56">
        <v>7.7857000000000003</v>
      </c>
      <c r="BN109" s="56">
        <v>7.5923999999999996</v>
      </c>
      <c r="BO109" s="56">
        <v>8.0297000000000001</v>
      </c>
      <c r="BP109" s="56">
        <v>8.4606999999999992</v>
      </c>
      <c r="BQ109" s="56">
        <v>5.9724000000000004</v>
      </c>
      <c r="BR109" s="56">
        <v>9.1196000000000002</v>
      </c>
      <c r="BS109" s="56" t="s">
        <v>164</v>
      </c>
      <c r="BT109" s="56">
        <v>8.6349999999999998</v>
      </c>
      <c r="BU109" s="56">
        <v>7.8996000000000004</v>
      </c>
      <c r="BV109" s="56">
        <v>8.4362999999999992</v>
      </c>
      <c r="BW109" s="56">
        <v>7.8583999999999996</v>
      </c>
      <c r="BX109" s="56">
        <v>7.0243000000000002</v>
      </c>
      <c r="BY109" s="56">
        <v>6.4023000000000003</v>
      </c>
      <c r="BZ109" s="56">
        <v>7.1318999999999999</v>
      </c>
      <c r="CA109" s="56">
        <v>7.0419999999999998</v>
      </c>
      <c r="CB109" s="56">
        <v>7.2923</v>
      </c>
      <c r="CC109" s="56">
        <v>6.7404999999999999</v>
      </c>
      <c r="CD109" s="56">
        <v>7.1505000000000001</v>
      </c>
      <c r="CE109" s="56">
        <v>7.4699</v>
      </c>
      <c r="CF109" s="56">
        <v>7.1745999999999999</v>
      </c>
      <c r="CG109" s="56">
        <v>7.0087999999999999</v>
      </c>
      <c r="CH109" s="56">
        <v>7.4360999999999997</v>
      </c>
      <c r="CI109" s="56">
        <v>7.2591999999999999</v>
      </c>
      <c r="CJ109" s="56">
        <v>7.2285000000000004</v>
      </c>
      <c r="CK109" s="56">
        <v>5.4134000000000002</v>
      </c>
      <c r="CL109" s="56">
        <v>7.3041</v>
      </c>
      <c r="CM109" s="56">
        <v>7.2148000000000003</v>
      </c>
      <c r="CN109" s="56">
        <v>6.1765999999999996</v>
      </c>
      <c r="CO109" s="56" t="s">
        <v>164</v>
      </c>
      <c r="CP109" s="56">
        <v>6.5613999999999999</v>
      </c>
      <c r="CQ109" s="56">
        <v>7.4585999999999997</v>
      </c>
      <c r="CR109" s="56">
        <v>7.8742999999999999</v>
      </c>
      <c r="CS109" s="56">
        <v>7.5673000000000004</v>
      </c>
      <c r="CT109" s="56">
        <v>7.9126000000000003</v>
      </c>
      <c r="CU109" s="56">
        <v>7.1235999999999997</v>
      </c>
      <c r="CV109" s="56">
        <v>5.7679</v>
      </c>
      <c r="CW109" s="56">
        <v>6.4936999999999996</v>
      </c>
      <c r="CX109" s="56">
        <v>5.8487</v>
      </c>
      <c r="CY109" s="56">
        <v>5.6252000000000004</v>
      </c>
      <c r="CZ109" s="56">
        <v>6.0301999999999998</v>
      </c>
      <c r="DA109" s="56">
        <v>6.4543999999999997</v>
      </c>
      <c r="DB109" s="56">
        <v>6.2023999999999999</v>
      </c>
      <c r="DC109" s="56">
        <v>6.6848999999999998</v>
      </c>
      <c r="DD109" s="56">
        <v>5.9386000000000001</v>
      </c>
      <c r="DE109" s="56">
        <v>3.3115000000000001</v>
      </c>
      <c r="DF109" s="56">
        <v>6.8559000000000001</v>
      </c>
      <c r="DG109" s="56">
        <v>6.1905999999999999</v>
      </c>
      <c r="DH109" s="56">
        <v>7.3760000000000003</v>
      </c>
      <c r="DI109" s="56" t="s">
        <v>164</v>
      </c>
      <c r="DJ109" s="56">
        <v>6.4832000000000001</v>
      </c>
      <c r="DK109" s="56">
        <v>6.2460000000000004</v>
      </c>
      <c r="DL109" s="62">
        <v>7.2558999999999996</v>
      </c>
      <c r="DM109" s="62">
        <v>7.1784999999999997</v>
      </c>
      <c r="DN109" s="62">
        <v>6.5399000000000003</v>
      </c>
      <c r="DO109" s="62">
        <v>6.3971</v>
      </c>
      <c r="DP109" s="62">
        <v>5.8999096505355499</v>
      </c>
      <c r="DQ109" s="62">
        <v>6.12814843821696</v>
      </c>
      <c r="DR109" s="62">
        <v>6.2462999999999997</v>
      </c>
      <c r="DS109" s="62">
        <v>6.0407505137357296</v>
      </c>
      <c r="DT109" s="62">
        <v>5.9249000000000001</v>
      </c>
      <c r="DU109" s="62">
        <v>0</v>
      </c>
      <c r="DV109" s="62">
        <v>0</v>
      </c>
      <c r="DW109" s="62">
        <v>5.9215</v>
      </c>
      <c r="DX109" s="62">
        <v>6.6412000000000004</v>
      </c>
      <c r="DY109" s="62">
        <v>6.3925999999999998</v>
      </c>
      <c r="DZ109" s="62">
        <v>6.2031999999999998</v>
      </c>
      <c r="EA109" s="62">
        <v>6.6280999999999999</v>
      </c>
      <c r="EB109" s="62">
        <v>8.3476999999999997</v>
      </c>
      <c r="EC109" s="62" t="s">
        <v>164</v>
      </c>
      <c r="ED109" s="62">
        <v>5.4516</v>
      </c>
      <c r="EE109" s="62">
        <v>6.7815000000000003</v>
      </c>
      <c r="EF109" s="62">
        <v>7.0823432801626396</v>
      </c>
      <c r="EG109" s="62">
        <v>8.4011541653372106</v>
      </c>
      <c r="EH109" s="62">
        <v>4.8424060840764298</v>
      </c>
      <c r="EI109" s="62">
        <v>6.2375460518089003</v>
      </c>
      <c r="EJ109" s="62" t="s">
        <v>164</v>
      </c>
      <c r="EK109" s="62">
        <v>6.8305517912062204</v>
      </c>
      <c r="EL109" s="62">
        <v>6.4098463622601596</v>
      </c>
      <c r="EM109" s="62">
        <v>6.6511955079130995</v>
      </c>
      <c r="EN109" s="62">
        <v>6.4733000000000001</v>
      </c>
      <c r="EO109" s="62">
        <v>6.5075000000000003</v>
      </c>
      <c r="EP109" s="62">
        <v>6.3562000000000003</v>
      </c>
      <c r="EQ109" s="62">
        <v>6.8586</v>
      </c>
      <c r="ER109" s="62">
        <v>6.2544000000000004</v>
      </c>
      <c r="ES109" s="62">
        <v>6.9116</v>
      </c>
      <c r="ET109" s="62">
        <v>6.7244999999999999</v>
      </c>
      <c r="EU109" s="62">
        <v>6.7675000000000001</v>
      </c>
      <c r="EV109" s="62">
        <v>6.9092000000000002</v>
      </c>
      <c r="EW109" s="62">
        <v>6.7778999999999998</v>
      </c>
      <c r="EX109" s="62">
        <v>7.6741000000000001</v>
      </c>
      <c r="EY109" s="62">
        <v>6.4524999999999997</v>
      </c>
      <c r="EZ109" s="62">
        <v>6.3265000000000002</v>
      </c>
      <c r="FA109" s="62">
        <v>6.7068000000000003</v>
      </c>
      <c r="FB109" s="62">
        <v>6.4454000000000002</v>
      </c>
      <c r="FC109" s="62">
        <v>6.9629000000000003</v>
      </c>
      <c r="FD109" s="62">
        <v>6.8414999999999999</v>
      </c>
      <c r="FE109" s="62">
        <v>7.1052</v>
      </c>
      <c r="FF109" s="62">
        <v>6.9547999999999996</v>
      </c>
      <c r="FG109" s="62">
        <v>7.3947000000000003</v>
      </c>
      <c r="FH109" s="62">
        <v>6.7233000000000001</v>
      </c>
      <c r="FI109" s="62">
        <v>7.5602</v>
      </c>
      <c r="FJ109" s="62">
        <v>7.5027999999999997</v>
      </c>
      <c r="FK109" s="62">
        <v>7.194</v>
      </c>
      <c r="FL109" s="62">
        <v>7.0515999999999996</v>
      </c>
      <c r="FM109" s="62">
        <v>6.9013999999999998</v>
      </c>
      <c r="FN109" s="62">
        <v>7.3874000000000004</v>
      </c>
      <c r="FO109" s="62">
        <v>8.1433</v>
      </c>
      <c r="FP109" s="62">
        <v>7.3204000000000002</v>
      </c>
      <c r="FQ109" s="62">
        <v>7.7808999999999999</v>
      </c>
      <c r="FR109" s="62">
        <v>7.1711999999999998</v>
      </c>
      <c r="FS109" s="62">
        <v>7.1679000000000004</v>
      </c>
      <c r="FT109" s="62" t="s">
        <v>164</v>
      </c>
      <c r="FU109" s="62">
        <v>7.4309000000000003</v>
      </c>
      <c r="FV109" s="62" t="s">
        <v>164</v>
      </c>
      <c r="FW109" s="62">
        <v>7.7382999999999997</v>
      </c>
      <c r="FX109" s="62">
        <v>6.9089999999999998</v>
      </c>
      <c r="FY109" s="63">
        <v>6.8357000000000001</v>
      </c>
      <c r="FZ109" s="77">
        <v>7.1520000000000001</v>
      </c>
      <c r="GA109" s="62">
        <v>7.4138000000000002</v>
      </c>
      <c r="GB109" s="62">
        <v>7.8723000000000001</v>
      </c>
      <c r="GC109" s="62">
        <v>7.5872000000000002</v>
      </c>
      <c r="GD109" s="62">
        <v>8.5312000000000001</v>
      </c>
      <c r="GE109" s="63">
        <v>8.0096000000000007</v>
      </c>
    </row>
    <row r="110" spans="1:187" ht="14.25" customHeight="1">
      <c r="A110" s="43" t="s">
        <v>253</v>
      </c>
      <c r="B110" s="56" t="s">
        <v>164</v>
      </c>
      <c r="C110" s="56" t="s">
        <v>164</v>
      </c>
      <c r="D110" s="56" t="s">
        <v>164</v>
      </c>
      <c r="E110" s="56" t="s">
        <v>164</v>
      </c>
      <c r="F110" s="56" t="s">
        <v>164</v>
      </c>
      <c r="G110" s="56" t="s">
        <v>164</v>
      </c>
      <c r="H110" s="56" t="s">
        <v>164</v>
      </c>
      <c r="I110" s="56" t="s">
        <v>164</v>
      </c>
      <c r="J110" s="56" t="s">
        <v>164</v>
      </c>
      <c r="K110" s="56" t="s">
        <v>164</v>
      </c>
      <c r="L110" s="56" t="s">
        <v>164</v>
      </c>
      <c r="M110" s="56" t="s">
        <v>164</v>
      </c>
      <c r="N110" s="56" t="s">
        <v>164</v>
      </c>
      <c r="O110" s="56" t="s">
        <v>164</v>
      </c>
      <c r="P110" s="56" t="s">
        <v>164</v>
      </c>
      <c r="Q110" s="56" t="s">
        <v>164</v>
      </c>
      <c r="R110" s="56" t="s">
        <v>164</v>
      </c>
      <c r="S110" s="56" t="s">
        <v>164</v>
      </c>
      <c r="T110" s="56" t="s">
        <v>164</v>
      </c>
      <c r="U110" s="56" t="s">
        <v>164</v>
      </c>
      <c r="V110" s="56" t="s">
        <v>164</v>
      </c>
      <c r="W110" s="56" t="s">
        <v>164</v>
      </c>
      <c r="X110" s="56" t="s">
        <v>164</v>
      </c>
      <c r="Y110" s="56" t="s">
        <v>164</v>
      </c>
      <c r="Z110" s="56" t="s">
        <v>164</v>
      </c>
      <c r="AA110" s="56" t="s">
        <v>164</v>
      </c>
      <c r="AB110" s="56" t="s">
        <v>164</v>
      </c>
      <c r="AC110" s="56" t="s">
        <v>164</v>
      </c>
      <c r="AD110" s="56" t="s">
        <v>164</v>
      </c>
      <c r="AE110" s="56" t="s">
        <v>164</v>
      </c>
      <c r="AF110" s="56" t="s">
        <v>164</v>
      </c>
      <c r="AG110" s="56" t="s">
        <v>164</v>
      </c>
      <c r="AH110" s="56" t="s">
        <v>164</v>
      </c>
      <c r="AI110" s="56" t="s">
        <v>164</v>
      </c>
      <c r="AJ110" s="56" t="s">
        <v>164</v>
      </c>
      <c r="AK110" s="56" t="s">
        <v>164</v>
      </c>
      <c r="AL110" s="56" t="s">
        <v>164</v>
      </c>
      <c r="AM110" s="56" t="s">
        <v>164</v>
      </c>
      <c r="AN110" s="56" t="s">
        <v>164</v>
      </c>
      <c r="AO110" s="56" t="s">
        <v>164</v>
      </c>
      <c r="AP110" s="56" t="s">
        <v>164</v>
      </c>
      <c r="AQ110" s="56" t="s">
        <v>164</v>
      </c>
      <c r="AR110" s="56" t="s">
        <v>164</v>
      </c>
      <c r="AS110" s="56" t="s">
        <v>164</v>
      </c>
      <c r="AT110" s="56" t="s">
        <v>164</v>
      </c>
      <c r="AU110" s="56" t="s">
        <v>164</v>
      </c>
      <c r="AV110" s="56" t="s">
        <v>164</v>
      </c>
      <c r="AW110" s="56" t="s">
        <v>164</v>
      </c>
      <c r="AX110" s="56" t="s">
        <v>164</v>
      </c>
      <c r="AY110" s="56" t="s">
        <v>164</v>
      </c>
      <c r="AZ110" s="56" t="s">
        <v>164</v>
      </c>
      <c r="BA110" s="56" t="s">
        <v>164</v>
      </c>
      <c r="BB110" s="56" t="s">
        <v>164</v>
      </c>
      <c r="BC110" s="56" t="s">
        <v>164</v>
      </c>
      <c r="BD110" s="56" t="s">
        <v>164</v>
      </c>
      <c r="BE110" s="56" t="s">
        <v>164</v>
      </c>
      <c r="BF110" s="56" t="s">
        <v>164</v>
      </c>
      <c r="BG110" s="56" t="s">
        <v>164</v>
      </c>
      <c r="BH110" s="56" t="s">
        <v>164</v>
      </c>
      <c r="BI110" s="56" t="s">
        <v>164</v>
      </c>
      <c r="BJ110" s="56" t="s">
        <v>164</v>
      </c>
      <c r="BK110" s="56" t="s">
        <v>164</v>
      </c>
      <c r="BL110" s="56" t="s">
        <v>164</v>
      </c>
      <c r="BM110" s="56" t="s">
        <v>164</v>
      </c>
      <c r="BN110" s="56" t="s">
        <v>164</v>
      </c>
      <c r="BO110" s="56" t="s">
        <v>164</v>
      </c>
      <c r="BP110" s="56" t="s">
        <v>164</v>
      </c>
      <c r="BQ110" s="56" t="s">
        <v>164</v>
      </c>
      <c r="BR110" s="56">
        <v>7.9356</v>
      </c>
      <c r="BS110" s="56">
        <v>8.4006000000000007</v>
      </c>
      <c r="BT110" s="56">
        <v>8.9164999999999992</v>
      </c>
      <c r="BU110" s="56">
        <v>6.6257000000000001</v>
      </c>
      <c r="BV110" s="56" t="s">
        <v>164</v>
      </c>
      <c r="BW110" s="56">
        <v>6.7561999999999998</v>
      </c>
      <c r="BX110" s="56">
        <v>6.1817000000000002</v>
      </c>
      <c r="BY110" s="56" t="s">
        <v>164</v>
      </c>
      <c r="BZ110" s="56">
        <v>6.7468000000000004</v>
      </c>
      <c r="CA110" s="56">
        <v>6.2759999999999998</v>
      </c>
      <c r="CB110" s="56" t="s">
        <v>164</v>
      </c>
      <c r="CC110" s="56" t="s">
        <v>164</v>
      </c>
      <c r="CD110" s="56" t="s">
        <v>164</v>
      </c>
      <c r="CE110" s="56" t="s">
        <v>164</v>
      </c>
      <c r="CF110" s="56" t="s">
        <v>164</v>
      </c>
      <c r="CG110" s="56" t="s">
        <v>164</v>
      </c>
      <c r="CH110" s="56" t="s">
        <v>164</v>
      </c>
      <c r="CI110" s="56" t="s">
        <v>164</v>
      </c>
      <c r="CJ110" s="56">
        <v>7.0616000000000003</v>
      </c>
      <c r="CK110" s="56">
        <v>5.5256999999999996</v>
      </c>
      <c r="CL110" s="56">
        <v>6.0801999999999996</v>
      </c>
      <c r="CM110" s="56" t="s">
        <v>164</v>
      </c>
      <c r="CN110" s="56">
        <v>4.8921999999999999</v>
      </c>
      <c r="CO110" s="56" t="s">
        <v>164</v>
      </c>
      <c r="CP110" s="56">
        <v>5.4358000000000004</v>
      </c>
      <c r="CQ110" s="56">
        <v>5.782</v>
      </c>
      <c r="CR110" s="56">
        <v>5.2629999999999999</v>
      </c>
      <c r="CS110" s="56">
        <v>7.1444999999999999</v>
      </c>
      <c r="CT110" s="56" t="s">
        <v>164</v>
      </c>
      <c r="CU110" s="56" t="s">
        <v>164</v>
      </c>
      <c r="CV110" s="56" t="s">
        <v>164</v>
      </c>
      <c r="CW110" s="56">
        <v>5.8663999999999996</v>
      </c>
      <c r="CX110" s="56" t="s">
        <v>164</v>
      </c>
      <c r="CY110" s="56" t="s">
        <v>164</v>
      </c>
      <c r="CZ110" s="56">
        <v>5.7138999999999998</v>
      </c>
      <c r="DA110" s="56">
        <v>7.5616000000000003</v>
      </c>
      <c r="DB110" s="56">
        <v>7.1772999999999998</v>
      </c>
      <c r="DC110" s="56">
        <v>5.9931999999999999</v>
      </c>
      <c r="DD110" s="56">
        <v>4.9709000000000003</v>
      </c>
      <c r="DE110" s="56">
        <v>5.1938000000000004</v>
      </c>
      <c r="DF110" s="56">
        <v>4.8525999999999998</v>
      </c>
      <c r="DG110" s="56" t="s">
        <v>164</v>
      </c>
      <c r="DH110" s="56">
        <v>5.5003000000000002</v>
      </c>
      <c r="DI110" s="56" t="s">
        <v>164</v>
      </c>
      <c r="DJ110" s="56" t="s">
        <v>164</v>
      </c>
      <c r="DK110" s="56">
        <v>5.2717999999999998</v>
      </c>
      <c r="DL110" s="62">
        <v>7.3838999999999997</v>
      </c>
      <c r="DM110" s="62">
        <v>5.9043000000000001</v>
      </c>
      <c r="DN110" s="62" t="s">
        <v>164</v>
      </c>
      <c r="DO110" s="62">
        <v>5.8277000000000001</v>
      </c>
      <c r="DP110" s="62">
        <v>5.6934651163603398</v>
      </c>
      <c r="DQ110" s="62">
        <v>6.1887089540041096</v>
      </c>
      <c r="DR110" s="62" t="s">
        <v>164</v>
      </c>
      <c r="DS110" s="62">
        <v>7.17368857520409</v>
      </c>
      <c r="DT110" s="62">
        <v>6.3215000000000003</v>
      </c>
      <c r="DU110" s="62">
        <v>0</v>
      </c>
      <c r="DV110" s="62">
        <v>0</v>
      </c>
      <c r="DW110" s="62">
        <v>5.9381000000000004</v>
      </c>
      <c r="DX110" s="62">
        <v>5.4793000000000003</v>
      </c>
      <c r="DY110" s="62">
        <v>6.8154000000000003</v>
      </c>
      <c r="DZ110" s="62" t="s">
        <v>164</v>
      </c>
      <c r="EA110" s="62">
        <v>5.2717999999999998</v>
      </c>
      <c r="EB110" s="62">
        <v>5.3689999999999998</v>
      </c>
      <c r="EC110" s="62" t="s">
        <v>164</v>
      </c>
      <c r="ED110" s="62" t="s">
        <v>164</v>
      </c>
      <c r="EE110" s="62">
        <v>6.0317999999999996</v>
      </c>
      <c r="EF110" s="62" t="s">
        <v>164</v>
      </c>
      <c r="EG110" s="62">
        <v>5.2802503925414701</v>
      </c>
      <c r="EH110" s="62">
        <v>5.95413266815103</v>
      </c>
      <c r="EI110" s="62">
        <v>6.0570689007370904</v>
      </c>
      <c r="EJ110" s="62">
        <v>7.3337311583966001</v>
      </c>
      <c r="EK110" s="62" t="s">
        <v>164</v>
      </c>
      <c r="EL110" s="62">
        <v>4.8786083738957702</v>
      </c>
      <c r="EM110" s="62">
        <v>5.0858383092039698</v>
      </c>
      <c r="EN110" s="62">
        <v>5.2241999999999997</v>
      </c>
      <c r="EO110" s="62">
        <v>5.1845999999999997</v>
      </c>
      <c r="EP110" s="62">
        <v>5.3720999999999997</v>
      </c>
      <c r="EQ110" s="62">
        <v>5.8097000000000003</v>
      </c>
      <c r="ER110" s="62">
        <v>4.7784000000000004</v>
      </c>
      <c r="ES110" s="62">
        <v>6.8171999999999997</v>
      </c>
      <c r="ET110" s="62">
        <v>6.5979000000000001</v>
      </c>
      <c r="EU110" s="62">
        <v>5.3048000000000002</v>
      </c>
      <c r="EV110" s="62">
        <v>5.9615</v>
      </c>
      <c r="EW110" s="62">
        <v>5.6668000000000003</v>
      </c>
      <c r="EX110" s="62">
        <v>5.8601000000000001</v>
      </c>
      <c r="EY110" s="62">
        <v>6.2834000000000003</v>
      </c>
      <c r="EZ110" s="62">
        <v>6.9690000000000003</v>
      </c>
      <c r="FA110" s="62">
        <v>6.3280000000000003</v>
      </c>
      <c r="FB110" s="62">
        <v>6.7492000000000001</v>
      </c>
      <c r="FC110" s="62">
        <v>6.1837</v>
      </c>
      <c r="FD110" s="62">
        <v>7.1688000000000001</v>
      </c>
      <c r="FE110" s="62">
        <v>6.62</v>
      </c>
      <c r="FF110" s="62">
        <v>7.0273000000000003</v>
      </c>
      <c r="FG110" s="62">
        <v>7.5176999999999996</v>
      </c>
      <c r="FH110" s="62">
        <v>7.4097</v>
      </c>
      <c r="FI110" s="62" t="s">
        <v>164</v>
      </c>
      <c r="FJ110" s="62">
        <v>7.2615999999999996</v>
      </c>
      <c r="FK110" s="62">
        <v>7.9039000000000001</v>
      </c>
      <c r="FL110" s="62">
        <v>6.5351999999999997</v>
      </c>
      <c r="FM110" s="62">
        <v>6.9492000000000003</v>
      </c>
      <c r="FN110" s="62">
        <v>8.5831</v>
      </c>
      <c r="FO110" s="62">
        <v>9.2319999999999993</v>
      </c>
      <c r="FP110" s="62">
        <v>6.6074000000000002</v>
      </c>
      <c r="FQ110" s="62">
        <v>6.6378000000000004</v>
      </c>
      <c r="FR110" s="62">
        <v>6.9951999999999996</v>
      </c>
      <c r="FS110" s="62">
        <v>5.7327000000000004</v>
      </c>
      <c r="FT110" s="62">
        <v>6.8361999999999998</v>
      </c>
      <c r="FU110" s="62">
        <v>5.5033000000000003</v>
      </c>
      <c r="FV110" s="62">
        <v>7.5270999999999999</v>
      </c>
      <c r="FW110" s="62">
        <v>6.7746000000000004</v>
      </c>
      <c r="FX110" s="62">
        <v>6.8540999999999999</v>
      </c>
      <c r="FY110" s="63">
        <v>5.5397999999999996</v>
      </c>
      <c r="FZ110" s="77">
        <v>5.5422000000000002</v>
      </c>
      <c r="GA110" s="62">
        <v>6.1706000000000003</v>
      </c>
      <c r="GB110" s="62">
        <v>6.7614999999999998</v>
      </c>
      <c r="GC110" s="62" t="s">
        <v>164</v>
      </c>
      <c r="GD110" s="62">
        <v>6.383</v>
      </c>
      <c r="GE110" s="63">
        <v>6.6643999999999997</v>
      </c>
    </row>
    <row r="111" spans="1:187" ht="14.25" customHeight="1">
      <c r="A111" s="43" t="s">
        <v>254</v>
      </c>
      <c r="B111" s="56" t="s">
        <v>164</v>
      </c>
      <c r="C111" s="56" t="s">
        <v>164</v>
      </c>
      <c r="D111" s="56" t="s">
        <v>164</v>
      </c>
      <c r="E111" s="56" t="s">
        <v>164</v>
      </c>
      <c r="F111" s="56" t="s">
        <v>164</v>
      </c>
      <c r="G111" s="56" t="s">
        <v>164</v>
      </c>
      <c r="H111" s="56" t="s">
        <v>164</v>
      </c>
      <c r="I111" s="56" t="s">
        <v>164</v>
      </c>
      <c r="J111" s="56" t="s">
        <v>164</v>
      </c>
      <c r="K111" s="56" t="s">
        <v>164</v>
      </c>
      <c r="L111" s="56" t="s">
        <v>164</v>
      </c>
      <c r="M111" s="56" t="s">
        <v>164</v>
      </c>
      <c r="N111" s="56" t="s">
        <v>164</v>
      </c>
      <c r="O111" s="56" t="s">
        <v>164</v>
      </c>
      <c r="P111" s="56" t="s">
        <v>164</v>
      </c>
      <c r="Q111" s="56" t="s">
        <v>164</v>
      </c>
      <c r="R111" s="56" t="s">
        <v>164</v>
      </c>
      <c r="S111" s="56" t="s">
        <v>164</v>
      </c>
      <c r="T111" s="56" t="s">
        <v>164</v>
      </c>
      <c r="U111" s="56" t="s">
        <v>164</v>
      </c>
      <c r="V111" s="56" t="s">
        <v>164</v>
      </c>
      <c r="W111" s="56" t="s">
        <v>164</v>
      </c>
      <c r="X111" s="56" t="s">
        <v>164</v>
      </c>
      <c r="Y111" s="56" t="s">
        <v>164</v>
      </c>
      <c r="Z111" s="56" t="s">
        <v>164</v>
      </c>
      <c r="AA111" s="56" t="s">
        <v>164</v>
      </c>
      <c r="AB111" s="56" t="s">
        <v>164</v>
      </c>
      <c r="AC111" s="56" t="s">
        <v>164</v>
      </c>
      <c r="AD111" s="56" t="s">
        <v>164</v>
      </c>
      <c r="AE111" s="56" t="s">
        <v>164</v>
      </c>
      <c r="AF111" s="56" t="s">
        <v>164</v>
      </c>
      <c r="AG111" s="56" t="s">
        <v>164</v>
      </c>
      <c r="AH111" s="56" t="s">
        <v>164</v>
      </c>
      <c r="AI111" s="56" t="s">
        <v>164</v>
      </c>
      <c r="AJ111" s="56" t="s">
        <v>164</v>
      </c>
      <c r="AK111" s="56" t="s">
        <v>164</v>
      </c>
      <c r="AL111" s="56" t="s">
        <v>164</v>
      </c>
      <c r="AM111" s="56" t="s">
        <v>164</v>
      </c>
      <c r="AN111" s="56" t="s">
        <v>164</v>
      </c>
      <c r="AO111" s="56" t="s">
        <v>164</v>
      </c>
      <c r="AP111" s="56" t="s">
        <v>164</v>
      </c>
      <c r="AQ111" s="56" t="s">
        <v>164</v>
      </c>
      <c r="AR111" s="56" t="s">
        <v>164</v>
      </c>
      <c r="AS111" s="56" t="s">
        <v>164</v>
      </c>
      <c r="AT111" s="56" t="s">
        <v>164</v>
      </c>
      <c r="AU111" s="56" t="s">
        <v>164</v>
      </c>
      <c r="AV111" s="56" t="s">
        <v>164</v>
      </c>
      <c r="AW111" s="56" t="s">
        <v>164</v>
      </c>
      <c r="AX111" s="56" t="s">
        <v>164</v>
      </c>
      <c r="AY111" s="56" t="s">
        <v>164</v>
      </c>
      <c r="AZ111" s="56" t="s">
        <v>164</v>
      </c>
      <c r="BA111" s="56" t="s">
        <v>164</v>
      </c>
      <c r="BB111" s="56" t="s">
        <v>164</v>
      </c>
      <c r="BC111" s="56" t="s">
        <v>164</v>
      </c>
      <c r="BD111" s="56" t="s">
        <v>164</v>
      </c>
      <c r="BE111" s="56" t="s">
        <v>164</v>
      </c>
      <c r="BF111" s="56" t="s">
        <v>164</v>
      </c>
      <c r="BG111" s="56" t="s">
        <v>164</v>
      </c>
      <c r="BH111" s="56" t="s">
        <v>164</v>
      </c>
      <c r="BI111" s="56" t="s">
        <v>164</v>
      </c>
      <c r="BJ111" s="56" t="s">
        <v>164</v>
      </c>
      <c r="BK111" s="56" t="s">
        <v>164</v>
      </c>
      <c r="BL111" s="56" t="s">
        <v>164</v>
      </c>
      <c r="BM111" s="56" t="s">
        <v>164</v>
      </c>
      <c r="BN111" s="56" t="s">
        <v>164</v>
      </c>
      <c r="BO111" s="56" t="s">
        <v>164</v>
      </c>
      <c r="BP111" s="56" t="s">
        <v>164</v>
      </c>
      <c r="BQ111" s="56" t="s">
        <v>164</v>
      </c>
      <c r="BR111" s="56" t="s">
        <v>164</v>
      </c>
      <c r="BS111" s="56" t="s">
        <v>164</v>
      </c>
      <c r="BT111" s="56" t="s">
        <v>164</v>
      </c>
      <c r="BU111" s="56" t="s">
        <v>164</v>
      </c>
      <c r="BV111" s="56" t="s">
        <v>164</v>
      </c>
      <c r="BW111" s="56" t="s">
        <v>164</v>
      </c>
      <c r="BX111" s="56" t="s">
        <v>164</v>
      </c>
      <c r="BY111" s="56" t="s">
        <v>164</v>
      </c>
      <c r="BZ111" s="56" t="s">
        <v>164</v>
      </c>
      <c r="CA111" s="56" t="s">
        <v>164</v>
      </c>
      <c r="CB111" s="56" t="s">
        <v>164</v>
      </c>
      <c r="CC111" s="56" t="s">
        <v>164</v>
      </c>
      <c r="CD111" s="56" t="s">
        <v>164</v>
      </c>
      <c r="CE111" s="56" t="s">
        <v>164</v>
      </c>
      <c r="CF111" s="56" t="s">
        <v>164</v>
      </c>
      <c r="CG111" s="56" t="s">
        <v>164</v>
      </c>
      <c r="CH111" s="56" t="s">
        <v>164</v>
      </c>
      <c r="CI111" s="56" t="s">
        <v>164</v>
      </c>
      <c r="CJ111" s="56" t="s">
        <v>164</v>
      </c>
      <c r="CK111" s="56" t="s">
        <v>164</v>
      </c>
      <c r="CL111" s="56" t="s">
        <v>164</v>
      </c>
      <c r="CM111" s="56" t="s">
        <v>164</v>
      </c>
      <c r="CN111" s="56" t="s">
        <v>164</v>
      </c>
      <c r="CO111" s="56" t="s">
        <v>164</v>
      </c>
      <c r="CP111" s="56" t="s">
        <v>164</v>
      </c>
      <c r="CQ111" s="56" t="s">
        <v>164</v>
      </c>
      <c r="CR111" s="56" t="s">
        <v>164</v>
      </c>
      <c r="CS111" s="56" t="s">
        <v>164</v>
      </c>
      <c r="CT111" s="56" t="s">
        <v>164</v>
      </c>
      <c r="CU111" s="56" t="s">
        <v>164</v>
      </c>
      <c r="CV111" s="56" t="s">
        <v>164</v>
      </c>
      <c r="CW111" s="56" t="s">
        <v>164</v>
      </c>
      <c r="CX111" s="56" t="s">
        <v>164</v>
      </c>
      <c r="CY111" s="56" t="s">
        <v>164</v>
      </c>
      <c r="CZ111" s="56" t="s">
        <v>164</v>
      </c>
      <c r="DA111" s="56" t="s">
        <v>164</v>
      </c>
      <c r="DB111" s="56" t="s">
        <v>164</v>
      </c>
      <c r="DC111" s="56" t="s">
        <v>164</v>
      </c>
      <c r="DD111" s="56" t="s">
        <v>164</v>
      </c>
      <c r="DE111" s="56" t="s">
        <v>164</v>
      </c>
      <c r="DF111" s="56" t="s">
        <v>164</v>
      </c>
      <c r="DG111" s="56" t="s">
        <v>164</v>
      </c>
      <c r="DH111" s="56" t="s">
        <v>164</v>
      </c>
      <c r="DI111" s="56" t="s">
        <v>164</v>
      </c>
      <c r="DJ111" s="56" t="s">
        <v>164</v>
      </c>
      <c r="DK111" s="56" t="s">
        <v>164</v>
      </c>
      <c r="DL111" s="62" t="s">
        <v>164</v>
      </c>
      <c r="DM111" s="62" t="s">
        <v>164</v>
      </c>
      <c r="DN111" s="62" t="s">
        <v>164</v>
      </c>
      <c r="DO111" s="62" t="s">
        <v>164</v>
      </c>
      <c r="DP111" s="62" t="s">
        <v>164</v>
      </c>
      <c r="DQ111" s="62" t="s">
        <v>164</v>
      </c>
      <c r="DR111" s="62" t="s">
        <v>164</v>
      </c>
      <c r="DS111" s="62" t="s">
        <v>164</v>
      </c>
      <c r="DT111" s="62" t="s">
        <v>164</v>
      </c>
      <c r="DU111" s="62">
        <v>0</v>
      </c>
      <c r="DV111" s="62">
        <v>0</v>
      </c>
      <c r="DW111" s="62" t="s">
        <v>164</v>
      </c>
      <c r="DX111" s="62" t="s">
        <v>164</v>
      </c>
      <c r="DY111" s="62" t="s">
        <v>164</v>
      </c>
      <c r="DZ111" s="62" t="s">
        <v>164</v>
      </c>
      <c r="EA111" s="62" t="s">
        <v>164</v>
      </c>
      <c r="EB111" s="62" t="s">
        <v>164</v>
      </c>
      <c r="EC111" s="62" t="s">
        <v>164</v>
      </c>
      <c r="ED111" s="62" t="s">
        <v>164</v>
      </c>
      <c r="EE111" s="62" t="s">
        <v>164</v>
      </c>
      <c r="EF111" s="62" t="s">
        <v>164</v>
      </c>
      <c r="EG111" s="62" t="s">
        <v>164</v>
      </c>
      <c r="EH111" s="62" t="s">
        <v>164</v>
      </c>
      <c r="EI111" s="62" t="s">
        <v>164</v>
      </c>
      <c r="EJ111" s="62" t="s">
        <v>164</v>
      </c>
      <c r="EK111" s="62" t="s">
        <v>164</v>
      </c>
      <c r="EL111" s="62" t="s">
        <v>164</v>
      </c>
      <c r="EM111" s="62" t="s">
        <v>164</v>
      </c>
      <c r="EN111" s="62" t="s">
        <v>164</v>
      </c>
      <c r="EO111" s="62" t="s">
        <v>164</v>
      </c>
      <c r="EP111" s="62" t="s">
        <v>164</v>
      </c>
      <c r="EQ111" s="62" t="s">
        <v>164</v>
      </c>
      <c r="ER111" s="62" t="s">
        <v>164</v>
      </c>
      <c r="ES111" s="62" t="s">
        <v>164</v>
      </c>
      <c r="ET111" s="62" t="s">
        <v>164</v>
      </c>
      <c r="EU111" s="62" t="s">
        <v>164</v>
      </c>
      <c r="EV111" s="62" t="s">
        <v>164</v>
      </c>
      <c r="EW111" s="62" t="s">
        <v>164</v>
      </c>
      <c r="EX111" s="62" t="s">
        <v>164</v>
      </c>
      <c r="EY111" s="62" t="s">
        <v>164</v>
      </c>
      <c r="EZ111" s="62" t="s">
        <v>164</v>
      </c>
      <c r="FA111" s="62" t="s">
        <v>164</v>
      </c>
      <c r="FB111" s="62" t="s">
        <v>164</v>
      </c>
      <c r="FC111" s="62" t="s">
        <v>164</v>
      </c>
      <c r="FD111" s="62" t="s">
        <v>164</v>
      </c>
      <c r="FE111" s="62" t="s">
        <v>164</v>
      </c>
      <c r="FF111" s="62" t="s">
        <v>164</v>
      </c>
      <c r="FG111" s="62" t="s">
        <v>164</v>
      </c>
      <c r="FH111" s="62" t="s">
        <v>164</v>
      </c>
      <c r="FI111" s="62" t="s">
        <v>164</v>
      </c>
      <c r="FJ111" s="62" t="s">
        <v>164</v>
      </c>
      <c r="FK111" s="62" t="s">
        <v>164</v>
      </c>
      <c r="FL111" s="62" t="s">
        <v>164</v>
      </c>
      <c r="FM111" s="62" t="s">
        <v>164</v>
      </c>
      <c r="FN111" s="62" t="s">
        <v>164</v>
      </c>
      <c r="FO111" s="62">
        <v>6.2378</v>
      </c>
      <c r="FP111" s="62" t="s">
        <v>164</v>
      </c>
      <c r="FQ111" s="62" t="s">
        <v>164</v>
      </c>
      <c r="FR111" s="62" t="s">
        <v>164</v>
      </c>
      <c r="FS111" s="62" t="s">
        <v>164</v>
      </c>
      <c r="FT111" s="62" t="s">
        <v>164</v>
      </c>
      <c r="FU111" s="62" t="s">
        <v>164</v>
      </c>
      <c r="FV111" s="62" t="s">
        <v>164</v>
      </c>
      <c r="FW111" s="62" t="s">
        <v>164</v>
      </c>
      <c r="FX111" s="62" t="s">
        <v>164</v>
      </c>
      <c r="FY111" s="63" t="s">
        <v>164</v>
      </c>
      <c r="FZ111" s="77" t="s">
        <v>164</v>
      </c>
      <c r="GA111" s="62" t="s">
        <v>164</v>
      </c>
      <c r="GB111" s="62" t="s">
        <v>164</v>
      </c>
      <c r="GC111" s="62" t="s">
        <v>164</v>
      </c>
      <c r="GD111" s="62" t="s">
        <v>164</v>
      </c>
      <c r="GE111" s="63" t="s">
        <v>164</v>
      </c>
    </row>
    <row r="112" spans="1:187" ht="14.25" customHeight="1">
      <c r="A112" s="43" t="s">
        <v>261</v>
      </c>
      <c r="B112" s="74">
        <v>17.405999999999999</v>
      </c>
      <c r="C112" s="74">
        <v>17.6859</v>
      </c>
      <c r="D112" s="74">
        <v>14.197100000000001</v>
      </c>
      <c r="E112" s="74">
        <v>14.999499999999999</v>
      </c>
      <c r="F112" s="74">
        <v>12.606299999999999</v>
      </c>
      <c r="G112" s="74">
        <v>15.369899999999999</v>
      </c>
      <c r="H112" s="74">
        <v>14.744999999999999</v>
      </c>
      <c r="I112" s="74">
        <v>16.2042</v>
      </c>
      <c r="J112" s="74">
        <v>15.231299999999999</v>
      </c>
      <c r="K112" s="74">
        <v>14.246700000000001</v>
      </c>
      <c r="L112" s="74">
        <v>16.1236</v>
      </c>
      <c r="M112" s="74">
        <v>15.570600000000001</v>
      </c>
      <c r="N112" s="74">
        <v>17.369399999999999</v>
      </c>
      <c r="O112" s="74">
        <v>15.200900000000001</v>
      </c>
      <c r="P112" s="74">
        <v>16.4556</v>
      </c>
      <c r="Q112" s="74">
        <v>16.314</v>
      </c>
      <c r="R112" s="74" t="s">
        <v>164</v>
      </c>
      <c r="S112" s="74" t="s">
        <v>164</v>
      </c>
      <c r="T112" s="74" t="s">
        <v>164</v>
      </c>
      <c r="U112" s="74" t="s">
        <v>164</v>
      </c>
      <c r="V112" s="74" t="s">
        <v>164</v>
      </c>
      <c r="W112" s="74" t="s">
        <v>164</v>
      </c>
      <c r="X112" s="74" t="s">
        <v>164</v>
      </c>
      <c r="Y112" s="74" t="s">
        <v>164</v>
      </c>
      <c r="Z112" s="74" t="s">
        <v>164</v>
      </c>
      <c r="AA112" s="74" t="s">
        <v>164</v>
      </c>
      <c r="AB112" s="74" t="s">
        <v>164</v>
      </c>
      <c r="AC112" s="74" t="s">
        <v>164</v>
      </c>
      <c r="AD112" s="74">
        <v>17.1938</v>
      </c>
      <c r="AE112" s="74" t="s">
        <v>164</v>
      </c>
      <c r="AF112" s="74" t="s">
        <v>164</v>
      </c>
      <c r="AG112" s="74" t="s">
        <v>164</v>
      </c>
      <c r="AH112" s="74" t="s">
        <v>164</v>
      </c>
      <c r="AI112" s="74" t="s">
        <v>164</v>
      </c>
      <c r="AJ112" s="74" t="s">
        <v>164</v>
      </c>
      <c r="AK112" s="74" t="s">
        <v>164</v>
      </c>
      <c r="AL112" s="74" t="s">
        <v>164</v>
      </c>
      <c r="AM112" s="74" t="s">
        <v>164</v>
      </c>
      <c r="AN112" s="74">
        <v>12.1135</v>
      </c>
      <c r="AO112" s="74" t="s">
        <v>164</v>
      </c>
      <c r="AP112" s="74" t="s">
        <v>164</v>
      </c>
      <c r="AQ112" s="74">
        <v>16.334499999999998</v>
      </c>
      <c r="AR112" s="74" t="s">
        <v>164</v>
      </c>
      <c r="AS112" s="74" t="s">
        <v>164</v>
      </c>
      <c r="AT112" s="74" t="s">
        <v>164</v>
      </c>
      <c r="AU112" s="74" t="s">
        <v>164</v>
      </c>
      <c r="AV112" s="74" t="s">
        <v>164</v>
      </c>
      <c r="AW112" s="74" t="s">
        <v>164</v>
      </c>
      <c r="AX112" s="74" t="s">
        <v>164</v>
      </c>
      <c r="AY112" s="74" t="s">
        <v>164</v>
      </c>
      <c r="AZ112" s="74">
        <v>12.356299999999999</v>
      </c>
      <c r="BA112" s="74" t="s">
        <v>164</v>
      </c>
      <c r="BB112" s="74" t="s">
        <v>164</v>
      </c>
      <c r="BC112" s="74" t="s">
        <v>164</v>
      </c>
      <c r="BD112" s="74">
        <v>8.7035</v>
      </c>
      <c r="BE112" s="74">
        <v>9.7218999999999998</v>
      </c>
      <c r="BF112" s="74" t="s">
        <v>164</v>
      </c>
      <c r="BG112" s="74">
        <v>14.176</v>
      </c>
      <c r="BH112" s="74" t="s">
        <v>164</v>
      </c>
      <c r="BI112" s="74">
        <v>9.4402000000000008</v>
      </c>
      <c r="BJ112" s="74">
        <v>12.214499999999999</v>
      </c>
      <c r="BK112" s="74">
        <v>10.238</v>
      </c>
      <c r="BL112" s="74">
        <v>9.3309999999999995</v>
      </c>
      <c r="BM112" s="74">
        <v>8.6786999999999992</v>
      </c>
      <c r="BN112" s="74">
        <v>8.7779000000000007</v>
      </c>
      <c r="BO112" s="74">
        <v>9.0443999999999996</v>
      </c>
      <c r="BP112" s="74">
        <v>8.0467999999999993</v>
      </c>
      <c r="BQ112" s="74">
        <v>9.8157999999999994</v>
      </c>
      <c r="BR112" s="74">
        <v>8.5771999999999995</v>
      </c>
      <c r="BS112" s="74">
        <v>8.9118999999999993</v>
      </c>
      <c r="BT112" s="74">
        <v>8.1394000000000002</v>
      </c>
      <c r="BU112" s="74">
        <v>7.9446000000000003</v>
      </c>
      <c r="BV112" s="74">
        <v>7.8773</v>
      </c>
      <c r="BW112" s="74" t="s">
        <v>164</v>
      </c>
      <c r="BX112" s="74">
        <v>6.6496000000000004</v>
      </c>
      <c r="BY112" s="74" t="s">
        <v>164</v>
      </c>
      <c r="BZ112" s="74">
        <v>6.6516000000000002</v>
      </c>
      <c r="CA112" s="74">
        <v>6.6513999999999998</v>
      </c>
      <c r="CB112" s="74">
        <v>6.3413000000000004</v>
      </c>
      <c r="CC112" s="74">
        <v>6.2773000000000003</v>
      </c>
      <c r="CD112" s="74">
        <v>7.2027999999999999</v>
      </c>
      <c r="CE112" s="74">
        <v>4.8377999999999997</v>
      </c>
      <c r="CF112" s="74">
        <v>7.8937999999999997</v>
      </c>
      <c r="CG112" s="74">
        <v>6.1595000000000004</v>
      </c>
      <c r="CH112" s="74">
        <v>7.6737000000000002</v>
      </c>
      <c r="CI112" s="74">
        <v>6.6859000000000002</v>
      </c>
      <c r="CJ112" s="74">
        <v>9.5379000000000005</v>
      </c>
      <c r="CK112" s="74">
        <v>6.4839000000000002</v>
      </c>
      <c r="CL112" s="74">
        <v>5.8895999999999997</v>
      </c>
      <c r="CM112" s="74">
        <v>5.6551</v>
      </c>
      <c r="CN112" s="74">
        <v>6.5529000000000002</v>
      </c>
      <c r="CO112" s="74">
        <v>6.5762999999999998</v>
      </c>
      <c r="CP112" s="74">
        <v>7.3307000000000002</v>
      </c>
      <c r="CQ112" s="74">
        <v>7.1397000000000004</v>
      </c>
      <c r="CR112" s="74">
        <v>4.4267000000000003</v>
      </c>
      <c r="CS112" s="74">
        <v>6.6757999999999997</v>
      </c>
      <c r="CT112" s="74" t="s">
        <v>164</v>
      </c>
      <c r="CU112" s="74">
        <v>7.2309000000000001</v>
      </c>
      <c r="CV112" s="74">
        <v>7.3060999999999998</v>
      </c>
      <c r="CW112" s="74">
        <v>6.2032999999999996</v>
      </c>
      <c r="CX112" s="74">
        <v>5.9291</v>
      </c>
      <c r="CY112" s="74">
        <v>6.1346999999999996</v>
      </c>
      <c r="CZ112" s="74">
        <v>6.0458999999999996</v>
      </c>
      <c r="DA112" s="74">
        <v>6.7215999999999996</v>
      </c>
      <c r="DB112" s="74">
        <v>8.9041999999999994</v>
      </c>
      <c r="DC112" s="74">
        <v>6.9694000000000003</v>
      </c>
      <c r="DD112" s="74">
        <v>6.7998000000000003</v>
      </c>
      <c r="DE112" s="74">
        <v>6.8819999999999997</v>
      </c>
      <c r="DF112" s="74">
        <v>7.4509999999999996</v>
      </c>
      <c r="DG112" s="74">
        <v>4.9793000000000003</v>
      </c>
      <c r="DH112" s="74">
        <v>6.9305000000000003</v>
      </c>
      <c r="DI112" s="74">
        <v>5.4447999999999999</v>
      </c>
      <c r="DJ112" s="74" t="s">
        <v>164</v>
      </c>
      <c r="DK112" s="74">
        <v>5.1516000000000002</v>
      </c>
      <c r="DL112" s="74">
        <v>7.0518000000000001</v>
      </c>
      <c r="DM112" s="74">
        <v>6.0869999999999997</v>
      </c>
      <c r="DN112" s="74">
        <v>7.7447999999999997</v>
      </c>
      <c r="DO112" s="74">
        <v>7.0225</v>
      </c>
      <c r="DP112" s="74">
        <v>5.9667379123446702</v>
      </c>
      <c r="DQ112" s="74">
        <v>8.1026718069793002</v>
      </c>
      <c r="DR112" s="74">
        <v>7.1638000000000002</v>
      </c>
      <c r="DS112" s="74">
        <v>7.1247328893364497</v>
      </c>
      <c r="DT112" s="74">
        <v>7.1005000000000003</v>
      </c>
      <c r="DU112" s="74">
        <v>0</v>
      </c>
      <c r="DV112" s="74">
        <v>6.8202605854882199</v>
      </c>
      <c r="DW112" s="74">
        <v>7.8166000000000002</v>
      </c>
      <c r="DX112" s="74">
        <v>5.8445</v>
      </c>
      <c r="DY112" s="74">
        <v>5.8038999999999996</v>
      </c>
      <c r="DZ112" s="74">
        <v>6.6056999999999997</v>
      </c>
      <c r="EA112" s="74">
        <v>6.2545000000000002</v>
      </c>
      <c r="EB112" s="74">
        <v>6.1439000000000004</v>
      </c>
      <c r="EC112" s="74">
        <v>5.9212999999999996</v>
      </c>
      <c r="ED112" s="74">
        <v>6.516</v>
      </c>
      <c r="EE112" s="74">
        <v>6.9518000000000004</v>
      </c>
      <c r="EF112" s="74">
        <v>6.9459665994628903</v>
      </c>
      <c r="EG112" s="74">
        <v>6.2244558110914596</v>
      </c>
      <c r="EH112" s="74">
        <v>6.2763698102929597</v>
      </c>
      <c r="EI112" s="74">
        <v>6.0964006944135098</v>
      </c>
      <c r="EJ112" s="74">
        <v>6.2329705397893997</v>
      </c>
      <c r="EK112" s="74">
        <v>6.8346910493385797</v>
      </c>
      <c r="EL112" s="74">
        <v>6.5199983381668298</v>
      </c>
      <c r="EM112" s="74">
        <v>6.3968850198957696</v>
      </c>
      <c r="EN112" s="74">
        <v>5.8910999999999998</v>
      </c>
      <c r="EO112" s="74">
        <v>5.8480999999999996</v>
      </c>
      <c r="EP112" s="74">
        <v>6.5781000000000001</v>
      </c>
      <c r="EQ112" s="74">
        <v>5.9821</v>
      </c>
      <c r="ER112" s="74">
        <v>5.7005999999999997</v>
      </c>
      <c r="ES112" s="74">
        <v>6.3479000000000001</v>
      </c>
      <c r="ET112" s="74">
        <v>6.6326999999999998</v>
      </c>
      <c r="EU112" s="74">
        <v>6.9340000000000002</v>
      </c>
      <c r="EV112" s="74">
        <v>6.7255000000000003</v>
      </c>
      <c r="EW112" s="74">
        <v>5.6719999999999997</v>
      </c>
      <c r="EX112" s="74">
        <v>6.7686999999999999</v>
      </c>
      <c r="EY112" s="74">
        <v>8.0381</v>
      </c>
      <c r="EZ112" s="74">
        <v>7.2247000000000003</v>
      </c>
      <c r="FA112" s="74">
        <v>6.5366</v>
      </c>
      <c r="FB112" s="82">
        <v>7.1097000000000001</v>
      </c>
      <c r="FC112" s="74">
        <v>7.1257999999999999</v>
      </c>
      <c r="FD112" s="74">
        <v>7.5151000000000003</v>
      </c>
      <c r="FE112" s="74">
        <v>6.8611000000000004</v>
      </c>
      <c r="FF112" s="74">
        <v>7.2245999999999997</v>
      </c>
      <c r="FG112" s="74">
        <v>7.3616000000000001</v>
      </c>
      <c r="FH112" s="74">
        <v>7.5885999999999996</v>
      </c>
      <c r="FI112" s="74">
        <v>6.8403</v>
      </c>
      <c r="FJ112" s="74">
        <v>5.9516999999999998</v>
      </c>
      <c r="FK112" s="74">
        <v>6.1131000000000002</v>
      </c>
      <c r="FL112" s="74">
        <v>6.2484999999999999</v>
      </c>
      <c r="FM112" s="74">
        <v>6.4356999999999998</v>
      </c>
      <c r="FN112" s="74">
        <v>6.3616000000000001</v>
      </c>
      <c r="FO112" s="74">
        <v>6.5324</v>
      </c>
      <c r="FP112" s="74">
        <v>6.8022999999999998</v>
      </c>
      <c r="FQ112" s="74">
        <v>6.3451000000000004</v>
      </c>
      <c r="FR112" s="74">
        <v>6.31</v>
      </c>
      <c r="FS112" s="74">
        <v>6.4356999999999998</v>
      </c>
      <c r="FT112" s="74">
        <v>6.3372999999999999</v>
      </c>
      <c r="FU112" s="74">
        <v>6.0189000000000004</v>
      </c>
      <c r="FV112" s="74">
        <v>6.0410000000000004</v>
      </c>
      <c r="FW112" s="74">
        <v>6.3331</v>
      </c>
      <c r="FX112" s="74">
        <v>6.5765000000000002</v>
      </c>
      <c r="FY112" s="75">
        <v>6.7305000000000001</v>
      </c>
      <c r="FZ112" s="76">
        <v>6.5964999999999998</v>
      </c>
      <c r="GA112" s="74">
        <v>6.5427</v>
      </c>
      <c r="GB112" s="74">
        <v>6.8265000000000002</v>
      </c>
      <c r="GC112" s="74">
        <v>6.3639999999999999</v>
      </c>
      <c r="GD112" s="74">
        <v>6.6130000000000004</v>
      </c>
      <c r="GE112" s="75">
        <v>6.8856000000000002</v>
      </c>
    </row>
    <row r="113" spans="1:187" ht="14.25" customHeight="1">
      <c r="A113" s="43" t="s">
        <v>250</v>
      </c>
      <c r="B113" s="56">
        <v>17.405999999999999</v>
      </c>
      <c r="C113" s="56">
        <v>18.718599999999999</v>
      </c>
      <c r="D113" s="56" t="s">
        <v>164</v>
      </c>
      <c r="E113" s="56" t="s">
        <v>164</v>
      </c>
      <c r="F113" s="56" t="s">
        <v>164</v>
      </c>
      <c r="G113" s="56" t="s">
        <v>164</v>
      </c>
      <c r="H113" s="56">
        <v>14.5839</v>
      </c>
      <c r="I113" s="56" t="s">
        <v>164</v>
      </c>
      <c r="J113" s="56" t="s">
        <v>164</v>
      </c>
      <c r="K113" s="56" t="s">
        <v>164</v>
      </c>
      <c r="L113" s="56">
        <v>17.069099999999999</v>
      </c>
      <c r="M113" s="56">
        <v>18.873200000000001</v>
      </c>
      <c r="N113" s="56">
        <v>17.369399999999999</v>
      </c>
      <c r="O113" s="56">
        <v>16.812100000000001</v>
      </c>
      <c r="P113" s="56">
        <v>16.4556</v>
      </c>
      <c r="Q113" s="56">
        <v>16.959700000000002</v>
      </c>
      <c r="R113" s="56" t="s">
        <v>164</v>
      </c>
      <c r="S113" s="56" t="s">
        <v>164</v>
      </c>
      <c r="T113" s="56" t="s">
        <v>164</v>
      </c>
      <c r="U113" s="56" t="s">
        <v>164</v>
      </c>
      <c r="V113" s="56" t="s">
        <v>164</v>
      </c>
      <c r="W113" s="56" t="s">
        <v>164</v>
      </c>
      <c r="X113" s="56" t="s">
        <v>164</v>
      </c>
      <c r="Y113" s="56" t="s">
        <v>164</v>
      </c>
      <c r="Z113" s="56" t="s">
        <v>164</v>
      </c>
      <c r="AA113" s="56" t="s">
        <v>164</v>
      </c>
      <c r="AB113" s="56" t="s">
        <v>164</v>
      </c>
      <c r="AC113" s="56" t="s">
        <v>164</v>
      </c>
      <c r="AD113" s="56" t="s">
        <v>164</v>
      </c>
      <c r="AE113" s="56" t="s">
        <v>164</v>
      </c>
      <c r="AF113" s="56" t="s">
        <v>164</v>
      </c>
      <c r="AG113" s="56" t="s">
        <v>164</v>
      </c>
      <c r="AH113" s="56" t="s">
        <v>164</v>
      </c>
      <c r="AI113" s="56" t="s">
        <v>164</v>
      </c>
      <c r="AJ113" s="56" t="s">
        <v>164</v>
      </c>
      <c r="AK113" s="56" t="s">
        <v>164</v>
      </c>
      <c r="AL113" s="56" t="s">
        <v>164</v>
      </c>
      <c r="AM113" s="56" t="s">
        <v>164</v>
      </c>
      <c r="AN113" s="56" t="s">
        <v>164</v>
      </c>
      <c r="AO113" s="56" t="s">
        <v>164</v>
      </c>
      <c r="AP113" s="56" t="s">
        <v>164</v>
      </c>
      <c r="AQ113" s="56" t="s">
        <v>164</v>
      </c>
      <c r="AR113" s="56" t="s">
        <v>164</v>
      </c>
      <c r="AS113" s="56" t="s">
        <v>164</v>
      </c>
      <c r="AT113" s="56" t="s">
        <v>164</v>
      </c>
      <c r="AU113" s="56" t="s">
        <v>164</v>
      </c>
      <c r="AV113" s="56" t="s">
        <v>164</v>
      </c>
      <c r="AW113" s="56" t="s">
        <v>164</v>
      </c>
      <c r="AX113" s="56" t="s">
        <v>164</v>
      </c>
      <c r="AY113" s="56" t="s">
        <v>164</v>
      </c>
      <c r="AZ113" s="56" t="s">
        <v>164</v>
      </c>
      <c r="BA113" s="56" t="s">
        <v>164</v>
      </c>
      <c r="BB113" s="56" t="s">
        <v>164</v>
      </c>
      <c r="BC113" s="56" t="s">
        <v>164</v>
      </c>
      <c r="BD113" s="56" t="s">
        <v>164</v>
      </c>
      <c r="BE113" s="56" t="s">
        <v>164</v>
      </c>
      <c r="BF113" s="56" t="s">
        <v>164</v>
      </c>
      <c r="BG113" s="56">
        <v>14.176</v>
      </c>
      <c r="BH113" s="56" t="s">
        <v>164</v>
      </c>
      <c r="BI113" s="56" t="s">
        <v>164</v>
      </c>
      <c r="BJ113" s="56" t="s">
        <v>164</v>
      </c>
      <c r="BK113" s="56" t="s">
        <v>164</v>
      </c>
      <c r="BL113" s="56">
        <v>9.3911999999999995</v>
      </c>
      <c r="BM113" s="56" t="s">
        <v>164</v>
      </c>
      <c r="BN113" s="56" t="s">
        <v>164</v>
      </c>
      <c r="BO113" s="56" t="s">
        <v>164</v>
      </c>
      <c r="BP113" s="56" t="s">
        <v>164</v>
      </c>
      <c r="BQ113" s="56" t="s">
        <v>164</v>
      </c>
      <c r="BR113" s="56" t="s">
        <v>164</v>
      </c>
      <c r="BS113" s="56" t="s">
        <v>164</v>
      </c>
      <c r="BT113" s="56" t="s">
        <v>164</v>
      </c>
      <c r="BU113" s="56" t="s">
        <v>164</v>
      </c>
      <c r="BV113" s="56" t="s">
        <v>164</v>
      </c>
      <c r="BW113" s="56" t="s">
        <v>164</v>
      </c>
      <c r="BX113" s="56" t="s">
        <v>164</v>
      </c>
      <c r="BY113" s="56" t="s">
        <v>164</v>
      </c>
      <c r="BZ113" s="56">
        <v>6.6375999999999999</v>
      </c>
      <c r="CA113" s="56" t="s">
        <v>164</v>
      </c>
      <c r="CB113" s="56" t="s">
        <v>164</v>
      </c>
      <c r="CC113" s="56">
        <v>8.4075000000000006</v>
      </c>
      <c r="CD113" s="56" t="s">
        <v>164</v>
      </c>
      <c r="CE113" s="56">
        <v>2.93E-2</v>
      </c>
      <c r="CF113" s="56" t="s">
        <v>164</v>
      </c>
      <c r="CG113" s="56">
        <v>9.2317999999999998</v>
      </c>
      <c r="CH113" s="56">
        <v>7.3379000000000003</v>
      </c>
      <c r="CI113" s="56" t="s">
        <v>164</v>
      </c>
      <c r="CJ113" s="56" t="s">
        <v>164</v>
      </c>
      <c r="CK113" s="56">
        <v>8.7984000000000009</v>
      </c>
      <c r="CL113" s="56" t="s">
        <v>164</v>
      </c>
      <c r="CM113" s="56" t="s">
        <v>164</v>
      </c>
      <c r="CN113" s="56">
        <v>7.14</v>
      </c>
      <c r="CO113" s="56" t="s">
        <v>164</v>
      </c>
      <c r="CP113" s="56" t="s">
        <v>164</v>
      </c>
      <c r="CQ113" s="56">
        <v>9.2262000000000004</v>
      </c>
      <c r="CR113" s="56">
        <v>4.4267000000000003</v>
      </c>
      <c r="CS113" s="56">
        <v>7.4012000000000002</v>
      </c>
      <c r="CT113" s="56" t="s">
        <v>164</v>
      </c>
      <c r="CU113" s="56" t="s">
        <v>164</v>
      </c>
      <c r="CV113" s="56" t="s">
        <v>164</v>
      </c>
      <c r="CW113" s="56" t="s">
        <v>164</v>
      </c>
      <c r="CX113" s="56" t="s">
        <v>164</v>
      </c>
      <c r="CY113" s="56" t="s">
        <v>164</v>
      </c>
      <c r="CZ113" s="56" t="s">
        <v>164</v>
      </c>
      <c r="DA113" s="56" t="s">
        <v>164</v>
      </c>
      <c r="DB113" s="56" t="s">
        <v>164</v>
      </c>
      <c r="DC113" s="56" t="s">
        <v>164</v>
      </c>
      <c r="DD113" s="56" t="s">
        <v>164</v>
      </c>
      <c r="DE113" s="56" t="s">
        <v>164</v>
      </c>
      <c r="DF113" s="56">
        <v>13.1167</v>
      </c>
      <c r="DG113" s="56">
        <v>5.4158999999999997</v>
      </c>
      <c r="DH113" s="56" t="s">
        <v>164</v>
      </c>
      <c r="DI113" s="56" t="s">
        <v>164</v>
      </c>
      <c r="DJ113" s="56" t="s">
        <v>164</v>
      </c>
      <c r="DK113" s="62" t="s">
        <v>164</v>
      </c>
      <c r="DL113" s="62" t="s">
        <v>164</v>
      </c>
      <c r="DM113" s="62">
        <v>9.5393000000000008</v>
      </c>
      <c r="DN113" s="62" t="s">
        <v>164</v>
      </c>
      <c r="DO113" s="62" t="s">
        <v>164</v>
      </c>
      <c r="DP113" s="62">
        <v>9.8360000000000003</v>
      </c>
      <c r="DQ113" s="62" t="s">
        <v>164</v>
      </c>
      <c r="DR113" s="62">
        <v>10.082700000000001</v>
      </c>
      <c r="DS113" s="62" t="s">
        <v>164</v>
      </c>
      <c r="DT113" s="62" t="s">
        <v>164</v>
      </c>
      <c r="DU113" s="62">
        <v>0</v>
      </c>
      <c r="DV113" s="62">
        <v>0</v>
      </c>
      <c r="DW113" s="62">
        <v>12.574299999999999</v>
      </c>
      <c r="DX113" s="62">
        <v>5.3139000000000003</v>
      </c>
      <c r="DY113" s="62" t="s">
        <v>164</v>
      </c>
      <c r="DZ113" s="62" t="s">
        <v>164</v>
      </c>
      <c r="EA113" s="62">
        <v>5.8040000000000003</v>
      </c>
      <c r="EB113" s="62">
        <v>6.7762000000000002</v>
      </c>
      <c r="EC113" s="62" t="s">
        <v>164</v>
      </c>
      <c r="ED113" s="62" t="s">
        <v>164</v>
      </c>
      <c r="EE113" s="62">
        <v>6.4206000000000003</v>
      </c>
      <c r="EF113" s="62" t="s">
        <v>164</v>
      </c>
      <c r="EG113" s="62">
        <v>7.3576328758632803</v>
      </c>
      <c r="EH113" s="62" t="s">
        <v>164</v>
      </c>
      <c r="EI113" s="62" t="s">
        <v>164</v>
      </c>
      <c r="EJ113" s="62">
        <v>6.4001098901098903</v>
      </c>
      <c r="EK113" s="62">
        <v>8.1178968209740994</v>
      </c>
      <c r="EL113" s="62">
        <v>8.2764259372792104</v>
      </c>
      <c r="EM113" s="62">
        <v>6.8745588634955999</v>
      </c>
      <c r="EN113" s="62">
        <v>7.3224</v>
      </c>
      <c r="EO113" s="62">
        <v>7.0294999999999996</v>
      </c>
      <c r="EP113" s="62" t="s">
        <v>164</v>
      </c>
      <c r="EQ113" s="62">
        <v>6.4379999999999997</v>
      </c>
      <c r="ER113" s="62">
        <v>8.0779999999999994</v>
      </c>
      <c r="ES113" s="62">
        <v>7.5669000000000004</v>
      </c>
      <c r="ET113" s="62">
        <v>6.3097000000000003</v>
      </c>
      <c r="EU113" s="62">
        <v>7.7210000000000001</v>
      </c>
      <c r="EV113" s="62">
        <v>7.2492999999999999</v>
      </c>
      <c r="EW113" s="62">
        <v>5.5746000000000002</v>
      </c>
      <c r="EX113" s="62" t="s">
        <v>164</v>
      </c>
      <c r="EY113" s="62">
        <v>8.2659000000000002</v>
      </c>
      <c r="EZ113" s="62" t="s">
        <v>164</v>
      </c>
      <c r="FA113" s="62">
        <v>9.1754999999999995</v>
      </c>
      <c r="FB113" s="62">
        <v>10.4907</v>
      </c>
      <c r="FC113" s="62">
        <v>10.1972</v>
      </c>
      <c r="FD113" s="62">
        <v>10.9975</v>
      </c>
      <c r="FE113" s="62" t="s">
        <v>164</v>
      </c>
      <c r="FF113" s="62">
        <v>12.0679</v>
      </c>
      <c r="FG113" s="62" t="s">
        <v>164</v>
      </c>
      <c r="FH113" s="62">
        <v>7.6760999999999999</v>
      </c>
      <c r="FI113" s="62" t="s">
        <v>164</v>
      </c>
      <c r="FJ113" s="62" t="s">
        <v>164</v>
      </c>
      <c r="FK113" s="62">
        <v>7.1813000000000002</v>
      </c>
      <c r="FL113" s="62" t="s">
        <v>164</v>
      </c>
      <c r="FM113" s="62" t="s">
        <v>164</v>
      </c>
      <c r="FN113" s="62" t="s">
        <v>164</v>
      </c>
      <c r="FO113" s="62" t="s">
        <v>164</v>
      </c>
      <c r="FP113" s="62" t="s">
        <v>164</v>
      </c>
      <c r="FQ113" s="62" t="s">
        <v>164</v>
      </c>
      <c r="FR113" s="62" t="s">
        <v>164</v>
      </c>
      <c r="FS113" s="62" t="s">
        <v>164</v>
      </c>
      <c r="FT113" s="62" t="s">
        <v>164</v>
      </c>
      <c r="FU113" s="62" t="s">
        <v>164</v>
      </c>
      <c r="FV113" s="62" t="s">
        <v>164</v>
      </c>
      <c r="FW113" s="62" t="s">
        <v>164</v>
      </c>
      <c r="FX113" s="62" t="s">
        <v>164</v>
      </c>
      <c r="FY113" s="63">
        <v>7.5697999999999999</v>
      </c>
      <c r="FZ113" s="77">
        <v>5.8109999999999999</v>
      </c>
      <c r="GA113" s="62" t="s">
        <v>164</v>
      </c>
      <c r="GB113" s="62" t="s">
        <v>164</v>
      </c>
      <c r="GC113" s="62" t="s">
        <v>164</v>
      </c>
      <c r="GD113" s="62" t="s">
        <v>164</v>
      </c>
      <c r="GE113" s="63" t="s">
        <v>164</v>
      </c>
    </row>
    <row r="114" spans="1:187" ht="14.25" customHeight="1">
      <c r="A114" s="43" t="s">
        <v>251</v>
      </c>
      <c r="B114" s="56" t="s">
        <v>164</v>
      </c>
      <c r="C114" s="56">
        <v>19.225000000000001</v>
      </c>
      <c r="D114" s="56" t="s">
        <v>164</v>
      </c>
      <c r="E114" s="56">
        <v>18.135899999999999</v>
      </c>
      <c r="F114" s="56" t="s">
        <v>164</v>
      </c>
      <c r="G114" s="56">
        <v>15.369899999999999</v>
      </c>
      <c r="H114" s="56">
        <v>15.734500000000001</v>
      </c>
      <c r="I114" s="56" t="s">
        <v>164</v>
      </c>
      <c r="J114" s="56" t="s">
        <v>164</v>
      </c>
      <c r="K114" s="56" t="s">
        <v>164</v>
      </c>
      <c r="L114" s="56">
        <v>15.436199999999999</v>
      </c>
      <c r="M114" s="56" t="s">
        <v>164</v>
      </c>
      <c r="N114" s="56" t="s">
        <v>164</v>
      </c>
      <c r="O114" s="56">
        <v>14.481299999999999</v>
      </c>
      <c r="P114" s="56" t="s">
        <v>164</v>
      </c>
      <c r="Q114" s="56" t="s">
        <v>164</v>
      </c>
      <c r="R114" s="56" t="s">
        <v>164</v>
      </c>
      <c r="S114" s="56" t="s">
        <v>164</v>
      </c>
      <c r="T114" s="56" t="s">
        <v>164</v>
      </c>
      <c r="U114" s="56" t="s">
        <v>164</v>
      </c>
      <c r="V114" s="56" t="s">
        <v>164</v>
      </c>
      <c r="W114" s="56" t="s">
        <v>164</v>
      </c>
      <c r="X114" s="56" t="s">
        <v>164</v>
      </c>
      <c r="Y114" s="56" t="s">
        <v>164</v>
      </c>
      <c r="Z114" s="56" t="s">
        <v>164</v>
      </c>
      <c r="AA114" s="56" t="s">
        <v>164</v>
      </c>
      <c r="AB114" s="56" t="s">
        <v>164</v>
      </c>
      <c r="AC114" s="56" t="s">
        <v>164</v>
      </c>
      <c r="AD114" s="56" t="s">
        <v>164</v>
      </c>
      <c r="AE114" s="56" t="s">
        <v>164</v>
      </c>
      <c r="AF114" s="56" t="s">
        <v>164</v>
      </c>
      <c r="AG114" s="56" t="s">
        <v>164</v>
      </c>
      <c r="AH114" s="56" t="s">
        <v>164</v>
      </c>
      <c r="AI114" s="56" t="s">
        <v>164</v>
      </c>
      <c r="AJ114" s="56" t="s">
        <v>164</v>
      </c>
      <c r="AK114" s="56" t="s">
        <v>164</v>
      </c>
      <c r="AL114" s="56" t="s">
        <v>164</v>
      </c>
      <c r="AM114" s="56" t="s">
        <v>164</v>
      </c>
      <c r="AN114" s="56" t="s">
        <v>164</v>
      </c>
      <c r="AO114" s="56" t="s">
        <v>164</v>
      </c>
      <c r="AP114" s="56" t="s">
        <v>164</v>
      </c>
      <c r="AQ114" s="56">
        <v>16.334499999999998</v>
      </c>
      <c r="AR114" s="56" t="s">
        <v>164</v>
      </c>
      <c r="AS114" s="56" t="s">
        <v>164</v>
      </c>
      <c r="AT114" s="56" t="s">
        <v>164</v>
      </c>
      <c r="AU114" s="56" t="s">
        <v>164</v>
      </c>
      <c r="AV114" s="56" t="s">
        <v>164</v>
      </c>
      <c r="AW114" s="56" t="s">
        <v>164</v>
      </c>
      <c r="AX114" s="56" t="s">
        <v>164</v>
      </c>
      <c r="AY114" s="56" t="s">
        <v>164</v>
      </c>
      <c r="AZ114" s="56" t="s">
        <v>164</v>
      </c>
      <c r="BA114" s="56" t="s">
        <v>164</v>
      </c>
      <c r="BB114" s="56" t="s">
        <v>164</v>
      </c>
      <c r="BC114" s="56" t="s">
        <v>164</v>
      </c>
      <c r="BD114" s="56" t="s">
        <v>164</v>
      </c>
      <c r="BE114" s="56" t="s">
        <v>164</v>
      </c>
      <c r="BF114" s="56" t="s">
        <v>164</v>
      </c>
      <c r="BG114" s="56" t="s">
        <v>164</v>
      </c>
      <c r="BH114" s="56" t="s">
        <v>164</v>
      </c>
      <c r="BI114" s="56" t="s">
        <v>164</v>
      </c>
      <c r="BJ114" s="56" t="s">
        <v>164</v>
      </c>
      <c r="BK114" s="56">
        <v>11.3369</v>
      </c>
      <c r="BL114" s="56">
        <v>8.6044999999999998</v>
      </c>
      <c r="BM114" s="56">
        <v>10.331099999999999</v>
      </c>
      <c r="BN114" s="56">
        <v>9.5861000000000001</v>
      </c>
      <c r="BO114" s="56">
        <v>9.8072999999999997</v>
      </c>
      <c r="BP114" s="56">
        <v>9.5261999999999993</v>
      </c>
      <c r="BQ114" s="56">
        <v>12.443300000000001</v>
      </c>
      <c r="BR114" s="56" t="s">
        <v>164</v>
      </c>
      <c r="BS114" s="56" t="s">
        <v>164</v>
      </c>
      <c r="BT114" s="56" t="s">
        <v>164</v>
      </c>
      <c r="BU114" s="56">
        <v>9.6645000000000003</v>
      </c>
      <c r="BV114" s="56">
        <v>9.7379999999999995</v>
      </c>
      <c r="BW114" s="56" t="s">
        <v>164</v>
      </c>
      <c r="BX114" s="56">
        <v>7.2510000000000003</v>
      </c>
      <c r="BY114" s="56" t="s">
        <v>164</v>
      </c>
      <c r="BZ114" s="56">
        <v>6.9260000000000002</v>
      </c>
      <c r="CA114" s="56">
        <v>8.5015000000000001</v>
      </c>
      <c r="CB114" s="56">
        <v>7.7702</v>
      </c>
      <c r="CC114" s="56">
        <v>7.2484000000000002</v>
      </c>
      <c r="CD114" s="56">
        <v>6.6961000000000004</v>
      </c>
      <c r="CE114" s="56" t="s">
        <v>164</v>
      </c>
      <c r="CF114" s="56" t="s">
        <v>164</v>
      </c>
      <c r="CG114" s="56" t="s">
        <v>164</v>
      </c>
      <c r="CH114" s="56">
        <v>6.7798999999999996</v>
      </c>
      <c r="CI114" s="56" t="s">
        <v>164</v>
      </c>
      <c r="CJ114" s="56" t="s">
        <v>164</v>
      </c>
      <c r="CK114" s="56" t="s">
        <v>164</v>
      </c>
      <c r="CL114" s="56" t="s">
        <v>164</v>
      </c>
      <c r="CM114" s="56">
        <v>7.7462999999999997</v>
      </c>
      <c r="CN114" s="56">
        <v>5.8628999999999998</v>
      </c>
      <c r="CO114" s="56">
        <v>6.6311</v>
      </c>
      <c r="CP114" s="56">
        <v>7.3307000000000002</v>
      </c>
      <c r="CQ114" s="56" t="s">
        <v>164</v>
      </c>
      <c r="CR114" s="56" t="s">
        <v>164</v>
      </c>
      <c r="CS114" s="56">
        <v>6.0830000000000002</v>
      </c>
      <c r="CT114" s="56" t="s">
        <v>164</v>
      </c>
      <c r="CU114" s="56" t="s">
        <v>164</v>
      </c>
      <c r="CV114" s="56" t="s">
        <v>164</v>
      </c>
      <c r="CW114" s="56" t="s">
        <v>164</v>
      </c>
      <c r="CX114" s="56" t="s">
        <v>164</v>
      </c>
      <c r="CY114" s="56" t="s">
        <v>164</v>
      </c>
      <c r="CZ114" s="56" t="s">
        <v>164</v>
      </c>
      <c r="DA114" s="56" t="s">
        <v>164</v>
      </c>
      <c r="DB114" s="56" t="s">
        <v>164</v>
      </c>
      <c r="DC114" s="56">
        <v>9.5395000000000003</v>
      </c>
      <c r="DD114" s="56" t="s">
        <v>164</v>
      </c>
      <c r="DE114" s="56">
        <v>7.7458999999999998</v>
      </c>
      <c r="DF114" s="56">
        <v>6.3779000000000003</v>
      </c>
      <c r="DG114" s="56">
        <v>4.9337999999999997</v>
      </c>
      <c r="DH114" s="56" t="s">
        <v>164</v>
      </c>
      <c r="DI114" s="56" t="s">
        <v>164</v>
      </c>
      <c r="DJ114" s="56" t="s">
        <v>164</v>
      </c>
      <c r="DK114" s="62" t="s">
        <v>164</v>
      </c>
      <c r="DL114" s="62" t="s">
        <v>164</v>
      </c>
      <c r="DM114" s="62" t="s">
        <v>164</v>
      </c>
      <c r="DN114" s="62" t="s">
        <v>164</v>
      </c>
      <c r="DO114" s="62">
        <v>10.266</v>
      </c>
      <c r="DP114" s="62">
        <v>9.9384678150498598</v>
      </c>
      <c r="DQ114" s="62">
        <v>9.38694311297116</v>
      </c>
      <c r="DR114" s="62">
        <v>9.3169000000000004</v>
      </c>
      <c r="DS114" s="62">
        <v>9.3619846733132395</v>
      </c>
      <c r="DT114" s="62">
        <v>7.8216999999999999</v>
      </c>
      <c r="DU114" s="62">
        <v>0</v>
      </c>
      <c r="DV114" s="62">
        <v>7.6208051321991199</v>
      </c>
      <c r="DW114" s="62">
        <v>8.2106999999999992</v>
      </c>
      <c r="DX114" s="62" t="s">
        <v>164</v>
      </c>
      <c r="DY114" s="62">
        <v>6.3998999999999997</v>
      </c>
      <c r="DZ114" s="62" t="s">
        <v>164</v>
      </c>
      <c r="EA114" s="62">
        <v>8.1470000000000002</v>
      </c>
      <c r="EB114" s="62">
        <v>6.6391999999999998</v>
      </c>
      <c r="EC114" s="62">
        <v>7.0701999999999998</v>
      </c>
      <c r="ED114" s="62">
        <v>7.6654</v>
      </c>
      <c r="EE114" s="62">
        <v>7.4649999999999999</v>
      </c>
      <c r="EF114" s="62">
        <v>7.4678730295803799</v>
      </c>
      <c r="EG114" s="62">
        <v>7.7980942925525696</v>
      </c>
      <c r="EH114" s="62">
        <v>8.1521868186935507</v>
      </c>
      <c r="EI114" s="62">
        <v>6.28428044061208</v>
      </c>
      <c r="EJ114" s="62" t="s">
        <v>164</v>
      </c>
      <c r="EK114" s="62">
        <v>9.3658303159025493</v>
      </c>
      <c r="EL114" s="62">
        <v>8.5202745601384091</v>
      </c>
      <c r="EM114" s="62">
        <v>6.9413918862282102</v>
      </c>
      <c r="EN114" s="62" t="s">
        <v>164</v>
      </c>
      <c r="EO114" s="62" t="s">
        <v>164</v>
      </c>
      <c r="EP114" s="62">
        <v>6.3777999999999997</v>
      </c>
      <c r="EQ114" s="62">
        <v>7.6997</v>
      </c>
      <c r="ER114" s="62">
        <v>7.1962999999999999</v>
      </c>
      <c r="ES114" s="62">
        <v>6.1887999999999996</v>
      </c>
      <c r="ET114" s="62">
        <v>6.3689</v>
      </c>
      <c r="EU114" s="62">
        <v>6.2836999999999996</v>
      </c>
      <c r="EV114" s="62" t="s">
        <v>164</v>
      </c>
      <c r="EW114" s="62">
        <v>7.4135999999999997</v>
      </c>
      <c r="EX114" s="62">
        <v>7.7538999999999998</v>
      </c>
      <c r="EY114" s="62">
        <v>10.808</v>
      </c>
      <c r="EZ114" s="62">
        <v>7.2525000000000004</v>
      </c>
      <c r="FA114" s="62" t="s">
        <v>164</v>
      </c>
      <c r="FB114" s="62">
        <v>6.8071000000000002</v>
      </c>
      <c r="FC114" s="62">
        <v>10.855700000000001</v>
      </c>
      <c r="FD114" s="62">
        <v>10.802</v>
      </c>
      <c r="FE114" s="62">
        <v>6.1482999999999999</v>
      </c>
      <c r="FF114" s="62">
        <v>8.9175000000000004</v>
      </c>
      <c r="FG114" s="62">
        <v>9.4992000000000001</v>
      </c>
      <c r="FH114" s="62">
        <v>10.5999</v>
      </c>
      <c r="FI114" s="62" t="s">
        <v>164</v>
      </c>
      <c r="FJ114" s="62" t="s">
        <v>164</v>
      </c>
      <c r="FK114" s="62">
        <v>5.3795999999999999</v>
      </c>
      <c r="FL114" s="62">
        <v>8.2479999999999993</v>
      </c>
      <c r="FM114" s="62" t="s">
        <v>164</v>
      </c>
      <c r="FN114" s="62">
        <v>6.9080000000000004</v>
      </c>
      <c r="FO114" s="62">
        <v>7.0994999999999999</v>
      </c>
      <c r="FP114" s="62">
        <v>12.328799999999999</v>
      </c>
      <c r="FQ114" s="62" t="s">
        <v>164</v>
      </c>
      <c r="FR114" s="62">
        <v>10.751300000000001</v>
      </c>
      <c r="FS114" s="62" t="s">
        <v>164</v>
      </c>
      <c r="FT114" s="62">
        <v>10.039099999999999</v>
      </c>
      <c r="FU114" s="62">
        <v>5.1355000000000004</v>
      </c>
      <c r="FV114" s="62" t="s">
        <v>164</v>
      </c>
      <c r="FW114" s="62">
        <v>5.9211999999999998</v>
      </c>
      <c r="FX114" s="62" t="s">
        <v>164</v>
      </c>
      <c r="FY114" s="63">
        <v>7.0138999999999996</v>
      </c>
      <c r="FZ114" s="77">
        <v>7.2934000000000001</v>
      </c>
      <c r="GA114" s="62" t="s">
        <v>164</v>
      </c>
      <c r="GB114" s="62" t="s">
        <v>164</v>
      </c>
      <c r="GC114" s="62" t="s">
        <v>164</v>
      </c>
      <c r="GD114" s="62">
        <v>5.2201000000000004</v>
      </c>
      <c r="GE114" s="63">
        <v>6.9763000000000002</v>
      </c>
    </row>
    <row r="115" spans="1:187" ht="14.25" customHeight="1">
      <c r="A115" s="43" t="s">
        <v>252</v>
      </c>
      <c r="B115" s="56" t="s">
        <v>164</v>
      </c>
      <c r="C115" s="56">
        <v>14.9175</v>
      </c>
      <c r="D115" s="56">
        <v>14.197100000000001</v>
      </c>
      <c r="E115" s="56">
        <v>14.404</v>
      </c>
      <c r="F115" s="56">
        <v>12.606299999999999</v>
      </c>
      <c r="G115" s="56" t="s">
        <v>164</v>
      </c>
      <c r="H115" s="56">
        <v>14.571899999999999</v>
      </c>
      <c r="I115" s="56">
        <v>16.2042</v>
      </c>
      <c r="J115" s="56">
        <v>15.231299999999999</v>
      </c>
      <c r="K115" s="56">
        <v>14.246700000000001</v>
      </c>
      <c r="L115" s="56">
        <v>14.764200000000001</v>
      </c>
      <c r="M115" s="56">
        <v>13.4236</v>
      </c>
      <c r="N115" s="56" t="s">
        <v>164</v>
      </c>
      <c r="O115" s="56">
        <v>14.419499999999999</v>
      </c>
      <c r="P115" s="56" t="s">
        <v>164</v>
      </c>
      <c r="Q115" s="56">
        <v>14.902799999999999</v>
      </c>
      <c r="R115" s="56" t="s">
        <v>164</v>
      </c>
      <c r="S115" s="56" t="s">
        <v>164</v>
      </c>
      <c r="T115" s="56" t="s">
        <v>164</v>
      </c>
      <c r="U115" s="56" t="s">
        <v>164</v>
      </c>
      <c r="V115" s="56" t="s">
        <v>164</v>
      </c>
      <c r="W115" s="56" t="s">
        <v>164</v>
      </c>
      <c r="X115" s="56" t="s">
        <v>164</v>
      </c>
      <c r="Y115" s="56" t="s">
        <v>164</v>
      </c>
      <c r="Z115" s="56" t="s">
        <v>164</v>
      </c>
      <c r="AA115" s="56" t="s">
        <v>164</v>
      </c>
      <c r="AB115" s="56" t="s">
        <v>164</v>
      </c>
      <c r="AC115" s="56" t="s">
        <v>164</v>
      </c>
      <c r="AD115" s="56">
        <v>17.1938</v>
      </c>
      <c r="AE115" s="56" t="s">
        <v>164</v>
      </c>
      <c r="AF115" s="56" t="s">
        <v>164</v>
      </c>
      <c r="AG115" s="56" t="s">
        <v>164</v>
      </c>
      <c r="AH115" s="56" t="s">
        <v>164</v>
      </c>
      <c r="AI115" s="56" t="s">
        <v>164</v>
      </c>
      <c r="AJ115" s="56" t="s">
        <v>164</v>
      </c>
      <c r="AK115" s="56" t="s">
        <v>164</v>
      </c>
      <c r="AL115" s="56" t="s">
        <v>164</v>
      </c>
      <c r="AM115" s="56" t="s">
        <v>164</v>
      </c>
      <c r="AN115" s="56">
        <v>12.1135</v>
      </c>
      <c r="AO115" s="56" t="s">
        <v>164</v>
      </c>
      <c r="AP115" s="56" t="s">
        <v>164</v>
      </c>
      <c r="AQ115" s="56" t="s">
        <v>164</v>
      </c>
      <c r="AR115" s="56" t="s">
        <v>164</v>
      </c>
      <c r="AS115" s="56" t="s">
        <v>164</v>
      </c>
      <c r="AT115" s="56" t="s">
        <v>164</v>
      </c>
      <c r="AU115" s="56" t="s">
        <v>164</v>
      </c>
      <c r="AV115" s="56" t="s">
        <v>164</v>
      </c>
      <c r="AW115" s="56" t="s">
        <v>164</v>
      </c>
      <c r="AX115" s="56" t="s">
        <v>164</v>
      </c>
      <c r="AY115" s="56" t="s">
        <v>164</v>
      </c>
      <c r="AZ115" s="56">
        <v>12.356299999999999</v>
      </c>
      <c r="BA115" s="56" t="s">
        <v>164</v>
      </c>
      <c r="BB115" s="56" t="s">
        <v>164</v>
      </c>
      <c r="BC115" s="56" t="s">
        <v>164</v>
      </c>
      <c r="BD115" s="56">
        <v>8.7035</v>
      </c>
      <c r="BE115" s="56">
        <v>9.7218999999999998</v>
      </c>
      <c r="BF115" s="56" t="s">
        <v>164</v>
      </c>
      <c r="BG115" s="56" t="s">
        <v>164</v>
      </c>
      <c r="BH115" s="56" t="s">
        <v>164</v>
      </c>
      <c r="BI115" s="56">
        <v>9.4402000000000008</v>
      </c>
      <c r="BJ115" s="56">
        <v>12.214499999999999</v>
      </c>
      <c r="BK115" s="56">
        <v>9.6712000000000007</v>
      </c>
      <c r="BL115" s="56">
        <v>9.4280000000000008</v>
      </c>
      <c r="BM115" s="56">
        <v>8.4332999999999991</v>
      </c>
      <c r="BN115" s="56">
        <v>8.3465000000000007</v>
      </c>
      <c r="BO115" s="56">
        <v>8.9460999999999995</v>
      </c>
      <c r="BP115" s="56">
        <v>8.0183</v>
      </c>
      <c r="BQ115" s="56">
        <v>9.6958000000000002</v>
      </c>
      <c r="BR115" s="56">
        <v>8.5771999999999995</v>
      </c>
      <c r="BS115" s="56">
        <v>8.9118999999999993</v>
      </c>
      <c r="BT115" s="56">
        <v>8.1394000000000002</v>
      </c>
      <c r="BU115" s="56">
        <v>7.8567</v>
      </c>
      <c r="BV115" s="56">
        <v>7.1711999999999998</v>
      </c>
      <c r="BW115" s="56" t="s">
        <v>164</v>
      </c>
      <c r="BX115" s="56">
        <v>6.5907</v>
      </c>
      <c r="BY115" s="56" t="s">
        <v>164</v>
      </c>
      <c r="BZ115" s="56">
        <v>6.5494000000000003</v>
      </c>
      <c r="CA115" s="56">
        <v>6.6079999999999997</v>
      </c>
      <c r="CB115" s="56">
        <v>6.3192000000000004</v>
      </c>
      <c r="CC115" s="56">
        <v>5.8376000000000001</v>
      </c>
      <c r="CD115" s="56">
        <v>7.4935999999999998</v>
      </c>
      <c r="CE115" s="56">
        <v>6.2355</v>
      </c>
      <c r="CF115" s="56">
        <v>7.8937999999999997</v>
      </c>
      <c r="CG115" s="56">
        <v>6.0486000000000004</v>
      </c>
      <c r="CH115" s="56">
        <v>8.2456999999999994</v>
      </c>
      <c r="CI115" s="56">
        <v>6.6859000000000002</v>
      </c>
      <c r="CJ115" s="56">
        <v>9.5379000000000005</v>
      </c>
      <c r="CK115" s="56">
        <v>6.4410999999999996</v>
      </c>
      <c r="CL115" s="56">
        <v>5.8895999999999997</v>
      </c>
      <c r="CM115" s="56">
        <v>5.2671000000000001</v>
      </c>
      <c r="CN115" s="56">
        <v>6.5918000000000001</v>
      </c>
      <c r="CO115" s="56">
        <v>6.5713999999999997</v>
      </c>
      <c r="CP115" s="56" t="s">
        <v>164</v>
      </c>
      <c r="CQ115" s="56">
        <v>6.8247</v>
      </c>
      <c r="CR115" s="56" t="s">
        <v>164</v>
      </c>
      <c r="CS115" s="56">
        <v>6.7244999999999999</v>
      </c>
      <c r="CT115" s="56" t="s">
        <v>164</v>
      </c>
      <c r="CU115" s="56">
        <v>7.2309000000000001</v>
      </c>
      <c r="CV115" s="56">
        <v>7.3060999999999998</v>
      </c>
      <c r="CW115" s="56">
        <v>6.2032999999999996</v>
      </c>
      <c r="CX115" s="56">
        <v>5.9291</v>
      </c>
      <c r="CY115" s="56">
        <v>6.1346999999999996</v>
      </c>
      <c r="CZ115" s="56">
        <v>6.0458999999999996</v>
      </c>
      <c r="DA115" s="56">
        <v>6.7215999999999996</v>
      </c>
      <c r="DB115" s="56">
        <v>8.9041999999999994</v>
      </c>
      <c r="DC115" s="56">
        <v>6.7885999999999997</v>
      </c>
      <c r="DD115" s="56">
        <v>6.7998000000000003</v>
      </c>
      <c r="DE115" s="56">
        <v>6.7630999999999997</v>
      </c>
      <c r="DF115" s="56" t="s">
        <v>164</v>
      </c>
      <c r="DG115" s="56" t="s">
        <v>164</v>
      </c>
      <c r="DH115" s="56">
        <v>6.9305000000000003</v>
      </c>
      <c r="DI115" s="56">
        <v>5.4447999999999999</v>
      </c>
      <c r="DJ115" s="56" t="s">
        <v>164</v>
      </c>
      <c r="DK115" s="62">
        <v>5.1516000000000002</v>
      </c>
      <c r="DL115" s="62">
        <v>7.2035</v>
      </c>
      <c r="DM115" s="62">
        <v>6.0027999999999997</v>
      </c>
      <c r="DN115" s="62">
        <v>7.7447999999999997</v>
      </c>
      <c r="DO115" s="62">
        <v>6.9234999999999998</v>
      </c>
      <c r="DP115" s="62">
        <v>5.5879749091862001</v>
      </c>
      <c r="DQ115" s="62">
        <v>7.8739735206785504</v>
      </c>
      <c r="DR115" s="62">
        <v>6.9317000000000002</v>
      </c>
      <c r="DS115" s="62">
        <v>6.9473609191480099</v>
      </c>
      <c r="DT115" s="62">
        <v>6.9156000000000004</v>
      </c>
      <c r="DU115" s="62">
        <v>0</v>
      </c>
      <c r="DV115" s="62">
        <v>6.71913916906158</v>
      </c>
      <c r="DW115" s="62">
        <v>7.0462999999999996</v>
      </c>
      <c r="DX115" s="62">
        <v>5.9135</v>
      </c>
      <c r="DY115" s="62">
        <v>5.7668999999999997</v>
      </c>
      <c r="DZ115" s="62">
        <v>6.6056999999999997</v>
      </c>
      <c r="EA115" s="62">
        <v>6.1704999999999997</v>
      </c>
      <c r="EB115" s="62">
        <v>6.2843</v>
      </c>
      <c r="EC115" s="62">
        <v>5.7862999999999998</v>
      </c>
      <c r="ED115" s="62">
        <v>6.4245999999999999</v>
      </c>
      <c r="EE115" s="62">
        <v>6.9695999999999998</v>
      </c>
      <c r="EF115" s="62">
        <v>6.8478733427179099</v>
      </c>
      <c r="EG115" s="62">
        <v>5.9065994616995798</v>
      </c>
      <c r="EH115" s="62">
        <v>6.1485981106299699</v>
      </c>
      <c r="EI115" s="62">
        <v>7.4203946499440203</v>
      </c>
      <c r="EJ115" s="62">
        <v>6.1836229062246302</v>
      </c>
      <c r="EK115" s="62">
        <v>6.7483735174592701</v>
      </c>
      <c r="EL115" s="62">
        <v>6.7996269416381097</v>
      </c>
      <c r="EM115" s="62">
        <v>6.4280161482879103</v>
      </c>
      <c r="EN115" s="62">
        <v>5.6984000000000004</v>
      </c>
      <c r="EO115" s="62">
        <v>5.7110000000000003</v>
      </c>
      <c r="EP115" s="62">
        <v>6.6631999999999998</v>
      </c>
      <c r="EQ115" s="62">
        <v>5.7123999999999997</v>
      </c>
      <c r="ER115" s="62">
        <v>5.5705</v>
      </c>
      <c r="ES115" s="62">
        <v>6.4398</v>
      </c>
      <c r="ET115" s="62">
        <v>7.5498000000000003</v>
      </c>
      <c r="EU115" s="62">
        <v>8.0793999999999997</v>
      </c>
      <c r="EV115" s="62">
        <v>8.5937999999999999</v>
      </c>
      <c r="EW115" s="62">
        <v>8.3193999999999999</v>
      </c>
      <c r="EX115" s="62">
        <v>10.44</v>
      </c>
      <c r="EY115" s="62">
        <v>7.9306999999999999</v>
      </c>
      <c r="EZ115" s="62">
        <v>8.2548999999999992</v>
      </c>
      <c r="FA115" s="62">
        <v>6.7839999999999998</v>
      </c>
      <c r="FB115" s="62">
        <v>7.657</v>
      </c>
      <c r="FC115" s="62">
        <v>9.1912000000000003</v>
      </c>
      <c r="FD115" s="62">
        <v>8.0149000000000008</v>
      </c>
      <c r="FE115" s="62">
        <v>8.6113</v>
      </c>
      <c r="FF115" s="62">
        <v>7.4939999999999998</v>
      </c>
      <c r="FG115" s="62">
        <v>7.9371999999999998</v>
      </c>
      <c r="FH115" s="62">
        <v>8.7955000000000005</v>
      </c>
      <c r="FI115" s="62">
        <v>7.3810000000000002</v>
      </c>
      <c r="FJ115" s="62">
        <v>5.8273999999999999</v>
      </c>
      <c r="FK115" s="62">
        <v>5.5934999999999997</v>
      </c>
      <c r="FL115" s="62">
        <v>6.4105999999999996</v>
      </c>
      <c r="FM115" s="62">
        <v>7.1268000000000002</v>
      </c>
      <c r="FN115" s="62">
        <v>6.9843000000000002</v>
      </c>
      <c r="FO115" s="62">
        <v>7.4928999999999997</v>
      </c>
      <c r="FP115" s="62">
        <v>8.2529000000000003</v>
      </c>
      <c r="FQ115" s="62">
        <v>6.6551</v>
      </c>
      <c r="FR115" s="62">
        <v>6.3330000000000002</v>
      </c>
      <c r="FS115" s="62">
        <v>5.9222999999999999</v>
      </c>
      <c r="FT115" s="62">
        <v>5.9812000000000003</v>
      </c>
      <c r="FU115" s="62">
        <v>5.3235999999999999</v>
      </c>
      <c r="FV115" s="62">
        <v>5.3655999999999997</v>
      </c>
      <c r="FW115" s="62">
        <v>6.1736000000000004</v>
      </c>
      <c r="FX115" s="62">
        <v>7.2907000000000002</v>
      </c>
      <c r="FY115" s="63">
        <v>7.4893000000000001</v>
      </c>
      <c r="FZ115" s="77">
        <v>6.5067000000000004</v>
      </c>
      <c r="GA115" s="62">
        <v>6.4236000000000004</v>
      </c>
      <c r="GB115" s="62">
        <v>6.8265000000000002</v>
      </c>
      <c r="GC115" s="62">
        <v>6.5606</v>
      </c>
      <c r="GD115" s="62">
        <v>7.2575000000000003</v>
      </c>
      <c r="GE115" s="63">
        <v>6.4442000000000004</v>
      </c>
    </row>
    <row r="116" spans="1:187" ht="14.25" customHeight="1">
      <c r="A116" s="43" t="s">
        <v>253</v>
      </c>
      <c r="B116" s="56" t="s">
        <v>164</v>
      </c>
      <c r="C116" s="56" t="s">
        <v>164</v>
      </c>
      <c r="D116" s="56" t="s">
        <v>164</v>
      </c>
      <c r="E116" s="56" t="s">
        <v>164</v>
      </c>
      <c r="F116" s="56" t="s">
        <v>164</v>
      </c>
      <c r="G116" s="56" t="s">
        <v>164</v>
      </c>
      <c r="H116" s="56" t="s">
        <v>164</v>
      </c>
      <c r="I116" s="56" t="s">
        <v>164</v>
      </c>
      <c r="J116" s="56" t="s">
        <v>164</v>
      </c>
      <c r="K116" s="56" t="s">
        <v>164</v>
      </c>
      <c r="L116" s="56" t="s">
        <v>164</v>
      </c>
      <c r="M116" s="56" t="s">
        <v>164</v>
      </c>
      <c r="N116" s="56" t="s">
        <v>164</v>
      </c>
      <c r="O116" s="56" t="s">
        <v>164</v>
      </c>
      <c r="P116" s="56" t="s">
        <v>164</v>
      </c>
      <c r="Q116" s="56" t="s">
        <v>164</v>
      </c>
      <c r="R116" s="56" t="s">
        <v>164</v>
      </c>
      <c r="S116" s="56" t="s">
        <v>164</v>
      </c>
      <c r="T116" s="56" t="s">
        <v>164</v>
      </c>
      <c r="U116" s="56" t="s">
        <v>164</v>
      </c>
      <c r="V116" s="56" t="s">
        <v>164</v>
      </c>
      <c r="W116" s="56" t="s">
        <v>164</v>
      </c>
      <c r="X116" s="56" t="s">
        <v>164</v>
      </c>
      <c r="Y116" s="56" t="s">
        <v>164</v>
      </c>
      <c r="Z116" s="56" t="s">
        <v>164</v>
      </c>
      <c r="AA116" s="56" t="s">
        <v>164</v>
      </c>
      <c r="AB116" s="56" t="s">
        <v>164</v>
      </c>
      <c r="AC116" s="56" t="s">
        <v>164</v>
      </c>
      <c r="AD116" s="56" t="s">
        <v>164</v>
      </c>
      <c r="AE116" s="56" t="s">
        <v>164</v>
      </c>
      <c r="AF116" s="56" t="s">
        <v>164</v>
      </c>
      <c r="AG116" s="56" t="s">
        <v>164</v>
      </c>
      <c r="AH116" s="56" t="s">
        <v>164</v>
      </c>
      <c r="AI116" s="56" t="s">
        <v>164</v>
      </c>
      <c r="AJ116" s="56" t="s">
        <v>164</v>
      </c>
      <c r="AK116" s="56" t="s">
        <v>164</v>
      </c>
      <c r="AL116" s="56" t="s">
        <v>164</v>
      </c>
      <c r="AM116" s="56" t="s">
        <v>164</v>
      </c>
      <c r="AN116" s="56" t="s">
        <v>164</v>
      </c>
      <c r="AO116" s="56" t="s">
        <v>164</v>
      </c>
      <c r="AP116" s="56" t="s">
        <v>164</v>
      </c>
      <c r="AQ116" s="56" t="s">
        <v>164</v>
      </c>
      <c r="AR116" s="56" t="s">
        <v>164</v>
      </c>
      <c r="AS116" s="56" t="s">
        <v>164</v>
      </c>
      <c r="AT116" s="56" t="s">
        <v>164</v>
      </c>
      <c r="AU116" s="56" t="s">
        <v>164</v>
      </c>
      <c r="AV116" s="56" t="s">
        <v>164</v>
      </c>
      <c r="AW116" s="56" t="s">
        <v>164</v>
      </c>
      <c r="AX116" s="56" t="s">
        <v>164</v>
      </c>
      <c r="AY116" s="56" t="s">
        <v>164</v>
      </c>
      <c r="AZ116" s="56" t="s">
        <v>164</v>
      </c>
      <c r="BA116" s="56" t="s">
        <v>164</v>
      </c>
      <c r="BB116" s="56" t="s">
        <v>164</v>
      </c>
      <c r="BC116" s="56" t="s">
        <v>164</v>
      </c>
      <c r="BD116" s="56" t="s">
        <v>164</v>
      </c>
      <c r="BE116" s="56" t="s">
        <v>164</v>
      </c>
      <c r="BF116" s="56" t="s">
        <v>164</v>
      </c>
      <c r="BG116" s="56" t="s">
        <v>164</v>
      </c>
      <c r="BH116" s="56" t="s">
        <v>164</v>
      </c>
      <c r="BI116" s="56" t="s">
        <v>164</v>
      </c>
      <c r="BJ116" s="56" t="s">
        <v>164</v>
      </c>
      <c r="BK116" s="56" t="s">
        <v>164</v>
      </c>
      <c r="BL116" s="56" t="s">
        <v>164</v>
      </c>
      <c r="BM116" s="56" t="s">
        <v>164</v>
      </c>
      <c r="BN116" s="56" t="s">
        <v>164</v>
      </c>
      <c r="BO116" s="56" t="s">
        <v>164</v>
      </c>
      <c r="BP116" s="56" t="s">
        <v>164</v>
      </c>
      <c r="BQ116" s="56" t="s">
        <v>164</v>
      </c>
      <c r="BR116" s="56" t="s">
        <v>164</v>
      </c>
      <c r="BS116" s="56" t="s">
        <v>164</v>
      </c>
      <c r="BT116" s="56" t="s">
        <v>164</v>
      </c>
      <c r="BU116" s="56" t="s">
        <v>164</v>
      </c>
      <c r="BV116" s="56" t="s">
        <v>164</v>
      </c>
      <c r="BW116" s="56" t="s">
        <v>164</v>
      </c>
      <c r="BX116" s="56" t="s">
        <v>164</v>
      </c>
      <c r="BY116" s="56" t="s">
        <v>164</v>
      </c>
      <c r="BZ116" s="56" t="s">
        <v>164</v>
      </c>
      <c r="CA116" s="56" t="s">
        <v>164</v>
      </c>
      <c r="CB116" s="56" t="s">
        <v>164</v>
      </c>
      <c r="CC116" s="56" t="s">
        <v>164</v>
      </c>
      <c r="CD116" s="56" t="s">
        <v>164</v>
      </c>
      <c r="CE116" s="56" t="s">
        <v>164</v>
      </c>
      <c r="CF116" s="56" t="s">
        <v>164</v>
      </c>
      <c r="CG116" s="56" t="s">
        <v>164</v>
      </c>
      <c r="CH116" s="56" t="s">
        <v>164</v>
      </c>
      <c r="CI116" s="56" t="s">
        <v>164</v>
      </c>
      <c r="CJ116" s="56" t="s">
        <v>164</v>
      </c>
      <c r="CK116" s="56" t="s">
        <v>164</v>
      </c>
      <c r="CL116" s="56" t="s">
        <v>164</v>
      </c>
      <c r="CM116" s="56" t="s">
        <v>164</v>
      </c>
      <c r="CN116" s="56" t="s">
        <v>164</v>
      </c>
      <c r="CO116" s="56" t="s">
        <v>164</v>
      </c>
      <c r="CP116" s="56" t="s">
        <v>164</v>
      </c>
      <c r="CQ116" s="56" t="s">
        <v>164</v>
      </c>
      <c r="CR116" s="56" t="s">
        <v>164</v>
      </c>
      <c r="CS116" s="56" t="s">
        <v>164</v>
      </c>
      <c r="CT116" s="56" t="s">
        <v>164</v>
      </c>
      <c r="CU116" s="56" t="s">
        <v>164</v>
      </c>
      <c r="CV116" s="56" t="s">
        <v>164</v>
      </c>
      <c r="CW116" s="56" t="s">
        <v>164</v>
      </c>
      <c r="CX116" s="56" t="s">
        <v>164</v>
      </c>
      <c r="CY116" s="56" t="s">
        <v>164</v>
      </c>
      <c r="CZ116" s="56" t="s">
        <v>164</v>
      </c>
      <c r="DA116" s="56" t="s">
        <v>164</v>
      </c>
      <c r="DB116" s="56" t="s">
        <v>164</v>
      </c>
      <c r="DC116" s="56">
        <v>9.2422000000000004</v>
      </c>
      <c r="DD116" s="56" t="s">
        <v>164</v>
      </c>
      <c r="DE116" s="56" t="s">
        <v>164</v>
      </c>
      <c r="DF116" s="56" t="s">
        <v>164</v>
      </c>
      <c r="DG116" s="56" t="s">
        <v>164</v>
      </c>
      <c r="DH116" s="56" t="s">
        <v>164</v>
      </c>
      <c r="DI116" s="56" t="s">
        <v>164</v>
      </c>
      <c r="DJ116" s="56" t="s">
        <v>164</v>
      </c>
      <c r="DK116" s="62" t="s">
        <v>164</v>
      </c>
      <c r="DL116" s="62">
        <v>5.6607000000000003</v>
      </c>
      <c r="DM116" s="62" t="s">
        <v>164</v>
      </c>
      <c r="DN116" s="62" t="s">
        <v>164</v>
      </c>
      <c r="DO116" s="62" t="s">
        <v>164</v>
      </c>
      <c r="DP116" s="62" t="s">
        <v>164</v>
      </c>
      <c r="DQ116" s="62" t="s">
        <v>164</v>
      </c>
      <c r="DR116" s="62" t="s">
        <v>164</v>
      </c>
      <c r="DS116" s="62" t="s">
        <v>164</v>
      </c>
      <c r="DT116" s="62" t="s">
        <v>164</v>
      </c>
      <c r="DU116" s="62">
        <v>0</v>
      </c>
      <c r="DV116" s="62">
        <v>0</v>
      </c>
      <c r="DW116" s="62" t="s">
        <v>164</v>
      </c>
      <c r="DX116" s="62" t="s">
        <v>164</v>
      </c>
      <c r="DY116" s="62" t="s">
        <v>164</v>
      </c>
      <c r="DZ116" s="62" t="s">
        <v>164</v>
      </c>
      <c r="EA116" s="62" t="s">
        <v>164</v>
      </c>
      <c r="EB116" s="62">
        <v>5.3639000000000001</v>
      </c>
      <c r="EC116" s="62" t="s">
        <v>164</v>
      </c>
      <c r="ED116" s="62" t="s">
        <v>164</v>
      </c>
      <c r="EE116" s="62" t="s">
        <v>164</v>
      </c>
      <c r="EF116" s="62" t="s">
        <v>164</v>
      </c>
      <c r="EG116" s="62" t="s">
        <v>164</v>
      </c>
      <c r="EH116" s="62" t="s">
        <v>164</v>
      </c>
      <c r="EI116" s="62">
        <v>5.2540522665732903</v>
      </c>
      <c r="EJ116" s="62" t="s">
        <v>164</v>
      </c>
      <c r="EK116" s="62" t="s">
        <v>164</v>
      </c>
      <c r="EL116" s="62">
        <v>6.0171996496520901</v>
      </c>
      <c r="EM116" s="62">
        <v>5.9106304152972804</v>
      </c>
      <c r="EN116" s="62">
        <v>5.9396000000000004</v>
      </c>
      <c r="EO116" s="62">
        <v>5.9149000000000003</v>
      </c>
      <c r="EP116" s="62" t="s">
        <v>164</v>
      </c>
      <c r="EQ116" s="62" t="s">
        <v>164</v>
      </c>
      <c r="ER116" s="62">
        <v>5.7643000000000004</v>
      </c>
      <c r="ES116" s="62" t="s">
        <v>164</v>
      </c>
      <c r="ET116" s="62" t="s">
        <v>164</v>
      </c>
      <c r="EU116" s="62" t="s">
        <v>164</v>
      </c>
      <c r="EV116" s="62">
        <v>6.0265000000000004</v>
      </c>
      <c r="EW116" s="62">
        <v>5.1585999999999999</v>
      </c>
      <c r="EX116" s="62">
        <v>5.6323999999999996</v>
      </c>
      <c r="EY116" s="62" t="s">
        <v>164</v>
      </c>
      <c r="EZ116" s="62">
        <v>6.0602</v>
      </c>
      <c r="FA116" s="62">
        <v>5.9451999999999998</v>
      </c>
      <c r="FB116" s="62">
        <v>6.3959999999999999</v>
      </c>
      <c r="FC116" s="62">
        <v>6.0811999999999999</v>
      </c>
      <c r="FD116" s="62">
        <v>6.4672999999999998</v>
      </c>
      <c r="FE116" s="62">
        <v>6.4688999999999997</v>
      </c>
      <c r="FF116" s="62">
        <v>6.9231999999999996</v>
      </c>
      <c r="FG116" s="62">
        <v>6.7850000000000001</v>
      </c>
      <c r="FH116" s="62">
        <v>7.0812999999999997</v>
      </c>
      <c r="FI116" s="62">
        <v>6.7565999999999997</v>
      </c>
      <c r="FJ116" s="62">
        <v>6.2945000000000002</v>
      </c>
      <c r="FK116" s="62">
        <v>6.3207000000000004</v>
      </c>
      <c r="FL116" s="62">
        <v>6.2289000000000003</v>
      </c>
      <c r="FM116" s="62">
        <v>6.1886000000000001</v>
      </c>
      <c r="FN116" s="62">
        <v>6.3243999999999998</v>
      </c>
      <c r="FO116" s="62">
        <v>6.4189999999999996</v>
      </c>
      <c r="FP116" s="62">
        <v>6.3147000000000002</v>
      </c>
      <c r="FQ116" s="62">
        <v>6.5487000000000002</v>
      </c>
      <c r="FR116" s="62">
        <v>6.4146999999999998</v>
      </c>
      <c r="FS116" s="62">
        <v>6.5270000000000001</v>
      </c>
      <c r="FT116" s="62">
        <v>6.6417999999999999</v>
      </c>
      <c r="FU116" s="62">
        <v>6.6543000000000001</v>
      </c>
      <c r="FV116" s="62">
        <v>6.6837</v>
      </c>
      <c r="FW116" s="62">
        <v>6.4962</v>
      </c>
      <c r="FX116" s="62">
        <v>6.6890999999999998</v>
      </c>
      <c r="FY116" s="63">
        <v>6.5705</v>
      </c>
      <c r="FZ116" s="77" t="s">
        <v>164</v>
      </c>
      <c r="GA116" s="62">
        <v>6.5812999999999997</v>
      </c>
      <c r="GB116" s="62" t="s">
        <v>164</v>
      </c>
      <c r="GC116" s="62">
        <v>6.3437999999999999</v>
      </c>
      <c r="GD116" s="62">
        <v>6.5911999999999997</v>
      </c>
      <c r="GE116" s="63">
        <v>6.9593999999999996</v>
      </c>
    </row>
    <row r="117" spans="1:187" ht="14.25" customHeight="1">
      <c r="A117" s="43" t="s">
        <v>254</v>
      </c>
      <c r="B117" s="56" t="s">
        <v>164</v>
      </c>
      <c r="C117" s="56" t="s">
        <v>164</v>
      </c>
      <c r="D117" s="56" t="s">
        <v>164</v>
      </c>
      <c r="E117" s="56" t="s">
        <v>164</v>
      </c>
      <c r="F117" s="56" t="s">
        <v>164</v>
      </c>
      <c r="G117" s="56" t="s">
        <v>164</v>
      </c>
      <c r="H117" s="56" t="s">
        <v>164</v>
      </c>
      <c r="I117" s="56" t="s">
        <v>164</v>
      </c>
      <c r="J117" s="56" t="s">
        <v>164</v>
      </c>
      <c r="K117" s="56" t="s">
        <v>164</v>
      </c>
      <c r="L117" s="56" t="s">
        <v>164</v>
      </c>
      <c r="M117" s="56" t="s">
        <v>164</v>
      </c>
      <c r="N117" s="56" t="s">
        <v>164</v>
      </c>
      <c r="O117" s="56" t="s">
        <v>164</v>
      </c>
      <c r="P117" s="56" t="s">
        <v>164</v>
      </c>
      <c r="Q117" s="56" t="s">
        <v>164</v>
      </c>
      <c r="R117" s="56" t="s">
        <v>164</v>
      </c>
      <c r="S117" s="56" t="s">
        <v>164</v>
      </c>
      <c r="T117" s="56" t="s">
        <v>164</v>
      </c>
      <c r="U117" s="56" t="s">
        <v>164</v>
      </c>
      <c r="V117" s="56" t="s">
        <v>164</v>
      </c>
      <c r="W117" s="56" t="s">
        <v>164</v>
      </c>
      <c r="X117" s="56" t="s">
        <v>164</v>
      </c>
      <c r="Y117" s="56" t="s">
        <v>164</v>
      </c>
      <c r="Z117" s="56" t="s">
        <v>164</v>
      </c>
      <c r="AA117" s="56" t="s">
        <v>164</v>
      </c>
      <c r="AB117" s="56" t="s">
        <v>164</v>
      </c>
      <c r="AC117" s="56" t="s">
        <v>164</v>
      </c>
      <c r="AD117" s="56" t="s">
        <v>164</v>
      </c>
      <c r="AE117" s="56" t="s">
        <v>164</v>
      </c>
      <c r="AF117" s="56" t="s">
        <v>164</v>
      </c>
      <c r="AG117" s="56" t="s">
        <v>164</v>
      </c>
      <c r="AH117" s="56" t="s">
        <v>164</v>
      </c>
      <c r="AI117" s="56" t="s">
        <v>164</v>
      </c>
      <c r="AJ117" s="56" t="s">
        <v>164</v>
      </c>
      <c r="AK117" s="56" t="s">
        <v>164</v>
      </c>
      <c r="AL117" s="56" t="s">
        <v>164</v>
      </c>
      <c r="AM117" s="56" t="s">
        <v>164</v>
      </c>
      <c r="AN117" s="56" t="s">
        <v>164</v>
      </c>
      <c r="AO117" s="56" t="s">
        <v>164</v>
      </c>
      <c r="AP117" s="56" t="s">
        <v>164</v>
      </c>
      <c r="AQ117" s="56" t="s">
        <v>164</v>
      </c>
      <c r="AR117" s="56" t="s">
        <v>164</v>
      </c>
      <c r="AS117" s="56" t="s">
        <v>164</v>
      </c>
      <c r="AT117" s="56" t="s">
        <v>164</v>
      </c>
      <c r="AU117" s="56" t="s">
        <v>164</v>
      </c>
      <c r="AV117" s="56" t="s">
        <v>164</v>
      </c>
      <c r="AW117" s="56" t="s">
        <v>164</v>
      </c>
      <c r="AX117" s="56" t="s">
        <v>164</v>
      </c>
      <c r="AY117" s="56" t="s">
        <v>164</v>
      </c>
      <c r="AZ117" s="56" t="s">
        <v>164</v>
      </c>
      <c r="BA117" s="56" t="s">
        <v>164</v>
      </c>
      <c r="BB117" s="56" t="s">
        <v>164</v>
      </c>
      <c r="BC117" s="56" t="s">
        <v>164</v>
      </c>
      <c r="BD117" s="56" t="s">
        <v>164</v>
      </c>
      <c r="BE117" s="56" t="s">
        <v>164</v>
      </c>
      <c r="BF117" s="56" t="s">
        <v>164</v>
      </c>
      <c r="BG117" s="56" t="s">
        <v>164</v>
      </c>
      <c r="BH117" s="56" t="s">
        <v>164</v>
      </c>
      <c r="BI117" s="56" t="s">
        <v>164</v>
      </c>
      <c r="BJ117" s="56" t="s">
        <v>164</v>
      </c>
      <c r="BK117" s="56" t="s">
        <v>164</v>
      </c>
      <c r="BL117" s="56" t="s">
        <v>164</v>
      </c>
      <c r="BM117" s="56" t="s">
        <v>164</v>
      </c>
      <c r="BN117" s="56" t="s">
        <v>164</v>
      </c>
      <c r="BO117" s="56" t="s">
        <v>164</v>
      </c>
      <c r="BP117" s="56" t="s">
        <v>164</v>
      </c>
      <c r="BQ117" s="56" t="s">
        <v>164</v>
      </c>
      <c r="BR117" s="56" t="s">
        <v>164</v>
      </c>
      <c r="BS117" s="56" t="s">
        <v>164</v>
      </c>
      <c r="BT117" s="56" t="s">
        <v>164</v>
      </c>
      <c r="BU117" s="56" t="s">
        <v>164</v>
      </c>
      <c r="BV117" s="56" t="s">
        <v>164</v>
      </c>
      <c r="BW117" s="56" t="s">
        <v>164</v>
      </c>
      <c r="BX117" s="56" t="s">
        <v>164</v>
      </c>
      <c r="BY117" s="56" t="s">
        <v>164</v>
      </c>
      <c r="BZ117" s="56" t="s">
        <v>164</v>
      </c>
      <c r="CA117" s="56" t="s">
        <v>164</v>
      </c>
      <c r="CB117" s="56" t="s">
        <v>164</v>
      </c>
      <c r="CC117" s="56" t="s">
        <v>164</v>
      </c>
      <c r="CD117" s="56" t="s">
        <v>164</v>
      </c>
      <c r="CE117" s="56" t="s">
        <v>164</v>
      </c>
      <c r="CF117" s="56" t="s">
        <v>164</v>
      </c>
      <c r="CG117" s="56" t="s">
        <v>164</v>
      </c>
      <c r="CH117" s="56" t="s">
        <v>164</v>
      </c>
      <c r="CI117" s="56" t="s">
        <v>164</v>
      </c>
      <c r="CJ117" s="56" t="s">
        <v>164</v>
      </c>
      <c r="CK117" s="56" t="s">
        <v>164</v>
      </c>
      <c r="CL117" s="56" t="s">
        <v>164</v>
      </c>
      <c r="CM117" s="56" t="s">
        <v>164</v>
      </c>
      <c r="CN117" s="56" t="s">
        <v>164</v>
      </c>
      <c r="CO117" s="56" t="s">
        <v>164</v>
      </c>
      <c r="CP117" s="56" t="s">
        <v>164</v>
      </c>
      <c r="CQ117" s="56" t="s">
        <v>164</v>
      </c>
      <c r="CR117" s="56" t="s">
        <v>164</v>
      </c>
      <c r="CS117" s="56" t="s">
        <v>164</v>
      </c>
      <c r="CT117" s="56" t="s">
        <v>164</v>
      </c>
      <c r="CU117" s="56" t="s">
        <v>164</v>
      </c>
      <c r="CV117" s="56" t="s">
        <v>164</v>
      </c>
      <c r="CW117" s="56" t="s">
        <v>164</v>
      </c>
      <c r="CX117" s="56" t="s">
        <v>164</v>
      </c>
      <c r="CY117" s="56" t="s">
        <v>164</v>
      </c>
      <c r="CZ117" s="56" t="s">
        <v>164</v>
      </c>
      <c r="DA117" s="56" t="s">
        <v>164</v>
      </c>
      <c r="DB117" s="56" t="s">
        <v>164</v>
      </c>
      <c r="DC117" s="56" t="s">
        <v>164</v>
      </c>
      <c r="DD117" s="56" t="s">
        <v>164</v>
      </c>
      <c r="DE117" s="56" t="s">
        <v>164</v>
      </c>
      <c r="DF117" s="56" t="s">
        <v>164</v>
      </c>
      <c r="DG117" s="56" t="s">
        <v>164</v>
      </c>
      <c r="DH117" s="56" t="s">
        <v>164</v>
      </c>
      <c r="DI117" s="56" t="s">
        <v>164</v>
      </c>
      <c r="DJ117" s="56" t="s">
        <v>164</v>
      </c>
      <c r="DK117" s="62" t="s">
        <v>164</v>
      </c>
      <c r="DL117" s="62" t="s">
        <v>164</v>
      </c>
      <c r="DM117" s="62" t="s">
        <v>164</v>
      </c>
      <c r="DN117" s="62" t="s">
        <v>164</v>
      </c>
      <c r="DO117" s="62" t="s">
        <v>164</v>
      </c>
      <c r="DP117" s="62" t="s">
        <v>164</v>
      </c>
      <c r="DQ117" s="62" t="s">
        <v>164</v>
      </c>
      <c r="DR117" s="62" t="s">
        <v>164</v>
      </c>
      <c r="DS117" s="62" t="s">
        <v>164</v>
      </c>
      <c r="DT117" s="62" t="s">
        <v>164</v>
      </c>
      <c r="DU117" s="62">
        <v>0</v>
      </c>
      <c r="DV117" s="62">
        <v>0</v>
      </c>
      <c r="DW117" s="62" t="s">
        <v>164</v>
      </c>
      <c r="DX117" s="62" t="s">
        <v>164</v>
      </c>
      <c r="DY117" s="62" t="s">
        <v>164</v>
      </c>
      <c r="DZ117" s="62" t="s">
        <v>164</v>
      </c>
      <c r="EA117" s="62" t="s">
        <v>164</v>
      </c>
      <c r="EB117" s="62" t="s">
        <v>164</v>
      </c>
      <c r="EC117" s="62" t="s">
        <v>164</v>
      </c>
      <c r="ED117" s="62" t="s">
        <v>164</v>
      </c>
      <c r="EE117" s="62" t="s">
        <v>164</v>
      </c>
      <c r="EF117" s="62" t="s">
        <v>164</v>
      </c>
      <c r="EG117" s="62" t="s">
        <v>164</v>
      </c>
      <c r="EH117" s="62" t="s">
        <v>164</v>
      </c>
      <c r="EI117" s="62" t="s">
        <v>164</v>
      </c>
      <c r="EJ117" s="62" t="s">
        <v>164</v>
      </c>
      <c r="EK117" s="62" t="s">
        <v>164</v>
      </c>
      <c r="EL117" s="62" t="s">
        <v>164</v>
      </c>
      <c r="EM117" s="62" t="s">
        <v>164</v>
      </c>
      <c r="EN117" s="62" t="s">
        <v>164</v>
      </c>
      <c r="EO117" s="62" t="s">
        <v>164</v>
      </c>
      <c r="EP117" s="62" t="s">
        <v>164</v>
      </c>
      <c r="EQ117" s="62" t="s">
        <v>164</v>
      </c>
      <c r="ER117" s="62" t="s">
        <v>164</v>
      </c>
      <c r="ES117" s="62" t="s">
        <v>164</v>
      </c>
      <c r="ET117" s="62" t="s">
        <v>164</v>
      </c>
      <c r="EU117" s="62" t="s">
        <v>164</v>
      </c>
      <c r="EV117" s="62">
        <v>5.7176</v>
      </c>
      <c r="EW117" s="62">
        <v>4.2664999999999997</v>
      </c>
      <c r="EX117" s="62" t="s">
        <v>164</v>
      </c>
      <c r="EY117" s="62" t="s">
        <v>164</v>
      </c>
      <c r="EZ117" s="62" t="s">
        <v>164</v>
      </c>
      <c r="FA117" s="62">
        <v>5.3083</v>
      </c>
      <c r="FB117" s="62">
        <v>6.2450999999999999</v>
      </c>
      <c r="FC117" s="62" t="s">
        <v>164</v>
      </c>
      <c r="FD117" s="62">
        <v>6.1010999999999997</v>
      </c>
      <c r="FE117" s="62">
        <v>5.5669000000000004</v>
      </c>
      <c r="FF117" s="62">
        <v>6.1916000000000002</v>
      </c>
      <c r="FG117" s="62">
        <v>6.3109000000000002</v>
      </c>
      <c r="FH117" s="62">
        <v>6.1554000000000002</v>
      </c>
      <c r="FI117" s="62">
        <v>6.2849000000000004</v>
      </c>
      <c r="FJ117" s="62">
        <v>5.7355</v>
      </c>
      <c r="FK117" s="62" t="s">
        <v>164</v>
      </c>
      <c r="FL117" s="62">
        <v>5.9996</v>
      </c>
      <c r="FM117" s="62">
        <v>6.3746</v>
      </c>
      <c r="FN117" s="62">
        <v>5.9962999999999997</v>
      </c>
      <c r="FO117" s="62">
        <v>6.0076999999999998</v>
      </c>
      <c r="FP117" s="62">
        <v>6.1879999999999997</v>
      </c>
      <c r="FQ117" s="62">
        <v>5.9123999999999999</v>
      </c>
      <c r="FR117" s="62">
        <v>5.8098999999999998</v>
      </c>
      <c r="FS117" s="62">
        <v>6.2680999999999996</v>
      </c>
      <c r="FT117" s="62">
        <v>6.2263000000000002</v>
      </c>
      <c r="FU117" s="62">
        <v>6.0410000000000004</v>
      </c>
      <c r="FV117" s="62">
        <v>6.2484999999999999</v>
      </c>
      <c r="FW117" s="62">
        <v>6.0946999999999996</v>
      </c>
      <c r="FX117" s="62">
        <v>6.2058</v>
      </c>
      <c r="FY117" s="63" t="s">
        <v>164</v>
      </c>
      <c r="FZ117" s="77" t="s">
        <v>164</v>
      </c>
      <c r="GA117" s="62">
        <v>6.1773999999999996</v>
      </c>
      <c r="GB117" s="62" t="s">
        <v>164</v>
      </c>
      <c r="GC117" s="62" t="s">
        <v>164</v>
      </c>
      <c r="GD117" s="62">
        <v>5.8232999999999997</v>
      </c>
      <c r="GE117" s="63" t="s">
        <v>164</v>
      </c>
    </row>
    <row r="118" spans="1:187" ht="14.25" customHeight="1">
      <c r="B118" s="79" t="s">
        <v>219</v>
      </c>
      <c r="C118" s="79" t="s">
        <v>219</v>
      </c>
      <c r="D118" s="79" t="s">
        <v>219</v>
      </c>
      <c r="E118" s="79" t="s">
        <v>219</v>
      </c>
      <c r="F118" s="79" t="s">
        <v>219</v>
      </c>
      <c r="G118" s="79" t="s">
        <v>219</v>
      </c>
      <c r="H118" s="79" t="s">
        <v>219</v>
      </c>
      <c r="I118" s="79" t="s">
        <v>219</v>
      </c>
      <c r="J118" s="79" t="s">
        <v>219</v>
      </c>
      <c r="K118" s="79" t="s">
        <v>219</v>
      </c>
      <c r="L118" s="79" t="s">
        <v>219</v>
      </c>
      <c r="M118" s="79" t="s">
        <v>219</v>
      </c>
      <c r="N118" s="79" t="s">
        <v>219</v>
      </c>
      <c r="O118" s="79" t="s">
        <v>219</v>
      </c>
      <c r="P118" s="79" t="s">
        <v>219</v>
      </c>
      <c r="Q118" s="79" t="s">
        <v>219</v>
      </c>
      <c r="R118" s="79" t="s">
        <v>219</v>
      </c>
      <c r="S118" s="79" t="s">
        <v>219</v>
      </c>
      <c r="T118" s="79" t="s">
        <v>219</v>
      </c>
      <c r="U118" s="79" t="s">
        <v>219</v>
      </c>
      <c r="V118" s="79" t="s">
        <v>219</v>
      </c>
      <c r="W118" s="79" t="s">
        <v>219</v>
      </c>
      <c r="X118" s="79" t="s">
        <v>219</v>
      </c>
      <c r="Y118" s="79" t="s">
        <v>219</v>
      </c>
      <c r="Z118" s="79" t="s">
        <v>219</v>
      </c>
      <c r="AA118" s="79" t="s">
        <v>219</v>
      </c>
      <c r="AB118" s="79" t="s">
        <v>219</v>
      </c>
      <c r="AC118" s="79" t="s">
        <v>219</v>
      </c>
      <c r="AD118" s="79" t="s">
        <v>219</v>
      </c>
      <c r="AE118" s="79" t="s">
        <v>219</v>
      </c>
      <c r="AF118" s="79" t="s">
        <v>219</v>
      </c>
      <c r="AG118" s="79" t="s">
        <v>219</v>
      </c>
      <c r="AH118" s="79" t="s">
        <v>219</v>
      </c>
      <c r="AI118" s="79" t="s">
        <v>219</v>
      </c>
      <c r="AJ118" s="79" t="s">
        <v>219</v>
      </c>
      <c r="AK118" s="79" t="s">
        <v>219</v>
      </c>
      <c r="AL118" s="79" t="s">
        <v>219</v>
      </c>
      <c r="AM118" s="79" t="s">
        <v>219</v>
      </c>
      <c r="AN118" s="79" t="s">
        <v>219</v>
      </c>
      <c r="AO118" s="79" t="s">
        <v>219</v>
      </c>
      <c r="AP118" s="79" t="s">
        <v>219</v>
      </c>
      <c r="AQ118" s="79" t="s">
        <v>219</v>
      </c>
      <c r="AR118" s="79" t="s">
        <v>219</v>
      </c>
      <c r="AS118" s="79" t="s">
        <v>219</v>
      </c>
      <c r="AT118" s="79" t="s">
        <v>219</v>
      </c>
      <c r="AU118" s="79" t="s">
        <v>219</v>
      </c>
      <c r="AV118" s="79" t="s">
        <v>219</v>
      </c>
      <c r="AW118" s="79" t="s">
        <v>219</v>
      </c>
      <c r="AX118" s="79" t="s">
        <v>219</v>
      </c>
      <c r="AY118" s="79" t="s">
        <v>219</v>
      </c>
      <c r="AZ118" s="79" t="s">
        <v>219</v>
      </c>
      <c r="BA118" s="79" t="s">
        <v>219</v>
      </c>
      <c r="BB118" s="79" t="s">
        <v>219</v>
      </c>
      <c r="BC118" s="79" t="s">
        <v>219</v>
      </c>
      <c r="BD118" s="79" t="s">
        <v>219</v>
      </c>
      <c r="BE118" s="79" t="s">
        <v>219</v>
      </c>
      <c r="BF118" s="79" t="s">
        <v>219</v>
      </c>
      <c r="BG118" s="79" t="s">
        <v>219</v>
      </c>
      <c r="BH118" s="79" t="s">
        <v>219</v>
      </c>
      <c r="BI118" s="79" t="s">
        <v>219</v>
      </c>
      <c r="BJ118" s="79" t="s">
        <v>219</v>
      </c>
      <c r="BK118" s="79" t="s">
        <v>219</v>
      </c>
      <c r="BL118" s="79" t="s">
        <v>219</v>
      </c>
      <c r="BM118" s="79" t="s">
        <v>219</v>
      </c>
      <c r="BN118" s="79" t="s">
        <v>219</v>
      </c>
      <c r="BO118" s="79" t="s">
        <v>219</v>
      </c>
      <c r="BP118" s="79" t="s">
        <v>219</v>
      </c>
      <c r="BQ118" s="79" t="s">
        <v>219</v>
      </c>
      <c r="BR118" s="79" t="s">
        <v>219</v>
      </c>
      <c r="BS118" s="79" t="s">
        <v>219</v>
      </c>
      <c r="BT118" s="79" t="s">
        <v>219</v>
      </c>
      <c r="BU118" s="79" t="s">
        <v>219</v>
      </c>
      <c r="BV118" s="79" t="s">
        <v>219</v>
      </c>
      <c r="BW118" s="79" t="s">
        <v>219</v>
      </c>
      <c r="BX118" s="79" t="s">
        <v>219</v>
      </c>
      <c r="BY118" s="79" t="s">
        <v>219</v>
      </c>
      <c r="BZ118" s="79" t="s">
        <v>219</v>
      </c>
      <c r="CA118" s="79" t="s">
        <v>219</v>
      </c>
      <c r="CB118" s="79" t="s">
        <v>219</v>
      </c>
      <c r="CC118" s="79" t="s">
        <v>219</v>
      </c>
      <c r="CD118" s="79" t="s">
        <v>219</v>
      </c>
      <c r="CE118" s="79" t="s">
        <v>219</v>
      </c>
      <c r="CF118" s="79" t="s">
        <v>219</v>
      </c>
      <c r="CG118" s="79" t="s">
        <v>219</v>
      </c>
      <c r="CH118" s="79" t="s">
        <v>219</v>
      </c>
      <c r="CI118" s="79" t="s">
        <v>219</v>
      </c>
      <c r="CJ118" s="79" t="s">
        <v>219</v>
      </c>
      <c r="CK118" s="79" t="s">
        <v>219</v>
      </c>
      <c r="CL118" s="79" t="s">
        <v>219</v>
      </c>
      <c r="CM118" s="79" t="s">
        <v>219</v>
      </c>
      <c r="CN118" s="79" t="s">
        <v>219</v>
      </c>
      <c r="CO118" s="79" t="s">
        <v>219</v>
      </c>
      <c r="CP118" s="79" t="s">
        <v>219</v>
      </c>
      <c r="CQ118" s="79" t="s">
        <v>219</v>
      </c>
      <c r="CR118" s="79" t="s">
        <v>219</v>
      </c>
      <c r="CS118" s="79" t="s">
        <v>219</v>
      </c>
      <c r="CT118" s="79" t="s">
        <v>219</v>
      </c>
      <c r="CU118" s="79" t="s">
        <v>219</v>
      </c>
      <c r="CV118" s="79" t="s">
        <v>219</v>
      </c>
      <c r="CW118" s="79" t="s">
        <v>219</v>
      </c>
      <c r="CX118" s="79" t="s">
        <v>219</v>
      </c>
      <c r="CY118" s="79" t="s">
        <v>219</v>
      </c>
      <c r="CZ118" s="79" t="s">
        <v>219</v>
      </c>
      <c r="DA118" s="79" t="s">
        <v>219</v>
      </c>
      <c r="DB118" s="79" t="s">
        <v>219</v>
      </c>
      <c r="DC118" s="79" t="s">
        <v>219</v>
      </c>
      <c r="DD118" s="79" t="s">
        <v>219</v>
      </c>
      <c r="DE118" s="79" t="s">
        <v>219</v>
      </c>
      <c r="DF118" s="79" t="s">
        <v>219</v>
      </c>
      <c r="DG118" s="79" t="s">
        <v>219</v>
      </c>
      <c r="DH118" s="79" t="s">
        <v>219</v>
      </c>
      <c r="DI118" s="79" t="s">
        <v>219</v>
      </c>
      <c r="DJ118" s="79" t="s">
        <v>219</v>
      </c>
      <c r="DK118" s="79" t="s">
        <v>219</v>
      </c>
      <c r="DL118" s="79" t="s">
        <v>219</v>
      </c>
      <c r="DM118" s="79" t="s">
        <v>219</v>
      </c>
      <c r="DN118" s="79" t="s">
        <v>219</v>
      </c>
      <c r="DO118" s="79" t="s">
        <v>219</v>
      </c>
      <c r="DP118" s="79"/>
      <c r="DQ118" s="79"/>
      <c r="DR118" s="79" t="s">
        <v>219</v>
      </c>
      <c r="DS118" s="79"/>
      <c r="DT118" s="79" t="s">
        <v>219</v>
      </c>
      <c r="DU118" s="79"/>
      <c r="DV118" s="79"/>
      <c r="DW118" s="79" t="s">
        <v>219</v>
      </c>
      <c r="DX118" s="79" t="s">
        <v>219</v>
      </c>
      <c r="DY118" s="79" t="s">
        <v>219</v>
      </c>
      <c r="DZ118" s="79" t="s">
        <v>219</v>
      </c>
      <c r="EA118" s="79" t="s">
        <v>219</v>
      </c>
      <c r="EB118" s="79" t="s">
        <v>219</v>
      </c>
      <c r="EC118" s="79" t="s">
        <v>219</v>
      </c>
      <c r="ED118" s="79" t="s">
        <v>219</v>
      </c>
      <c r="EE118" s="79" t="s">
        <v>219</v>
      </c>
      <c r="EF118" s="79" t="s">
        <v>219</v>
      </c>
      <c r="EG118" s="79"/>
      <c r="EH118" s="79"/>
      <c r="EI118" s="79"/>
      <c r="EJ118" s="79"/>
      <c r="EK118" s="79"/>
      <c r="EL118" s="79"/>
      <c r="EM118" s="79"/>
      <c r="EN118" s="79"/>
      <c r="EO118" s="79"/>
      <c r="EP118" s="79"/>
      <c r="EQ118" s="79"/>
      <c r="ER118" s="79"/>
      <c r="ES118" s="79"/>
      <c r="ET118" s="79"/>
      <c r="EU118" s="79"/>
      <c r="EV118" s="79"/>
      <c r="EW118" s="79" t="s">
        <v>219</v>
      </c>
      <c r="EX118" s="79"/>
      <c r="EY118" s="79"/>
      <c r="EZ118" s="79"/>
      <c r="FA118" s="79" t="s">
        <v>219</v>
      </c>
      <c r="FB118" s="79"/>
      <c r="FC118" s="79"/>
      <c r="FD118" s="79"/>
      <c r="FE118" s="79"/>
      <c r="FF118" s="79"/>
      <c r="FG118" s="79"/>
      <c r="FH118" s="79"/>
      <c r="FI118" s="79"/>
      <c r="FJ118" s="79"/>
      <c r="FK118" s="79" t="s">
        <v>219</v>
      </c>
      <c r="FL118" s="79"/>
      <c r="FM118" s="79"/>
      <c r="FN118" s="79"/>
      <c r="FO118" s="79"/>
      <c r="FP118" s="79"/>
      <c r="FQ118" s="79"/>
      <c r="FR118" s="79"/>
      <c r="FS118" s="79"/>
      <c r="FT118" s="79"/>
      <c r="FU118" s="79"/>
      <c r="FV118" s="79"/>
      <c r="FW118" s="79" t="s">
        <v>219</v>
      </c>
      <c r="FX118" s="79" t="s">
        <v>219</v>
      </c>
      <c r="FY118" s="80"/>
      <c r="FZ118" s="81"/>
      <c r="GA118" s="79"/>
      <c r="GB118" s="79"/>
      <c r="GC118" s="79"/>
      <c r="GD118" s="79" t="s">
        <v>219</v>
      </c>
      <c r="GE118" s="80" t="s">
        <v>219</v>
      </c>
    </row>
    <row r="119" spans="1:187" ht="14.25" customHeight="1">
      <c r="A119" s="43" t="s">
        <v>266</v>
      </c>
      <c r="B119" s="66">
        <v>18.745200000000001</v>
      </c>
      <c r="C119" s="66">
        <v>16.096499999999999</v>
      </c>
      <c r="D119" s="66">
        <v>15.8596</v>
      </c>
      <c r="E119" s="66">
        <v>18.071999999999999</v>
      </c>
      <c r="F119" s="66">
        <v>13.3476</v>
      </c>
      <c r="G119" s="66">
        <v>15.880100000000001</v>
      </c>
      <c r="H119" s="66">
        <v>15.9834</v>
      </c>
      <c r="I119" s="66">
        <v>18.830100000000002</v>
      </c>
      <c r="J119" s="66">
        <v>19.016500000000001</v>
      </c>
      <c r="K119" s="66">
        <v>16.9648</v>
      </c>
      <c r="L119" s="66">
        <v>14.559200000000001</v>
      </c>
      <c r="M119" s="66">
        <v>14.106400000000001</v>
      </c>
      <c r="N119" s="66">
        <v>16.9267</v>
      </c>
      <c r="O119" s="66">
        <v>14.046200000000001</v>
      </c>
      <c r="P119" s="66">
        <v>13.8375</v>
      </c>
      <c r="Q119" s="66">
        <v>14.2676</v>
      </c>
      <c r="R119" s="66">
        <v>14.6938</v>
      </c>
      <c r="S119" s="66">
        <v>12.912800000000001</v>
      </c>
      <c r="T119" s="66">
        <v>14.1228</v>
      </c>
      <c r="U119" s="66">
        <v>17.604299999999999</v>
      </c>
      <c r="V119" s="66">
        <v>13.667899999999999</v>
      </c>
      <c r="W119" s="66">
        <v>14.302</v>
      </c>
      <c r="X119" s="66">
        <v>13.1919</v>
      </c>
      <c r="Y119" s="66">
        <v>13.042999999999999</v>
      </c>
      <c r="Z119" s="66">
        <v>14.255000000000001</v>
      </c>
      <c r="AA119" s="66">
        <v>12.938499999999999</v>
      </c>
      <c r="AB119" s="66">
        <v>14.0966</v>
      </c>
      <c r="AC119" s="66">
        <v>13.0397</v>
      </c>
      <c r="AD119" s="66">
        <v>13.7423</v>
      </c>
      <c r="AE119" s="66">
        <v>12.718500000000001</v>
      </c>
      <c r="AF119" s="66">
        <v>13.7806</v>
      </c>
      <c r="AG119" s="66">
        <v>12.5984</v>
      </c>
      <c r="AH119" s="66">
        <v>13.3354</v>
      </c>
      <c r="AI119" s="66">
        <v>12.973599999999999</v>
      </c>
      <c r="AJ119" s="66">
        <v>12.496</v>
      </c>
      <c r="AK119" s="66">
        <v>12.340400000000001</v>
      </c>
      <c r="AL119" s="66">
        <v>13.6633</v>
      </c>
      <c r="AM119" s="66">
        <v>14.004300000000001</v>
      </c>
      <c r="AN119" s="66">
        <v>12.8621</v>
      </c>
      <c r="AO119" s="66">
        <v>12.5098</v>
      </c>
      <c r="AP119" s="66">
        <v>12.4382</v>
      </c>
      <c r="AQ119" s="66">
        <v>11.603999999999999</v>
      </c>
      <c r="AR119" s="66">
        <v>12.9153</v>
      </c>
      <c r="AS119" s="66">
        <v>12.1686</v>
      </c>
      <c r="AT119" s="66">
        <v>12.1114</v>
      </c>
      <c r="AU119" s="66">
        <v>11.5406</v>
      </c>
      <c r="AV119" s="66">
        <v>11.2369</v>
      </c>
      <c r="AW119" s="66">
        <v>10.748699999999999</v>
      </c>
      <c r="AX119" s="66">
        <v>11.6364</v>
      </c>
      <c r="AY119" s="66">
        <v>11.7074</v>
      </c>
      <c r="AZ119" s="66">
        <v>10.785600000000001</v>
      </c>
      <c r="BA119" s="66">
        <v>10.633599999999999</v>
      </c>
      <c r="BB119" s="66">
        <v>10.404199999999999</v>
      </c>
      <c r="BC119" s="66">
        <v>10.2935</v>
      </c>
      <c r="BD119" s="66">
        <v>10.5229</v>
      </c>
      <c r="BE119" s="66">
        <v>10.665699999999999</v>
      </c>
      <c r="BF119" s="66">
        <v>10.8345</v>
      </c>
      <c r="BG119" s="66">
        <v>10.515000000000001</v>
      </c>
      <c r="BH119" s="66">
        <v>10.0541</v>
      </c>
      <c r="BI119" s="66">
        <v>9.5594999999999999</v>
      </c>
      <c r="BJ119" s="66">
        <v>9.7792999999999992</v>
      </c>
      <c r="BK119" s="66">
        <v>9.2189999999999994</v>
      </c>
      <c r="BL119" s="66">
        <v>8.9810999999999996</v>
      </c>
      <c r="BM119" s="66">
        <v>8.1152999999999995</v>
      </c>
      <c r="BN119" s="66">
        <v>7.6845999999999997</v>
      </c>
      <c r="BO119" s="66">
        <v>7.3573000000000004</v>
      </c>
      <c r="BP119" s="66">
        <v>7.6798999999999999</v>
      </c>
      <c r="BQ119" s="66">
        <v>7.6311</v>
      </c>
      <c r="BR119" s="66">
        <v>7.5354000000000001</v>
      </c>
      <c r="BS119" s="66">
        <v>8.0528999999999993</v>
      </c>
      <c r="BT119" s="66">
        <v>8.0085999999999995</v>
      </c>
      <c r="BU119" s="66">
        <v>7.3869999999999996</v>
      </c>
      <c r="BV119" s="66">
        <v>7.1012000000000004</v>
      </c>
      <c r="BW119" s="66">
        <v>7.8704000000000001</v>
      </c>
      <c r="BX119" s="66">
        <v>7.0119999999999996</v>
      </c>
      <c r="BY119" s="66">
        <v>7.2744999999999997</v>
      </c>
      <c r="BZ119" s="66">
        <v>7.3449999999999998</v>
      </c>
      <c r="CA119" s="66">
        <v>6.7458999999999998</v>
      </c>
      <c r="CB119" s="66">
        <v>6.2836999999999996</v>
      </c>
      <c r="CC119" s="66">
        <v>6.734</v>
      </c>
      <c r="CD119" s="66">
        <v>6.8992000000000004</v>
      </c>
      <c r="CE119" s="66">
        <v>6.9405000000000001</v>
      </c>
      <c r="CF119" s="66">
        <v>7.0079000000000002</v>
      </c>
      <c r="CG119" s="66">
        <v>6.8407999999999998</v>
      </c>
      <c r="CH119" s="66">
        <v>7.4394999999999998</v>
      </c>
      <c r="CI119" s="66">
        <v>6.5744999999999996</v>
      </c>
      <c r="CJ119" s="66">
        <v>6.7569999999999997</v>
      </c>
      <c r="CK119" s="66">
        <v>6.3182</v>
      </c>
      <c r="CL119" s="66">
        <v>6.4984999999999999</v>
      </c>
      <c r="CM119" s="66">
        <v>6.5556999999999999</v>
      </c>
      <c r="CN119" s="66">
        <v>5.8682999999999996</v>
      </c>
      <c r="CO119" s="66">
        <v>6.2469000000000001</v>
      </c>
      <c r="CP119" s="66">
        <v>5.9759000000000002</v>
      </c>
      <c r="CQ119" s="66">
        <v>6.3409000000000004</v>
      </c>
      <c r="CR119" s="66">
        <v>6.2655000000000003</v>
      </c>
      <c r="CS119" s="66">
        <v>6.4687999999999999</v>
      </c>
      <c r="CT119" s="66">
        <v>6.6723999999999997</v>
      </c>
      <c r="CU119" s="66">
        <v>6.6485000000000003</v>
      </c>
      <c r="CV119" s="66">
        <v>6.5133999999999999</v>
      </c>
      <c r="CW119" s="66">
        <v>6.1661999999999999</v>
      </c>
      <c r="CX119" s="66">
        <v>6.4459999999999997</v>
      </c>
      <c r="CY119" s="66">
        <v>6.2054</v>
      </c>
      <c r="CZ119" s="66">
        <v>6.1893000000000002</v>
      </c>
      <c r="DA119" s="66">
        <v>5.8186999999999998</v>
      </c>
      <c r="DB119" s="66">
        <v>6.5572999999999997</v>
      </c>
      <c r="DC119" s="66">
        <v>6.1752000000000002</v>
      </c>
      <c r="DD119" s="66">
        <v>6.0301</v>
      </c>
      <c r="DE119" s="66">
        <v>5.9626999999999999</v>
      </c>
      <c r="DF119" s="66">
        <v>6.5256999999999996</v>
      </c>
      <c r="DG119" s="66">
        <v>6.7591000000000001</v>
      </c>
      <c r="DH119" s="66">
        <v>6.6497999999999999</v>
      </c>
      <c r="DI119" s="66">
        <v>6.5891000000000002</v>
      </c>
      <c r="DJ119" s="66">
        <v>6.1807999999999996</v>
      </c>
      <c r="DK119" s="66">
        <v>6.1395</v>
      </c>
      <c r="DL119" s="66">
        <v>6.0063000000000004</v>
      </c>
      <c r="DM119" s="66">
        <v>6.0904999999999996</v>
      </c>
      <c r="DN119" s="66">
        <v>6.2278000000000002</v>
      </c>
      <c r="DO119" s="66">
        <v>6.31</v>
      </c>
      <c r="DP119" s="66">
        <v>6.1078621254997403</v>
      </c>
      <c r="DQ119" s="66">
        <v>6.2327215466258599</v>
      </c>
      <c r="DR119" s="66">
        <v>6.2102000000000004</v>
      </c>
      <c r="DS119" s="66">
        <v>6.0468681166344203</v>
      </c>
      <c r="DT119" s="66">
        <v>6.1745999999999999</v>
      </c>
      <c r="DU119" s="66">
        <v>5.6996566054207802</v>
      </c>
      <c r="DV119" s="66">
        <v>5.7329674006531404</v>
      </c>
      <c r="DW119" s="66">
        <v>6.1242000000000001</v>
      </c>
      <c r="DX119" s="66">
        <v>5.9726999999999997</v>
      </c>
      <c r="DY119" s="66">
        <v>5.9344000000000001</v>
      </c>
      <c r="DZ119" s="66">
        <v>6.2251000000000003</v>
      </c>
      <c r="EA119" s="66">
        <v>6.2267000000000001</v>
      </c>
      <c r="EB119" s="66">
        <v>6.0025000000000004</v>
      </c>
      <c r="EC119" s="66">
        <v>5.8666</v>
      </c>
      <c r="ED119" s="66">
        <v>5.9782999999999999</v>
      </c>
      <c r="EE119" s="66">
        <v>6.2839999999999998</v>
      </c>
      <c r="EF119" s="66">
        <v>6.1718611517919202</v>
      </c>
      <c r="EG119" s="66">
        <v>6.1081721955930597</v>
      </c>
      <c r="EH119" s="66">
        <v>5.8499096919301401</v>
      </c>
      <c r="EI119" s="66">
        <v>5.9350271358586104</v>
      </c>
      <c r="EJ119" s="66">
        <v>6.0678014886085201</v>
      </c>
      <c r="EK119" s="66">
        <v>5.5645809954704601</v>
      </c>
      <c r="EL119" s="66">
        <v>5.7005865840710204</v>
      </c>
      <c r="EM119" s="66">
        <v>6.0667537623472896</v>
      </c>
      <c r="EN119" s="66">
        <v>5.3691000000000004</v>
      </c>
      <c r="EO119" s="66">
        <v>5.7244999999999999</v>
      </c>
      <c r="EP119" s="66">
        <v>5.8350999999999997</v>
      </c>
      <c r="EQ119" s="66">
        <v>5.7045000000000003</v>
      </c>
      <c r="ER119" s="66">
        <v>5.7454999999999998</v>
      </c>
      <c r="ES119" s="66">
        <v>5.9565000000000001</v>
      </c>
      <c r="ET119" s="66">
        <v>5.9221000000000004</v>
      </c>
      <c r="EU119" s="66">
        <v>6.0956999999999999</v>
      </c>
      <c r="EV119" s="66">
        <v>6.2142999999999997</v>
      </c>
      <c r="EW119" s="66">
        <v>6.0457000000000001</v>
      </c>
      <c r="EX119" s="66">
        <v>6.4557000000000002</v>
      </c>
      <c r="EY119" s="66">
        <v>6.3209999999999997</v>
      </c>
      <c r="EZ119" s="66">
        <v>6.3281000000000001</v>
      </c>
      <c r="FA119" s="66">
        <v>6.4855999999999998</v>
      </c>
      <c r="FB119" s="66">
        <v>6.9547999999999996</v>
      </c>
      <c r="FC119" s="66">
        <v>6.6650999999999998</v>
      </c>
      <c r="FD119" s="66">
        <v>6.4713000000000003</v>
      </c>
      <c r="FE119" s="66">
        <v>6.4611000000000001</v>
      </c>
      <c r="FF119" s="66">
        <v>6.8330000000000002</v>
      </c>
      <c r="FG119" s="66">
        <v>6.8026999999999997</v>
      </c>
      <c r="FH119" s="66">
        <v>6.8343999999999996</v>
      </c>
      <c r="FI119" s="66">
        <v>6.9825999999999997</v>
      </c>
      <c r="FJ119" s="66">
        <v>6.7347999999999999</v>
      </c>
      <c r="FK119" s="66">
        <v>6.5633999999999997</v>
      </c>
      <c r="FL119" s="66">
        <v>6.5858999999999996</v>
      </c>
      <c r="FM119" s="66">
        <v>6.4526000000000003</v>
      </c>
      <c r="FN119" s="66">
        <v>6.6932999999999998</v>
      </c>
      <c r="FO119" s="66">
        <v>6.6982999999999997</v>
      </c>
      <c r="FP119" s="66">
        <v>6.5675999999999997</v>
      </c>
      <c r="FQ119" s="66">
        <v>6.4131999999999998</v>
      </c>
      <c r="FR119" s="66">
        <v>6.4687999999999999</v>
      </c>
      <c r="FS119" s="66">
        <v>6.3330000000000002</v>
      </c>
      <c r="FT119" s="66">
        <v>6.4036999999999997</v>
      </c>
      <c r="FU119" s="66">
        <v>6.4518000000000004</v>
      </c>
      <c r="FV119" s="66">
        <v>6.2941000000000003</v>
      </c>
      <c r="FW119" s="66">
        <v>6.3365</v>
      </c>
      <c r="FX119" s="66">
        <v>6.2907000000000002</v>
      </c>
      <c r="FY119" s="67">
        <v>5.9527999999999999</v>
      </c>
      <c r="FZ119" s="68">
        <v>6.2705000000000002</v>
      </c>
      <c r="GA119" s="66">
        <v>6.4370000000000003</v>
      </c>
      <c r="GB119" s="66">
        <v>5.9592999999999998</v>
      </c>
      <c r="GC119" s="66">
        <v>6.3094000000000001</v>
      </c>
      <c r="GD119" s="66">
        <v>6.2141999999999999</v>
      </c>
      <c r="GE119" s="67">
        <v>6.4844999999999997</v>
      </c>
    </row>
    <row r="120" spans="1:187" ht="14.25" customHeight="1">
      <c r="B120" s="55"/>
      <c r="C120" s="55"/>
      <c r="D120" s="55"/>
      <c r="E120" s="55"/>
      <c r="F120" s="55"/>
      <c r="G120" s="55"/>
      <c r="H120" s="55"/>
      <c r="I120" s="55"/>
      <c r="J120" s="55"/>
      <c r="K120" s="55"/>
      <c r="L120" s="55"/>
      <c r="M120" s="55"/>
      <c r="N120" s="55"/>
      <c r="O120" s="55"/>
      <c r="P120" s="55"/>
      <c r="Q120" s="55"/>
      <c r="R120" s="55"/>
      <c r="S120" s="55"/>
      <c r="T120" s="55"/>
      <c r="U120" s="55"/>
      <c r="V120" s="55"/>
      <c r="W120" s="55"/>
      <c r="X120" s="55"/>
      <c r="Y120" s="55"/>
      <c r="Z120" s="55"/>
      <c r="AA120" s="55"/>
      <c r="AB120" s="55"/>
      <c r="AC120" s="55"/>
      <c r="AD120" s="55"/>
      <c r="AE120" s="55"/>
      <c r="AF120" s="55"/>
      <c r="AG120" s="55"/>
      <c r="AH120" s="55"/>
      <c r="AI120" s="55"/>
      <c r="AJ120" s="55"/>
      <c r="AK120" s="55"/>
      <c r="AL120" s="55"/>
      <c r="AM120" s="55"/>
      <c r="AN120" s="55"/>
      <c r="AO120" s="55"/>
      <c r="AP120" s="55"/>
      <c r="AQ120" s="55"/>
      <c r="AR120" s="55"/>
      <c r="AS120" s="55"/>
      <c r="AT120" s="55"/>
      <c r="AU120" s="55"/>
      <c r="AV120" s="55"/>
      <c r="AW120" s="55"/>
      <c r="AX120" s="55"/>
      <c r="AY120" s="55"/>
      <c r="AZ120" s="55"/>
      <c r="BA120" s="55"/>
      <c r="BB120" s="55"/>
      <c r="BC120" s="55"/>
      <c r="BD120" s="55"/>
      <c r="BE120" s="55"/>
      <c r="BF120" s="55"/>
      <c r="BG120" s="55"/>
      <c r="BH120" s="55"/>
      <c r="BI120" s="55"/>
      <c r="BJ120" s="55"/>
      <c r="BK120" s="55"/>
      <c r="BL120" s="55"/>
      <c r="BM120" s="55"/>
      <c r="BN120" s="55"/>
      <c r="BO120" s="55"/>
      <c r="BP120" s="55"/>
      <c r="BQ120" s="55"/>
      <c r="BR120" s="55"/>
      <c r="BS120" s="55"/>
      <c r="BT120" s="55"/>
      <c r="BU120" s="55"/>
      <c r="BV120" s="55"/>
      <c r="BW120" s="55"/>
      <c r="BX120" s="55"/>
      <c r="BY120" s="55"/>
      <c r="BZ120" s="55"/>
      <c r="CA120" s="55"/>
      <c r="CB120" s="55"/>
      <c r="CC120" s="55"/>
      <c r="CD120" s="55"/>
      <c r="CE120" s="55"/>
      <c r="CF120" s="55"/>
      <c r="CG120" s="55"/>
      <c r="CH120" s="55"/>
      <c r="CI120" s="55"/>
      <c r="CJ120" s="55"/>
      <c r="CK120" s="55"/>
      <c r="CL120" s="55"/>
      <c r="CM120" s="55"/>
      <c r="CN120" s="55"/>
      <c r="CO120" s="55"/>
      <c r="CP120" s="55"/>
      <c r="CQ120" s="55"/>
      <c r="CR120" s="55"/>
      <c r="CS120" s="55"/>
      <c r="CT120" s="55"/>
      <c r="CU120" s="55"/>
      <c r="CV120" s="55"/>
      <c r="CW120" s="55"/>
      <c r="CX120" s="55"/>
      <c r="CY120" s="55"/>
      <c r="CZ120" s="55"/>
      <c r="DA120" s="55"/>
      <c r="DB120" s="55"/>
      <c r="DC120" s="55"/>
      <c r="DD120" s="55"/>
      <c r="DE120" s="55"/>
      <c r="DF120" s="55"/>
      <c r="DG120" s="55"/>
      <c r="DH120" s="55"/>
      <c r="DI120" s="55"/>
      <c r="DJ120" s="55"/>
      <c r="DK120" s="55"/>
      <c r="DL120" s="55"/>
      <c r="DM120" s="55"/>
      <c r="DN120" s="55"/>
      <c r="DO120" s="55"/>
      <c r="DP120" s="55"/>
      <c r="DQ120" s="55"/>
      <c r="DR120" s="55"/>
      <c r="DS120" s="55"/>
      <c r="DT120" s="55"/>
      <c r="DU120" s="55"/>
      <c r="DV120" s="55"/>
      <c r="DW120" s="55"/>
      <c r="DX120" s="55"/>
      <c r="DY120" s="55"/>
      <c r="DZ120" s="55"/>
      <c r="EA120" s="55"/>
      <c r="EB120" s="55"/>
      <c r="EC120" s="55"/>
      <c r="ED120" s="55"/>
      <c r="EE120" s="55"/>
      <c r="EF120" s="55"/>
      <c r="EG120" s="55"/>
      <c r="EH120" s="55"/>
      <c r="EI120" s="55"/>
      <c r="EJ120" s="55"/>
      <c r="EK120" s="55"/>
      <c r="EL120" s="55"/>
      <c r="EM120" s="55"/>
      <c r="EN120" s="55"/>
      <c r="EO120" s="55"/>
      <c r="EP120" s="55"/>
      <c r="EQ120" s="55"/>
      <c r="ER120" s="55"/>
      <c r="ES120" s="55"/>
      <c r="ET120" s="55"/>
      <c r="EU120" s="55"/>
      <c r="EV120" s="55"/>
      <c r="EW120" s="55"/>
      <c r="EX120" s="55"/>
      <c r="EY120" s="55"/>
      <c r="EZ120" s="55"/>
      <c r="FA120" s="55"/>
      <c r="FB120" s="55"/>
      <c r="FC120" s="55"/>
      <c r="FD120" s="55"/>
      <c r="FE120" s="55"/>
      <c r="FF120" s="55"/>
      <c r="FG120" s="55"/>
      <c r="FH120" s="55"/>
      <c r="FI120" s="55"/>
      <c r="FJ120" s="55"/>
      <c r="FK120" s="55"/>
      <c r="FL120" s="55"/>
      <c r="FM120" s="55"/>
      <c r="FN120" s="55"/>
      <c r="FO120" s="55"/>
      <c r="FP120" s="55"/>
      <c r="FQ120" s="55"/>
      <c r="FR120" s="55"/>
      <c r="FS120" s="55"/>
      <c r="FT120" s="55"/>
      <c r="FU120" s="55"/>
      <c r="FV120" s="55"/>
      <c r="FW120" s="55"/>
      <c r="FX120" s="55"/>
      <c r="FY120" s="57"/>
      <c r="FZ120" s="83"/>
      <c r="GA120" s="55"/>
      <c r="GB120" s="55"/>
      <c r="GC120" s="55"/>
      <c r="GD120" s="55"/>
      <c r="GE120" s="57"/>
    </row>
    <row r="121" spans="1:187" ht="14.25" customHeight="1">
      <c r="A121" s="43" t="s">
        <v>246</v>
      </c>
      <c r="B121" s="70">
        <v>12.590432954422331</v>
      </c>
      <c r="C121" s="70">
        <v>12.359606969701193</v>
      </c>
      <c r="D121" s="70">
        <v>12.599890627902981</v>
      </c>
      <c r="E121" s="70">
        <v>12.351552120990737</v>
      </c>
      <c r="F121" s="70">
        <v>12.523754374762687</v>
      </c>
      <c r="G121" s="70">
        <v>12.301787643193018</v>
      </c>
      <c r="H121" s="70">
        <v>11.556714317015134</v>
      </c>
      <c r="I121" s="70">
        <v>12.199491964692687</v>
      </c>
      <c r="J121" s="70">
        <v>12.002120338221124</v>
      </c>
      <c r="K121" s="70">
        <v>12.157032195591421</v>
      </c>
      <c r="L121" s="70">
        <v>12.005964714162504</v>
      </c>
      <c r="M121" s="70">
        <v>12.12655159821538</v>
      </c>
      <c r="N121" s="70">
        <v>12.070676389973212</v>
      </c>
      <c r="O121" s="70">
        <v>11.561974883092756</v>
      </c>
      <c r="P121" s="70">
        <v>12.197303267154837</v>
      </c>
      <c r="Q121" s="70">
        <v>12.040223189044456</v>
      </c>
      <c r="R121" s="70">
        <v>12.173597937201638</v>
      </c>
      <c r="S121" s="70">
        <v>11.900329189944463</v>
      </c>
      <c r="T121" s="70">
        <v>12.089802485123148</v>
      </c>
      <c r="U121" s="70">
        <v>12.045201225218177</v>
      </c>
      <c r="V121" s="70">
        <v>11.602182251050317</v>
      </c>
      <c r="W121" s="70">
        <v>11.843040967305427</v>
      </c>
      <c r="X121" s="70">
        <v>11.435080892591396</v>
      </c>
      <c r="Y121" s="70">
        <v>11.569463826744899</v>
      </c>
      <c r="Z121" s="70">
        <v>11.698571506310765</v>
      </c>
      <c r="AA121" s="70">
        <v>11.229995519933276</v>
      </c>
      <c r="AB121" s="70">
        <v>11.440637365579715</v>
      </c>
      <c r="AC121" s="70">
        <v>11.232379980822197</v>
      </c>
      <c r="AD121" s="70">
        <v>11.370045962729058</v>
      </c>
      <c r="AE121" s="70">
        <v>11.145021308983313</v>
      </c>
      <c r="AF121" s="70">
        <v>11.475148342026914</v>
      </c>
      <c r="AG121" s="70">
        <v>11.33505218214586</v>
      </c>
      <c r="AH121" s="70">
        <v>11.139772661624997</v>
      </c>
      <c r="AI121" s="70">
        <v>11.275386947514489</v>
      </c>
      <c r="AJ121" s="70">
        <v>11.067880871477422</v>
      </c>
      <c r="AK121" s="70">
        <v>11.215097584114536</v>
      </c>
      <c r="AL121" s="70">
        <v>11.119559570749287</v>
      </c>
      <c r="AM121" s="70">
        <v>10.540783762532998</v>
      </c>
      <c r="AN121" s="70">
        <v>10.65349075948467</v>
      </c>
      <c r="AO121" s="70">
        <v>10.932297735517976</v>
      </c>
      <c r="AP121" s="70">
        <v>10.937957748729344</v>
      </c>
      <c r="AQ121" s="70">
        <v>10.833876641056422</v>
      </c>
      <c r="AR121" s="70">
        <v>11.028414107171024</v>
      </c>
      <c r="AS121" s="70">
        <v>10.928528258744944</v>
      </c>
      <c r="AT121" s="70">
        <v>10.715400339758951</v>
      </c>
      <c r="AU121" s="70">
        <v>10.713667727131373</v>
      </c>
      <c r="AV121" s="70">
        <v>10.573079708194387</v>
      </c>
      <c r="AW121" s="70">
        <v>10.781632470833181</v>
      </c>
      <c r="AX121" s="70">
        <v>10.555694170076947</v>
      </c>
      <c r="AY121" s="70">
        <v>10.11609786920571</v>
      </c>
      <c r="AZ121" s="70">
        <v>10.623915374273032</v>
      </c>
      <c r="BA121" s="70">
        <v>10.344462324286603</v>
      </c>
      <c r="BB121" s="70">
        <v>10.577896388004119</v>
      </c>
      <c r="BC121" s="70">
        <v>10.250872252603624</v>
      </c>
      <c r="BD121" s="70">
        <v>10.376357920600913</v>
      </c>
      <c r="BE121" s="70">
        <v>10.26504650596544</v>
      </c>
      <c r="BF121" s="70">
        <v>9.9943340350730736</v>
      </c>
      <c r="BG121" s="70">
        <v>10.155421345060981</v>
      </c>
      <c r="BH121" s="70">
        <v>9.8843423654371314</v>
      </c>
      <c r="BI121" s="70">
        <v>10.119510185812532</v>
      </c>
      <c r="BJ121" s="70">
        <v>9.9016095604631786</v>
      </c>
      <c r="BK121" s="70">
        <v>8.773627221013788</v>
      </c>
      <c r="BL121" s="70">
        <v>9.8881782689313464</v>
      </c>
      <c r="BM121" s="70">
        <v>9.5521529041351663</v>
      </c>
      <c r="BN121" s="70">
        <v>9.1385176664740104</v>
      </c>
      <c r="BO121" s="70">
        <v>8.7356603262729386</v>
      </c>
      <c r="BP121" s="70">
        <v>8.7834631582494946</v>
      </c>
      <c r="BQ121" s="70">
        <v>8.5969509958096442</v>
      </c>
      <c r="BR121" s="70">
        <v>8.39972316541275</v>
      </c>
      <c r="BS121" s="70">
        <v>8.2098618832749732</v>
      </c>
      <c r="BT121" s="70">
        <v>8.0349814066241922</v>
      </c>
      <c r="BU121" s="70">
        <v>8.0563116784572912</v>
      </c>
      <c r="BV121" s="70">
        <v>8.4956368825326862</v>
      </c>
      <c r="BW121" s="70">
        <v>7.6426942469922494</v>
      </c>
      <c r="BX121" s="70">
        <v>7.7348022479143861</v>
      </c>
      <c r="BY121" s="70">
        <v>7.6054106702278803</v>
      </c>
      <c r="BZ121" s="70">
        <v>7.5137930457243636</v>
      </c>
      <c r="CA121" s="70">
        <v>7.3712400835600365</v>
      </c>
      <c r="CB121" s="70">
        <v>7.5051723028131185</v>
      </c>
      <c r="CC121" s="70">
        <v>7.4368411381450006</v>
      </c>
      <c r="CD121" s="70">
        <v>7.2687434436487735</v>
      </c>
      <c r="CE121" s="70">
        <v>7.3168144509965112</v>
      </c>
      <c r="CF121" s="70">
        <v>7.1774001413627602</v>
      </c>
      <c r="CG121" s="70">
        <v>7.1641198099504049</v>
      </c>
      <c r="CH121" s="70">
        <v>7.864937452797232</v>
      </c>
      <c r="CI121" s="70">
        <v>6.8194390247110812</v>
      </c>
      <c r="CJ121" s="70">
        <v>7.1176913532066548</v>
      </c>
      <c r="CK121" s="70">
        <v>6.9869541497488461</v>
      </c>
      <c r="CL121" s="70">
        <v>7.1027102444744177</v>
      </c>
      <c r="CM121" s="70">
        <v>6.6946609867231741</v>
      </c>
      <c r="CN121" s="70">
        <v>7.0708054176117967</v>
      </c>
      <c r="CO121" s="70">
        <v>6.9844006404029093</v>
      </c>
      <c r="CP121" s="70">
        <v>6.9375245463105895</v>
      </c>
      <c r="CQ121" s="70">
        <v>6.9844548036272363</v>
      </c>
      <c r="CR121" s="70">
        <v>6.8925723986542815</v>
      </c>
      <c r="CS121" s="70">
        <v>6.9228174747749636</v>
      </c>
      <c r="CT121" s="70">
        <v>7.4801977802346027</v>
      </c>
      <c r="CU121" s="70">
        <v>6.719151475465992</v>
      </c>
      <c r="CV121" s="70">
        <v>6.9272347797136256</v>
      </c>
      <c r="CW121" s="70">
        <v>6.8282846057719846</v>
      </c>
      <c r="CX121" s="70">
        <v>6.8927159800661153</v>
      </c>
      <c r="CY121" s="70">
        <v>6.7567603484078553</v>
      </c>
      <c r="CZ121" s="70">
        <v>6.8216573625218944</v>
      </c>
      <c r="DA121" s="70">
        <v>6.8966319364750346</v>
      </c>
      <c r="DB121" s="70">
        <v>6.7342989197782623</v>
      </c>
      <c r="DC121" s="70">
        <v>6.8542081964594397</v>
      </c>
      <c r="DD121" s="70">
        <v>6.7373136859002143</v>
      </c>
      <c r="DE121" s="70">
        <v>6.6824853143515286</v>
      </c>
      <c r="DF121" s="70">
        <v>6.9500297634095443</v>
      </c>
      <c r="DG121" s="70">
        <v>6.547788282729254</v>
      </c>
      <c r="DH121" s="70">
        <v>6.6684889345252154</v>
      </c>
      <c r="DI121" s="70">
        <v>6.6586591242627104</v>
      </c>
      <c r="DJ121" s="70">
        <v>6.68524757588116</v>
      </c>
      <c r="DK121" s="70">
        <v>6.6677445753709588</v>
      </c>
      <c r="DL121" s="70">
        <v>6.8912031604568522</v>
      </c>
      <c r="DM121" s="70">
        <v>6.9497899771162368</v>
      </c>
      <c r="DN121" s="70">
        <v>6.7659304794695707</v>
      </c>
      <c r="DO121" s="70">
        <v>6.9497331446663786</v>
      </c>
      <c r="DP121" s="70">
        <v>6.7739019371759337</v>
      </c>
      <c r="DQ121" s="70">
        <v>6.9091217148337982</v>
      </c>
      <c r="DR121" s="70">
        <v>7.1842187185628701</v>
      </c>
      <c r="DS121" s="70">
        <v>6.8138244076363801</v>
      </c>
      <c r="DT121" s="70">
        <v>7.0092270783674602</v>
      </c>
      <c r="DU121" s="70">
        <v>6.9205071456304701</v>
      </c>
      <c r="DV121" s="70">
        <v>7.0468062331687999</v>
      </c>
      <c r="DW121" s="70">
        <v>6.91963965944288</v>
      </c>
      <c r="DX121" s="70">
        <v>6.9938828762085201</v>
      </c>
      <c r="DY121" s="70">
        <v>7.1393668699331698</v>
      </c>
      <c r="DZ121" s="70">
        <v>6.9712860890980499</v>
      </c>
      <c r="EA121" s="70">
        <v>7.0735701208058002</v>
      </c>
      <c r="EB121" s="70">
        <v>6.9394551951962997</v>
      </c>
      <c r="EC121" s="70">
        <v>6.9993054428978096</v>
      </c>
      <c r="ED121" s="70">
        <v>7.2387745232375797</v>
      </c>
      <c r="EE121" s="70">
        <v>6.3016484266574899</v>
      </c>
      <c r="EF121" s="70">
        <v>6.9860704435832304</v>
      </c>
      <c r="EG121" s="70">
        <v>6.9407795063730298</v>
      </c>
      <c r="EH121" s="70">
        <v>7.0018521260300304</v>
      </c>
      <c r="EI121" s="70">
        <v>6.9243077720170003</v>
      </c>
      <c r="EJ121" s="70">
        <v>7.05712418307328</v>
      </c>
      <c r="EK121" s="70">
        <v>7.1069267873029798</v>
      </c>
      <c r="EL121" s="70">
        <v>6.8328325711745199</v>
      </c>
      <c r="EM121" s="70">
        <v>7.0393471577912798</v>
      </c>
      <c r="EN121" s="70">
        <v>6.8221796323515003</v>
      </c>
      <c r="EO121" s="70">
        <v>6.9124742645931097</v>
      </c>
      <c r="EP121" s="70">
        <v>7.25734275944908</v>
      </c>
      <c r="EQ121" s="70">
        <v>6.5576909194577402</v>
      </c>
      <c r="ER121" s="70">
        <v>6.76014924388463</v>
      </c>
      <c r="ES121" s="70">
        <v>6.6503834024256996</v>
      </c>
      <c r="ET121" s="70">
        <v>6.7048261456610696</v>
      </c>
      <c r="EU121" s="70">
        <v>6.4730077831219903</v>
      </c>
      <c r="EV121" s="70">
        <v>6.6659796095089003</v>
      </c>
      <c r="EW121" s="70">
        <v>6.7161020293076499</v>
      </c>
      <c r="EX121" s="70">
        <v>6.5481302662410901</v>
      </c>
      <c r="EY121" s="70">
        <v>6.6106865136781296</v>
      </c>
      <c r="EZ121" s="70">
        <v>6.5542125733402603</v>
      </c>
      <c r="FA121" s="70">
        <v>6.6958595049593104</v>
      </c>
      <c r="FB121" s="70">
        <v>6.8333038972849502</v>
      </c>
      <c r="FC121" s="70">
        <v>6.4660922090743096</v>
      </c>
      <c r="FD121" s="70">
        <v>6.6724540692761201</v>
      </c>
      <c r="FE121" s="70">
        <v>6.4984157096195796</v>
      </c>
      <c r="FF121" s="70">
        <v>6.8993964987270102</v>
      </c>
      <c r="FG121" s="70">
        <v>6.7066280804563903</v>
      </c>
      <c r="FH121" s="70">
        <v>6.7418815565628298</v>
      </c>
      <c r="FI121" s="70">
        <v>6.7886209845614296</v>
      </c>
      <c r="FJ121" s="70">
        <v>6.7395522772667498</v>
      </c>
      <c r="FK121" s="70">
        <v>6.89827087016576</v>
      </c>
      <c r="FL121" s="70">
        <v>6.8569324652359196</v>
      </c>
      <c r="FM121" s="70">
        <v>7.2029140571701902</v>
      </c>
      <c r="FN121" s="70">
        <v>7.1048824773597499</v>
      </c>
      <c r="FO121" s="70">
        <v>6.8610835368055101</v>
      </c>
      <c r="FP121" s="70">
        <v>6.97083312806115</v>
      </c>
      <c r="FQ121" s="70">
        <v>6.70009579159706</v>
      </c>
      <c r="FR121" s="70">
        <v>7.3243667498249403</v>
      </c>
      <c r="FS121" s="70">
        <v>7.01751287676709</v>
      </c>
      <c r="FT121" s="70">
        <v>7.0330582635954304</v>
      </c>
      <c r="FU121" s="70">
        <v>7.2234135450159203</v>
      </c>
      <c r="FV121" s="70">
        <v>6.9409804770427597</v>
      </c>
      <c r="FW121" s="70">
        <v>6.8876624058966396</v>
      </c>
      <c r="FX121" s="70">
        <v>6.8502893376585101</v>
      </c>
      <c r="FY121" s="71">
        <v>7.1775079286860102</v>
      </c>
      <c r="FZ121" s="72">
        <v>7.1109964445234199</v>
      </c>
      <c r="GA121" s="70">
        <v>6.7387730668324703</v>
      </c>
      <c r="GB121" s="70">
        <v>7.0609345852862599</v>
      </c>
      <c r="GC121" s="70">
        <v>6.8972700976235997</v>
      </c>
      <c r="GD121" s="70">
        <v>6.9956247401726204</v>
      </c>
      <c r="GE121" s="59">
        <v>6.9229000000000003</v>
      </c>
    </row>
    <row r="122" spans="1:187" ht="14.25" customHeight="1">
      <c r="A122" s="43" t="s">
        <v>247</v>
      </c>
      <c r="B122" s="58">
        <v>10.485300417646592</v>
      </c>
      <c r="C122" s="58">
        <v>10.193743100515954</v>
      </c>
      <c r="D122" s="58">
        <v>11.007139927344486</v>
      </c>
      <c r="E122" s="58">
        <v>10.690837297815596</v>
      </c>
      <c r="F122" s="58">
        <v>10.967033782723684</v>
      </c>
      <c r="G122" s="58">
        <v>10.749499564306848</v>
      </c>
      <c r="H122" s="58">
        <v>11.020112785174364</v>
      </c>
      <c r="I122" s="58">
        <v>11.044534461268428</v>
      </c>
      <c r="J122" s="58">
        <v>10.752361629679847</v>
      </c>
      <c r="K122" s="58">
        <v>11.008137134655529</v>
      </c>
      <c r="L122" s="58">
        <v>10.776014643400618</v>
      </c>
      <c r="M122" s="58">
        <v>10.954002140752271</v>
      </c>
      <c r="N122" s="58">
        <v>11.004276615436492</v>
      </c>
      <c r="O122" s="58">
        <v>10.519664213028562</v>
      </c>
      <c r="P122" s="58">
        <v>10.878769455689167</v>
      </c>
      <c r="Q122" s="58">
        <v>10.795937097123794</v>
      </c>
      <c r="R122" s="58">
        <v>10.903593918239276</v>
      </c>
      <c r="S122" s="58">
        <v>10.567248519475772</v>
      </c>
      <c r="T122" s="58">
        <v>10.722554777180564</v>
      </c>
      <c r="U122" s="58">
        <v>10.704503202598957</v>
      </c>
      <c r="V122" s="58">
        <v>10.507804261541743</v>
      </c>
      <c r="W122" s="58">
        <v>10.645541113430458</v>
      </c>
      <c r="X122" s="58">
        <v>10.479821825441171</v>
      </c>
      <c r="Y122" s="58">
        <v>10.597998708829154</v>
      </c>
      <c r="Z122" s="58">
        <v>10.669876128670905</v>
      </c>
      <c r="AA122" s="58">
        <v>10.507416766314417</v>
      </c>
      <c r="AB122" s="58">
        <v>10.809833155445345</v>
      </c>
      <c r="AC122" s="58">
        <v>10.7046118294484</v>
      </c>
      <c r="AD122" s="58">
        <v>10.605858520124361</v>
      </c>
      <c r="AE122" s="58">
        <v>10.401651300462685</v>
      </c>
      <c r="AF122" s="58">
        <v>10.362980174311264</v>
      </c>
      <c r="AG122" s="58">
        <v>10.602845943489147</v>
      </c>
      <c r="AH122" s="58">
        <v>10.347973944135756</v>
      </c>
      <c r="AI122" s="58">
        <v>10.629687449868564</v>
      </c>
      <c r="AJ122" s="58">
        <v>10.321538672238853</v>
      </c>
      <c r="AK122" s="58">
        <v>10.393335590326192</v>
      </c>
      <c r="AL122" s="58">
        <v>10.094916658955635</v>
      </c>
      <c r="AM122" s="58">
        <v>9.7592117586856713</v>
      </c>
      <c r="AN122" s="58">
        <v>10.03754129086732</v>
      </c>
      <c r="AO122" s="58">
        <v>9.8974441935850805</v>
      </c>
      <c r="AP122" s="58">
        <v>10.037918569218958</v>
      </c>
      <c r="AQ122" s="58">
        <v>9.9853710966680751</v>
      </c>
      <c r="AR122" s="58">
        <v>10.037231504168501</v>
      </c>
      <c r="AS122" s="58">
        <v>10.128096614446847</v>
      </c>
      <c r="AT122" s="58">
        <v>9.8910116981521536</v>
      </c>
      <c r="AU122" s="58">
        <v>9.9086751822422183</v>
      </c>
      <c r="AV122" s="58">
        <v>9.9372044042878755</v>
      </c>
      <c r="AW122" s="58">
        <v>10.054950240836982</v>
      </c>
      <c r="AX122" s="58">
        <v>10.273490762277508</v>
      </c>
      <c r="AY122" s="58">
        <v>9.7373600938475846</v>
      </c>
      <c r="AZ122" s="58">
        <v>9.9678088262238855</v>
      </c>
      <c r="BA122" s="58">
        <v>9.9292166844144454</v>
      </c>
      <c r="BB122" s="58">
        <v>10.041739423684652</v>
      </c>
      <c r="BC122" s="58">
        <v>9.8975784373102176</v>
      </c>
      <c r="BD122" s="58">
        <v>9.8603939143005714</v>
      </c>
      <c r="BE122" s="58">
        <v>9.8034166583797031</v>
      </c>
      <c r="BF122" s="58">
        <v>9.686928825781429</v>
      </c>
      <c r="BG122" s="58">
        <v>9.7255650334080066</v>
      </c>
      <c r="BH122" s="58">
        <v>9.5981102856815568</v>
      </c>
      <c r="BI122" s="58">
        <v>9.4415536769366089</v>
      </c>
      <c r="BJ122" s="58">
        <v>9.3994552400447322</v>
      </c>
      <c r="BK122" s="58">
        <v>8.9827586744371413</v>
      </c>
      <c r="BL122" s="58">
        <v>9.3012680209742502</v>
      </c>
      <c r="BM122" s="58">
        <v>9.245318848052575</v>
      </c>
      <c r="BN122" s="58">
        <v>8.8774109036286148</v>
      </c>
      <c r="BO122" s="58">
        <v>8.7678600409150711</v>
      </c>
      <c r="BP122" s="58">
        <v>8.7342008234817001</v>
      </c>
      <c r="BQ122" s="58">
        <v>8.6933772459512042</v>
      </c>
      <c r="BR122" s="58">
        <v>7.9130786511153204</v>
      </c>
      <c r="BS122" s="58">
        <v>8.8458784748369492</v>
      </c>
      <c r="BT122" s="58">
        <v>9.2531945640758835</v>
      </c>
      <c r="BU122" s="58">
        <v>7.7704557811235428</v>
      </c>
      <c r="BV122" s="58">
        <v>8.087190748248867</v>
      </c>
      <c r="BW122" s="58">
        <v>7.6573827271081303</v>
      </c>
      <c r="BX122" s="58">
        <v>7.7724981680846037</v>
      </c>
      <c r="BY122" s="58">
        <v>7.3031411127195867</v>
      </c>
      <c r="BZ122" s="58">
        <v>7.1443199939420685</v>
      </c>
      <c r="CA122" s="58">
        <v>7.9595609626124428</v>
      </c>
      <c r="CB122" s="58">
        <v>7.4394281792519772</v>
      </c>
      <c r="CC122" s="58">
        <v>7.2612189504138938</v>
      </c>
      <c r="CD122" s="58">
        <v>6.901348787260762</v>
      </c>
      <c r="CE122" s="58">
        <v>5.887795866260932</v>
      </c>
      <c r="CF122" s="58">
        <v>6.6620491521210941</v>
      </c>
      <c r="CG122" s="58">
        <v>6.8030685636359705</v>
      </c>
      <c r="CH122" s="58">
        <v>6.6415608134252091</v>
      </c>
      <c r="CI122" s="58">
        <v>6.168553914002282</v>
      </c>
      <c r="CJ122" s="58">
        <v>6.5412353753314401</v>
      </c>
      <c r="CK122" s="58">
        <v>6.3669417001742206</v>
      </c>
      <c r="CL122" s="58">
        <v>6.4816768170414143</v>
      </c>
      <c r="CM122" s="58">
        <v>6.2639361692249587</v>
      </c>
      <c r="CN122" s="58">
        <v>6.3476204993172951</v>
      </c>
      <c r="CO122" s="58">
        <v>6.430370076760962</v>
      </c>
      <c r="CP122" s="58">
        <v>6.3093636912913755</v>
      </c>
      <c r="CQ122" s="58">
        <v>6.4007207386076539</v>
      </c>
      <c r="CR122" s="58">
        <v>6.279418203520029</v>
      </c>
      <c r="CS122" s="58">
        <v>5.5947395211715856</v>
      </c>
      <c r="CT122" s="58">
        <v>6.3704581745087276</v>
      </c>
      <c r="CU122" s="58">
        <v>5.9176829616700362</v>
      </c>
      <c r="CV122" s="58">
        <v>6.2903851708918737</v>
      </c>
      <c r="CW122" s="58">
        <v>5.7394827624347959</v>
      </c>
      <c r="CX122" s="58">
        <v>6.3543995735106931</v>
      </c>
      <c r="CY122" s="58">
        <v>5.9948387983432081</v>
      </c>
      <c r="CZ122" s="58">
        <v>6.0945776476770979</v>
      </c>
      <c r="DA122" s="58">
        <v>5.9376760615121205</v>
      </c>
      <c r="DB122" s="58">
        <v>5.8014208835629741</v>
      </c>
      <c r="DC122" s="58">
        <v>5.9551380803603067</v>
      </c>
      <c r="DD122" s="58">
        <v>5.8727853317300047</v>
      </c>
      <c r="DE122" s="58">
        <v>6.0152501290493863</v>
      </c>
      <c r="DF122" s="58">
        <v>5.913757363934498</v>
      </c>
      <c r="DG122" s="58">
        <v>5.5210010729428713</v>
      </c>
      <c r="DH122" s="58">
        <v>5.9208042765508697</v>
      </c>
      <c r="DI122" s="58">
        <v>5.7348271246643083</v>
      </c>
      <c r="DJ122" s="58">
        <v>5.8722436147314507</v>
      </c>
      <c r="DK122" s="58">
        <v>5.7229374051292305</v>
      </c>
      <c r="DL122" s="58">
        <v>5.9097560348005604</v>
      </c>
      <c r="DM122" s="58">
        <v>5.6875187030467922</v>
      </c>
      <c r="DN122" s="58">
        <v>5.668853771931853</v>
      </c>
      <c r="DO122" s="58">
        <v>5.7824502679251601</v>
      </c>
      <c r="DP122" s="58">
        <v>5.6584256702600984</v>
      </c>
      <c r="DQ122" s="58">
        <v>5.6863032258647026</v>
      </c>
      <c r="DR122" s="58">
        <v>5.7750221115038292</v>
      </c>
      <c r="DS122" s="58">
        <v>5.4981431085089705</v>
      </c>
      <c r="DT122" s="58">
        <v>5.5392762116103071</v>
      </c>
      <c r="DU122" s="58">
        <v>5.5847107572938066</v>
      </c>
      <c r="DV122" s="58">
        <v>4.9943127284750961</v>
      </c>
      <c r="DW122" s="58">
        <v>5.6260920635193692</v>
      </c>
      <c r="DX122" s="58">
        <v>5.0456908891792649</v>
      </c>
      <c r="DY122" s="58">
        <v>6.155120199425081</v>
      </c>
      <c r="DZ122" s="58">
        <v>5.4520606309293784</v>
      </c>
      <c r="EA122" s="58">
        <v>5.5597632589152317</v>
      </c>
      <c r="EB122" s="58">
        <v>5.5207278489377423</v>
      </c>
      <c r="EC122" s="58">
        <v>5.5414592110674263</v>
      </c>
      <c r="ED122" s="58">
        <v>4.9068178856172322</v>
      </c>
      <c r="EE122" s="58">
        <v>4.6733982471413125</v>
      </c>
      <c r="EF122" s="58">
        <v>4.7331854101681854</v>
      </c>
      <c r="EG122" s="58">
        <v>5.5111703189782153</v>
      </c>
      <c r="EH122" s="58">
        <v>5.7471575602643457</v>
      </c>
      <c r="EI122" s="58">
        <v>5.6385740460058766</v>
      </c>
      <c r="EJ122" s="58">
        <v>5.397415574985164</v>
      </c>
      <c r="EK122" s="58">
        <v>5.6993511284461462</v>
      </c>
      <c r="EL122" s="58">
        <v>5.6928248573488727</v>
      </c>
      <c r="EM122" s="58">
        <v>5.7282975236617943</v>
      </c>
      <c r="EN122" s="58">
        <v>5.7511389390972392</v>
      </c>
      <c r="EO122" s="58">
        <v>5.7281744822885949</v>
      </c>
      <c r="EP122" s="58">
        <v>5.7487580792224673</v>
      </c>
      <c r="EQ122" s="58">
        <v>5.3609200375939032</v>
      </c>
      <c r="ER122" s="58">
        <v>5.6949161104047237</v>
      </c>
      <c r="ES122" s="58">
        <v>5.5615777946439779</v>
      </c>
      <c r="ET122" s="58">
        <v>5.6877081617995771</v>
      </c>
      <c r="EU122" s="58">
        <v>5.5549249164213048</v>
      </c>
      <c r="EV122" s="58">
        <v>5.6674561993387087</v>
      </c>
      <c r="EW122" s="58">
        <v>5.732506713588494</v>
      </c>
      <c r="EX122" s="58">
        <v>5.5602133581619464</v>
      </c>
      <c r="EY122" s="58">
        <v>5.6828095284771516</v>
      </c>
      <c r="EZ122" s="58">
        <v>5.6355899147908532</v>
      </c>
      <c r="FA122" s="58">
        <v>5.4929400858327915</v>
      </c>
      <c r="FB122" s="58">
        <v>5.5977554708531665</v>
      </c>
      <c r="FC122" s="58">
        <v>5.3946368432752703</v>
      </c>
      <c r="FD122" s="58">
        <v>5.7731678169530465</v>
      </c>
      <c r="FE122" s="58">
        <v>5.5738989617192001</v>
      </c>
      <c r="FF122" s="58">
        <v>5.7159491075591138</v>
      </c>
      <c r="FG122" s="58">
        <v>5.6351208124560959</v>
      </c>
      <c r="FH122" s="58">
        <v>5.6540800557320958</v>
      </c>
      <c r="FI122" s="58">
        <v>5.407473502331384</v>
      </c>
      <c r="FJ122" s="58">
        <v>6.2826740739594404</v>
      </c>
      <c r="FK122" s="58">
        <v>6.1871983621641551</v>
      </c>
      <c r="FL122" s="58">
        <v>5.4656816498485776</v>
      </c>
      <c r="FM122" s="58">
        <v>6.0503215360665967</v>
      </c>
      <c r="FN122" s="58">
        <v>6.0774883572047029</v>
      </c>
      <c r="FO122" s="58">
        <v>6.0882656595927394</v>
      </c>
      <c r="FP122" s="58">
        <v>5.9944153846173549</v>
      </c>
      <c r="FQ122" s="58">
        <v>5.628029370849247</v>
      </c>
      <c r="FR122" s="58">
        <v>5.9994704243585053</v>
      </c>
      <c r="FS122" s="58">
        <v>5.4677963803698271</v>
      </c>
      <c r="FT122" s="58">
        <v>5.965769992229724</v>
      </c>
      <c r="FU122" s="58">
        <v>5.755620295266457</v>
      </c>
      <c r="FV122" s="58">
        <v>6.5368927623712212</v>
      </c>
      <c r="FW122" s="58">
        <v>6.5233026987864848</v>
      </c>
      <c r="FX122" s="58">
        <v>6.0335316074318612</v>
      </c>
      <c r="FY122" s="59">
        <v>6.0380700151394935</v>
      </c>
      <c r="FZ122" s="69">
        <v>6.3727</v>
      </c>
      <c r="GA122" s="58">
        <v>5.3783000000000003</v>
      </c>
      <c r="GB122" s="58">
        <v>6.0610999999999997</v>
      </c>
      <c r="GC122" s="58">
        <v>5.9656000000000002</v>
      </c>
      <c r="GD122" s="58">
        <v>5.8966000000000003</v>
      </c>
      <c r="GE122" s="59">
        <v>5.7549999999999999</v>
      </c>
    </row>
    <row r="123" spans="1:187" ht="14.25" customHeight="1">
      <c r="A123" s="43" t="s">
        <v>255</v>
      </c>
      <c r="B123" s="58">
        <v>5.8304</v>
      </c>
      <c r="C123" s="58">
        <v>6.7195999999999998</v>
      </c>
      <c r="D123" s="58">
        <v>6.2241999999999997</v>
      </c>
      <c r="E123" s="58">
        <v>6.8444000000000003</v>
      </c>
      <c r="F123" s="58">
        <v>7.1989000000000001</v>
      </c>
      <c r="G123" s="58">
        <v>6.7652999999999999</v>
      </c>
      <c r="H123" s="58">
        <v>7.7375999999999996</v>
      </c>
      <c r="I123" s="58" t="s">
        <v>164</v>
      </c>
      <c r="J123" s="58">
        <v>6.3121999999999998</v>
      </c>
      <c r="K123" s="58">
        <v>7.0637999999999996</v>
      </c>
      <c r="L123" s="58">
        <v>7.8822999999999999</v>
      </c>
      <c r="M123" s="58">
        <v>7.6215000000000002</v>
      </c>
      <c r="N123" s="58">
        <v>8.0264000000000006</v>
      </c>
      <c r="O123" s="58">
        <v>7.1874000000000002</v>
      </c>
      <c r="P123" s="58">
        <v>8.4650999999999996</v>
      </c>
      <c r="Q123" s="58">
        <v>6.1374000000000004</v>
      </c>
      <c r="R123" s="58">
        <v>6.5693000000000001</v>
      </c>
      <c r="S123" s="58">
        <v>5.077</v>
      </c>
      <c r="T123" s="58">
        <v>7.7983000000000002</v>
      </c>
      <c r="U123" s="58">
        <v>7.9027000000000003</v>
      </c>
      <c r="V123" s="58">
        <v>7.9279999999999999</v>
      </c>
      <c r="W123" s="58">
        <v>10.0543</v>
      </c>
      <c r="X123" s="58" t="s">
        <v>164</v>
      </c>
      <c r="Y123" s="58">
        <v>8.016</v>
      </c>
      <c r="Z123" s="58">
        <v>8.6710999999999991</v>
      </c>
      <c r="AA123" s="58">
        <v>4.4950000000000001</v>
      </c>
      <c r="AB123" s="58">
        <v>9.3033999999999999</v>
      </c>
      <c r="AC123" s="58">
        <v>7.6007999999999996</v>
      </c>
      <c r="AD123" s="58">
        <v>5.8601000000000001</v>
      </c>
      <c r="AE123" s="58">
        <v>6.1635</v>
      </c>
      <c r="AF123" s="58">
        <v>8.4184999999999999</v>
      </c>
      <c r="AG123" s="58">
        <v>9.7763000000000009</v>
      </c>
      <c r="AH123" s="58">
        <v>9.5314999999999994</v>
      </c>
      <c r="AI123" s="58">
        <v>7.4663000000000004</v>
      </c>
      <c r="AJ123" s="58" t="s">
        <v>164</v>
      </c>
      <c r="AK123" s="58">
        <v>5.5289999999999999</v>
      </c>
      <c r="AL123" s="58">
        <v>9.8849</v>
      </c>
      <c r="AM123" s="58" t="s">
        <v>164</v>
      </c>
      <c r="AN123" s="58">
        <v>9.8486999999999991</v>
      </c>
      <c r="AO123" s="58">
        <v>9.2796000000000003</v>
      </c>
      <c r="AP123" s="58">
        <v>8.9829000000000008</v>
      </c>
      <c r="AQ123" s="58">
        <v>5.8287000000000004</v>
      </c>
      <c r="AR123" s="58">
        <v>3.4735</v>
      </c>
      <c r="AS123" s="58">
        <v>7.9755000000000003</v>
      </c>
      <c r="AT123" s="58">
        <v>5.2873999999999999</v>
      </c>
      <c r="AU123" s="58">
        <v>5.4850000000000003</v>
      </c>
      <c r="AV123" s="58">
        <v>4.7085999999999997</v>
      </c>
      <c r="AW123" s="58">
        <v>5.9652000000000003</v>
      </c>
      <c r="AX123" s="58">
        <v>8.8835999999999995</v>
      </c>
      <c r="AY123" s="58">
        <v>6.3090000000000002</v>
      </c>
      <c r="AZ123" s="58">
        <v>8.1555</v>
      </c>
      <c r="BA123" s="58">
        <v>7.9196</v>
      </c>
      <c r="BB123" s="58">
        <v>6.7892999999999999</v>
      </c>
      <c r="BC123" s="58">
        <v>4.2009999999999996</v>
      </c>
      <c r="BD123" s="58" t="s">
        <v>164</v>
      </c>
      <c r="BE123" s="58">
        <v>3.6928000000000001</v>
      </c>
      <c r="BF123" s="58" t="s">
        <v>164</v>
      </c>
      <c r="BG123" s="58">
        <v>3.1269999999999998</v>
      </c>
      <c r="BH123" s="58">
        <v>3.4318</v>
      </c>
      <c r="BI123" s="58">
        <v>2.2357</v>
      </c>
      <c r="BJ123" s="58" t="s">
        <v>164</v>
      </c>
      <c r="BK123" s="58">
        <v>2.1564999999999999</v>
      </c>
      <c r="BL123" s="58">
        <v>4.7568000000000001</v>
      </c>
      <c r="BM123" s="58">
        <v>2.6892</v>
      </c>
      <c r="BN123" s="58">
        <v>3.2877999999999998</v>
      </c>
      <c r="BO123" s="58">
        <v>2.7294</v>
      </c>
      <c r="BP123" s="58">
        <v>3.0911</v>
      </c>
      <c r="BQ123" s="58">
        <v>2.6987999999999999</v>
      </c>
      <c r="BR123" s="58">
        <v>2.8813</v>
      </c>
      <c r="BS123" s="58">
        <v>2.3757999999999999</v>
      </c>
      <c r="BT123" s="58">
        <v>2.6707000000000001</v>
      </c>
      <c r="BU123" s="58" t="s">
        <v>164</v>
      </c>
      <c r="BV123" s="58" t="s">
        <v>164</v>
      </c>
      <c r="BW123" s="58">
        <v>1.4392</v>
      </c>
      <c r="BX123" s="58">
        <v>2.9228000000000001</v>
      </c>
      <c r="BY123" s="58">
        <v>2.9283999999999999</v>
      </c>
      <c r="BZ123" s="58">
        <v>6.0128000000000004</v>
      </c>
      <c r="CA123" s="58">
        <v>2.5316999999999998</v>
      </c>
      <c r="CB123" s="58">
        <v>3.6663000000000001</v>
      </c>
      <c r="CC123" s="58">
        <v>1.5466</v>
      </c>
      <c r="CD123" s="58">
        <v>2.5167000000000002</v>
      </c>
      <c r="CE123" s="58">
        <v>2.2964000000000002</v>
      </c>
      <c r="CF123" s="58">
        <v>2.3967000000000001</v>
      </c>
      <c r="CG123" s="58">
        <v>4.6173999999999999</v>
      </c>
      <c r="CH123" s="58">
        <v>2.9912000000000001</v>
      </c>
      <c r="CI123" s="58">
        <v>3.1574</v>
      </c>
      <c r="CJ123" s="58">
        <v>2.7721</v>
      </c>
      <c r="CK123" s="58">
        <v>7.7095000000000002</v>
      </c>
      <c r="CL123" s="58">
        <v>3.1467000000000001</v>
      </c>
      <c r="CM123" s="58">
        <v>2.2850000000000001</v>
      </c>
      <c r="CN123" s="58">
        <v>2.6143999999999998</v>
      </c>
      <c r="CO123" s="58">
        <v>5.335</v>
      </c>
      <c r="CP123" s="58">
        <v>5.6318000000000001</v>
      </c>
      <c r="CQ123" s="58">
        <v>1.6725000000000001</v>
      </c>
      <c r="CR123" s="58">
        <v>2.8891</v>
      </c>
      <c r="CS123" s="58">
        <v>3.0495000000000001</v>
      </c>
      <c r="CT123" s="58">
        <v>1.9001999999999999</v>
      </c>
      <c r="CU123" s="58">
        <v>2.4348999999999998</v>
      </c>
      <c r="CV123" s="58">
        <v>3.3130000000000002</v>
      </c>
      <c r="CW123" s="58">
        <v>3.79</v>
      </c>
      <c r="CX123" s="58">
        <v>3.0863</v>
      </c>
      <c r="CY123" s="58">
        <v>3.4081999999999999</v>
      </c>
      <c r="CZ123" s="58">
        <v>3.5493999999999999</v>
      </c>
      <c r="DA123" s="58">
        <v>3.1463000000000001</v>
      </c>
      <c r="DB123" s="58">
        <v>2.7119</v>
      </c>
      <c r="DC123" s="58">
        <v>2.9281999999999999</v>
      </c>
      <c r="DD123" s="58">
        <v>2.6480000000000001</v>
      </c>
      <c r="DE123" s="58">
        <v>1.9944999999999999</v>
      </c>
      <c r="DF123" s="58">
        <v>2.3441000000000001</v>
      </c>
      <c r="DG123" s="58">
        <v>2.5975000000000001</v>
      </c>
      <c r="DH123" s="58">
        <v>3.5057999999999998</v>
      </c>
      <c r="DI123" s="58">
        <v>3.4169999999999998</v>
      </c>
      <c r="DJ123" s="58">
        <v>1.9965999999999999</v>
      </c>
      <c r="DK123" s="58">
        <v>3.0872000000000002</v>
      </c>
      <c r="DL123" s="58">
        <v>2.3792</v>
      </c>
      <c r="DM123" s="58">
        <v>3.3233999999999999</v>
      </c>
      <c r="DN123" s="58">
        <v>2.4794999999999998</v>
      </c>
      <c r="DO123" s="58">
        <v>3.2907999999999999</v>
      </c>
      <c r="DP123" s="58">
        <v>3.4096000916124201</v>
      </c>
      <c r="DQ123" s="58">
        <v>3.0621927305913101</v>
      </c>
      <c r="DR123" s="58">
        <v>2.4380000000000002</v>
      </c>
      <c r="DS123" s="58">
        <v>2.5420031717137701</v>
      </c>
      <c r="DT123" s="58">
        <v>1.8452999999999999</v>
      </c>
      <c r="DU123" s="58">
        <v>0</v>
      </c>
      <c r="DV123" s="58">
        <v>2.8476605472200398</v>
      </c>
      <c r="DW123" s="58">
        <v>2.6103999999999998</v>
      </c>
      <c r="DX123" s="58">
        <v>4.9058999999999999</v>
      </c>
      <c r="DY123" s="58">
        <v>3.4472</v>
      </c>
      <c r="DZ123" s="58">
        <v>2.3014000000000001</v>
      </c>
      <c r="EA123" s="58">
        <v>1.5424</v>
      </c>
      <c r="EB123" s="58">
        <v>1.6868000000000001</v>
      </c>
      <c r="EC123" s="58">
        <v>3.1619000000000002</v>
      </c>
      <c r="ED123" s="58">
        <v>3.0348000000000002</v>
      </c>
      <c r="EE123" s="58">
        <v>3.1425999999999998</v>
      </c>
      <c r="EF123" s="58">
        <v>2.9790166998470098</v>
      </c>
      <c r="EG123" s="58">
        <v>3.77261119742065</v>
      </c>
      <c r="EH123" s="58">
        <v>2.5308710623556201</v>
      </c>
      <c r="EI123" s="58">
        <v>2.4149118327838499</v>
      </c>
      <c r="EJ123" s="58">
        <v>3.13937909220581</v>
      </c>
      <c r="EK123" s="58">
        <v>3.4530325695837201</v>
      </c>
      <c r="EL123" s="58">
        <v>3.7141749322820101</v>
      </c>
      <c r="EM123" s="58">
        <v>0.79488764445319204</v>
      </c>
      <c r="EN123" s="58">
        <v>2.7105000000000001</v>
      </c>
      <c r="EO123" s="58">
        <v>3.2086000000000001</v>
      </c>
      <c r="EP123" s="58">
        <v>2.5689000000000002</v>
      </c>
      <c r="EQ123" s="58">
        <v>2.6938</v>
      </c>
      <c r="ER123" s="58">
        <v>3.5988000000000002</v>
      </c>
      <c r="ES123" s="58">
        <v>2.9342999999999999</v>
      </c>
      <c r="ET123" s="58">
        <v>1.5288999999999999</v>
      </c>
      <c r="EU123" s="58">
        <v>3.4137</v>
      </c>
      <c r="EV123" s="58">
        <v>1.7970999999999999</v>
      </c>
      <c r="EW123" s="58">
        <v>4.1581999999999999</v>
      </c>
      <c r="EX123" s="58">
        <v>4.4615</v>
      </c>
      <c r="EY123" s="58">
        <v>2.286</v>
      </c>
      <c r="EZ123" s="58">
        <v>0.74819999999999998</v>
      </c>
      <c r="FA123" s="58">
        <v>3.4641000000000002</v>
      </c>
      <c r="FB123" s="58">
        <v>2.7978000000000001</v>
      </c>
      <c r="FC123" s="58">
        <v>3.9807999999999999</v>
      </c>
      <c r="FD123" s="58">
        <v>3.3769999999999998</v>
      </c>
      <c r="FE123" s="58">
        <v>4.6349999999999998</v>
      </c>
      <c r="FF123" s="58">
        <v>2.8403999999999998</v>
      </c>
      <c r="FG123" s="58">
        <v>3.2204999999999999</v>
      </c>
      <c r="FH123" s="58">
        <v>4.1336000000000004</v>
      </c>
      <c r="FI123" s="58">
        <v>2.9863</v>
      </c>
      <c r="FJ123" s="58">
        <v>2.7029000000000001</v>
      </c>
      <c r="FK123" s="58">
        <v>2.3209</v>
      </c>
      <c r="FL123" s="58">
        <v>1.6840999999999999</v>
      </c>
      <c r="FM123" s="58">
        <v>2.1619000000000002</v>
      </c>
      <c r="FN123" s="58">
        <v>3.5049999999999999</v>
      </c>
      <c r="FO123" s="58">
        <v>4.4135</v>
      </c>
      <c r="FP123" s="58">
        <v>2.8694000000000002</v>
      </c>
      <c r="FQ123" s="58">
        <v>5.2760999999999996</v>
      </c>
      <c r="FR123" s="58">
        <v>4.319</v>
      </c>
      <c r="FS123" s="58">
        <v>4.2691999999999997</v>
      </c>
      <c r="FT123" s="58">
        <v>4.1167999999999996</v>
      </c>
      <c r="FU123" s="58">
        <v>3.4100999999999999</v>
      </c>
      <c r="FV123" s="58">
        <v>4.2180999999999997</v>
      </c>
      <c r="FW123" s="58">
        <v>3.0148999999999999</v>
      </c>
      <c r="FX123" s="58">
        <v>4.7016999999999998</v>
      </c>
      <c r="FY123" s="59">
        <v>4.9057000000000004</v>
      </c>
      <c r="FZ123" s="69">
        <v>4.1418999999999997</v>
      </c>
      <c r="GA123" s="58">
        <v>4.6883999999999997</v>
      </c>
      <c r="GB123" s="58">
        <v>3.7503000000000002</v>
      </c>
      <c r="GC123" s="58">
        <v>5.0488</v>
      </c>
      <c r="GD123" s="58">
        <v>3.7343000000000002</v>
      </c>
      <c r="GE123" s="59">
        <v>3.7955000000000001</v>
      </c>
    </row>
    <row r="124" spans="1:187" ht="14.25" customHeight="1">
      <c r="A124" s="43" t="s">
        <v>256</v>
      </c>
      <c r="B124" s="56">
        <v>5.8304</v>
      </c>
      <c r="C124" s="56">
        <v>6.7195999999999998</v>
      </c>
      <c r="D124" s="56">
        <v>6.2241999999999997</v>
      </c>
      <c r="E124" s="56">
        <v>6.6927000000000003</v>
      </c>
      <c r="F124" s="56">
        <v>7.1989000000000001</v>
      </c>
      <c r="G124" s="56">
        <v>6.7652999999999999</v>
      </c>
      <c r="H124" s="56">
        <v>7.4725000000000001</v>
      </c>
      <c r="I124" s="56" t="s">
        <v>164</v>
      </c>
      <c r="J124" s="56">
        <v>6.3121999999999998</v>
      </c>
      <c r="K124" s="56">
        <v>7.0637999999999996</v>
      </c>
      <c r="L124" s="56">
        <v>7.0736999999999997</v>
      </c>
      <c r="M124" s="56">
        <v>7.6914999999999996</v>
      </c>
      <c r="N124" s="56">
        <v>8.0264000000000006</v>
      </c>
      <c r="O124" s="56">
        <v>7.1874000000000002</v>
      </c>
      <c r="P124" s="56">
        <v>7.0229999999999997</v>
      </c>
      <c r="Q124" s="56">
        <v>6.5033000000000003</v>
      </c>
      <c r="R124" s="56">
        <v>6.6550000000000002</v>
      </c>
      <c r="S124" s="56">
        <v>3.6389</v>
      </c>
      <c r="T124" s="56">
        <v>5.8342999999999998</v>
      </c>
      <c r="U124" s="56">
        <v>5.8741000000000003</v>
      </c>
      <c r="V124" s="56">
        <v>7.5045999999999999</v>
      </c>
      <c r="W124" s="56" t="s">
        <v>164</v>
      </c>
      <c r="X124" s="56" t="s">
        <v>164</v>
      </c>
      <c r="Y124" s="56">
        <v>6.1041999999999996</v>
      </c>
      <c r="Z124" s="56" t="s">
        <v>164</v>
      </c>
      <c r="AA124" s="56">
        <v>4.4950000000000001</v>
      </c>
      <c r="AB124" s="56">
        <v>6.9322999999999997</v>
      </c>
      <c r="AC124" s="56">
        <v>6.0572999999999997</v>
      </c>
      <c r="AD124" s="56">
        <v>5.2083000000000004</v>
      </c>
      <c r="AE124" s="56">
        <v>6.1635</v>
      </c>
      <c r="AF124" s="56">
        <v>7.3277000000000001</v>
      </c>
      <c r="AG124" s="56">
        <v>5.617</v>
      </c>
      <c r="AH124" s="56">
        <v>6.1673</v>
      </c>
      <c r="AI124" s="56">
        <v>6.1161000000000003</v>
      </c>
      <c r="AJ124" s="56" t="s">
        <v>164</v>
      </c>
      <c r="AK124" s="56">
        <v>5.5289999999999999</v>
      </c>
      <c r="AL124" s="56" t="s">
        <v>164</v>
      </c>
      <c r="AM124" s="56" t="s">
        <v>164</v>
      </c>
      <c r="AN124" s="56" t="s">
        <v>164</v>
      </c>
      <c r="AO124" s="56">
        <v>6.8643000000000001</v>
      </c>
      <c r="AP124" s="56">
        <v>5.3395999999999999</v>
      </c>
      <c r="AQ124" s="56">
        <v>5.8287000000000004</v>
      </c>
      <c r="AR124" s="56">
        <v>3.4735</v>
      </c>
      <c r="AS124" s="56">
        <v>4.5399000000000003</v>
      </c>
      <c r="AT124" s="56">
        <v>5.2873999999999999</v>
      </c>
      <c r="AU124" s="56">
        <v>5.4850000000000003</v>
      </c>
      <c r="AV124" s="56">
        <v>4.7085999999999997</v>
      </c>
      <c r="AW124" s="56">
        <v>5.9652000000000003</v>
      </c>
      <c r="AX124" s="56">
        <v>5.9282000000000004</v>
      </c>
      <c r="AY124" s="56">
        <v>3.3769</v>
      </c>
      <c r="AZ124" s="56">
        <v>6.5892999999999997</v>
      </c>
      <c r="BA124" s="56">
        <v>4.0449999999999999</v>
      </c>
      <c r="BB124" s="56">
        <v>6.7892999999999999</v>
      </c>
      <c r="BC124" s="56">
        <v>4.2009999999999996</v>
      </c>
      <c r="BD124" s="56" t="s">
        <v>164</v>
      </c>
      <c r="BE124" s="56">
        <v>3.6928000000000001</v>
      </c>
      <c r="BF124" s="56" t="s">
        <v>164</v>
      </c>
      <c r="BG124" s="56">
        <v>3.1269999999999998</v>
      </c>
      <c r="BH124" s="56">
        <v>3.4318</v>
      </c>
      <c r="BI124" s="56">
        <v>2.2357</v>
      </c>
      <c r="BJ124" s="56" t="s">
        <v>164</v>
      </c>
      <c r="BK124" s="56">
        <v>2.1564999999999999</v>
      </c>
      <c r="BL124" s="56">
        <v>4.7568000000000001</v>
      </c>
      <c r="BM124" s="56">
        <v>2.6892</v>
      </c>
      <c r="BN124" s="56">
        <v>3.2877999999999998</v>
      </c>
      <c r="BO124" s="56">
        <v>2.7294</v>
      </c>
      <c r="BP124" s="56">
        <v>3.0911</v>
      </c>
      <c r="BQ124" s="56">
        <v>2.6987999999999999</v>
      </c>
      <c r="BR124" s="56">
        <v>2.8813</v>
      </c>
      <c r="BS124" s="56">
        <v>2.3757999999999999</v>
      </c>
      <c r="BT124" s="56">
        <v>2.6707000000000001</v>
      </c>
      <c r="BU124" s="56" t="s">
        <v>164</v>
      </c>
      <c r="BV124" s="56" t="s">
        <v>164</v>
      </c>
      <c r="BW124" s="56">
        <v>1.4392</v>
      </c>
      <c r="BX124" s="56">
        <v>2.9228000000000001</v>
      </c>
      <c r="BY124" s="56">
        <v>2.9283999999999999</v>
      </c>
      <c r="BZ124" s="56">
        <v>6.0128000000000004</v>
      </c>
      <c r="CA124" s="56">
        <v>2.5316999999999998</v>
      </c>
      <c r="CB124" s="56">
        <v>3.6663000000000001</v>
      </c>
      <c r="CC124" s="56">
        <v>1.5466</v>
      </c>
      <c r="CD124" s="56">
        <v>2.5167000000000002</v>
      </c>
      <c r="CE124" s="56">
        <v>2.2964000000000002</v>
      </c>
      <c r="CF124" s="56">
        <v>2.3967000000000001</v>
      </c>
      <c r="CG124" s="56">
        <v>4.6173999999999999</v>
      </c>
      <c r="CH124" s="56">
        <v>2.9912000000000001</v>
      </c>
      <c r="CI124" s="56">
        <v>3.1574</v>
      </c>
      <c r="CJ124" s="56">
        <v>2.7721</v>
      </c>
      <c r="CK124" s="56" t="s">
        <v>164</v>
      </c>
      <c r="CL124" s="56">
        <v>3.1467000000000001</v>
      </c>
      <c r="CM124" s="56">
        <v>2.2850000000000001</v>
      </c>
      <c r="CN124" s="56">
        <v>2.6143999999999998</v>
      </c>
      <c r="CO124" s="56">
        <v>3.3043999999999998</v>
      </c>
      <c r="CP124" s="56">
        <v>2.302</v>
      </c>
      <c r="CQ124" s="56">
        <v>1.6725000000000001</v>
      </c>
      <c r="CR124" s="56">
        <v>2.8891</v>
      </c>
      <c r="CS124" s="56">
        <v>3.0495000000000001</v>
      </c>
      <c r="CT124" s="56">
        <v>1.9001999999999999</v>
      </c>
      <c r="CU124" s="56">
        <v>2.4348999999999998</v>
      </c>
      <c r="CV124" s="56">
        <v>3.3130000000000002</v>
      </c>
      <c r="CW124" s="56">
        <v>3.79</v>
      </c>
      <c r="CX124" s="56">
        <v>3.0863</v>
      </c>
      <c r="CY124" s="56">
        <v>3.4081999999999999</v>
      </c>
      <c r="CZ124" s="56">
        <v>3.5493999999999999</v>
      </c>
      <c r="DA124" s="56">
        <v>3.1463000000000001</v>
      </c>
      <c r="DB124" s="56">
        <v>2.7119</v>
      </c>
      <c r="DC124" s="56">
        <v>2.9281999999999999</v>
      </c>
      <c r="DD124" s="56">
        <v>2.6480000000000001</v>
      </c>
      <c r="DE124" s="56">
        <v>1.9944999999999999</v>
      </c>
      <c r="DF124" s="56">
        <v>2.3441000000000001</v>
      </c>
      <c r="DG124" s="56">
        <v>2.5975000000000001</v>
      </c>
      <c r="DH124" s="56">
        <v>3.5057999999999998</v>
      </c>
      <c r="DI124" s="56">
        <v>3.4169999999999998</v>
      </c>
      <c r="DJ124" s="56">
        <v>1.9965999999999999</v>
      </c>
      <c r="DK124" s="56">
        <v>3.0872000000000002</v>
      </c>
      <c r="DL124" s="56">
        <v>2.3792</v>
      </c>
      <c r="DM124" s="56">
        <v>3.3233999999999999</v>
      </c>
      <c r="DN124" s="62">
        <v>2.4794999999999998</v>
      </c>
      <c r="DO124" s="62">
        <v>3.2907999999999999</v>
      </c>
      <c r="DP124" s="62">
        <v>3.4096000916124201</v>
      </c>
      <c r="DQ124" s="62">
        <v>3.0621927305913101</v>
      </c>
      <c r="DR124" s="62">
        <v>2.4380000000000002</v>
      </c>
      <c r="DS124" s="62">
        <v>2.5420031717137701</v>
      </c>
      <c r="DT124" s="62">
        <v>1.8452999999999999</v>
      </c>
      <c r="DU124" s="62">
        <v>0</v>
      </c>
      <c r="DV124" s="62">
        <v>2.8476605472200398</v>
      </c>
      <c r="DW124" s="62">
        <v>2.6103999999999998</v>
      </c>
      <c r="DX124" s="62">
        <v>4.9058999999999999</v>
      </c>
      <c r="DY124" s="62">
        <v>3.4472</v>
      </c>
      <c r="DZ124" s="62">
        <v>2.3014000000000001</v>
      </c>
      <c r="EA124" s="62">
        <v>1.5424</v>
      </c>
      <c r="EB124" s="62">
        <v>1.6868000000000001</v>
      </c>
      <c r="EC124" s="62">
        <v>3.1619000000000002</v>
      </c>
      <c r="ED124" s="62">
        <v>3.0348000000000002</v>
      </c>
      <c r="EE124" s="62">
        <v>3.1425999999999998</v>
      </c>
      <c r="EF124" s="62">
        <v>2.9790166998470098</v>
      </c>
      <c r="EG124" s="62">
        <v>3.77261119742065</v>
      </c>
      <c r="EH124" s="62">
        <v>2.5308710623556201</v>
      </c>
      <c r="EI124" s="62">
        <v>2.4149118327838499</v>
      </c>
      <c r="EJ124" s="62">
        <v>3.13937909220581</v>
      </c>
      <c r="EK124" s="62">
        <v>3.4530325695837201</v>
      </c>
      <c r="EL124" s="62">
        <v>3.7141749322820101</v>
      </c>
      <c r="EM124" s="62">
        <v>0.79488764445319204</v>
      </c>
      <c r="EN124" s="62">
        <v>2.7105000000000001</v>
      </c>
      <c r="EO124" s="62">
        <v>3.2086000000000001</v>
      </c>
      <c r="EP124" s="62">
        <v>2.5689000000000002</v>
      </c>
      <c r="EQ124" s="62">
        <v>2.6938</v>
      </c>
      <c r="ER124" s="62">
        <v>3.5988000000000002</v>
      </c>
      <c r="ES124" s="62">
        <v>2.9342999999999999</v>
      </c>
      <c r="ET124" s="62">
        <v>1.5288999999999999</v>
      </c>
      <c r="EU124" s="62">
        <v>3.4137</v>
      </c>
      <c r="EV124" s="62">
        <v>1.7970999999999999</v>
      </c>
      <c r="EW124" s="62">
        <v>4.1581999999999999</v>
      </c>
      <c r="EX124" s="62">
        <v>4.4615</v>
      </c>
      <c r="EY124" s="62">
        <v>2.286</v>
      </c>
      <c r="EZ124" s="62">
        <v>0.74819999999999998</v>
      </c>
      <c r="FA124" s="62">
        <v>3.4641000000000002</v>
      </c>
      <c r="FB124" s="62">
        <v>2.7978000000000001</v>
      </c>
      <c r="FC124" s="62">
        <v>3.9807999999999999</v>
      </c>
      <c r="FD124" s="62">
        <v>3.3769999999999998</v>
      </c>
      <c r="FE124" s="62">
        <v>4.6349999999999998</v>
      </c>
      <c r="FF124" s="62">
        <v>2.8403999999999998</v>
      </c>
      <c r="FG124" s="62">
        <v>3.2204999999999999</v>
      </c>
      <c r="FH124" s="62">
        <v>4.1336000000000004</v>
      </c>
      <c r="FI124" s="62">
        <v>2.9863</v>
      </c>
      <c r="FJ124" s="62">
        <v>2.7029000000000001</v>
      </c>
      <c r="FK124" s="62">
        <v>2.3209</v>
      </c>
      <c r="FL124" s="62">
        <v>1.6840999999999999</v>
      </c>
      <c r="FM124" s="62">
        <v>2.1619000000000002</v>
      </c>
      <c r="FN124" s="62">
        <v>3.5049999999999999</v>
      </c>
      <c r="FO124" s="62">
        <v>4.4135</v>
      </c>
      <c r="FP124" s="62">
        <v>2.8694000000000002</v>
      </c>
      <c r="FQ124" s="62">
        <v>5.2760999999999996</v>
      </c>
      <c r="FR124" s="62">
        <v>4.319</v>
      </c>
      <c r="FS124" s="62">
        <v>4.2691999999999997</v>
      </c>
      <c r="FT124" s="62">
        <v>4.1167999999999996</v>
      </c>
      <c r="FU124" s="62">
        <v>3.4100999999999999</v>
      </c>
      <c r="FV124" s="62">
        <v>4.2180999999999997</v>
      </c>
      <c r="FW124" s="62">
        <v>3.0148999999999999</v>
      </c>
      <c r="FX124" s="62">
        <v>4.7016999999999998</v>
      </c>
      <c r="FY124" s="63">
        <v>4.9057000000000004</v>
      </c>
      <c r="FZ124" s="77">
        <v>4.1418999999999997</v>
      </c>
      <c r="GA124" s="62">
        <v>4.6883999999999997</v>
      </c>
      <c r="GB124" s="62">
        <v>3.7503000000000002</v>
      </c>
      <c r="GC124" s="62">
        <v>5.0488</v>
      </c>
      <c r="GD124" s="62">
        <v>3.7343000000000002</v>
      </c>
      <c r="GE124" s="63">
        <v>3.7955000000000001</v>
      </c>
    </row>
    <row r="125" spans="1:187" ht="14.25" customHeight="1">
      <c r="A125" s="43" t="s">
        <v>257</v>
      </c>
      <c r="B125" s="56" t="s">
        <v>164</v>
      </c>
      <c r="C125" s="56" t="s">
        <v>164</v>
      </c>
      <c r="D125" s="56" t="s">
        <v>164</v>
      </c>
      <c r="E125" s="56">
        <v>7.9817999999999998</v>
      </c>
      <c r="F125" s="56" t="s">
        <v>164</v>
      </c>
      <c r="G125" s="56" t="s">
        <v>164</v>
      </c>
      <c r="H125" s="56">
        <v>9.4560999999999993</v>
      </c>
      <c r="I125" s="56" t="s">
        <v>164</v>
      </c>
      <c r="J125" s="56" t="s">
        <v>164</v>
      </c>
      <c r="K125" s="56" t="s">
        <v>164</v>
      </c>
      <c r="L125" s="56">
        <v>9.4555000000000007</v>
      </c>
      <c r="M125" s="56">
        <v>7.5648</v>
      </c>
      <c r="N125" s="56" t="s">
        <v>164</v>
      </c>
      <c r="O125" s="56" t="s">
        <v>164</v>
      </c>
      <c r="P125" s="56">
        <v>9.0905000000000005</v>
      </c>
      <c r="Q125" s="56">
        <v>4.4272999999999998</v>
      </c>
      <c r="R125" s="56">
        <v>6.5583</v>
      </c>
      <c r="S125" s="56">
        <v>7.0576999999999996</v>
      </c>
      <c r="T125" s="56">
        <v>8.7232000000000003</v>
      </c>
      <c r="U125" s="56">
        <v>8.7326999999999995</v>
      </c>
      <c r="V125" s="56">
        <v>8.3886000000000003</v>
      </c>
      <c r="W125" s="56">
        <v>10.0543</v>
      </c>
      <c r="X125" s="56" t="s">
        <v>164</v>
      </c>
      <c r="Y125" s="56">
        <v>9.8794000000000004</v>
      </c>
      <c r="Z125" s="56">
        <v>8.6710999999999991</v>
      </c>
      <c r="AA125" s="56" t="s">
        <v>164</v>
      </c>
      <c r="AB125" s="56">
        <v>10.274800000000001</v>
      </c>
      <c r="AC125" s="56">
        <v>9.2368000000000006</v>
      </c>
      <c r="AD125" s="56">
        <v>10.223000000000001</v>
      </c>
      <c r="AE125" s="56" t="s">
        <v>164</v>
      </c>
      <c r="AF125" s="56">
        <v>10.0381</v>
      </c>
      <c r="AG125" s="56">
        <v>9.9605999999999995</v>
      </c>
      <c r="AH125" s="56">
        <v>9.8186999999999998</v>
      </c>
      <c r="AI125" s="56">
        <v>9.8137000000000008</v>
      </c>
      <c r="AJ125" s="56" t="s">
        <v>164</v>
      </c>
      <c r="AK125" s="56" t="s">
        <v>164</v>
      </c>
      <c r="AL125" s="56">
        <v>9.8849</v>
      </c>
      <c r="AM125" s="56" t="s">
        <v>164</v>
      </c>
      <c r="AN125" s="56">
        <v>9.8486999999999991</v>
      </c>
      <c r="AO125" s="56">
        <v>10.099399999999999</v>
      </c>
      <c r="AP125" s="56">
        <v>10.9061</v>
      </c>
      <c r="AQ125" s="56" t="s">
        <v>164</v>
      </c>
      <c r="AR125" s="56" t="s">
        <v>164</v>
      </c>
      <c r="AS125" s="56">
        <v>10.708</v>
      </c>
      <c r="AT125" s="56" t="s">
        <v>164</v>
      </c>
      <c r="AU125" s="56" t="s">
        <v>164</v>
      </c>
      <c r="AV125" s="56" t="s">
        <v>164</v>
      </c>
      <c r="AW125" s="56" t="s">
        <v>164</v>
      </c>
      <c r="AX125" s="56">
        <v>11.5472</v>
      </c>
      <c r="AY125" s="56">
        <v>10.837400000000001</v>
      </c>
      <c r="AZ125" s="56">
        <v>9.8264999999999993</v>
      </c>
      <c r="BA125" s="56">
        <v>10.8226</v>
      </c>
      <c r="BB125" s="56" t="s">
        <v>164</v>
      </c>
      <c r="BC125" s="56" t="s">
        <v>164</v>
      </c>
      <c r="BD125" s="56" t="s">
        <v>164</v>
      </c>
      <c r="BE125" s="56" t="s">
        <v>164</v>
      </c>
      <c r="BF125" s="56" t="s">
        <v>164</v>
      </c>
      <c r="BG125" s="56" t="s">
        <v>164</v>
      </c>
      <c r="BH125" s="56" t="s">
        <v>164</v>
      </c>
      <c r="BI125" s="56" t="s">
        <v>164</v>
      </c>
      <c r="BJ125" s="56" t="s">
        <v>164</v>
      </c>
      <c r="BK125" s="56" t="s">
        <v>164</v>
      </c>
      <c r="BL125" s="56" t="s">
        <v>164</v>
      </c>
      <c r="BM125" s="56" t="s">
        <v>164</v>
      </c>
      <c r="BN125" s="56" t="s">
        <v>164</v>
      </c>
      <c r="BO125" s="56" t="s">
        <v>164</v>
      </c>
      <c r="BP125" s="56" t="s">
        <v>164</v>
      </c>
      <c r="BQ125" s="56" t="s">
        <v>164</v>
      </c>
      <c r="BR125" s="56" t="s">
        <v>164</v>
      </c>
      <c r="BS125" s="56" t="s">
        <v>164</v>
      </c>
      <c r="BT125" s="56" t="s">
        <v>164</v>
      </c>
      <c r="BU125" s="56" t="s">
        <v>164</v>
      </c>
      <c r="BV125" s="56" t="s">
        <v>164</v>
      </c>
      <c r="BW125" s="56" t="s">
        <v>164</v>
      </c>
      <c r="BX125" s="56" t="s">
        <v>164</v>
      </c>
      <c r="BY125" s="56" t="s">
        <v>164</v>
      </c>
      <c r="BZ125" s="56" t="s">
        <v>164</v>
      </c>
      <c r="CA125" s="56" t="s">
        <v>164</v>
      </c>
      <c r="CB125" s="56" t="s">
        <v>164</v>
      </c>
      <c r="CC125" s="56" t="s">
        <v>164</v>
      </c>
      <c r="CD125" s="56" t="s">
        <v>164</v>
      </c>
      <c r="CE125" s="56" t="s">
        <v>164</v>
      </c>
      <c r="CF125" s="56" t="s">
        <v>164</v>
      </c>
      <c r="CG125" s="56" t="s">
        <v>164</v>
      </c>
      <c r="CH125" s="56" t="s">
        <v>164</v>
      </c>
      <c r="CI125" s="56" t="s">
        <v>164</v>
      </c>
      <c r="CJ125" s="56" t="s">
        <v>164</v>
      </c>
      <c r="CK125" s="56">
        <v>7.7095000000000002</v>
      </c>
      <c r="CL125" s="56" t="s">
        <v>164</v>
      </c>
      <c r="CM125" s="56" t="s">
        <v>164</v>
      </c>
      <c r="CN125" s="56" t="s">
        <v>164</v>
      </c>
      <c r="CO125" s="56">
        <v>7.6191000000000004</v>
      </c>
      <c r="CP125" s="56">
        <v>7.4196</v>
      </c>
      <c r="CQ125" s="56" t="s">
        <v>164</v>
      </c>
      <c r="CR125" s="56" t="s">
        <v>164</v>
      </c>
      <c r="CS125" s="56" t="s">
        <v>164</v>
      </c>
      <c r="CT125" s="56" t="s">
        <v>164</v>
      </c>
      <c r="CU125" s="56" t="s">
        <v>164</v>
      </c>
      <c r="CV125" s="56" t="s">
        <v>164</v>
      </c>
      <c r="CW125" s="56" t="s">
        <v>164</v>
      </c>
      <c r="CX125" s="56" t="s">
        <v>164</v>
      </c>
      <c r="CY125" s="56" t="s">
        <v>164</v>
      </c>
      <c r="CZ125" s="56" t="s">
        <v>164</v>
      </c>
      <c r="DA125" s="56" t="s">
        <v>164</v>
      </c>
      <c r="DB125" s="56" t="s">
        <v>164</v>
      </c>
      <c r="DC125" s="56" t="s">
        <v>164</v>
      </c>
      <c r="DD125" s="56" t="s">
        <v>164</v>
      </c>
      <c r="DE125" s="56" t="s">
        <v>164</v>
      </c>
      <c r="DF125" s="56" t="s">
        <v>164</v>
      </c>
      <c r="DG125" s="56" t="s">
        <v>164</v>
      </c>
      <c r="DH125" s="56" t="s">
        <v>164</v>
      </c>
      <c r="DI125" s="56" t="s">
        <v>164</v>
      </c>
      <c r="DJ125" s="56" t="s">
        <v>164</v>
      </c>
      <c r="DK125" s="56" t="s">
        <v>164</v>
      </c>
      <c r="DL125" s="56" t="s">
        <v>164</v>
      </c>
      <c r="DM125" s="56" t="s">
        <v>164</v>
      </c>
      <c r="DN125" s="62" t="s">
        <v>164</v>
      </c>
      <c r="DO125" s="62" t="s">
        <v>164</v>
      </c>
      <c r="DP125" s="62" t="s">
        <v>164</v>
      </c>
      <c r="DQ125" s="62" t="s">
        <v>164</v>
      </c>
      <c r="DR125" s="62" t="s">
        <v>164</v>
      </c>
      <c r="DS125" s="62" t="s">
        <v>164</v>
      </c>
      <c r="DT125" s="62" t="s">
        <v>164</v>
      </c>
      <c r="DU125" s="62">
        <v>0</v>
      </c>
      <c r="DV125" s="62">
        <v>0</v>
      </c>
      <c r="DW125" s="62" t="s">
        <v>164</v>
      </c>
      <c r="DX125" s="62" t="s">
        <v>164</v>
      </c>
      <c r="DY125" s="62" t="s">
        <v>164</v>
      </c>
      <c r="DZ125" s="62" t="s">
        <v>164</v>
      </c>
      <c r="EA125" s="62" t="s">
        <v>164</v>
      </c>
      <c r="EB125" s="62" t="s">
        <v>164</v>
      </c>
      <c r="EC125" s="62" t="s">
        <v>164</v>
      </c>
      <c r="ED125" s="62" t="s">
        <v>164</v>
      </c>
      <c r="EE125" s="62" t="s">
        <v>164</v>
      </c>
      <c r="EF125" s="62" t="s">
        <v>164</v>
      </c>
      <c r="EG125" s="62" t="s">
        <v>164</v>
      </c>
      <c r="EH125" s="62" t="s">
        <v>164</v>
      </c>
      <c r="EI125" s="62" t="s">
        <v>164</v>
      </c>
      <c r="EJ125" s="62" t="s">
        <v>164</v>
      </c>
      <c r="EK125" s="62" t="s">
        <v>164</v>
      </c>
      <c r="EL125" s="62" t="s">
        <v>164</v>
      </c>
      <c r="EM125" s="62" t="s">
        <v>164</v>
      </c>
      <c r="EN125" s="62" t="s">
        <v>164</v>
      </c>
      <c r="EO125" s="62" t="s">
        <v>164</v>
      </c>
      <c r="EP125" s="62" t="s">
        <v>164</v>
      </c>
      <c r="EQ125" s="62" t="s">
        <v>164</v>
      </c>
      <c r="ER125" s="62" t="s">
        <v>164</v>
      </c>
      <c r="ES125" s="62" t="s">
        <v>164</v>
      </c>
      <c r="ET125" s="62" t="s">
        <v>164</v>
      </c>
      <c r="EU125" s="62" t="s">
        <v>164</v>
      </c>
      <c r="EV125" s="62" t="s">
        <v>164</v>
      </c>
      <c r="EW125" s="62" t="s">
        <v>164</v>
      </c>
      <c r="EX125" s="62" t="s">
        <v>164</v>
      </c>
      <c r="EY125" s="62" t="s">
        <v>164</v>
      </c>
      <c r="EZ125" s="62" t="s">
        <v>164</v>
      </c>
      <c r="FA125" s="62" t="s">
        <v>164</v>
      </c>
      <c r="FB125" s="62" t="s">
        <v>164</v>
      </c>
      <c r="FC125" s="62" t="s">
        <v>164</v>
      </c>
      <c r="FD125" s="62" t="s">
        <v>164</v>
      </c>
      <c r="FE125" s="62" t="s">
        <v>164</v>
      </c>
      <c r="FF125" s="62" t="s">
        <v>164</v>
      </c>
      <c r="FG125" s="62" t="s">
        <v>164</v>
      </c>
      <c r="FH125" s="62" t="s">
        <v>164</v>
      </c>
      <c r="FI125" s="62" t="s">
        <v>164</v>
      </c>
      <c r="FJ125" s="62" t="s">
        <v>164</v>
      </c>
      <c r="FK125" s="62" t="s">
        <v>164</v>
      </c>
      <c r="FL125" s="62" t="s">
        <v>164</v>
      </c>
      <c r="FM125" s="62" t="s">
        <v>164</v>
      </c>
      <c r="FN125" s="62" t="s">
        <v>164</v>
      </c>
      <c r="FO125" s="62" t="s">
        <v>164</v>
      </c>
      <c r="FP125" s="62" t="s">
        <v>164</v>
      </c>
      <c r="FQ125" s="62" t="s">
        <v>164</v>
      </c>
      <c r="FR125" s="62" t="s">
        <v>164</v>
      </c>
      <c r="FS125" s="62" t="s">
        <v>164</v>
      </c>
      <c r="FT125" s="62" t="s">
        <v>164</v>
      </c>
      <c r="FU125" s="62" t="s">
        <v>164</v>
      </c>
      <c r="FV125" s="62" t="s">
        <v>164</v>
      </c>
      <c r="FW125" s="62" t="s">
        <v>164</v>
      </c>
      <c r="FX125" s="62" t="s">
        <v>164</v>
      </c>
      <c r="FY125" s="63" t="s">
        <v>164</v>
      </c>
      <c r="FZ125" s="77" t="s">
        <v>164</v>
      </c>
      <c r="GA125" s="62" t="s">
        <v>164</v>
      </c>
      <c r="GB125" s="62" t="s">
        <v>164</v>
      </c>
      <c r="GC125" s="62" t="s">
        <v>164</v>
      </c>
      <c r="GD125" s="62" t="s">
        <v>164</v>
      </c>
      <c r="GE125" s="63" t="s">
        <v>164</v>
      </c>
    </row>
    <row r="126" spans="1:187" ht="14.25" customHeight="1">
      <c r="B126" s="79" t="s">
        <v>219</v>
      </c>
      <c r="C126" s="79" t="s">
        <v>219</v>
      </c>
      <c r="D126" s="79" t="s">
        <v>219</v>
      </c>
      <c r="E126" s="79" t="s">
        <v>219</v>
      </c>
      <c r="F126" s="79" t="s">
        <v>219</v>
      </c>
      <c r="G126" s="79" t="s">
        <v>219</v>
      </c>
      <c r="H126" s="79" t="s">
        <v>219</v>
      </c>
      <c r="I126" s="79" t="s">
        <v>219</v>
      </c>
      <c r="J126" s="79" t="s">
        <v>219</v>
      </c>
      <c r="K126" s="79" t="s">
        <v>219</v>
      </c>
      <c r="L126" s="79" t="s">
        <v>219</v>
      </c>
      <c r="M126" s="79" t="s">
        <v>219</v>
      </c>
      <c r="N126" s="79" t="s">
        <v>219</v>
      </c>
      <c r="O126" s="79" t="s">
        <v>219</v>
      </c>
      <c r="P126" s="79" t="s">
        <v>219</v>
      </c>
      <c r="Q126" s="79" t="s">
        <v>219</v>
      </c>
      <c r="R126" s="79" t="s">
        <v>219</v>
      </c>
      <c r="S126" s="79" t="s">
        <v>219</v>
      </c>
      <c r="T126" s="79" t="s">
        <v>219</v>
      </c>
      <c r="U126" s="79" t="s">
        <v>219</v>
      </c>
      <c r="V126" s="79" t="s">
        <v>219</v>
      </c>
      <c r="W126" s="79" t="s">
        <v>219</v>
      </c>
      <c r="X126" s="79" t="s">
        <v>219</v>
      </c>
      <c r="Y126" s="79" t="s">
        <v>219</v>
      </c>
      <c r="Z126" s="79" t="s">
        <v>219</v>
      </c>
      <c r="AA126" s="79" t="s">
        <v>219</v>
      </c>
      <c r="AB126" s="79" t="s">
        <v>219</v>
      </c>
      <c r="AC126" s="79" t="s">
        <v>219</v>
      </c>
      <c r="AD126" s="79" t="s">
        <v>219</v>
      </c>
      <c r="AE126" s="79" t="s">
        <v>219</v>
      </c>
      <c r="AF126" s="79" t="s">
        <v>219</v>
      </c>
      <c r="AG126" s="79" t="s">
        <v>219</v>
      </c>
      <c r="AH126" s="79" t="s">
        <v>219</v>
      </c>
      <c r="AI126" s="79" t="s">
        <v>219</v>
      </c>
      <c r="AJ126" s="79" t="s">
        <v>219</v>
      </c>
      <c r="AK126" s="79" t="s">
        <v>219</v>
      </c>
      <c r="AL126" s="79" t="s">
        <v>219</v>
      </c>
      <c r="AM126" s="79" t="s">
        <v>219</v>
      </c>
      <c r="AN126" s="79" t="s">
        <v>219</v>
      </c>
      <c r="AO126" s="79" t="s">
        <v>219</v>
      </c>
      <c r="AP126" s="79" t="s">
        <v>219</v>
      </c>
      <c r="AQ126" s="79" t="s">
        <v>219</v>
      </c>
      <c r="AR126" s="79" t="s">
        <v>219</v>
      </c>
      <c r="AS126" s="79" t="s">
        <v>219</v>
      </c>
      <c r="AT126" s="79" t="s">
        <v>219</v>
      </c>
      <c r="AU126" s="79" t="s">
        <v>219</v>
      </c>
      <c r="AV126" s="79" t="s">
        <v>219</v>
      </c>
      <c r="AW126" s="79" t="s">
        <v>219</v>
      </c>
      <c r="AX126" s="79" t="s">
        <v>219</v>
      </c>
      <c r="AY126" s="79" t="s">
        <v>219</v>
      </c>
      <c r="AZ126" s="79" t="s">
        <v>219</v>
      </c>
      <c r="BA126" s="79" t="s">
        <v>219</v>
      </c>
      <c r="BB126" s="79" t="s">
        <v>219</v>
      </c>
      <c r="BC126" s="79" t="s">
        <v>219</v>
      </c>
      <c r="BD126" s="79" t="s">
        <v>219</v>
      </c>
      <c r="BE126" s="79" t="s">
        <v>219</v>
      </c>
      <c r="BF126" s="79" t="s">
        <v>219</v>
      </c>
      <c r="BG126" s="79" t="s">
        <v>219</v>
      </c>
      <c r="BH126" s="79" t="s">
        <v>219</v>
      </c>
      <c r="BI126" s="79" t="s">
        <v>219</v>
      </c>
      <c r="BJ126" s="79" t="s">
        <v>219</v>
      </c>
      <c r="BK126" s="79" t="s">
        <v>219</v>
      </c>
      <c r="BL126" s="79" t="s">
        <v>219</v>
      </c>
      <c r="BM126" s="79" t="s">
        <v>219</v>
      </c>
      <c r="BN126" s="79" t="s">
        <v>219</v>
      </c>
      <c r="BO126" s="79" t="s">
        <v>219</v>
      </c>
      <c r="BP126" s="79" t="s">
        <v>219</v>
      </c>
      <c r="BQ126" s="79" t="s">
        <v>219</v>
      </c>
      <c r="BR126" s="79" t="s">
        <v>219</v>
      </c>
      <c r="BS126" s="79" t="s">
        <v>219</v>
      </c>
      <c r="BT126" s="79" t="s">
        <v>219</v>
      </c>
      <c r="BU126" s="79" t="s">
        <v>219</v>
      </c>
      <c r="BV126" s="79" t="s">
        <v>219</v>
      </c>
      <c r="BW126" s="79" t="s">
        <v>219</v>
      </c>
      <c r="BX126" s="79" t="s">
        <v>219</v>
      </c>
      <c r="BY126" s="79" t="s">
        <v>219</v>
      </c>
      <c r="BZ126" s="79" t="s">
        <v>219</v>
      </c>
      <c r="CA126" s="79" t="s">
        <v>219</v>
      </c>
      <c r="CB126" s="79" t="s">
        <v>219</v>
      </c>
      <c r="CC126" s="79" t="s">
        <v>219</v>
      </c>
      <c r="CD126" s="79" t="s">
        <v>219</v>
      </c>
      <c r="CE126" s="79" t="s">
        <v>219</v>
      </c>
      <c r="CF126" s="79" t="s">
        <v>219</v>
      </c>
      <c r="CG126" s="79" t="s">
        <v>219</v>
      </c>
      <c r="CH126" s="79" t="s">
        <v>219</v>
      </c>
      <c r="CI126" s="79" t="s">
        <v>219</v>
      </c>
      <c r="CJ126" s="79" t="s">
        <v>219</v>
      </c>
      <c r="CK126" s="79" t="s">
        <v>219</v>
      </c>
      <c r="CL126" s="79" t="s">
        <v>219</v>
      </c>
      <c r="CM126" s="79" t="s">
        <v>219</v>
      </c>
      <c r="CN126" s="79" t="s">
        <v>219</v>
      </c>
      <c r="CO126" s="79" t="s">
        <v>219</v>
      </c>
      <c r="CP126" s="79" t="s">
        <v>219</v>
      </c>
      <c r="CQ126" s="79" t="s">
        <v>219</v>
      </c>
      <c r="CR126" s="79" t="s">
        <v>219</v>
      </c>
      <c r="CS126" s="79" t="s">
        <v>219</v>
      </c>
      <c r="CT126" s="79" t="s">
        <v>219</v>
      </c>
      <c r="CU126" s="79" t="s">
        <v>219</v>
      </c>
      <c r="CV126" s="79" t="s">
        <v>219</v>
      </c>
      <c r="CW126" s="79" t="s">
        <v>219</v>
      </c>
      <c r="CX126" s="79" t="s">
        <v>219</v>
      </c>
      <c r="CY126" s="79" t="s">
        <v>219</v>
      </c>
      <c r="CZ126" s="79" t="s">
        <v>219</v>
      </c>
      <c r="DA126" s="79" t="s">
        <v>219</v>
      </c>
      <c r="DB126" s="79" t="s">
        <v>219</v>
      </c>
      <c r="DC126" s="79" t="s">
        <v>219</v>
      </c>
      <c r="DD126" s="79" t="s">
        <v>219</v>
      </c>
      <c r="DE126" s="79" t="s">
        <v>219</v>
      </c>
      <c r="DF126" s="79" t="s">
        <v>219</v>
      </c>
      <c r="DG126" s="79" t="s">
        <v>219</v>
      </c>
      <c r="DH126" s="79" t="s">
        <v>219</v>
      </c>
      <c r="DI126" s="79" t="s">
        <v>219</v>
      </c>
      <c r="DJ126" s="79" t="s">
        <v>219</v>
      </c>
      <c r="DK126" s="79" t="s">
        <v>219</v>
      </c>
      <c r="DL126" s="79" t="s">
        <v>219</v>
      </c>
      <c r="DM126" s="79" t="s">
        <v>219</v>
      </c>
      <c r="DN126" s="79" t="s">
        <v>219</v>
      </c>
      <c r="DO126" s="79" t="s">
        <v>219</v>
      </c>
      <c r="DP126" s="79"/>
      <c r="DQ126" s="79"/>
      <c r="DR126" s="79" t="s">
        <v>219</v>
      </c>
      <c r="DS126" s="79"/>
      <c r="DT126" s="79" t="s">
        <v>219</v>
      </c>
      <c r="DU126" s="79"/>
      <c r="DV126" s="79"/>
      <c r="DW126" s="79" t="s">
        <v>219</v>
      </c>
      <c r="DX126" s="79" t="s">
        <v>219</v>
      </c>
      <c r="DY126" s="79" t="s">
        <v>219</v>
      </c>
      <c r="DZ126" s="79" t="s">
        <v>219</v>
      </c>
      <c r="EA126" s="79" t="s">
        <v>219</v>
      </c>
      <c r="EB126" s="79" t="s">
        <v>219</v>
      </c>
      <c r="EC126" s="79" t="s">
        <v>219</v>
      </c>
      <c r="ED126" s="79" t="s">
        <v>219</v>
      </c>
      <c r="EE126" s="79" t="s">
        <v>219</v>
      </c>
      <c r="EF126" s="79" t="s">
        <v>219</v>
      </c>
      <c r="EG126" s="79"/>
      <c r="EH126" s="79"/>
      <c r="EI126" s="79"/>
      <c r="EJ126" s="79"/>
      <c r="EK126" s="79"/>
      <c r="EL126" s="79"/>
      <c r="EM126" s="79"/>
      <c r="EN126" s="79"/>
      <c r="EO126" s="79"/>
      <c r="EP126" s="79"/>
      <c r="EQ126" s="79"/>
      <c r="ER126" s="79"/>
      <c r="ES126" s="79"/>
      <c r="ET126" s="79"/>
      <c r="EU126" s="79"/>
      <c r="EV126" s="79"/>
      <c r="EW126" s="79" t="s">
        <v>219</v>
      </c>
      <c r="EX126" s="79"/>
      <c r="EY126" s="79"/>
      <c r="EZ126" s="79"/>
      <c r="FA126" s="79" t="s">
        <v>219</v>
      </c>
      <c r="FB126" s="79"/>
      <c r="FC126" s="79"/>
      <c r="FD126" s="79"/>
      <c r="FE126" s="79"/>
      <c r="FF126" s="79"/>
      <c r="FG126" s="79"/>
      <c r="FH126" s="79"/>
      <c r="FI126" s="79"/>
      <c r="FJ126" s="79"/>
      <c r="FK126" s="79" t="s">
        <v>219</v>
      </c>
      <c r="FL126" s="79"/>
      <c r="FM126" s="79"/>
      <c r="FN126" s="79"/>
      <c r="FO126" s="79"/>
      <c r="FP126" s="79"/>
      <c r="FQ126" s="79"/>
      <c r="FR126" s="79"/>
      <c r="FS126" s="79"/>
      <c r="FT126" s="79"/>
      <c r="FU126" s="79"/>
      <c r="FV126" s="79"/>
      <c r="FW126" s="79" t="s">
        <v>219</v>
      </c>
      <c r="FX126" s="79" t="s">
        <v>219</v>
      </c>
      <c r="FY126" s="80"/>
      <c r="FZ126" s="81"/>
      <c r="GA126" s="79"/>
      <c r="GB126" s="79"/>
      <c r="GC126" s="79"/>
      <c r="GD126" s="79" t="s">
        <v>219</v>
      </c>
      <c r="GE126" s="80" t="s">
        <v>219</v>
      </c>
    </row>
    <row r="127" spans="1:187" ht="14.25" customHeight="1">
      <c r="A127" s="43" t="s">
        <v>258</v>
      </c>
      <c r="B127" s="58">
        <v>18.745200000000001</v>
      </c>
      <c r="C127" s="58">
        <v>16.096499999999999</v>
      </c>
      <c r="D127" s="58">
        <v>15.8596</v>
      </c>
      <c r="E127" s="58">
        <v>18.071999999999999</v>
      </c>
      <c r="F127" s="58">
        <v>13.3476</v>
      </c>
      <c r="G127" s="58">
        <v>15.880100000000001</v>
      </c>
      <c r="H127" s="58">
        <v>15.9834</v>
      </c>
      <c r="I127" s="58">
        <v>18.830100000000002</v>
      </c>
      <c r="J127" s="58">
        <v>19.016500000000001</v>
      </c>
      <c r="K127" s="58">
        <v>16.9648</v>
      </c>
      <c r="L127" s="58">
        <v>14.559200000000001</v>
      </c>
      <c r="M127" s="58">
        <v>14.106400000000001</v>
      </c>
      <c r="N127" s="58">
        <v>16.9267</v>
      </c>
      <c r="O127" s="58">
        <v>14.046200000000001</v>
      </c>
      <c r="P127" s="58">
        <v>13.8375</v>
      </c>
      <c r="Q127" s="58">
        <v>14.2676</v>
      </c>
      <c r="R127" s="58">
        <v>14.6938</v>
      </c>
      <c r="S127" s="58">
        <v>12.912800000000001</v>
      </c>
      <c r="T127" s="58">
        <v>14.1228</v>
      </c>
      <c r="U127" s="58">
        <v>17.604299999999999</v>
      </c>
      <c r="V127" s="58">
        <v>13.667899999999999</v>
      </c>
      <c r="W127" s="58">
        <v>14.302</v>
      </c>
      <c r="X127" s="58">
        <v>13.1919</v>
      </c>
      <c r="Y127" s="58">
        <v>13.042999999999999</v>
      </c>
      <c r="Z127" s="58">
        <v>14.255000000000001</v>
      </c>
      <c r="AA127" s="58">
        <v>12.938499999999999</v>
      </c>
      <c r="AB127" s="58">
        <v>14.0966</v>
      </c>
      <c r="AC127" s="58">
        <v>13.0397</v>
      </c>
      <c r="AD127" s="58">
        <v>13.7423</v>
      </c>
      <c r="AE127" s="58">
        <v>12.718500000000001</v>
      </c>
      <c r="AF127" s="58">
        <v>13.7806</v>
      </c>
      <c r="AG127" s="58">
        <v>12.5984</v>
      </c>
      <c r="AH127" s="58">
        <v>13.3354</v>
      </c>
      <c r="AI127" s="58">
        <v>12.973599999999999</v>
      </c>
      <c r="AJ127" s="58">
        <v>12.496</v>
      </c>
      <c r="AK127" s="58">
        <v>12.340400000000001</v>
      </c>
      <c r="AL127" s="58">
        <v>13.6633</v>
      </c>
      <c r="AM127" s="58">
        <v>14.004300000000001</v>
      </c>
      <c r="AN127" s="58">
        <v>12.8621</v>
      </c>
      <c r="AO127" s="58">
        <v>12.5098</v>
      </c>
      <c r="AP127" s="58">
        <v>12.4382</v>
      </c>
      <c r="AQ127" s="58">
        <v>11.603999999999999</v>
      </c>
      <c r="AR127" s="58">
        <v>12.9153</v>
      </c>
      <c r="AS127" s="58">
        <v>12.1686</v>
      </c>
      <c r="AT127" s="58">
        <v>12.1114</v>
      </c>
      <c r="AU127" s="58">
        <v>11.5406</v>
      </c>
      <c r="AV127" s="58">
        <v>11.2369</v>
      </c>
      <c r="AW127" s="58">
        <v>10.748699999999999</v>
      </c>
      <c r="AX127" s="58">
        <v>11.6364</v>
      </c>
      <c r="AY127" s="58">
        <v>11.7074</v>
      </c>
      <c r="AZ127" s="58">
        <v>10.785600000000001</v>
      </c>
      <c r="BA127" s="58">
        <v>10.633599999999999</v>
      </c>
      <c r="BB127" s="58">
        <v>10.404199999999999</v>
      </c>
      <c r="BC127" s="58">
        <v>10.2935</v>
      </c>
      <c r="BD127" s="58">
        <v>10.5229</v>
      </c>
      <c r="BE127" s="58">
        <v>10.665699999999999</v>
      </c>
      <c r="BF127" s="58">
        <v>10.8345</v>
      </c>
      <c r="BG127" s="58">
        <v>10.515000000000001</v>
      </c>
      <c r="BH127" s="58">
        <v>10.0541</v>
      </c>
      <c r="BI127" s="58">
        <v>9.5594999999999999</v>
      </c>
      <c r="BJ127" s="58">
        <v>9.7792999999999992</v>
      </c>
      <c r="BK127" s="58">
        <v>9.2189999999999994</v>
      </c>
      <c r="BL127" s="58">
        <v>8.9810999999999996</v>
      </c>
      <c r="BM127" s="58">
        <v>8.1152999999999995</v>
      </c>
      <c r="BN127" s="58">
        <v>7.6845999999999997</v>
      </c>
      <c r="BO127" s="58">
        <v>7.3573000000000004</v>
      </c>
      <c r="BP127" s="58">
        <v>7.6798999999999999</v>
      </c>
      <c r="BQ127" s="58">
        <v>7.6311</v>
      </c>
      <c r="BR127" s="58">
        <v>7.5354000000000001</v>
      </c>
      <c r="BS127" s="58">
        <v>8.0528999999999993</v>
      </c>
      <c r="BT127" s="58">
        <v>8.0085999999999995</v>
      </c>
      <c r="BU127" s="58">
        <v>7.3869999999999996</v>
      </c>
      <c r="BV127" s="58">
        <v>7.1012000000000004</v>
      </c>
      <c r="BW127" s="58">
        <v>7.8704000000000001</v>
      </c>
      <c r="BX127" s="58">
        <v>7.0119999999999996</v>
      </c>
      <c r="BY127" s="58">
        <v>7.2744999999999997</v>
      </c>
      <c r="BZ127" s="58">
        <v>7.3449999999999998</v>
      </c>
      <c r="CA127" s="58">
        <v>6.7458999999999998</v>
      </c>
      <c r="CB127" s="58">
        <v>6.2836999999999996</v>
      </c>
      <c r="CC127" s="58">
        <v>6.734</v>
      </c>
      <c r="CD127" s="58">
        <v>6.8992000000000004</v>
      </c>
      <c r="CE127" s="58">
        <v>6.9405000000000001</v>
      </c>
      <c r="CF127" s="58">
        <v>7.0079000000000002</v>
      </c>
      <c r="CG127" s="58">
        <v>6.8407999999999998</v>
      </c>
      <c r="CH127" s="58">
        <v>7.4394999999999998</v>
      </c>
      <c r="CI127" s="58">
        <v>6.5744999999999996</v>
      </c>
      <c r="CJ127" s="58">
        <v>6.7569999999999997</v>
      </c>
      <c r="CK127" s="58">
        <v>6.3182</v>
      </c>
      <c r="CL127" s="58">
        <v>6.4984999999999999</v>
      </c>
      <c r="CM127" s="58">
        <v>6.5556999999999999</v>
      </c>
      <c r="CN127" s="58">
        <v>5.8682999999999996</v>
      </c>
      <c r="CO127" s="58">
        <v>6.2469000000000001</v>
      </c>
      <c r="CP127" s="58">
        <v>5.9759000000000002</v>
      </c>
      <c r="CQ127" s="58">
        <v>6.3409000000000004</v>
      </c>
      <c r="CR127" s="58">
        <v>6.2655000000000003</v>
      </c>
      <c r="CS127" s="58">
        <v>6.4687999999999999</v>
      </c>
      <c r="CT127" s="58">
        <v>6.6723999999999997</v>
      </c>
      <c r="CU127" s="58">
        <v>6.6485000000000003</v>
      </c>
      <c r="CV127" s="58">
        <v>6.5133999999999999</v>
      </c>
      <c r="CW127" s="58">
        <v>6.1661999999999999</v>
      </c>
      <c r="CX127" s="58">
        <v>6.4459999999999997</v>
      </c>
      <c r="CY127" s="58">
        <v>6.2054</v>
      </c>
      <c r="CZ127" s="58">
        <v>6.1893000000000002</v>
      </c>
      <c r="DA127" s="58">
        <v>5.8186999999999998</v>
      </c>
      <c r="DB127" s="58">
        <v>6.5572999999999997</v>
      </c>
      <c r="DC127" s="58">
        <v>6.1752000000000002</v>
      </c>
      <c r="DD127" s="58">
        <v>6.0301</v>
      </c>
      <c r="DE127" s="58">
        <v>5.9626999999999999</v>
      </c>
      <c r="DF127" s="58">
        <v>6.5256999999999996</v>
      </c>
      <c r="DG127" s="58">
        <v>6.7591000000000001</v>
      </c>
      <c r="DH127" s="58">
        <v>6.6497999999999999</v>
      </c>
      <c r="DI127" s="58">
        <v>6.5891000000000002</v>
      </c>
      <c r="DJ127" s="58">
        <v>6.1807999999999996</v>
      </c>
      <c r="DK127" s="58">
        <v>6.1395</v>
      </c>
      <c r="DL127" s="58">
        <v>6.0063000000000004</v>
      </c>
      <c r="DM127" s="58">
        <v>6.0904999999999996</v>
      </c>
      <c r="DN127" s="58">
        <v>6.2278000000000002</v>
      </c>
      <c r="DO127" s="58">
        <v>6.31</v>
      </c>
      <c r="DP127" s="58">
        <v>6.1078621254997403</v>
      </c>
      <c r="DQ127" s="58">
        <v>6.2327215466258599</v>
      </c>
      <c r="DR127" s="58">
        <v>6.2102000000000004</v>
      </c>
      <c r="DS127" s="58">
        <v>6.04686811663443</v>
      </c>
      <c r="DT127" s="58">
        <v>6.1745999999999999</v>
      </c>
      <c r="DU127" s="58">
        <v>5.6996566054207802</v>
      </c>
      <c r="DV127" s="58">
        <v>5.7329674006531404</v>
      </c>
      <c r="DW127" s="58">
        <v>6.1242000000000001</v>
      </c>
      <c r="DX127" s="58">
        <v>5.9726999999999997</v>
      </c>
      <c r="DY127" s="58">
        <v>5.9344000000000001</v>
      </c>
      <c r="DZ127" s="58">
        <v>6.2251000000000003</v>
      </c>
      <c r="EA127" s="58">
        <v>6.2267000000000001</v>
      </c>
      <c r="EB127" s="58">
        <v>6.0025000000000004</v>
      </c>
      <c r="EC127" s="58">
        <v>5.8666</v>
      </c>
      <c r="ED127" s="58">
        <v>5.9782999999999999</v>
      </c>
      <c r="EE127" s="58">
        <v>6.2839999999999998</v>
      </c>
      <c r="EF127" s="58">
        <v>6.1718611517919202</v>
      </c>
      <c r="EG127" s="58">
        <v>6.1081721955930597</v>
      </c>
      <c r="EH127" s="58">
        <v>5.8499096919301401</v>
      </c>
      <c r="EI127" s="58">
        <v>5.9350271358586104</v>
      </c>
      <c r="EJ127" s="58">
        <v>6.0678014886085201</v>
      </c>
      <c r="EK127" s="58">
        <v>5.5645809954704601</v>
      </c>
      <c r="EL127" s="58">
        <v>5.7005865840710204</v>
      </c>
      <c r="EM127" s="58">
        <v>6.0667537623472896</v>
      </c>
      <c r="EN127" s="58">
        <v>5.3691000000000004</v>
      </c>
      <c r="EO127" s="58">
        <v>5.7244999999999999</v>
      </c>
      <c r="EP127" s="58">
        <v>5.8350999999999997</v>
      </c>
      <c r="EQ127" s="58">
        <v>5.7045000000000003</v>
      </c>
      <c r="ER127" s="58">
        <v>5.7454999999999998</v>
      </c>
      <c r="ES127" s="58">
        <v>5.9565000000000001</v>
      </c>
      <c r="ET127" s="58">
        <v>5.9221000000000004</v>
      </c>
      <c r="EU127" s="58">
        <v>6.0956999999999999</v>
      </c>
      <c r="EV127" s="58">
        <v>6.2142999999999997</v>
      </c>
      <c r="EW127" s="58">
        <v>6.0457000000000001</v>
      </c>
      <c r="EX127" s="58">
        <v>6.4557000000000002</v>
      </c>
      <c r="EY127" s="58">
        <v>6.3209999999999997</v>
      </c>
      <c r="EZ127" s="58">
        <v>6.3281000000000001</v>
      </c>
      <c r="FA127" s="58">
        <v>6.4855999999999998</v>
      </c>
      <c r="FB127" s="58">
        <v>6.9547999999999996</v>
      </c>
      <c r="FC127" s="58">
        <v>6.6650999999999998</v>
      </c>
      <c r="FD127" s="58">
        <v>6.4713000000000003</v>
      </c>
      <c r="FE127" s="58">
        <v>6.4611000000000001</v>
      </c>
      <c r="FF127" s="58">
        <v>6.8330000000000002</v>
      </c>
      <c r="FG127" s="58">
        <v>6.8026999999999997</v>
      </c>
      <c r="FH127" s="58">
        <v>6.8343999999999996</v>
      </c>
      <c r="FI127" s="58">
        <v>6.9825999999999997</v>
      </c>
      <c r="FJ127" s="58">
        <v>6.7347999999999999</v>
      </c>
      <c r="FK127" s="58">
        <v>6.5633999999999997</v>
      </c>
      <c r="FL127" s="58">
        <v>6.5858999999999996</v>
      </c>
      <c r="FM127" s="58">
        <v>6.4526000000000003</v>
      </c>
      <c r="FN127" s="58">
        <v>6.6932999999999998</v>
      </c>
      <c r="FO127" s="58">
        <v>6.6982999999999997</v>
      </c>
      <c r="FP127" s="58">
        <v>6.5675999999999997</v>
      </c>
      <c r="FQ127" s="58">
        <v>6.4131999999999998</v>
      </c>
      <c r="FR127" s="58">
        <v>6.4687999999999999</v>
      </c>
      <c r="FS127" s="58">
        <v>6.3330000000000002</v>
      </c>
      <c r="FT127" s="58">
        <v>6.4036999999999997</v>
      </c>
      <c r="FU127" s="58">
        <v>6.4518000000000004</v>
      </c>
      <c r="FV127" s="58">
        <v>6.2941000000000003</v>
      </c>
      <c r="FW127" s="58">
        <v>6.3365</v>
      </c>
      <c r="FX127" s="58">
        <v>6.2907000000000002</v>
      </c>
      <c r="FY127" s="59">
        <v>5.9527999999999999</v>
      </c>
      <c r="FZ127" s="69">
        <v>6.2705000000000002</v>
      </c>
      <c r="GA127" s="58">
        <v>6.4370000000000003</v>
      </c>
      <c r="GB127" s="58">
        <v>5.9592999999999998</v>
      </c>
      <c r="GC127" s="58">
        <v>6.3094000000000001</v>
      </c>
      <c r="GD127" s="58">
        <v>6.2141999999999999</v>
      </c>
      <c r="GE127" s="59">
        <v>6.4844999999999997</v>
      </c>
    </row>
    <row r="128" spans="1:187" ht="14.25" customHeight="1">
      <c r="A128" s="43" t="s">
        <v>259</v>
      </c>
      <c r="B128" s="74" t="s">
        <v>219</v>
      </c>
      <c r="C128" s="74" t="s">
        <v>219</v>
      </c>
      <c r="D128" s="74" t="s">
        <v>219</v>
      </c>
      <c r="E128" s="74" t="s">
        <v>219</v>
      </c>
      <c r="F128" s="74" t="s">
        <v>219</v>
      </c>
      <c r="G128" s="74" t="s">
        <v>219</v>
      </c>
      <c r="H128" s="74" t="s">
        <v>219</v>
      </c>
      <c r="I128" s="74" t="s">
        <v>219</v>
      </c>
      <c r="J128" s="74" t="s">
        <v>219</v>
      </c>
      <c r="K128" s="74" t="s">
        <v>219</v>
      </c>
      <c r="L128" s="74" t="s">
        <v>219</v>
      </c>
      <c r="M128" s="74" t="s">
        <v>219</v>
      </c>
      <c r="N128" s="74" t="s">
        <v>219</v>
      </c>
      <c r="O128" s="74" t="s">
        <v>219</v>
      </c>
      <c r="P128" s="74" t="s">
        <v>219</v>
      </c>
      <c r="Q128" s="74" t="s">
        <v>219</v>
      </c>
      <c r="R128" s="74" t="s">
        <v>219</v>
      </c>
      <c r="S128" s="74" t="s">
        <v>219</v>
      </c>
      <c r="T128" s="74" t="s">
        <v>219</v>
      </c>
      <c r="U128" s="74" t="s">
        <v>219</v>
      </c>
      <c r="V128" s="74" t="s">
        <v>219</v>
      </c>
      <c r="W128" s="74" t="s">
        <v>219</v>
      </c>
      <c r="X128" s="74" t="s">
        <v>219</v>
      </c>
      <c r="Y128" s="74" t="s">
        <v>219</v>
      </c>
      <c r="Z128" s="74" t="s">
        <v>219</v>
      </c>
      <c r="AA128" s="74" t="s">
        <v>219</v>
      </c>
      <c r="AB128" s="74" t="s">
        <v>219</v>
      </c>
      <c r="AC128" s="74" t="s">
        <v>219</v>
      </c>
      <c r="AD128" s="74" t="s">
        <v>219</v>
      </c>
      <c r="AE128" s="74" t="s">
        <v>219</v>
      </c>
      <c r="AF128" s="74" t="s">
        <v>219</v>
      </c>
      <c r="AG128" s="74" t="s">
        <v>219</v>
      </c>
      <c r="AH128" s="74" t="s">
        <v>219</v>
      </c>
      <c r="AI128" s="74" t="s">
        <v>219</v>
      </c>
      <c r="AJ128" s="74" t="s">
        <v>219</v>
      </c>
      <c r="AK128" s="74" t="s">
        <v>219</v>
      </c>
      <c r="AL128" s="74" t="s">
        <v>219</v>
      </c>
      <c r="AM128" s="74" t="s">
        <v>219</v>
      </c>
      <c r="AN128" s="74" t="s">
        <v>219</v>
      </c>
      <c r="AO128" s="74" t="s">
        <v>219</v>
      </c>
      <c r="AP128" s="74" t="s">
        <v>219</v>
      </c>
      <c r="AQ128" s="74" t="s">
        <v>219</v>
      </c>
      <c r="AR128" s="74" t="s">
        <v>219</v>
      </c>
      <c r="AS128" s="74" t="s">
        <v>219</v>
      </c>
      <c r="AT128" s="74" t="s">
        <v>219</v>
      </c>
      <c r="AU128" s="74" t="s">
        <v>219</v>
      </c>
      <c r="AV128" s="74" t="s">
        <v>219</v>
      </c>
      <c r="AW128" s="74" t="s">
        <v>219</v>
      </c>
      <c r="AX128" s="74" t="s">
        <v>219</v>
      </c>
      <c r="AY128" s="74" t="s">
        <v>219</v>
      </c>
      <c r="AZ128" s="74" t="s">
        <v>219</v>
      </c>
      <c r="BA128" s="74" t="s">
        <v>219</v>
      </c>
      <c r="BB128" s="74" t="s">
        <v>219</v>
      </c>
      <c r="BC128" s="74" t="s">
        <v>219</v>
      </c>
      <c r="BD128" s="74" t="s">
        <v>219</v>
      </c>
      <c r="BE128" s="74" t="s">
        <v>219</v>
      </c>
      <c r="BF128" s="74" t="s">
        <v>219</v>
      </c>
      <c r="BG128" s="74" t="s">
        <v>219</v>
      </c>
      <c r="BH128" s="74" t="s">
        <v>219</v>
      </c>
      <c r="BI128" s="74" t="s">
        <v>219</v>
      </c>
      <c r="BJ128" s="74" t="s">
        <v>219</v>
      </c>
      <c r="BK128" s="74" t="s">
        <v>219</v>
      </c>
      <c r="BL128" s="74" t="s">
        <v>219</v>
      </c>
      <c r="BM128" s="74" t="s">
        <v>219</v>
      </c>
      <c r="BN128" s="74" t="s">
        <v>219</v>
      </c>
      <c r="BO128" s="74" t="s">
        <v>219</v>
      </c>
      <c r="BP128" s="74" t="s">
        <v>219</v>
      </c>
      <c r="BQ128" s="74" t="s">
        <v>219</v>
      </c>
      <c r="BR128" s="74" t="s">
        <v>219</v>
      </c>
      <c r="BS128" s="74" t="s">
        <v>219</v>
      </c>
      <c r="BT128" s="74" t="s">
        <v>219</v>
      </c>
      <c r="BU128" s="74" t="s">
        <v>219</v>
      </c>
      <c r="BV128" s="74" t="s">
        <v>219</v>
      </c>
      <c r="BW128" s="74" t="s">
        <v>219</v>
      </c>
      <c r="BX128" s="74" t="s">
        <v>219</v>
      </c>
      <c r="BY128" s="74" t="s">
        <v>219</v>
      </c>
      <c r="BZ128" s="74" t="s">
        <v>219</v>
      </c>
      <c r="CA128" s="74" t="s">
        <v>219</v>
      </c>
      <c r="CB128" s="74" t="s">
        <v>219</v>
      </c>
      <c r="CC128" s="74" t="s">
        <v>219</v>
      </c>
      <c r="CD128" s="74" t="s">
        <v>219</v>
      </c>
      <c r="CE128" s="74" t="s">
        <v>219</v>
      </c>
      <c r="CF128" s="74" t="s">
        <v>219</v>
      </c>
      <c r="CG128" s="74" t="s">
        <v>219</v>
      </c>
      <c r="CH128" s="74" t="s">
        <v>219</v>
      </c>
      <c r="CI128" s="74" t="s">
        <v>219</v>
      </c>
      <c r="CJ128" s="74" t="s">
        <v>219</v>
      </c>
      <c r="CK128" s="74" t="s">
        <v>219</v>
      </c>
      <c r="CL128" s="74" t="s">
        <v>219</v>
      </c>
      <c r="CM128" s="74" t="s">
        <v>219</v>
      </c>
      <c r="CN128" s="74" t="s">
        <v>219</v>
      </c>
      <c r="CO128" s="74" t="s">
        <v>219</v>
      </c>
      <c r="CP128" s="74" t="s">
        <v>219</v>
      </c>
      <c r="CQ128" s="74" t="s">
        <v>219</v>
      </c>
      <c r="CR128" s="74" t="s">
        <v>219</v>
      </c>
      <c r="CS128" s="74" t="s">
        <v>219</v>
      </c>
      <c r="CT128" s="74" t="s">
        <v>219</v>
      </c>
      <c r="CU128" s="74" t="s">
        <v>219</v>
      </c>
      <c r="CV128" s="74" t="s">
        <v>219</v>
      </c>
      <c r="CW128" s="74" t="s">
        <v>219</v>
      </c>
      <c r="CX128" s="74" t="s">
        <v>219</v>
      </c>
      <c r="CY128" s="74" t="s">
        <v>219</v>
      </c>
      <c r="CZ128" s="74" t="s">
        <v>219</v>
      </c>
      <c r="DA128" s="74" t="s">
        <v>219</v>
      </c>
      <c r="DB128" s="74" t="s">
        <v>219</v>
      </c>
      <c r="DC128" s="74" t="s">
        <v>219</v>
      </c>
      <c r="DD128" s="74" t="s">
        <v>219</v>
      </c>
      <c r="DE128" s="74" t="s">
        <v>219</v>
      </c>
      <c r="DF128" s="74" t="s">
        <v>219</v>
      </c>
      <c r="DG128" s="74" t="s">
        <v>219</v>
      </c>
      <c r="DH128" s="74" t="s">
        <v>219</v>
      </c>
      <c r="DI128" s="74" t="s">
        <v>219</v>
      </c>
      <c r="DJ128" s="74" t="s">
        <v>219</v>
      </c>
      <c r="DK128" s="74" t="s">
        <v>219</v>
      </c>
      <c r="DL128" s="74" t="s">
        <v>219</v>
      </c>
      <c r="DM128" s="74" t="s">
        <v>219</v>
      </c>
      <c r="DN128" s="74" t="s">
        <v>219</v>
      </c>
      <c r="DO128" s="74" t="s">
        <v>219</v>
      </c>
      <c r="DP128" s="74"/>
      <c r="DQ128" s="74"/>
      <c r="DR128" s="74" t="s">
        <v>219</v>
      </c>
      <c r="DS128" s="74"/>
      <c r="DT128" s="74" t="s">
        <v>219</v>
      </c>
      <c r="DU128" s="74"/>
      <c r="DV128" s="74"/>
      <c r="DW128" s="74" t="s">
        <v>219</v>
      </c>
      <c r="DX128" s="74" t="s">
        <v>219</v>
      </c>
      <c r="DY128" s="74" t="s">
        <v>219</v>
      </c>
      <c r="DZ128" s="74" t="s">
        <v>219</v>
      </c>
      <c r="EA128" s="74" t="s">
        <v>219</v>
      </c>
      <c r="EB128" s="74" t="s">
        <v>219</v>
      </c>
      <c r="EC128" s="74" t="s">
        <v>219</v>
      </c>
      <c r="ED128" s="74" t="s">
        <v>219</v>
      </c>
      <c r="EE128" s="74" t="s">
        <v>219</v>
      </c>
      <c r="EF128" s="74" t="s">
        <v>219</v>
      </c>
      <c r="EG128" s="74"/>
      <c r="EH128" s="74"/>
      <c r="EI128" s="74"/>
      <c r="EJ128" s="74"/>
      <c r="EK128" s="74"/>
      <c r="EL128" s="74"/>
      <c r="EM128" s="74"/>
      <c r="EN128" s="74"/>
      <c r="EO128" s="74"/>
      <c r="EP128" s="74"/>
      <c r="EQ128" s="74"/>
      <c r="ER128" s="74"/>
      <c r="ES128" s="74"/>
      <c r="ET128" s="74"/>
      <c r="EU128" s="74"/>
      <c r="EV128" s="74"/>
      <c r="EW128" s="74" t="s">
        <v>219</v>
      </c>
      <c r="EX128" s="74"/>
      <c r="EY128" s="74"/>
      <c r="EZ128" s="74"/>
      <c r="FA128" s="74" t="s">
        <v>219</v>
      </c>
      <c r="FB128" s="74"/>
      <c r="FC128" s="74"/>
      <c r="FD128" s="74"/>
      <c r="FE128" s="74"/>
      <c r="FF128" s="74"/>
      <c r="FG128" s="74"/>
      <c r="FH128" s="74"/>
      <c r="FI128" s="74"/>
      <c r="FJ128" s="74"/>
      <c r="FK128" s="74" t="s">
        <v>219</v>
      </c>
      <c r="FL128" s="74"/>
      <c r="FM128" s="74"/>
      <c r="FN128" s="74"/>
      <c r="FO128" s="74"/>
      <c r="FP128" s="74"/>
      <c r="FQ128" s="74"/>
      <c r="FR128" s="74"/>
      <c r="FS128" s="74"/>
      <c r="FT128" s="74"/>
      <c r="FU128" s="74"/>
      <c r="FV128" s="74"/>
      <c r="FW128" s="74" t="s">
        <v>219</v>
      </c>
      <c r="FX128" s="74" t="s">
        <v>219</v>
      </c>
      <c r="FY128" s="75"/>
      <c r="FZ128" s="76"/>
      <c r="GA128" s="74"/>
      <c r="GB128" s="74"/>
      <c r="GC128" s="74"/>
      <c r="GD128" s="74" t="s">
        <v>219</v>
      </c>
      <c r="GE128" s="75" t="s">
        <v>219</v>
      </c>
    </row>
    <row r="129" spans="1:187" ht="14.25" customHeight="1">
      <c r="A129" s="43" t="s">
        <v>250</v>
      </c>
      <c r="B129" s="56">
        <v>21.534199999999998</v>
      </c>
      <c r="C129" s="56">
        <v>18.888400000000001</v>
      </c>
      <c r="D129" s="56" t="s">
        <v>164</v>
      </c>
      <c r="E129" s="56">
        <v>24.355699999999999</v>
      </c>
      <c r="F129" s="56">
        <v>16.946000000000002</v>
      </c>
      <c r="G129" s="56">
        <v>21.101500000000001</v>
      </c>
      <c r="H129" s="56">
        <v>15.4634</v>
      </c>
      <c r="I129" s="56">
        <v>29.704899999999999</v>
      </c>
      <c r="J129" s="56">
        <v>28.480899999999998</v>
      </c>
      <c r="K129" s="56">
        <v>28.026599999999998</v>
      </c>
      <c r="L129" s="56">
        <v>17.069099999999999</v>
      </c>
      <c r="M129" s="56">
        <v>18.873200000000001</v>
      </c>
      <c r="N129" s="56">
        <v>17.369399999999999</v>
      </c>
      <c r="O129" s="56">
        <v>19.590199999999999</v>
      </c>
      <c r="P129" s="56">
        <v>16.797499999999999</v>
      </c>
      <c r="Q129" s="56">
        <v>16.880700000000001</v>
      </c>
      <c r="R129" s="56" t="s">
        <v>164</v>
      </c>
      <c r="S129" s="56" t="s">
        <v>164</v>
      </c>
      <c r="T129" s="56">
        <v>30.978400000000001</v>
      </c>
      <c r="U129" s="56">
        <v>18.723500000000001</v>
      </c>
      <c r="V129" s="56">
        <v>16.258500000000002</v>
      </c>
      <c r="W129" s="56">
        <v>16.763200000000001</v>
      </c>
      <c r="X129" s="56">
        <v>15.7719</v>
      </c>
      <c r="Y129" s="56">
        <v>16.101700000000001</v>
      </c>
      <c r="Z129" s="56">
        <v>15.004099999999999</v>
      </c>
      <c r="AA129" s="56">
        <v>13.6524</v>
      </c>
      <c r="AB129" s="56">
        <v>14.1068</v>
      </c>
      <c r="AC129" s="56">
        <v>14.0534</v>
      </c>
      <c r="AD129" s="56">
        <v>13.678800000000001</v>
      </c>
      <c r="AE129" s="56" t="s">
        <v>164</v>
      </c>
      <c r="AF129" s="56" t="s">
        <v>164</v>
      </c>
      <c r="AG129" s="56">
        <v>12.802899999999999</v>
      </c>
      <c r="AH129" s="56">
        <v>12.7514</v>
      </c>
      <c r="AI129" s="56">
        <v>13.4412</v>
      </c>
      <c r="AJ129" s="56">
        <v>13.6098</v>
      </c>
      <c r="AK129" s="56">
        <v>11.728</v>
      </c>
      <c r="AL129" s="56">
        <v>11.1798</v>
      </c>
      <c r="AM129" s="56">
        <v>16.399899999999999</v>
      </c>
      <c r="AN129" s="56">
        <v>14.614699999999999</v>
      </c>
      <c r="AO129" s="56">
        <v>12.197100000000001</v>
      </c>
      <c r="AP129" s="56">
        <v>12.0464</v>
      </c>
      <c r="AQ129" s="56">
        <v>11.6449</v>
      </c>
      <c r="AR129" s="56">
        <v>12.0502</v>
      </c>
      <c r="AS129" s="56">
        <v>12.306100000000001</v>
      </c>
      <c r="AT129" s="56">
        <v>11.622199999999999</v>
      </c>
      <c r="AU129" s="56">
        <v>11.3139</v>
      </c>
      <c r="AV129" s="56">
        <v>11.702500000000001</v>
      </c>
      <c r="AW129" s="56">
        <v>12.0604</v>
      </c>
      <c r="AX129" s="56">
        <v>13.2348</v>
      </c>
      <c r="AY129" s="56">
        <v>13.625299999999999</v>
      </c>
      <c r="AZ129" s="56">
        <v>11.3286</v>
      </c>
      <c r="BA129" s="56">
        <v>10.252700000000001</v>
      </c>
      <c r="BB129" s="56">
        <v>11.2479</v>
      </c>
      <c r="BC129" s="56">
        <v>11.7811</v>
      </c>
      <c r="BD129" s="56">
        <v>10.487399999999999</v>
      </c>
      <c r="BE129" s="56">
        <v>10.4399</v>
      </c>
      <c r="BF129" s="56">
        <v>10.914899999999999</v>
      </c>
      <c r="BG129" s="56">
        <v>10.0586</v>
      </c>
      <c r="BH129" s="56">
        <v>10.756500000000001</v>
      </c>
      <c r="BI129" s="56">
        <v>9.7355999999999998</v>
      </c>
      <c r="BJ129" s="56">
        <v>9.8544999999999998</v>
      </c>
      <c r="BK129" s="56">
        <v>9.0109999999999992</v>
      </c>
      <c r="BL129" s="56">
        <v>8.8976000000000006</v>
      </c>
      <c r="BM129" s="56">
        <v>8.7331000000000003</v>
      </c>
      <c r="BN129" s="56">
        <v>7.5033000000000003</v>
      </c>
      <c r="BO129" s="56">
        <v>7.5502000000000002</v>
      </c>
      <c r="BP129" s="56">
        <v>7.3924000000000003</v>
      </c>
      <c r="BQ129" s="56">
        <v>9.0173000000000005</v>
      </c>
      <c r="BR129" s="56">
        <v>7.4866000000000001</v>
      </c>
      <c r="BS129" s="56">
        <v>7.2222999999999997</v>
      </c>
      <c r="BT129" s="56">
        <v>6.9977999999999998</v>
      </c>
      <c r="BU129" s="56">
        <v>7.9718999999999998</v>
      </c>
      <c r="BV129" s="56">
        <v>7.5872000000000002</v>
      </c>
      <c r="BW129" s="56">
        <v>7.3883000000000001</v>
      </c>
      <c r="BX129" s="56">
        <v>6.6048</v>
      </c>
      <c r="BY129" s="56">
        <v>7.2077999999999998</v>
      </c>
      <c r="BZ129" s="56">
        <v>6.6791999999999998</v>
      </c>
      <c r="CA129" s="56">
        <v>6.5644</v>
      </c>
      <c r="CB129" s="56">
        <v>6.2618999999999998</v>
      </c>
      <c r="CC129" s="56">
        <v>6.6467999999999998</v>
      </c>
      <c r="CD129" s="56">
        <v>6.5210999999999997</v>
      </c>
      <c r="CE129" s="56">
        <v>6.1463999999999999</v>
      </c>
      <c r="CF129" s="56">
        <v>6.2836999999999996</v>
      </c>
      <c r="CG129" s="56">
        <v>6.8009000000000004</v>
      </c>
      <c r="CH129" s="56">
        <v>6.8829000000000002</v>
      </c>
      <c r="CI129" s="56">
        <v>6.2946</v>
      </c>
      <c r="CJ129" s="56">
        <v>6.0675999999999997</v>
      </c>
      <c r="CK129" s="56">
        <v>6.6082000000000001</v>
      </c>
      <c r="CL129" s="56">
        <v>6.5269000000000004</v>
      </c>
      <c r="CM129" s="56">
        <v>6.7168000000000001</v>
      </c>
      <c r="CN129" s="56">
        <v>5.7637999999999998</v>
      </c>
      <c r="CO129" s="56">
        <v>6.4524999999999997</v>
      </c>
      <c r="CP129" s="56">
        <v>5.9017999999999997</v>
      </c>
      <c r="CQ129" s="56">
        <v>6.1783999999999999</v>
      </c>
      <c r="CR129" s="56">
        <v>5.4695999999999998</v>
      </c>
      <c r="CS129" s="56">
        <v>6.3211000000000004</v>
      </c>
      <c r="CT129" s="56">
        <v>6.6536</v>
      </c>
      <c r="CU129" s="56">
        <v>6.0909000000000004</v>
      </c>
      <c r="CV129" s="56">
        <v>6.7549000000000001</v>
      </c>
      <c r="CW129" s="56">
        <v>6.6542000000000003</v>
      </c>
      <c r="CX129" s="56">
        <v>6.0913000000000004</v>
      </c>
      <c r="CY129" s="56">
        <v>6.2191999999999998</v>
      </c>
      <c r="CZ129" s="56">
        <v>6.6585000000000001</v>
      </c>
      <c r="DA129" s="56">
        <v>5.9973000000000001</v>
      </c>
      <c r="DB129" s="56">
        <v>6.6910999999999996</v>
      </c>
      <c r="DC129" s="56">
        <v>6.6959</v>
      </c>
      <c r="DD129" s="56">
        <v>6.1999000000000004</v>
      </c>
      <c r="DE129" s="56">
        <v>6.0812999999999997</v>
      </c>
      <c r="DF129" s="56">
        <v>6.0995999999999997</v>
      </c>
      <c r="DG129" s="56">
        <v>6.2229000000000001</v>
      </c>
      <c r="DH129" s="56">
        <v>6.335</v>
      </c>
      <c r="DI129" s="56">
        <v>6.1300999999999997</v>
      </c>
      <c r="DJ129" s="56">
        <v>6.3691000000000004</v>
      </c>
      <c r="DK129" s="56">
        <v>5.9859</v>
      </c>
      <c r="DL129" s="56">
        <v>5.6306000000000003</v>
      </c>
      <c r="DM129" s="56">
        <v>5.2415000000000003</v>
      </c>
      <c r="DN129" s="56">
        <v>5.9560000000000004</v>
      </c>
      <c r="DO129" s="62">
        <v>6.1071</v>
      </c>
      <c r="DP129" s="62">
        <v>6.1652601167565502</v>
      </c>
      <c r="DQ129" s="62">
        <v>6.1835793935711099</v>
      </c>
      <c r="DR129" s="62">
        <v>5.9169999999999998</v>
      </c>
      <c r="DS129" s="62">
        <v>6.5770990370651701</v>
      </c>
      <c r="DT129" s="62">
        <v>5.9935999999999998</v>
      </c>
      <c r="DU129" s="62">
        <v>5.6422782749459</v>
      </c>
      <c r="DV129" s="62">
        <v>6.1533180507856002</v>
      </c>
      <c r="DW129" s="62">
        <v>6.2793999999999999</v>
      </c>
      <c r="DX129" s="62">
        <v>6.3571999999999997</v>
      </c>
      <c r="DY129" s="62">
        <v>5.444</v>
      </c>
      <c r="DZ129" s="62">
        <v>5.8006000000000002</v>
      </c>
      <c r="EA129" s="62">
        <v>6.0010000000000003</v>
      </c>
      <c r="EB129" s="62">
        <v>6.0214999999999996</v>
      </c>
      <c r="EC129" s="62">
        <v>5.8979999999999997</v>
      </c>
      <c r="ED129" s="62">
        <v>6.1951999999999998</v>
      </c>
      <c r="EE129" s="62">
        <v>5.9589999999999996</v>
      </c>
      <c r="EF129" s="62">
        <v>5.59126346320138</v>
      </c>
      <c r="EG129" s="62">
        <v>5.7996533624027498</v>
      </c>
      <c r="EH129" s="62">
        <v>6.5484395924720999</v>
      </c>
      <c r="EI129" s="62">
        <v>5.9488140466494999</v>
      </c>
      <c r="EJ129" s="62">
        <v>6.2021814252843797</v>
      </c>
      <c r="EK129" s="62">
        <v>5.6434873024635799</v>
      </c>
      <c r="EL129" s="62">
        <v>6.2321569013140499</v>
      </c>
      <c r="EM129" s="62">
        <v>5.7165107621102695</v>
      </c>
      <c r="EN129" s="62">
        <v>6.2617000000000003</v>
      </c>
      <c r="EO129" s="62">
        <v>5.4740000000000002</v>
      </c>
      <c r="EP129" s="62">
        <v>5.8636999999999997</v>
      </c>
      <c r="EQ129" s="62">
        <v>6.2887000000000004</v>
      </c>
      <c r="ER129" s="62">
        <v>5.6477000000000004</v>
      </c>
      <c r="ES129" s="62">
        <v>5.5038999999999998</v>
      </c>
      <c r="ET129" s="62">
        <v>6.0568</v>
      </c>
      <c r="EU129" s="62">
        <v>6.1961000000000004</v>
      </c>
      <c r="EV129" s="62">
        <v>6.2782999999999998</v>
      </c>
      <c r="EW129" s="62">
        <v>5.4218000000000002</v>
      </c>
      <c r="EX129" s="62">
        <v>6.1308999999999996</v>
      </c>
      <c r="EY129" s="62">
        <v>6.2230999999999996</v>
      </c>
      <c r="EZ129" s="62">
        <v>6.0747999999999998</v>
      </c>
      <c r="FA129" s="62">
        <v>6.3677999999999999</v>
      </c>
      <c r="FB129" s="62">
        <v>6.2622999999999998</v>
      </c>
      <c r="FC129" s="62">
        <v>6.0130999999999997</v>
      </c>
      <c r="FD129" s="62">
        <v>5.6486000000000001</v>
      </c>
      <c r="FE129" s="62">
        <v>5.6792999999999996</v>
      </c>
      <c r="FF129" s="62">
        <v>6.73</v>
      </c>
      <c r="FG129" s="62">
        <v>6.101</v>
      </c>
      <c r="FH129" s="62">
        <v>6.6299000000000001</v>
      </c>
      <c r="FI129" s="62">
        <v>6.6437999999999997</v>
      </c>
      <c r="FJ129" s="62">
        <v>6.6466000000000003</v>
      </c>
      <c r="FK129" s="62">
        <v>6.0959000000000003</v>
      </c>
      <c r="FL129" s="62">
        <v>6.5147000000000004</v>
      </c>
      <c r="FM129" s="62">
        <v>6.4600999999999997</v>
      </c>
      <c r="FN129" s="62">
        <v>6.3183999999999996</v>
      </c>
      <c r="FO129" s="62">
        <v>6.6483999999999996</v>
      </c>
      <c r="FP129" s="62">
        <v>6.4379999999999997</v>
      </c>
      <c r="FQ129" s="62">
        <v>5.3989000000000003</v>
      </c>
      <c r="FR129" s="62">
        <v>6.5667</v>
      </c>
      <c r="FS129" s="62">
        <v>6.0401999999999996</v>
      </c>
      <c r="FT129" s="62">
        <v>6.2596999999999996</v>
      </c>
      <c r="FU129" s="62">
        <v>5.4903000000000004</v>
      </c>
      <c r="FV129" s="62">
        <v>5.2153999999999998</v>
      </c>
      <c r="FW129" s="62">
        <v>5.2763</v>
      </c>
      <c r="FX129" s="62">
        <v>5.9573999999999998</v>
      </c>
      <c r="FY129" s="63">
        <v>6.2272999999999996</v>
      </c>
      <c r="FZ129" s="77">
        <v>6.3465999999999996</v>
      </c>
      <c r="GA129" s="62">
        <v>6.2352999999999996</v>
      </c>
      <c r="GB129" s="62">
        <v>5.9211999999999998</v>
      </c>
      <c r="GC129" s="62">
        <v>6.2670000000000003</v>
      </c>
      <c r="GD129" s="62">
        <v>6.2240000000000002</v>
      </c>
      <c r="GE129" s="63">
        <v>6.3308</v>
      </c>
    </row>
    <row r="130" spans="1:187" ht="14.25" customHeight="1">
      <c r="A130" s="43" t="s">
        <v>251</v>
      </c>
      <c r="B130" s="56">
        <v>28.474799999999998</v>
      </c>
      <c r="C130" s="56">
        <v>18.166399999999999</v>
      </c>
      <c r="D130" s="56">
        <v>27.360700000000001</v>
      </c>
      <c r="E130" s="56">
        <v>25.635000000000002</v>
      </c>
      <c r="F130" s="56">
        <v>16.814299999999999</v>
      </c>
      <c r="G130" s="56">
        <v>18.533200000000001</v>
      </c>
      <c r="H130" s="56">
        <v>19.496099999999998</v>
      </c>
      <c r="I130" s="56" t="s">
        <v>164</v>
      </c>
      <c r="J130" s="56">
        <v>24.928799999999999</v>
      </c>
      <c r="K130" s="56">
        <v>23.133500000000002</v>
      </c>
      <c r="L130" s="56">
        <v>18.224699999999999</v>
      </c>
      <c r="M130" s="56">
        <v>13.924799999999999</v>
      </c>
      <c r="N130" s="56">
        <v>15.7782</v>
      </c>
      <c r="O130" s="56">
        <v>17.421099999999999</v>
      </c>
      <c r="P130" s="56">
        <v>15.242000000000001</v>
      </c>
      <c r="Q130" s="56" t="s">
        <v>164</v>
      </c>
      <c r="R130" s="56">
        <v>22.029900000000001</v>
      </c>
      <c r="S130" s="56" t="s">
        <v>164</v>
      </c>
      <c r="T130" s="56">
        <v>26.501100000000001</v>
      </c>
      <c r="U130" s="56" t="s">
        <v>164</v>
      </c>
      <c r="V130" s="56" t="s">
        <v>164</v>
      </c>
      <c r="W130" s="56">
        <v>27.823699999999999</v>
      </c>
      <c r="X130" s="56">
        <v>16.703299999999999</v>
      </c>
      <c r="Y130" s="56">
        <v>13.0039</v>
      </c>
      <c r="Z130" s="56">
        <v>15.2751</v>
      </c>
      <c r="AA130" s="56">
        <v>14.1557</v>
      </c>
      <c r="AB130" s="56">
        <v>21.860099999999999</v>
      </c>
      <c r="AC130" s="56">
        <v>14.0526</v>
      </c>
      <c r="AD130" s="56">
        <v>16.152100000000001</v>
      </c>
      <c r="AE130" s="56" t="s">
        <v>164</v>
      </c>
      <c r="AF130" s="56">
        <v>16.956</v>
      </c>
      <c r="AG130" s="56" t="s">
        <v>164</v>
      </c>
      <c r="AH130" s="56">
        <v>13.447800000000001</v>
      </c>
      <c r="AI130" s="56">
        <v>14.9741</v>
      </c>
      <c r="AJ130" s="56">
        <v>12.6394</v>
      </c>
      <c r="AK130" s="56">
        <v>14.138999999999999</v>
      </c>
      <c r="AL130" s="56">
        <v>14.6411</v>
      </c>
      <c r="AM130" s="56">
        <v>14.631</v>
      </c>
      <c r="AN130" s="56">
        <v>12.524800000000001</v>
      </c>
      <c r="AO130" s="56">
        <v>12.793799999999999</v>
      </c>
      <c r="AP130" s="56">
        <v>13.8002</v>
      </c>
      <c r="AQ130" s="56">
        <v>12.182700000000001</v>
      </c>
      <c r="AR130" s="56">
        <v>12.9627</v>
      </c>
      <c r="AS130" s="56">
        <v>12.0181</v>
      </c>
      <c r="AT130" s="56">
        <v>13.1639</v>
      </c>
      <c r="AU130" s="56">
        <v>13.013299999999999</v>
      </c>
      <c r="AV130" s="56">
        <v>11.7631</v>
      </c>
      <c r="AW130" s="56">
        <v>11.8001</v>
      </c>
      <c r="AX130" s="56">
        <v>17.327999999999999</v>
      </c>
      <c r="AY130" s="56">
        <v>13.4199</v>
      </c>
      <c r="AZ130" s="56">
        <v>12.649900000000001</v>
      </c>
      <c r="BA130" s="56">
        <v>12.3833</v>
      </c>
      <c r="BB130" s="56">
        <v>11.3789</v>
      </c>
      <c r="BC130" s="56">
        <v>12.1365</v>
      </c>
      <c r="BD130" s="56">
        <v>12.543100000000001</v>
      </c>
      <c r="BE130" s="56">
        <v>11.5724</v>
      </c>
      <c r="BF130" s="56">
        <v>11.323600000000001</v>
      </c>
      <c r="BG130" s="56">
        <v>11.4133</v>
      </c>
      <c r="BH130" s="56">
        <v>11.2715</v>
      </c>
      <c r="BI130" s="56">
        <v>10.3201</v>
      </c>
      <c r="BJ130" s="56">
        <v>10.776999999999999</v>
      </c>
      <c r="BK130" s="56">
        <v>10.744</v>
      </c>
      <c r="BL130" s="56">
        <v>9.7062000000000008</v>
      </c>
      <c r="BM130" s="56">
        <v>8.4154999999999998</v>
      </c>
      <c r="BN130" s="56">
        <v>9.5511999999999997</v>
      </c>
      <c r="BO130" s="56">
        <v>7.6494</v>
      </c>
      <c r="BP130" s="56">
        <v>8.7006999999999994</v>
      </c>
      <c r="BQ130" s="56">
        <v>8.3581000000000003</v>
      </c>
      <c r="BR130" s="56" t="s">
        <v>164</v>
      </c>
      <c r="BS130" s="56">
        <v>8.9341000000000008</v>
      </c>
      <c r="BT130" s="56">
        <v>8.8055000000000003</v>
      </c>
      <c r="BU130" s="56">
        <v>7.4852999999999996</v>
      </c>
      <c r="BV130" s="56">
        <v>7.8234000000000004</v>
      </c>
      <c r="BW130" s="56">
        <v>8.0408000000000008</v>
      </c>
      <c r="BX130" s="56">
        <v>7.1811999999999996</v>
      </c>
      <c r="BY130" s="56" t="s">
        <v>164</v>
      </c>
      <c r="BZ130" s="56">
        <v>7.4611000000000001</v>
      </c>
      <c r="CA130" s="56">
        <v>6.3731999999999998</v>
      </c>
      <c r="CB130" s="56">
        <v>7.1344000000000003</v>
      </c>
      <c r="CC130" s="56">
        <v>6.7365000000000004</v>
      </c>
      <c r="CD130" s="56">
        <v>6.5232999999999999</v>
      </c>
      <c r="CE130" s="56">
        <v>8.3970000000000002</v>
      </c>
      <c r="CF130" s="56">
        <v>7.6666999999999996</v>
      </c>
      <c r="CG130" s="56">
        <v>7.8379000000000003</v>
      </c>
      <c r="CH130" s="56">
        <v>7.9721000000000002</v>
      </c>
      <c r="CI130" s="56">
        <v>6.4668999999999999</v>
      </c>
      <c r="CJ130" s="56">
        <v>6.8236999999999997</v>
      </c>
      <c r="CK130" s="56">
        <v>7.2808999999999999</v>
      </c>
      <c r="CL130" s="56">
        <v>6.4966999999999997</v>
      </c>
      <c r="CM130" s="56">
        <v>6.1757</v>
      </c>
      <c r="CN130" s="56">
        <v>5.9756</v>
      </c>
      <c r="CO130" s="56">
        <v>6.0239000000000003</v>
      </c>
      <c r="CP130" s="56">
        <v>6.0852000000000004</v>
      </c>
      <c r="CQ130" s="56">
        <v>6.1052999999999997</v>
      </c>
      <c r="CR130" s="56">
        <v>6.8907999999999996</v>
      </c>
      <c r="CS130" s="56">
        <v>6.5862999999999996</v>
      </c>
      <c r="CT130" s="56">
        <v>8.6966000000000001</v>
      </c>
      <c r="CU130" s="56">
        <v>7.1157000000000004</v>
      </c>
      <c r="CV130" s="56">
        <v>6.8505000000000003</v>
      </c>
      <c r="CW130" s="56">
        <v>5.8129</v>
      </c>
      <c r="CX130" s="56">
        <v>6.5308999999999999</v>
      </c>
      <c r="CY130" s="56">
        <v>5.8879999999999999</v>
      </c>
      <c r="CZ130" s="56">
        <v>5.6435000000000004</v>
      </c>
      <c r="DA130" s="56">
        <v>5.3567999999999998</v>
      </c>
      <c r="DB130" s="56">
        <v>6.8788999999999998</v>
      </c>
      <c r="DC130" s="56">
        <v>6.5326000000000004</v>
      </c>
      <c r="DD130" s="56">
        <v>7.1520000000000001</v>
      </c>
      <c r="DE130" s="56">
        <v>6.2248000000000001</v>
      </c>
      <c r="DF130" s="56">
        <v>6.3292999999999999</v>
      </c>
      <c r="DG130" s="56">
        <v>6.0613999999999999</v>
      </c>
      <c r="DH130" s="56">
        <v>6.4775</v>
      </c>
      <c r="DI130" s="56">
        <v>6.6820000000000004</v>
      </c>
      <c r="DJ130" s="56">
        <v>5.8829000000000002</v>
      </c>
      <c r="DK130" s="56">
        <v>6.4142000000000001</v>
      </c>
      <c r="DL130" s="56">
        <v>5.6433999999999997</v>
      </c>
      <c r="DM130" s="56">
        <v>7.4718</v>
      </c>
      <c r="DN130" s="56">
        <v>6.2202000000000002</v>
      </c>
      <c r="DO130" s="62">
        <v>6.1811999999999996</v>
      </c>
      <c r="DP130" s="62">
        <v>5.8067475572657496</v>
      </c>
      <c r="DQ130" s="62">
        <v>5.8519402355457002</v>
      </c>
      <c r="DR130" s="62">
        <v>6.7915000000000001</v>
      </c>
      <c r="DS130" s="62">
        <v>5.8526267243208601</v>
      </c>
      <c r="DT130" s="62">
        <v>6.7210000000000001</v>
      </c>
      <c r="DU130" s="62">
        <v>6.0248242250019404</v>
      </c>
      <c r="DV130" s="62">
        <v>6.4446398176514101</v>
      </c>
      <c r="DW130" s="62">
        <v>6.7561</v>
      </c>
      <c r="DX130" s="62">
        <v>5.7104999999999997</v>
      </c>
      <c r="DY130" s="62">
        <v>5.6651999999999996</v>
      </c>
      <c r="DZ130" s="62">
        <v>6.04</v>
      </c>
      <c r="EA130" s="62">
        <v>6.1939000000000002</v>
      </c>
      <c r="EB130" s="62">
        <v>5.7239000000000004</v>
      </c>
      <c r="EC130" s="62">
        <v>5.6342999999999996</v>
      </c>
      <c r="ED130" s="62">
        <v>5.36</v>
      </c>
      <c r="EE130" s="62">
        <v>6.2679999999999998</v>
      </c>
      <c r="EF130" s="62">
        <v>6.0904590525861</v>
      </c>
      <c r="EG130" s="62">
        <v>6.5452331784001503</v>
      </c>
      <c r="EH130" s="62">
        <v>6.3689180048273704</v>
      </c>
      <c r="EI130" s="62">
        <v>5.8878616026361099</v>
      </c>
      <c r="EJ130" s="62">
        <v>6.5019021912131096</v>
      </c>
      <c r="EK130" s="62">
        <v>5.3704540332684099</v>
      </c>
      <c r="EL130" s="62">
        <v>6.1866689780800002</v>
      </c>
      <c r="EM130" s="62">
        <v>6.3390281267859701</v>
      </c>
      <c r="EN130" s="62">
        <v>5.1859000000000002</v>
      </c>
      <c r="EO130" s="62">
        <v>5.6738</v>
      </c>
      <c r="EP130" s="62">
        <v>5.9508999999999999</v>
      </c>
      <c r="EQ130" s="62">
        <v>5.2714999999999996</v>
      </c>
      <c r="ER130" s="62">
        <v>5.7203999999999997</v>
      </c>
      <c r="ES130" s="62">
        <v>6.3045</v>
      </c>
      <c r="ET130" s="62">
        <v>5.5209999999999999</v>
      </c>
      <c r="EU130" s="62">
        <v>5.8594999999999997</v>
      </c>
      <c r="EV130" s="62">
        <v>6.0815000000000001</v>
      </c>
      <c r="EW130" s="62">
        <v>6.1058000000000003</v>
      </c>
      <c r="EX130" s="62">
        <v>6.2363999999999997</v>
      </c>
      <c r="EY130" s="62">
        <v>6.4573</v>
      </c>
      <c r="EZ130" s="62">
        <v>7.6147999999999998</v>
      </c>
      <c r="FA130" s="62">
        <v>6.4706000000000001</v>
      </c>
      <c r="FB130" s="62">
        <v>7.4432999999999998</v>
      </c>
      <c r="FC130" s="62">
        <v>6.9570999999999996</v>
      </c>
      <c r="FD130" s="62">
        <v>6.8399000000000001</v>
      </c>
      <c r="FE130" s="62">
        <v>6.9965000000000002</v>
      </c>
      <c r="FF130" s="62">
        <v>8.1356000000000002</v>
      </c>
      <c r="FG130" s="62">
        <v>8.1624999999999996</v>
      </c>
      <c r="FH130" s="62">
        <v>7.3853</v>
      </c>
      <c r="FI130" s="62">
        <v>7.3139000000000003</v>
      </c>
      <c r="FJ130" s="62">
        <v>6.6082999999999998</v>
      </c>
      <c r="FK130" s="62">
        <v>6.5972</v>
      </c>
      <c r="FL130" s="62">
        <v>7.1223000000000001</v>
      </c>
      <c r="FM130" s="62">
        <v>6.8677999999999999</v>
      </c>
      <c r="FN130" s="62">
        <v>7.6619000000000002</v>
      </c>
      <c r="FO130" s="62">
        <v>7.2679999999999998</v>
      </c>
      <c r="FP130" s="62">
        <v>6.8038999999999996</v>
      </c>
      <c r="FQ130" s="62">
        <v>7.1452</v>
      </c>
      <c r="FR130" s="62">
        <v>6.7027000000000001</v>
      </c>
      <c r="FS130" s="62">
        <v>6.9504000000000001</v>
      </c>
      <c r="FT130" s="62">
        <v>6.7251000000000003</v>
      </c>
      <c r="FU130" s="62">
        <v>6.8742999999999999</v>
      </c>
      <c r="FV130" s="62">
        <v>6.7992999999999997</v>
      </c>
      <c r="FW130" s="62">
        <v>6.4531999999999998</v>
      </c>
      <c r="FX130" s="62">
        <v>7.0456000000000003</v>
      </c>
      <c r="FY130" s="63">
        <v>6.492</v>
      </c>
      <c r="FZ130" s="77">
        <v>6.4890999999999996</v>
      </c>
      <c r="GA130" s="62">
        <v>7.2496999999999998</v>
      </c>
      <c r="GB130" s="62">
        <v>6.819</v>
      </c>
      <c r="GC130" s="62">
        <v>6.8867000000000003</v>
      </c>
      <c r="GD130" s="62">
        <v>6.5232000000000001</v>
      </c>
      <c r="GE130" s="63">
        <v>6.8586</v>
      </c>
    </row>
    <row r="131" spans="1:187" ht="14.25" customHeight="1">
      <c r="A131" s="43" t="s">
        <v>252</v>
      </c>
      <c r="B131" s="56">
        <v>17.2715</v>
      </c>
      <c r="C131" s="56">
        <v>16.575099999999999</v>
      </c>
      <c r="D131" s="56">
        <v>16.782299999999999</v>
      </c>
      <c r="E131" s="56">
        <v>17.180900000000001</v>
      </c>
      <c r="F131" s="56">
        <v>12.606299999999999</v>
      </c>
      <c r="G131" s="56">
        <v>14.472799999999999</v>
      </c>
      <c r="H131" s="56">
        <v>16.669</v>
      </c>
      <c r="I131" s="56">
        <v>18.075700000000001</v>
      </c>
      <c r="J131" s="56">
        <v>18.496099999999998</v>
      </c>
      <c r="K131" s="56">
        <v>16.174399999999999</v>
      </c>
      <c r="L131" s="56">
        <v>14.149900000000001</v>
      </c>
      <c r="M131" s="56">
        <v>13.5901</v>
      </c>
      <c r="N131" s="56">
        <v>23.994299999999999</v>
      </c>
      <c r="O131" s="56">
        <v>14.721399999999999</v>
      </c>
      <c r="P131" s="56">
        <v>13.7102</v>
      </c>
      <c r="Q131" s="56">
        <v>14.434900000000001</v>
      </c>
      <c r="R131" s="56">
        <v>20.760100000000001</v>
      </c>
      <c r="S131" s="56">
        <v>13.194800000000001</v>
      </c>
      <c r="T131" s="56">
        <v>16.519100000000002</v>
      </c>
      <c r="U131" s="56">
        <v>23.589200000000002</v>
      </c>
      <c r="V131" s="56">
        <v>15.342000000000001</v>
      </c>
      <c r="W131" s="56">
        <v>13.8072</v>
      </c>
      <c r="X131" s="56">
        <v>14.764099999999999</v>
      </c>
      <c r="Y131" s="56">
        <v>13.440799999999999</v>
      </c>
      <c r="Z131" s="56">
        <v>14.0038</v>
      </c>
      <c r="AA131" s="56">
        <v>13.4253</v>
      </c>
      <c r="AB131" s="56">
        <v>14.107900000000001</v>
      </c>
      <c r="AC131" s="56">
        <v>13.164899999999999</v>
      </c>
      <c r="AD131" s="56">
        <v>16.231300000000001</v>
      </c>
      <c r="AE131" s="56">
        <v>12.800599999999999</v>
      </c>
      <c r="AF131" s="56">
        <v>13.594099999999999</v>
      </c>
      <c r="AG131" s="56">
        <v>12.563800000000001</v>
      </c>
      <c r="AH131" s="56">
        <v>13.428599999999999</v>
      </c>
      <c r="AI131" s="56">
        <v>12.8225</v>
      </c>
      <c r="AJ131" s="56">
        <v>12.7582</v>
      </c>
      <c r="AK131" s="56">
        <v>12.378500000000001</v>
      </c>
      <c r="AL131" s="56">
        <v>13.7644</v>
      </c>
      <c r="AM131" s="56">
        <v>13.846500000000001</v>
      </c>
      <c r="AN131" s="56">
        <v>12.861599999999999</v>
      </c>
      <c r="AO131" s="56">
        <v>12.779500000000001</v>
      </c>
      <c r="AP131" s="56">
        <v>13.4909</v>
      </c>
      <c r="AQ131" s="56">
        <v>11.8428</v>
      </c>
      <c r="AR131" s="56">
        <v>12.9428</v>
      </c>
      <c r="AS131" s="56">
        <v>12.185600000000001</v>
      </c>
      <c r="AT131" s="56">
        <v>12.024100000000001</v>
      </c>
      <c r="AU131" s="56">
        <v>11.7026</v>
      </c>
      <c r="AV131" s="56">
        <v>11.1548</v>
      </c>
      <c r="AW131" s="56">
        <v>11.2477</v>
      </c>
      <c r="AX131" s="56">
        <v>11.703200000000001</v>
      </c>
      <c r="AY131" s="56">
        <v>11.525499999999999</v>
      </c>
      <c r="AZ131" s="56">
        <v>10.770899999999999</v>
      </c>
      <c r="BA131" s="56">
        <v>11.062099999999999</v>
      </c>
      <c r="BB131" s="56">
        <v>10.2386</v>
      </c>
      <c r="BC131" s="56">
        <v>9.9126999999999992</v>
      </c>
      <c r="BD131" s="56">
        <v>10.2233</v>
      </c>
      <c r="BE131" s="56">
        <v>11.2638</v>
      </c>
      <c r="BF131" s="56">
        <v>11.0701</v>
      </c>
      <c r="BG131" s="56">
        <v>10.7506</v>
      </c>
      <c r="BH131" s="56">
        <v>9.9961000000000002</v>
      </c>
      <c r="BI131" s="56">
        <v>9.9341000000000008</v>
      </c>
      <c r="BJ131" s="56">
        <v>10.7872</v>
      </c>
      <c r="BK131" s="56">
        <v>9.7532999999999994</v>
      </c>
      <c r="BL131" s="56">
        <v>9.4673999999999996</v>
      </c>
      <c r="BM131" s="56">
        <v>8.6303999999999998</v>
      </c>
      <c r="BN131" s="56">
        <v>7.8247</v>
      </c>
      <c r="BO131" s="56">
        <v>7.3425000000000002</v>
      </c>
      <c r="BP131" s="56">
        <v>7.9592000000000001</v>
      </c>
      <c r="BQ131" s="56">
        <v>8.2081</v>
      </c>
      <c r="BR131" s="56">
        <v>7.8921000000000001</v>
      </c>
      <c r="BS131" s="56">
        <v>8.5053999999999998</v>
      </c>
      <c r="BT131" s="56">
        <v>8.0681999999999992</v>
      </c>
      <c r="BU131" s="56">
        <v>7.3695000000000004</v>
      </c>
      <c r="BV131" s="56">
        <v>7.1227999999999998</v>
      </c>
      <c r="BW131" s="56">
        <v>8.2728000000000002</v>
      </c>
      <c r="BX131" s="56">
        <v>7.6609999999999996</v>
      </c>
      <c r="BY131" s="56">
        <v>7.3966000000000003</v>
      </c>
      <c r="BZ131" s="56">
        <v>7.8551000000000002</v>
      </c>
      <c r="CA131" s="56">
        <v>7.4762000000000004</v>
      </c>
      <c r="CB131" s="56">
        <v>6.1349999999999998</v>
      </c>
      <c r="CC131" s="56">
        <v>6.6856999999999998</v>
      </c>
      <c r="CD131" s="56">
        <v>8.0662000000000003</v>
      </c>
      <c r="CE131" s="56">
        <v>7.3967000000000001</v>
      </c>
      <c r="CF131" s="56">
        <v>7.5753000000000004</v>
      </c>
      <c r="CG131" s="56">
        <v>6.8131000000000004</v>
      </c>
      <c r="CH131" s="56">
        <v>7.4489999999999998</v>
      </c>
      <c r="CI131" s="56">
        <v>7.1502999999999997</v>
      </c>
      <c r="CJ131" s="56">
        <v>7.4577</v>
      </c>
      <c r="CK131" s="56">
        <v>6.399</v>
      </c>
      <c r="CL131" s="56">
        <v>6.8441000000000001</v>
      </c>
      <c r="CM131" s="56">
        <v>6.6712999999999996</v>
      </c>
      <c r="CN131" s="56">
        <v>6.2483000000000004</v>
      </c>
      <c r="CO131" s="56">
        <v>7.0595999999999997</v>
      </c>
      <c r="CP131" s="56">
        <v>6.2083000000000004</v>
      </c>
      <c r="CQ131" s="56">
        <v>6.9203000000000001</v>
      </c>
      <c r="CR131" s="56">
        <v>7.1199000000000003</v>
      </c>
      <c r="CS131" s="56">
        <v>6.8741000000000003</v>
      </c>
      <c r="CT131" s="56">
        <v>7.0838999999999999</v>
      </c>
      <c r="CU131" s="56">
        <v>7.0789999999999997</v>
      </c>
      <c r="CV131" s="56">
        <v>6.6957000000000004</v>
      </c>
      <c r="CW131" s="56">
        <v>6.4043999999999999</v>
      </c>
      <c r="CX131" s="56">
        <v>6.5791000000000004</v>
      </c>
      <c r="CY131" s="56">
        <v>6.8806000000000003</v>
      </c>
      <c r="CZ131" s="56">
        <v>6.8711000000000002</v>
      </c>
      <c r="DA131" s="56">
        <v>6.6238000000000001</v>
      </c>
      <c r="DB131" s="56">
        <v>6.5839999999999996</v>
      </c>
      <c r="DC131" s="56">
        <v>6.173</v>
      </c>
      <c r="DD131" s="56">
        <v>6.5552999999999999</v>
      </c>
      <c r="DE131" s="56">
        <v>5.8030999999999997</v>
      </c>
      <c r="DF131" s="56">
        <v>6.5164</v>
      </c>
      <c r="DG131" s="56">
        <v>7.2615999999999996</v>
      </c>
      <c r="DH131" s="56">
        <v>7.2134</v>
      </c>
      <c r="DI131" s="56">
        <v>6.5624000000000002</v>
      </c>
      <c r="DJ131" s="56">
        <v>6.5751999999999997</v>
      </c>
      <c r="DK131" s="56">
        <v>6.2020999999999997</v>
      </c>
      <c r="DL131" s="56">
        <v>6.3851000000000004</v>
      </c>
      <c r="DM131" s="56">
        <v>6.5343999999999998</v>
      </c>
      <c r="DN131" s="56">
        <v>6.4149000000000003</v>
      </c>
      <c r="DO131" s="62">
        <v>6.6367000000000003</v>
      </c>
      <c r="DP131" s="62">
        <v>6.2835146153332504</v>
      </c>
      <c r="DQ131" s="62">
        <v>6.4473988658444004</v>
      </c>
      <c r="DR131" s="62">
        <v>6.3464</v>
      </c>
      <c r="DS131" s="62">
        <v>6.1681424372879796</v>
      </c>
      <c r="DT131" s="62">
        <v>6.2664</v>
      </c>
      <c r="DU131" s="62">
        <v>6.0109299007871702</v>
      </c>
      <c r="DV131" s="62">
        <v>6.0504199864199197</v>
      </c>
      <c r="DW131" s="62">
        <v>6.2717000000000001</v>
      </c>
      <c r="DX131" s="62">
        <v>6.2930000000000001</v>
      </c>
      <c r="DY131" s="62">
        <v>6.4362000000000004</v>
      </c>
      <c r="DZ131" s="62">
        <v>6.8045</v>
      </c>
      <c r="EA131" s="62">
        <v>6.5137999999999998</v>
      </c>
      <c r="EB131" s="62">
        <v>6.5559000000000003</v>
      </c>
      <c r="EC131" s="62">
        <v>6.1649000000000003</v>
      </c>
      <c r="ED131" s="62">
        <v>6.4196</v>
      </c>
      <c r="EE131" s="62">
        <v>6.6406999999999998</v>
      </c>
      <c r="EF131" s="62">
        <v>6.4947081093883998</v>
      </c>
      <c r="EG131" s="62">
        <v>6.2610185411848098</v>
      </c>
      <c r="EH131" s="62">
        <v>6.0240680460864597</v>
      </c>
      <c r="EI131" s="62">
        <v>6.3539140526528897</v>
      </c>
      <c r="EJ131" s="62">
        <v>6.2692027531001999</v>
      </c>
      <c r="EK131" s="62">
        <v>5.77308201128323</v>
      </c>
      <c r="EL131" s="62">
        <v>6.38376304376078</v>
      </c>
      <c r="EM131" s="62">
        <v>6.3501295596395204</v>
      </c>
      <c r="EN131" s="62">
        <v>5.3971</v>
      </c>
      <c r="EO131" s="62">
        <v>6.0517000000000003</v>
      </c>
      <c r="EP131" s="62">
        <v>6.0593000000000004</v>
      </c>
      <c r="EQ131" s="62">
        <v>5.9196</v>
      </c>
      <c r="ER131" s="62">
        <v>5.9225000000000003</v>
      </c>
      <c r="ES131" s="62">
        <v>6.0157999999999996</v>
      </c>
      <c r="ET131" s="62">
        <v>6.24</v>
      </c>
      <c r="EU131" s="62">
        <v>6.4246999999999996</v>
      </c>
      <c r="EV131" s="62">
        <v>6.4210000000000003</v>
      </c>
      <c r="EW131" s="62">
        <v>6.5627000000000004</v>
      </c>
      <c r="EX131" s="62">
        <v>6.6977000000000002</v>
      </c>
      <c r="EY131" s="62">
        <v>6.5125999999999999</v>
      </c>
      <c r="EZ131" s="62">
        <v>6.5038999999999998</v>
      </c>
      <c r="FA131" s="62">
        <v>6.6393000000000004</v>
      </c>
      <c r="FB131" s="62">
        <v>7.1151999999999997</v>
      </c>
      <c r="FC131" s="62">
        <v>6.7583000000000002</v>
      </c>
      <c r="FD131" s="62">
        <v>7.0742000000000003</v>
      </c>
      <c r="FE131" s="62">
        <v>6.5205000000000002</v>
      </c>
      <c r="FF131" s="62">
        <v>6.8455000000000004</v>
      </c>
      <c r="FG131" s="62">
        <v>7.1142000000000003</v>
      </c>
      <c r="FH131" s="62">
        <v>7.1864999999999997</v>
      </c>
      <c r="FI131" s="62">
        <v>7.4535999999999998</v>
      </c>
      <c r="FJ131" s="62">
        <v>6.8049999999999997</v>
      </c>
      <c r="FK131" s="62">
        <v>6.7058</v>
      </c>
      <c r="FL131" s="62">
        <v>6.7146999999999997</v>
      </c>
      <c r="FM131" s="62">
        <v>6.5362</v>
      </c>
      <c r="FN131" s="62">
        <v>7.0148000000000001</v>
      </c>
      <c r="FO131" s="62">
        <v>6.6906999999999996</v>
      </c>
      <c r="FP131" s="62">
        <v>6.7225999999999999</v>
      </c>
      <c r="FQ131" s="62">
        <v>6.9907000000000004</v>
      </c>
      <c r="FR131" s="62">
        <v>6.4748000000000001</v>
      </c>
      <c r="FS131" s="62">
        <v>6.4480000000000004</v>
      </c>
      <c r="FT131" s="62">
        <v>6.6723999999999997</v>
      </c>
      <c r="FU131" s="62">
        <v>6.4767000000000001</v>
      </c>
      <c r="FV131" s="62">
        <v>6.4943999999999997</v>
      </c>
      <c r="FW131" s="62">
        <v>6.6550000000000002</v>
      </c>
      <c r="FX131" s="62">
        <v>6.5166000000000004</v>
      </c>
      <c r="FY131" s="63">
        <v>6.2633000000000001</v>
      </c>
      <c r="FZ131" s="77">
        <v>6.8875000000000002</v>
      </c>
      <c r="GA131" s="62">
        <v>6.5556999999999999</v>
      </c>
      <c r="GB131" s="62">
        <v>6.2991000000000001</v>
      </c>
      <c r="GC131" s="62">
        <v>6.3497000000000003</v>
      </c>
      <c r="GD131" s="62">
        <v>6.6477000000000004</v>
      </c>
      <c r="GE131" s="63">
        <v>6.6597</v>
      </c>
    </row>
    <row r="132" spans="1:187" ht="14.25" customHeight="1">
      <c r="A132" s="43" t="s">
        <v>253</v>
      </c>
      <c r="B132" s="56" t="s">
        <v>164</v>
      </c>
      <c r="C132" s="56">
        <v>12.762600000000001</v>
      </c>
      <c r="D132" s="56">
        <v>12.9826</v>
      </c>
      <c r="E132" s="56">
        <v>13.7157</v>
      </c>
      <c r="F132" s="56">
        <v>11.507</v>
      </c>
      <c r="G132" s="56">
        <v>14.752800000000001</v>
      </c>
      <c r="H132" s="56">
        <v>13.162599999999999</v>
      </c>
      <c r="I132" s="56" t="s">
        <v>164</v>
      </c>
      <c r="J132" s="56">
        <v>14.956200000000001</v>
      </c>
      <c r="K132" s="56">
        <v>15.036799999999999</v>
      </c>
      <c r="L132" s="56" t="s">
        <v>164</v>
      </c>
      <c r="M132" s="56">
        <v>13.1935</v>
      </c>
      <c r="N132" s="56">
        <v>14.100899999999999</v>
      </c>
      <c r="O132" s="56">
        <v>11.612399999999999</v>
      </c>
      <c r="P132" s="56">
        <v>13.207700000000001</v>
      </c>
      <c r="Q132" s="56">
        <v>11.4077</v>
      </c>
      <c r="R132" s="56">
        <v>11.935600000000001</v>
      </c>
      <c r="S132" s="56">
        <v>12.5646</v>
      </c>
      <c r="T132" s="56">
        <v>10.6046</v>
      </c>
      <c r="U132" s="56">
        <v>13.1557</v>
      </c>
      <c r="V132" s="56">
        <v>10.347799999999999</v>
      </c>
      <c r="W132" s="56">
        <v>12.7073</v>
      </c>
      <c r="X132" s="56">
        <v>11.1347</v>
      </c>
      <c r="Y132" s="56">
        <v>11.5974</v>
      </c>
      <c r="Z132" s="56" t="s">
        <v>164</v>
      </c>
      <c r="AA132" s="56">
        <v>10.9772</v>
      </c>
      <c r="AB132" s="56">
        <v>12.980700000000001</v>
      </c>
      <c r="AC132" s="56">
        <v>10.5616</v>
      </c>
      <c r="AD132" s="56">
        <v>11.1472</v>
      </c>
      <c r="AE132" s="56">
        <v>10.761699999999999</v>
      </c>
      <c r="AF132" s="56">
        <v>11.6587</v>
      </c>
      <c r="AG132" s="56" t="s">
        <v>164</v>
      </c>
      <c r="AH132" s="56">
        <v>13.126799999999999</v>
      </c>
      <c r="AI132" s="56">
        <v>10.692600000000001</v>
      </c>
      <c r="AJ132" s="56">
        <v>10.1371</v>
      </c>
      <c r="AK132" s="56">
        <v>10.188499999999999</v>
      </c>
      <c r="AL132" s="56">
        <v>13.3447</v>
      </c>
      <c r="AM132" s="56">
        <v>12.118</v>
      </c>
      <c r="AN132" s="56">
        <v>11.8729</v>
      </c>
      <c r="AO132" s="56">
        <v>10.4337</v>
      </c>
      <c r="AP132" s="56">
        <v>10.1602</v>
      </c>
      <c r="AQ132" s="56">
        <v>9.0771999999999995</v>
      </c>
      <c r="AR132" s="56">
        <v>14.1373</v>
      </c>
      <c r="AS132" s="56" t="s">
        <v>164</v>
      </c>
      <c r="AT132" s="56">
        <v>12.985300000000001</v>
      </c>
      <c r="AU132" s="56">
        <v>10.2765</v>
      </c>
      <c r="AV132" s="56">
        <v>11.779</v>
      </c>
      <c r="AW132" s="56">
        <v>9.4639000000000006</v>
      </c>
      <c r="AX132" s="56">
        <v>10.467599999999999</v>
      </c>
      <c r="AY132" s="56">
        <v>11.2065</v>
      </c>
      <c r="AZ132" s="56">
        <v>9.9893999999999998</v>
      </c>
      <c r="BA132" s="56">
        <v>9.8183000000000007</v>
      </c>
      <c r="BB132" s="56">
        <v>10.210000000000001</v>
      </c>
      <c r="BC132" s="56">
        <v>11.085699999999999</v>
      </c>
      <c r="BD132" s="56">
        <v>11.815</v>
      </c>
      <c r="BE132" s="56">
        <v>9.6492000000000004</v>
      </c>
      <c r="BF132" s="56">
        <v>10.009</v>
      </c>
      <c r="BG132" s="56">
        <v>9.3458000000000006</v>
      </c>
      <c r="BH132" s="56">
        <v>9.1287000000000003</v>
      </c>
      <c r="BI132" s="56">
        <v>8.6222999999999992</v>
      </c>
      <c r="BJ132" s="56">
        <v>7.9695999999999998</v>
      </c>
      <c r="BK132" s="56">
        <v>8.1597000000000008</v>
      </c>
      <c r="BL132" s="56">
        <v>7.5025000000000004</v>
      </c>
      <c r="BM132" s="56">
        <v>7.2239000000000004</v>
      </c>
      <c r="BN132" s="56">
        <v>6.7735000000000003</v>
      </c>
      <c r="BO132" s="56">
        <v>7.2766000000000002</v>
      </c>
      <c r="BP132" s="56">
        <v>7.2026000000000003</v>
      </c>
      <c r="BQ132" s="56">
        <v>7.1146000000000003</v>
      </c>
      <c r="BR132" s="56">
        <v>7.1139999999999999</v>
      </c>
      <c r="BS132" s="56">
        <v>7.7217000000000002</v>
      </c>
      <c r="BT132" s="56">
        <v>8.1372999999999998</v>
      </c>
      <c r="BU132" s="56">
        <v>6.9413999999999998</v>
      </c>
      <c r="BV132" s="56">
        <v>5.6939000000000002</v>
      </c>
      <c r="BW132" s="56">
        <v>6.7473000000000001</v>
      </c>
      <c r="BX132" s="56">
        <v>6.3041999999999998</v>
      </c>
      <c r="BY132" s="56">
        <v>6.5155000000000003</v>
      </c>
      <c r="BZ132" s="56">
        <v>6.8038999999999996</v>
      </c>
      <c r="CA132" s="56">
        <v>5.6266999999999996</v>
      </c>
      <c r="CB132" s="56">
        <v>6.4943999999999997</v>
      </c>
      <c r="CC132" s="56">
        <v>7.0003000000000002</v>
      </c>
      <c r="CD132" s="56">
        <v>7.0984999999999996</v>
      </c>
      <c r="CE132" s="56">
        <v>5.9076000000000004</v>
      </c>
      <c r="CF132" s="56">
        <v>6.1321000000000003</v>
      </c>
      <c r="CG132" s="56">
        <v>6.0848000000000004</v>
      </c>
      <c r="CH132" s="56">
        <v>7.4973000000000001</v>
      </c>
      <c r="CI132" s="56">
        <v>5.6908000000000003</v>
      </c>
      <c r="CJ132" s="56">
        <v>6.2864000000000004</v>
      </c>
      <c r="CK132" s="56">
        <v>5.5343</v>
      </c>
      <c r="CL132" s="56">
        <v>5.7122000000000002</v>
      </c>
      <c r="CM132" s="56">
        <v>6.7782</v>
      </c>
      <c r="CN132" s="56">
        <v>5.3952999999999998</v>
      </c>
      <c r="CO132" s="56">
        <v>5.1525999999999996</v>
      </c>
      <c r="CP132" s="56">
        <v>5.2427999999999999</v>
      </c>
      <c r="CQ132" s="56">
        <v>5.7750000000000004</v>
      </c>
      <c r="CR132" s="56">
        <v>5.8832000000000004</v>
      </c>
      <c r="CS132" s="56">
        <v>5.8057999999999996</v>
      </c>
      <c r="CT132" s="56">
        <v>6.1132999999999997</v>
      </c>
      <c r="CU132" s="56">
        <v>5.7690000000000001</v>
      </c>
      <c r="CV132" s="56">
        <v>5.9322999999999997</v>
      </c>
      <c r="CW132" s="56">
        <v>5.8929999999999998</v>
      </c>
      <c r="CX132" s="56">
        <v>6.0110999999999999</v>
      </c>
      <c r="CY132" s="56">
        <v>5.8501000000000003</v>
      </c>
      <c r="CZ132" s="56">
        <v>5.5834999999999999</v>
      </c>
      <c r="DA132" s="56">
        <v>5.3407</v>
      </c>
      <c r="DB132" s="56">
        <v>6.2340999999999998</v>
      </c>
      <c r="DC132" s="56">
        <v>5.7489999999999997</v>
      </c>
      <c r="DD132" s="56">
        <v>4.9344000000000001</v>
      </c>
      <c r="DE132" s="56">
        <v>6.2511000000000001</v>
      </c>
      <c r="DF132" s="56">
        <v>7.2704000000000004</v>
      </c>
      <c r="DG132" s="56">
        <v>6.2305000000000001</v>
      </c>
      <c r="DH132" s="56">
        <v>5.3811999999999998</v>
      </c>
      <c r="DI132" s="56">
        <v>6.6938000000000004</v>
      </c>
      <c r="DJ132" s="56">
        <v>5.3440000000000003</v>
      </c>
      <c r="DK132" s="56">
        <v>5.5726000000000004</v>
      </c>
      <c r="DL132" s="56">
        <v>5.6120000000000001</v>
      </c>
      <c r="DM132" s="56">
        <v>5.8829000000000002</v>
      </c>
      <c r="DN132" s="56">
        <v>5.4584999999999999</v>
      </c>
      <c r="DO132" s="62">
        <v>5.125</v>
      </c>
      <c r="DP132" s="62">
        <v>5.8233153087440499</v>
      </c>
      <c r="DQ132" s="62">
        <v>5.6609645639985899</v>
      </c>
      <c r="DR132" s="62">
        <v>5.2845000000000004</v>
      </c>
      <c r="DS132" s="62">
        <v>5.4886302041928499</v>
      </c>
      <c r="DT132" s="62">
        <v>5.8933999999999997</v>
      </c>
      <c r="DU132" s="62">
        <v>4.3807869871663296</v>
      </c>
      <c r="DV132" s="62">
        <v>5.3558039680581704</v>
      </c>
      <c r="DW132" s="62">
        <v>5.3648999999999996</v>
      </c>
      <c r="DX132" s="62">
        <v>5.6055999999999999</v>
      </c>
      <c r="DY132" s="62">
        <v>5.5266000000000002</v>
      </c>
      <c r="DZ132" s="62">
        <v>5.8479999999999999</v>
      </c>
      <c r="EA132" s="62">
        <v>5.5183999999999997</v>
      </c>
      <c r="EB132" s="62">
        <v>5.1239999999999997</v>
      </c>
      <c r="EC132" s="62">
        <v>5.5140000000000002</v>
      </c>
      <c r="ED132" s="62">
        <v>5.5053999999999998</v>
      </c>
      <c r="EE132" s="62">
        <v>5.4066999999999998</v>
      </c>
      <c r="EF132" s="62">
        <v>5.44192467485618</v>
      </c>
      <c r="EG132" s="62">
        <v>5.5089840477458702</v>
      </c>
      <c r="EH132" s="62">
        <v>5.2217381570707904</v>
      </c>
      <c r="EI132" s="62">
        <v>5.2755451636025397</v>
      </c>
      <c r="EJ132" s="62">
        <v>5.3708970502484101</v>
      </c>
      <c r="EK132" s="62">
        <v>5.1430917957216904</v>
      </c>
      <c r="EL132" s="62">
        <v>4.8140776556836702</v>
      </c>
      <c r="EM132" s="62">
        <v>5.3466520494905199</v>
      </c>
      <c r="EN132" s="62">
        <v>5.1013999999999999</v>
      </c>
      <c r="EO132" s="62">
        <v>5.2282000000000002</v>
      </c>
      <c r="EP132" s="62">
        <v>5.2401</v>
      </c>
      <c r="EQ132" s="62">
        <v>5.3038999999999996</v>
      </c>
      <c r="ER132" s="62">
        <v>5.2268999999999997</v>
      </c>
      <c r="ES132" s="62">
        <v>5.7723000000000004</v>
      </c>
      <c r="ET132" s="62">
        <v>5.5008999999999997</v>
      </c>
      <c r="EU132" s="62">
        <v>5.2100999999999997</v>
      </c>
      <c r="EV132" s="62">
        <v>5.6139000000000001</v>
      </c>
      <c r="EW132" s="62">
        <v>5.6673999999999998</v>
      </c>
      <c r="EX132" s="62">
        <v>6.0952000000000002</v>
      </c>
      <c r="EY132" s="62">
        <v>5.6210000000000004</v>
      </c>
      <c r="EZ132" s="62">
        <v>5.8814000000000002</v>
      </c>
      <c r="FA132" s="62">
        <v>6.0858999999999996</v>
      </c>
      <c r="FB132" s="62">
        <v>6.6912000000000003</v>
      </c>
      <c r="FC132" s="62">
        <v>6.6826999999999996</v>
      </c>
      <c r="FD132" s="62">
        <v>5.5629999999999997</v>
      </c>
      <c r="FE132" s="62">
        <v>6.9832000000000001</v>
      </c>
      <c r="FF132" s="62">
        <v>6.4649000000000001</v>
      </c>
      <c r="FG132" s="62">
        <v>6.1657999999999999</v>
      </c>
      <c r="FH132" s="62">
        <v>5.7984999999999998</v>
      </c>
      <c r="FI132" s="62">
        <v>6.577</v>
      </c>
      <c r="FJ132" s="62">
        <v>6.7182000000000004</v>
      </c>
      <c r="FK132" s="62">
        <v>6.4526000000000003</v>
      </c>
      <c r="FL132" s="62">
        <v>6.0552000000000001</v>
      </c>
      <c r="FM132" s="62">
        <v>6.1558999999999999</v>
      </c>
      <c r="FN132" s="62">
        <v>5.9870000000000001</v>
      </c>
      <c r="FO132" s="62">
        <v>6.5811000000000002</v>
      </c>
      <c r="FP132" s="62">
        <v>5.8409000000000004</v>
      </c>
      <c r="FQ132" s="62">
        <v>5.6336000000000004</v>
      </c>
      <c r="FR132" s="62">
        <v>6.2873000000000001</v>
      </c>
      <c r="FS132" s="62">
        <v>6.0008999999999997</v>
      </c>
      <c r="FT132" s="62">
        <v>6.0526999999999997</v>
      </c>
      <c r="FU132" s="62">
        <v>6.6075999999999997</v>
      </c>
      <c r="FV132" s="62">
        <v>6.4809999999999999</v>
      </c>
      <c r="FW132" s="62">
        <v>6.2276999999999996</v>
      </c>
      <c r="FX132" s="62">
        <v>5.7229999999999999</v>
      </c>
      <c r="FY132" s="63">
        <v>5.4763999999999999</v>
      </c>
      <c r="FZ132" s="77">
        <v>5.5564</v>
      </c>
      <c r="GA132" s="62">
        <v>5.9077999999999999</v>
      </c>
      <c r="GB132" s="62">
        <v>5.3528000000000002</v>
      </c>
      <c r="GC132" s="62">
        <v>5.9410999999999996</v>
      </c>
      <c r="GD132" s="62">
        <v>5.4744000000000002</v>
      </c>
      <c r="GE132" s="63">
        <v>6.0585000000000004</v>
      </c>
    </row>
    <row r="133" spans="1:187" ht="14.25" customHeight="1">
      <c r="A133" s="43" t="s">
        <v>254</v>
      </c>
      <c r="B133" s="56" t="s">
        <v>164</v>
      </c>
      <c r="C133" s="56" t="s">
        <v>164</v>
      </c>
      <c r="D133" s="56" t="s">
        <v>164</v>
      </c>
      <c r="E133" s="56" t="s">
        <v>164</v>
      </c>
      <c r="F133" s="56" t="s">
        <v>164</v>
      </c>
      <c r="G133" s="56" t="s">
        <v>164</v>
      </c>
      <c r="H133" s="56" t="s">
        <v>164</v>
      </c>
      <c r="I133" s="56" t="s">
        <v>164</v>
      </c>
      <c r="J133" s="56" t="s">
        <v>164</v>
      </c>
      <c r="K133" s="56" t="s">
        <v>164</v>
      </c>
      <c r="L133" s="56" t="s">
        <v>164</v>
      </c>
      <c r="M133" s="56" t="s">
        <v>164</v>
      </c>
      <c r="N133" s="56" t="s">
        <v>164</v>
      </c>
      <c r="O133" s="56" t="s">
        <v>164</v>
      </c>
      <c r="P133" s="56" t="s">
        <v>164</v>
      </c>
      <c r="Q133" s="56" t="s">
        <v>164</v>
      </c>
      <c r="R133" s="56" t="s">
        <v>164</v>
      </c>
      <c r="S133" s="56" t="s">
        <v>164</v>
      </c>
      <c r="T133" s="56" t="s">
        <v>164</v>
      </c>
      <c r="U133" s="56" t="s">
        <v>164</v>
      </c>
      <c r="V133" s="56" t="s">
        <v>164</v>
      </c>
      <c r="W133" s="56" t="s">
        <v>164</v>
      </c>
      <c r="X133" s="56" t="s">
        <v>164</v>
      </c>
      <c r="Y133" s="56" t="s">
        <v>164</v>
      </c>
      <c r="Z133" s="56" t="s">
        <v>164</v>
      </c>
      <c r="AA133" s="56" t="s">
        <v>164</v>
      </c>
      <c r="AB133" s="56" t="s">
        <v>164</v>
      </c>
      <c r="AC133" s="56" t="s">
        <v>164</v>
      </c>
      <c r="AD133" s="56" t="s">
        <v>164</v>
      </c>
      <c r="AE133" s="56" t="s">
        <v>164</v>
      </c>
      <c r="AF133" s="56" t="s">
        <v>164</v>
      </c>
      <c r="AG133" s="56" t="s">
        <v>164</v>
      </c>
      <c r="AH133" s="56" t="s">
        <v>164</v>
      </c>
      <c r="AI133" s="56" t="s">
        <v>164</v>
      </c>
      <c r="AJ133" s="56" t="s">
        <v>164</v>
      </c>
      <c r="AK133" s="56" t="s">
        <v>164</v>
      </c>
      <c r="AL133" s="56" t="s">
        <v>164</v>
      </c>
      <c r="AM133" s="56" t="s">
        <v>164</v>
      </c>
      <c r="AN133" s="56" t="s">
        <v>164</v>
      </c>
      <c r="AO133" s="56" t="s">
        <v>164</v>
      </c>
      <c r="AP133" s="56" t="s">
        <v>164</v>
      </c>
      <c r="AQ133" s="56" t="s">
        <v>164</v>
      </c>
      <c r="AR133" s="56" t="s">
        <v>164</v>
      </c>
      <c r="AS133" s="56" t="s">
        <v>164</v>
      </c>
      <c r="AT133" s="56" t="s">
        <v>164</v>
      </c>
      <c r="AU133" s="56" t="s">
        <v>164</v>
      </c>
      <c r="AV133" s="56" t="s">
        <v>164</v>
      </c>
      <c r="AW133" s="56" t="s">
        <v>164</v>
      </c>
      <c r="AX133" s="56" t="s">
        <v>164</v>
      </c>
      <c r="AY133" s="56" t="s">
        <v>164</v>
      </c>
      <c r="AZ133" s="56" t="s">
        <v>164</v>
      </c>
      <c r="BA133" s="56" t="s">
        <v>164</v>
      </c>
      <c r="BB133" s="56" t="s">
        <v>164</v>
      </c>
      <c r="BC133" s="56" t="s">
        <v>164</v>
      </c>
      <c r="BD133" s="56" t="s">
        <v>164</v>
      </c>
      <c r="BE133" s="56" t="s">
        <v>164</v>
      </c>
      <c r="BF133" s="56" t="s">
        <v>164</v>
      </c>
      <c r="BG133" s="56" t="s">
        <v>164</v>
      </c>
      <c r="BH133" s="56" t="s">
        <v>164</v>
      </c>
      <c r="BI133" s="56" t="s">
        <v>164</v>
      </c>
      <c r="BJ133" s="56" t="s">
        <v>164</v>
      </c>
      <c r="BK133" s="56" t="s">
        <v>164</v>
      </c>
      <c r="BL133" s="56" t="s">
        <v>164</v>
      </c>
      <c r="BM133" s="56" t="s">
        <v>164</v>
      </c>
      <c r="BN133" s="56" t="s">
        <v>164</v>
      </c>
      <c r="BO133" s="56" t="s">
        <v>164</v>
      </c>
      <c r="BP133" s="56" t="s">
        <v>164</v>
      </c>
      <c r="BQ133" s="56" t="s">
        <v>164</v>
      </c>
      <c r="BR133" s="56" t="s">
        <v>164</v>
      </c>
      <c r="BS133" s="56" t="s">
        <v>164</v>
      </c>
      <c r="BT133" s="56" t="s">
        <v>164</v>
      </c>
      <c r="BU133" s="56" t="s">
        <v>164</v>
      </c>
      <c r="BV133" s="56" t="s">
        <v>164</v>
      </c>
      <c r="BW133" s="56" t="s">
        <v>164</v>
      </c>
      <c r="BX133" s="56" t="s">
        <v>164</v>
      </c>
      <c r="BY133" s="56" t="s">
        <v>164</v>
      </c>
      <c r="BZ133" s="56" t="s">
        <v>164</v>
      </c>
      <c r="CA133" s="56" t="s">
        <v>164</v>
      </c>
      <c r="CB133" s="56" t="s">
        <v>164</v>
      </c>
      <c r="CC133" s="56" t="s">
        <v>164</v>
      </c>
      <c r="CD133" s="56" t="s">
        <v>164</v>
      </c>
      <c r="CE133" s="56" t="s">
        <v>164</v>
      </c>
      <c r="CF133" s="56" t="s">
        <v>164</v>
      </c>
      <c r="CG133" s="56" t="s">
        <v>164</v>
      </c>
      <c r="CH133" s="56" t="s">
        <v>164</v>
      </c>
      <c r="CI133" s="56" t="s">
        <v>164</v>
      </c>
      <c r="CJ133" s="56" t="s">
        <v>164</v>
      </c>
      <c r="CK133" s="56" t="s">
        <v>164</v>
      </c>
      <c r="CL133" s="56" t="s">
        <v>164</v>
      </c>
      <c r="CM133" s="56" t="s">
        <v>164</v>
      </c>
      <c r="CN133" s="56" t="s">
        <v>164</v>
      </c>
      <c r="CO133" s="56" t="s">
        <v>164</v>
      </c>
      <c r="CP133" s="56" t="s">
        <v>164</v>
      </c>
      <c r="CQ133" s="56" t="s">
        <v>164</v>
      </c>
      <c r="CR133" s="56" t="s">
        <v>164</v>
      </c>
      <c r="CS133" s="56" t="s">
        <v>164</v>
      </c>
      <c r="CT133" s="56" t="s">
        <v>164</v>
      </c>
      <c r="CU133" s="56" t="s">
        <v>164</v>
      </c>
      <c r="CV133" s="56" t="s">
        <v>164</v>
      </c>
      <c r="CW133" s="56" t="s">
        <v>164</v>
      </c>
      <c r="CX133" s="56" t="s">
        <v>164</v>
      </c>
      <c r="CY133" s="56" t="s">
        <v>164</v>
      </c>
      <c r="CZ133" s="56" t="s">
        <v>164</v>
      </c>
      <c r="DA133" s="56" t="s">
        <v>164</v>
      </c>
      <c r="DB133" s="56" t="s">
        <v>164</v>
      </c>
      <c r="DC133" s="56" t="s">
        <v>164</v>
      </c>
      <c r="DD133" s="56" t="s">
        <v>164</v>
      </c>
      <c r="DE133" s="56" t="s">
        <v>164</v>
      </c>
      <c r="DF133" s="56" t="s">
        <v>164</v>
      </c>
      <c r="DG133" s="56" t="s">
        <v>164</v>
      </c>
      <c r="DH133" s="56" t="s">
        <v>164</v>
      </c>
      <c r="DI133" s="56" t="s">
        <v>164</v>
      </c>
      <c r="DJ133" s="56" t="s">
        <v>164</v>
      </c>
      <c r="DK133" s="56" t="s">
        <v>164</v>
      </c>
      <c r="DL133" s="56" t="s">
        <v>164</v>
      </c>
      <c r="DM133" s="56" t="s">
        <v>164</v>
      </c>
      <c r="DN133" s="56" t="s">
        <v>164</v>
      </c>
      <c r="DO133" s="62" t="s">
        <v>164</v>
      </c>
      <c r="DP133" s="62" t="s">
        <v>164</v>
      </c>
      <c r="DQ133" s="62" t="s">
        <v>164</v>
      </c>
      <c r="DR133" s="62" t="s">
        <v>164</v>
      </c>
      <c r="DS133" s="62" t="s">
        <v>164</v>
      </c>
      <c r="DT133" s="62" t="s">
        <v>164</v>
      </c>
      <c r="DU133" s="62">
        <v>0</v>
      </c>
      <c r="DV133" s="62">
        <v>5.7960600789188499</v>
      </c>
      <c r="DW133" s="62" t="s">
        <v>164</v>
      </c>
      <c r="DX133" s="62" t="s">
        <v>164</v>
      </c>
      <c r="DY133" s="62" t="s">
        <v>164</v>
      </c>
      <c r="DZ133" s="62" t="s">
        <v>164</v>
      </c>
      <c r="EA133" s="62" t="s">
        <v>164</v>
      </c>
      <c r="EB133" s="62" t="s">
        <v>164</v>
      </c>
      <c r="EC133" s="62" t="s">
        <v>164</v>
      </c>
      <c r="ED133" s="62" t="s">
        <v>164</v>
      </c>
      <c r="EE133" s="62" t="s">
        <v>164</v>
      </c>
      <c r="EF133" s="62" t="s">
        <v>164</v>
      </c>
      <c r="EG133" s="62" t="s">
        <v>164</v>
      </c>
      <c r="EH133" s="62" t="s">
        <v>164</v>
      </c>
      <c r="EI133" s="62" t="s">
        <v>164</v>
      </c>
      <c r="EJ133" s="62" t="s">
        <v>164</v>
      </c>
      <c r="EK133" s="62">
        <v>5.9394638345245898</v>
      </c>
      <c r="EL133" s="62" t="s">
        <v>164</v>
      </c>
      <c r="EM133" s="62" t="s">
        <v>164</v>
      </c>
      <c r="EN133" s="62">
        <v>5.0462999999999996</v>
      </c>
      <c r="EO133" s="62" t="s">
        <v>164</v>
      </c>
      <c r="EP133" s="62" t="s">
        <v>164</v>
      </c>
      <c r="EQ133" s="62" t="s">
        <v>164</v>
      </c>
      <c r="ER133" s="62" t="s">
        <v>164</v>
      </c>
      <c r="ES133" s="62" t="s">
        <v>164</v>
      </c>
      <c r="ET133" s="62">
        <v>5.0571999999999999</v>
      </c>
      <c r="EU133" s="62" t="s">
        <v>164</v>
      </c>
      <c r="EV133" s="62" t="s">
        <v>164</v>
      </c>
      <c r="EW133" s="62" t="s">
        <v>164</v>
      </c>
      <c r="EX133" s="62" t="s">
        <v>164</v>
      </c>
      <c r="EY133" s="62" t="s">
        <v>164</v>
      </c>
      <c r="EZ133" s="62">
        <v>4.5149999999999997</v>
      </c>
      <c r="FA133" s="62" t="s">
        <v>164</v>
      </c>
      <c r="FB133" s="62" t="s">
        <v>164</v>
      </c>
      <c r="FC133" s="62" t="s">
        <v>164</v>
      </c>
      <c r="FD133" s="62">
        <v>5.6097999999999999</v>
      </c>
      <c r="FE133" s="62">
        <v>7.1707999999999998</v>
      </c>
      <c r="FF133" s="62" t="s">
        <v>164</v>
      </c>
      <c r="FG133" s="62" t="s">
        <v>164</v>
      </c>
      <c r="FH133" s="62" t="s">
        <v>164</v>
      </c>
      <c r="FI133" s="62" t="s">
        <v>164</v>
      </c>
      <c r="FJ133" s="62" t="s">
        <v>164</v>
      </c>
      <c r="FK133" s="62" t="s">
        <v>164</v>
      </c>
      <c r="FL133" s="62" t="s">
        <v>164</v>
      </c>
      <c r="FM133" s="62" t="s">
        <v>164</v>
      </c>
      <c r="FN133" s="62" t="s">
        <v>164</v>
      </c>
      <c r="FO133" s="62">
        <v>6.2378</v>
      </c>
      <c r="FP133" s="62" t="s">
        <v>164</v>
      </c>
      <c r="FQ133" s="62" t="s">
        <v>164</v>
      </c>
      <c r="FR133" s="62" t="s">
        <v>164</v>
      </c>
      <c r="FS133" s="62" t="s">
        <v>164</v>
      </c>
      <c r="FT133" s="62">
        <v>5.3055000000000003</v>
      </c>
      <c r="FU133" s="62" t="s">
        <v>164</v>
      </c>
      <c r="FV133" s="62" t="s">
        <v>164</v>
      </c>
      <c r="FW133" s="62" t="s">
        <v>164</v>
      </c>
      <c r="FX133" s="62" t="s">
        <v>164</v>
      </c>
      <c r="FY133" s="63" t="s">
        <v>164</v>
      </c>
      <c r="FZ133" s="77" t="s">
        <v>164</v>
      </c>
      <c r="GA133" s="62" t="s">
        <v>164</v>
      </c>
      <c r="GB133" s="62" t="s">
        <v>164</v>
      </c>
      <c r="GC133" s="62" t="s">
        <v>164</v>
      </c>
      <c r="GD133" s="62" t="s">
        <v>164</v>
      </c>
      <c r="GE133" s="63" t="s">
        <v>164</v>
      </c>
    </row>
    <row r="134" spans="1:187" ht="14.25" customHeight="1">
      <c r="A134" s="43" t="s">
        <v>260</v>
      </c>
      <c r="B134" s="74">
        <v>24.5871</v>
      </c>
      <c r="C134" s="74">
        <v>15.3497</v>
      </c>
      <c r="D134" s="74">
        <v>12.9826</v>
      </c>
      <c r="E134" s="74">
        <v>19.6647</v>
      </c>
      <c r="F134" s="74">
        <v>13.981199999999999</v>
      </c>
      <c r="G134" s="74">
        <v>14.3058</v>
      </c>
      <c r="H134" s="74">
        <v>14.1157</v>
      </c>
      <c r="I134" s="74" t="s">
        <v>164</v>
      </c>
      <c r="J134" s="74">
        <v>20.349900000000002</v>
      </c>
      <c r="K134" s="74">
        <v>21.0473</v>
      </c>
      <c r="L134" s="74">
        <v>14.0152</v>
      </c>
      <c r="M134" s="74">
        <v>10.9406</v>
      </c>
      <c r="N134" s="74">
        <v>23.959199999999999</v>
      </c>
      <c r="O134" s="74">
        <v>13.0695</v>
      </c>
      <c r="P134" s="74">
        <v>13.4244</v>
      </c>
      <c r="Q134" s="74">
        <v>12.799099999999999</v>
      </c>
      <c r="R134" s="74">
        <v>14.8125</v>
      </c>
      <c r="S134" s="74">
        <v>14.4038</v>
      </c>
      <c r="T134" s="74">
        <v>13.0543</v>
      </c>
      <c r="U134" s="74">
        <v>13.1557</v>
      </c>
      <c r="V134" s="74">
        <v>10.347799999999999</v>
      </c>
      <c r="W134" s="74">
        <v>12.469099999999999</v>
      </c>
      <c r="X134" s="74">
        <v>12.4953</v>
      </c>
      <c r="Y134" s="74">
        <v>12.7195</v>
      </c>
      <c r="Z134" s="74">
        <v>13.984400000000001</v>
      </c>
      <c r="AA134" s="74">
        <v>10.7697</v>
      </c>
      <c r="AB134" s="74">
        <v>13.9055</v>
      </c>
      <c r="AC134" s="74">
        <v>12.4231</v>
      </c>
      <c r="AD134" s="74">
        <v>13.1332</v>
      </c>
      <c r="AE134" s="74">
        <v>11.629300000000001</v>
      </c>
      <c r="AF134" s="74">
        <v>12.2906</v>
      </c>
      <c r="AG134" s="74">
        <v>11.8752</v>
      </c>
      <c r="AH134" s="74">
        <v>12.9405</v>
      </c>
      <c r="AI134" s="74">
        <v>12.466799999999999</v>
      </c>
      <c r="AJ134" s="74">
        <v>11.8972</v>
      </c>
      <c r="AK134" s="74">
        <v>11.7555</v>
      </c>
      <c r="AL134" s="74">
        <v>13.123900000000001</v>
      </c>
      <c r="AM134" s="74">
        <v>13.4839</v>
      </c>
      <c r="AN134" s="74">
        <v>12.531599999999999</v>
      </c>
      <c r="AO134" s="74">
        <v>11.9085</v>
      </c>
      <c r="AP134" s="74">
        <v>12.256600000000001</v>
      </c>
      <c r="AQ134" s="74">
        <v>11.5145</v>
      </c>
      <c r="AR134" s="74">
        <v>12.509499999999999</v>
      </c>
      <c r="AS134" s="74">
        <v>11.9503</v>
      </c>
      <c r="AT134" s="74">
        <v>12.0562</v>
      </c>
      <c r="AU134" s="74">
        <v>11.3812</v>
      </c>
      <c r="AV134" s="74">
        <v>11.092599999999999</v>
      </c>
      <c r="AW134" s="74">
        <v>10.303100000000001</v>
      </c>
      <c r="AX134" s="74">
        <v>11.4939</v>
      </c>
      <c r="AY134" s="74">
        <v>11.706099999999999</v>
      </c>
      <c r="AZ134" s="74">
        <v>10.6538</v>
      </c>
      <c r="BA134" s="74">
        <v>10.3728</v>
      </c>
      <c r="BB134" s="74">
        <v>10.0787</v>
      </c>
      <c r="BC134" s="74">
        <v>10.113799999999999</v>
      </c>
      <c r="BD134" s="74">
        <v>10.2904</v>
      </c>
      <c r="BE134" s="74">
        <v>10.4979</v>
      </c>
      <c r="BF134" s="74">
        <v>10.6744</v>
      </c>
      <c r="BG134" s="74">
        <v>10.507899999999999</v>
      </c>
      <c r="BH134" s="74">
        <v>9.7815999999999992</v>
      </c>
      <c r="BI134" s="74">
        <v>9.3070000000000004</v>
      </c>
      <c r="BJ134" s="74">
        <v>9.3780000000000001</v>
      </c>
      <c r="BK134" s="74">
        <v>9.0635999999999992</v>
      </c>
      <c r="BL134" s="74">
        <v>8.7105999999999995</v>
      </c>
      <c r="BM134" s="74">
        <v>7.7714999999999996</v>
      </c>
      <c r="BN134" s="74">
        <v>7.3555999999999999</v>
      </c>
      <c r="BO134" s="74">
        <v>7.1226000000000003</v>
      </c>
      <c r="BP134" s="74">
        <v>7.4961000000000002</v>
      </c>
      <c r="BQ134" s="74">
        <v>7.4394</v>
      </c>
      <c r="BR134" s="74">
        <v>7.4344999999999999</v>
      </c>
      <c r="BS134" s="74">
        <v>7.9981</v>
      </c>
      <c r="BT134" s="74">
        <v>7.9074</v>
      </c>
      <c r="BU134" s="74">
        <v>7.1608000000000001</v>
      </c>
      <c r="BV134" s="74">
        <v>6.6665000000000001</v>
      </c>
      <c r="BW134" s="74">
        <v>7.7034000000000002</v>
      </c>
      <c r="BX134" s="74">
        <v>6.9055999999999997</v>
      </c>
      <c r="BY134" s="74">
        <v>7.2210999999999999</v>
      </c>
      <c r="BZ134" s="74">
        <v>7.1924999999999999</v>
      </c>
      <c r="CA134" s="74">
        <v>6.6841999999999997</v>
      </c>
      <c r="CB134" s="74">
        <v>6.1561000000000003</v>
      </c>
      <c r="CC134" s="74">
        <v>6.8358999999999996</v>
      </c>
      <c r="CD134" s="74">
        <v>7.3254999999999999</v>
      </c>
      <c r="CE134" s="74">
        <v>7.3963999999999999</v>
      </c>
      <c r="CF134" s="74">
        <v>7.4111000000000002</v>
      </c>
      <c r="CG134" s="74">
        <v>6.7411000000000003</v>
      </c>
      <c r="CH134" s="74">
        <v>7.5693999999999999</v>
      </c>
      <c r="CI134" s="74">
        <v>6.4923999999999999</v>
      </c>
      <c r="CJ134" s="74">
        <v>6.8517000000000001</v>
      </c>
      <c r="CK134" s="74">
        <v>6.077</v>
      </c>
      <c r="CL134" s="74">
        <v>6.6999000000000004</v>
      </c>
      <c r="CM134" s="74">
        <v>6.7446999999999999</v>
      </c>
      <c r="CN134" s="74">
        <v>5.7904</v>
      </c>
      <c r="CO134" s="74">
        <v>5.9577999999999998</v>
      </c>
      <c r="CP134" s="74">
        <v>6.0004</v>
      </c>
      <c r="CQ134" s="74">
        <v>6.4368999999999996</v>
      </c>
      <c r="CR134" s="74">
        <v>6.3920000000000003</v>
      </c>
      <c r="CS134" s="74">
        <v>6.5804</v>
      </c>
      <c r="CT134" s="74">
        <v>6.5305</v>
      </c>
      <c r="CU134" s="74">
        <v>6.7080000000000002</v>
      </c>
      <c r="CV134" s="74">
        <v>6.4268999999999998</v>
      </c>
      <c r="CW134" s="74">
        <v>6.2140000000000004</v>
      </c>
      <c r="CX134" s="74">
        <v>6.5879000000000003</v>
      </c>
      <c r="CY134" s="74">
        <v>6.2073</v>
      </c>
      <c r="CZ134" s="74">
        <v>6.1116999999999999</v>
      </c>
      <c r="DA134" s="74">
        <v>5.9168000000000003</v>
      </c>
      <c r="DB134" s="74">
        <v>6.4371999999999998</v>
      </c>
      <c r="DC134" s="74">
        <v>6.2416</v>
      </c>
      <c r="DD134" s="74">
        <v>5.8281000000000001</v>
      </c>
      <c r="DE134" s="74">
        <v>5.7835000000000001</v>
      </c>
      <c r="DF134" s="74">
        <v>6.5583999999999998</v>
      </c>
      <c r="DG134" s="74">
        <v>6.7449000000000003</v>
      </c>
      <c r="DH134" s="74">
        <v>6.8102999999999998</v>
      </c>
      <c r="DI134" s="74">
        <v>6.6241000000000003</v>
      </c>
      <c r="DJ134" s="74">
        <v>6.1807999999999996</v>
      </c>
      <c r="DK134" s="74">
        <v>5.9165000000000001</v>
      </c>
      <c r="DL134" s="74">
        <v>5.9926000000000004</v>
      </c>
      <c r="DM134" s="74">
        <v>6.5068999999999999</v>
      </c>
      <c r="DN134" s="74">
        <v>6.2717000000000001</v>
      </c>
      <c r="DO134" s="74">
        <v>6.3578000000000001</v>
      </c>
      <c r="DP134" s="74">
        <v>6.1088806555535404</v>
      </c>
      <c r="DQ134" s="74">
        <v>6.2852668750045799</v>
      </c>
      <c r="DR134" s="74">
        <v>6.3438999999999997</v>
      </c>
      <c r="DS134" s="74">
        <v>6.0098399959878899</v>
      </c>
      <c r="DT134" s="74">
        <v>6.0846999999999998</v>
      </c>
      <c r="DU134" s="74">
        <v>5.7607366778479401</v>
      </c>
      <c r="DV134" s="74">
        <v>5.4902880207342699</v>
      </c>
      <c r="DW134" s="74">
        <v>5.8905000000000003</v>
      </c>
      <c r="DX134" s="74">
        <v>5.9122000000000003</v>
      </c>
      <c r="DY134" s="74">
        <v>6.0944000000000003</v>
      </c>
      <c r="DZ134" s="74">
        <v>6.1230000000000002</v>
      </c>
      <c r="EA134" s="74">
        <v>6.1651999999999996</v>
      </c>
      <c r="EB134" s="74">
        <v>6.3117999999999999</v>
      </c>
      <c r="EC134" s="74">
        <v>6.0057999999999998</v>
      </c>
      <c r="ED134" s="74">
        <v>6.1642999999999999</v>
      </c>
      <c r="EE134" s="74">
        <v>6.3329000000000004</v>
      </c>
      <c r="EF134" s="74">
        <v>6.2718534808875299</v>
      </c>
      <c r="EG134" s="74">
        <v>6.1473500707030597</v>
      </c>
      <c r="EH134" s="74">
        <v>5.67506092190263</v>
      </c>
      <c r="EI134" s="74">
        <v>5.8690052381996098</v>
      </c>
      <c r="EJ134" s="74">
        <v>6.0294254317826699</v>
      </c>
      <c r="EK134" s="74">
        <v>5.4310895087654503</v>
      </c>
      <c r="EL134" s="74">
        <v>5.45027562643698</v>
      </c>
      <c r="EM134" s="74">
        <v>6.18403013427851</v>
      </c>
      <c r="EN134" s="74">
        <v>5.2031000000000001</v>
      </c>
      <c r="EO134" s="74">
        <v>5.6760000000000002</v>
      </c>
      <c r="EP134" s="74">
        <v>5.6444999999999999</v>
      </c>
      <c r="EQ134" s="74">
        <v>5.7655000000000003</v>
      </c>
      <c r="ER134" s="74">
        <v>5.7093999999999996</v>
      </c>
      <c r="ES134" s="74">
        <v>6.2034000000000002</v>
      </c>
      <c r="ET134" s="74">
        <v>5.9124999999999996</v>
      </c>
      <c r="EU134" s="74">
        <v>6.0080999999999998</v>
      </c>
      <c r="EV134" s="74">
        <v>6.0730000000000004</v>
      </c>
      <c r="EW134" s="74">
        <v>6.1806999999999999</v>
      </c>
      <c r="EX134" s="74">
        <v>6.6089000000000002</v>
      </c>
      <c r="EY134" s="74">
        <v>6.21</v>
      </c>
      <c r="EZ134" s="74">
        <v>6.0156000000000001</v>
      </c>
      <c r="FA134" s="74">
        <v>6.4806999999999997</v>
      </c>
      <c r="FB134" s="74">
        <v>6.9344999999999999</v>
      </c>
      <c r="FC134" s="74">
        <v>6.7493999999999996</v>
      </c>
      <c r="FD134" s="74">
        <v>6.3371000000000004</v>
      </c>
      <c r="FE134" s="74">
        <v>6.6024000000000003</v>
      </c>
      <c r="FF134" s="74">
        <v>6.5892999999999997</v>
      </c>
      <c r="FG134" s="74">
        <v>6.6985999999999999</v>
      </c>
      <c r="FH134" s="74">
        <v>6.7084999999999999</v>
      </c>
      <c r="FI134" s="74">
        <v>6.7272999999999996</v>
      </c>
      <c r="FJ134" s="74">
        <v>6.9549000000000003</v>
      </c>
      <c r="FK134" s="74">
        <v>6.7173999999999996</v>
      </c>
      <c r="FL134" s="74">
        <v>6.8015999999999996</v>
      </c>
      <c r="FM134" s="74">
        <v>6.5641999999999996</v>
      </c>
      <c r="FN134" s="74">
        <v>6.6406000000000001</v>
      </c>
      <c r="FO134" s="74">
        <v>7.0857999999999999</v>
      </c>
      <c r="FP134" s="74">
        <v>6.6414</v>
      </c>
      <c r="FQ134" s="74">
        <v>6.5808</v>
      </c>
      <c r="FR134" s="74">
        <v>6.5255000000000001</v>
      </c>
      <c r="FS134" s="74">
        <v>6.3975</v>
      </c>
      <c r="FT134" s="74">
        <v>6.3436000000000003</v>
      </c>
      <c r="FU134" s="74">
        <v>6.6844999999999999</v>
      </c>
      <c r="FV134" s="74">
        <v>6.7628000000000004</v>
      </c>
      <c r="FW134" s="74">
        <v>6.625</v>
      </c>
      <c r="FX134" s="74">
        <v>6.2927</v>
      </c>
      <c r="FY134" s="75">
        <v>5.9847999999999999</v>
      </c>
      <c r="FZ134" s="76">
        <v>6.2911999999999999</v>
      </c>
      <c r="GA134" s="74">
        <v>6.6116999999999999</v>
      </c>
      <c r="GB134" s="74">
        <v>5.9947999999999997</v>
      </c>
      <c r="GC134" s="74">
        <v>6.444</v>
      </c>
      <c r="GD134" s="74">
        <v>6.1341999999999999</v>
      </c>
      <c r="GE134" s="75">
        <v>6.5921000000000003</v>
      </c>
    </row>
    <row r="135" spans="1:187" ht="14.25" customHeight="1">
      <c r="A135" s="43" t="s">
        <v>250</v>
      </c>
      <c r="B135" s="56">
        <v>20.006399999999999</v>
      </c>
      <c r="C135" s="56">
        <v>19.4922</v>
      </c>
      <c r="D135" s="56" t="s">
        <v>164</v>
      </c>
      <c r="E135" s="56">
        <v>22.875599999999999</v>
      </c>
      <c r="F135" s="56">
        <v>16.946000000000002</v>
      </c>
      <c r="G135" s="56">
        <v>21.101500000000001</v>
      </c>
      <c r="H135" s="56">
        <v>22.0014</v>
      </c>
      <c r="I135" s="56" t="s">
        <v>164</v>
      </c>
      <c r="J135" s="56" t="s">
        <v>164</v>
      </c>
      <c r="K135" s="56">
        <v>26.8019</v>
      </c>
      <c r="L135" s="56" t="s">
        <v>164</v>
      </c>
      <c r="M135" s="56" t="s">
        <v>164</v>
      </c>
      <c r="N135" s="56" t="s">
        <v>164</v>
      </c>
      <c r="O135" s="56" t="s">
        <v>164</v>
      </c>
      <c r="P135" s="56">
        <v>19.864599999999999</v>
      </c>
      <c r="Q135" s="56" t="s">
        <v>164</v>
      </c>
      <c r="R135" s="56" t="s">
        <v>164</v>
      </c>
      <c r="S135" s="56" t="s">
        <v>164</v>
      </c>
      <c r="T135" s="56" t="s">
        <v>164</v>
      </c>
      <c r="U135" s="56" t="s">
        <v>164</v>
      </c>
      <c r="V135" s="56" t="s">
        <v>164</v>
      </c>
      <c r="W135" s="56" t="s">
        <v>164</v>
      </c>
      <c r="X135" s="56">
        <v>14.474299999999999</v>
      </c>
      <c r="Y135" s="56">
        <v>15.892099999999999</v>
      </c>
      <c r="Z135" s="56" t="s">
        <v>164</v>
      </c>
      <c r="AA135" s="56" t="s">
        <v>164</v>
      </c>
      <c r="AB135" s="56">
        <v>13.5008</v>
      </c>
      <c r="AC135" s="56">
        <v>13.661799999999999</v>
      </c>
      <c r="AD135" s="56" t="s">
        <v>164</v>
      </c>
      <c r="AE135" s="56" t="s">
        <v>164</v>
      </c>
      <c r="AF135" s="56" t="s">
        <v>164</v>
      </c>
      <c r="AG135" s="56" t="s">
        <v>164</v>
      </c>
      <c r="AH135" s="56">
        <v>14.4794</v>
      </c>
      <c r="AI135" s="56">
        <v>12.563599999999999</v>
      </c>
      <c r="AJ135" s="56">
        <v>13.134</v>
      </c>
      <c r="AK135" s="56" t="s">
        <v>164</v>
      </c>
      <c r="AL135" s="56" t="s">
        <v>164</v>
      </c>
      <c r="AM135" s="56">
        <v>13.023400000000001</v>
      </c>
      <c r="AN135" s="56">
        <v>13.0284</v>
      </c>
      <c r="AO135" s="56">
        <v>11.7193</v>
      </c>
      <c r="AP135" s="56">
        <v>12.1694</v>
      </c>
      <c r="AQ135" s="56">
        <v>11.6387</v>
      </c>
      <c r="AR135" s="56">
        <v>12.0502</v>
      </c>
      <c r="AS135" s="56">
        <v>11.9628</v>
      </c>
      <c r="AT135" s="56" t="s">
        <v>164</v>
      </c>
      <c r="AU135" s="56">
        <v>12.728199999999999</v>
      </c>
      <c r="AV135" s="56">
        <v>12.0786</v>
      </c>
      <c r="AW135" s="56">
        <v>12.2239</v>
      </c>
      <c r="AX135" s="56">
        <v>13.334300000000001</v>
      </c>
      <c r="AY135" s="56" t="s">
        <v>164</v>
      </c>
      <c r="AZ135" s="56">
        <v>11.093999999999999</v>
      </c>
      <c r="BA135" s="56">
        <v>12.358000000000001</v>
      </c>
      <c r="BB135" s="56">
        <v>11.949299999999999</v>
      </c>
      <c r="BC135" s="56">
        <v>11.8828</v>
      </c>
      <c r="BD135" s="56">
        <v>9.8816000000000006</v>
      </c>
      <c r="BE135" s="56">
        <v>11.2181</v>
      </c>
      <c r="BF135" s="56">
        <v>11.790900000000001</v>
      </c>
      <c r="BG135" s="56">
        <v>12.439</v>
      </c>
      <c r="BH135" s="56">
        <v>11.160500000000001</v>
      </c>
      <c r="BI135" s="56">
        <v>10.9054</v>
      </c>
      <c r="BJ135" s="56">
        <v>12.8772</v>
      </c>
      <c r="BK135" s="56">
        <v>8.8169000000000004</v>
      </c>
      <c r="BL135" s="56">
        <v>10.243399999999999</v>
      </c>
      <c r="BM135" s="56">
        <v>9.0129999999999999</v>
      </c>
      <c r="BN135" s="56">
        <v>8.4550999999999998</v>
      </c>
      <c r="BO135" s="56" t="s">
        <v>164</v>
      </c>
      <c r="BP135" s="56">
        <v>10.4762</v>
      </c>
      <c r="BQ135" s="56">
        <v>10.974500000000001</v>
      </c>
      <c r="BR135" s="56">
        <v>9.0435999999999996</v>
      </c>
      <c r="BS135" s="56">
        <v>7.2972999999999999</v>
      </c>
      <c r="BT135" s="56">
        <v>6.3159000000000001</v>
      </c>
      <c r="BU135" s="56">
        <v>8.0442999999999998</v>
      </c>
      <c r="BV135" s="56">
        <v>8.9095999999999993</v>
      </c>
      <c r="BW135" s="56">
        <v>7.3609</v>
      </c>
      <c r="BX135" s="56">
        <v>8.3729999999999993</v>
      </c>
      <c r="BY135" s="56">
        <v>8.2530999999999999</v>
      </c>
      <c r="BZ135" s="56">
        <v>6.2680999999999996</v>
      </c>
      <c r="CA135" s="56">
        <v>5.5796000000000001</v>
      </c>
      <c r="CB135" s="56">
        <v>9.2619000000000007</v>
      </c>
      <c r="CC135" s="56" t="s">
        <v>164</v>
      </c>
      <c r="CD135" s="56">
        <v>7.2004000000000001</v>
      </c>
      <c r="CE135" s="56">
        <v>7.1147999999999998</v>
      </c>
      <c r="CF135" s="56">
        <v>7.6070000000000002</v>
      </c>
      <c r="CG135" s="56">
        <v>7.1609999999999996</v>
      </c>
      <c r="CH135" s="56">
        <v>7.9062000000000001</v>
      </c>
      <c r="CI135" s="56" t="s">
        <v>164</v>
      </c>
      <c r="CJ135" s="56">
        <v>8.0990000000000002</v>
      </c>
      <c r="CK135" s="56">
        <v>7.0472999999999999</v>
      </c>
      <c r="CL135" s="56">
        <v>8.6981000000000002</v>
      </c>
      <c r="CM135" s="56">
        <v>6.7560000000000002</v>
      </c>
      <c r="CN135" s="56">
        <v>8.6031999999999993</v>
      </c>
      <c r="CO135" s="56">
        <v>8.0091999999999999</v>
      </c>
      <c r="CP135" s="56">
        <v>7.9271000000000003</v>
      </c>
      <c r="CQ135" s="56">
        <v>7.6517999999999997</v>
      </c>
      <c r="CR135" s="56">
        <v>6.1306000000000003</v>
      </c>
      <c r="CS135" s="56">
        <v>8.6725999999999992</v>
      </c>
      <c r="CT135" s="56">
        <v>8.3292000000000002</v>
      </c>
      <c r="CU135" s="56">
        <v>7.4440999999999997</v>
      </c>
      <c r="CV135" s="56">
        <v>8.4128000000000007</v>
      </c>
      <c r="CW135" s="56">
        <v>8.7858000000000001</v>
      </c>
      <c r="CX135" s="56" t="s">
        <v>164</v>
      </c>
      <c r="CY135" s="56">
        <v>7.3878000000000004</v>
      </c>
      <c r="CZ135" s="56">
        <v>6.0023</v>
      </c>
      <c r="DA135" s="56">
        <v>10.5197</v>
      </c>
      <c r="DB135" s="56">
        <v>8.3041</v>
      </c>
      <c r="DC135" s="56">
        <v>7.5925000000000002</v>
      </c>
      <c r="DD135" s="56">
        <v>7.4344000000000001</v>
      </c>
      <c r="DE135" s="56">
        <v>6.8381999999999996</v>
      </c>
      <c r="DF135" s="56">
        <v>6.2805999999999997</v>
      </c>
      <c r="DG135" s="56">
        <v>5.8010999999999999</v>
      </c>
      <c r="DH135" s="62">
        <v>6.2874999999999996</v>
      </c>
      <c r="DI135" s="62">
        <v>7.76</v>
      </c>
      <c r="DJ135" s="62">
        <v>9.9983000000000004</v>
      </c>
      <c r="DK135" s="62">
        <v>5.3384</v>
      </c>
      <c r="DL135" s="62">
        <v>5.1123000000000003</v>
      </c>
      <c r="DM135" s="62">
        <v>3.2549999999999999</v>
      </c>
      <c r="DN135" s="62">
        <v>6.6138000000000003</v>
      </c>
      <c r="DO135" s="62">
        <v>5.9798999999999998</v>
      </c>
      <c r="DP135" s="62">
        <v>7.0938087516934498</v>
      </c>
      <c r="DQ135" s="62">
        <v>5.9156223152132199</v>
      </c>
      <c r="DR135" s="62">
        <v>6.2389000000000001</v>
      </c>
      <c r="DS135" s="62">
        <v>6.7182557485355296</v>
      </c>
      <c r="DT135" s="62">
        <v>5.8364000000000003</v>
      </c>
      <c r="DU135" s="62">
        <v>5.5835304357709399</v>
      </c>
      <c r="DV135" s="62">
        <v>6.8978759525146502</v>
      </c>
      <c r="DW135" s="62">
        <v>5.8113000000000001</v>
      </c>
      <c r="DX135" s="62">
        <v>6.6002999999999998</v>
      </c>
      <c r="DY135" s="62">
        <v>6.0076999999999998</v>
      </c>
      <c r="DZ135" s="62">
        <v>5.7759</v>
      </c>
      <c r="EA135" s="62">
        <v>6.0787000000000004</v>
      </c>
      <c r="EB135" s="62" t="s">
        <v>164</v>
      </c>
      <c r="EC135" s="62">
        <v>6.1708999999999996</v>
      </c>
      <c r="ED135" s="62">
        <v>5.8094000000000001</v>
      </c>
      <c r="EE135" s="62">
        <v>7.2114000000000003</v>
      </c>
      <c r="EF135" s="62">
        <v>5.0801800744368899</v>
      </c>
      <c r="EG135" s="62" t="s">
        <v>164</v>
      </c>
      <c r="EH135" s="62">
        <v>6.9113071113524001</v>
      </c>
      <c r="EI135" s="62">
        <v>5.53208419431287</v>
      </c>
      <c r="EJ135" s="62">
        <v>6.0026041478323204</v>
      </c>
      <c r="EK135" s="62">
        <v>5.3465774363281202</v>
      </c>
      <c r="EL135" s="62">
        <v>5.7770269333949296</v>
      </c>
      <c r="EM135" s="62">
        <v>8.3490896358389701</v>
      </c>
      <c r="EN135" s="62">
        <v>5.8179999999999996</v>
      </c>
      <c r="EO135" s="62">
        <v>5.2500999999999998</v>
      </c>
      <c r="EP135" s="62">
        <v>6.0166000000000004</v>
      </c>
      <c r="EQ135" s="62">
        <v>5.67</v>
      </c>
      <c r="ER135" s="62">
        <v>4.8806000000000003</v>
      </c>
      <c r="ES135" s="62">
        <v>4.4633000000000003</v>
      </c>
      <c r="ET135" s="62">
        <v>6.0331000000000001</v>
      </c>
      <c r="EU135" s="62">
        <v>7.1311</v>
      </c>
      <c r="EV135" s="62">
        <v>5.9004000000000003</v>
      </c>
      <c r="EW135" s="62">
        <v>5.9974999999999996</v>
      </c>
      <c r="EX135" s="62">
        <v>6.7313000000000001</v>
      </c>
      <c r="EY135" s="62">
        <v>7.6375000000000002</v>
      </c>
      <c r="EZ135" s="62">
        <v>5.9009999999999998</v>
      </c>
      <c r="FA135" s="62">
        <v>6.3787000000000003</v>
      </c>
      <c r="FB135" s="62">
        <v>5.3720999999999997</v>
      </c>
      <c r="FC135" s="62">
        <v>7.7183999999999999</v>
      </c>
      <c r="FD135" s="62">
        <v>5.4272999999999998</v>
      </c>
      <c r="FE135" s="62">
        <v>5.2702</v>
      </c>
      <c r="FF135" s="62">
        <v>5.0900999999999996</v>
      </c>
      <c r="FG135" s="62">
        <v>6.0076000000000001</v>
      </c>
      <c r="FH135" s="62">
        <v>6.6288999999999998</v>
      </c>
      <c r="FI135" s="62">
        <v>5.6413000000000002</v>
      </c>
      <c r="FJ135" s="62">
        <v>8.7113999999999994</v>
      </c>
      <c r="FK135" s="62">
        <v>7.0674999999999999</v>
      </c>
      <c r="FL135" s="62">
        <v>7.4778000000000002</v>
      </c>
      <c r="FM135" s="62">
        <v>6.3714000000000004</v>
      </c>
      <c r="FN135" s="62">
        <v>5.1516999999999999</v>
      </c>
      <c r="FO135" s="62">
        <v>5.8552999999999997</v>
      </c>
      <c r="FP135" s="62">
        <v>7.0033000000000003</v>
      </c>
      <c r="FQ135" s="62">
        <v>6.5152000000000001</v>
      </c>
      <c r="FR135" s="62">
        <v>7.1737000000000002</v>
      </c>
      <c r="FS135" s="62">
        <v>5.7224000000000004</v>
      </c>
      <c r="FT135" s="62">
        <v>5.2207999999999997</v>
      </c>
      <c r="FU135" s="62">
        <v>5.5278</v>
      </c>
      <c r="FV135" s="62">
        <v>6.5015999999999998</v>
      </c>
      <c r="FW135" s="62">
        <v>5.82</v>
      </c>
      <c r="FX135" s="62">
        <v>6.0129000000000001</v>
      </c>
      <c r="FY135" s="63">
        <v>7.0711000000000004</v>
      </c>
      <c r="FZ135" s="77" t="s">
        <v>164</v>
      </c>
      <c r="GA135" s="62">
        <v>7.1715999999999998</v>
      </c>
      <c r="GB135" s="62">
        <v>7.9480000000000004</v>
      </c>
      <c r="GC135" s="62">
        <v>6.8310000000000004</v>
      </c>
      <c r="GD135" s="62">
        <v>7.3367000000000004</v>
      </c>
      <c r="GE135" s="63">
        <v>6.7084999999999999</v>
      </c>
    </row>
    <row r="136" spans="1:187" ht="14.25" customHeight="1">
      <c r="A136" s="43" t="s">
        <v>251</v>
      </c>
      <c r="B136" s="56">
        <v>28.474799999999998</v>
      </c>
      <c r="C136" s="56">
        <v>17.637699999999999</v>
      </c>
      <c r="D136" s="56" t="s">
        <v>164</v>
      </c>
      <c r="E136" s="56">
        <v>28.045100000000001</v>
      </c>
      <c r="F136" s="56">
        <v>16.814299999999999</v>
      </c>
      <c r="G136" s="56" t="s">
        <v>164</v>
      </c>
      <c r="H136" s="56">
        <v>19.833100000000002</v>
      </c>
      <c r="I136" s="56" t="s">
        <v>164</v>
      </c>
      <c r="J136" s="56">
        <v>24.928799999999999</v>
      </c>
      <c r="K136" s="56">
        <v>23.133500000000002</v>
      </c>
      <c r="L136" s="56">
        <v>23.756399999999999</v>
      </c>
      <c r="M136" s="56">
        <v>13.924799999999999</v>
      </c>
      <c r="N136" s="56">
        <v>23.302900000000001</v>
      </c>
      <c r="O136" s="56">
        <v>28.1812</v>
      </c>
      <c r="P136" s="56" t="s">
        <v>164</v>
      </c>
      <c r="Q136" s="56" t="s">
        <v>164</v>
      </c>
      <c r="R136" s="56">
        <v>17.492899999999999</v>
      </c>
      <c r="S136" s="56" t="s">
        <v>164</v>
      </c>
      <c r="T136" s="56">
        <v>26.501100000000001</v>
      </c>
      <c r="U136" s="56" t="s">
        <v>164</v>
      </c>
      <c r="V136" s="56" t="s">
        <v>164</v>
      </c>
      <c r="W136" s="56" t="s">
        <v>164</v>
      </c>
      <c r="X136" s="56">
        <v>22.032900000000001</v>
      </c>
      <c r="Y136" s="56" t="s">
        <v>164</v>
      </c>
      <c r="Z136" s="56">
        <v>15.061</v>
      </c>
      <c r="AA136" s="56" t="s">
        <v>164</v>
      </c>
      <c r="AB136" s="56">
        <v>21.860099999999999</v>
      </c>
      <c r="AC136" s="56">
        <v>13.1608</v>
      </c>
      <c r="AD136" s="56" t="s">
        <v>164</v>
      </c>
      <c r="AE136" s="56" t="s">
        <v>164</v>
      </c>
      <c r="AF136" s="56" t="s">
        <v>164</v>
      </c>
      <c r="AG136" s="56" t="s">
        <v>164</v>
      </c>
      <c r="AH136" s="56">
        <v>14.236800000000001</v>
      </c>
      <c r="AI136" s="56" t="s">
        <v>164</v>
      </c>
      <c r="AJ136" s="56">
        <v>12.283300000000001</v>
      </c>
      <c r="AK136" s="56" t="s">
        <v>164</v>
      </c>
      <c r="AL136" s="56" t="s">
        <v>164</v>
      </c>
      <c r="AM136" s="56">
        <v>13.910600000000001</v>
      </c>
      <c r="AN136" s="56">
        <v>13.003500000000001</v>
      </c>
      <c r="AO136" s="56">
        <v>12.970700000000001</v>
      </c>
      <c r="AP136" s="56">
        <v>13.9777</v>
      </c>
      <c r="AQ136" s="56">
        <v>12.172000000000001</v>
      </c>
      <c r="AR136" s="56">
        <v>12.5488</v>
      </c>
      <c r="AS136" s="56">
        <v>12.0181</v>
      </c>
      <c r="AT136" s="56">
        <v>13.5777</v>
      </c>
      <c r="AU136" s="56">
        <v>12.930999999999999</v>
      </c>
      <c r="AV136" s="56" t="s">
        <v>164</v>
      </c>
      <c r="AW136" s="56">
        <v>11.247400000000001</v>
      </c>
      <c r="AX136" s="56">
        <v>17.327999999999999</v>
      </c>
      <c r="AY136" s="56">
        <v>12.9779</v>
      </c>
      <c r="AZ136" s="56">
        <v>12.1999</v>
      </c>
      <c r="BA136" s="56" t="s">
        <v>164</v>
      </c>
      <c r="BB136" s="56">
        <v>11.4</v>
      </c>
      <c r="BC136" s="56">
        <v>11.973000000000001</v>
      </c>
      <c r="BD136" s="56">
        <v>12.561</v>
      </c>
      <c r="BE136" s="56">
        <v>10.887</v>
      </c>
      <c r="BF136" s="56">
        <v>11.0669</v>
      </c>
      <c r="BG136" s="56">
        <v>11.034599999999999</v>
      </c>
      <c r="BH136" s="56">
        <v>10.9976</v>
      </c>
      <c r="BI136" s="56">
        <v>10.4674</v>
      </c>
      <c r="BJ136" s="56">
        <v>11.875299999999999</v>
      </c>
      <c r="BK136" s="56">
        <v>10.5931</v>
      </c>
      <c r="BL136" s="56">
        <v>10.0791</v>
      </c>
      <c r="BM136" s="56">
        <v>8.1829000000000001</v>
      </c>
      <c r="BN136" s="56">
        <v>10.2943</v>
      </c>
      <c r="BO136" s="56">
        <v>8.3401999999999994</v>
      </c>
      <c r="BP136" s="56">
        <v>9.3186999999999998</v>
      </c>
      <c r="BQ136" s="56">
        <v>8.5314999999999994</v>
      </c>
      <c r="BR136" s="56" t="s">
        <v>164</v>
      </c>
      <c r="BS136" s="56">
        <v>8.0385000000000009</v>
      </c>
      <c r="BT136" s="56">
        <v>8.8045000000000009</v>
      </c>
      <c r="BU136" s="56">
        <v>7.0670999999999999</v>
      </c>
      <c r="BV136" s="56">
        <v>8.8175000000000008</v>
      </c>
      <c r="BW136" s="56">
        <v>8.9362999999999992</v>
      </c>
      <c r="BX136" s="56">
        <v>7.2630999999999997</v>
      </c>
      <c r="BY136" s="56" t="s">
        <v>164</v>
      </c>
      <c r="BZ136" s="56">
        <v>7.5052000000000003</v>
      </c>
      <c r="CA136" s="56">
        <v>5.0095999999999998</v>
      </c>
      <c r="CB136" s="56">
        <v>7.7464000000000004</v>
      </c>
      <c r="CC136" s="56">
        <v>7.4763999999999999</v>
      </c>
      <c r="CD136" s="56" t="s">
        <v>164</v>
      </c>
      <c r="CE136" s="56">
        <v>8.3970000000000002</v>
      </c>
      <c r="CF136" s="56">
        <v>7.7035</v>
      </c>
      <c r="CG136" s="56">
        <v>9.6771999999999991</v>
      </c>
      <c r="CH136" s="56">
        <v>8.2218999999999998</v>
      </c>
      <c r="CI136" s="56">
        <v>7.6345999999999998</v>
      </c>
      <c r="CJ136" s="56">
        <v>8.2571999999999992</v>
      </c>
      <c r="CK136" s="56">
        <v>7.7819000000000003</v>
      </c>
      <c r="CL136" s="56">
        <v>7.1345999999999998</v>
      </c>
      <c r="CM136" s="56">
        <v>6.7435</v>
      </c>
      <c r="CN136" s="56">
        <v>5.2897999999999996</v>
      </c>
      <c r="CO136" s="56">
        <v>7.2809999999999997</v>
      </c>
      <c r="CP136" s="56">
        <v>7.5789999999999997</v>
      </c>
      <c r="CQ136" s="56">
        <v>8.2331000000000003</v>
      </c>
      <c r="CR136" s="56">
        <v>7.0266000000000002</v>
      </c>
      <c r="CS136" s="56">
        <v>8.2416999999999998</v>
      </c>
      <c r="CT136" s="56">
        <v>9.0809999999999995</v>
      </c>
      <c r="CU136" s="56">
        <v>8.5463000000000005</v>
      </c>
      <c r="CV136" s="56">
        <v>7.3247</v>
      </c>
      <c r="CW136" s="56">
        <v>8.2573000000000008</v>
      </c>
      <c r="CX136" s="56">
        <v>8.1334999999999997</v>
      </c>
      <c r="CY136" s="56">
        <v>14.2593</v>
      </c>
      <c r="CZ136" s="56">
        <v>6.6116999999999999</v>
      </c>
      <c r="DA136" s="56">
        <v>12.4964</v>
      </c>
      <c r="DB136" s="56">
        <v>6.1776</v>
      </c>
      <c r="DC136" s="56" t="s">
        <v>164</v>
      </c>
      <c r="DD136" s="56" t="s">
        <v>164</v>
      </c>
      <c r="DE136" s="56">
        <v>6.4109999999999996</v>
      </c>
      <c r="DF136" s="56">
        <v>8.9929000000000006</v>
      </c>
      <c r="DG136" s="56">
        <v>5.5818000000000003</v>
      </c>
      <c r="DH136" s="62">
        <v>7.1611000000000002</v>
      </c>
      <c r="DI136" s="62">
        <v>7.8080999999999996</v>
      </c>
      <c r="DJ136" s="62">
        <v>5.6440000000000001</v>
      </c>
      <c r="DK136" s="62">
        <v>7.8151999999999999</v>
      </c>
      <c r="DL136" s="62">
        <v>5.4375</v>
      </c>
      <c r="DM136" s="62">
        <v>7.9565999999999999</v>
      </c>
      <c r="DN136" s="62">
        <v>7.5762999999999998</v>
      </c>
      <c r="DO136" s="62">
        <v>6.5984999999999996</v>
      </c>
      <c r="DP136" s="62">
        <v>5.6182503207498096</v>
      </c>
      <c r="DQ136" s="62">
        <v>7.1275632813084897</v>
      </c>
      <c r="DR136" s="62">
        <v>6.9591000000000003</v>
      </c>
      <c r="DS136" s="62">
        <v>6.2110009718568904</v>
      </c>
      <c r="DT136" s="62">
        <v>6.2073</v>
      </c>
      <c r="DU136" s="62">
        <v>6.80257090510809</v>
      </c>
      <c r="DV136" s="62">
        <v>7.4052406997000402</v>
      </c>
      <c r="DW136" s="62">
        <v>5.5749000000000004</v>
      </c>
      <c r="DX136" s="62">
        <v>5.6548999999999996</v>
      </c>
      <c r="DY136" s="62">
        <v>6.5867000000000004</v>
      </c>
      <c r="DZ136" s="62">
        <v>5.8695000000000004</v>
      </c>
      <c r="EA136" s="62">
        <v>6.0180999999999996</v>
      </c>
      <c r="EB136" s="62">
        <v>8.0762999999999998</v>
      </c>
      <c r="EC136" s="62">
        <v>6.4825999999999997</v>
      </c>
      <c r="ED136" s="62">
        <v>5.3769</v>
      </c>
      <c r="EE136" s="62">
        <v>6.8483999999999998</v>
      </c>
      <c r="EF136" s="62">
        <v>6.6822119209650603</v>
      </c>
      <c r="EG136" s="62">
        <v>7.3942075830634</v>
      </c>
      <c r="EH136" s="62">
        <v>6.2847708742195003</v>
      </c>
      <c r="EI136" s="62">
        <v>6.3149506474542498</v>
      </c>
      <c r="EJ136" s="62">
        <v>7.3533076092744398</v>
      </c>
      <c r="EK136" s="62" t="s">
        <v>164</v>
      </c>
      <c r="EL136" s="62">
        <v>6.0168611235665903</v>
      </c>
      <c r="EM136" s="62">
        <v>7.4896352612028902</v>
      </c>
      <c r="EN136" s="62">
        <v>4.7329999999999997</v>
      </c>
      <c r="EO136" s="62">
        <v>5.3552999999999997</v>
      </c>
      <c r="EP136" s="62">
        <v>5.7004000000000001</v>
      </c>
      <c r="EQ136" s="62">
        <v>7.6714000000000002</v>
      </c>
      <c r="ER136" s="62">
        <v>7.0799000000000003</v>
      </c>
      <c r="ES136" s="62">
        <v>7.0251999999999999</v>
      </c>
      <c r="ET136" s="62">
        <v>6.2420999999999998</v>
      </c>
      <c r="EU136" s="62">
        <v>6.0552999999999999</v>
      </c>
      <c r="EV136" s="62">
        <v>6.3297999999999996</v>
      </c>
      <c r="EW136" s="62">
        <v>7.4781000000000004</v>
      </c>
      <c r="EX136" s="62">
        <v>8.7002000000000006</v>
      </c>
      <c r="EY136" s="62">
        <v>8.0431000000000008</v>
      </c>
      <c r="EZ136" s="62" t="s">
        <v>164</v>
      </c>
      <c r="FA136" s="62">
        <v>7.1177999999999999</v>
      </c>
      <c r="FB136" s="62">
        <v>7.0749000000000004</v>
      </c>
      <c r="FC136" s="62">
        <v>7.8967999999999998</v>
      </c>
      <c r="FD136" s="62">
        <v>6.5681000000000003</v>
      </c>
      <c r="FE136" s="62">
        <v>8.3716000000000008</v>
      </c>
      <c r="FF136" s="62">
        <v>8.2512000000000008</v>
      </c>
      <c r="FG136" s="62">
        <v>7.7938999999999998</v>
      </c>
      <c r="FH136" s="62">
        <v>7.5155000000000003</v>
      </c>
      <c r="FI136" s="62">
        <v>10.8248</v>
      </c>
      <c r="FJ136" s="62">
        <v>8.4977</v>
      </c>
      <c r="FK136" s="62">
        <v>6.2721</v>
      </c>
      <c r="FL136" s="62">
        <v>7.3868</v>
      </c>
      <c r="FM136" s="62">
        <v>7.6646000000000001</v>
      </c>
      <c r="FN136" s="62">
        <v>7.2949999999999999</v>
      </c>
      <c r="FO136" s="62">
        <v>7.2541000000000002</v>
      </c>
      <c r="FP136" s="62">
        <v>6.4996</v>
      </c>
      <c r="FQ136" s="62">
        <v>6.2404000000000002</v>
      </c>
      <c r="FR136" s="62">
        <v>7.4477000000000002</v>
      </c>
      <c r="FS136" s="62">
        <v>7.4561000000000002</v>
      </c>
      <c r="FT136" s="62">
        <v>6.9931999999999999</v>
      </c>
      <c r="FU136" s="62">
        <v>8.0713000000000008</v>
      </c>
      <c r="FV136" s="62">
        <v>7.2096</v>
      </c>
      <c r="FW136" s="62">
        <v>6.9184999999999999</v>
      </c>
      <c r="FX136" s="62">
        <v>7.3509000000000002</v>
      </c>
      <c r="FY136" s="63">
        <v>6.7206000000000001</v>
      </c>
      <c r="FZ136" s="77">
        <v>7.7020999999999997</v>
      </c>
      <c r="GA136" s="62">
        <v>7.2386999999999997</v>
      </c>
      <c r="GB136" s="62">
        <v>6.8756000000000004</v>
      </c>
      <c r="GC136" s="62">
        <v>7.3163999999999998</v>
      </c>
      <c r="GD136" s="62">
        <v>6.4004000000000003</v>
      </c>
      <c r="GE136" s="63">
        <v>7.7568000000000001</v>
      </c>
    </row>
    <row r="137" spans="1:187" ht="14.25" customHeight="1">
      <c r="A137" s="43" t="s">
        <v>252</v>
      </c>
      <c r="B137" s="56">
        <v>18.087299999999999</v>
      </c>
      <c r="C137" s="56">
        <v>16.511800000000001</v>
      </c>
      <c r="D137" s="56" t="s">
        <v>164</v>
      </c>
      <c r="E137" s="56">
        <v>21.865600000000001</v>
      </c>
      <c r="F137" s="56" t="s">
        <v>164</v>
      </c>
      <c r="G137" s="56">
        <v>13.361800000000001</v>
      </c>
      <c r="H137" s="56">
        <v>14.829599999999999</v>
      </c>
      <c r="I137" s="56" t="s">
        <v>164</v>
      </c>
      <c r="J137" s="56">
        <v>19.693999999999999</v>
      </c>
      <c r="K137" s="56">
        <v>16.401499999999999</v>
      </c>
      <c r="L137" s="56">
        <v>13.8081</v>
      </c>
      <c r="M137" s="56">
        <v>10.6966</v>
      </c>
      <c r="N137" s="56">
        <v>23.994299999999999</v>
      </c>
      <c r="O137" s="56">
        <v>14.226000000000001</v>
      </c>
      <c r="P137" s="56">
        <v>13.394600000000001</v>
      </c>
      <c r="Q137" s="56">
        <v>13.971399999999999</v>
      </c>
      <c r="R137" s="56">
        <v>20.760100000000001</v>
      </c>
      <c r="S137" s="56" t="s">
        <v>164</v>
      </c>
      <c r="T137" s="56">
        <v>22.837299999999999</v>
      </c>
      <c r="U137" s="56" t="s">
        <v>164</v>
      </c>
      <c r="V137" s="56" t="s">
        <v>164</v>
      </c>
      <c r="W137" s="56">
        <v>12.5099</v>
      </c>
      <c r="X137" s="56">
        <v>20.832799999999999</v>
      </c>
      <c r="Y137" s="56">
        <v>13.260899999999999</v>
      </c>
      <c r="Z137" s="56">
        <v>13.822900000000001</v>
      </c>
      <c r="AA137" s="56" t="s">
        <v>164</v>
      </c>
      <c r="AB137" s="56">
        <v>13.9331</v>
      </c>
      <c r="AC137" s="56">
        <v>12.811999999999999</v>
      </c>
      <c r="AD137" s="56">
        <v>18.7682</v>
      </c>
      <c r="AE137" s="56">
        <v>11.7369</v>
      </c>
      <c r="AF137" s="56">
        <v>12.367000000000001</v>
      </c>
      <c r="AG137" s="56">
        <v>11.8752</v>
      </c>
      <c r="AH137" s="56">
        <v>12.832700000000001</v>
      </c>
      <c r="AI137" s="56">
        <v>12.715999999999999</v>
      </c>
      <c r="AJ137" s="56">
        <v>12.1983</v>
      </c>
      <c r="AK137" s="56">
        <v>11.9445</v>
      </c>
      <c r="AL137" s="56">
        <v>13.1264</v>
      </c>
      <c r="AM137" s="56">
        <v>13.5624</v>
      </c>
      <c r="AN137" s="56">
        <v>12.441800000000001</v>
      </c>
      <c r="AO137" s="56">
        <v>12.047700000000001</v>
      </c>
      <c r="AP137" s="56">
        <v>13.3436</v>
      </c>
      <c r="AQ137" s="56">
        <v>11.602600000000001</v>
      </c>
      <c r="AR137" s="56">
        <v>12.562200000000001</v>
      </c>
      <c r="AS137" s="56">
        <v>11.9352</v>
      </c>
      <c r="AT137" s="56">
        <v>11.8894</v>
      </c>
      <c r="AU137" s="56">
        <v>11.5044</v>
      </c>
      <c r="AV137" s="56">
        <v>11.048999999999999</v>
      </c>
      <c r="AW137" s="56">
        <v>10.7509</v>
      </c>
      <c r="AX137" s="56">
        <v>11.538600000000001</v>
      </c>
      <c r="AY137" s="56">
        <v>11.6496</v>
      </c>
      <c r="AZ137" s="56">
        <v>10.5832</v>
      </c>
      <c r="BA137" s="56">
        <v>10.7342</v>
      </c>
      <c r="BB137" s="56">
        <v>9.8666999999999998</v>
      </c>
      <c r="BC137" s="56">
        <v>9.7631999999999994</v>
      </c>
      <c r="BD137" s="56">
        <v>10.0661</v>
      </c>
      <c r="BE137" s="56">
        <v>11.156000000000001</v>
      </c>
      <c r="BF137" s="56">
        <v>10.8993</v>
      </c>
      <c r="BG137" s="56">
        <v>10.7898</v>
      </c>
      <c r="BH137" s="56">
        <v>9.7486999999999995</v>
      </c>
      <c r="BI137" s="56">
        <v>9.7642000000000007</v>
      </c>
      <c r="BJ137" s="56">
        <v>10.7453</v>
      </c>
      <c r="BK137" s="56">
        <v>10.0284</v>
      </c>
      <c r="BL137" s="56">
        <v>9.2942</v>
      </c>
      <c r="BM137" s="56">
        <v>8.2909000000000006</v>
      </c>
      <c r="BN137" s="56">
        <v>7.5293000000000001</v>
      </c>
      <c r="BO137" s="56">
        <v>7.1288</v>
      </c>
      <c r="BP137" s="56">
        <v>7.7039</v>
      </c>
      <c r="BQ137" s="56">
        <v>7.9938000000000002</v>
      </c>
      <c r="BR137" s="56">
        <v>7.7447999999999997</v>
      </c>
      <c r="BS137" s="56">
        <v>8.3931000000000004</v>
      </c>
      <c r="BT137" s="56">
        <v>7.9737</v>
      </c>
      <c r="BU137" s="56">
        <v>7.2089999999999996</v>
      </c>
      <c r="BV137" s="56">
        <v>6.7313000000000001</v>
      </c>
      <c r="BW137" s="56">
        <v>8.0558999999999994</v>
      </c>
      <c r="BX137" s="56">
        <v>7.4869000000000003</v>
      </c>
      <c r="BY137" s="56">
        <v>7.2157</v>
      </c>
      <c r="BZ137" s="56">
        <v>7.7249999999999996</v>
      </c>
      <c r="CA137" s="56">
        <v>7.5269000000000004</v>
      </c>
      <c r="CB137" s="56">
        <v>6.0614999999999997</v>
      </c>
      <c r="CC137" s="56">
        <v>6.6647999999999996</v>
      </c>
      <c r="CD137" s="56">
        <v>8.0200999999999993</v>
      </c>
      <c r="CE137" s="56">
        <v>7.8350999999999997</v>
      </c>
      <c r="CF137" s="56">
        <v>7.7</v>
      </c>
      <c r="CG137" s="56">
        <v>6.7637999999999998</v>
      </c>
      <c r="CH137" s="56">
        <v>7.5029000000000003</v>
      </c>
      <c r="CI137" s="56">
        <v>7.1153000000000004</v>
      </c>
      <c r="CJ137" s="56">
        <v>7.4119000000000002</v>
      </c>
      <c r="CK137" s="56">
        <v>6.2176999999999998</v>
      </c>
      <c r="CL137" s="56">
        <v>7.2084999999999999</v>
      </c>
      <c r="CM137" s="56">
        <v>6.726</v>
      </c>
      <c r="CN137" s="56">
        <v>6.3449</v>
      </c>
      <c r="CO137" s="56">
        <v>7.0995999999999997</v>
      </c>
      <c r="CP137" s="56">
        <v>6.1999000000000004</v>
      </c>
      <c r="CQ137" s="56">
        <v>6.8821000000000003</v>
      </c>
      <c r="CR137" s="56">
        <v>7.1307999999999998</v>
      </c>
      <c r="CS137" s="56">
        <v>7.2274000000000003</v>
      </c>
      <c r="CT137" s="56">
        <v>6.9999000000000002</v>
      </c>
      <c r="CU137" s="56">
        <v>7.1722000000000001</v>
      </c>
      <c r="CV137" s="56">
        <v>6.6730999999999998</v>
      </c>
      <c r="CW137" s="56">
        <v>6.3876999999999997</v>
      </c>
      <c r="CX137" s="56">
        <v>6.6193999999999997</v>
      </c>
      <c r="CY137" s="56">
        <v>6.8856000000000002</v>
      </c>
      <c r="CZ137" s="56">
        <v>6.8933999999999997</v>
      </c>
      <c r="DA137" s="56">
        <v>6.8772000000000002</v>
      </c>
      <c r="DB137" s="56">
        <v>6.4901</v>
      </c>
      <c r="DC137" s="56">
        <v>6.4772999999999996</v>
      </c>
      <c r="DD137" s="56">
        <v>6.4333</v>
      </c>
      <c r="DE137" s="56">
        <v>5.4568000000000003</v>
      </c>
      <c r="DF137" s="56">
        <v>6.3394000000000004</v>
      </c>
      <c r="DG137" s="56">
        <v>7.2793999999999999</v>
      </c>
      <c r="DH137" s="62">
        <v>7.3883000000000001</v>
      </c>
      <c r="DI137" s="62">
        <v>6.9821999999999997</v>
      </c>
      <c r="DJ137" s="62">
        <v>6.851</v>
      </c>
      <c r="DK137" s="62">
        <v>6.0057</v>
      </c>
      <c r="DL137" s="62">
        <v>6.5529000000000002</v>
      </c>
      <c r="DM137" s="62">
        <v>6.8475999999999999</v>
      </c>
      <c r="DN137" s="62">
        <v>6.4116</v>
      </c>
      <c r="DO137" s="62">
        <v>6.7861000000000002</v>
      </c>
      <c r="DP137" s="62">
        <v>6.2259445190321898</v>
      </c>
      <c r="DQ137" s="62">
        <v>6.4935884265582402</v>
      </c>
      <c r="DR137" s="62">
        <v>6.5842000000000001</v>
      </c>
      <c r="DS137" s="62">
        <v>6.1083206401406303</v>
      </c>
      <c r="DT137" s="62">
        <v>6.1851000000000003</v>
      </c>
      <c r="DU137" s="62">
        <v>6.1714145932020497</v>
      </c>
      <c r="DV137" s="62">
        <v>5.58094067678251</v>
      </c>
      <c r="DW137" s="62">
        <v>6.2037000000000004</v>
      </c>
      <c r="DX137" s="62">
        <v>6.3132000000000001</v>
      </c>
      <c r="DY137" s="62">
        <v>6.5956000000000001</v>
      </c>
      <c r="DZ137" s="62">
        <v>6.9847999999999999</v>
      </c>
      <c r="EA137" s="62">
        <v>6.6165000000000003</v>
      </c>
      <c r="EB137" s="62">
        <v>6.9249999999999998</v>
      </c>
      <c r="EC137" s="62">
        <v>6.5019999999999998</v>
      </c>
      <c r="ED137" s="62">
        <v>6.5441000000000003</v>
      </c>
      <c r="EE137" s="62">
        <v>6.6237000000000004</v>
      </c>
      <c r="EF137" s="62">
        <v>6.6561036922194301</v>
      </c>
      <c r="EG137" s="62">
        <v>6.3996729478167502</v>
      </c>
      <c r="EH137" s="62">
        <v>5.9614723810808403</v>
      </c>
      <c r="EI137" s="62">
        <v>6.26859853760467</v>
      </c>
      <c r="EJ137" s="62">
        <v>6.35354796158152</v>
      </c>
      <c r="EK137" s="62">
        <v>5.5511299878797997</v>
      </c>
      <c r="EL137" s="62">
        <v>6.2796165407779201</v>
      </c>
      <c r="EM137" s="62">
        <v>6.5040830458333403</v>
      </c>
      <c r="EN137" s="62">
        <v>5.2568000000000001</v>
      </c>
      <c r="EO137" s="62">
        <v>6.0138999999999996</v>
      </c>
      <c r="EP137" s="62">
        <v>5.8391000000000002</v>
      </c>
      <c r="EQ137" s="62">
        <v>5.9019000000000004</v>
      </c>
      <c r="ER137" s="62">
        <v>5.9621000000000004</v>
      </c>
      <c r="ES137" s="62">
        <v>6.3830999999999998</v>
      </c>
      <c r="ET137" s="62">
        <v>6.1228999999999996</v>
      </c>
      <c r="EU137" s="62">
        <v>6.3653000000000004</v>
      </c>
      <c r="EV137" s="62">
        <v>6.266</v>
      </c>
      <c r="EW137" s="62">
        <v>6.5037000000000003</v>
      </c>
      <c r="EX137" s="62">
        <v>6.8330000000000002</v>
      </c>
      <c r="EY137" s="62">
        <v>6.3712999999999997</v>
      </c>
      <c r="EZ137" s="62">
        <v>6.3160999999999996</v>
      </c>
      <c r="FA137" s="62">
        <v>6.6726000000000001</v>
      </c>
      <c r="FB137" s="62">
        <v>7.0510000000000002</v>
      </c>
      <c r="FC137" s="62">
        <v>6.7313999999999998</v>
      </c>
      <c r="FD137" s="62">
        <v>6.8163</v>
      </c>
      <c r="FE137" s="62">
        <v>6.5083000000000002</v>
      </c>
      <c r="FF137" s="62">
        <v>6.6622000000000003</v>
      </c>
      <c r="FG137" s="62">
        <v>6.8747999999999996</v>
      </c>
      <c r="FH137" s="62">
        <v>7.0274999999999999</v>
      </c>
      <c r="FI137" s="62">
        <v>7.1765999999999996</v>
      </c>
      <c r="FJ137" s="62">
        <v>6.9627999999999997</v>
      </c>
      <c r="FK137" s="62">
        <v>6.8483999999999998</v>
      </c>
      <c r="FL137" s="62">
        <v>7.1978999999999997</v>
      </c>
      <c r="FM137" s="62">
        <v>6.8146000000000004</v>
      </c>
      <c r="FN137" s="62">
        <v>7.1269999999999998</v>
      </c>
      <c r="FO137" s="62">
        <v>7.3141999999999996</v>
      </c>
      <c r="FP137" s="62">
        <v>6.9379999999999997</v>
      </c>
      <c r="FQ137" s="62">
        <v>7.0860000000000003</v>
      </c>
      <c r="FR137" s="62">
        <v>6.5570000000000004</v>
      </c>
      <c r="FS137" s="62">
        <v>6.6124000000000001</v>
      </c>
      <c r="FT137" s="62">
        <v>6.6534000000000004</v>
      </c>
      <c r="FU137" s="62">
        <v>6.7775999999999996</v>
      </c>
      <c r="FV137" s="62">
        <v>6.8742000000000001</v>
      </c>
      <c r="FW137" s="62">
        <v>6.8354999999999997</v>
      </c>
      <c r="FX137" s="62">
        <v>6.5388999999999999</v>
      </c>
      <c r="FY137" s="63">
        <v>6.4046000000000003</v>
      </c>
      <c r="FZ137" s="77">
        <v>6.9592000000000001</v>
      </c>
      <c r="GA137" s="62">
        <v>6.8864000000000001</v>
      </c>
      <c r="GB137" s="62">
        <v>6.4926000000000004</v>
      </c>
      <c r="GC137" s="62">
        <v>6.5728</v>
      </c>
      <c r="GD137" s="62">
        <v>6.6829999999999998</v>
      </c>
      <c r="GE137" s="63">
        <v>6.8848000000000003</v>
      </c>
    </row>
    <row r="138" spans="1:187" ht="14.25" customHeight="1">
      <c r="A138" s="43" t="s">
        <v>253</v>
      </c>
      <c r="B138" s="56" t="s">
        <v>164</v>
      </c>
      <c r="C138" s="56">
        <v>12.762600000000001</v>
      </c>
      <c r="D138" s="56">
        <v>12.9826</v>
      </c>
      <c r="E138" s="56">
        <v>12.5024</v>
      </c>
      <c r="F138" s="56">
        <v>11.507</v>
      </c>
      <c r="G138" s="56" t="s">
        <v>164</v>
      </c>
      <c r="H138" s="56">
        <v>13.162599999999999</v>
      </c>
      <c r="I138" s="56" t="s">
        <v>164</v>
      </c>
      <c r="J138" s="56">
        <v>14.956200000000001</v>
      </c>
      <c r="K138" s="56" t="s">
        <v>164</v>
      </c>
      <c r="L138" s="56" t="s">
        <v>164</v>
      </c>
      <c r="M138" s="56" t="s">
        <v>164</v>
      </c>
      <c r="N138" s="56" t="s">
        <v>164</v>
      </c>
      <c r="O138" s="56">
        <v>11.612399999999999</v>
      </c>
      <c r="P138" s="56">
        <v>13.215400000000001</v>
      </c>
      <c r="Q138" s="56">
        <v>11.4077</v>
      </c>
      <c r="R138" s="56">
        <v>11.9816</v>
      </c>
      <c r="S138" s="56">
        <v>14.4038</v>
      </c>
      <c r="T138" s="56">
        <v>10.6046</v>
      </c>
      <c r="U138" s="56">
        <v>13.1557</v>
      </c>
      <c r="V138" s="56">
        <v>10.347799999999999</v>
      </c>
      <c r="W138" s="56">
        <v>12.237500000000001</v>
      </c>
      <c r="X138" s="56">
        <v>11.1347</v>
      </c>
      <c r="Y138" s="56">
        <v>11.453200000000001</v>
      </c>
      <c r="Z138" s="56" t="s">
        <v>164</v>
      </c>
      <c r="AA138" s="56">
        <v>10.7697</v>
      </c>
      <c r="AB138" s="56">
        <v>12.757300000000001</v>
      </c>
      <c r="AC138" s="56">
        <v>10.040699999999999</v>
      </c>
      <c r="AD138" s="56">
        <v>11.1472</v>
      </c>
      <c r="AE138" s="56">
        <v>10.761699999999999</v>
      </c>
      <c r="AF138" s="56">
        <v>11.6587</v>
      </c>
      <c r="AG138" s="56" t="s">
        <v>164</v>
      </c>
      <c r="AH138" s="56" t="s">
        <v>164</v>
      </c>
      <c r="AI138" s="56">
        <v>10.692600000000001</v>
      </c>
      <c r="AJ138" s="56">
        <v>9.6829999999999998</v>
      </c>
      <c r="AK138" s="56">
        <v>10.188499999999999</v>
      </c>
      <c r="AL138" s="56">
        <v>13.011900000000001</v>
      </c>
      <c r="AM138" s="56">
        <v>12.118</v>
      </c>
      <c r="AN138" s="56">
        <v>11.8729</v>
      </c>
      <c r="AO138" s="56">
        <v>10.4337</v>
      </c>
      <c r="AP138" s="56">
        <v>10.1602</v>
      </c>
      <c r="AQ138" s="56">
        <v>9.2873999999999999</v>
      </c>
      <c r="AR138" s="56" t="s">
        <v>164</v>
      </c>
      <c r="AS138" s="56" t="s">
        <v>164</v>
      </c>
      <c r="AT138" s="56">
        <v>12.558400000000001</v>
      </c>
      <c r="AU138" s="56">
        <v>10.155900000000001</v>
      </c>
      <c r="AV138" s="56">
        <v>11.779</v>
      </c>
      <c r="AW138" s="56">
        <v>9.4639000000000006</v>
      </c>
      <c r="AX138" s="56">
        <v>10.467599999999999</v>
      </c>
      <c r="AY138" s="56">
        <v>11.2065</v>
      </c>
      <c r="AZ138" s="56">
        <v>10.3454</v>
      </c>
      <c r="BA138" s="56">
        <v>9.8183000000000007</v>
      </c>
      <c r="BB138" s="56">
        <v>10.210000000000001</v>
      </c>
      <c r="BC138" s="56">
        <v>10.987299999999999</v>
      </c>
      <c r="BD138" s="56">
        <v>11.4239</v>
      </c>
      <c r="BE138" s="56">
        <v>9.4001999999999999</v>
      </c>
      <c r="BF138" s="56">
        <v>10.009</v>
      </c>
      <c r="BG138" s="56">
        <v>9.2721999999999998</v>
      </c>
      <c r="BH138" s="56">
        <v>9.1287000000000003</v>
      </c>
      <c r="BI138" s="56">
        <v>8.4206000000000003</v>
      </c>
      <c r="BJ138" s="56">
        <v>7.9283000000000001</v>
      </c>
      <c r="BK138" s="56">
        <v>7.8457999999999997</v>
      </c>
      <c r="BL138" s="56">
        <v>7.1821999999999999</v>
      </c>
      <c r="BM138" s="56">
        <v>7.1795999999999998</v>
      </c>
      <c r="BN138" s="56">
        <v>6.6486000000000001</v>
      </c>
      <c r="BO138" s="56">
        <v>7.0651000000000002</v>
      </c>
      <c r="BP138" s="56">
        <v>7.1504000000000003</v>
      </c>
      <c r="BQ138" s="56">
        <v>7.0609000000000002</v>
      </c>
      <c r="BR138" s="56">
        <v>7.0612000000000004</v>
      </c>
      <c r="BS138" s="56">
        <v>7.5949</v>
      </c>
      <c r="BT138" s="56">
        <v>7.9711999999999996</v>
      </c>
      <c r="BU138" s="56">
        <v>6.9527999999999999</v>
      </c>
      <c r="BV138" s="56">
        <v>5.6939000000000002</v>
      </c>
      <c r="BW138" s="56">
        <v>6.4722999999999997</v>
      </c>
      <c r="BX138" s="56">
        <v>6.2827999999999999</v>
      </c>
      <c r="BY138" s="56">
        <v>6.7220000000000004</v>
      </c>
      <c r="BZ138" s="56">
        <v>6.7355999999999998</v>
      </c>
      <c r="CA138" s="56">
        <v>5.6266999999999996</v>
      </c>
      <c r="CB138" s="56">
        <v>6.4516</v>
      </c>
      <c r="CC138" s="56">
        <v>7.0003000000000002</v>
      </c>
      <c r="CD138" s="56">
        <v>7.0984999999999996</v>
      </c>
      <c r="CE138" s="56">
        <v>5.9611000000000001</v>
      </c>
      <c r="CF138" s="56">
        <v>6.1321000000000003</v>
      </c>
      <c r="CG138" s="56">
        <v>5.9935</v>
      </c>
      <c r="CH138" s="56">
        <v>7.4973000000000001</v>
      </c>
      <c r="CI138" s="56">
        <v>5.6498999999999997</v>
      </c>
      <c r="CJ138" s="56">
        <v>6.2864000000000004</v>
      </c>
      <c r="CK138" s="56">
        <v>5.4882999999999997</v>
      </c>
      <c r="CL138" s="56">
        <v>5.7744</v>
      </c>
      <c r="CM138" s="56">
        <v>6.8270999999999997</v>
      </c>
      <c r="CN138" s="56">
        <v>5.3425000000000002</v>
      </c>
      <c r="CO138" s="56">
        <v>5.1525999999999996</v>
      </c>
      <c r="CP138" s="56">
        <v>5.2427999999999999</v>
      </c>
      <c r="CQ138" s="56">
        <v>5.7750000000000004</v>
      </c>
      <c r="CR138" s="56">
        <v>5.8757999999999999</v>
      </c>
      <c r="CS138" s="56">
        <v>5.8057999999999996</v>
      </c>
      <c r="CT138" s="56">
        <v>6.0616000000000003</v>
      </c>
      <c r="CU138" s="56">
        <v>5.7690000000000001</v>
      </c>
      <c r="CV138" s="56">
        <v>5.9322999999999997</v>
      </c>
      <c r="CW138" s="56">
        <v>5.8929999999999998</v>
      </c>
      <c r="CX138" s="56">
        <v>5.9606000000000003</v>
      </c>
      <c r="CY138" s="56">
        <v>5.8316999999999997</v>
      </c>
      <c r="CZ138" s="56">
        <v>5.5637999999999996</v>
      </c>
      <c r="DA138" s="56">
        <v>5.3349000000000002</v>
      </c>
      <c r="DB138" s="56">
        <v>6.2340999999999998</v>
      </c>
      <c r="DC138" s="56">
        <v>5.5881999999999996</v>
      </c>
      <c r="DD138" s="56">
        <v>4.9344000000000001</v>
      </c>
      <c r="DE138" s="56">
        <v>6.2511000000000001</v>
      </c>
      <c r="DF138" s="56">
        <v>7.2704000000000004</v>
      </c>
      <c r="DG138" s="56">
        <v>6.2305000000000001</v>
      </c>
      <c r="DH138" s="62">
        <v>5.4790000000000001</v>
      </c>
      <c r="DI138" s="62">
        <v>6.5785</v>
      </c>
      <c r="DJ138" s="62">
        <v>5.3440000000000003</v>
      </c>
      <c r="DK138" s="62">
        <v>5.5726000000000004</v>
      </c>
      <c r="DL138" s="62">
        <v>5.6120000000000001</v>
      </c>
      <c r="DM138" s="62">
        <v>5.9806999999999997</v>
      </c>
      <c r="DN138" s="62">
        <v>5.4584999999999999</v>
      </c>
      <c r="DO138" s="62">
        <v>5.125</v>
      </c>
      <c r="DP138" s="62">
        <v>5.7999867167628301</v>
      </c>
      <c r="DQ138" s="62">
        <v>5.6609645639985899</v>
      </c>
      <c r="DR138" s="62">
        <v>5.2845000000000004</v>
      </c>
      <c r="DS138" s="62">
        <v>5.4886302041928499</v>
      </c>
      <c r="DT138" s="62">
        <v>5.8933999999999997</v>
      </c>
      <c r="DU138" s="62">
        <v>4.3807869871663296</v>
      </c>
      <c r="DV138" s="62">
        <v>5.3558039680581704</v>
      </c>
      <c r="DW138" s="62">
        <v>5.3648999999999996</v>
      </c>
      <c r="DX138" s="62">
        <v>5.6055999999999999</v>
      </c>
      <c r="DY138" s="62">
        <v>5.5133000000000001</v>
      </c>
      <c r="DZ138" s="62">
        <v>5.8262</v>
      </c>
      <c r="EA138" s="62">
        <v>5.4896000000000003</v>
      </c>
      <c r="EB138" s="62">
        <v>5.1315999999999997</v>
      </c>
      <c r="EC138" s="62">
        <v>5.5069999999999997</v>
      </c>
      <c r="ED138" s="62">
        <v>5.5053999999999998</v>
      </c>
      <c r="EE138" s="62">
        <v>5.4012000000000002</v>
      </c>
      <c r="EF138" s="62">
        <v>5.4221511897432197</v>
      </c>
      <c r="EG138" s="62">
        <v>5.5412516750948297</v>
      </c>
      <c r="EH138" s="62">
        <v>5.21081258631573</v>
      </c>
      <c r="EI138" s="62">
        <v>5.2779957832329698</v>
      </c>
      <c r="EJ138" s="62">
        <v>5.4496198697376501</v>
      </c>
      <c r="EK138" s="62">
        <v>5.1430917957216904</v>
      </c>
      <c r="EL138" s="62">
        <v>4.7937321235874197</v>
      </c>
      <c r="EM138" s="62">
        <v>5.3466520494905199</v>
      </c>
      <c r="EN138" s="62">
        <v>5.0914000000000001</v>
      </c>
      <c r="EO138" s="62">
        <v>5.2282000000000002</v>
      </c>
      <c r="EP138" s="62">
        <v>5.2401</v>
      </c>
      <c r="EQ138" s="62">
        <v>5.2805999999999997</v>
      </c>
      <c r="ER138" s="62">
        <v>5.1573000000000002</v>
      </c>
      <c r="ES138" s="62">
        <v>5.7723000000000004</v>
      </c>
      <c r="ET138" s="62">
        <v>5.5008999999999997</v>
      </c>
      <c r="EU138" s="62">
        <v>5.2100999999999997</v>
      </c>
      <c r="EV138" s="62">
        <v>5.6139000000000001</v>
      </c>
      <c r="EW138" s="62">
        <v>5.6673999999999998</v>
      </c>
      <c r="EX138" s="62">
        <v>5.8685999999999998</v>
      </c>
      <c r="EY138" s="62">
        <v>5.6210000000000004</v>
      </c>
      <c r="EZ138" s="62">
        <v>5.8814000000000002</v>
      </c>
      <c r="FA138" s="62">
        <v>6.077</v>
      </c>
      <c r="FB138" s="62">
        <v>6.6912000000000003</v>
      </c>
      <c r="FC138" s="62">
        <v>6.6826999999999996</v>
      </c>
      <c r="FD138" s="62">
        <v>5.5629999999999997</v>
      </c>
      <c r="FE138" s="62">
        <v>6.9832000000000001</v>
      </c>
      <c r="FF138" s="62">
        <v>6.4649000000000001</v>
      </c>
      <c r="FG138" s="62">
        <v>6.1657999999999999</v>
      </c>
      <c r="FH138" s="62">
        <v>5.7984999999999998</v>
      </c>
      <c r="FI138" s="62">
        <v>6.2051999999999996</v>
      </c>
      <c r="FJ138" s="62">
        <v>6.7565999999999997</v>
      </c>
      <c r="FK138" s="62">
        <v>6.4493</v>
      </c>
      <c r="FL138" s="62">
        <v>6.0552000000000001</v>
      </c>
      <c r="FM138" s="62">
        <v>5.8570000000000002</v>
      </c>
      <c r="FN138" s="62">
        <v>5.9870000000000001</v>
      </c>
      <c r="FO138" s="62">
        <v>6.5811000000000002</v>
      </c>
      <c r="FP138" s="62">
        <v>5.8409000000000004</v>
      </c>
      <c r="FQ138" s="62">
        <v>5.6336000000000004</v>
      </c>
      <c r="FR138" s="62">
        <v>6.2689000000000004</v>
      </c>
      <c r="FS138" s="62">
        <v>6.0008999999999997</v>
      </c>
      <c r="FT138" s="62">
        <v>6.0526999999999997</v>
      </c>
      <c r="FU138" s="62">
        <v>6.6075999999999997</v>
      </c>
      <c r="FV138" s="62">
        <v>6.4809999999999999</v>
      </c>
      <c r="FW138" s="62">
        <v>6.2276999999999996</v>
      </c>
      <c r="FX138" s="62">
        <v>5.7154999999999996</v>
      </c>
      <c r="FY138" s="63">
        <v>5.4987000000000004</v>
      </c>
      <c r="FZ138" s="77">
        <v>5.4783999999999997</v>
      </c>
      <c r="GA138" s="62">
        <v>5.9363999999999999</v>
      </c>
      <c r="GB138" s="62">
        <v>5.3784999999999998</v>
      </c>
      <c r="GC138" s="62">
        <v>5.8807999999999998</v>
      </c>
      <c r="GD138" s="62">
        <v>5.4744000000000002</v>
      </c>
      <c r="GE138" s="63">
        <v>6.0585000000000004</v>
      </c>
    </row>
    <row r="139" spans="1:187" ht="14.25" customHeight="1">
      <c r="A139" s="43" t="s">
        <v>254</v>
      </c>
      <c r="B139" s="56" t="s">
        <v>164</v>
      </c>
      <c r="C139" s="56" t="s">
        <v>164</v>
      </c>
      <c r="D139" s="56" t="s">
        <v>164</v>
      </c>
      <c r="E139" s="56" t="s">
        <v>164</v>
      </c>
      <c r="F139" s="56" t="s">
        <v>164</v>
      </c>
      <c r="G139" s="56" t="s">
        <v>164</v>
      </c>
      <c r="H139" s="56" t="s">
        <v>164</v>
      </c>
      <c r="I139" s="56" t="s">
        <v>164</v>
      </c>
      <c r="J139" s="56" t="s">
        <v>164</v>
      </c>
      <c r="K139" s="56" t="s">
        <v>164</v>
      </c>
      <c r="L139" s="56" t="s">
        <v>164</v>
      </c>
      <c r="M139" s="56" t="s">
        <v>164</v>
      </c>
      <c r="N139" s="56" t="s">
        <v>164</v>
      </c>
      <c r="O139" s="56" t="s">
        <v>164</v>
      </c>
      <c r="P139" s="56" t="s">
        <v>164</v>
      </c>
      <c r="Q139" s="56" t="s">
        <v>164</v>
      </c>
      <c r="R139" s="56" t="s">
        <v>164</v>
      </c>
      <c r="S139" s="56" t="s">
        <v>164</v>
      </c>
      <c r="T139" s="56" t="s">
        <v>164</v>
      </c>
      <c r="U139" s="56" t="s">
        <v>164</v>
      </c>
      <c r="V139" s="56" t="s">
        <v>164</v>
      </c>
      <c r="W139" s="56" t="s">
        <v>164</v>
      </c>
      <c r="X139" s="56" t="s">
        <v>164</v>
      </c>
      <c r="Y139" s="56" t="s">
        <v>164</v>
      </c>
      <c r="Z139" s="56" t="s">
        <v>164</v>
      </c>
      <c r="AA139" s="56" t="s">
        <v>164</v>
      </c>
      <c r="AB139" s="56" t="s">
        <v>164</v>
      </c>
      <c r="AC139" s="56" t="s">
        <v>164</v>
      </c>
      <c r="AD139" s="56" t="s">
        <v>164</v>
      </c>
      <c r="AE139" s="56" t="s">
        <v>164</v>
      </c>
      <c r="AF139" s="56" t="s">
        <v>164</v>
      </c>
      <c r="AG139" s="56" t="s">
        <v>164</v>
      </c>
      <c r="AH139" s="56" t="s">
        <v>164</v>
      </c>
      <c r="AI139" s="56" t="s">
        <v>164</v>
      </c>
      <c r="AJ139" s="56" t="s">
        <v>164</v>
      </c>
      <c r="AK139" s="56" t="s">
        <v>164</v>
      </c>
      <c r="AL139" s="56" t="s">
        <v>164</v>
      </c>
      <c r="AM139" s="56" t="s">
        <v>164</v>
      </c>
      <c r="AN139" s="56" t="s">
        <v>164</v>
      </c>
      <c r="AO139" s="56" t="s">
        <v>164</v>
      </c>
      <c r="AP139" s="56" t="s">
        <v>164</v>
      </c>
      <c r="AQ139" s="56" t="s">
        <v>164</v>
      </c>
      <c r="AR139" s="56" t="s">
        <v>164</v>
      </c>
      <c r="AS139" s="56" t="s">
        <v>164</v>
      </c>
      <c r="AT139" s="56" t="s">
        <v>164</v>
      </c>
      <c r="AU139" s="56" t="s">
        <v>164</v>
      </c>
      <c r="AV139" s="56" t="s">
        <v>164</v>
      </c>
      <c r="AW139" s="56" t="s">
        <v>164</v>
      </c>
      <c r="AX139" s="56" t="s">
        <v>164</v>
      </c>
      <c r="AY139" s="56" t="s">
        <v>164</v>
      </c>
      <c r="AZ139" s="56" t="s">
        <v>164</v>
      </c>
      <c r="BA139" s="56" t="s">
        <v>164</v>
      </c>
      <c r="BB139" s="56" t="s">
        <v>164</v>
      </c>
      <c r="BC139" s="56" t="s">
        <v>164</v>
      </c>
      <c r="BD139" s="56" t="s">
        <v>164</v>
      </c>
      <c r="BE139" s="56" t="s">
        <v>164</v>
      </c>
      <c r="BF139" s="56" t="s">
        <v>164</v>
      </c>
      <c r="BG139" s="56" t="s">
        <v>164</v>
      </c>
      <c r="BH139" s="56" t="s">
        <v>164</v>
      </c>
      <c r="BI139" s="56" t="s">
        <v>164</v>
      </c>
      <c r="BJ139" s="56" t="s">
        <v>164</v>
      </c>
      <c r="BK139" s="56" t="s">
        <v>164</v>
      </c>
      <c r="BL139" s="56" t="s">
        <v>164</v>
      </c>
      <c r="BM139" s="56" t="s">
        <v>164</v>
      </c>
      <c r="BN139" s="56" t="s">
        <v>164</v>
      </c>
      <c r="BO139" s="56" t="s">
        <v>164</v>
      </c>
      <c r="BP139" s="56" t="s">
        <v>164</v>
      </c>
      <c r="BQ139" s="56" t="s">
        <v>164</v>
      </c>
      <c r="BR139" s="56" t="s">
        <v>164</v>
      </c>
      <c r="BS139" s="56" t="s">
        <v>164</v>
      </c>
      <c r="BT139" s="56" t="s">
        <v>164</v>
      </c>
      <c r="BU139" s="56" t="s">
        <v>164</v>
      </c>
      <c r="BV139" s="56" t="s">
        <v>164</v>
      </c>
      <c r="BW139" s="56" t="s">
        <v>164</v>
      </c>
      <c r="BX139" s="56" t="s">
        <v>164</v>
      </c>
      <c r="BY139" s="56" t="s">
        <v>164</v>
      </c>
      <c r="BZ139" s="56" t="s">
        <v>164</v>
      </c>
      <c r="CA139" s="56" t="s">
        <v>164</v>
      </c>
      <c r="CB139" s="56" t="s">
        <v>164</v>
      </c>
      <c r="CC139" s="56" t="s">
        <v>164</v>
      </c>
      <c r="CD139" s="56" t="s">
        <v>164</v>
      </c>
      <c r="CE139" s="56" t="s">
        <v>164</v>
      </c>
      <c r="CF139" s="56" t="s">
        <v>164</v>
      </c>
      <c r="CG139" s="56" t="s">
        <v>164</v>
      </c>
      <c r="CH139" s="56" t="s">
        <v>164</v>
      </c>
      <c r="CI139" s="56" t="s">
        <v>164</v>
      </c>
      <c r="CJ139" s="56" t="s">
        <v>164</v>
      </c>
      <c r="CK139" s="56" t="s">
        <v>164</v>
      </c>
      <c r="CL139" s="56" t="s">
        <v>164</v>
      </c>
      <c r="CM139" s="56" t="s">
        <v>164</v>
      </c>
      <c r="CN139" s="56" t="s">
        <v>164</v>
      </c>
      <c r="CO139" s="56" t="s">
        <v>164</v>
      </c>
      <c r="CP139" s="56" t="s">
        <v>164</v>
      </c>
      <c r="CQ139" s="56" t="s">
        <v>164</v>
      </c>
      <c r="CR139" s="56" t="s">
        <v>164</v>
      </c>
      <c r="CS139" s="56" t="s">
        <v>164</v>
      </c>
      <c r="CT139" s="56" t="s">
        <v>164</v>
      </c>
      <c r="CU139" s="56" t="s">
        <v>164</v>
      </c>
      <c r="CV139" s="56" t="s">
        <v>164</v>
      </c>
      <c r="CW139" s="56" t="s">
        <v>164</v>
      </c>
      <c r="CX139" s="56" t="s">
        <v>164</v>
      </c>
      <c r="CY139" s="56" t="s">
        <v>164</v>
      </c>
      <c r="CZ139" s="56" t="s">
        <v>164</v>
      </c>
      <c r="DA139" s="56" t="s">
        <v>164</v>
      </c>
      <c r="DB139" s="56" t="s">
        <v>164</v>
      </c>
      <c r="DC139" s="56" t="s">
        <v>164</v>
      </c>
      <c r="DD139" s="56" t="s">
        <v>164</v>
      </c>
      <c r="DE139" s="56" t="s">
        <v>164</v>
      </c>
      <c r="DF139" s="56" t="s">
        <v>164</v>
      </c>
      <c r="DG139" s="56" t="s">
        <v>164</v>
      </c>
      <c r="DH139" s="62" t="s">
        <v>164</v>
      </c>
      <c r="DI139" s="62" t="s">
        <v>164</v>
      </c>
      <c r="DJ139" s="62" t="s">
        <v>164</v>
      </c>
      <c r="DK139" s="62" t="s">
        <v>164</v>
      </c>
      <c r="DL139" s="62" t="s">
        <v>164</v>
      </c>
      <c r="DM139" s="62" t="s">
        <v>164</v>
      </c>
      <c r="DN139" s="62" t="s">
        <v>164</v>
      </c>
      <c r="DO139" s="62" t="s">
        <v>164</v>
      </c>
      <c r="DP139" s="62" t="s">
        <v>164</v>
      </c>
      <c r="DQ139" s="62" t="s">
        <v>164</v>
      </c>
      <c r="DR139" s="62" t="s">
        <v>164</v>
      </c>
      <c r="DS139" s="62" t="s">
        <v>164</v>
      </c>
      <c r="DT139" s="62" t="s">
        <v>164</v>
      </c>
      <c r="DU139" s="62">
        <v>0</v>
      </c>
      <c r="DV139" s="62">
        <v>5.7960600789188499</v>
      </c>
      <c r="DW139" s="62" t="s">
        <v>164</v>
      </c>
      <c r="DX139" s="62" t="s">
        <v>164</v>
      </c>
      <c r="DY139" s="62" t="s">
        <v>164</v>
      </c>
      <c r="DZ139" s="62" t="s">
        <v>164</v>
      </c>
      <c r="EA139" s="62" t="s">
        <v>164</v>
      </c>
      <c r="EB139" s="62" t="s">
        <v>164</v>
      </c>
      <c r="EC139" s="62" t="s">
        <v>164</v>
      </c>
      <c r="ED139" s="62" t="s">
        <v>164</v>
      </c>
      <c r="EE139" s="62" t="s">
        <v>164</v>
      </c>
      <c r="EF139" s="62" t="s">
        <v>164</v>
      </c>
      <c r="EG139" s="62" t="s">
        <v>164</v>
      </c>
      <c r="EH139" s="62" t="s">
        <v>164</v>
      </c>
      <c r="EI139" s="62" t="s">
        <v>164</v>
      </c>
      <c r="EJ139" s="62" t="s">
        <v>164</v>
      </c>
      <c r="EK139" s="62">
        <v>5.9394638345245898</v>
      </c>
      <c r="EL139" s="62" t="s">
        <v>164</v>
      </c>
      <c r="EM139" s="62" t="s">
        <v>164</v>
      </c>
      <c r="EN139" s="62">
        <v>5.0462999999999996</v>
      </c>
      <c r="EO139" s="62" t="s">
        <v>164</v>
      </c>
      <c r="EP139" s="62" t="s">
        <v>164</v>
      </c>
      <c r="EQ139" s="62" t="s">
        <v>164</v>
      </c>
      <c r="ER139" s="62" t="s">
        <v>164</v>
      </c>
      <c r="ES139" s="62" t="s">
        <v>164</v>
      </c>
      <c r="ET139" s="62">
        <v>5.0571999999999999</v>
      </c>
      <c r="EU139" s="62" t="s">
        <v>164</v>
      </c>
      <c r="EV139" s="62" t="s">
        <v>164</v>
      </c>
      <c r="EW139" s="62" t="s">
        <v>164</v>
      </c>
      <c r="EX139" s="62" t="s">
        <v>164</v>
      </c>
      <c r="EY139" s="62" t="s">
        <v>164</v>
      </c>
      <c r="EZ139" s="62">
        <v>4.5149999999999997</v>
      </c>
      <c r="FA139" s="62" t="s">
        <v>164</v>
      </c>
      <c r="FB139" s="62" t="s">
        <v>164</v>
      </c>
      <c r="FC139" s="62" t="s">
        <v>164</v>
      </c>
      <c r="FD139" s="62">
        <v>5.6097999999999999</v>
      </c>
      <c r="FE139" s="62">
        <v>7.1707999999999998</v>
      </c>
      <c r="FF139" s="62" t="s">
        <v>164</v>
      </c>
      <c r="FG139" s="62" t="s">
        <v>164</v>
      </c>
      <c r="FH139" s="62" t="s">
        <v>164</v>
      </c>
      <c r="FI139" s="62" t="s">
        <v>164</v>
      </c>
      <c r="FJ139" s="62" t="s">
        <v>164</v>
      </c>
      <c r="FK139" s="62" t="s">
        <v>164</v>
      </c>
      <c r="FL139" s="62" t="s">
        <v>164</v>
      </c>
      <c r="FM139" s="62" t="s">
        <v>164</v>
      </c>
      <c r="FN139" s="62" t="s">
        <v>164</v>
      </c>
      <c r="FO139" s="62">
        <v>6.2378</v>
      </c>
      <c r="FP139" s="62" t="s">
        <v>164</v>
      </c>
      <c r="FQ139" s="62" t="s">
        <v>164</v>
      </c>
      <c r="FR139" s="62" t="s">
        <v>164</v>
      </c>
      <c r="FS139" s="62" t="s">
        <v>164</v>
      </c>
      <c r="FT139" s="62">
        <v>5.3055000000000003</v>
      </c>
      <c r="FU139" s="62" t="s">
        <v>164</v>
      </c>
      <c r="FV139" s="62" t="s">
        <v>164</v>
      </c>
      <c r="FW139" s="62" t="s">
        <v>164</v>
      </c>
      <c r="FX139" s="62" t="s">
        <v>164</v>
      </c>
      <c r="FY139" s="63" t="s">
        <v>164</v>
      </c>
      <c r="FZ139" s="77" t="s">
        <v>164</v>
      </c>
      <c r="GA139" s="62" t="s">
        <v>164</v>
      </c>
      <c r="GB139" s="62" t="s">
        <v>164</v>
      </c>
      <c r="GC139" s="62" t="s">
        <v>164</v>
      </c>
      <c r="GD139" s="62" t="s">
        <v>164</v>
      </c>
      <c r="GE139" s="63" t="s">
        <v>164</v>
      </c>
    </row>
    <row r="140" spans="1:187" ht="14.25" customHeight="1">
      <c r="A140" s="43" t="s">
        <v>261</v>
      </c>
      <c r="B140" s="74">
        <v>17.949300000000001</v>
      </c>
      <c r="C140" s="74">
        <v>17.133099999999999</v>
      </c>
      <c r="D140" s="74">
        <v>17.313800000000001</v>
      </c>
      <c r="E140" s="74">
        <v>17.409199999999998</v>
      </c>
      <c r="F140" s="74">
        <v>12.606299999999999</v>
      </c>
      <c r="G140" s="74">
        <v>16.3232</v>
      </c>
      <c r="H140" s="74">
        <v>16.751200000000001</v>
      </c>
      <c r="I140" s="74">
        <v>18.830100000000002</v>
      </c>
      <c r="J140" s="74">
        <v>18.326599999999999</v>
      </c>
      <c r="K140" s="74">
        <v>16.333300000000001</v>
      </c>
      <c r="L140" s="74">
        <v>15.435499999999999</v>
      </c>
      <c r="M140" s="74">
        <v>14.716799999999999</v>
      </c>
      <c r="N140" s="74">
        <v>14.731299999999999</v>
      </c>
      <c r="O140" s="74">
        <v>15.6267</v>
      </c>
      <c r="P140" s="74">
        <v>14.4579</v>
      </c>
      <c r="Q140" s="74">
        <v>15.107699999999999</v>
      </c>
      <c r="R140" s="74">
        <v>14.282</v>
      </c>
      <c r="S140" s="74">
        <v>12.836499999999999</v>
      </c>
      <c r="T140" s="74">
        <v>15.5069</v>
      </c>
      <c r="U140" s="74">
        <v>19.858499999999999</v>
      </c>
      <c r="V140" s="74">
        <v>15.373799999999999</v>
      </c>
      <c r="W140" s="74">
        <v>15.1454</v>
      </c>
      <c r="X140" s="74">
        <v>14.040900000000001</v>
      </c>
      <c r="Y140" s="74">
        <v>13.504300000000001</v>
      </c>
      <c r="Z140" s="74">
        <v>14.708500000000001</v>
      </c>
      <c r="AA140" s="74">
        <v>13.711</v>
      </c>
      <c r="AB140" s="74">
        <v>14.3386</v>
      </c>
      <c r="AC140" s="74">
        <v>14.047499999999999</v>
      </c>
      <c r="AD140" s="74">
        <v>14.6409</v>
      </c>
      <c r="AE140" s="74">
        <v>13.3432</v>
      </c>
      <c r="AF140" s="74">
        <v>14.5907</v>
      </c>
      <c r="AG140" s="74">
        <v>14.235300000000001</v>
      </c>
      <c r="AH140" s="74">
        <v>13.882</v>
      </c>
      <c r="AI140" s="74">
        <v>13.6775</v>
      </c>
      <c r="AJ140" s="74">
        <v>14.0129</v>
      </c>
      <c r="AK140" s="74">
        <v>12.997400000000001</v>
      </c>
      <c r="AL140" s="74">
        <v>14.222799999999999</v>
      </c>
      <c r="AM140" s="74">
        <v>15.4306</v>
      </c>
      <c r="AN140" s="74">
        <v>13.702199999999999</v>
      </c>
      <c r="AO140" s="74">
        <v>14.0145</v>
      </c>
      <c r="AP140" s="74">
        <v>13.6752</v>
      </c>
      <c r="AQ140" s="74">
        <v>12.224500000000001</v>
      </c>
      <c r="AR140" s="74">
        <v>13.9</v>
      </c>
      <c r="AS140" s="74">
        <v>14.7392</v>
      </c>
      <c r="AT140" s="74">
        <v>12.264799999999999</v>
      </c>
      <c r="AU140" s="74">
        <v>11.952199999999999</v>
      </c>
      <c r="AV140" s="74">
        <v>12.0235</v>
      </c>
      <c r="AW140" s="74">
        <v>12.714</v>
      </c>
      <c r="AX140" s="74">
        <v>13.7156</v>
      </c>
      <c r="AY140" s="74">
        <v>11.7135</v>
      </c>
      <c r="AZ140" s="74">
        <v>11.1525</v>
      </c>
      <c r="BA140" s="74">
        <v>11.729100000000001</v>
      </c>
      <c r="BB140" s="74">
        <v>11.6645</v>
      </c>
      <c r="BC140" s="74">
        <v>12.6134</v>
      </c>
      <c r="BD140" s="74">
        <v>11.319800000000001</v>
      </c>
      <c r="BE140" s="74">
        <v>11.216699999999999</v>
      </c>
      <c r="BF140" s="74">
        <v>11.2021</v>
      </c>
      <c r="BG140" s="74">
        <v>10.523300000000001</v>
      </c>
      <c r="BH140" s="74">
        <v>10.6617</v>
      </c>
      <c r="BI140" s="74">
        <v>10.0944</v>
      </c>
      <c r="BJ140" s="74">
        <v>10.609299999999999</v>
      </c>
      <c r="BK140" s="74">
        <v>9.4780999999999995</v>
      </c>
      <c r="BL140" s="74">
        <v>9.3590999999999998</v>
      </c>
      <c r="BM140" s="74">
        <v>9.1795000000000009</v>
      </c>
      <c r="BN140" s="74">
        <v>8.5983000000000001</v>
      </c>
      <c r="BO140" s="74">
        <v>7.9451000000000001</v>
      </c>
      <c r="BP140" s="74">
        <v>8.0030999999999999</v>
      </c>
      <c r="BQ140" s="74">
        <v>8.8483000000000001</v>
      </c>
      <c r="BR140" s="74">
        <v>7.9546000000000001</v>
      </c>
      <c r="BS140" s="74">
        <v>8.1279000000000003</v>
      </c>
      <c r="BT140" s="74">
        <v>8.2384000000000004</v>
      </c>
      <c r="BU140" s="74">
        <v>7.7785000000000002</v>
      </c>
      <c r="BV140" s="74">
        <v>8.1738</v>
      </c>
      <c r="BW140" s="74">
        <v>8.1514000000000006</v>
      </c>
      <c r="BX140" s="74">
        <v>7.2511999999999999</v>
      </c>
      <c r="BY140" s="74">
        <v>7.3601000000000001</v>
      </c>
      <c r="BZ140" s="74">
        <v>7.6352000000000002</v>
      </c>
      <c r="CA140" s="74">
        <v>6.8178000000000001</v>
      </c>
      <c r="CB140" s="74">
        <v>6.5829000000000004</v>
      </c>
      <c r="CC140" s="74">
        <v>6.6402999999999999</v>
      </c>
      <c r="CD140" s="74">
        <v>6.8356000000000003</v>
      </c>
      <c r="CE140" s="74">
        <v>6.3174000000000001</v>
      </c>
      <c r="CF140" s="74">
        <v>6.6712999999999996</v>
      </c>
      <c r="CG140" s="74">
        <v>6.9615999999999998</v>
      </c>
      <c r="CH140" s="74">
        <v>7.2927</v>
      </c>
      <c r="CI140" s="74">
        <v>6.6981000000000002</v>
      </c>
      <c r="CJ140" s="74">
        <v>6.6407999999999996</v>
      </c>
      <c r="CK140" s="74">
        <v>6.8022999999999998</v>
      </c>
      <c r="CL140" s="74">
        <v>6.2705000000000002</v>
      </c>
      <c r="CM140" s="74">
        <v>6.3338999999999999</v>
      </c>
      <c r="CN140" s="74">
        <v>5.9976000000000003</v>
      </c>
      <c r="CO140" s="74">
        <v>6.4344000000000001</v>
      </c>
      <c r="CP140" s="74">
        <v>5.9427000000000003</v>
      </c>
      <c r="CQ140" s="74">
        <v>6.1772</v>
      </c>
      <c r="CR140" s="74">
        <v>6.0571000000000002</v>
      </c>
      <c r="CS140" s="74">
        <v>6.2811000000000003</v>
      </c>
      <c r="CT140" s="74">
        <v>7.0928000000000004</v>
      </c>
      <c r="CU140" s="74">
        <v>6.5369000000000002</v>
      </c>
      <c r="CV140" s="74">
        <v>6.6673</v>
      </c>
      <c r="CW140" s="74">
        <v>6.0933000000000002</v>
      </c>
      <c r="CX140" s="74">
        <v>6.3061999999999996</v>
      </c>
      <c r="CY140" s="74">
        <v>6.2016</v>
      </c>
      <c r="CZ140" s="74">
        <v>6.3029000000000002</v>
      </c>
      <c r="DA140" s="74">
        <v>5.6649000000000003</v>
      </c>
      <c r="DB140" s="74">
        <v>6.8272000000000004</v>
      </c>
      <c r="DC140" s="74">
        <v>6.0724999999999998</v>
      </c>
      <c r="DD140" s="74">
        <v>6.5446</v>
      </c>
      <c r="DE140" s="74">
        <v>6.3582000000000001</v>
      </c>
      <c r="DF140" s="74">
        <v>6.4549000000000003</v>
      </c>
      <c r="DG140" s="74">
        <v>6.7882999999999996</v>
      </c>
      <c r="DH140" s="74">
        <v>6.4164000000000003</v>
      </c>
      <c r="DI140" s="74">
        <v>6.5743</v>
      </c>
      <c r="DJ140" s="74">
        <v>6.1807999999999996</v>
      </c>
      <c r="DK140" s="74">
        <v>6.5663999999999998</v>
      </c>
      <c r="DL140" s="74">
        <v>6.0313999999999997</v>
      </c>
      <c r="DM140" s="74">
        <v>5.6321000000000003</v>
      </c>
      <c r="DN140" s="74">
        <v>6.1859999999999999</v>
      </c>
      <c r="DO140" s="74">
        <v>6.2359999999999998</v>
      </c>
      <c r="DP140" s="74">
        <v>6.1056619543558304</v>
      </c>
      <c r="DQ140" s="74">
        <v>6.16749668000329</v>
      </c>
      <c r="DR140" s="74">
        <v>5.9744000000000002</v>
      </c>
      <c r="DS140" s="74">
        <v>6.1287919420392498</v>
      </c>
      <c r="DT140" s="74">
        <v>6.8996000000000004</v>
      </c>
      <c r="DU140" s="74">
        <v>5.5576679010333301</v>
      </c>
      <c r="DV140" s="74">
        <v>6.2960934450584398</v>
      </c>
      <c r="DW140" s="74">
        <v>6.5</v>
      </c>
      <c r="DX140" s="74">
        <v>6.2450999999999999</v>
      </c>
      <c r="DY140" s="74">
        <v>5.7502000000000004</v>
      </c>
      <c r="DZ140" s="74">
        <v>6.5174000000000003</v>
      </c>
      <c r="EA140" s="74">
        <v>6.3070000000000004</v>
      </c>
      <c r="EB140" s="74">
        <v>5.8460999999999999</v>
      </c>
      <c r="EC140" s="74">
        <v>5.7211999999999996</v>
      </c>
      <c r="ED140" s="74">
        <v>5.8531000000000004</v>
      </c>
      <c r="EE140" s="74">
        <v>6.2141999999999999</v>
      </c>
      <c r="EF140" s="74">
        <v>6.0672239376975501</v>
      </c>
      <c r="EG140" s="74">
        <v>6.0650994296167697</v>
      </c>
      <c r="EH140" s="74">
        <v>6.1824870230672904</v>
      </c>
      <c r="EI140" s="74">
        <v>6.03990611697823</v>
      </c>
      <c r="EJ140" s="74">
        <v>6.1134690420894602</v>
      </c>
      <c r="EK140" s="74">
        <v>5.7175325513307502</v>
      </c>
      <c r="EL140" s="74">
        <v>6.2857612652328196</v>
      </c>
      <c r="EM140" s="74">
        <v>5.9717077709408199</v>
      </c>
      <c r="EN140" s="74">
        <v>5.6688999999999998</v>
      </c>
      <c r="EO140" s="74">
        <v>5.7981999999999996</v>
      </c>
      <c r="EP140" s="74">
        <v>6.4371999999999998</v>
      </c>
      <c r="EQ140" s="74">
        <v>5.6026999999999996</v>
      </c>
      <c r="ER140" s="74">
        <v>5.7869999999999999</v>
      </c>
      <c r="ES140" s="74">
        <v>5.7763</v>
      </c>
      <c r="ET140" s="74">
        <v>5.9332000000000003</v>
      </c>
      <c r="EU140" s="74">
        <v>6.2135999999999996</v>
      </c>
      <c r="EV140" s="74">
        <v>6.4316000000000004</v>
      </c>
      <c r="EW140" s="74">
        <v>5.9092000000000002</v>
      </c>
      <c r="EX140" s="74">
        <v>6.3400999999999996</v>
      </c>
      <c r="EY140" s="74">
        <v>6.5121000000000002</v>
      </c>
      <c r="EZ140" s="74">
        <v>6.9347000000000003</v>
      </c>
      <c r="FA140" s="74">
        <v>6.4922000000000004</v>
      </c>
      <c r="FB140" s="74">
        <v>6.9855</v>
      </c>
      <c r="FC140" s="74">
        <v>6.5656999999999996</v>
      </c>
      <c r="FD140" s="74">
        <v>6.7111999999999998</v>
      </c>
      <c r="FE140" s="74">
        <v>6.2497999999999996</v>
      </c>
      <c r="FF140" s="74">
        <v>7.0891999999999999</v>
      </c>
      <c r="FG140" s="74">
        <v>6.9401999999999999</v>
      </c>
      <c r="FH140" s="74">
        <v>6.9725000000000001</v>
      </c>
      <c r="FI140" s="74">
        <v>7.1417000000000002</v>
      </c>
      <c r="FJ140" s="74">
        <v>6.5267999999999997</v>
      </c>
      <c r="FK140" s="74">
        <v>6.3845999999999998</v>
      </c>
      <c r="FL140" s="74">
        <v>6.2990000000000004</v>
      </c>
      <c r="FM140" s="74">
        <v>6.3310000000000004</v>
      </c>
      <c r="FN140" s="74">
        <v>6.7824999999999998</v>
      </c>
      <c r="FO140" s="74">
        <v>6.3079999999999998</v>
      </c>
      <c r="FP140" s="74">
        <v>6.4291999999999998</v>
      </c>
      <c r="FQ140" s="74">
        <v>6.1921999999999997</v>
      </c>
      <c r="FR140" s="74">
        <v>6.3825000000000003</v>
      </c>
      <c r="FS140" s="74">
        <v>6.1894</v>
      </c>
      <c r="FT140" s="74">
        <v>6.4861000000000004</v>
      </c>
      <c r="FU140" s="74">
        <v>5.9877000000000002</v>
      </c>
      <c r="FV140" s="74">
        <v>5.7382999999999997</v>
      </c>
      <c r="FW140" s="74">
        <v>5.8525999999999998</v>
      </c>
      <c r="FX140" s="74">
        <v>6.2847999999999997</v>
      </c>
      <c r="FY140" s="75">
        <v>5.8339999999999996</v>
      </c>
      <c r="FZ140" s="76">
        <v>6.2199</v>
      </c>
      <c r="GA140" s="74">
        <v>6.1772999999999998</v>
      </c>
      <c r="GB140" s="74">
        <v>5.8593999999999999</v>
      </c>
      <c r="GC140" s="74">
        <v>6.0570000000000004</v>
      </c>
      <c r="GD140" s="74">
        <v>6.4508000000000001</v>
      </c>
      <c r="GE140" s="75">
        <v>6.2350000000000003</v>
      </c>
    </row>
    <row r="141" spans="1:187" ht="14.25" customHeight="1">
      <c r="A141" s="43" t="s">
        <v>250</v>
      </c>
      <c r="B141" s="56">
        <v>21.694500000000001</v>
      </c>
      <c r="C141" s="56">
        <v>18.718599999999999</v>
      </c>
      <c r="D141" s="56" t="s">
        <v>164</v>
      </c>
      <c r="E141" s="56">
        <v>25.323799999999999</v>
      </c>
      <c r="F141" s="56" t="s">
        <v>164</v>
      </c>
      <c r="G141" s="56" t="s">
        <v>164</v>
      </c>
      <c r="H141" s="56">
        <v>15.3819</v>
      </c>
      <c r="I141" s="56">
        <v>29.704899999999999</v>
      </c>
      <c r="J141" s="56">
        <v>28.480899999999998</v>
      </c>
      <c r="K141" s="56">
        <v>29.273199999999999</v>
      </c>
      <c r="L141" s="56">
        <v>17.069099999999999</v>
      </c>
      <c r="M141" s="56">
        <v>18.873200000000001</v>
      </c>
      <c r="N141" s="56">
        <v>17.369399999999999</v>
      </c>
      <c r="O141" s="56">
        <v>19.590199999999999</v>
      </c>
      <c r="P141" s="56">
        <v>16.4556</v>
      </c>
      <c r="Q141" s="56">
        <v>16.880700000000001</v>
      </c>
      <c r="R141" s="56" t="s">
        <v>164</v>
      </c>
      <c r="S141" s="56" t="s">
        <v>164</v>
      </c>
      <c r="T141" s="56">
        <v>30.978400000000001</v>
      </c>
      <c r="U141" s="56">
        <v>18.723500000000001</v>
      </c>
      <c r="V141" s="56">
        <v>16.258500000000002</v>
      </c>
      <c r="W141" s="56">
        <v>16.763200000000001</v>
      </c>
      <c r="X141" s="56">
        <v>16.457899999999999</v>
      </c>
      <c r="Y141" s="56">
        <v>17.3123</v>
      </c>
      <c r="Z141" s="56">
        <v>15.004099999999999</v>
      </c>
      <c r="AA141" s="56">
        <v>13.6524</v>
      </c>
      <c r="AB141" s="56">
        <v>15.116199999999999</v>
      </c>
      <c r="AC141" s="56">
        <v>15.3725</v>
      </c>
      <c r="AD141" s="56">
        <v>13.678800000000001</v>
      </c>
      <c r="AE141" s="56" t="s">
        <v>164</v>
      </c>
      <c r="AF141" s="56" t="s">
        <v>164</v>
      </c>
      <c r="AG141" s="56">
        <v>12.802899999999999</v>
      </c>
      <c r="AH141" s="56">
        <v>12.2295</v>
      </c>
      <c r="AI141" s="56">
        <v>14.6088</v>
      </c>
      <c r="AJ141" s="56">
        <v>14.253299999999999</v>
      </c>
      <c r="AK141" s="56">
        <v>11.728</v>
      </c>
      <c r="AL141" s="56">
        <v>11.1798</v>
      </c>
      <c r="AM141" s="56">
        <v>23.054200000000002</v>
      </c>
      <c r="AN141" s="56">
        <v>24.4876</v>
      </c>
      <c r="AO141" s="56">
        <v>24.7593</v>
      </c>
      <c r="AP141" s="56">
        <v>11.9915</v>
      </c>
      <c r="AQ141" s="56">
        <v>11.6548</v>
      </c>
      <c r="AR141" s="56" t="s">
        <v>164</v>
      </c>
      <c r="AS141" s="56">
        <v>18.6251</v>
      </c>
      <c r="AT141" s="56">
        <v>11.622199999999999</v>
      </c>
      <c r="AU141" s="56">
        <v>11.023899999999999</v>
      </c>
      <c r="AV141" s="56">
        <v>11.5223</v>
      </c>
      <c r="AW141" s="56">
        <v>11.980700000000001</v>
      </c>
      <c r="AX141" s="56">
        <v>12.856199999999999</v>
      </c>
      <c r="AY141" s="56">
        <v>13.625299999999999</v>
      </c>
      <c r="AZ141" s="56">
        <v>11.3682</v>
      </c>
      <c r="BA141" s="56">
        <v>10.1966</v>
      </c>
      <c r="BB141" s="56">
        <v>11.1431</v>
      </c>
      <c r="BC141" s="56">
        <v>11.637499999999999</v>
      </c>
      <c r="BD141" s="56">
        <v>11.2498</v>
      </c>
      <c r="BE141" s="56">
        <v>10.2623</v>
      </c>
      <c r="BF141" s="56">
        <v>10.6275</v>
      </c>
      <c r="BG141" s="56">
        <v>9.8917999999999999</v>
      </c>
      <c r="BH141" s="56">
        <v>10.650399999999999</v>
      </c>
      <c r="BI141" s="56">
        <v>9.5606000000000009</v>
      </c>
      <c r="BJ141" s="56">
        <v>9.4222000000000001</v>
      </c>
      <c r="BK141" s="56">
        <v>9.0841999999999992</v>
      </c>
      <c r="BL141" s="56">
        <v>8.7529000000000003</v>
      </c>
      <c r="BM141" s="56">
        <v>8.6699000000000002</v>
      </c>
      <c r="BN141" s="56">
        <v>7.3468</v>
      </c>
      <c r="BO141" s="56">
        <v>7.5502000000000002</v>
      </c>
      <c r="BP141" s="56">
        <v>7.3613</v>
      </c>
      <c r="BQ141" s="56">
        <v>8.3559000000000001</v>
      </c>
      <c r="BR141" s="56">
        <v>7.4001000000000001</v>
      </c>
      <c r="BS141" s="56">
        <v>7.2186000000000003</v>
      </c>
      <c r="BT141" s="56">
        <v>7.2500999999999998</v>
      </c>
      <c r="BU141" s="56">
        <v>7.9608999999999996</v>
      </c>
      <c r="BV141" s="56">
        <v>7.5769000000000002</v>
      </c>
      <c r="BW141" s="56">
        <v>7.4013999999999998</v>
      </c>
      <c r="BX141" s="56">
        <v>6.4394999999999998</v>
      </c>
      <c r="BY141" s="56">
        <v>6.9168000000000003</v>
      </c>
      <c r="BZ141" s="56">
        <v>6.9740000000000002</v>
      </c>
      <c r="CA141" s="56">
        <v>6.6201999999999996</v>
      </c>
      <c r="CB141" s="56">
        <v>6.1797000000000004</v>
      </c>
      <c r="CC141" s="56">
        <v>6.6467999999999998</v>
      </c>
      <c r="CD141" s="56">
        <v>6.3479999999999999</v>
      </c>
      <c r="CE141" s="56">
        <v>5.9112</v>
      </c>
      <c r="CF141" s="56">
        <v>6.0838000000000001</v>
      </c>
      <c r="CG141" s="56">
        <v>6.7550999999999997</v>
      </c>
      <c r="CH141" s="62">
        <v>6.8648999999999996</v>
      </c>
      <c r="CI141" s="62">
        <v>6.2946</v>
      </c>
      <c r="CJ141" s="62">
        <v>5.9554999999999998</v>
      </c>
      <c r="CK141" s="62">
        <v>6.5107999999999997</v>
      </c>
      <c r="CL141" s="62">
        <v>6.2610000000000001</v>
      </c>
      <c r="CM141" s="62">
        <v>6.7099000000000002</v>
      </c>
      <c r="CN141" s="62">
        <v>5.6798000000000002</v>
      </c>
      <c r="CO141" s="62">
        <v>6.2019000000000002</v>
      </c>
      <c r="CP141" s="62">
        <v>5.7480000000000002</v>
      </c>
      <c r="CQ141" s="62">
        <v>5.9486999999999997</v>
      </c>
      <c r="CR141" s="62">
        <v>5.3574000000000002</v>
      </c>
      <c r="CS141" s="62">
        <v>6.1978</v>
      </c>
      <c r="CT141" s="62">
        <v>6.4301000000000004</v>
      </c>
      <c r="CU141" s="62">
        <v>6.0339999999999998</v>
      </c>
      <c r="CV141" s="62">
        <v>6.6025</v>
      </c>
      <c r="CW141" s="62">
        <v>6.5755999999999997</v>
      </c>
      <c r="CX141" s="62">
        <v>6.0913000000000004</v>
      </c>
      <c r="CY141" s="62">
        <v>6.0343</v>
      </c>
      <c r="CZ141" s="62">
        <v>6.8048000000000002</v>
      </c>
      <c r="DA141" s="62">
        <v>5.8592000000000004</v>
      </c>
      <c r="DB141" s="62">
        <v>6.5678999999999998</v>
      </c>
      <c r="DC141" s="62">
        <v>6.4577999999999998</v>
      </c>
      <c r="DD141" s="62">
        <v>5.8414999999999999</v>
      </c>
      <c r="DE141" s="62">
        <v>5.6688000000000001</v>
      </c>
      <c r="DF141" s="62">
        <v>5.9642999999999997</v>
      </c>
      <c r="DG141" s="62">
        <v>6.79</v>
      </c>
      <c r="DH141" s="62">
        <v>6.3430999999999997</v>
      </c>
      <c r="DI141" s="62">
        <v>6.0815000000000001</v>
      </c>
      <c r="DJ141" s="62">
        <v>6.3246000000000002</v>
      </c>
      <c r="DK141" s="62">
        <v>6.2316000000000003</v>
      </c>
      <c r="DL141" s="62">
        <v>6.5918000000000001</v>
      </c>
      <c r="DM141" s="62">
        <v>5.3025000000000002</v>
      </c>
      <c r="DN141" s="62">
        <v>5.9005999999999998</v>
      </c>
      <c r="DO141" s="62">
        <v>6.1700999999999997</v>
      </c>
      <c r="DP141" s="62">
        <v>5.7077244698138996</v>
      </c>
      <c r="DQ141" s="62">
        <v>6.5360410710665899</v>
      </c>
      <c r="DR141" s="62">
        <v>5.7606000000000002</v>
      </c>
      <c r="DS141" s="62">
        <v>6.5233280675350001</v>
      </c>
      <c r="DT141" s="62">
        <v>6.1768999999999998</v>
      </c>
      <c r="DU141" s="62">
        <v>5.6782184515408503</v>
      </c>
      <c r="DV141" s="62">
        <v>6.1062140825927003</v>
      </c>
      <c r="DW141" s="62">
        <v>6.3426999999999998</v>
      </c>
      <c r="DX141" s="62">
        <v>6.1952999999999996</v>
      </c>
      <c r="DY141" s="62">
        <v>5.3944000000000001</v>
      </c>
      <c r="DZ141" s="62">
        <v>5.8326000000000002</v>
      </c>
      <c r="EA141" s="62">
        <v>5.9626000000000001</v>
      </c>
      <c r="EB141" s="62">
        <v>6.0214999999999996</v>
      </c>
      <c r="EC141" s="62">
        <v>5.8227000000000002</v>
      </c>
      <c r="ED141" s="62">
        <v>6.2065999999999999</v>
      </c>
      <c r="EE141" s="62">
        <v>5.8029999999999999</v>
      </c>
      <c r="EF141" s="62">
        <v>5.7566948774846098</v>
      </c>
      <c r="EG141" s="62">
        <v>5.7996533624027498</v>
      </c>
      <c r="EH141" s="62">
        <v>6.3108685988108304</v>
      </c>
      <c r="EI141" s="62">
        <v>5.9946958164709701</v>
      </c>
      <c r="EJ141" s="62">
        <v>6.2358718806704099</v>
      </c>
      <c r="EK141" s="62">
        <v>5.7004432752950596</v>
      </c>
      <c r="EL141" s="62">
        <v>6.2997656103956103</v>
      </c>
      <c r="EM141" s="62">
        <v>5.7011995359078504</v>
      </c>
      <c r="EN141" s="62">
        <v>6.3715000000000002</v>
      </c>
      <c r="EO141" s="62">
        <v>5.5003000000000002</v>
      </c>
      <c r="EP141" s="62">
        <v>5.7949000000000002</v>
      </c>
      <c r="EQ141" s="62">
        <v>6.5846999999999998</v>
      </c>
      <c r="ER141" s="62">
        <v>5.7760999999999996</v>
      </c>
      <c r="ES141" s="62">
        <v>5.5842999999999998</v>
      </c>
      <c r="ET141" s="62">
        <v>6.0620000000000003</v>
      </c>
      <c r="EU141" s="62">
        <v>6.1576000000000004</v>
      </c>
      <c r="EV141" s="62">
        <v>6.3068999999999997</v>
      </c>
      <c r="EW141" s="62">
        <v>5.3574000000000002</v>
      </c>
      <c r="EX141" s="62">
        <v>6.1120000000000001</v>
      </c>
      <c r="EY141" s="62">
        <v>6.1372</v>
      </c>
      <c r="EZ141" s="62">
        <v>6.1097000000000001</v>
      </c>
      <c r="FA141" s="62">
        <v>6.3658999999999999</v>
      </c>
      <c r="FB141" s="62">
        <v>6.4081999999999999</v>
      </c>
      <c r="FC141" s="62">
        <v>5.8853999999999997</v>
      </c>
      <c r="FD141" s="62">
        <v>5.6814</v>
      </c>
      <c r="FE141" s="62">
        <v>5.7763</v>
      </c>
      <c r="FF141" s="62">
        <v>6.9202000000000004</v>
      </c>
      <c r="FG141" s="62">
        <v>6.1216999999999997</v>
      </c>
      <c r="FH141" s="62">
        <v>6.6299000000000001</v>
      </c>
      <c r="FI141" s="62">
        <v>6.7332999999999998</v>
      </c>
      <c r="FJ141" s="62">
        <v>6.5812999999999997</v>
      </c>
      <c r="FK141" s="62">
        <v>6.0648999999999997</v>
      </c>
      <c r="FL141" s="62">
        <v>6.4370000000000003</v>
      </c>
      <c r="FM141" s="62">
        <v>6.468</v>
      </c>
      <c r="FN141" s="62">
        <v>6.5495999999999999</v>
      </c>
      <c r="FO141" s="62">
        <v>6.7815000000000003</v>
      </c>
      <c r="FP141" s="62">
        <v>6.4165999999999999</v>
      </c>
      <c r="FQ141" s="62">
        <v>5.3875999999999999</v>
      </c>
      <c r="FR141" s="62">
        <v>6.5259999999999998</v>
      </c>
      <c r="FS141" s="62">
        <v>6.181</v>
      </c>
      <c r="FT141" s="62">
        <v>6.3232999999999997</v>
      </c>
      <c r="FU141" s="62">
        <v>5.4067999999999996</v>
      </c>
      <c r="FV141" s="62">
        <v>5.0328999999999997</v>
      </c>
      <c r="FW141" s="62">
        <v>5.2205000000000004</v>
      </c>
      <c r="FX141" s="62">
        <v>5.9508999999999999</v>
      </c>
      <c r="FY141" s="63">
        <v>5.8994</v>
      </c>
      <c r="FZ141" s="77">
        <v>6.3465999999999996</v>
      </c>
      <c r="GA141" s="62">
        <v>6.2159000000000004</v>
      </c>
      <c r="GB141" s="62">
        <v>5.7752999999999997</v>
      </c>
      <c r="GC141" s="62">
        <v>6.1879</v>
      </c>
      <c r="GD141" s="62">
        <v>6.1662999999999997</v>
      </c>
      <c r="GE141" s="63">
        <v>6.1936999999999998</v>
      </c>
    </row>
    <row r="142" spans="1:187" ht="14.25" customHeight="1">
      <c r="A142" s="43" t="s">
        <v>251</v>
      </c>
      <c r="B142" s="56" t="s">
        <v>164</v>
      </c>
      <c r="C142" s="56">
        <v>19.225000000000001</v>
      </c>
      <c r="D142" s="56">
        <v>27.360700000000001</v>
      </c>
      <c r="E142" s="56">
        <v>24.240500000000001</v>
      </c>
      <c r="F142" s="56" t="s">
        <v>164</v>
      </c>
      <c r="G142" s="56">
        <v>18.533200000000001</v>
      </c>
      <c r="H142" s="56">
        <v>19.450900000000001</v>
      </c>
      <c r="I142" s="56" t="s">
        <v>164</v>
      </c>
      <c r="J142" s="56" t="s">
        <v>164</v>
      </c>
      <c r="K142" s="56" t="s">
        <v>164</v>
      </c>
      <c r="L142" s="56">
        <v>15.436199999999999</v>
      </c>
      <c r="M142" s="56" t="s">
        <v>164</v>
      </c>
      <c r="N142" s="56">
        <v>15.110799999999999</v>
      </c>
      <c r="O142" s="56">
        <v>14.481299999999999</v>
      </c>
      <c r="P142" s="56">
        <v>15.242000000000001</v>
      </c>
      <c r="Q142" s="56" t="s">
        <v>164</v>
      </c>
      <c r="R142" s="56">
        <v>27.8459</v>
      </c>
      <c r="S142" s="56" t="s">
        <v>164</v>
      </c>
      <c r="T142" s="56" t="s">
        <v>164</v>
      </c>
      <c r="U142" s="56" t="s">
        <v>164</v>
      </c>
      <c r="V142" s="56" t="s">
        <v>164</v>
      </c>
      <c r="W142" s="56">
        <v>27.823699999999999</v>
      </c>
      <c r="X142" s="56">
        <v>13.885300000000001</v>
      </c>
      <c r="Y142" s="56">
        <v>13.0039</v>
      </c>
      <c r="Z142" s="56">
        <v>16.097799999999999</v>
      </c>
      <c r="AA142" s="56">
        <v>14.1557</v>
      </c>
      <c r="AB142" s="56" t="s">
        <v>164</v>
      </c>
      <c r="AC142" s="56">
        <v>14.4895</v>
      </c>
      <c r="AD142" s="56">
        <v>16.152100000000001</v>
      </c>
      <c r="AE142" s="56" t="s">
        <v>164</v>
      </c>
      <c r="AF142" s="56">
        <v>16.956</v>
      </c>
      <c r="AG142" s="56" t="s">
        <v>164</v>
      </c>
      <c r="AH142" s="56">
        <v>13.214600000000001</v>
      </c>
      <c r="AI142" s="56">
        <v>14.9741</v>
      </c>
      <c r="AJ142" s="56">
        <v>14.2217</v>
      </c>
      <c r="AK142" s="56">
        <v>14.138999999999999</v>
      </c>
      <c r="AL142" s="56">
        <v>14.6411</v>
      </c>
      <c r="AM142" s="56">
        <v>14.8401</v>
      </c>
      <c r="AN142" s="56">
        <v>11.9236</v>
      </c>
      <c r="AO142" s="56">
        <v>12.5388</v>
      </c>
      <c r="AP142" s="56">
        <v>13.281499999999999</v>
      </c>
      <c r="AQ142" s="56">
        <v>12.241199999999999</v>
      </c>
      <c r="AR142" s="56">
        <v>14.634600000000001</v>
      </c>
      <c r="AS142" s="56" t="s">
        <v>164</v>
      </c>
      <c r="AT142" s="56">
        <v>12.64</v>
      </c>
      <c r="AU142" s="56">
        <v>13.3583</v>
      </c>
      <c r="AV142" s="56">
        <v>11.7631</v>
      </c>
      <c r="AW142" s="56">
        <v>13.671799999999999</v>
      </c>
      <c r="AX142" s="56" t="s">
        <v>164</v>
      </c>
      <c r="AY142" s="56">
        <v>17.402200000000001</v>
      </c>
      <c r="AZ142" s="56">
        <v>13.9316</v>
      </c>
      <c r="BA142" s="56">
        <v>12.3833</v>
      </c>
      <c r="BB142" s="56">
        <v>11.2768</v>
      </c>
      <c r="BC142" s="56">
        <v>12.7753</v>
      </c>
      <c r="BD142" s="56">
        <v>12.5</v>
      </c>
      <c r="BE142" s="56">
        <v>12.016500000000001</v>
      </c>
      <c r="BF142" s="56">
        <v>12.030900000000001</v>
      </c>
      <c r="BG142" s="56">
        <v>11.755599999999999</v>
      </c>
      <c r="BH142" s="56">
        <v>13.107200000000001</v>
      </c>
      <c r="BI142" s="56">
        <v>10.057499999999999</v>
      </c>
      <c r="BJ142" s="56">
        <v>10.6492</v>
      </c>
      <c r="BK142" s="56">
        <v>10.954000000000001</v>
      </c>
      <c r="BL142" s="56">
        <v>9.4928000000000008</v>
      </c>
      <c r="BM142" s="56">
        <v>10.122199999999999</v>
      </c>
      <c r="BN142" s="56">
        <v>9.5208999999999993</v>
      </c>
      <c r="BO142" s="56">
        <v>7.452</v>
      </c>
      <c r="BP142" s="56">
        <v>8.5067000000000004</v>
      </c>
      <c r="BQ142" s="56">
        <v>8.2530000000000001</v>
      </c>
      <c r="BR142" s="56" t="s">
        <v>164</v>
      </c>
      <c r="BS142" s="56">
        <v>9.6653000000000002</v>
      </c>
      <c r="BT142" s="56">
        <v>8.8056000000000001</v>
      </c>
      <c r="BU142" s="56">
        <v>7.9363000000000001</v>
      </c>
      <c r="BV142" s="56">
        <v>7.4835000000000003</v>
      </c>
      <c r="BW142" s="56">
        <v>7.6647999999999996</v>
      </c>
      <c r="BX142" s="56">
        <v>7.1307999999999998</v>
      </c>
      <c r="BY142" s="56" t="s">
        <v>164</v>
      </c>
      <c r="BZ142" s="56">
        <v>7.4505999999999997</v>
      </c>
      <c r="CA142" s="56">
        <v>6.4851000000000001</v>
      </c>
      <c r="CB142" s="56">
        <v>7.0679999999999996</v>
      </c>
      <c r="CC142" s="56">
        <v>6.4629000000000003</v>
      </c>
      <c r="CD142" s="56">
        <v>6.5232999999999999</v>
      </c>
      <c r="CE142" s="56" t="s">
        <v>164</v>
      </c>
      <c r="CF142" s="56">
        <v>7.6593</v>
      </c>
      <c r="CG142" s="56">
        <v>7.5815999999999999</v>
      </c>
      <c r="CH142" s="62">
        <v>7.7794999999999996</v>
      </c>
      <c r="CI142" s="62">
        <v>6.4188000000000001</v>
      </c>
      <c r="CJ142" s="62">
        <v>6.7031999999999998</v>
      </c>
      <c r="CK142" s="62">
        <v>7.0685000000000002</v>
      </c>
      <c r="CL142" s="62">
        <v>6.2744</v>
      </c>
      <c r="CM142" s="62">
        <v>6.0057999999999998</v>
      </c>
      <c r="CN142" s="62">
        <v>6.6173999999999999</v>
      </c>
      <c r="CO142" s="62">
        <v>5.8254999999999999</v>
      </c>
      <c r="CP142" s="62">
        <v>5.8300999999999998</v>
      </c>
      <c r="CQ142" s="62">
        <v>5.8083999999999998</v>
      </c>
      <c r="CR142" s="62">
        <v>6.8048000000000002</v>
      </c>
      <c r="CS142" s="62">
        <v>6.0890000000000004</v>
      </c>
      <c r="CT142" s="62">
        <v>8.2081999999999997</v>
      </c>
      <c r="CU142" s="62">
        <v>6.5850999999999997</v>
      </c>
      <c r="CV142" s="62">
        <v>6.5959000000000003</v>
      </c>
      <c r="CW142" s="62">
        <v>5.7629000000000001</v>
      </c>
      <c r="CX142" s="62">
        <v>6.2205000000000004</v>
      </c>
      <c r="CY142" s="62">
        <v>5.8756000000000004</v>
      </c>
      <c r="CZ142" s="62">
        <v>5.6037999999999997</v>
      </c>
      <c r="DA142" s="62">
        <v>5.3426999999999998</v>
      </c>
      <c r="DB142" s="62">
        <v>7.1897000000000002</v>
      </c>
      <c r="DC142" s="62">
        <v>6.5326000000000004</v>
      </c>
      <c r="DD142" s="62">
        <v>7.1520000000000001</v>
      </c>
      <c r="DE142" s="62">
        <v>6.1509</v>
      </c>
      <c r="DF142" s="62">
        <v>6.0486000000000004</v>
      </c>
      <c r="DG142" s="62">
        <v>6.2742000000000004</v>
      </c>
      <c r="DH142" s="62">
        <v>6.2252999999999998</v>
      </c>
      <c r="DI142" s="62">
        <v>6.6596000000000002</v>
      </c>
      <c r="DJ142" s="62">
        <v>6.1283000000000003</v>
      </c>
      <c r="DK142" s="62">
        <v>6.3673000000000002</v>
      </c>
      <c r="DL142" s="62">
        <v>5.8277999999999999</v>
      </c>
      <c r="DM142" s="62">
        <v>7.2237999999999998</v>
      </c>
      <c r="DN142" s="62">
        <v>6.1026999999999996</v>
      </c>
      <c r="DO142" s="62">
        <v>6.0519999999999996</v>
      </c>
      <c r="DP142" s="62">
        <v>5.9082159559421497</v>
      </c>
      <c r="DQ142" s="62">
        <v>5.75570420661239</v>
      </c>
      <c r="DR142" s="62">
        <v>6.6711999999999998</v>
      </c>
      <c r="DS142" s="62">
        <v>5.7023642459235804</v>
      </c>
      <c r="DT142" s="62">
        <v>7.4352999999999998</v>
      </c>
      <c r="DU142" s="62">
        <v>5.5760658019356599</v>
      </c>
      <c r="DV142" s="62">
        <v>6.32747489030338</v>
      </c>
      <c r="DW142" s="62">
        <v>7.2234999999999996</v>
      </c>
      <c r="DX142" s="62">
        <v>6.3624999999999998</v>
      </c>
      <c r="DY142" s="62">
        <v>5.59</v>
      </c>
      <c r="DZ142" s="62">
        <v>7.3251999999999997</v>
      </c>
      <c r="EA142" s="62">
        <v>6.3968999999999996</v>
      </c>
      <c r="EB142" s="62">
        <v>5.6688999999999998</v>
      </c>
      <c r="EC142" s="62">
        <v>5.444</v>
      </c>
      <c r="ED142" s="62">
        <v>5.3567999999999998</v>
      </c>
      <c r="EE142" s="62">
        <v>6.0434999999999999</v>
      </c>
      <c r="EF142" s="62">
        <v>5.9560868822694397</v>
      </c>
      <c r="EG142" s="62">
        <v>6.38803269973178</v>
      </c>
      <c r="EH142" s="62">
        <v>6.4060974268310602</v>
      </c>
      <c r="EI142" s="62">
        <v>5.7638844777630096</v>
      </c>
      <c r="EJ142" s="62">
        <v>6.3215924410681303</v>
      </c>
      <c r="EK142" s="62">
        <v>5.3704540332684099</v>
      </c>
      <c r="EL142" s="62">
        <v>6.32311855546702</v>
      </c>
      <c r="EM142" s="62">
        <v>6.1466003305538699</v>
      </c>
      <c r="EN142" s="62">
        <v>5.2496</v>
      </c>
      <c r="EO142" s="62">
        <v>5.7626999999999997</v>
      </c>
      <c r="EP142" s="62">
        <v>6.3056999999999999</v>
      </c>
      <c r="EQ142" s="62">
        <v>5.0789</v>
      </c>
      <c r="ER142" s="62">
        <v>5.6515000000000004</v>
      </c>
      <c r="ES142" s="62">
        <v>6.1691000000000003</v>
      </c>
      <c r="ET142" s="62">
        <v>5.4763000000000002</v>
      </c>
      <c r="EU142" s="62">
        <v>5.7892000000000001</v>
      </c>
      <c r="EV142" s="62">
        <v>6.0118999999999998</v>
      </c>
      <c r="EW142" s="62">
        <v>6.0467000000000004</v>
      </c>
      <c r="EX142" s="62">
        <v>6.0015000000000001</v>
      </c>
      <c r="EY142" s="62">
        <v>6.1702000000000004</v>
      </c>
      <c r="EZ142" s="62">
        <v>7.6147999999999998</v>
      </c>
      <c r="FA142" s="62">
        <v>6.1951000000000001</v>
      </c>
      <c r="FB142" s="62">
        <v>7.6210000000000004</v>
      </c>
      <c r="FC142" s="62">
        <v>6.8869999999999996</v>
      </c>
      <c r="FD142" s="62">
        <v>7.2925000000000004</v>
      </c>
      <c r="FE142" s="62">
        <v>6.6452</v>
      </c>
      <c r="FF142" s="62">
        <v>8.0534999999999997</v>
      </c>
      <c r="FG142" s="62">
        <v>8.4375999999999998</v>
      </c>
      <c r="FH142" s="62">
        <v>7.3116000000000003</v>
      </c>
      <c r="FI142" s="62">
        <v>7.2637999999999998</v>
      </c>
      <c r="FJ142" s="62">
        <v>6.4538000000000002</v>
      </c>
      <c r="FK142" s="62">
        <v>6.6797000000000004</v>
      </c>
      <c r="FL142" s="62">
        <v>7.0385</v>
      </c>
      <c r="FM142" s="62">
        <v>6.3371000000000004</v>
      </c>
      <c r="FN142" s="62">
        <v>7.7466999999999997</v>
      </c>
      <c r="FO142" s="62">
        <v>7.2815000000000003</v>
      </c>
      <c r="FP142" s="62">
        <v>7.1628999999999996</v>
      </c>
      <c r="FQ142" s="62">
        <v>7.7214999999999998</v>
      </c>
      <c r="FR142" s="62">
        <v>6.3129999999999997</v>
      </c>
      <c r="FS142" s="62">
        <v>6.7076000000000002</v>
      </c>
      <c r="FT142" s="62">
        <v>6.6044999999999998</v>
      </c>
      <c r="FU142" s="62">
        <v>6.36</v>
      </c>
      <c r="FV142" s="62">
        <v>6.3791000000000002</v>
      </c>
      <c r="FW142" s="62">
        <v>6.1562999999999999</v>
      </c>
      <c r="FX142" s="62">
        <v>6.4615</v>
      </c>
      <c r="FY142" s="63">
        <v>6.2464000000000004</v>
      </c>
      <c r="FZ142" s="77">
        <v>6.2149000000000001</v>
      </c>
      <c r="GA142" s="62">
        <v>7.2790999999999997</v>
      </c>
      <c r="GB142" s="62">
        <v>6.7828999999999997</v>
      </c>
      <c r="GC142" s="62">
        <v>6.7121000000000004</v>
      </c>
      <c r="GD142" s="62">
        <v>6.7061000000000002</v>
      </c>
      <c r="GE142" s="63">
        <v>6.2070999999999996</v>
      </c>
    </row>
    <row r="143" spans="1:187" ht="14.25" customHeight="1">
      <c r="A143" s="43" t="s">
        <v>252</v>
      </c>
      <c r="B143" s="56">
        <v>17.235299999999999</v>
      </c>
      <c r="C143" s="56">
        <v>16.633099999999999</v>
      </c>
      <c r="D143" s="56">
        <v>16.782299999999999</v>
      </c>
      <c r="E143" s="56">
        <v>16.0593</v>
      </c>
      <c r="F143" s="56">
        <v>12.606299999999999</v>
      </c>
      <c r="G143" s="56">
        <v>15.1044</v>
      </c>
      <c r="H143" s="56">
        <v>17.235600000000002</v>
      </c>
      <c r="I143" s="56">
        <v>18.075700000000001</v>
      </c>
      <c r="J143" s="56">
        <v>18.033200000000001</v>
      </c>
      <c r="K143" s="56">
        <v>16.160399999999999</v>
      </c>
      <c r="L143" s="56">
        <v>14.9124</v>
      </c>
      <c r="M143" s="56">
        <v>14.2651</v>
      </c>
      <c r="N143" s="56" t="s">
        <v>164</v>
      </c>
      <c r="O143" s="56">
        <v>15.1669</v>
      </c>
      <c r="P143" s="56">
        <v>14.3126</v>
      </c>
      <c r="Q143" s="56">
        <v>14.618600000000001</v>
      </c>
      <c r="R143" s="56" t="s">
        <v>164</v>
      </c>
      <c r="S143" s="56">
        <v>13.194800000000001</v>
      </c>
      <c r="T143" s="56">
        <v>15.2919</v>
      </c>
      <c r="U143" s="56">
        <v>23.589200000000002</v>
      </c>
      <c r="V143" s="56">
        <v>15.342000000000001</v>
      </c>
      <c r="W143" s="56">
        <v>14.576700000000001</v>
      </c>
      <c r="X143" s="56">
        <v>13.9422</v>
      </c>
      <c r="Y143" s="56">
        <v>13.5998</v>
      </c>
      <c r="Z143" s="56">
        <v>14.4282</v>
      </c>
      <c r="AA143" s="56">
        <v>13.4253</v>
      </c>
      <c r="AB143" s="56">
        <v>14.276199999999999</v>
      </c>
      <c r="AC143" s="56">
        <v>13.8033</v>
      </c>
      <c r="AD143" s="56">
        <v>14.7683</v>
      </c>
      <c r="AE143" s="56">
        <v>13.3432</v>
      </c>
      <c r="AF143" s="56">
        <v>14.27</v>
      </c>
      <c r="AG143" s="56">
        <v>15.5192</v>
      </c>
      <c r="AH143" s="56">
        <v>14.740600000000001</v>
      </c>
      <c r="AI143" s="56">
        <v>13.0099</v>
      </c>
      <c r="AJ143" s="56">
        <v>14.011900000000001</v>
      </c>
      <c r="AK143" s="56">
        <v>13.0594</v>
      </c>
      <c r="AL143" s="56">
        <v>14.621700000000001</v>
      </c>
      <c r="AM143" s="56">
        <v>15.242800000000001</v>
      </c>
      <c r="AN143" s="56">
        <v>14.0421</v>
      </c>
      <c r="AO143" s="56">
        <v>14.254799999999999</v>
      </c>
      <c r="AP143" s="56">
        <v>14.4298</v>
      </c>
      <c r="AQ143" s="56">
        <v>15.399100000000001</v>
      </c>
      <c r="AR143" s="56">
        <v>13.8186</v>
      </c>
      <c r="AS143" s="56">
        <v>14.5695</v>
      </c>
      <c r="AT143" s="56">
        <v>18.492699999999999</v>
      </c>
      <c r="AU143" s="56">
        <v>12.2865</v>
      </c>
      <c r="AV143" s="56">
        <v>12.792899999999999</v>
      </c>
      <c r="AW143" s="56">
        <v>12.7179</v>
      </c>
      <c r="AX143" s="56">
        <v>13.8704</v>
      </c>
      <c r="AY143" s="56">
        <v>11.035299999999999</v>
      </c>
      <c r="AZ143" s="56">
        <v>12.946199999999999</v>
      </c>
      <c r="BA143" s="56">
        <v>12.193099999999999</v>
      </c>
      <c r="BB143" s="56">
        <v>12.134</v>
      </c>
      <c r="BC143" s="56">
        <v>13.097300000000001</v>
      </c>
      <c r="BD143" s="56">
        <v>10.9908</v>
      </c>
      <c r="BE143" s="56">
        <v>12.553900000000001</v>
      </c>
      <c r="BF143" s="56">
        <v>11.436999999999999</v>
      </c>
      <c r="BG143" s="56">
        <v>10.6873</v>
      </c>
      <c r="BH143" s="56">
        <v>10.5867</v>
      </c>
      <c r="BI143" s="56">
        <v>10.319000000000001</v>
      </c>
      <c r="BJ143" s="56">
        <v>10.8613</v>
      </c>
      <c r="BK143" s="56">
        <v>9.3699999999999992</v>
      </c>
      <c r="BL143" s="56">
        <v>9.8137000000000008</v>
      </c>
      <c r="BM143" s="56">
        <v>9.3969000000000005</v>
      </c>
      <c r="BN143" s="56">
        <v>9.0054999999999996</v>
      </c>
      <c r="BO143" s="56">
        <v>8.0085999999999995</v>
      </c>
      <c r="BP143" s="56">
        <v>8.5345999999999993</v>
      </c>
      <c r="BQ143" s="56">
        <v>9.4160000000000004</v>
      </c>
      <c r="BR143" s="56">
        <v>8.9936000000000007</v>
      </c>
      <c r="BS143" s="56">
        <v>8.7211999999999996</v>
      </c>
      <c r="BT143" s="56">
        <v>8.3194999999999997</v>
      </c>
      <c r="BU143" s="56">
        <v>7.7576000000000001</v>
      </c>
      <c r="BV143" s="56">
        <v>8.7212999999999994</v>
      </c>
      <c r="BW143" s="56">
        <v>8.8213000000000008</v>
      </c>
      <c r="BX143" s="56">
        <v>8.0924999999999994</v>
      </c>
      <c r="BY143" s="56">
        <v>7.8254999999999999</v>
      </c>
      <c r="BZ143" s="56">
        <v>8.1293000000000006</v>
      </c>
      <c r="CA143" s="56">
        <v>7.3716999999999997</v>
      </c>
      <c r="CB143" s="56">
        <v>6.9440999999999997</v>
      </c>
      <c r="CC143" s="56">
        <v>6.7247000000000003</v>
      </c>
      <c r="CD143" s="56">
        <v>8.0711999999999993</v>
      </c>
      <c r="CE143" s="56">
        <v>6.6593999999999998</v>
      </c>
      <c r="CF143" s="56">
        <v>7.3387000000000002</v>
      </c>
      <c r="CG143" s="56">
        <v>6.9051</v>
      </c>
      <c r="CH143" s="62">
        <v>7.3666</v>
      </c>
      <c r="CI143" s="62">
        <v>7.2308000000000003</v>
      </c>
      <c r="CJ143" s="62">
        <v>7.5324999999999998</v>
      </c>
      <c r="CK143" s="62">
        <v>6.8544999999999998</v>
      </c>
      <c r="CL143" s="62">
        <v>6.3897000000000004</v>
      </c>
      <c r="CM143" s="62">
        <v>6.5564999999999998</v>
      </c>
      <c r="CN143" s="62">
        <v>6.0696000000000003</v>
      </c>
      <c r="CO143" s="62">
        <v>7.0452000000000004</v>
      </c>
      <c r="CP143" s="62">
        <v>6.2294</v>
      </c>
      <c r="CQ143" s="62">
        <v>7.0418000000000003</v>
      </c>
      <c r="CR143" s="62">
        <v>7.0970000000000004</v>
      </c>
      <c r="CS143" s="62">
        <v>6.3956999999999997</v>
      </c>
      <c r="CT143" s="62">
        <v>7.2446000000000002</v>
      </c>
      <c r="CU143" s="62">
        <v>6.8651999999999997</v>
      </c>
      <c r="CV143" s="62">
        <v>6.734</v>
      </c>
      <c r="CW143" s="62">
        <v>6.4459999999999997</v>
      </c>
      <c r="CX143" s="62">
        <v>6.5046999999999997</v>
      </c>
      <c r="CY143" s="62">
        <v>6.8682999999999996</v>
      </c>
      <c r="CZ143" s="62">
        <v>6.8276000000000003</v>
      </c>
      <c r="DA143" s="62">
        <v>6.1123000000000003</v>
      </c>
      <c r="DB143" s="62">
        <v>6.8632999999999997</v>
      </c>
      <c r="DC143" s="62">
        <v>5.6176000000000004</v>
      </c>
      <c r="DD143" s="62">
        <v>6.9165000000000001</v>
      </c>
      <c r="DE143" s="62">
        <v>6.7831999999999999</v>
      </c>
      <c r="DF143" s="62">
        <v>7.5349000000000004</v>
      </c>
      <c r="DG143" s="62">
        <v>7.2126999999999999</v>
      </c>
      <c r="DH143" s="62">
        <v>6.8605999999999998</v>
      </c>
      <c r="DI143" s="62">
        <v>6.5429000000000004</v>
      </c>
      <c r="DJ143" s="62">
        <v>6.1779999999999999</v>
      </c>
      <c r="DK143" s="62">
        <v>6.8818000000000001</v>
      </c>
      <c r="DL143" s="62">
        <v>6.0746000000000002</v>
      </c>
      <c r="DM143" s="62">
        <v>5.9146999999999998</v>
      </c>
      <c r="DN143" s="62">
        <v>6.4202000000000004</v>
      </c>
      <c r="DO143" s="62">
        <v>6.3494999999999999</v>
      </c>
      <c r="DP143" s="62">
        <v>6.4502482761318403</v>
      </c>
      <c r="DQ143" s="62">
        <v>6.3689441613943503</v>
      </c>
      <c r="DR143" s="62">
        <v>5.8921999999999999</v>
      </c>
      <c r="DS143" s="62">
        <v>6.3747770117841096</v>
      </c>
      <c r="DT143" s="62">
        <v>7.0106999999999999</v>
      </c>
      <c r="DU143" s="62">
        <v>5.42721708554937</v>
      </c>
      <c r="DV143" s="62">
        <v>6.3783824271925198</v>
      </c>
      <c r="DW143" s="62">
        <v>6.3902999999999999</v>
      </c>
      <c r="DX143" s="62">
        <v>6.2403000000000004</v>
      </c>
      <c r="DY143" s="62">
        <v>6.1791</v>
      </c>
      <c r="DZ143" s="62">
        <v>6.6241000000000003</v>
      </c>
      <c r="EA143" s="62">
        <v>6.4044999999999996</v>
      </c>
      <c r="EB143" s="62">
        <v>6.2225000000000001</v>
      </c>
      <c r="EC143" s="62">
        <v>5.8528000000000002</v>
      </c>
      <c r="ED143" s="62">
        <v>6.2948000000000004</v>
      </c>
      <c r="EE143" s="62">
        <v>6.6771000000000003</v>
      </c>
      <c r="EF143" s="62">
        <v>6.2790281887479003</v>
      </c>
      <c r="EG143" s="62">
        <v>6.0988038048696902</v>
      </c>
      <c r="EH143" s="62">
        <v>6.1037054793432599</v>
      </c>
      <c r="EI143" s="62">
        <v>6.56874941415726</v>
      </c>
      <c r="EJ143" s="62">
        <v>6.1367664112215303</v>
      </c>
      <c r="EK143" s="62">
        <v>6.2615211750924002</v>
      </c>
      <c r="EL143" s="62">
        <v>6.5664633174268996</v>
      </c>
      <c r="EM143" s="62">
        <v>6.1537111740203496</v>
      </c>
      <c r="EN143" s="62">
        <v>5.8257000000000003</v>
      </c>
      <c r="EO143" s="62">
        <v>6.1368999999999998</v>
      </c>
      <c r="EP143" s="62">
        <v>6.8270999999999997</v>
      </c>
      <c r="EQ143" s="62">
        <v>5.9755000000000003</v>
      </c>
      <c r="ER143" s="62">
        <v>5.8663999999999996</v>
      </c>
      <c r="ES143" s="62">
        <v>5.7271000000000001</v>
      </c>
      <c r="ET143" s="62">
        <v>6.5050999999999997</v>
      </c>
      <c r="EU143" s="62">
        <v>6.5326000000000004</v>
      </c>
      <c r="EV143" s="62">
        <v>6.7408999999999999</v>
      </c>
      <c r="EW143" s="62">
        <v>6.6806999999999999</v>
      </c>
      <c r="EX143" s="62">
        <v>6.5522999999999998</v>
      </c>
      <c r="EY143" s="62">
        <v>6.8342000000000001</v>
      </c>
      <c r="EZ143" s="62">
        <v>7.0593000000000004</v>
      </c>
      <c r="FA143" s="62">
        <v>6.6006</v>
      </c>
      <c r="FB143" s="62">
        <v>7.2770000000000001</v>
      </c>
      <c r="FC143" s="62">
        <v>6.7998000000000003</v>
      </c>
      <c r="FD143" s="62">
        <v>7.6338999999999997</v>
      </c>
      <c r="FE143" s="62">
        <v>6.5472000000000001</v>
      </c>
      <c r="FF143" s="62">
        <v>7.1768999999999998</v>
      </c>
      <c r="FG143" s="62">
        <v>7.5960999999999999</v>
      </c>
      <c r="FH143" s="62">
        <v>7.5438999999999998</v>
      </c>
      <c r="FI143" s="62">
        <v>8.0188000000000006</v>
      </c>
      <c r="FJ143" s="62">
        <v>6.5324999999999998</v>
      </c>
      <c r="FK143" s="62">
        <v>6.5151000000000003</v>
      </c>
      <c r="FL143" s="62">
        <v>6.1524999999999999</v>
      </c>
      <c r="FM143" s="62">
        <v>6.1581000000000001</v>
      </c>
      <c r="FN143" s="62">
        <v>6.8102</v>
      </c>
      <c r="FO143" s="62">
        <v>6.1614000000000004</v>
      </c>
      <c r="FP143" s="62">
        <v>6.3383000000000003</v>
      </c>
      <c r="FQ143" s="62">
        <v>6.8079999999999998</v>
      </c>
      <c r="FR143" s="62">
        <v>6.3467000000000002</v>
      </c>
      <c r="FS143" s="62">
        <v>6.1067999999999998</v>
      </c>
      <c r="FT143" s="62">
        <v>6.7091000000000003</v>
      </c>
      <c r="FU143" s="62">
        <v>5.9867999999999997</v>
      </c>
      <c r="FV143" s="62">
        <v>6.0453999999999999</v>
      </c>
      <c r="FW143" s="62">
        <v>6.2765000000000004</v>
      </c>
      <c r="FX143" s="62">
        <v>6.4523999999999999</v>
      </c>
      <c r="FY143" s="63">
        <v>5.9017999999999997</v>
      </c>
      <c r="FZ143" s="77">
        <v>6.5876000000000001</v>
      </c>
      <c r="GA143" s="62">
        <v>6.1616</v>
      </c>
      <c r="GB143" s="62">
        <v>5.8743999999999996</v>
      </c>
      <c r="GC143" s="62">
        <v>5.9012000000000002</v>
      </c>
      <c r="GD143" s="62">
        <v>6.5621</v>
      </c>
      <c r="GE143" s="63">
        <v>6.2489999999999997</v>
      </c>
    </row>
    <row r="144" spans="1:187" ht="14.25" customHeight="1">
      <c r="A144" s="43" t="s">
        <v>253</v>
      </c>
      <c r="B144" s="56" t="s">
        <v>164</v>
      </c>
      <c r="C144" s="56" t="s">
        <v>164</v>
      </c>
      <c r="D144" s="56" t="s">
        <v>164</v>
      </c>
      <c r="E144" s="56">
        <v>15.424799999999999</v>
      </c>
      <c r="F144" s="56" t="s">
        <v>164</v>
      </c>
      <c r="G144" s="56">
        <v>14.752800000000001</v>
      </c>
      <c r="H144" s="56" t="s">
        <v>164</v>
      </c>
      <c r="I144" s="56" t="s">
        <v>164</v>
      </c>
      <c r="J144" s="56" t="s">
        <v>164</v>
      </c>
      <c r="K144" s="56">
        <v>15.036799999999999</v>
      </c>
      <c r="L144" s="56" t="s">
        <v>164</v>
      </c>
      <c r="M144" s="56">
        <v>13.1935</v>
      </c>
      <c r="N144" s="56">
        <v>14.100899999999999</v>
      </c>
      <c r="O144" s="56" t="s">
        <v>164</v>
      </c>
      <c r="P144" s="56">
        <v>13.2003</v>
      </c>
      <c r="Q144" s="56" t="s">
        <v>164</v>
      </c>
      <c r="R144" s="56">
        <v>11.8119</v>
      </c>
      <c r="S144" s="56">
        <v>12.3401</v>
      </c>
      <c r="T144" s="56" t="s">
        <v>164</v>
      </c>
      <c r="U144" s="56" t="s">
        <v>164</v>
      </c>
      <c r="V144" s="56" t="s">
        <v>164</v>
      </c>
      <c r="W144" s="56">
        <v>12.9998</v>
      </c>
      <c r="X144" s="56" t="s">
        <v>164</v>
      </c>
      <c r="Y144" s="56">
        <v>12.4278</v>
      </c>
      <c r="Z144" s="56" t="s">
        <v>164</v>
      </c>
      <c r="AA144" s="56">
        <v>14.9559</v>
      </c>
      <c r="AB144" s="56">
        <v>14.1066</v>
      </c>
      <c r="AC144" s="56">
        <v>13.98</v>
      </c>
      <c r="AD144" s="56" t="s">
        <v>164</v>
      </c>
      <c r="AE144" s="56" t="s">
        <v>164</v>
      </c>
      <c r="AF144" s="56" t="s">
        <v>164</v>
      </c>
      <c r="AG144" s="56" t="s">
        <v>164</v>
      </c>
      <c r="AH144" s="56">
        <v>13.126799999999999</v>
      </c>
      <c r="AI144" s="56" t="s">
        <v>164</v>
      </c>
      <c r="AJ144" s="56">
        <v>13.373900000000001</v>
      </c>
      <c r="AK144" s="56" t="s">
        <v>164</v>
      </c>
      <c r="AL144" s="56">
        <v>13.4048</v>
      </c>
      <c r="AM144" s="56" t="s">
        <v>164</v>
      </c>
      <c r="AN144" s="56" t="s">
        <v>164</v>
      </c>
      <c r="AO144" s="56" t="s">
        <v>164</v>
      </c>
      <c r="AP144" s="56" t="s">
        <v>164</v>
      </c>
      <c r="AQ144" s="56">
        <v>8.6721000000000004</v>
      </c>
      <c r="AR144" s="56">
        <v>14.1373</v>
      </c>
      <c r="AS144" s="56" t="s">
        <v>164</v>
      </c>
      <c r="AT144" s="56">
        <v>13.8246</v>
      </c>
      <c r="AU144" s="56">
        <v>14.6149</v>
      </c>
      <c r="AV144" s="56" t="s">
        <v>164</v>
      </c>
      <c r="AW144" s="56" t="s">
        <v>164</v>
      </c>
      <c r="AX144" s="56" t="s">
        <v>164</v>
      </c>
      <c r="AY144" s="56" t="s">
        <v>164</v>
      </c>
      <c r="AZ144" s="56">
        <v>9.0245999999999995</v>
      </c>
      <c r="BA144" s="56" t="s">
        <v>164</v>
      </c>
      <c r="BB144" s="56" t="s">
        <v>164</v>
      </c>
      <c r="BC144" s="56">
        <v>12.0824</v>
      </c>
      <c r="BD144" s="56">
        <v>12.506399999999999</v>
      </c>
      <c r="BE144" s="56">
        <v>13.545500000000001</v>
      </c>
      <c r="BF144" s="56" t="s">
        <v>164</v>
      </c>
      <c r="BG144" s="56">
        <v>10.144399999999999</v>
      </c>
      <c r="BH144" s="56" t="s">
        <v>164</v>
      </c>
      <c r="BI144" s="56">
        <v>11.801500000000001</v>
      </c>
      <c r="BJ144" s="56">
        <v>14.054600000000001</v>
      </c>
      <c r="BK144" s="56">
        <v>9.7797999999999998</v>
      </c>
      <c r="BL144" s="56">
        <v>9.0416000000000007</v>
      </c>
      <c r="BM144" s="56">
        <v>11.6775</v>
      </c>
      <c r="BN144" s="56">
        <v>12.0647</v>
      </c>
      <c r="BO144" s="56">
        <v>11.4977</v>
      </c>
      <c r="BP144" s="56">
        <v>10.4155</v>
      </c>
      <c r="BQ144" s="56">
        <v>13.279400000000001</v>
      </c>
      <c r="BR144" s="56">
        <v>10.4269</v>
      </c>
      <c r="BS144" s="56">
        <v>9.2302999999999997</v>
      </c>
      <c r="BT144" s="56">
        <v>10.9009</v>
      </c>
      <c r="BU144" s="56">
        <v>6.8878000000000004</v>
      </c>
      <c r="BV144" s="56" t="s">
        <v>164</v>
      </c>
      <c r="BW144" s="56">
        <v>10.324299999999999</v>
      </c>
      <c r="BX144" s="56">
        <v>6.8712999999999997</v>
      </c>
      <c r="BY144" s="56">
        <v>6.2907000000000002</v>
      </c>
      <c r="BZ144" s="56">
        <v>8.9298999999999999</v>
      </c>
      <c r="CA144" s="56" t="s">
        <v>164</v>
      </c>
      <c r="CB144" s="56">
        <v>10.8162</v>
      </c>
      <c r="CC144" s="56" t="s">
        <v>164</v>
      </c>
      <c r="CD144" s="56" t="s">
        <v>164</v>
      </c>
      <c r="CE144" s="56">
        <v>5.7398999999999996</v>
      </c>
      <c r="CF144" s="56" t="s">
        <v>164</v>
      </c>
      <c r="CG144" s="56">
        <v>7.2255000000000003</v>
      </c>
      <c r="CH144" s="62" t="s">
        <v>164</v>
      </c>
      <c r="CI144" s="62">
        <v>8.3324999999999996</v>
      </c>
      <c r="CJ144" s="62" t="s">
        <v>164</v>
      </c>
      <c r="CK144" s="62">
        <v>6.3853</v>
      </c>
      <c r="CL144" s="62">
        <v>5.2127999999999997</v>
      </c>
      <c r="CM144" s="62">
        <v>6.4329000000000001</v>
      </c>
      <c r="CN144" s="62">
        <v>8.4542000000000002</v>
      </c>
      <c r="CO144" s="62" t="s">
        <v>164</v>
      </c>
      <c r="CP144" s="62" t="s">
        <v>164</v>
      </c>
      <c r="CQ144" s="62" t="s">
        <v>164</v>
      </c>
      <c r="CR144" s="62">
        <v>6.0930999999999997</v>
      </c>
      <c r="CS144" s="62" t="s">
        <v>164</v>
      </c>
      <c r="CT144" s="62">
        <v>7.6113</v>
      </c>
      <c r="CU144" s="62" t="s">
        <v>164</v>
      </c>
      <c r="CV144" s="62" t="s">
        <v>164</v>
      </c>
      <c r="CW144" s="62" t="s">
        <v>164</v>
      </c>
      <c r="CX144" s="62">
        <v>8.5170999999999992</v>
      </c>
      <c r="CY144" s="62">
        <v>11.064</v>
      </c>
      <c r="CZ144" s="62">
        <v>7.4908999999999999</v>
      </c>
      <c r="DA144" s="62">
        <v>9.2424999999999997</v>
      </c>
      <c r="DB144" s="62" t="s">
        <v>164</v>
      </c>
      <c r="DC144" s="62">
        <v>8.9055999999999997</v>
      </c>
      <c r="DD144" s="62" t="s">
        <v>164</v>
      </c>
      <c r="DE144" s="62" t="s">
        <v>164</v>
      </c>
      <c r="DF144" s="62" t="s">
        <v>164</v>
      </c>
      <c r="DG144" s="62" t="s">
        <v>164</v>
      </c>
      <c r="DH144" s="62">
        <v>4.9287999999999998</v>
      </c>
      <c r="DI144" s="62">
        <v>6.9292999999999996</v>
      </c>
      <c r="DJ144" s="62" t="s">
        <v>164</v>
      </c>
      <c r="DK144" s="62" t="s">
        <v>164</v>
      </c>
      <c r="DL144" s="62" t="s">
        <v>164</v>
      </c>
      <c r="DM144" s="62">
        <v>5.5275999999999996</v>
      </c>
      <c r="DN144" s="62" t="s">
        <v>164</v>
      </c>
      <c r="DO144" s="62" t="s">
        <v>164</v>
      </c>
      <c r="DP144" s="62">
        <v>8.4435920844045302</v>
      </c>
      <c r="DQ144" s="62" t="s">
        <v>164</v>
      </c>
      <c r="DR144" s="62" t="s">
        <v>164</v>
      </c>
      <c r="DS144" s="62" t="s">
        <v>164</v>
      </c>
      <c r="DT144" s="62" t="s">
        <v>164</v>
      </c>
      <c r="DU144" s="62">
        <v>0</v>
      </c>
      <c r="DV144" s="62">
        <v>0</v>
      </c>
      <c r="DW144" s="62" t="s">
        <v>164</v>
      </c>
      <c r="DX144" s="62" t="s">
        <v>164</v>
      </c>
      <c r="DY144" s="62">
        <v>6.0343</v>
      </c>
      <c r="DZ144" s="62">
        <v>6.3094999999999999</v>
      </c>
      <c r="EA144" s="62">
        <v>8.0309000000000008</v>
      </c>
      <c r="EB144" s="62">
        <v>5.1146000000000003</v>
      </c>
      <c r="EC144" s="62">
        <v>5.7403000000000004</v>
      </c>
      <c r="ED144" s="62" t="s">
        <v>164</v>
      </c>
      <c r="EE144" s="62">
        <v>5.444</v>
      </c>
      <c r="EF144" s="62">
        <v>5.5848422889931202</v>
      </c>
      <c r="EG144" s="62">
        <v>5.2093199493345601</v>
      </c>
      <c r="EH144" s="62">
        <v>6.0700078139190197</v>
      </c>
      <c r="EI144" s="62">
        <v>5.2540522665732903</v>
      </c>
      <c r="EJ144" s="62">
        <v>4.8984357547158304</v>
      </c>
      <c r="EK144" s="62" t="s">
        <v>164</v>
      </c>
      <c r="EL144" s="62">
        <v>5.0309989726560298</v>
      </c>
      <c r="EM144" s="62" t="s">
        <v>164</v>
      </c>
      <c r="EN144" s="62">
        <v>5.4648000000000003</v>
      </c>
      <c r="EO144" s="62" t="s">
        <v>164</v>
      </c>
      <c r="EP144" s="62" t="s">
        <v>164</v>
      </c>
      <c r="EQ144" s="62">
        <v>6.8612000000000002</v>
      </c>
      <c r="ER144" s="62">
        <v>5.6788999999999996</v>
      </c>
      <c r="ES144" s="62" t="s">
        <v>164</v>
      </c>
      <c r="ET144" s="62" t="s">
        <v>164</v>
      </c>
      <c r="EU144" s="62" t="s">
        <v>164</v>
      </c>
      <c r="EV144" s="62" t="s">
        <v>164</v>
      </c>
      <c r="EW144" s="62" t="s">
        <v>164</v>
      </c>
      <c r="EX144" s="62">
        <v>7.3491</v>
      </c>
      <c r="EY144" s="62" t="s">
        <v>164</v>
      </c>
      <c r="EZ144" s="62" t="s">
        <v>164</v>
      </c>
      <c r="FA144" s="62">
        <v>7.7662000000000004</v>
      </c>
      <c r="FB144" s="62" t="s">
        <v>164</v>
      </c>
      <c r="FC144" s="62" t="s">
        <v>164</v>
      </c>
      <c r="FD144" s="62" t="s">
        <v>164</v>
      </c>
      <c r="FE144" s="62" t="s">
        <v>164</v>
      </c>
      <c r="FF144" s="62" t="s">
        <v>164</v>
      </c>
      <c r="FG144" s="62" t="s">
        <v>164</v>
      </c>
      <c r="FH144" s="62" t="s">
        <v>164</v>
      </c>
      <c r="FI144" s="62">
        <v>8.0454000000000008</v>
      </c>
      <c r="FJ144" s="62">
        <v>6.5331999999999999</v>
      </c>
      <c r="FK144" s="62">
        <v>6.532</v>
      </c>
      <c r="FL144" s="62" t="s">
        <v>164</v>
      </c>
      <c r="FM144" s="62">
        <v>6.7123999999999997</v>
      </c>
      <c r="FN144" s="62" t="s">
        <v>164</v>
      </c>
      <c r="FO144" s="62" t="s">
        <v>164</v>
      </c>
      <c r="FP144" s="62" t="s">
        <v>164</v>
      </c>
      <c r="FQ144" s="62" t="s">
        <v>164</v>
      </c>
      <c r="FR144" s="62">
        <v>7.6487999999999996</v>
      </c>
      <c r="FS144" s="62" t="s">
        <v>164</v>
      </c>
      <c r="FT144" s="62" t="s">
        <v>164</v>
      </c>
      <c r="FU144" s="62" t="s">
        <v>164</v>
      </c>
      <c r="FV144" s="62" t="s">
        <v>164</v>
      </c>
      <c r="FW144" s="62" t="s">
        <v>164</v>
      </c>
      <c r="FX144" s="62">
        <v>5.9023000000000003</v>
      </c>
      <c r="FY144" s="63">
        <v>5.1307999999999998</v>
      </c>
      <c r="FZ144" s="77">
        <v>5.8143000000000002</v>
      </c>
      <c r="GA144" s="62">
        <v>5.3507999999999996</v>
      </c>
      <c r="GB144" s="62">
        <v>4.9151999999999996</v>
      </c>
      <c r="GC144" s="62">
        <v>6.6471</v>
      </c>
      <c r="GD144" s="62" t="s">
        <v>164</v>
      </c>
      <c r="GE144" s="63" t="s">
        <v>164</v>
      </c>
    </row>
    <row r="145" spans="1:187" ht="14.25" customHeight="1">
      <c r="A145" s="43" t="s">
        <v>254</v>
      </c>
      <c r="B145" s="56" t="s">
        <v>164</v>
      </c>
      <c r="C145" s="56" t="s">
        <v>164</v>
      </c>
      <c r="D145" s="56" t="s">
        <v>164</v>
      </c>
      <c r="E145" s="56" t="s">
        <v>164</v>
      </c>
      <c r="F145" s="56" t="s">
        <v>164</v>
      </c>
      <c r="G145" s="56" t="s">
        <v>164</v>
      </c>
      <c r="H145" s="56" t="s">
        <v>164</v>
      </c>
      <c r="I145" s="56" t="s">
        <v>164</v>
      </c>
      <c r="J145" s="56" t="s">
        <v>164</v>
      </c>
      <c r="K145" s="56" t="s">
        <v>164</v>
      </c>
      <c r="L145" s="56" t="s">
        <v>164</v>
      </c>
      <c r="M145" s="56" t="s">
        <v>164</v>
      </c>
      <c r="N145" s="56" t="s">
        <v>164</v>
      </c>
      <c r="O145" s="56" t="s">
        <v>164</v>
      </c>
      <c r="P145" s="56" t="s">
        <v>164</v>
      </c>
      <c r="Q145" s="56" t="s">
        <v>164</v>
      </c>
      <c r="R145" s="56" t="s">
        <v>164</v>
      </c>
      <c r="S145" s="56" t="s">
        <v>164</v>
      </c>
      <c r="T145" s="56" t="s">
        <v>164</v>
      </c>
      <c r="U145" s="56" t="s">
        <v>164</v>
      </c>
      <c r="V145" s="56" t="s">
        <v>164</v>
      </c>
      <c r="W145" s="56" t="s">
        <v>164</v>
      </c>
      <c r="X145" s="56" t="s">
        <v>164</v>
      </c>
      <c r="Y145" s="56" t="s">
        <v>164</v>
      </c>
      <c r="Z145" s="56" t="s">
        <v>164</v>
      </c>
      <c r="AA145" s="56" t="s">
        <v>164</v>
      </c>
      <c r="AB145" s="56" t="s">
        <v>164</v>
      </c>
      <c r="AC145" s="56" t="s">
        <v>164</v>
      </c>
      <c r="AD145" s="56" t="s">
        <v>164</v>
      </c>
      <c r="AE145" s="56" t="s">
        <v>164</v>
      </c>
      <c r="AF145" s="56" t="s">
        <v>164</v>
      </c>
      <c r="AG145" s="56" t="s">
        <v>164</v>
      </c>
      <c r="AH145" s="56" t="s">
        <v>164</v>
      </c>
      <c r="AI145" s="56" t="s">
        <v>164</v>
      </c>
      <c r="AJ145" s="56" t="s">
        <v>164</v>
      </c>
      <c r="AK145" s="56" t="s">
        <v>164</v>
      </c>
      <c r="AL145" s="56" t="s">
        <v>164</v>
      </c>
      <c r="AM145" s="56" t="s">
        <v>164</v>
      </c>
      <c r="AN145" s="56" t="s">
        <v>164</v>
      </c>
      <c r="AO145" s="56" t="s">
        <v>164</v>
      </c>
      <c r="AP145" s="56" t="s">
        <v>164</v>
      </c>
      <c r="AQ145" s="56" t="s">
        <v>164</v>
      </c>
      <c r="AR145" s="56" t="s">
        <v>164</v>
      </c>
      <c r="AS145" s="56" t="s">
        <v>164</v>
      </c>
      <c r="AT145" s="56" t="s">
        <v>164</v>
      </c>
      <c r="AU145" s="56" t="s">
        <v>164</v>
      </c>
      <c r="AV145" s="56" t="s">
        <v>164</v>
      </c>
      <c r="AW145" s="56" t="s">
        <v>164</v>
      </c>
      <c r="AX145" s="56" t="s">
        <v>164</v>
      </c>
      <c r="AY145" s="56" t="s">
        <v>164</v>
      </c>
      <c r="AZ145" s="56" t="s">
        <v>164</v>
      </c>
      <c r="BA145" s="56" t="s">
        <v>164</v>
      </c>
      <c r="BB145" s="56" t="s">
        <v>164</v>
      </c>
      <c r="BC145" s="56" t="s">
        <v>164</v>
      </c>
      <c r="BD145" s="56" t="s">
        <v>164</v>
      </c>
      <c r="BE145" s="56" t="s">
        <v>164</v>
      </c>
      <c r="BF145" s="56" t="s">
        <v>164</v>
      </c>
      <c r="BG145" s="56" t="s">
        <v>164</v>
      </c>
      <c r="BH145" s="56" t="s">
        <v>164</v>
      </c>
      <c r="BI145" s="56" t="s">
        <v>164</v>
      </c>
      <c r="BJ145" s="56" t="s">
        <v>164</v>
      </c>
      <c r="BK145" s="56" t="s">
        <v>164</v>
      </c>
      <c r="BL145" s="56" t="s">
        <v>164</v>
      </c>
      <c r="BM145" s="56" t="s">
        <v>164</v>
      </c>
      <c r="BN145" s="56" t="s">
        <v>164</v>
      </c>
      <c r="BO145" s="56" t="s">
        <v>164</v>
      </c>
      <c r="BP145" s="56" t="s">
        <v>164</v>
      </c>
      <c r="BQ145" s="56" t="s">
        <v>164</v>
      </c>
      <c r="BR145" s="56" t="s">
        <v>164</v>
      </c>
      <c r="BS145" s="56" t="s">
        <v>164</v>
      </c>
      <c r="BT145" s="56" t="s">
        <v>164</v>
      </c>
      <c r="BU145" s="56" t="s">
        <v>164</v>
      </c>
      <c r="BV145" s="56" t="s">
        <v>164</v>
      </c>
      <c r="BW145" s="56" t="s">
        <v>164</v>
      </c>
      <c r="BX145" s="56" t="s">
        <v>164</v>
      </c>
      <c r="BY145" s="56" t="s">
        <v>164</v>
      </c>
      <c r="BZ145" s="56" t="s">
        <v>164</v>
      </c>
      <c r="CA145" s="56" t="s">
        <v>164</v>
      </c>
      <c r="CB145" s="56" t="s">
        <v>164</v>
      </c>
      <c r="CC145" s="56" t="s">
        <v>164</v>
      </c>
      <c r="CD145" s="56" t="s">
        <v>164</v>
      </c>
      <c r="CE145" s="56" t="s">
        <v>164</v>
      </c>
      <c r="CF145" s="56" t="s">
        <v>164</v>
      </c>
      <c r="CG145" s="56" t="s">
        <v>164</v>
      </c>
      <c r="CH145" s="62" t="s">
        <v>164</v>
      </c>
      <c r="CI145" s="62" t="s">
        <v>164</v>
      </c>
      <c r="CJ145" s="62" t="s">
        <v>164</v>
      </c>
      <c r="CK145" s="62" t="s">
        <v>164</v>
      </c>
      <c r="CL145" s="62" t="s">
        <v>164</v>
      </c>
      <c r="CM145" s="62" t="s">
        <v>164</v>
      </c>
      <c r="CN145" s="62" t="s">
        <v>164</v>
      </c>
      <c r="CO145" s="62" t="s">
        <v>164</v>
      </c>
      <c r="CP145" s="62" t="s">
        <v>164</v>
      </c>
      <c r="CQ145" s="62" t="s">
        <v>164</v>
      </c>
      <c r="CR145" s="62" t="s">
        <v>164</v>
      </c>
      <c r="CS145" s="62" t="s">
        <v>164</v>
      </c>
      <c r="CT145" s="62" t="s">
        <v>164</v>
      </c>
      <c r="CU145" s="62" t="s">
        <v>164</v>
      </c>
      <c r="CV145" s="62" t="s">
        <v>164</v>
      </c>
      <c r="CW145" s="62" t="s">
        <v>164</v>
      </c>
      <c r="CX145" s="62" t="s">
        <v>164</v>
      </c>
      <c r="CY145" s="62" t="s">
        <v>164</v>
      </c>
      <c r="CZ145" s="62" t="s">
        <v>164</v>
      </c>
      <c r="DA145" s="62" t="s">
        <v>164</v>
      </c>
      <c r="DB145" s="62" t="s">
        <v>164</v>
      </c>
      <c r="DC145" s="62" t="s">
        <v>164</v>
      </c>
      <c r="DD145" s="62" t="s">
        <v>164</v>
      </c>
      <c r="DE145" s="62" t="s">
        <v>164</v>
      </c>
      <c r="DF145" s="62" t="s">
        <v>164</v>
      </c>
      <c r="DG145" s="62" t="s">
        <v>164</v>
      </c>
      <c r="DH145" s="62" t="s">
        <v>164</v>
      </c>
      <c r="DI145" s="62" t="s">
        <v>164</v>
      </c>
      <c r="DJ145" s="62" t="s">
        <v>164</v>
      </c>
      <c r="DK145" s="62" t="s">
        <v>164</v>
      </c>
      <c r="DL145" s="62" t="s">
        <v>164</v>
      </c>
      <c r="DM145" s="62" t="s">
        <v>164</v>
      </c>
      <c r="DN145" s="62" t="s">
        <v>164</v>
      </c>
      <c r="DO145" s="62" t="s">
        <v>164</v>
      </c>
      <c r="DP145" s="62" t="s">
        <v>164</v>
      </c>
      <c r="DQ145" s="62" t="s">
        <v>164</v>
      </c>
      <c r="DR145" s="62" t="s">
        <v>164</v>
      </c>
      <c r="DS145" s="62" t="s">
        <v>164</v>
      </c>
      <c r="DT145" s="62" t="s">
        <v>164</v>
      </c>
      <c r="DU145" s="62">
        <v>0</v>
      </c>
      <c r="DV145" s="62">
        <v>0</v>
      </c>
      <c r="DW145" s="62" t="s">
        <v>164</v>
      </c>
      <c r="DX145" s="62" t="s">
        <v>164</v>
      </c>
      <c r="DY145" s="62" t="s">
        <v>164</v>
      </c>
      <c r="DZ145" s="62" t="s">
        <v>164</v>
      </c>
      <c r="EA145" s="62" t="s">
        <v>164</v>
      </c>
      <c r="EB145" s="62" t="s">
        <v>164</v>
      </c>
      <c r="EC145" s="62" t="s">
        <v>164</v>
      </c>
      <c r="ED145" s="62" t="s">
        <v>164</v>
      </c>
      <c r="EE145" s="62" t="s">
        <v>164</v>
      </c>
      <c r="EF145" s="62" t="s">
        <v>164</v>
      </c>
      <c r="EG145" s="62" t="s">
        <v>164</v>
      </c>
      <c r="EH145" s="62" t="s">
        <v>164</v>
      </c>
      <c r="EI145" s="62" t="s">
        <v>164</v>
      </c>
      <c r="EJ145" s="62" t="s">
        <v>164</v>
      </c>
      <c r="EK145" s="62" t="s">
        <v>164</v>
      </c>
      <c r="EL145" s="62" t="s">
        <v>164</v>
      </c>
      <c r="EM145" s="62" t="s">
        <v>164</v>
      </c>
      <c r="EN145" s="62" t="s">
        <v>164</v>
      </c>
      <c r="EO145" s="62" t="s">
        <v>164</v>
      </c>
      <c r="EP145" s="62" t="s">
        <v>164</v>
      </c>
      <c r="EQ145" s="62" t="s">
        <v>164</v>
      </c>
      <c r="ER145" s="62" t="s">
        <v>164</v>
      </c>
      <c r="ES145" s="62" t="s">
        <v>164</v>
      </c>
      <c r="ET145" s="62" t="s">
        <v>164</v>
      </c>
      <c r="EU145" s="62" t="s">
        <v>164</v>
      </c>
      <c r="EV145" s="62" t="s">
        <v>164</v>
      </c>
      <c r="EW145" s="62" t="s">
        <v>164</v>
      </c>
      <c r="EX145" s="62" t="s">
        <v>164</v>
      </c>
      <c r="EY145" s="62" t="s">
        <v>164</v>
      </c>
      <c r="EZ145" s="62" t="s">
        <v>164</v>
      </c>
      <c r="FA145" s="62" t="s">
        <v>164</v>
      </c>
      <c r="FB145" s="62" t="s">
        <v>164</v>
      </c>
      <c r="FC145" s="62" t="s">
        <v>164</v>
      </c>
      <c r="FD145" s="62" t="s">
        <v>164</v>
      </c>
      <c r="FE145" s="62" t="s">
        <v>164</v>
      </c>
      <c r="FF145" s="62" t="s">
        <v>164</v>
      </c>
      <c r="FG145" s="62" t="s">
        <v>164</v>
      </c>
      <c r="FH145" s="62" t="s">
        <v>164</v>
      </c>
      <c r="FI145" s="62" t="s">
        <v>164</v>
      </c>
      <c r="FJ145" s="62" t="s">
        <v>164</v>
      </c>
      <c r="FK145" s="62" t="s">
        <v>164</v>
      </c>
      <c r="FL145" s="62" t="s">
        <v>164</v>
      </c>
      <c r="FM145" s="62" t="s">
        <v>164</v>
      </c>
      <c r="FN145" s="62" t="s">
        <v>164</v>
      </c>
      <c r="FO145" s="62" t="s">
        <v>164</v>
      </c>
      <c r="FP145" s="62" t="s">
        <v>164</v>
      </c>
      <c r="FQ145" s="62" t="s">
        <v>164</v>
      </c>
      <c r="FR145" s="62" t="s">
        <v>164</v>
      </c>
      <c r="FS145" s="62" t="s">
        <v>164</v>
      </c>
      <c r="FT145" s="62" t="s">
        <v>164</v>
      </c>
      <c r="FU145" s="62" t="s">
        <v>164</v>
      </c>
      <c r="FV145" s="62" t="s">
        <v>164</v>
      </c>
      <c r="FW145" s="62" t="s">
        <v>164</v>
      </c>
      <c r="FX145" s="62" t="s">
        <v>164</v>
      </c>
      <c r="FY145" s="63" t="s">
        <v>164</v>
      </c>
      <c r="FZ145" s="77" t="s">
        <v>164</v>
      </c>
      <c r="GA145" s="62" t="s">
        <v>164</v>
      </c>
      <c r="GB145" s="62" t="s">
        <v>164</v>
      </c>
      <c r="GC145" s="62" t="s">
        <v>164</v>
      </c>
      <c r="GD145" s="62" t="s">
        <v>164</v>
      </c>
      <c r="GE145" s="63" t="s">
        <v>164</v>
      </c>
    </row>
    <row r="146" spans="1:187" ht="14.25" customHeight="1">
      <c r="B146" s="62" t="s">
        <v>219</v>
      </c>
      <c r="C146" s="62" t="s">
        <v>219</v>
      </c>
      <c r="D146" s="62" t="s">
        <v>219</v>
      </c>
      <c r="E146" s="62" t="s">
        <v>219</v>
      </c>
      <c r="F146" s="62" t="s">
        <v>219</v>
      </c>
      <c r="G146" s="62" t="s">
        <v>219</v>
      </c>
      <c r="H146" s="62" t="s">
        <v>219</v>
      </c>
      <c r="I146" s="62" t="s">
        <v>219</v>
      </c>
      <c r="J146" s="62" t="s">
        <v>219</v>
      </c>
      <c r="K146" s="62" t="s">
        <v>219</v>
      </c>
      <c r="L146" s="62" t="s">
        <v>219</v>
      </c>
      <c r="M146" s="62" t="s">
        <v>219</v>
      </c>
      <c r="N146" s="62" t="s">
        <v>219</v>
      </c>
      <c r="O146" s="62" t="s">
        <v>219</v>
      </c>
      <c r="P146" s="62" t="s">
        <v>219</v>
      </c>
      <c r="Q146" s="62" t="s">
        <v>219</v>
      </c>
      <c r="R146" s="62" t="s">
        <v>219</v>
      </c>
      <c r="S146" s="62" t="s">
        <v>219</v>
      </c>
      <c r="T146" s="62" t="s">
        <v>219</v>
      </c>
      <c r="U146" s="62" t="s">
        <v>219</v>
      </c>
      <c r="V146" s="62" t="s">
        <v>219</v>
      </c>
      <c r="W146" s="62" t="s">
        <v>219</v>
      </c>
      <c r="X146" s="62" t="s">
        <v>219</v>
      </c>
      <c r="Y146" s="62" t="s">
        <v>219</v>
      </c>
      <c r="Z146" s="62" t="s">
        <v>219</v>
      </c>
      <c r="AA146" s="62" t="s">
        <v>219</v>
      </c>
      <c r="AB146" s="62" t="s">
        <v>219</v>
      </c>
      <c r="AC146" s="62" t="s">
        <v>219</v>
      </c>
      <c r="AD146" s="62" t="s">
        <v>219</v>
      </c>
      <c r="AE146" s="62" t="s">
        <v>219</v>
      </c>
      <c r="AF146" s="62" t="s">
        <v>219</v>
      </c>
      <c r="AG146" s="62" t="s">
        <v>219</v>
      </c>
      <c r="AH146" s="62" t="s">
        <v>219</v>
      </c>
      <c r="AI146" s="62" t="s">
        <v>219</v>
      </c>
      <c r="AJ146" s="62" t="s">
        <v>219</v>
      </c>
      <c r="AK146" s="62" t="s">
        <v>219</v>
      </c>
      <c r="AL146" s="62" t="s">
        <v>219</v>
      </c>
      <c r="AM146" s="62" t="s">
        <v>219</v>
      </c>
      <c r="AN146" s="62" t="s">
        <v>219</v>
      </c>
      <c r="AO146" s="62" t="s">
        <v>219</v>
      </c>
      <c r="AP146" s="62" t="s">
        <v>219</v>
      </c>
      <c r="AQ146" s="62" t="s">
        <v>219</v>
      </c>
      <c r="AR146" s="62" t="s">
        <v>219</v>
      </c>
      <c r="AS146" s="62" t="s">
        <v>219</v>
      </c>
      <c r="AT146" s="62" t="s">
        <v>219</v>
      </c>
      <c r="AU146" s="62" t="s">
        <v>219</v>
      </c>
      <c r="AV146" s="62" t="s">
        <v>219</v>
      </c>
      <c r="AW146" s="62" t="s">
        <v>219</v>
      </c>
      <c r="AX146" s="62" t="s">
        <v>219</v>
      </c>
      <c r="AY146" s="62" t="s">
        <v>219</v>
      </c>
      <c r="AZ146" s="62" t="s">
        <v>219</v>
      </c>
      <c r="BA146" s="62" t="s">
        <v>219</v>
      </c>
      <c r="BB146" s="62" t="s">
        <v>219</v>
      </c>
      <c r="BC146" s="62" t="s">
        <v>219</v>
      </c>
      <c r="BD146" s="62" t="s">
        <v>219</v>
      </c>
      <c r="BE146" s="62" t="s">
        <v>219</v>
      </c>
      <c r="BF146" s="62" t="s">
        <v>219</v>
      </c>
      <c r="BG146" s="62" t="s">
        <v>219</v>
      </c>
      <c r="BH146" s="62" t="s">
        <v>219</v>
      </c>
      <c r="BI146" s="62" t="s">
        <v>219</v>
      </c>
      <c r="BJ146" s="62" t="s">
        <v>219</v>
      </c>
      <c r="BK146" s="62" t="s">
        <v>219</v>
      </c>
      <c r="BL146" s="62" t="s">
        <v>219</v>
      </c>
      <c r="BM146" s="62" t="s">
        <v>219</v>
      </c>
      <c r="BN146" s="62" t="s">
        <v>219</v>
      </c>
      <c r="BO146" s="62" t="s">
        <v>219</v>
      </c>
      <c r="BP146" s="62" t="s">
        <v>219</v>
      </c>
      <c r="BQ146" s="62" t="s">
        <v>219</v>
      </c>
      <c r="BR146" s="62" t="s">
        <v>219</v>
      </c>
      <c r="BS146" s="62" t="s">
        <v>219</v>
      </c>
      <c r="BT146" s="62" t="s">
        <v>219</v>
      </c>
      <c r="BU146" s="62" t="s">
        <v>219</v>
      </c>
      <c r="BV146" s="62" t="s">
        <v>219</v>
      </c>
      <c r="BW146" s="62" t="s">
        <v>219</v>
      </c>
      <c r="BX146" s="62" t="s">
        <v>219</v>
      </c>
      <c r="BY146" s="62" t="s">
        <v>219</v>
      </c>
      <c r="BZ146" s="62" t="s">
        <v>219</v>
      </c>
      <c r="CA146" s="62" t="s">
        <v>219</v>
      </c>
      <c r="CB146" s="62" t="s">
        <v>219</v>
      </c>
      <c r="CC146" s="62" t="s">
        <v>219</v>
      </c>
      <c r="CD146" s="62" t="s">
        <v>219</v>
      </c>
      <c r="CE146" s="62" t="s">
        <v>219</v>
      </c>
      <c r="CF146" s="62" t="s">
        <v>219</v>
      </c>
      <c r="CG146" s="62" t="s">
        <v>219</v>
      </c>
      <c r="CH146" s="62" t="s">
        <v>219</v>
      </c>
      <c r="CI146" s="62" t="s">
        <v>219</v>
      </c>
      <c r="CJ146" s="62" t="s">
        <v>219</v>
      </c>
      <c r="CK146" s="62" t="s">
        <v>219</v>
      </c>
      <c r="CL146" s="62" t="s">
        <v>219</v>
      </c>
      <c r="CM146" s="62" t="s">
        <v>219</v>
      </c>
      <c r="CN146" s="62" t="s">
        <v>219</v>
      </c>
      <c r="CO146" s="62" t="s">
        <v>219</v>
      </c>
      <c r="CP146" s="62" t="s">
        <v>219</v>
      </c>
      <c r="CQ146" s="62" t="s">
        <v>219</v>
      </c>
      <c r="CR146" s="62" t="s">
        <v>219</v>
      </c>
      <c r="CS146" s="62" t="s">
        <v>219</v>
      </c>
      <c r="CT146" s="62" t="s">
        <v>219</v>
      </c>
      <c r="CU146" s="62" t="s">
        <v>219</v>
      </c>
      <c r="CV146" s="62" t="s">
        <v>219</v>
      </c>
      <c r="CW146" s="62" t="s">
        <v>219</v>
      </c>
      <c r="CX146" s="62" t="s">
        <v>219</v>
      </c>
      <c r="CY146" s="62" t="s">
        <v>219</v>
      </c>
      <c r="CZ146" s="62" t="s">
        <v>219</v>
      </c>
      <c r="DA146" s="62" t="s">
        <v>219</v>
      </c>
      <c r="DB146" s="62" t="s">
        <v>219</v>
      </c>
      <c r="DC146" s="62" t="s">
        <v>219</v>
      </c>
      <c r="DD146" s="62" t="s">
        <v>219</v>
      </c>
      <c r="DE146" s="62" t="s">
        <v>219</v>
      </c>
      <c r="DF146" s="62" t="s">
        <v>219</v>
      </c>
      <c r="DG146" s="62" t="s">
        <v>219</v>
      </c>
      <c r="DH146" s="62" t="s">
        <v>219</v>
      </c>
      <c r="DI146" s="62" t="s">
        <v>219</v>
      </c>
      <c r="DJ146" s="62" t="s">
        <v>219</v>
      </c>
      <c r="DK146" s="62" t="s">
        <v>219</v>
      </c>
      <c r="DL146" s="62" t="s">
        <v>219</v>
      </c>
      <c r="DM146" s="62" t="s">
        <v>219</v>
      </c>
      <c r="DN146" s="62" t="s">
        <v>219</v>
      </c>
      <c r="DO146" s="62" t="s">
        <v>219</v>
      </c>
      <c r="DP146" s="62"/>
      <c r="DQ146" s="62"/>
      <c r="DR146" s="62" t="s">
        <v>219</v>
      </c>
      <c r="DS146" s="62"/>
      <c r="DT146" s="62" t="s">
        <v>219</v>
      </c>
      <c r="DU146" s="62"/>
      <c r="DV146" s="62"/>
      <c r="DW146" s="62" t="s">
        <v>219</v>
      </c>
      <c r="DX146" s="62" t="s">
        <v>219</v>
      </c>
      <c r="DY146" s="62" t="s">
        <v>219</v>
      </c>
      <c r="DZ146" s="62" t="s">
        <v>219</v>
      </c>
      <c r="EA146" s="62" t="s">
        <v>219</v>
      </c>
      <c r="EB146" s="62" t="s">
        <v>219</v>
      </c>
      <c r="EC146" s="62" t="s">
        <v>219</v>
      </c>
      <c r="ED146" s="62" t="s">
        <v>219</v>
      </c>
      <c r="EE146" s="62" t="s">
        <v>219</v>
      </c>
      <c r="EF146" s="62" t="s">
        <v>219</v>
      </c>
      <c r="EG146" s="62"/>
      <c r="EH146" s="62"/>
      <c r="EI146" s="62"/>
      <c r="EJ146" s="62"/>
      <c r="EK146" s="62"/>
      <c r="EL146" s="62"/>
      <c r="EM146" s="62"/>
      <c r="EN146" s="62"/>
      <c r="EO146" s="62"/>
      <c r="EP146" s="62"/>
      <c r="EQ146" s="62"/>
      <c r="ER146" s="62"/>
      <c r="ES146" s="62"/>
      <c r="ET146" s="62"/>
      <c r="EU146" s="62"/>
      <c r="EV146" s="62"/>
      <c r="EW146" s="62" t="s">
        <v>219</v>
      </c>
      <c r="EX146" s="62"/>
      <c r="EY146" s="62"/>
      <c r="EZ146" s="62"/>
      <c r="FA146" s="62" t="s">
        <v>219</v>
      </c>
      <c r="FB146" s="62"/>
      <c r="FC146" s="62"/>
      <c r="FD146" s="62"/>
      <c r="FE146" s="62"/>
      <c r="FF146" s="62"/>
      <c r="FG146" s="62"/>
      <c r="FH146" s="62"/>
      <c r="FI146" s="62"/>
      <c r="FJ146" s="62"/>
      <c r="FK146" s="62" t="s">
        <v>219</v>
      </c>
      <c r="FL146" s="62"/>
      <c r="FM146" s="62"/>
      <c r="FN146" s="62"/>
      <c r="FO146" s="62"/>
      <c r="FP146" s="62"/>
      <c r="FQ146" s="62"/>
      <c r="FR146" s="62"/>
      <c r="FS146" s="62"/>
      <c r="FT146" s="62"/>
      <c r="FU146" s="62"/>
      <c r="FV146" s="62"/>
      <c r="FW146" s="62" t="s">
        <v>219</v>
      </c>
      <c r="FX146" s="62" t="s">
        <v>219</v>
      </c>
      <c r="FY146" s="63"/>
      <c r="FZ146" s="77"/>
      <c r="GA146" s="62"/>
      <c r="GB146" s="62"/>
      <c r="GC146" s="62"/>
      <c r="GD146" s="62" t="s">
        <v>219</v>
      </c>
      <c r="GE146" s="63" t="s">
        <v>219</v>
      </c>
    </row>
    <row r="147" spans="1:187" ht="14.25" customHeight="1">
      <c r="A147" s="43" t="s">
        <v>262</v>
      </c>
      <c r="B147" s="64">
        <v>28.586099999999998</v>
      </c>
      <c r="C147" s="64">
        <v>24.4575</v>
      </c>
      <c r="D147" s="64">
        <v>24.8949</v>
      </c>
      <c r="E147" s="64">
        <v>27.7226</v>
      </c>
      <c r="F147" s="64" t="s">
        <v>164</v>
      </c>
      <c r="G147" s="64">
        <v>29.156700000000001</v>
      </c>
      <c r="H147" s="64">
        <v>26.637599999999999</v>
      </c>
      <c r="I147" s="64">
        <v>27.3612</v>
      </c>
      <c r="J147" s="64">
        <v>24.873799999999999</v>
      </c>
      <c r="K147" s="64">
        <v>24.830300000000001</v>
      </c>
      <c r="L147" s="64">
        <v>22.065100000000001</v>
      </c>
      <c r="M147" s="64">
        <v>22.438800000000001</v>
      </c>
      <c r="N147" s="64">
        <v>23.994299999999999</v>
      </c>
      <c r="O147" s="64">
        <v>25.570900000000002</v>
      </c>
      <c r="P147" s="64" t="s">
        <v>164</v>
      </c>
      <c r="Q147" s="64" t="s">
        <v>164</v>
      </c>
      <c r="R147" s="64">
        <v>23.241700000000002</v>
      </c>
      <c r="S147" s="64" t="s">
        <v>164</v>
      </c>
      <c r="T147" s="64">
        <v>24.013300000000001</v>
      </c>
      <c r="U147" s="64">
        <v>23.212700000000002</v>
      </c>
      <c r="V147" s="64">
        <v>24.557300000000001</v>
      </c>
      <c r="W147" s="64">
        <v>27.823699999999999</v>
      </c>
      <c r="X147" s="64">
        <v>21.126200000000001</v>
      </c>
      <c r="Y147" s="64" t="s">
        <v>164</v>
      </c>
      <c r="Z147" s="64">
        <v>21.833300000000001</v>
      </c>
      <c r="AA147" s="64">
        <v>25.648700000000002</v>
      </c>
      <c r="AB147" s="64">
        <v>20.675699999999999</v>
      </c>
      <c r="AC147" s="64">
        <v>20.8551</v>
      </c>
      <c r="AD147" s="64">
        <v>18.477499999999999</v>
      </c>
      <c r="AE147" s="64" t="s">
        <v>164</v>
      </c>
      <c r="AF147" s="64">
        <v>24.8612</v>
      </c>
      <c r="AG147" s="64">
        <v>22.139399999999998</v>
      </c>
      <c r="AH147" s="64">
        <v>21.002199999999998</v>
      </c>
      <c r="AI147" s="64">
        <v>19.3566</v>
      </c>
      <c r="AJ147" s="64">
        <v>19.902699999999999</v>
      </c>
      <c r="AK147" s="64">
        <v>17.589400000000001</v>
      </c>
      <c r="AL147" s="64">
        <v>19.192499999999999</v>
      </c>
      <c r="AM147" s="64">
        <v>18.095600000000001</v>
      </c>
      <c r="AN147" s="64">
        <v>19.935500000000001</v>
      </c>
      <c r="AO147" s="64">
        <v>20.303999999999998</v>
      </c>
      <c r="AP147" s="64">
        <v>18.009699999999999</v>
      </c>
      <c r="AQ147" s="64">
        <v>18.081399999999999</v>
      </c>
      <c r="AR147" s="64">
        <v>19.567499999999999</v>
      </c>
      <c r="AS147" s="64">
        <v>15.9917</v>
      </c>
      <c r="AT147" s="64">
        <v>17.898199999999999</v>
      </c>
      <c r="AU147" s="64">
        <v>16.727599999999999</v>
      </c>
      <c r="AV147" s="64">
        <v>13.585699999999999</v>
      </c>
      <c r="AW147" s="64">
        <v>13.8752</v>
      </c>
      <c r="AX147" s="64">
        <v>15.0524</v>
      </c>
      <c r="AY147" s="64">
        <v>15.6723</v>
      </c>
      <c r="AZ147" s="64">
        <v>15.410600000000001</v>
      </c>
      <c r="BA147" s="64">
        <v>14.6503</v>
      </c>
      <c r="BB147" s="64">
        <v>14.128399999999999</v>
      </c>
      <c r="BC147" s="64">
        <v>13.135899999999999</v>
      </c>
      <c r="BD147" s="64">
        <v>12.780799999999999</v>
      </c>
      <c r="BE147" s="64">
        <v>12.3118</v>
      </c>
      <c r="BF147" s="64">
        <v>11.188800000000001</v>
      </c>
      <c r="BG147" s="64">
        <v>11.3827</v>
      </c>
      <c r="BH147" s="64">
        <v>11.2492</v>
      </c>
      <c r="BI147" s="64">
        <v>11.3217</v>
      </c>
      <c r="BJ147" s="64">
        <v>11.360900000000001</v>
      </c>
      <c r="BK147" s="64">
        <v>10.242699999999999</v>
      </c>
      <c r="BL147" s="64">
        <v>10.059699999999999</v>
      </c>
      <c r="BM147" s="64">
        <v>10.287599999999999</v>
      </c>
      <c r="BN147" s="64">
        <v>9.3826999999999998</v>
      </c>
      <c r="BO147" s="64">
        <v>7.7275999999999998</v>
      </c>
      <c r="BP147" s="64">
        <v>8.6365999999999996</v>
      </c>
      <c r="BQ147" s="64">
        <v>8.6473999999999993</v>
      </c>
      <c r="BR147" s="64">
        <v>9.2759</v>
      </c>
      <c r="BS147" s="64">
        <v>8.9672000000000001</v>
      </c>
      <c r="BT147" s="64">
        <v>9.4931000000000001</v>
      </c>
      <c r="BU147" s="64">
        <v>7.0744999999999996</v>
      </c>
      <c r="BV147" s="64">
        <v>9.1442999999999994</v>
      </c>
      <c r="BW147" s="64">
        <v>9.6059000000000001</v>
      </c>
      <c r="BX147" s="64">
        <v>8.7852999999999994</v>
      </c>
      <c r="BY147" s="64">
        <v>7.3951000000000002</v>
      </c>
      <c r="BZ147" s="64">
        <v>8.6669</v>
      </c>
      <c r="CA147" s="64">
        <v>7.21</v>
      </c>
      <c r="CB147" s="64">
        <v>7.7706999999999997</v>
      </c>
      <c r="CC147" s="64">
        <v>5.8109000000000002</v>
      </c>
      <c r="CD147" s="64">
        <v>6.7794999999999996</v>
      </c>
      <c r="CE147" s="64">
        <v>7.1123000000000003</v>
      </c>
      <c r="CF147" s="64">
        <v>7.0631000000000004</v>
      </c>
      <c r="CG147" s="64">
        <v>6.6976000000000004</v>
      </c>
      <c r="CH147" s="64">
        <v>8.8130000000000006</v>
      </c>
      <c r="CI147" s="64">
        <v>8.6576000000000004</v>
      </c>
      <c r="CJ147" s="64">
        <v>6.2210999999999999</v>
      </c>
      <c r="CK147" s="64" t="s">
        <v>164</v>
      </c>
      <c r="CL147" s="64">
        <v>9.0043000000000006</v>
      </c>
      <c r="CM147" s="64">
        <v>6.0879000000000003</v>
      </c>
      <c r="CN147" s="64">
        <v>7.6093999999999999</v>
      </c>
      <c r="CO147" s="64">
        <v>6.4118000000000004</v>
      </c>
      <c r="CP147" s="64">
        <v>6.4276999999999997</v>
      </c>
      <c r="CQ147" s="64">
        <v>6.8587999999999996</v>
      </c>
      <c r="CR147" s="64">
        <v>6.6546000000000003</v>
      </c>
      <c r="CS147" s="64">
        <v>6.5610999999999997</v>
      </c>
      <c r="CT147" s="64">
        <v>9.4430999999999994</v>
      </c>
      <c r="CU147" s="64">
        <v>5.4611999999999998</v>
      </c>
      <c r="CV147" s="64">
        <v>7.0113000000000003</v>
      </c>
      <c r="CW147" s="64">
        <v>7.3151000000000002</v>
      </c>
      <c r="CX147" s="64">
        <v>8.4151000000000007</v>
      </c>
      <c r="CY147" s="64">
        <v>6.7312000000000003</v>
      </c>
      <c r="CZ147" s="64">
        <v>8.2722999999999995</v>
      </c>
      <c r="DA147" s="64">
        <v>7.1386000000000003</v>
      </c>
      <c r="DB147" s="64">
        <v>9.8798999999999992</v>
      </c>
      <c r="DC147" s="64">
        <v>7.4912999999999998</v>
      </c>
      <c r="DD147" s="64">
        <v>7.3258999999999999</v>
      </c>
      <c r="DE147" s="64">
        <v>8.3329000000000004</v>
      </c>
      <c r="DF147" s="64">
        <v>7.9584999999999999</v>
      </c>
      <c r="DG147" s="64">
        <v>7.1513</v>
      </c>
      <c r="DH147" s="64">
        <v>7.3385999999999996</v>
      </c>
      <c r="DI147" s="64">
        <v>6.9984999999999999</v>
      </c>
      <c r="DJ147" s="64">
        <v>8.0734999999999992</v>
      </c>
      <c r="DK147" s="64">
        <v>7.6242999999999999</v>
      </c>
      <c r="DL147" s="64">
        <v>6.6371000000000002</v>
      </c>
      <c r="DM147" s="64">
        <v>6.0132000000000003</v>
      </c>
      <c r="DN147" s="64">
        <v>7.8909000000000002</v>
      </c>
      <c r="DO147" s="64">
        <v>5.4793000000000003</v>
      </c>
      <c r="DP147" s="64">
        <v>8.2429410001650592</v>
      </c>
      <c r="DQ147" s="64">
        <v>7.4322762782764897</v>
      </c>
      <c r="DR147" s="64">
        <v>7.4519000000000002</v>
      </c>
      <c r="DS147" s="64">
        <v>7.32695657574466</v>
      </c>
      <c r="DT147" s="64">
        <v>8.6531000000000002</v>
      </c>
      <c r="DU147" s="64">
        <v>0</v>
      </c>
      <c r="DV147" s="64">
        <v>0</v>
      </c>
      <c r="DW147" s="64">
        <v>7.6943999999999999</v>
      </c>
      <c r="DX147" s="64">
        <v>6.8049999999999997</v>
      </c>
      <c r="DY147" s="64">
        <v>6.1467999999999998</v>
      </c>
      <c r="DZ147" s="64">
        <v>6.7804000000000002</v>
      </c>
      <c r="EA147" s="64" t="s">
        <v>164</v>
      </c>
      <c r="EB147" s="64" t="s">
        <v>164</v>
      </c>
      <c r="EC147" s="64">
        <v>6.1806999999999999</v>
      </c>
      <c r="ED147" s="64">
        <v>5.1573000000000002</v>
      </c>
      <c r="EE147" s="64">
        <v>6.6731999999999996</v>
      </c>
      <c r="EF147" s="64">
        <v>6.2559803082823597</v>
      </c>
      <c r="EG147" s="64">
        <v>9.30931316294269</v>
      </c>
      <c r="EH147" s="64">
        <v>10.331880616993701</v>
      </c>
      <c r="EI147" s="64">
        <v>5.6270050985871096</v>
      </c>
      <c r="EJ147" s="64">
        <v>5.9359393344537104</v>
      </c>
      <c r="EK147" s="64">
        <v>6.4253404234128704</v>
      </c>
      <c r="EL147" s="64">
        <v>7.8094221627727602</v>
      </c>
      <c r="EM147" s="64">
        <v>8.1225511719670092</v>
      </c>
      <c r="EN147" s="64">
        <v>4.4172000000000002</v>
      </c>
      <c r="EO147" s="64">
        <v>6.7462999999999997</v>
      </c>
      <c r="EP147" s="64">
        <v>5.3174999999999999</v>
      </c>
      <c r="EQ147" s="64">
        <v>18.2407</v>
      </c>
      <c r="ER147" s="64">
        <v>8.9245999999999999</v>
      </c>
      <c r="ES147" s="64" t="s">
        <v>164</v>
      </c>
      <c r="ET147" s="64">
        <v>6.1265000000000001</v>
      </c>
      <c r="EU147" s="64">
        <v>5.6383999999999999</v>
      </c>
      <c r="EV147" s="64">
        <v>6.0434000000000001</v>
      </c>
      <c r="EW147" s="64">
        <v>6.0484999999999998</v>
      </c>
      <c r="EX147" s="64">
        <v>11.239599999999999</v>
      </c>
      <c r="EY147" s="64" t="s">
        <v>164</v>
      </c>
      <c r="EZ147" s="64">
        <v>5.5639000000000003</v>
      </c>
      <c r="FA147" s="64">
        <v>7.5800999999999998</v>
      </c>
      <c r="FB147" s="64">
        <v>7.6775000000000002</v>
      </c>
      <c r="FC147" s="64" t="s">
        <v>164</v>
      </c>
      <c r="FD147" s="64">
        <v>6.5008999999999997</v>
      </c>
      <c r="FE147" s="64">
        <v>5.9245000000000001</v>
      </c>
      <c r="FF147" s="64">
        <v>7.3663999999999996</v>
      </c>
      <c r="FG147" s="64">
        <v>6.8254000000000001</v>
      </c>
      <c r="FH147" s="64">
        <v>8.9557000000000002</v>
      </c>
      <c r="FI147" s="64">
        <v>13.3855</v>
      </c>
      <c r="FJ147" s="64">
        <v>8.2531999999999996</v>
      </c>
      <c r="FK147" s="64">
        <v>13.885</v>
      </c>
      <c r="FL147" s="64">
        <v>10.3705</v>
      </c>
      <c r="FM147" s="64">
        <v>13.0601</v>
      </c>
      <c r="FN147" s="64" t="s">
        <v>164</v>
      </c>
      <c r="FO147" s="64">
        <v>9.1221999999999994</v>
      </c>
      <c r="FP147" s="64">
        <v>9.766</v>
      </c>
      <c r="FQ147" s="64">
        <v>9.4620999999999995</v>
      </c>
      <c r="FR147" s="64">
        <v>9.6114999999999995</v>
      </c>
      <c r="FS147" s="64">
        <v>8.4024000000000001</v>
      </c>
      <c r="FT147" s="64">
        <v>9.0282999999999998</v>
      </c>
      <c r="FU147" s="64">
        <v>8.0187000000000008</v>
      </c>
      <c r="FV147" s="64">
        <v>8.0457000000000001</v>
      </c>
      <c r="FW147" s="64">
        <v>7.7666000000000004</v>
      </c>
      <c r="FX147" s="64">
        <v>8.1455000000000002</v>
      </c>
      <c r="FY147" s="65">
        <v>8.6170000000000009</v>
      </c>
      <c r="FZ147" s="78">
        <v>8.6532999999999998</v>
      </c>
      <c r="GA147" s="64">
        <v>9.1319999999999997</v>
      </c>
      <c r="GB147" s="64">
        <v>7.8074000000000003</v>
      </c>
      <c r="GC147" s="64">
        <v>8.7538999999999998</v>
      </c>
      <c r="GD147" s="64">
        <v>8.4084000000000003</v>
      </c>
      <c r="GE147" s="65">
        <v>7.8442999999999996</v>
      </c>
    </row>
    <row r="148" spans="1:187" ht="14.25" customHeight="1">
      <c r="A148" s="43" t="s">
        <v>259</v>
      </c>
      <c r="B148" s="74" t="s">
        <v>219</v>
      </c>
      <c r="C148" s="74" t="s">
        <v>219</v>
      </c>
      <c r="D148" s="74" t="s">
        <v>219</v>
      </c>
      <c r="E148" s="74" t="s">
        <v>219</v>
      </c>
      <c r="F148" s="74" t="s">
        <v>219</v>
      </c>
      <c r="G148" s="74" t="s">
        <v>219</v>
      </c>
      <c r="H148" s="74" t="s">
        <v>219</v>
      </c>
      <c r="I148" s="74" t="s">
        <v>219</v>
      </c>
      <c r="J148" s="74" t="s">
        <v>219</v>
      </c>
      <c r="K148" s="74" t="s">
        <v>219</v>
      </c>
      <c r="L148" s="74" t="s">
        <v>219</v>
      </c>
      <c r="M148" s="74" t="s">
        <v>219</v>
      </c>
      <c r="N148" s="74" t="s">
        <v>219</v>
      </c>
      <c r="O148" s="74" t="s">
        <v>219</v>
      </c>
      <c r="P148" s="74" t="s">
        <v>219</v>
      </c>
      <c r="Q148" s="74" t="s">
        <v>219</v>
      </c>
      <c r="R148" s="74" t="s">
        <v>219</v>
      </c>
      <c r="S148" s="74" t="s">
        <v>219</v>
      </c>
      <c r="T148" s="74" t="s">
        <v>219</v>
      </c>
      <c r="U148" s="74" t="s">
        <v>219</v>
      </c>
      <c r="V148" s="74" t="s">
        <v>219</v>
      </c>
      <c r="W148" s="74" t="s">
        <v>219</v>
      </c>
      <c r="X148" s="74" t="s">
        <v>219</v>
      </c>
      <c r="Y148" s="74" t="s">
        <v>219</v>
      </c>
      <c r="Z148" s="74" t="s">
        <v>219</v>
      </c>
      <c r="AA148" s="74" t="s">
        <v>219</v>
      </c>
      <c r="AB148" s="74" t="s">
        <v>219</v>
      </c>
      <c r="AC148" s="74" t="s">
        <v>219</v>
      </c>
      <c r="AD148" s="74" t="s">
        <v>219</v>
      </c>
      <c r="AE148" s="74" t="s">
        <v>219</v>
      </c>
      <c r="AF148" s="74" t="s">
        <v>219</v>
      </c>
      <c r="AG148" s="74" t="s">
        <v>219</v>
      </c>
      <c r="AH148" s="74" t="s">
        <v>219</v>
      </c>
      <c r="AI148" s="74" t="s">
        <v>219</v>
      </c>
      <c r="AJ148" s="74" t="s">
        <v>219</v>
      </c>
      <c r="AK148" s="74" t="s">
        <v>219</v>
      </c>
      <c r="AL148" s="74" t="s">
        <v>219</v>
      </c>
      <c r="AM148" s="74" t="s">
        <v>219</v>
      </c>
      <c r="AN148" s="74" t="s">
        <v>219</v>
      </c>
      <c r="AO148" s="74" t="s">
        <v>219</v>
      </c>
      <c r="AP148" s="74" t="s">
        <v>219</v>
      </c>
      <c r="AQ148" s="74" t="s">
        <v>219</v>
      </c>
      <c r="AR148" s="74" t="s">
        <v>219</v>
      </c>
      <c r="AS148" s="74" t="s">
        <v>219</v>
      </c>
      <c r="AT148" s="74" t="s">
        <v>219</v>
      </c>
      <c r="AU148" s="74" t="s">
        <v>219</v>
      </c>
      <c r="AV148" s="74" t="s">
        <v>219</v>
      </c>
      <c r="AW148" s="74" t="s">
        <v>219</v>
      </c>
      <c r="AX148" s="74" t="s">
        <v>219</v>
      </c>
      <c r="AY148" s="74" t="s">
        <v>219</v>
      </c>
      <c r="AZ148" s="74" t="s">
        <v>219</v>
      </c>
      <c r="BA148" s="74" t="s">
        <v>219</v>
      </c>
      <c r="BB148" s="74" t="s">
        <v>219</v>
      </c>
      <c r="BC148" s="74" t="s">
        <v>219</v>
      </c>
      <c r="BD148" s="74" t="s">
        <v>219</v>
      </c>
      <c r="BE148" s="74" t="s">
        <v>219</v>
      </c>
      <c r="BF148" s="74" t="s">
        <v>219</v>
      </c>
      <c r="BG148" s="74" t="s">
        <v>219</v>
      </c>
      <c r="BH148" s="74" t="s">
        <v>219</v>
      </c>
      <c r="BI148" s="74" t="s">
        <v>219</v>
      </c>
      <c r="BJ148" s="74" t="s">
        <v>219</v>
      </c>
      <c r="BK148" s="74" t="s">
        <v>219</v>
      </c>
      <c r="BL148" s="74" t="s">
        <v>219</v>
      </c>
      <c r="BM148" s="74" t="s">
        <v>219</v>
      </c>
      <c r="BN148" s="74" t="s">
        <v>219</v>
      </c>
      <c r="BO148" s="74" t="s">
        <v>219</v>
      </c>
      <c r="BP148" s="74" t="s">
        <v>219</v>
      </c>
      <c r="BQ148" s="74" t="s">
        <v>219</v>
      </c>
      <c r="BR148" s="74" t="s">
        <v>219</v>
      </c>
      <c r="BS148" s="74" t="s">
        <v>219</v>
      </c>
      <c r="BT148" s="74" t="s">
        <v>219</v>
      </c>
      <c r="BU148" s="74" t="s">
        <v>219</v>
      </c>
      <c r="BV148" s="74" t="s">
        <v>219</v>
      </c>
      <c r="BW148" s="74" t="s">
        <v>219</v>
      </c>
      <c r="BX148" s="74" t="s">
        <v>219</v>
      </c>
      <c r="BY148" s="74" t="s">
        <v>219</v>
      </c>
      <c r="BZ148" s="74" t="s">
        <v>219</v>
      </c>
      <c r="CA148" s="74" t="s">
        <v>219</v>
      </c>
      <c r="CB148" s="74" t="s">
        <v>219</v>
      </c>
      <c r="CC148" s="74" t="s">
        <v>219</v>
      </c>
      <c r="CD148" s="74" t="s">
        <v>219</v>
      </c>
      <c r="CE148" s="74" t="s">
        <v>219</v>
      </c>
      <c r="CF148" s="74" t="s">
        <v>219</v>
      </c>
      <c r="CG148" s="74" t="s">
        <v>219</v>
      </c>
      <c r="CH148" s="74" t="s">
        <v>219</v>
      </c>
      <c r="CI148" s="74" t="s">
        <v>219</v>
      </c>
      <c r="CJ148" s="74" t="s">
        <v>219</v>
      </c>
      <c r="CK148" s="74" t="s">
        <v>219</v>
      </c>
      <c r="CL148" s="74" t="s">
        <v>219</v>
      </c>
      <c r="CM148" s="74" t="s">
        <v>219</v>
      </c>
      <c r="CN148" s="74" t="s">
        <v>219</v>
      </c>
      <c r="CO148" s="74" t="s">
        <v>219</v>
      </c>
      <c r="CP148" s="74" t="s">
        <v>219</v>
      </c>
      <c r="CQ148" s="74" t="s">
        <v>219</v>
      </c>
      <c r="CR148" s="74" t="s">
        <v>219</v>
      </c>
      <c r="CS148" s="74" t="s">
        <v>219</v>
      </c>
      <c r="CT148" s="74" t="s">
        <v>219</v>
      </c>
      <c r="CU148" s="74" t="s">
        <v>219</v>
      </c>
      <c r="CV148" s="74" t="s">
        <v>219</v>
      </c>
      <c r="CW148" s="74" t="s">
        <v>219</v>
      </c>
      <c r="CX148" s="74" t="s">
        <v>219</v>
      </c>
      <c r="CY148" s="74" t="s">
        <v>219</v>
      </c>
      <c r="CZ148" s="74" t="s">
        <v>219</v>
      </c>
      <c r="DA148" s="74" t="s">
        <v>219</v>
      </c>
      <c r="DB148" s="74" t="s">
        <v>219</v>
      </c>
      <c r="DC148" s="74" t="s">
        <v>219</v>
      </c>
      <c r="DD148" s="74" t="s">
        <v>219</v>
      </c>
      <c r="DE148" s="74" t="s">
        <v>219</v>
      </c>
      <c r="DF148" s="74" t="s">
        <v>219</v>
      </c>
      <c r="DG148" s="74" t="s">
        <v>219</v>
      </c>
      <c r="DH148" s="74" t="s">
        <v>219</v>
      </c>
      <c r="DI148" s="74" t="s">
        <v>219</v>
      </c>
      <c r="DJ148" s="74" t="s">
        <v>219</v>
      </c>
      <c r="DK148" s="74" t="s">
        <v>219</v>
      </c>
      <c r="DL148" s="74" t="s">
        <v>219</v>
      </c>
      <c r="DM148" s="74" t="s">
        <v>219</v>
      </c>
      <c r="DN148" s="74" t="s">
        <v>219</v>
      </c>
      <c r="DO148" s="74" t="s">
        <v>219</v>
      </c>
      <c r="DP148" s="74"/>
      <c r="DQ148" s="74"/>
      <c r="DR148" s="74" t="s">
        <v>219</v>
      </c>
      <c r="DS148" s="74"/>
      <c r="DT148" s="74" t="s">
        <v>219</v>
      </c>
      <c r="DU148" s="74"/>
      <c r="DV148" s="74"/>
      <c r="DW148" s="74" t="s">
        <v>219</v>
      </c>
      <c r="DX148" s="74" t="s">
        <v>219</v>
      </c>
      <c r="DY148" s="74" t="s">
        <v>219</v>
      </c>
      <c r="DZ148" s="74" t="s">
        <v>219</v>
      </c>
      <c r="EA148" s="74" t="s">
        <v>219</v>
      </c>
      <c r="EB148" s="74" t="s">
        <v>219</v>
      </c>
      <c r="EC148" s="74" t="s">
        <v>219</v>
      </c>
      <c r="ED148" s="74" t="s">
        <v>219</v>
      </c>
      <c r="EE148" s="74" t="s">
        <v>219</v>
      </c>
      <c r="EF148" s="74" t="s">
        <v>219</v>
      </c>
      <c r="EG148" s="74"/>
      <c r="EH148" s="74"/>
      <c r="EI148" s="74"/>
      <c r="EJ148" s="74"/>
      <c r="EK148" s="74"/>
      <c r="EL148" s="74"/>
      <c r="EM148" s="74"/>
      <c r="EN148" s="74"/>
      <c r="EO148" s="74"/>
      <c r="EP148" s="74"/>
      <c r="EQ148" s="74"/>
      <c r="ER148" s="74"/>
      <c r="ES148" s="74"/>
      <c r="ET148" s="74"/>
      <c r="EU148" s="74"/>
      <c r="EV148" s="74"/>
      <c r="EW148" s="74" t="s">
        <v>219</v>
      </c>
      <c r="EX148" s="74"/>
      <c r="EY148" s="74"/>
      <c r="EZ148" s="74"/>
      <c r="FA148" s="74" t="s">
        <v>219</v>
      </c>
      <c r="FB148" s="74"/>
      <c r="FC148" s="74"/>
      <c r="FD148" s="74"/>
      <c r="FE148" s="74"/>
      <c r="FF148" s="74"/>
      <c r="FG148" s="74"/>
      <c r="FH148" s="74"/>
      <c r="FI148" s="74"/>
      <c r="FJ148" s="74"/>
      <c r="FK148" s="74" t="s">
        <v>219</v>
      </c>
      <c r="FL148" s="74"/>
      <c r="FM148" s="74"/>
      <c r="FN148" s="74"/>
      <c r="FO148" s="74"/>
      <c r="FP148" s="74"/>
      <c r="FQ148" s="74"/>
      <c r="FR148" s="74"/>
      <c r="FS148" s="74"/>
      <c r="FT148" s="74"/>
      <c r="FU148" s="74"/>
      <c r="FV148" s="74"/>
      <c r="FW148" s="74" t="s">
        <v>219</v>
      </c>
      <c r="FX148" s="74" t="s">
        <v>219</v>
      </c>
      <c r="FY148" s="75"/>
      <c r="FZ148" s="76"/>
      <c r="GA148" s="74"/>
      <c r="GB148" s="74"/>
      <c r="GC148" s="74"/>
      <c r="GD148" s="74" t="s">
        <v>219</v>
      </c>
      <c r="GE148" s="75" t="s">
        <v>219</v>
      </c>
    </row>
    <row r="149" spans="1:187" ht="14.25" customHeight="1">
      <c r="A149" s="43" t="s">
        <v>250</v>
      </c>
      <c r="B149" s="56">
        <v>30.681699999999999</v>
      </c>
      <c r="C149" s="56" t="s">
        <v>164</v>
      </c>
      <c r="D149" s="56" t="s">
        <v>164</v>
      </c>
      <c r="E149" s="56">
        <v>30.2288</v>
      </c>
      <c r="F149" s="56" t="s">
        <v>164</v>
      </c>
      <c r="G149" s="56" t="s">
        <v>164</v>
      </c>
      <c r="H149" s="56">
        <v>31.122900000000001</v>
      </c>
      <c r="I149" s="56">
        <v>29.704899999999999</v>
      </c>
      <c r="J149" s="56">
        <v>28.480899999999998</v>
      </c>
      <c r="K149" s="56">
        <v>29.790600000000001</v>
      </c>
      <c r="L149" s="56" t="s">
        <v>164</v>
      </c>
      <c r="M149" s="56" t="s">
        <v>164</v>
      </c>
      <c r="N149" s="56" t="s">
        <v>164</v>
      </c>
      <c r="O149" s="56">
        <v>31.662800000000001</v>
      </c>
      <c r="P149" s="56" t="s">
        <v>164</v>
      </c>
      <c r="Q149" s="56" t="s">
        <v>164</v>
      </c>
      <c r="R149" s="56" t="s">
        <v>164</v>
      </c>
      <c r="S149" s="56" t="s">
        <v>164</v>
      </c>
      <c r="T149" s="56">
        <v>30.978400000000001</v>
      </c>
      <c r="U149" s="56" t="s">
        <v>164</v>
      </c>
      <c r="V149" s="56" t="s">
        <v>164</v>
      </c>
      <c r="W149" s="56" t="s">
        <v>164</v>
      </c>
      <c r="X149" s="56" t="s">
        <v>164</v>
      </c>
      <c r="Y149" s="56" t="s">
        <v>164</v>
      </c>
      <c r="Z149" s="56" t="s">
        <v>164</v>
      </c>
      <c r="AA149" s="56" t="s">
        <v>164</v>
      </c>
      <c r="AB149" s="56">
        <v>22.511500000000002</v>
      </c>
      <c r="AC149" s="56" t="s">
        <v>164</v>
      </c>
      <c r="AD149" s="56">
        <v>23.176100000000002</v>
      </c>
      <c r="AE149" s="56" t="s">
        <v>164</v>
      </c>
      <c r="AF149" s="56" t="s">
        <v>164</v>
      </c>
      <c r="AG149" s="56">
        <v>24.347200000000001</v>
      </c>
      <c r="AH149" s="56">
        <v>21.002199999999998</v>
      </c>
      <c r="AI149" s="56">
        <v>20.0061</v>
      </c>
      <c r="AJ149" s="56">
        <v>18.764299999999999</v>
      </c>
      <c r="AK149" s="56" t="s">
        <v>164</v>
      </c>
      <c r="AL149" s="56" t="s">
        <v>164</v>
      </c>
      <c r="AM149" s="56">
        <v>23.054200000000002</v>
      </c>
      <c r="AN149" s="56">
        <v>24.4876</v>
      </c>
      <c r="AO149" s="56">
        <v>20.151</v>
      </c>
      <c r="AP149" s="56" t="s">
        <v>164</v>
      </c>
      <c r="AQ149" s="56" t="s">
        <v>164</v>
      </c>
      <c r="AR149" s="56" t="s">
        <v>164</v>
      </c>
      <c r="AS149" s="56">
        <v>18.6251</v>
      </c>
      <c r="AT149" s="56" t="s">
        <v>164</v>
      </c>
      <c r="AU149" s="56">
        <v>15.845499999999999</v>
      </c>
      <c r="AV149" s="56">
        <v>12.92</v>
      </c>
      <c r="AW149" s="56">
        <v>15.287000000000001</v>
      </c>
      <c r="AX149" s="56">
        <v>14.3744</v>
      </c>
      <c r="AY149" s="56">
        <v>19.1676</v>
      </c>
      <c r="AZ149" s="56">
        <v>12.468500000000001</v>
      </c>
      <c r="BA149" s="56">
        <v>18.5274</v>
      </c>
      <c r="BB149" s="56">
        <v>14.3508</v>
      </c>
      <c r="BC149" s="56">
        <v>15.311500000000001</v>
      </c>
      <c r="BD149" s="56">
        <v>13.200699999999999</v>
      </c>
      <c r="BE149" s="56" t="s">
        <v>164</v>
      </c>
      <c r="BF149" s="56">
        <v>11.8683</v>
      </c>
      <c r="BG149" s="56">
        <v>12.3355</v>
      </c>
      <c r="BH149" s="56">
        <v>11.175700000000001</v>
      </c>
      <c r="BI149" s="56">
        <v>11.1091</v>
      </c>
      <c r="BJ149" s="56">
        <v>11.267300000000001</v>
      </c>
      <c r="BK149" s="56">
        <v>11.563499999999999</v>
      </c>
      <c r="BL149" s="56">
        <v>10.5435</v>
      </c>
      <c r="BM149" s="56">
        <v>8.5668000000000006</v>
      </c>
      <c r="BN149" s="56" t="s">
        <v>164</v>
      </c>
      <c r="BO149" s="56" t="s">
        <v>164</v>
      </c>
      <c r="BP149" s="56" t="s">
        <v>164</v>
      </c>
      <c r="BQ149" s="56">
        <v>9.1682000000000006</v>
      </c>
      <c r="BR149" s="56">
        <v>9.2628000000000004</v>
      </c>
      <c r="BS149" s="56" t="s">
        <v>164</v>
      </c>
      <c r="BT149" s="56">
        <v>8.0539000000000005</v>
      </c>
      <c r="BU149" s="56" t="s">
        <v>164</v>
      </c>
      <c r="BV149" s="56" t="s">
        <v>164</v>
      </c>
      <c r="BW149" s="56">
        <v>9.6984999999999992</v>
      </c>
      <c r="BX149" s="56">
        <v>9.9063999999999997</v>
      </c>
      <c r="BY149" s="56" t="s">
        <v>164</v>
      </c>
      <c r="BZ149" s="56">
        <v>15.5204</v>
      </c>
      <c r="CA149" s="56">
        <v>6.1805000000000003</v>
      </c>
      <c r="CB149" s="56" t="s">
        <v>164</v>
      </c>
      <c r="CC149" s="56">
        <v>7.8560999999999996</v>
      </c>
      <c r="CD149" s="56">
        <v>6.5915999999999997</v>
      </c>
      <c r="CE149" s="56">
        <v>7.1497000000000002</v>
      </c>
      <c r="CF149" s="56">
        <v>9.0609000000000002</v>
      </c>
      <c r="CG149" s="56">
        <v>8.6392000000000007</v>
      </c>
      <c r="CH149" s="56" t="s">
        <v>164</v>
      </c>
      <c r="CI149" s="56" t="s">
        <v>164</v>
      </c>
      <c r="CJ149" s="56" t="s">
        <v>164</v>
      </c>
      <c r="CK149" s="56" t="s">
        <v>164</v>
      </c>
      <c r="CL149" s="56" t="s">
        <v>164</v>
      </c>
      <c r="CM149" s="56" t="s">
        <v>164</v>
      </c>
      <c r="CN149" s="56" t="s">
        <v>164</v>
      </c>
      <c r="CO149" s="56">
        <v>7.5481999999999996</v>
      </c>
      <c r="CP149" s="56">
        <v>7.8757000000000001</v>
      </c>
      <c r="CQ149" s="56">
        <v>8.0467999999999993</v>
      </c>
      <c r="CR149" s="56">
        <v>6.2173999999999996</v>
      </c>
      <c r="CS149" s="56">
        <v>5.9908000000000001</v>
      </c>
      <c r="CT149" s="56" t="s">
        <v>164</v>
      </c>
      <c r="CU149" s="56" t="s">
        <v>164</v>
      </c>
      <c r="CV149" s="56">
        <v>7.3708999999999998</v>
      </c>
      <c r="CW149" s="56" t="s">
        <v>164</v>
      </c>
      <c r="CX149" s="56" t="s">
        <v>164</v>
      </c>
      <c r="CY149" s="56" t="s">
        <v>164</v>
      </c>
      <c r="CZ149" s="56">
        <v>8.4414999999999996</v>
      </c>
      <c r="DA149" s="56">
        <v>6.4958</v>
      </c>
      <c r="DB149" s="56">
        <v>9.8798999999999992</v>
      </c>
      <c r="DC149" s="56">
        <v>7.7647000000000004</v>
      </c>
      <c r="DD149" s="56">
        <v>7.5239000000000003</v>
      </c>
      <c r="DE149" s="56">
        <v>8.2614000000000001</v>
      </c>
      <c r="DF149" s="62" t="s">
        <v>164</v>
      </c>
      <c r="DG149" s="62" t="s">
        <v>164</v>
      </c>
      <c r="DH149" s="62">
        <v>9.0067000000000004</v>
      </c>
      <c r="DI149" s="62" t="s">
        <v>164</v>
      </c>
      <c r="DJ149" s="62">
        <v>9.9983000000000004</v>
      </c>
      <c r="DK149" s="62">
        <v>8.7814999999999994</v>
      </c>
      <c r="DL149" s="62">
        <v>5.7613000000000003</v>
      </c>
      <c r="DM149" s="62" t="s">
        <v>164</v>
      </c>
      <c r="DN149" s="62" t="s">
        <v>164</v>
      </c>
      <c r="DO149" s="62" t="s">
        <v>164</v>
      </c>
      <c r="DP149" s="62">
        <v>8.7548555879549497</v>
      </c>
      <c r="DQ149" s="62">
        <v>8.2505662491744403</v>
      </c>
      <c r="DR149" s="62">
        <v>8.8354999999999997</v>
      </c>
      <c r="DS149" s="62" t="s">
        <v>164</v>
      </c>
      <c r="DT149" s="62" t="s">
        <v>164</v>
      </c>
      <c r="DU149" s="62">
        <v>0</v>
      </c>
      <c r="DV149" s="62">
        <v>0</v>
      </c>
      <c r="DW149" s="62" t="s">
        <v>164</v>
      </c>
      <c r="DX149" s="62" t="s">
        <v>164</v>
      </c>
      <c r="DY149" s="62" t="s">
        <v>164</v>
      </c>
      <c r="DZ149" s="62" t="s">
        <v>164</v>
      </c>
      <c r="EA149" s="62" t="s">
        <v>164</v>
      </c>
      <c r="EB149" s="62" t="s">
        <v>164</v>
      </c>
      <c r="EC149" s="62">
        <v>9.5875000000000004</v>
      </c>
      <c r="ED149" s="62" t="s">
        <v>164</v>
      </c>
      <c r="EE149" s="62">
        <v>9.0756999999999994</v>
      </c>
      <c r="EF149" s="62" t="s">
        <v>164</v>
      </c>
      <c r="EG149" s="62" t="s">
        <v>164</v>
      </c>
      <c r="EH149" s="62">
        <v>10.331880616993701</v>
      </c>
      <c r="EI149" s="62" t="s">
        <v>164</v>
      </c>
      <c r="EJ149" s="62" t="s">
        <v>164</v>
      </c>
      <c r="EK149" s="62">
        <v>9.9057665521840406</v>
      </c>
      <c r="EL149" s="62">
        <v>10.9148917672332</v>
      </c>
      <c r="EM149" s="62">
        <v>8.1056245291344506</v>
      </c>
      <c r="EN149" s="62" t="s">
        <v>164</v>
      </c>
      <c r="EO149" s="62">
        <v>8.6759000000000004</v>
      </c>
      <c r="EP149" s="62" t="s">
        <v>164</v>
      </c>
      <c r="EQ149" s="62">
        <v>19.643799999999999</v>
      </c>
      <c r="ER149" s="62">
        <v>11.454000000000001</v>
      </c>
      <c r="ES149" s="62" t="s">
        <v>164</v>
      </c>
      <c r="ET149" s="62">
        <v>6.0125999999999999</v>
      </c>
      <c r="EU149" s="62">
        <v>5.3966000000000003</v>
      </c>
      <c r="EV149" s="62" t="s">
        <v>164</v>
      </c>
      <c r="EW149" s="62">
        <v>5.4195000000000002</v>
      </c>
      <c r="EX149" s="62" t="s">
        <v>164</v>
      </c>
      <c r="EY149" s="62" t="s">
        <v>164</v>
      </c>
      <c r="EZ149" s="62" t="s">
        <v>164</v>
      </c>
      <c r="FA149" s="62">
        <v>5.6948999999999996</v>
      </c>
      <c r="FB149" s="62" t="s">
        <v>164</v>
      </c>
      <c r="FC149" s="62" t="s">
        <v>164</v>
      </c>
      <c r="FD149" s="62">
        <v>6.4364999999999997</v>
      </c>
      <c r="FE149" s="62">
        <v>12.0686</v>
      </c>
      <c r="FF149" s="62">
        <v>8.8247</v>
      </c>
      <c r="FG149" s="62">
        <v>5.8493000000000004</v>
      </c>
      <c r="FH149" s="62" t="s">
        <v>164</v>
      </c>
      <c r="FI149" s="62" t="s">
        <v>164</v>
      </c>
      <c r="FJ149" s="62">
        <v>15.1027</v>
      </c>
      <c r="FK149" s="62" t="s">
        <v>164</v>
      </c>
      <c r="FL149" s="62" t="s">
        <v>164</v>
      </c>
      <c r="FM149" s="62">
        <v>13.0601</v>
      </c>
      <c r="FN149" s="62" t="s">
        <v>164</v>
      </c>
      <c r="FO149" s="62" t="s">
        <v>164</v>
      </c>
      <c r="FP149" s="62">
        <v>11.481299999999999</v>
      </c>
      <c r="FQ149" s="62">
        <v>11.7134</v>
      </c>
      <c r="FR149" s="62">
        <v>9.9229000000000003</v>
      </c>
      <c r="FS149" s="62">
        <v>6.9427000000000003</v>
      </c>
      <c r="FT149" s="62" t="s">
        <v>164</v>
      </c>
      <c r="FU149" s="62">
        <v>5.5556999999999999</v>
      </c>
      <c r="FV149" s="62">
        <v>6.3262999999999998</v>
      </c>
      <c r="FW149" s="62">
        <v>10.2483</v>
      </c>
      <c r="FX149" s="62" t="s">
        <v>164</v>
      </c>
      <c r="FY149" s="63">
        <v>8.5449999999999999</v>
      </c>
      <c r="FZ149" s="77" t="s">
        <v>164</v>
      </c>
      <c r="GA149" s="62" t="s">
        <v>164</v>
      </c>
      <c r="GB149" s="62" t="s">
        <v>164</v>
      </c>
      <c r="GC149" s="62" t="s">
        <v>164</v>
      </c>
      <c r="GD149" s="62">
        <v>9.4527999999999999</v>
      </c>
      <c r="GE149" s="63">
        <v>9.4037000000000006</v>
      </c>
    </row>
    <row r="150" spans="1:187" ht="14.25" customHeight="1">
      <c r="A150" s="43" t="s">
        <v>251</v>
      </c>
      <c r="B150" s="56">
        <v>28.474799999999998</v>
      </c>
      <c r="C150" s="56" t="s">
        <v>164</v>
      </c>
      <c r="D150" s="56">
        <v>27.360700000000001</v>
      </c>
      <c r="E150" s="56">
        <v>28.169599999999999</v>
      </c>
      <c r="F150" s="56" t="s">
        <v>164</v>
      </c>
      <c r="G150" s="56">
        <v>29.156700000000001</v>
      </c>
      <c r="H150" s="56">
        <v>29.1127</v>
      </c>
      <c r="I150" s="56" t="s">
        <v>164</v>
      </c>
      <c r="J150" s="56">
        <v>26.5837</v>
      </c>
      <c r="K150" s="56">
        <v>26.3476</v>
      </c>
      <c r="L150" s="56">
        <v>23.756399999999999</v>
      </c>
      <c r="M150" s="56" t="s">
        <v>164</v>
      </c>
      <c r="N150" s="56" t="s">
        <v>164</v>
      </c>
      <c r="O150" s="56">
        <v>28.1812</v>
      </c>
      <c r="P150" s="56" t="s">
        <v>164</v>
      </c>
      <c r="Q150" s="56" t="s">
        <v>164</v>
      </c>
      <c r="R150" s="56">
        <v>27.8459</v>
      </c>
      <c r="S150" s="56" t="s">
        <v>164</v>
      </c>
      <c r="T150" s="56">
        <v>26.501100000000001</v>
      </c>
      <c r="U150" s="56" t="s">
        <v>164</v>
      </c>
      <c r="V150" s="56" t="s">
        <v>164</v>
      </c>
      <c r="W150" s="56">
        <v>27.823699999999999</v>
      </c>
      <c r="X150" s="56">
        <v>22.032900000000001</v>
      </c>
      <c r="Y150" s="56" t="s">
        <v>164</v>
      </c>
      <c r="Z150" s="56" t="s">
        <v>164</v>
      </c>
      <c r="AA150" s="56">
        <v>25.648700000000002</v>
      </c>
      <c r="AB150" s="56">
        <v>21.860099999999999</v>
      </c>
      <c r="AC150" s="56">
        <v>23.261500000000002</v>
      </c>
      <c r="AD150" s="56" t="s">
        <v>164</v>
      </c>
      <c r="AE150" s="56" t="s">
        <v>164</v>
      </c>
      <c r="AF150" s="56">
        <v>24.8612</v>
      </c>
      <c r="AG150" s="56" t="s">
        <v>164</v>
      </c>
      <c r="AH150" s="56" t="s">
        <v>164</v>
      </c>
      <c r="AI150" s="56">
        <v>21.365400000000001</v>
      </c>
      <c r="AJ150" s="56" t="s">
        <v>164</v>
      </c>
      <c r="AK150" s="56" t="s">
        <v>164</v>
      </c>
      <c r="AL150" s="56" t="s">
        <v>164</v>
      </c>
      <c r="AM150" s="56" t="s">
        <v>164</v>
      </c>
      <c r="AN150" s="56">
        <v>23.023499999999999</v>
      </c>
      <c r="AO150" s="56" t="s">
        <v>164</v>
      </c>
      <c r="AP150" s="56">
        <v>20.6968</v>
      </c>
      <c r="AQ150" s="56" t="s">
        <v>164</v>
      </c>
      <c r="AR150" s="56" t="s">
        <v>164</v>
      </c>
      <c r="AS150" s="56" t="s">
        <v>164</v>
      </c>
      <c r="AT150" s="56">
        <v>18.452100000000002</v>
      </c>
      <c r="AU150" s="56">
        <v>16.7302</v>
      </c>
      <c r="AV150" s="56" t="s">
        <v>164</v>
      </c>
      <c r="AW150" s="56">
        <v>21.279800000000002</v>
      </c>
      <c r="AX150" s="56">
        <v>17.327999999999999</v>
      </c>
      <c r="AY150" s="56">
        <v>17.402200000000001</v>
      </c>
      <c r="AZ150" s="56">
        <v>19.954599999999999</v>
      </c>
      <c r="BA150" s="56" t="s">
        <v>164</v>
      </c>
      <c r="BB150" s="56" t="s">
        <v>164</v>
      </c>
      <c r="BC150" s="56">
        <v>13.5358</v>
      </c>
      <c r="BD150" s="56">
        <v>12.776</v>
      </c>
      <c r="BE150" s="56">
        <v>12.8536</v>
      </c>
      <c r="BF150" s="56">
        <v>13.601800000000001</v>
      </c>
      <c r="BG150" s="56">
        <v>14.077199999999999</v>
      </c>
      <c r="BH150" s="56">
        <v>12.213699999999999</v>
      </c>
      <c r="BI150" s="56">
        <v>10.057499999999999</v>
      </c>
      <c r="BJ150" s="56">
        <v>9.4145000000000003</v>
      </c>
      <c r="BK150" s="56">
        <v>12.398300000000001</v>
      </c>
      <c r="BL150" s="56">
        <v>11.007</v>
      </c>
      <c r="BM150" s="56">
        <v>11.3597</v>
      </c>
      <c r="BN150" s="56">
        <v>10.2943</v>
      </c>
      <c r="BO150" s="56" t="s">
        <v>164</v>
      </c>
      <c r="BP150" s="56">
        <v>9.4818999999999996</v>
      </c>
      <c r="BQ150" s="56" t="s">
        <v>164</v>
      </c>
      <c r="BR150" s="56" t="s">
        <v>164</v>
      </c>
      <c r="BS150" s="56" t="s">
        <v>164</v>
      </c>
      <c r="BT150" s="56">
        <v>10.065</v>
      </c>
      <c r="BU150" s="56">
        <v>7.6939000000000002</v>
      </c>
      <c r="BV150" s="56">
        <v>11.049300000000001</v>
      </c>
      <c r="BW150" s="56">
        <v>8.6881000000000004</v>
      </c>
      <c r="BX150" s="56" t="s">
        <v>164</v>
      </c>
      <c r="BY150" s="56" t="s">
        <v>164</v>
      </c>
      <c r="BZ150" s="56">
        <v>8.3933</v>
      </c>
      <c r="CA150" s="56" t="s">
        <v>164</v>
      </c>
      <c r="CB150" s="56">
        <v>8.2151999999999994</v>
      </c>
      <c r="CC150" s="56" t="s">
        <v>164</v>
      </c>
      <c r="CD150" s="56" t="s">
        <v>164</v>
      </c>
      <c r="CE150" s="56" t="s">
        <v>164</v>
      </c>
      <c r="CF150" s="56">
        <v>7.2337999999999996</v>
      </c>
      <c r="CG150" s="56">
        <v>10.7521</v>
      </c>
      <c r="CH150" s="56" t="s">
        <v>164</v>
      </c>
      <c r="CI150" s="56">
        <v>8.7553000000000001</v>
      </c>
      <c r="CJ150" s="56" t="s">
        <v>164</v>
      </c>
      <c r="CK150" s="56" t="s">
        <v>164</v>
      </c>
      <c r="CL150" s="56">
        <v>9.7692999999999994</v>
      </c>
      <c r="CM150" s="56">
        <v>6.0879000000000003</v>
      </c>
      <c r="CN150" s="56" t="s">
        <v>164</v>
      </c>
      <c r="CO150" s="56" t="s">
        <v>164</v>
      </c>
      <c r="CP150" s="56" t="s">
        <v>164</v>
      </c>
      <c r="CQ150" s="56" t="s">
        <v>164</v>
      </c>
      <c r="CR150" s="56" t="s">
        <v>164</v>
      </c>
      <c r="CS150" s="56" t="s">
        <v>164</v>
      </c>
      <c r="CT150" s="56">
        <v>13.504</v>
      </c>
      <c r="CU150" s="56" t="s">
        <v>164</v>
      </c>
      <c r="CV150" s="56" t="s">
        <v>164</v>
      </c>
      <c r="CW150" s="56">
        <v>6.6204999999999998</v>
      </c>
      <c r="CX150" s="56" t="s">
        <v>164</v>
      </c>
      <c r="CY150" s="56">
        <v>14.2593</v>
      </c>
      <c r="CZ150" s="56" t="s">
        <v>164</v>
      </c>
      <c r="DA150" s="56">
        <v>12.4964</v>
      </c>
      <c r="DB150" s="56" t="s">
        <v>164</v>
      </c>
      <c r="DC150" s="56" t="s">
        <v>164</v>
      </c>
      <c r="DD150" s="56" t="s">
        <v>164</v>
      </c>
      <c r="DE150" s="56" t="s">
        <v>164</v>
      </c>
      <c r="DF150" s="62" t="s">
        <v>164</v>
      </c>
      <c r="DG150" s="62" t="s">
        <v>164</v>
      </c>
      <c r="DH150" s="62" t="s">
        <v>164</v>
      </c>
      <c r="DI150" s="62">
        <v>6.8337000000000003</v>
      </c>
      <c r="DJ150" s="62">
        <v>10.7646</v>
      </c>
      <c r="DK150" s="62" t="s">
        <v>164</v>
      </c>
      <c r="DL150" s="62">
        <v>6.9721000000000002</v>
      </c>
      <c r="DM150" s="62" t="s">
        <v>164</v>
      </c>
      <c r="DN150" s="62">
        <v>7.0839999999999996</v>
      </c>
      <c r="DO150" s="62" t="s">
        <v>164</v>
      </c>
      <c r="DP150" s="62" t="s">
        <v>164</v>
      </c>
      <c r="DQ150" s="62" t="s">
        <v>164</v>
      </c>
      <c r="DR150" s="62">
        <v>6.2756999999999996</v>
      </c>
      <c r="DS150" s="62">
        <v>7.4547437302230497</v>
      </c>
      <c r="DT150" s="62" t="s">
        <v>164</v>
      </c>
      <c r="DU150" s="62">
        <v>0</v>
      </c>
      <c r="DV150" s="62">
        <v>0</v>
      </c>
      <c r="DW150" s="62" t="s">
        <v>164</v>
      </c>
      <c r="DX150" s="62" t="s">
        <v>164</v>
      </c>
      <c r="DY150" s="62" t="s">
        <v>164</v>
      </c>
      <c r="DZ150" s="62" t="s">
        <v>164</v>
      </c>
      <c r="EA150" s="62" t="s">
        <v>164</v>
      </c>
      <c r="EB150" s="62" t="s">
        <v>164</v>
      </c>
      <c r="EC150" s="62" t="s">
        <v>164</v>
      </c>
      <c r="ED150" s="62">
        <v>5.1490999999999998</v>
      </c>
      <c r="EE150" s="62">
        <v>14.6296</v>
      </c>
      <c r="EF150" s="62" t="s">
        <v>164</v>
      </c>
      <c r="EG150" s="62" t="s">
        <v>164</v>
      </c>
      <c r="EH150" s="62" t="s">
        <v>164</v>
      </c>
      <c r="EI150" s="62" t="s">
        <v>164</v>
      </c>
      <c r="EJ150" s="62">
        <v>9.4297381342062199</v>
      </c>
      <c r="EK150" s="62" t="s">
        <v>164</v>
      </c>
      <c r="EL150" s="62" t="s">
        <v>164</v>
      </c>
      <c r="EM150" s="62">
        <v>10.7807499028837</v>
      </c>
      <c r="EN150" s="62" t="s">
        <v>164</v>
      </c>
      <c r="EO150" s="62">
        <v>9.0787999999999993</v>
      </c>
      <c r="EP150" s="62">
        <v>5.3174999999999999</v>
      </c>
      <c r="EQ150" s="62">
        <v>17.0198</v>
      </c>
      <c r="ER150" s="62" t="s">
        <v>164</v>
      </c>
      <c r="ES150" s="62" t="s">
        <v>164</v>
      </c>
      <c r="ET150" s="62">
        <v>12.704700000000001</v>
      </c>
      <c r="EU150" s="62">
        <v>14.1411</v>
      </c>
      <c r="EV150" s="62">
        <v>5.7686000000000002</v>
      </c>
      <c r="EW150" s="62">
        <v>5.8644999999999996</v>
      </c>
      <c r="EX150" s="62">
        <v>11.239599999999999</v>
      </c>
      <c r="EY150" s="62" t="s">
        <v>164</v>
      </c>
      <c r="EZ150" s="62" t="s">
        <v>164</v>
      </c>
      <c r="FA150" s="62" t="s">
        <v>164</v>
      </c>
      <c r="FB150" s="62" t="s">
        <v>164</v>
      </c>
      <c r="FC150" s="62" t="s">
        <v>164</v>
      </c>
      <c r="FD150" s="62">
        <v>11.002599999999999</v>
      </c>
      <c r="FE150" s="62">
        <v>10.043100000000001</v>
      </c>
      <c r="FF150" s="62">
        <v>10.0975</v>
      </c>
      <c r="FG150" s="62" t="s">
        <v>164</v>
      </c>
      <c r="FH150" s="62" t="s">
        <v>164</v>
      </c>
      <c r="FI150" s="62">
        <v>13.3855</v>
      </c>
      <c r="FJ150" s="62">
        <v>13.878399999999999</v>
      </c>
      <c r="FK150" s="62">
        <v>13.885</v>
      </c>
      <c r="FL150" s="62">
        <v>10.3705</v>
      </c>
      <c r="FM150" s="62" t="s">
        <v>164</v>
      </c>
      <c r="FN150" s="62" t="s">
        <v>164</v>
      </c>
      <c r="FO150" s="62">
        <v>9.6622000000000003</v>
      </c>
      <c r="FP150" s="62">
        <v>9.2508999999999997</v>
      </c>
      <c r="FQ150" s="62" t="s">
        <v>164</v>
      </c>
      <c r="FR150" s="62" t="s">
        <v>164</v>
      </c>
      <c r="FS150" s="62" t="s">
        <v>164</v>
      </c>
      <c r="FT150" s="62">
        <v>7.2134999999999998</v>
      </c>
      <c r="FU150" s="62" t="s">
        <v>164</v>
      </c>
      <c r="FV150" s="62">
        <v>10.6008</v>
      </c>
      <c r="FW150" s="62">
        <v>10.1869</v>
      </c>
      <c r="FX150" s="62">
        <v>9.6489999999999991</v>
      </c>
      <c r="FY150" s="63" t="s">
        <v>164</v>
      </c>
      <c r="FZ150" s="77">
        <v>9.2154000000000007</v>
      </c>
      <c r="GA150" s="62" t="s">
        <v>164</v>
      </c>
      <c r="GB150" s="62">
        <v>7.9192999999999998</v>
      </c>
      <c r="GC150" s="62" t="s">
        <v>164</v>
      </c>
      <c r="GD150" s="62" t="s">
        <v>164</v>
      </c>
      <c r="GE150" s="63">
        <v>7.0852000000000004</v>
      </c>
    </row>
    <row r="151" spans="1:187" ht="14.25" customHeight="1">
      <c r="A151" s="43" t="s">
        <v>252</v>
      </c>
      <c r="B151" s="56">
        <v>26.867999999999999</v>
      </c>
      <c r="C151" s="56">
        <v>24.4575</v>
      </c>
      <c r="D151" s="56">
        <v>23.418199999999999</v>
      </c>
      <c r="E151" s="56">
        <v>26.2437</v>
      </c>
      <c r="F151" s="56" t="s">
        <v>164</v>
      </c>
      <c r="G151" s="56" t="s">
        <v>164</v>
      </c>
      <c r="H151" s="56">
        <v>24.771100000000001</v>
      </c>
      <c r="I151" s="56">
        <v>26.719000000000001</v>
      </c>
      <c r="J151" s="56">
        <v>24.1143</v>
      </c>
      <c r="K151" s="56">
        <v>22.211600000000001</v>
      </c>
      <c r="L151" s="56">
        <v>21.4846</v>
      </c>
      <c r="M151" s="56">
        <v>22.438800000000001</v>
      </c>
      <c r="N151" s="56">
        <v>23.994299999999999</v>
      </c>
      <c r="O151" s="56">
        <v>23.116900000000001</v>
      </c>
      <c r="P151" s="56" t="s">
        <v>164</v>
      </c>
      <c r="Q151" s="56" t="s">
        <v>164</v>
      </c>
      <c r="R151" s="56">
        <v>22.322299999999998</v>
      </c>
      <c r="S151" s="56" t="s">
        <v>164</v>
      </c>
      <c r="T151" s="56">
        <v>22.837299999999999</v>
      </c>
      <c r="U151" s="56">
        <v>23.589200000000002</v>
      </c>
      <c r="V151" s="56">
        <v>24.557300000000001</v>
      </c>
      <c r="W151" s="56" t="s">
        <v>164</v>
      </c>
      <c r="X151" s="56">
        <v>20.832799999999999</v>
      </c>
      <c r="Y151" s="56" t="s">
        <v>164</v>
      </c>
      <c r="Z151" s="56">
        <v>21.833300000000001</v>
      </c>
      <c r="AA151" s="56" t="s">
        <v>164</v>
      </c>
      <c r="AB151" s="56">
        <v>19.995100000000001</v>
      </c>
      <c r="AC151" s="56">
        <v>20.256499999999999</v>
      </c>
      <c r="AD151" s="56">
        <v>18.226299999999998</v>
      </c>
      <c r="AE151" s="56" t="s">
        <v>164</v>
      </c>
      <c r="AF151" s="56" t="s">
        <v>164</v>
      </c>
      <c r="AG151" s="56">
        <v>21.632000000000001</v>
      </c>
      <c r="AH151" s="56" t="s">
        <v>164</v>
      </c>
      <c r="AI151" s="56">
        <v>18.6678</v>
      </c>
      <c r="AJ151" s="56">
        <v>20.042400000000001</v>
      </c>
      <c r="AK151" s="56">
        <v>17.589400000000001</v>
      </c>
      <c r="AL151" s="56">
        <v>19.192499999999999</v>
      </c>
      <c r="AM151" s="56">
        <v>17.5824</v>
      </c>
      <c r="AN151" s="56">
        <v>18.8672</v>
      </c>
      <c r="AO151" s="56">
        <v>20.404800000000002</v>
      </c>
      <c r="AP151" s="56">
        <v>17.689699999999998</v>
      </c>
      <c r="AQ151" s="56">
        <v>18.081399999999999</v>
      </c>
      <c r="AR151" s="56">
        <v>19.567499999999999</v>
      </c>
      <c r="AS151" s="56">
        <v>15.9114</v>
      </c>
      <c r="AT151" s="56">
        <v>17.7499</v>
      </c>
      <c r="AU151" s="56">
        <v>16.9377</v>
      </c>
      <c r="AV151" s="56">
        <v>13.7088</v>
      </c>
      <c r="AW151" s="56">
        <v>12.4658</v>
      </c>
      <c r="AX151" s="56">
        <v>14.714600000000001</v>
      </c>
      <c r="AY151" s="56">
        <v>14.968</v>
      </c>
      <c r="AZ151" s="56">
        <v>15.925700000000001</v>
      </c>
      <c r="BA151" s="56">
        <v>14.3561</v>
      </c>
      <c r="BB151" s="56">
        <v>14.1181</v>
      </c>
      <c r="BC151" s="56">
        <v>13.010400000000001</v>
      </c>
      <c r="BD151" s="56">
        <v>12.6965</v>
      </c>
      <c r="BE151" s="56">
        <v>12.1996</v>
      </c>
      <c r="BF151" s="56">
        <v>10.963200000000001</v>
      </c>
      <c r="BG151" s="56">
        <v>11.188499999999999</v>
      </c>
      <c r="BH151" s="56">
        <v>11.4123</v>
      </c>
      <c r="BI151" s="56">
        <v>12.651899999999999</v>
      </c>
      <c r="BJ151" s="56">
        <v>12.491199999999999</v>
      </c>
      <c r="BK151" s="56">
        <v>11.2348</v>
      </c>
      <c r="BL151" s="56">
        <v>9.9468999999999994</v>
      </c>
      <c r="BM151" s="56">
        <v>10.368</v>
      </c>
      <c r="BN151" s="56">
        <v>9.3145000000000007</v>
      </c>
      <c r="BO151" s="56">
        <v>7.8384999999999998</v>
      </c>
      <c r="BP151" s="56">
        <v>9.2469999999999999</v>
      </c>
      <c r="BQ151" s="56">
        <v>8.5655999999999999</v>
      </c>
      <c r="BR151" s="56">
        <v>9.2796000000000003</v>
      </c>
      <c r="BS151" s="56">
        <v>9.6854999999999993</v>
      </c>
      <c r="BT151" s="56">
        <v>9.7368000000000006</v>
      </c>
      <c r="BU151" s="56">
        <v>6.8949999999999996</v>
      </c>
      <c r="BV151" s="56">
        <v>9.0495000000000001</v>
      </c>
      <c r="BW151" s="56">
        <v>9.7154000000000007</v>
      </c>
      <c r="BX151" s="56">
        <v>8.7509999999999994</v>
      </c>
      <c r="BY151" s="56">
        <v>7.3951000000000002</v>
      </c>
      <c r="BZ151" s="56">
        <v>8.6433</v>
      </c>
      <c r="CA151" s="56">
        <v>8.3358000000000008</v>
      </c>
      <c r="CB151" s="56">
        <v>7.7263999999999999</v>
      </c>
      <c r="CC151" s="56">
        <v>5.7428999999999997</v>
      </c>
      <c r="CD151" s="56">
        <v>7.0720999999999998</v>
      </c>
      <c r="CE151" s="56">
        <v>7.0877999999999997</v>
      </c>
      <c r="CF151" s="56">
        <v>6.5358000000000001</v>
      </c>
      <c r="CG151" s="56">
        <v>6.3874000000000004</v>
      </c>
      <c r="CH151" s="56">
        <v>8.8130000000000006</v>
      </c>
      <c r="CI151" s="56">
        <v>8.6442999999999994</v>
      </c>
      <c r="CJ151" s="56">
        <v>10.124499999999999</v>
      </c>
      <c r="CK151" s="56" t="s">
        <v>164</v>
      </c>
      <c r="CL151" s="56">
        <v>8.9344000000000001</v>
      </c>
      <c r="CM151" s="56" t="s">
        <v>164</v>
      </c>
      <c r="CN151" s="56">
        <v>7.6093999999999999</v>
      </c>
      <c r="CO151" s="56">
        <v>5.5734000000000004</v>
      </c>
      <c r="CP151" s="56">
        <v>5.1791</v>
      </c>
      <c r="CQ151" s="56" t="s">
        <v>164</v>
      </c>
      <c r="CR151" s="56">
        <v>7.1936</v>
      </c>
      <c r="CS151" s="56">
        <v>7.4909999999999997</v>
      </c>
      <c r="CT151" s="56" t="s">
        <v>164</v>
      </c>
      <c r="CU151" s="56">
        <v>5.0895999999999999</v>
      </c>
      <c r="CV151" s="56">
        <v>7.7759</v>
      </c>
      <c r="CW151" s="56" t="s">
        <v>164</v>
      </c>
      <c r="CX151" s="56">
        <v>8.4151000000000007</v>
      </c>
      <c r="CY151" s="56">
        <v>6.3388999999999998</v>
      </c>
      <c r="CZ151" s="56">
        <v>7.5914000000000001</v>
      </c>
      <c r="DA151" s="56">
        <v>7.0835999999999997</v>
      </c>
      <c r="DB151" s="56" t="s">
        <v>164</v>
      </c>
      <c r="DC151" s="56">
        <v>7.0898000000000003</v>
      </c>
      <c r="DD151" s="56">
        <v>6.9401999999999999</v>
      </c>
      <c r="DE151" s="56">
        <v>8.8742999999999999</v>
      </c>
      <c r="DF151" s="62">
        <v>7.9584999999999999</v>
      </c>
      <c r="DG151" s="62">
        <v>7.1513</v>
      </c>
      <c r="DH151" s="62">
        <v>7.2337999999999996</v>
      </c>
      <c r="DI151" s="62">
        <v>7.0989000000000004</v>
      </c>
      <c r="DJ151" s="62">
        <v>7.8727</v>
      </c>
      <c r="DK151" s="62">
        <v>7.4494999999999996</v>
      </c>
      <c r="DL151" s="62">
        <v>7.1871</v>
      </c>
      <c r="DM151" s="62">
        <v>5.9962999999999997</v>
      </c>
      <c r="DN151" s="62">
        <v>8.0823</v>
      </c>
      <c r="DO151" s="62">
        <v>5.4793000000000003</v>
      </c>
      <c r="DP151" s="62">
        <v>7.50655306730674</v>
      </c>
      <c r="DQ151" s="62">
        <v>6.7904988273757896</v>
      </c>
      <c r="DR151" s="62">
        <v>7.3468999999999998</v>
      </c>
      <c r="DS151" s="62">
        <v>7.3080204052371496</v>
      </c>
      <c r="DT151" s="62">
        <v>8.6531000000000002</v>
      </c>
      <c r="DU151" s="62">
        <v>0</v>
      </c>
      <c r="DV151" s="62">
        <v>0</v>
      </c>
      <c r="DW151" s="62">
        <v>7.6943999999999999</v>
      </c>
      <c r="DX151" s="62" t="s">
        <v>164</v>
      </c>
      <c r="DY151" s="62">
        <v>6.7416999999999998</v>
      </c>
      <c r="DZ151" s="62">
        <v>6.4452999999999996</v>
      </c>
      <c r="EA151" s="62" t="s">
        <v>164</v>
      </c>
      <c r="EB151" s="62" t="s">
        <v>164</v>
      </c>
      <c r="EC151" s="62">
        <v>6.0033000000000003</v>
      </c>
      <c r="ED151" s="62" t="s">
        <v>164</v>
      </c>
      <c r="EE151" s="62">
        <v>7.1449999999999996</v>
      </c>
      <c r="EF151" s="62">
        <v>6.2559803082823597</v>
      </c>
      <c r="EG151" s="62">
        <v>9.2967350779831204</v>
      </c>
      <c r="EH151" s="62" t="s">
        <v>164</v>
      </c>
      <c r="EI151" s="62">
        <v>5.6270050985871096</v>
      </c>
      <c r="EJ151" s="62">
        <v>5.4049166810584897</v>
      </c>
      <c r="EK151" s="62">
        <v>6.40105735388574</v>
      </c>
      <c r="EL151" s="62">
        <v>6.9862369444103702</v>
      </c>
      <c r="EM151" s="62">
        <v>8.0507316349624194</v>
      </c>
      <c r="EN151" s="62">
        <v>6.9066999999999998</v>
      </c>
      <c r="EO151" s="62">
        <v>7.9035000000000002</v>
      </c>
      <c r="EP151" s="62" t="s">
        <v>164</v>
      </c>
      <c r="EQ151" s="62" t="s">
        <v>164</v>
      </c>
      <c r="ER151" s="62">
        <v>8.7363</v>
      </c>
      <c r="ES151" s="62" t="s">
        <v>164</v>
      </c>
      <c r="ET151" s="62" t="s">
        <v>164</v>
      </c>
      <c r="EU151" s="62" t="s">
        <v>164</v>
      </c>
      <c r="EV151" s="62">
        <v>6.4048999999999996</v>
      </c>
      <c r="EW151" s="62">
        <v>6.3807</v>
      </c>
      <c r="EX151" s="62" t="s">
        <v>164</v>
      </c>
      <c r="EY151" s="62" t="s">
        <v>164</v>
      </c>
      <c r="EZ151" s="62">
        <v>5.6883999999999997</v>
      </c>
      <c r="FA151" s="62">
        <v>8.1913</v>
      </c>
      <c r="FB151" s="62" t="s">
        <v>164</v>
      </c>
      <c r="FC151" s="62" t="s">
        <v>164</v>
      </c>
      <c r="FD151" s="62">
        <v>6.6069000000000004</v>
      </c>
      <c r="FE151" s="62">
        <v>5.7636000000000003</v>
      </c>
      <c r="FF151" s="62">
        <v>6.9885000000000002</v>
      </c>
      <c r="FG151" s="62" t="s">
        <v>164</v>
      </c>
      <c r="FH151" s="62">
        <v>9.7199000000000009</v>
      </c>
      <c r="FI151" s="62" t="s">
        <v>164</v>
      </c>
      <c r="FJ151" s="62" t="s">
        <v>164</v>
      </c>
      <c r="FK151" s="62" t="s">
        <v>164</v>
      </c>
      <c r="FL151" s="62" t="s">
        <v>164</v>
      </c>
      <c r="FM151" s="62" t="s">
        <v>164</v>
      </c>
      <c r="FN151" s="62" t="s">
        <v>164</v>
      </c>
      <c r="FO151" s="62">
        <v>9.0993999999999993</v>
      </c>
      <c r="FP151" s="62">
        <v>9.9860000000000007</v>
      </c>
      <c r="FQ151" s="62">
        <v>9.3078000000000003</v>
      </c>
      <c r="FR151" s="62">
        <v>9.5259999999999998</v>
      </c>
      <c r="FS151" s="62">
        <v>8.6361000000000008</v>
      </c>
      <c r="FT151" s="62">
        <v>9.3413000000000004</v>
      </c>
      <c r="FU151" s="62">
        <v>8.7885000000000009</v>
      </c>
      <c r="FV151" s="62">
        <v>8.1275999999999993</v>
      </c>
      <c r="FW151" s="62">
        <v>8.3232999999999997</v>
      </c>
      <c r="FX151" s="62">
        <v>7.9886999999999997</v>
      </c>
      <c r="FY151" s="63" t="s">
        <v>164</v>
      </c>
      <c r="FZ151" s="77">
        <v>8.7538</v>
      </c>
      <c r="GA151" s="62">
        <v>9.0752000000000006</v>
      </c>
      <c r="GB151" s="62">
        <v>8.0906000000000002</v>
      </c>
      <c r="GC151" s="62" t="s">
        <v>164</v>
      </c>
      <c r="GD151" s="62">
        <v>8.7452000000000005</v>
      </c>
      <c r="GE151" s="63">
        <v>7.9626999999999999</v>
      </c>
    </row>
    <row r="152" spans="1:187" ht="14.25" customHeight="1">
      <c r="A152" s="43" t="s">
        <v>253</v>
      </c>
      <c r="B152" s="56" t="s">
        <v>164</v>
      </c>
      <c r="C152" s="56" t="s">
        <v>164</v>
      </c>
      <c r="D152" s="56" t="s">
        <v>164</v>
      </c>
      <c r="E152" s="56" t="s">
        <v>164</v>
      </c>
      <c r="F152" s="56" t="s">
        <v>164</v>
      </c>
      <c r="G152" s="56" t="s">
        <v>164</v>
      </c>
      <c r="H152" s="56" t="s">
        <v>164</v>
      </c>
      <c r="I152" s="56" t="s">
        <v>164</v>
      </c>
      <c r="J152" s="56" t="s">
        <v>164</v>
      </c>
      <c r="K152" s="56" t="s">
        <v>164</v>
      </c>
      <c r="L152" s="56" t="s">
        <v>164</v>
      </c>
      <c r="M152" s="56" t="s">
        <v>164</v>
      </c>
      <c r="N152" s="56" t="s">
        <v>164</v>
      </c>
      <c r="O152" s="56" t="s">
        <v>164</v>
      </c>
      <c r="P152" s="56" t="s">
        <v>164</v>
      </c>
      <c r="Q152" s="56" t="s">
        <v>164</v>
      </c>
      <c r="R152" s="56" t="s">
        <v>164</v>
      </c>
      <c r="S152" s="56" t="s">
        <v>164</v>
      </c>
      <c r="T152" s="56" t="s">
        <v>164</v>
      </c>
      <c r="U152" s="56">
        <v>17.4208</v>
      </c>
      <c r="V152" s="56" t="s">
        <v>164</v>
      </c>
      <c r="W152" s="56" t="s">
        <v>164</v>
      </c>
      <c r="X152" s="56" t="s">
        <v>164</v>
      </c>
      <c r="Y152" s="56" t="s">
        <v>164</v>
      </c>
      <c r="Z152" s="56" t="s">
        <v>164</v>
      </c>
      <c r="AA152" s="56" t="s">
        <v>164</v>
      </c>
      <c r="AB152" s="56" t="s">
        <v>164</v>
      </c>
      <c r="AC152" s="56" t="s">
        <v>164</v>
      </c>
      <c r="AD152" s="56" t="s">
        <v>164</v>
      </c>
      <c r="AE152" s="56" t="s">
        <v>164</v>
      </c>
      <c r="AF152" s="56" t="s">
        <v>164</v>
      </c>
      <c r="AG152" s="56" t="s">
        <v>164</v>
      </c>
      <c r="AH152" s="56" t="s">
        <v>164</v>
      </c>
      <c r="AI152" s="56" t="s">
        <v>164</v>
      </c>
      <c r="AJ152" s="56" t="s">
        <v>164</v>
      </c>
      <c r="AK152" s="56" t="s">
        <v>164</v>
      </c>
      <c r="AL152" s="56" t="s">
        <v>164</v>
      </c>
      <c r="AM152" s="56" t="s">
        <v>164</v>
      </c>
      <c r="AN152" s="56" t="s">
        <v>164</v>
      </c>
      <c r="AO152" s="56" t="s">
        <v>164</v>
      </c>
      <c r="AP152" s="56" t="s">
        <v>164</v>
      </c>
      <c r="AQ152" s="56" t="s">
        <v>164</v>
      </c>
      <c r="AR152" s="56" t="s">
        <v>164</v>
      </c>
      <c r="AS152" s="56" t="s">
        <v>164</v>
      </c>
      <c r="AT152" s="56" t="s">
        <v>164</v>
      </c>
      <c r="AU152" s="56" t="s">
        <v>164</v>
      </c>
      <c r="AV152" s="56" t="s">
        <v>164</v>
      </c>
      <c r="AW152" s="56" t="s">
        <v>164</v>
      </c>
      <c r="AX152" s="56" t="s">
        <v>164</v>
      </c>
      <c r="AY152" s="56" t="s">
        <v>164</v>
      </c>
      <c r="AZ152" s="56" t="s">
        <v>164</v>
      </c>
      <c r="BA152" s="56" t="s">
        <v>164</v>
      </c>
      <c r="BB152" s="56" t="s">
        <v>164</v>
      </c>
      <c r="BC152" s="56" t="s">
        <v>164</v>
      </c>
      <c r="BD152" s="56" t="s">
        <v>164</v>
      </c>
      <c r="BE152" s="56" t="s">
        <v>164</v>
      </c>
      <c r="BF152" s="56" t="s">
        <v>164</v>
      </c>
      <c r="BG152" s="56" t="s">
        <v>164</v>
      </c>
      <c r="BH152" s="56">
        <v>9.9991000000000003</v>
      </c>
      <c r="BI152" s="56" t="s">
        <v>164</v>
      </c>
      <c r="BJ152" s="56" t="s">
        <v>164</v>
      </c>
      <c r="BK152" s="56">
        <v>7.6727999999999996</v>
      </c>
      <c r="BL152" s="56" t="s">
        <v>164</v>
      </c>
      <c r="BM152" s="56" t="s">
        <v>164</v>
      </c>
      <c r="BN152" s="56" t="s">
        <v>164</v>
      </c>
      <c r="BO152" s="56">
        <v>7.2846000000000002</v>
      </c>
      <c r="BP152" s="56">
        <v>7.0590000000000002</v>
      </c>
      <c r="BQ152" s="56" t="s">
        <v>164</v>
      </c>
      <c r="BR152" s="56" t="s">
        <v>164</v>
      </c>
      <c r="BS152" s="56">
        <v>7.0636000000000001</v>
      </c>
      <c r="BT152" s="56" t="s">
        <v>164</v>
      </c>
      <c r="BU152" s="56">
        <v>8.6816999999999993</v>
      </c>
      <c r="BV152" s="56" t="s">
        <v>164</v>
      </c>
      <c r="BW152" s="56" t="s">
        <v>164</v>
      </c>
      <c r="BX152" s="56" t="s">
        <v>164</v>
      </c>
      <c r="BY152" s="56" t="s">
        <v>164</v>
      </c>
      <c r="BZ152" s="56">
        <v>8.2238000000000007</v>
      </c>
      <c r="CA152" s="56" t="s">
        <v>164</v>
      </c>
      <c r="CB152" s="56" t="s">
        <v>164</v>
      </c>
      <c r="CC152" s="56" t="s">
        <v>164</v>
      </c>
      <c r="CD152" s="56" t="s">
        <v>164</v>
      </c>
      <c r="CE152" s="56" t="s">
        <v>164</v>
      </c>
      <c r="CF152" s="56" t="s">
        <v>164</v>
      </c>
      <c r="CG152" s="56" t="s">
        <v>164</v>
      </c>
      <c r="CH152" s="56" t="s">
        <v>164</v>
      </c>
      <c r="CI152" s="56" t="s">
        <v>164</v>
      </c>
      <c r="CJ152" s="56">
        <v>5.8571999999999997</v>
      </c>
      <c r="CK152" s="56" t="s">
        <v>164</v>
      </c>
      <c r="CL152" s="56">
        <v>8.4130000000000003</v>
      </c>
      <c r="CM152" s="56" t="s">
        <v>164</v>
      </c>
      <c r="CN152" s="56" t="s">
        <v>164</v>
      </c>
      <c r="CO152" s="56">
        <v>7.2881999999999998</v>
      </c>
      <c r="CP152" s="56">
        <v>6.8605999999999998</v>
      </c>
      <c r="CQ152" s="56">
        <v>5.9198000000000004</v>
      </c>
      <c r="CR152" s="56" t="s">
        <v>164</v>
      </c>
      <c r="CS152" s="56" t="s">
        <v>164</v>
      </c>
      <c r="CT152" s="56">
        <v>8.0076999999999998</v>
      </c>
      <c r="CU152" s="56">
        <v>8.2599</v>
      </c>
      <c r="CV152" s="56">
        <v>5.5129000000000001</v>
      </c>
      <c r="CW152" s="56">
        <v>8.8397000000000006</v>
      </c>
      <c r="CX152" s="56" t="s">
        <v>164</v>
      </c>
      <c r="CY152" s="56">
        <v>8.5584000000000007</v>
      </c>
      <c r="CZ152" s="56">
        <v>8.5778999999999996</v>
      </c>
      <c r="DA152" s="56" t="s">
        <v>164</v>
      </c>
      <c r="DB152" s="56" t="s">
        <v>164</v>
      </c>
      <c r="DC152" s="56" t="s">
        <v>164</v>
      </c>
      <c r="DD152" s="56" t="s">
        <v>164</v>
      </c>
      <c r="DE152" s="56" t="s">
        <v>164</v>
      </c>
      <c r="DF152" s="62" t="s">
        <v>164</v>
      </c>
      <c r="DG152" s="62" t="s">
        <v>164</v>
      </c>
      <c r="DH152" s="62" t="s">
        <v>164</v>
      </c>
      <c r="DI152" s="62">
        <v>6.8501000000000003</v>
      </c>
      <c r="DJ152" s="62" t="s">
        <v>164</v>
      </c>
      <c r="DK152" s="62" t="s">
        <v>164</v>
      </c>
      <c r="DL152" s="62" t="s">
        <v>164</v>
      </c>
      <c r="DM152" s="62">
        <v>6.2389999999999999</v>
      </c>
      <c r="DN152" s="62" t="s">
        <v>164</v>
      </c>
      <c r="DO152" s="62" t="s">
        <v>164</v>
      </c>
      <c r="DP152" s="62" t="s">
        <v>164</v>
      </c>
      <c r="DQ152" s="62" t="s">
        <v>164</v>
      </c>
      <c r="DR152" s="62" t="s">
        <v>164</v>
      </c>
      <c r="DS152" s="62" t="s">
        <v>164</v>
      </c>
      <c r="DT152" s="62" t="s">
        <v>164</v>
      </c>
      <c r="DU152" s="62">
        <v>0</v>
      </c>
      <c r="DV152" s="62">
        <v>0</v>
      </c>
      <c r="DW152" s="62" t="s">
        <v>164</v>
      </c>
      <c r="DX152" s="62">
        <v>6.8049999999999997</v>
      </c>
      <c r="DY152" s="62">
        <v>4.5406000000000004</v>
      </c>
      <c r="DZ152" s="62">
        <v>7.8430999999999997</v>
      </c>
      <c r="EA152" s="62" t="s">
        <v>164</v>
      </c>
      <c r="EB152" s="62" t="s">
        <v>164</v>
      </c>
      <c r="EC152" s="62" t="s">
        <v>164</v>
      </c>
      <c r="ED152" s="62">
        <v>5.16</v>
      </c>
      <c r="EE152" s="62">
        <v>4.9802</v>
      </c>
      <c r="EF152" s="62" t="s">
        <v>164</v>
      </c>
      <c r="EG152" s="62">
        <v>9.7154838709677396</v>
      </c>
      <c r="EH152" s="62" t="s">
        <v>164</v>
      </c>
      <c r="EI152" s="62" t="s">
        <v>164</v>
      </c>
      <c r="EJ152" s="62" t="s">
        <v>164</v>
      </c>
      <c r="EK152" s="62" t="s">
        <v>164</v>
      </c>
      <c r="EL152" s="62" t="s">
        <v>164</v>
      </c>
      <c r="EM152" s="62" t="s">
        <v>164</v>
      </c>
      <c r="EN152" s="62">
        <v>4.3310000000000004</v>
      </c>
      <c r="EO152" s="62">
        <v>4.9800000000000004</v>
      </c>
      <c r="EP152" s="62" t="s">
        <v>164</v>
      </c>
      <c r="EQ152" s="62" t="s">
        <v>164</v>
      </c>
      <c r="ER152" s="62">
        <v>8.7695000000000007</v>
      </c>
      <c r="ES152" s="62" t="s">
        <v>164</v>
      </c>
      <c r="ET152" s="62" t="s">
        <v>164</v>
      </c>
      <c r="EU152" s="62" t="s">
        <v>164</v>
      </c>
      <c r="EV152" s="62">
        <v>5.8956999999999997</v>
      </c>
      <c r="EW152" s="62">
        <v>5.9881000000000002</v>
      </c>
      <c r="EX152" s="62" t="s">
        <v>164</v>
      </c>
      <c r="EY152" s="62" t="s">
        <v>164</v>
      </c>
      <c r="EZ152" s="62">
        <v>5.2314999999999996</v>
      </c>
      <c r="FA152" s="62">
        <v>8.7364999999999995</v>
      </c>
      <c r="FB152" s="62">
        <v>7.6775000000000002</v>
      </c>
      <c r="FC152" s="62" t="s">
        <v>164</v>
      </c>
      <c r="FD152" s="62">
        <v>9.2664000000000009</v>
      </c>
      <c r="FE152" s="62">
        <v>5.3483999999999998</v>
      </c>
      <c r="FF152" s="62">
        <v>8.2247000000000003</v>
      </c>
      <c r="FG152" s="62">
        <v>7.5239000000000003</v>
      </c>
      <c r="FH152" s="62">
        <v>7.2473000000000001</v>
      </c>
      <c r="FI152" s="62" t="s">
        <v>164</v>
      </c>
      <c r="FJ152" s="62">
        <v>7.4965999999999999</v>
      </c>
      <c r="FK152" s="62" t="s">
        <v>164</v>
      </c>
      <c r="FL152" s="62" t="s">
        <v>164</v>
      </c>
      <c r="FM152" s="62" t="s">
        <v>164</v>
      </c>
      <c r="FN152" s="62" t="s">
        <v>164</v>
      </c>
      <c r="FO152" s="62">
        <v>9.1170000000000009</v>
      </c>
      <c r="FP152" s="62">
        <v>7.0542999999999996</v>
      </c>
      <c r="FQ152" s="62" t="s">
        <v>164</v>
      </c>
      <c r="FR152" s="62">
        <v>9.7425999999999995</v>
      </c>
      <c r="FS152" s="62">
        <v>8.6997</v>
      </c>
      <c r="FT152" s="62" t="s">
        <v>164</v>
      </c>
      <c r="FU152" s="62">
        <v>7.4116</v>
      </c>
      <c r="FV152" s="62">
        <v>8.1710999999999991</v>
      </c>
      <c r="FW152" s="62">
        <v>6.7183000000000002</v>
      </c>
      <c r="FX152" s="62">
        <v>8.4543999999999997</v>
      </c>
      <c r="FY152" s="63">
        <v>8.6846999999999994</v>
      </c>
      <c r="FZ152" s="77">
        <v>7.2428999999999997</v>
      </c>
      <c r="GA152" s="62">
        <v>9.7436000000000007</v>
      </c>
      <c r="GB152" s="62">
        <v>7.3451000000000004</v>
      </c>
      <c r="GC152" s="62">
        <v>8.7538999999999998</v>
      </c>
      <c r="GD152" s="62">
        <v>7.2949999999999999</v>
      </c>
      <c r="GE152" s="63" t="s">
        <v>164</v>
      </c>
    </row>
    <row r="153" spans="1:187" ht="14.25" customHeight="1">
      <c r="A153" s="43" t="s">
        <v>254</v>
      </c>
      <c r="B153" s="56" t="s">
        <v>164</v>
      </c>
      <c r="C153" s="56" t="s">
        <v>164</v>
      </c>
      <c r="D153" s="56" t="s">
        <v>164</v>
      </c>
      <c r="E153" s="56" t="s">
        <v>164</v>
      </c>
      <c r="F153" s="56" t="s">
        <v>164</v>
      </c>
      <c r="G153" s="56" t="s">
        <v>164</v>
      </c>
      <c r="H153" s="56" t="s">
        <v>164</v>
      </c>
      <c r="I153" s="56" t="s">
        <v>164</v>
      </c>
      <c r="J153" s="56" t="s">
        <v>164</v>
      </c>
      <c r="K153" s="56" t="s">
        <v>164</v>
      </c>
      <c r="L153" s="56" t="s">
        <v>164</v>
      </c>
      <c r="M153" s="56" t="s">
        <v>164</v>
      </c>
      <c r="N153" s="56" t="s">
        <v>164</v>
      </c>
      <c r="O153" s="56" t="s">
        <v>164</v>
      </c>
      <c r="P153" s="56" t="s">
        <v>164</v>
      </c>
      <c r="Q153" s="56" t="s">
        <v>164</v>
      </c>
      <c r="R153" s="56" t="s">
        <v>164</v>
      </c>
      <c r="S153" s="56" t="s">
        <v>164</v>
      </c>
      <c r="T153" s="56" t="s">
        <v>164</v>
      </c>
      <c r="U153" s="56" t="s">
        <v>164</v>
      </c>
      <c r="V153" s="56" t="s">
        <v>164</v>
      </c>
      <c r="W153" s="56" t="s">
        <v>164</v>
      </c>
      <c r="X153" s="56" t="s">
        <v>164</v>
      </c>
      <c r="Y153" s="56" t="s">
        <v>164</v>
      </c>
      <c r="Z153" s="56" t="s">
        <v>164</v>
      </c>
      <c r="AA153" s="56" t="s">
        <v>164</v>
      </c>
      <c r="AB153" s="56" t="s">
        <v>164</v>
      </c>
      <c r="AC153" s="56" t="s">
        <v>164</v>
      </c>
      <c r="AD153" s="56" t="s">
        <v>164</v>
      </c>
      <c r="AE153" s="56" t="s">
        <v>164</v>
      </c>
      <c r="AF153" s="56" t="s">
        <v>164</v>
      </c>
      <c r="AG153" s="56" t="s">
        <v>164</v>
      </c>
      <c r="AH153" s="56" t="s">
        <v>164</v>
      </c>
      <c r="AI153" s="56" t="s">
        <v>164</v>
      </c>
      <c r="AJ153" s="56" t="s">
        <v>164</v>
      </c>
      <c r="AK153" s="56" t="s">
        <v>164</v>
      </c>
      <c r="AL153" s="56" t="s">
        <v>164</v>
      </c>
      <c r="AM153" s="56" t="s">
        <v>164</v>
      </c>
      <c r="AN153" s="56" t="s">
        <v>164</v>
      </c>
      <c r="AO153" s="56" t="s">
        <v>164</v>
      </c>
      <c r="AP153" s="56" t="s">
        <v>164</v>
      </c>
      <c r="AQ153" s="56" t="s">
        <v>164</v>
      </c>
      <c r="AR153" s="56" t="s">
        <v>164</v>
      </c>
      <c r="AS153" s="56" t="s">
        <v>164</v>
      </c>
      <c r="AT153" s="56" t="s">
        <v>164</v>
      </c>
      <c r="AU153" s="56" t="s">
        <v>164</v>
      </c>
      <c r="AV153" s="56" t="s">
        <v>164</v>
      </c>
      <c r="AW153" s="56" t="s">
        <v>164</v>
      </c>
      <c r="AX153" s="56" t="s">
        <v>164</v>
      </c>
      <c r="AY153" s="56" t="s">
        <v>164</v>
      </c>
      <c r="AZ153" s="56" t="s">
        <v>164</v>
      </c>
      <c r="BA153" s="56" t="s">
        <v>164</v>
      </c>
      <c r="BB153" s="56" t="s">
        <v>164</v>
      </c>
      <c r="BC153" s="56" t="s">
        <v>164</v>
      </c>
      <c r="BD153" s="56" t="s">
        <v>164</v>
      </c>
      <c r="BE153" s="56" t="s">
        <v>164</v>
      </c>
      <c r="BF153" s="56" t="s">
        <v>164</v>
      </c>
      <c r="BG153" s="56" t="s">
        <v>164</v>
      </c>
      <c r="BH153" s="56" t="s">
        <v>164</v>
      </c>
      <c r="BI153" s="56" t="s">
        <v>164</v>
      </c>
      <c r="BJ153" s="56" t="s">
        <v>164</v>
      </c>
      <c r="BK153" s="56" t="s">
        <v>164</v>
      </c>
      <c r="BL153" s="56" t="s">
        <v>164</v>
      </c>
      <c r="BM153" s="56" t="s">
        <v>164</v>
      </c>
      <c r="BN153" s="56" t="s">
        <v>164</v>
      </c>
      <c r="BO153" s="56" t="s">
        <v>164</v>
      </c>
      <c r="BP153" s="56" t="s">
        <v>164</v>
      </c>
      <c r="BQ153" s="56" t="s">
        <v>164</v>
      </c>
      <c r="BR153" s="56" t="s">
        <v>164</v>
      </c>
      <c r="BS153" s="56" t="s">
        <v>164</v>
      </c>
      <c r="BT153" s="56" t="s">
        <v>164</v>
      </c>
      <c r="BU153" s="56" t="s">
        <v>164</v>
      </c>
      <c r="BV153" s="56" t="s">
        <v>164</v>
      </c>
      <c r="BW153" s="56" t="s">
        <v>164</v>
      </c>
      <c r="BX153" s="56" t="s">
        <v>164</v>
      </c>
      <c r="BY153" s="56" t="s">
        <v>164</v>
      </c>
      <c r="BZ153" s="56" t="s">
        <v>164</v>
      </c>
      <c r="CA153" s="56" t="s">
        <v>164</v>
      </c>
      <c r="CB153" s="56" t="s">
        <v>164</v>
      </c>
      <c r="CC153" s="56" t="s">
        <v>164</v>
      </c>
      <c r="CD153" s="56" t="s">
        <v>164</v>
      </c>
      <c r="CE153" s="56" t="s">
        <v>164</v>
      </c>
      <c r="CF153" s="56" t="s">
        <v>164</v>
      </c>
      <c r="CG153" s="56" t="s">
        <v>164</v>
      </c>
      <c r="CH153" s="56" t="s">
        <v>164</v>
      </c>
      <c r="CI153" s="56" t="s">
        <v>164</v>
      </c>
      <c r="CJ153" s="56" t="s">
        <v>164</v>
      </c>
      <c r="CK153" s="56" t="s">
        <v>164</v>
      </c>
      <c r="CL153" s="56" t="s">
        <v>164</v>
      </c>
      <c r="CM153" s="56" t="s">
        <v>164</v>
      </c>
      <c r="CN153" s="56" t="s">
        <v>164</v>
      </c>
      <c r="CO153" s="56" t="s">
        <v>164</v>
      </c>
      <c r="CP153" s="56" t="s">
        <v>164</v>
      </c>
      <c r="CQ153" s="56" t="s">
        <v>164</v>
      </c>
      <c r="CR153" s="56" t="s">
        <v>164</v>
      </c>
      <c r="CS153" s="56" t="s">
        <v>164</v>
      </c>
      <c r="CT153" s="56" t="s">
        <v>164</v>
      </c>
      <c r="CU153" s="56" t="s">
        <v>164</v>
      </c>
      <c r="CV153" s="56" t="s">
        <v>164</v>
      </c>
      <c r="CW153" s="56" t="s">
        <v>164</v>
      </c>
      <c r="CX153" s="56" t="s">
        <v>164</v>
      </c>
      <c r="CY153" s="56" t="s">
        <v>164</v>
      </c>
      <c r="CZ153" s="56" t="s">
        <v>164</v>
      </c>
      <c r="DA153" s="56" t="s">
        <v>164</v>
      </c>
      <c r="DB153" s="56" t="s">
        <v>164</v>
      </c>
      <c r="DC153" s="56" t="s">
        <v>164</v>
      </c>
      <c r="DD153" s="56" t="s">
        <v>164</v>
      </c>
      <c r="DE153" s="56" t="s">
        <v>164</v>
      </c>
      <c r="DF153" s="62" t="s">
        <v>164</v>
      </c>
      <c r="DG153" s="62" t="s">
        <v>164</v>
      </c>
      <c r="DH153" s="62" t="s">
        <v>164</v>
      </c>
      <c r="DI153" s="62" t="s">
        <v>164</v>
      </c>
      <c r="DJ153" s="62" t="s">
        <v>164</v>
      </c>
      <c r="DK153" s="62" t="s">
        <v>164</v>
      </c>
      <c r="DL153" s="62" t="s">
        <v>164</v>
      </c>
      <c r="DM153" s="62" t="s">
        <v>164</v>
      </c>
      <c r="DN153" s="62" t="s">
        <v>164</v>
      </c>
      <c r="DO153" s="62" t="s">
        <v>164</v>
      </c>
      <c r="DP153" s="62" t="s">
        <v>164</v>
      </c>
      <c r="DQ153" s="62" t="s">
        <v>164</v>
      </c>
      <c r="DR153" s="62" t="s">
        <v>164</v>
      </c>
      <c r="DS153" s="62" t="s">
        <v>164</v>
      </c>
      <c r="DT153" s="62" t="s">
        <v>164</v>
      </c>
      <c r="DU153" s="62">
        <v>0</v>
      </c>
      <c r="DV153" s="62">
        <v>0</v>
      </c>
      <c r="DW153" s="62" t="s">
        <v>164</v>
      </c>
      <c r="DX153" s="62" t="s">
        <v>164</v>
      </c>
      <c r="DY153" s="62" t="s">
        <v>164</v>
      </c>
      <c r="DZ153" s="62" t="s">
        <v>164</v>
      </c>
      <c r="EA153" s="62" t="s">
        <v>164</v>
      </c>
      <c r="EB153" s="62" t="s">
        <v>164</v>
      </c>
      <c r="EC153" s="62" t="s">
        <v>164</v>
      </c>
      <c r="ED153" s="62" t="s">
        <v>164</v>
      </c>
      <c r="EE153" s="62" t="s">
        <v>164</v>
      </c>
      <c r="EF153" s="62" t="s">
        <v>164</v>
      </c>
      <c r="EG153" s="62" t="s">
        <v>164</v>
      </c>
      <c r="EH153" s="62" t="s">
        <v>164</v>
      </c>
      <c r="EI153" s="62" t="s">
        <v>164</v>
      </c>
      <c r="EJ153" s="62" t="s">
        <v>164</v>
      </c>
      <c r="EK153" s="62" t="s">
        <v>164</v>
      </c>
      <c r="EL153" s="62" t="s">
        <v>164</v>
      </c>
      <c r="EM153" s="62" t="s">
        <v>164</v>
      </c>
      <c r="EN153" s="62" t="s">
        <v>164</v>
      </c>
      <c r="EO153" s="62" t="s">
        <v>164</v>
      </c>
      <c r="EP153" s="62" t="s">
        <v>164</v>
      </c>
      <c r="EQ153" s="62" t="s">
        <v>164</v>
      </c>
      <c r="ER153" s="62" t="s">
        <v>164</v>
      </c>
      <c r="ES153" s="62" t="s">
        <v>164</v>
      </c>
      <c r="ET153" s="62" t="s">
        <v>164</v>
      </c>
      <c r="EU153" s="62" t="s">
        <v>164</v>
      </c>
      <c r="EV153" s="62" t="s">
        <v>164</v>
      </c>
      <c r="EW153" s="62" t="s">
        <v>164</v>
      </c>
      <c r="EX153" s="62" t="s">
        <v>164</v>
      </c>
      <c r="EY153" s="62" t="s">
        <v>164</v>
      </c>
      <c r="EZ153" s="62" t="s">
        <v>164</v>
      </c>
      <c r="FA153" s="62" t="s">
        <v>164</v>
      </c>
      <c r="FB153" s="62" t="s">
        <v>164</v>
      </c>
      <c r="FC153" s="62" t="s">
        <v>164</v>
      </c>
      <c r="FD153" s="62">
        <v>5.6097999999999999</v>
      </c>
      <c r="FE153" s="62" t="s">
        <v>164</v>
      </c>
      <c r="FF153" s="62" t="s">
        <v>164</v>
      </c>
      <c r="FG153" s="62" t="s">
        <v>164</v>
      </c>
      <c r="FH153" s="62" t="s">
        <v>164</v>
      </c>
      <c r="FI153" s="62" t="s">
        <v>164</v>
      </c>
      <c r="FJ153" s="62" t="s">
        <v>164</v>
      </c>
      <c r="FK153" s="62" t="s">
        <v>164</v>
      </c>
      <c r="FL153" s="62" t="s">
        <v>164</v>
      </c>
      <c r="FM153" s="62" t="s">
        <v>164</v>
      </c>
      <c r="FN153" s="62" t="s">
        <v>164</v>
      </c>
      <c r="FO153" s="62" t="s">
        <v>164</v>
      </c>
      <c r="FP153" s="62" t="s">
        <v>164</v>
      </c>
      <c r="FQ153" s="62" t="s">
        <v>164</v>
      </c>
      <c r="FR153" s="62" t="s">
        <v>164</v>
      </c>
      <c r="FS153" s="62" t="s">
        <v>164</v>
      </c>
      <c r="FT153" s="62" t="s">
        <v>164</v>
      </c>
      <c r="FU153" s="62" t="s">
        <v>164</v>
      </c>
      <c r="FV153" s="62" t="s">
        <v>164</v>
      </c>
      <c r="FW153" s="62" t="s">
        <v>164</v>
      </c>
      <c r="FX153" s="62" t="s">
        <v>164</v>
      </c>
      <c r="FY153" s="63" t="s">
        <v>164</v>
      </c>
      <c r="FZ153" s="77" t="s">
        <v>164</v>
      </c>
      <c r="GA153" s="62" t="s">
        <v>164</v>
      </c>
      <c r="GB153" s="62" t="s">
        <v>164</v>
      </c>
      <c r="GC153" s="62" t="s">
        <v>164</v>
      </c>
      <c r="GD153" s="62" t="s">
        <v>164</v>
      </c>
      <c r="GE153" s="63" t="s">
        <v>164</v>
      </c>
    </row>
    <row r="154" spans="1:187" ht="14.25" customHeight="1">
      <c r="A154" s="43" t="s">
        <v>260</v>
      </c>
      <c r="B154" s="74">
        <v>28.474799999999998</v>
      </c>
      <c r="C154" s="74">
        <v>24.4575</v>
      </c>
      <c r="D154" s="74" t="s">
        <v>164</v>
      </c>
      <c r="E154" s="74">
        <v>26.893799999999999</v>
      </c>
      <c r="F154" s="74" t="s">
        <v>164</v>
      </c>
      <c r="G154" s="74" t="s">
        <v>164</v>
      </c>
      <c r="H154" s="74" t="s">
        <v>164</v>
      </c>
      <c r="I154" s="74" t="s">
        <v>164</v>
      </c>
      <c r="J154" s="74">
        <v>24.402100000000001</v>
      </c>
      <c r="K154" s="74">
        <v>27.206399999999999</v>
      </c>
      <c r="L154" s="74">
        <v>22.065100000000001</v>
      </c>
      <c r="M154" s="74" t="s">
        <v>164</v>
      </c>
      <c r="N154" s="74">
        <v>23.994299999999999</v>
      </c>
      <c r="O154" s="74">
        <v>24.523499999999999</v>
      </c>
      <c r="P154" s="74" t="s">
        <v>164</v>
      </c>
      <c r="Q154" s="74" t="s">
        <v>164</v>
      </c>
      <c r="R154" s="74">
        <v>22.322299999999998</v>
      </c>
      <c r="S154" s="74" t="s">
        <v>164</v>
      </c>
      <c r="T154" s="74">
        <v>23.6218</v>
      </c>
      <c r="U154" s="74">
        <v>17.4208</v>
      </c>
      <c r="V154" s="74" t="s">
        <v>164</v>
      </c>
      <c r="W154" s="74" t="s">
        <v>164</v>
      </c>
      <c r="X154" s="74">
        <v>21.126200000000001</v>
      </c>
      <c r="Y154" s="74" t="s">
        <v>164</v>
      </c>
      <c r="Z154" s="74">
        <v>21.833300000000001</v>
      </c>
      <c r="AA154" s="74" t="s">
        <v>164</v>
      </c>
      <c r="AB154" s="74">
        <v>20.297799999999999</v>
      </c>
      <c r="AC154" s="74">
        <v>20.256499999999999</v>
      </c>
      <c r="AD154" s="74">
        <v>18.7682</v>
      </c>
      <c r="AE154" s="74" t="s">
        <v>164</v>
      </c>
      <c r="AF154" s="74" t="s">
        <v>164</v>
      </c>
      <c r="AG154" s="74" t="s">
        <v>164</v>
      </c>
      <c r="AH154" s="74" t="s">
        <v>164</v>
      </c>
      <c r="AI154" s="74">
        <v>18.6678</v>
      </c>
      <c r="AJ154" s="74">
        <v>19.264700000000001</v>
      </c>
      <c r="AK154" s="74">
        <v>17.589400000000001</v>
      </c>
      <c r="AL154" s="74" t="s">
        <v>164</v>
      </c>
      <c r="AM154" s="74">
        <v>17.371200000000002</v>
      </c>
      <c r="AN154" s="74">
        <v>18.8672</v>
      </c>
      <c r="AO154" s="74">
        <v>17.727</v>
      </c>
      <c r="AP154" s="74">
        <v>17.503799999999998</v>
      </c>
      <c r="AQ154" s="74">
        <v>17.747800000000002</v>
      </c>
      <c r="AR154" s="74">
        <v>19.567499999999999</v>
      </c>
      <c r="AS154" s="74">
        <v>15.064399999999999</v>
      </c>
      <c r="AT154" s="74">
        <v>17.529199999999999</v>
      </c>
      <c r="AU154" s="74">
        <v>16.207799999999999</v>
      </c>
      <c r="AV154" s="74">
        <v>13.7088</v>
      </c>
      <c r="AW154" s="74" t="s">
        <v>164</v>
      </c>
      <c r="AX154" s="74">
        <v>14.632999999999999</v>
      </c>
      <c r="AY154" s="74">
        <v>14.515499999999999</v>
      </c>
      <c r="AZ154" s="74" t="s">
        <v>164</v>
      </c>
      <c r="BA154" s="74">
        <v>14.3561</v>
      </c>
      <c r="BB154" s="74">
        <v>13.7903</v>
      </c>
      <c r="BC154" s="74">
        <v>13.178699999999999</v>
      </c>
      <c r="BD154" s="74">
        <v>12.8186</v>
      </c>
      <c r="BE154" s="74">
        <v>11.912599999999999</v>
      </c>
      <c r="BF154" s="74">
        <v>10.9695</v>
      </c>
      <c r="BG154" s="74">
        <v>10.936</v>
      </c>
      <c r="BH154" s="74">
        <v>10.9825</v>
      </c>
      <c r="BI154" s="74" t="s">
        <v>164</v>
      </c>
      <c r="BJ154" s="74">
        <v>12.243499999999999</v>
      </c>
      <c r="BK154" s="74">
        <v>9.9982000000000006</v>
      </c>
      <c r="BL154" s="74">
        <v>10.0472</v>
      </c>
      <c r="BM154" s="74">
        <v>10.091699999999999</v>
      </c>
      <c r="BN154" s="74">
        <v>9.3826999999999998</v>
      </c>
      <c r="BO154" s="74">
        <v>7.2846000000000002</v>
      </c>
      <c r="BP154" s="74">
        <v>8.5949000000000009</v>
      </c>
      <c r="BQ154" s="74">
        <v>8.3203999999999994</v>
      </c>
      <c r="BR154" s="74">
        <v>8.7299000000000007</v>
      </c>
      <c r="BS154" s="74">
        <v>8.9672000000000001</v>
      </c>
      <c r="BT154" s="74">
        <v>9.1318999999999999</v>
      </c>
      <c r="BU154" s="74">
        <v>8.6806000000000001</v>
      </c>
      <c r="BV154" s="74">
        <v>9.6706000000000003</v>
      </c>
      <c r="BW154" s="74">
        <v>9.6593999999999998</v>
      </c>
      <c r="BX154" s="74">
        <v>8.9337999999999997</v>
      </c>
      <c r="BY154" s="74" t="s">
        <v>164</v>
      </c>
      <c r="BZ154" s="74">
        <v>9.1304999999999996</v>
      </c>
      <c r="CA154" s="74" t="s">
        <v>164</v>
      </c>
      <c r="CB154" s="74">
        <v>7.7706999999999997</v>
      </c>
      <c r="CC154" s="74">
        <v>5.4199000000000002</v>
      </c>
      <c r="CD154" s="74">
        <v>7.1912000000000003</v>
      </c>
      <c r="CE154" s="74">
        <v>7.3480999999999996</v>
      </c>
      <c r="CF154" s="74">
        <v>9.0609000000000002</v>
      </c>
      <c r="CG154" s="74">
        <v>9.0730000000000004</v>
      </c>
      <c r="CH154" s="74">
        <v>9.8030000000000008</v>
      </c>
      <c r="CI154" s="74">
        <v>9.6399000000000008</v>
      </c>
      <c r="CJ154" s="74">
        <v>5.8571999999999997</v>
      </c>
      <c r="CK154" s="74" t="s">
        <v>164</v>
      </c>
      <c r="CL154" s="74">
        <v>8.9023000000000003</v>
      </c>
      <c r="CM154" s="74" t="s">
        <v>164</v>
      </c>
      <c r="CN154" s="74">
        <v>7.6093999999999999</v>
      </c>
      <c r="CO154" s="74">
        <v>6.4118000000000004</v>
      </c>
      <c r="CP154" s="74">
        <v>6.4276999999999997</v>
      </c>
      <c r="CQ154" s="74">
        <v>6.8587999999999996</v>
      </c>
      <c r="CR154" s="74">
        <v>7.6776</v>
      </c>
      <c r="CS154" s="74">
        <v>7.5084999999999997</v>
      </c>
      <c r="CT154" s="74">
        <v>9.4430999999999994</v>
      </c>
      <c r="CU154" s="74">
        <v>8.2599</v>
      </c>
      <c r="CV154" s="74">
        <v>7.2424999999999997</v>
      </c>
      <c r="CW154" s="74">
        <v>8.8397000000000006</v>
      </c>
      <c r="CX154" s="74">
        <v>8.4151000000000007</v>
      </c>
      <c r="CY154" s="74">
        <v>6.6718999999999999</v>
      </c>
      <c r="CZ154" s="74">
        <v>7.6677</v>
      </c>
      <c r="DA154" s="74">
        <v>7.0922999999999998</v>
      </c>
      <c r="DB154" s="74">
        <v>9.8798999999999992</v>
      </c>
      <c r="DC154" s="74">
        <v>7.6882999999999999</v>
      </c>
      <c r="DD154" s="74">
        <v>7.3258999999999999</v>
      </c>
      <c r="DE154" s="74">
        <v>8.2614000000000001</v>
      </c>
      <c r="DF154" s="74">
        <v>7.6959</v>
      </c>
      <c r="DG154" s="74">
        <v>7.4283999999999999</v>
      </c>
      <c r="DH154" s="74">
        <v>8.5197000000000003</v>
      </c>
      <c r="DI154" s="74">
        <v>7.0430999999999999</v>
      </c>
      <c r="DJ154" s="74">
        <v>7.84</v>
      </c>
      <c r="DK154" s="74">
        <v>7.6242999999999999</v>
      </c>
      <c r="DL154" s="74">
        <v>7.1242000000000001</v>
      </c>
      <c r="DM154" s="74">
        <v>7.6455000000000002</v>
      </c>
      <c r="DN154" s="74">
        <v>7.8909000000000002</v>
      </c>
      <c r="DO154" s="74">
        <v>6.93</v>
      </c>
      <c r="DP154" s="74">
        <v>8.7842522976256099</v>
      </c>
      <c r="DQ154" s="74">
        <v>8.0572025366018902</v>
      </c>
      <c r="DR154" s="74">
        <v>8.8264999999999993</v>
      </c>
      <c r="DS154" s="74">
        <v>7.6706618666901099</v>
      </c>
      <c r="DT154" s="74">
        <v>8.6531000000000002</v>
      </c>
      <c r="DU154" s="74">
        <v>0</v>
      </c>
      <c r="DV154" s="74">
        <v>0</v>
      </c>
      <c r="DW154" s="74">
        <v>7.6943999999999999</v>
      </c>
      <c r="DX154" s="74">
        <v>6.8049999999999997</v>
      </c>
      <c r="DY154" s="74">
        <v>6.7042000000000002</v>
      </c>
      <c r="DZ154" s="74" t="s">
        <v>164</v>
      </c>
      <c r="EA154" s="74" t="s">
        <v>164</v>
      </c>
      <c r="EB154" s="74" t="s">
        <v>164</v>
      </c>
      <c r="EC154" s="74" t="s">
        <v>164</v>
      </c>
      <c r="ED154" s="74">
        <v>5.16</v>
      </c>
      <c r="EE154" s="74">
        <v>7.0297999999999998</v>
      </c>
      <c r="EF154" s="74" t="s">
        <v>164</v>
      </c>
      <c r="EG154" s="74">
        <v>9.2967350779831204</v>
      </c>
      <c r="EH154" s="74">
        <v>9.3688732598920499</v>
      </c>
      <c r="EI154" s="74" t="s">
        <v>164</v>
      </c>
      <c r="EJ154" s="74">
        <v>8.9159951456310704</v>
      </c>
      <c r="EK154" s="74">
        <v>6.5078747339859504</v>
      </c>
      <c r="EL154" s="74">
        <v>10.9148917672332</v>
      </c>
      <c r="EM154" s="74">
        <v>9.5474771159836198</v>
      </c>
      <c r="EN154" s="74">
        <v>4.3310000000000004</v>
      </c>
      <c r="EO154" s="74">
        <v>6.7218999999999998</v>
      </c>
      <c r="EP154" s="74" t="s">
        <v>164</v>
      </c>
      <c r="EQ154" s="74">
        <v>17.0198</v>
      </c>
      <c r="ER154" s="74">
        <v>9.0109999999999992</v>
      </c>
      <c r="ES154" s="74" t="s">
        <v>164</v>
      </c>
      <c r="ET154" s="74">
        <v>6.1265000000000001</v>
      </c>
      <c r="EU154" s="74">
        <v>14.1411</v>
      </c>
      <c r="EV154" s="74">
        <v>6.2424999999999997</v>
      </c>
      <c r="EW154" s="74">
        <v>6.3121999999999998</v>
      </c>
      <c r="EX154" s="74">
        <v>13.9344</v>
      </c>
      <c r="EY154" s="74" t="s">
        <v>164</v>
      </c>
      <c r="EZ154" s="74">
        <v>5.2314999999999996</v>
      </c>
      <c r="FA154" s="74">
        <v>7.5800999999999998</v>
      </c>
      <c r="FB154" s="74">
        <v>7.6775000000000002</v>
      </c>
      <c r="FC154" s="74" t="s">
        <v>164</v>
      </c>
      <c r="FD154" s="74">
        <v>6.2836999999999996</v>
      </c>
      <c r="FE154" s="74">
        <v>5.8102999999999998</v>
      </c>
      <c r="FF154" s="74">
        <v>7.1120000000000001</v>
      </c>
      <c r="FG154" s="74">
        <v>7.5239000000000003</v>
      </c>
      <c r="FH154" s="74">
        <v>8.9557000000000002</v>
      </c>
      <c r="FI154" s="74">
        <v>15.030799999999999</v>
      </c>
      <c r="FJ154" s="74">
        <v>7.8746</v>
      </c>
      <c r="FK154" s="74">
        <v>16.5867</v>
      </c>
      <c r="FL154" s="74" t="s">
        <v>164</v>
      </c>
      <c r="FM154" s="74">
        <v>13.2775</v>
      </c>
      <c r="FN154" s="74" t="s">
        <v>164</v>
      </c>
      <c r="FO154" s="74">
        <v>9.5507000000000009</v>
      </c>
      <c r="FP154" s="74">
        <v>9.6517999999999997</v>
      </c>
      <c r="FQ154" s="74">
        <v>9.2619000000000007</v>
      </c>
      <c r="FR154" s="74">
        <v>9.6114999999999995</v>
      </c>
      <c r="FS154" s="74">
        <v>8.9726999999999997</v>
      </c>
      <c r="FT154" s="74">
        <v>8.9278999999999993</v>
      </c>
      <c r="FU154" s="74">
        <v>8.0187000000000008</v>
      </c>
      <c r="FV154" s="74">
        <v>7.9070999999999998</v>
      </c>
      <c r="FW154" s="74">
        <v>7.6891999999999996</v>
      </c>
      <c r="FX154" s="74">
        <v>7.9806999999999997</v>
      </c>
      <c r="FY154" s="75">
        <v>8.6170000000000009</v>
      </c>
      <c r="FZ154" s="76">
        <v>8.6532999999999998</v>
      </c>
      <c r="GA154" s="74">
        <v>9.2462</v>
      </c>
      <c r="GB154" s="74">
        <v>7.8074000000000003</v>
      </c>
      <c r="GC154" s="74">
        <v>8.7538999999999998</v>
      </c>
      <c r="GD154" s="74">
        <v>8.4084000000000003</v>
      </c>
      <c r="GE154" s="75">
        <v>7.8442999999999996</v>
      </c>
    </row>
    <row r="155" spans="1:187" ht="14.25" customHeight="1">
      <c r="A155" s="43" t="s">
        <v>267</v>
      </c>
      <c r="B155" s="56" t="s">
        <v>164</v>
      </c>
      <c r="C155" s="56" t="s">
        <v>164</v>
      </c>
      <c r="D155" s="56" t="s">
        <v>164</v>
      </c>
      <c r="E155" s="56" t="s">
        <v>164</v>
      </c>
      <c r="F155" s="56" t="s">
        <v>164</v>
      </c>
      <c r="G155" s="56" t="s">
        <v>164</v>
      </c>
      <c r="H155" s="56" t="s">
        <v>164</v>
      </c>
      <c r="I155" s="56" t="s">
        <v>164</v>
      </c>
      <c r="J155" s="56" t="s">
        <v>164</v>
      </c>
      <c r="K155" s="56">
        <v>30.482600000000001</v>
      </c>
      <c r="L155" s="56" t="s">
        <v>164</v>
      </c>
      <c r="M155" s="56" t="s">
        <v>164</v>
      </c>
      <c r="N155" s="56" t="s">
        <v>164</v>
      </c>
      <c r="O155" s="56" t="s">
        <v>164</v>
      </c>
      <c r="P155" s="56" t="s">
        <v>164</v>
      </c>
      <c r="Q155" s="56" t="s">
        <v>164</v>
      </c>
      <c r="R155" s="56" t="s">
        <v>164</v>
      </c>
      <c r="S155" s="56" t="s">
        <v>164</v>
      </c>
      <c r="T155" s="56" t="s">
        <v>164</v>
      </c>
      <c r="U155" s="56" t="s">
        <v>164</v>
      </c>
      <c r="V155" s="56" t="s">
        <v>164</v>
      </c>
      <c r="W155" s="56" t="s">
        <v>164</v>
      </c>
      <c r="X155" s="56" t="s">
        <v>164</v>
      </c>
      <c r="Y155" s="56" t="s">
        <v>164</v>
      </c>
      <c r="Z155" s="56" t="s">
        <v>164</v>
      </c>
      <c r="AA155" s="56" t="s">
        <v>164</v>
      </c>
      <c r="AB155" s="56">
        <v>21.443899999999999</v>
      </c>
      <c r="AC155" s="56" t="s">
        <v>164</v>
      </c>
      <c r="AD155" s="56" t="s">
        <v>164</v>
      </c>
      <c r="AE155" s="56" t="s">
        <v>164</v>
      </c>
      <c r="AF155" s="56" t="s">
        <v>164</v>
      </c>
      <c r="AG155" s="56" t="s">
        <v>164</v>
      </c>
      <c r="AH155" s="56" t="s">
        <v>164</v>
      </c>
      <c r="AI155" s="56" t="s">
        <v>164</v>
      </c>
      <c r="AJ155" s="56" t="s">
        <v>164</v>
      </c>
      <c r="AK155" s="56" t="s">
        <v>164</v>
      </c>
      <c r="AL155" s="56" t="s">
        <v>164</v>
      </c>
      <c r="AM155" s="56" t="s">
        <v>164</v>
      </c>
      <c r="AN155" s="56" t="s">
        <v>164</v>
      </c>
      <c r="AO155" s="56">
        <v>17.727</v>
      </c>
      <c r="AP155" s="56" t="s">
        <v>164</v>
      </c>
      <c r="AQ155" s="56" t="s">
        <v>164</v>
      </c>
      <c r="AR155" s="56" t="s">
        <v>164</v>
      </c>
      <c r="AS155" s="56" t="s">
        <v>164</v>
      </c>
      <c r="AT155" s="56" t="s">
        <v>164</v>
      </c>
      <c r="AU155" s="56">
        <v>15.5899</v>
      </c>
      <c r="AV155" s="56" t="s">
        <v>164</v>
      </c>
      <c r="AW155" s="56" t="s">
        <v>164</v>
      </c>
      <c r="AX155" s="56">
        <v>14.3744</v>
      </c>
      <c r="AY155" s="56" t="s">
        <v>164</v>
      </c>
      <c r="AZ155" s="56" t="s">
        <v>164</v>
      </c>
      <c r="BA155" s="56" t="s">
        <v>164</v>
      </c>
      <c r="BB155" s="56" t="s">
        <v>164</v>
      </c>
      <c r="BC155" s="56" t="s">
        <v>164</v>
      </c>
      <c r="BD155" s="56">
        <v>12.6739</v>
      </c>
      <c r="BE155" s="56" t="s">
        <v>164</v>
      </c>
      <c r="BF155" s="56">
        <v>11.9619</v>
      </c>
      <c r="BG155" s="56">
        <v>12.3355</v>
      </c>
      <c r="BH155" s="56">
        <v>11.488</v>
      </c>
      <c r="BI155" s="56" t="s">
        <v>164</v>
      </c>
      <c r="BJ155" s="56">
        <v>11.267300000000001</v>
      </c>
      <c r="BK155" s="56" t="s">
        <v>164</v>
      </c>
      <c r="BL155" s="56">
        <v>10.5435</v>
      </c>
      <c r="BM155" s="56" t="s">
        <v>164</v>
      </c>
      <c r="BN155" s="56" t="s">
        <v>164</v>
      </c>
      <c r="BO155" s="56" t="s">
        <v>164</v>
      </c>
      <c r="BP155" s="56" t="s">
        <v>164</v>
      </c>
      <c r="BQ155" s="56">
        <v>9.1682000000000006</v>
      </c>
      <c r="BR155" s="56">
        <v>8.9146000000000001</v>
      </c>
      <c r="BS155" s="56" t="s">
        <v>164</v>
      </c>
      <c r="BT155" s="56">
        <v>8.0539000000000005</v>
      </c>
      <c r="BU155" s="56" t="s">
        <v>164</v>
      </c>
      <c r="BV155" s="56" t="s">
        <v>164</v>
      </c>
      <c r="BW155" s="56" t="s">
        <v>164</v>
      </c>
      <c r="BX155" s="56">
        <v>9.9063999999999997</v>
      </c>
      <c r="BY155" s="56" t="s">
        <v>164</v>
      </c>
      <c r="BZ155" s="56">
        <v>15.5204</v>
      </c>
      <c r="CA155" s="56" t="s">
        <v>164</v>
      </c>
      <c r="CB155" s="56" t="s">
        <v>164</v>
      </c>
      <c r="CC155" s="56" t="s">
        <v>164</v>
      </c>
      <c r="CD155" s="56">
        <v>6.8244999999999996</v>
      </c>
      <c r="CE155" s="56">
        <v>7.1147999999999998</v>
      </c>
      <c r="CF155" s="56">
        <v>9.0609000000000002</v>
      </c>
      <c r="CG155" s="56">
        <v>7.9356</v>
      </c>
      <c r="CH155" s="56" t="s">
        <v>164</v>
      </c>
      <c r="CI155" s="56" t="s">
        <v>164</v>
      </c>
      <c r="CJ155" s="56" t="s">
        <v>164</v>
      </c>
      <c r="CK155" s="56" t="s">
        <v>164</v>
      </c>
      <c r="CL155" s="56" t="s">
        <v>164</v>
      </c>
      <c r="CM155" s="56" t="s">
        <v>164</v>
      </c>
      <c r="CN155" s="62" t="s">
        <v>164</v>
      </c>
      <c r="CO155" s="62">
        <v>7.5481999999999996</v>
      </c>
      <c r="CP155" s="62">
        <v>7.8757000000000001</v>
      </c>
      <c r="CQ155" s="62">
        <v>8.0467999999999993</v>
      </c>
      <c r="CR155" s="62">
        <v>7.6657999999999999</v>
      </c>
      <c r="CS155" s="62">
        <v>7.5624000000000002</v>
      </c>
      <c r="CT155" s="62" t="s">
        <v>164</v>
      </c>
      <c r="CU155" s="62" t="s">
        <v>164</v>
      </c>
      <c r="CV155" s="62" t="s">
        <v>164</v>
      </c>
      <c r="CW155" s="62" t="s">
        <v>164</v>
      </c>
      <c r="CX155" s="62" t="s">
        <v>164</v>
      </c>
      <c r="CY155" s="62" t="s">
        <v>164</v>
      </c>
      <c r="CZ155" s="62" t="s">
        <v>164</v>
      </c>
      <c r="DA155" s="62" t="s">
        <v>164</v>
      </c>
      <c r="DB155" s="62">
        <v>9.8798999999999992</v>
      </c>
      <c r="DC155" s="62">
        <v>8.5955999999999992</v>
      </c>
      <c r="DD155" s="62">
        <v>7.5239000000000003</v>
      </c>
      <c r="DE155" s="62">
        <v>8.2614000000000001</v>
      </c>
      <c r="DF155" s="62" t="s">
        <v>164</v>
      </c>
      <c r="DG155" s="62" t="s">
        <v>164</v>
      </c>
      <c r="DH155" s="62">
        <v>9.0067000000000004</v>
      </c>
      <c r="DI155" s="62" t="s">
        <v>164</v>
      </c>
      <c r="DJ155" s="62">
        <v>9.9983000000000004</v>
      </c>
      <c r="DK155" s="62">
        <v>8.7814999999999994</v>
      </c>
      <c r="DL155" s="62" t="s">
        <v>164</v>
      </c>
      <c r="DM155" s="62" t="s">
        <v>164</v>
      </c>
      <c r="DN155" s="62" t="s">
        <v>164</v>
      </c>
      <c r="DO155" s="62" t="s">
        <v>164</v>
      </c>
      <c r="DP155" s="62">
        <v>9.0682515174673899</v>
      </c>
      <c r="DQ155" s="62">
        <v>8.3686658722888705</v>
      </c>
      <c r="DR155" s="62">
        <v>9.0643999999999991</v>
      </c>
      <c r="DS155" s="62" t="s">
        <v>164</v>
      </c>
      <c r="DT155" s="62" t="s">
        <v>164</v>
      </c>
      <c r="DU155" s="62">
        <v>0</v>
      </c>
      <c r="DV155" s="62">
        <v>0</v>
      </c>
      <c r="DW155" s="62" t="s">
        <v>164</v>
      </c>
      <c r="DX155" s="62" t="s">
        <v>164</v>
      </c>
      <c r="DY155" s="62" t="s">
        <v>164</v>
      </c>
      <c r="DZ155" s="62" t="s">
        <v>164</v>
      </c>
      <c r="EA155" s="62" t="s">
        <v>164</v>
      </c>
      <c r="EB155" s="62" t="s">
        <v>164</v>
      </c>
      <c r="EC155" s="62" t="s">
        <v>164</v>
      </c>
      <c r="ED155" s="62" t="s">
        <v>164</v>
      </c>
      <c r="EE155" s="62">
        <v>9.0756999999999994</v>
      </c>
      <c r="EF155" s="62" t="s">
        <v>164</v>
      </c>
      <c r="EG155" s="62" t="s">
        <v>164</v>
      </c>
      <c r="EH155" s="62">
        <v>9.3688732598920499</v>
      </c>
      <c r="EI155" s="62" t="s">
        <v>164</v>
      </c>
      <c r="EJ155" s="62" t="s">
        <v>164</v>
      </c>
      <c r="EK155" s="62" t="s">
        <v>164</v>
      </c>
      <c r="EL155" s="62">
        <v>10.9148917672332</v>
      </c>
      <c r="EM155" s="62" t="s">
        <v>164</v>
      </c>
      <c r="EN155" s="62" t="s">
        <v>164</v>
      </c>
      <c r="EO155" s="62">
        <v>8.6759000000000004</v>
      </c>
      <c r="EP155" s="62" t="s">
        <v>164</v>
      </c>
      <c r="EQ155" s="62" t="s">
        <v>164</v>
      </c>
      <c r="ER155" s="62">
        <v>13.1869</v>
      </c>
      <c r="ES155" s="62" t="s">
        <v>164</v>
      </c>
      <c r="ET155" s="62">
        <v>6.0125999999999999</v>
      </c>
      <c r="EU155" s="62" t="s">
        <v>164</v>
      </c>
      <c r="EV155" s="62" t="s">
        <v>164</v>
      </c>
      <c r="EW155" s="62">
        <v>11.5435</v>
      </c>
      <c r="EX155" s="62" t="s">
        <v>164</v>
      </c>
      <c r="EY155" s="62" t="s">
        <v>164</v>
      </c>
      <c r="EZ155" s="62" t="s">
        <v>164</v>
      </c>
      <c r="FA155" s="62">
        <v>5.6948999999999996</v>
      </c>
      <c r="FB155" s="62" t="s">
        <v>164</v>
      </c>
      <c r="FC155" s="62" t="s">
        <v>164</v>
      </c>
      <c r="FD155" s="62">
        <v>6.4364999999999997</v>
      </c>
      <c r="FE155" s="62" t="s">
        <v>164</v>
      </c>
      <c r="FF155" s="62">
        <v>8.8247</v>
      </c>
      <c r="FG155" s="62" t="s">
        <v>164</v>
      </c>
      <c r="FH155" s="62" t="s">
        <v>164</v>
      </c>
      <c r="FI155" s="62" t="s">
        <v>164</v>
      </c>
      <c r="FJ155" s="62">
        <v>15.1027</v>
      </c>
      <c r="FK155" s="62" t="s">
        <v>164</v>
      </c>
      <c r="FL155" s="62" t="s">
        <v>164</v>
      </c>
      <c r="FM155" s="62">
        <v>13.2775</v>
      </c>
      <c r="FN155" s="62" t="s">
        <v>164</v>
      </c>
      <c r="FO155" s="62" t="s">
        <v>164</v>
      </c>
      <c r="FP155" s="62" t="s">
        <v>164</v>
      </c>
      <c r="FQ155" s="62" t="s">
        <v>164</v>
      </c>
      <c r="FR155" s="62">
        <v>9.9229000000000003</v>
      </c>
      <c r="FS155" s="62">
        <v>6.9427000000000003</v>
      </c>
      <c r="FT155" s="62" t="s">
        <v>164</v>
      </c>
      <c r="FU155" s="62">
        <v>5.5556999999999999</v>
      </c>
      <c r="FV155" s="62">
        <v>6.3262999999999998</v>
      </c>
      <c r="FW155" s="62" t="s">
        <v>164</v>
      </c>
      <c r="FX155" s="62" t="s">
        <v>164</v>
      </c>
      <c r="FY155" s="63">
        <v>8.5449999999999999</v>
      </c>
      <c r="FZ155" s="77" t="s">
        <v>164</v>
      </c>
      <c r="GA155" s="62" t="s">
        <v>164</v>
      </c>
      <c r="GB155" s="62" t="s">
        <v>164</v>
      </c>
      <c r="GC155" s="62" t="s">
        <v>164</v>
      </c>
      <c r="GD155" s="62">
        <v>9.4527999999999999</v>
      </c>
      <c r="GE155" s="63">
        <v>9.4037000000000006</v>
      </c>
    </row>
    <row r="156" spans="1:187" ht="14.25" customHeight="1">
      <c r="A156" s="43" t="s">
        <v>251</v>
      </c>
      <c r="B156" s="56">
        <v>28.474799999999998</v>
      </c>
      <c r="C156" s="56" t="s">
        <v>164</v>
      </c>
      <c r="D156" s="56" t="s">
        <v>164</v>
      </c>
      <c r="E156" s="56">
        <v>28.045100000000001</v>
      </c>
      <c r="F156" s="56" t="s">
        <v>164</v>
      </c>
      <c r="G156" s="56" t="s">
        <v>164</v>
      </c>
      <c r="H156" s="56" t="s">
        <v>164</v>
      </c>
      <c r="I156" s="56" t="s">
        <v>164</v>
      </c>
      <c r="J156" s="56">
        <v>26.5837</v>
      </c>
      <c r="K156" s="56">
        <v>26.3476</v>
      </c>
      <c r="L156" s="56">
        <v>23.756399999999999</v>
      </c>
      <c r="M156" s="56" t="s">
        <v>164</v>
      </c>
      <c r="N156" s="56" t="s">
        <v>164</v>
      </c>
      <c r="O156" s="56">
        <v>28.1812</v>
      </c>
      <c r="P156" s="56" t="s">
        <v>164</v>
      </c>
      <c r="Q156" s="56" t="s">
        <v>164</v>
      </c>
      <c r="R156" s="56" t="s">
        <v>164</v>
      </c>
      <c r="S156" s="56" t="s">
        <v>164</v>
      </c>
      <c r="T156" s="56">
        <v>26.501100000000001</v>
      </c>
      <c r="U156" s="56" t="s">
        <v>164</v>
      </c>
      <c r="V156" s="56" t="s">
        <v>164</v>
      </c>
      <c r="W156" s="56" t="s">
        <v>164</v>
      </c>
      <c r="X156" s="56">
        <v>22.032900000000001</v>
      </c>
      <c r="Y156" s="56" t="s">
        <v>164</v>
      </c>
      <c r="Z156" s="56" t="s">
        <v>164</v>
      </c>
      <c r="AA156" s="56" t="s">
        <v>164</v>
      </c>
      <c r="AB156" s="56">
        <v>21.860099999999999</v>
      </c>
      <c r="AC156" s="56" t="s">
        <v>164</v>
      </c>
      <c r="AD156" s="56" t="s">
        <v>164</v>
      </c>
      <c r="AE156" s="56" t="s">
        <v>164</v>
      </c>
      <c r="AF156" s="56" t="s">
        <v>164</v>
      </c>
      <c r="AG156" s="56" t="s">
        <v>164</v>
      </c>
      <c r="AH156" s="56" t="s">
        <v>164</v>
      </c>
      <c r="AI156" s="56" t="s">
        <v>164</v>
      </c>
      <c r="AJ156" s="56" t="s">
        <v>164</v>
      </c>
      <c r="AK156" s="56" t="s">
        <v>164</v>
      </c>
      <c r="AL156" s="56" t="s">
        <v>164</v>
      </c>
      <c r="AM156" s="56" t="s">
        <v>164</v>
      </c>
      <c r="AN156" s="56" t="s">
        <v>164</v>
      </c>
      <c r="AO156" s="56" t="s">
        <v>164</v>
      </c>
      <c r="AP156" s="56">
        <v>20.6968</v>
      </c>
      <c r="AQ156" s="56" t="s">
        <v>164</v>
      </c>
      <c r="AR156" s="56" t="s">
        <v>164</v>
      </c>
      <c r="AS156" s="56" t="s">
        <v>164</v>
      </c>
      <c r="AT156" s="56">
        <v>17.806999999999999</v>
      </c>
      <c r="AU156" s="56">
        <v>17.150700000000001</v>
      </c>
      <c r="AV156" s="56" t="s">
        <v>164</v>
      </c>
      <c r="AW156" s="56" t="s">
        <v>164</v>
      </c>
      <c r="AX156" s="56">
        <v>17.327999999999999</v>
      </c>
      <c r="AY156" s="56" t="s">
        <v>164</v>
      </c>
      <c r="AZ156" s="56" t="s">
        <v>164</v>
      </c>
      <c r="BA156" s="56" t="s">
        <v>164</v>
      </c>
      <c r="BB156" s="56" t="s">
        <v>164</v>
      </c>
      <c r="BC156" s="56">
        <v>13.5358</v>
      </c>
      <c r="BD156" s="56">
        <v>12.776</v>
      </c>
      <c r="BE156" s="56">
        <v>12.2799</v>
      </c>
      <c r="BF156" s="56">
        <v>13.601800000000001</v>
      </c>
      <c r="BG156" s="56" t="s">
        <v>164</v>
      </c>
      <c r="BH156" s="56">
        <v>12.213699999999999</v>
      </c>
      <c r="BI156" s="56" t="s">
        <v>164</v>
      </c>
      <c r="BJ156" s="56">
        <v>11.655799999999999</v>
      </c>
      <c r="BK156" s="56" t="s">
        <v>164</v>
      </c>
      <c r="BL156" s="56" t="s">
        <v>164</v>
      </c>
      <c r="BM156" s="56">
        <v>11.3597</v>
      </c>
      <c r="BN156" s="56">
        <v>10.2943</v>
      </c>
      <c r="BO156" s="56" t="s">
        <v>164</v>
      </c>
      <c r="BP156" s="56">
        <v>9.3186999999999998</v>
      </c>
      <c r="BQ156" s="56" t="s">
        <v>164</v>
      </c>
      <c r="BR156" s="56" t="s">
        <v>164</v>
      </c>
      <c r="BS156" s="56" t="s">
        <v>164</v>
      </c>
      <c r="BT156" s="56">
        <v>10.1173</v>
      </c>
      <c r="BU156" s="56">
        <v>8.9883000000000006</v>
      </c>
      <c r="BV156" s="56">
        <v>11.049300000000001</v>
      </c>
      <c r="BW156" s="56" t="s">
        <v>164</v>
      </c>
      <c r="BX156" s="56" t="s">
        <v>164</v>
      </c>
      <c r="BY156" s="56" t="s">
        <v>164</v>
      </c>
      <c r="BZ156" s="56" t="s">
        <v>164</v>
      </c>
      <c r="CA156" s="56" t="s">
        <v>164</v>
      </c>
      <c r="CB156" s="56">
        <v>8.2151999999999994</v>
      </c>
      <c r="CC156" s="56" t="s">
        <v>164</v>
      </c>
      <c r="CD156" s="56" t="s">
        <v>164</v>
      </c>
      <c r="CE156" s="56" t="s">
        <v>164</v>
      </c>
      <c r="CF156" s="56" t="s">
        <v>164</v>
      </c>
      <c r="CG156" s="56">
        <v>10.7521</v>
      </c>
      <c r="CH156" s="56" t="s">
        <v>164</v>
      </c>
      <c r="CI156" s="56" t="s">
        <v>164</v>
      </c>
      <c r="CJ156" s="56" t="s">
        <v>164</v>
      </c>
      <c r="CK156" s="56" t="s">
        <v>164</v>
      </c>
      <c r="CL156" s="56">
        <v>9.7692999999999994</v>
      </c>
      <c r="CM156" s="56" t="s">
        <v>164</v>
      </c>
      <c r="CN156" s="62" t="s">
        <v>164</v>
      </c>
      <c r="CO156" s="62" t="s">
        <v>164</v>
      </c>
      <c r="CP156" s="62" t="s">
        <v>164</v>
      </c>
      <c r="CQ156" s="62" t="s">
        <v>164</v>
      </c>
      <c r="CR156" s="62" t="s">
        <v>164</v>
      </c>
      <c r="CS156" s="62" t="s">
        <v>164</v>
      </c>
      <c r="CT156" s="62">
        <v>13.504</v>
      </c>
      <c r="CU156" s="62" t="s">
        <v>164</v>
      </c>
      <c r="CV156" s="62" t="s">
        <v>164</v>
      </c>
      <c r="CW156" s="62" t="s">
        <v>164</v>
      </c>
      <c r="CX156" s="62" t="s">
        <v>164</v>
      </c>
      <c r="CY156" s="62">
        <v>14.2593</v>
      </c>
      <c r="CZ156" s="62" t="s">
        <v>164</v>
      </c>
      <c r="DA156" s="62">
        <v>12.4964</v>
      </c>
      <c r="DB156" s="62" t="s">
        <v>164</v>
      </c>
      <c r="DC156" s="62" t="s">
        <v>164</v>
      </c>
      <c r="DD156" s="62" t="s">
        <v>164</v>
      </c>
      <c r="DE156" s="62" t="s">
        <v>164</v>
      </c>
      <c r="DF156" s="62" t="s">
        <v>164</v>
      </c>
      <c r="DG156" s="62" t="s">
        <v>164</v>
      </c>
      <c r="DH156" s="62" t="s">
        <v>164</v>
      </c>
      <c r="DI156" s="62">
        <v>19.657900000000001</v>
      </c>
      <c r="DJ156" s="62">
        <v>10.7646</v>
      </c>
      <c r="DK156" s="62" t="s">
        <v>164</v>
      </c>
      <c r="DL156" s="62">
        <v>6.9721000000000002</v>
      </c>
      <c r="DM156" s="62" t="s">
        <v>164</v>
      </c>
      <c r="DN156" s="62">
        <v>7.0839999999999996</v>
      </c>
      <c r="DO156" s="62" t="s">
        <v>164</v>
      </c>
      <c r="DP156" s="62" t="s">
        <v>164</v>
      </c>
      <c r="DQ156" s="62" t="s">
        <v>164</v>
      </c>
      <c r="DR156" s="62">
        <v>10.3969</v>
      </c>
      <c r="DS156" s="62" t="s">
        <v>164</v>
      </c>
      <c r="DT156" s="62" t="s">
        <v>164</v>
      </c>
      <c r="DU156" s="62">
        <v>0</v>
      </c>
      <c r="DV156" s="62">
        <v>0</v>
      </c>
      <c r="DW156" s="62" t="s">
        <v>164</v>
      </c>
      <c r="DX156" s="62" t="s">
        <v>164</v>
      </c>
      <c r="DY156" s="62" t="s">
        <v>164</v>
      </c>
      <c r="DZ156" s="62" t="s">
        <v>164</v>
      </c>
      <c r="EA156" s="62" t="s">
        <v>164</v>
      </c>
      <c r="EB156" s="62" t="s">
        <v>164</v>
      </c>
      <c r="EC156" s="62" t="s">
        <v>164</v>
      </c>
      <c r="ED156" s="62" t="s">
        <v>164</v>
      </c>
      <c r="EE156" s="62" t="s">
        <v>164</v>
      </c>
      <c r="EF156" s="62" t="s">
        <v>164</v>
      </c>
      <c r="EG156" s="62" t="s">
        <v>164</v>
      </c>
      <c r="EH156" s="62" t="s">
        <v>164</v>
      </c>
      <c r="EI156" s="62" t="s">
        <v>164</v>
      </c>
      <c r="EJ156" s="62">
        <v>8.9159951456310704</v>
      </c>
      <c r="EK156" s="62" t="s">
        <v>164</v>
      </c>
      <c r="EL156" s="62" t="s">
        <v>164</v>
      </c>
      <c r="EM156" s="62" t="s">
        <v>164</v>
      </c>
      <c r="EN156" s="62" t="s">
        <v>164</v>
      </c>
      <c r="EO156" s="62">
        <v>9.0787999999999993</v>
      </c>
      <c r="EP156" s="62" t="s">
        <v>164</v>
      </c>
      <c r="EQ156" s="62">
        <v>17.0198</v>
      </c>
      <c r="ER156" s="62" t="s">
        <v>164</v>
      </c>
      <c r="ES156" s="62" t="s">
        <v>164</v>
      </c>
      <c r="ET156" s="62">
        <v>12.704700000000001</v>
      </c>
      <c r="EU156" s="62">
        <v>14.1411</v>
      </c>
      <c r="EV156" s="62" t="s">
        <v>164</v>
      </c>
      <c r="EW156" s="62" t="s">
        <v>164</v>
      </c>
      <c r="EX156" s="62">
        <v>13.9344</v>
      </c>
      <c r="EY156" s="62" t="s">
        <v>164</v>
      </c>
      <c r="EZ156" s="62" t="s">
        <v>164</v>
      </c>
      <c r="FA156" s="62" t="s">
        <v>164</v>
      </c>
      <c r="FB156" s="62" t="s">
        <v>164</v>
      </c>
      <c r="FC156" s="62" t="s">
        <v>164</v>
      </c>
      <c r="FD156" s="62" t="s">
        <v>164</v>
      </c>
      <c r="FE156" s="62">
        <v>10.043100000000001</v>
      </c>
      <c r="FF156" s="62">
        <v>10.0975</v>
      </c>
      <c r="FG156" s="62" t="s">
        <v>164</v>
      </c>
      <c r="FH156" s="62" t="s">
        <v>164</v>
      </c>
      <c r="FI156" s="62">
        <v>15.030799999999999</v>
      </c>
      <c r="FJ156" s="62" t="s">
        <v>164</v>
      </c>
      <c r="FK156" s="62">
        <v>16.5867</v>
      </c>
      <c r="FL156" s="62" t="s">
        <v>164</v>
      </c>
      <c r="FM156" s="62" t="s">
        <v>164</v>
      </c>
      <c r="FN156" s="62" t="s">
        <v>164</v>
      </c>
      <c r="FO156" s="62">
        <v>9.6622000000000003</v>
      </c>
      <c r="FP156" s="62">
        <v>9.2508999999999997</v>
      </c>
      <c r="FQ156" s="62" t="s">
        <v>164</v>
      </c>
      <c r="FR156" s="62" t="s">
        <v>164</v>
      </c>
      <c r="FS156" s="62" t="s">
        <v>164</v>
      </c>
      <c r="FT156" s="62">
        <v>7.2134999999999998</v>
      </c>
      <c r="FU156" s="62" t="s">
        <v>164</v>
      </c>
      <c r="FV156" s="62">
        <v>10.6008</v>
      </c>
      <c r="FW156" s="62">
        <v>10.1869</v>
      </c>
      <c r="FX156" s="62">
        <v>9.6489999999999991</v>
      </c>
      <c r="FY156" s="63" t="s">
        <v>164</v>
      </c>
      <c r="FZ156" s="77">
        <v>9.2154000000000007</v>
      </c>
      <c r="GA156" s="62" t="s">
        <v>164</v>
      </c>
      <c r="GB156" s="62">
        <v>7.9192999999999998</v>
      </c>
      <c r="GC156" s="62" t="s">
        <v>164</v>
      </c>
      <c r="GD156" s="62" t="s">
        <v>164</v>
      </c>
      <c r="GE156" s="63">
        <v>7.0852000000000004</v>
      </c>
    </row>
    <row r="157" spans="1:187" ht="14.25" customHeight="1">
      <c r="A157" s="43" t="s">
        <v>252</v>
      </c>
      <c r="B157" s="56" t="s">
        <v>164</v>
      </c>
      <c r="C157" s="56">
        <v>24.4575</v>
      </c>
      <c r="D157" s="56" t="s">
        <v>164</v>
      </c>
      <c r="E157" s="56">
        <v>26.2437</v>
      </c>
      <c r="F157" s="56" t="s">
        <v>164</v>
      </c>
      <c r="G157" s="56" t="s">
        <v>164</v>
      </c>
      <c r="H157" s="56" t="s">
        <v>164</v>
      </c>
      <c r="I157" s="56" t="s">
        <v>164</v>
      </c>
      <c r="J157" s="56">
        <v>23.542000000000002</v>
      </c>
      <c r="K157" s="56" t="s">
        <v>164</v>
      </c>
      <c r="L157" s="56">
        <v>21.4846</v>
      </c>
      <c r="M157" s="56" t="s">
        <v>164</v>
      </c>
      <c r="N157" s="56">
        <v>23.994299999999999</v>
      </c>
      <c r="O157" s="56">
        <v>23.116900000000001</v>
      </c>
      <c r="P157" s="56" t="s">
        <v>164</v>
      </c>
      <c r="Q157" s="56" t="s">
        <v>164</v>
      </c>
      <c r="R157" s="56">
        <v>22.322299999999998</v>
      </c>
      <c r="S157" s="56" t="s">
        <v>164</v>
      </c>
      <c r="T157" s="56">
        <v>22.837299999999999</v>
      </c>
      <c r="U157" s="56" t="s">
        <v>164</v>
      </c>
      <c r="V157" s="56" t="s">
        <v>164</v>
      </c>
      <c r="W157" s="56" t="s">
        <v>164</v>
      </c>
      <c r="X157" s="56">
        <v>20.832799999999999</v>
      </c>
      <c r="Y157" s="56" t="s">
        <v>164</v>
      </c>
      <c r="Z157" s="56">
        <v>21.833300000000001</v>
      </c>
      <c r="AA157" s="56" t="s">
        <v>164</v>
      </c>
      <c r="AB157" s="56">
        <v>19.5443</v>
      </c>
      <c r="AC157" s="56">
        <v>20.256499999999999</v>
      </c>
      <c r="AD157" s="56">
        <v>18.7682</v>
      </c>
      <c r="AE157" s="56" t="s">
        <v>164</v>
      </c>
      <c r="AF157" s="56" t="s">
        <v>164</v>
      </c>
      <c r="AG157" s="56" t="s">
        <v>164</v>
      </c>
      <c r="AH157" s="56" t="s">
        <v>164</v>
      </c>
      <c r="AI157" s="56">
        <v>18.6678</v>
      </c>
      <c r="AJ157" s="56">
        <v>19.264700000000001</v>
      </c>
      <c r="AK157" s="56">
        <v>17.589400000000001</v>
      </c>
      <c r="AL157" s="56" t="s">
        <v>164</v>
      </c>
      <c r="AM157" s="56">
        <v>17.371200000000002</v>
      </c>
      <c r="AN157" s="56">
        <v>18.8672</v>
      </c>
      <c r="AO157" s="56" t="s">
        <v>164</v>
      </c>
      <c r="AP157" s="56">
        <v>17.0564</v>
      </c>
      <c r="AQ157" s="56">
        <v>17.747800000000002</v>
      </c>
      <c r="AR157" s="56">
        <v>19.567499999999999</v>
      </c>
      <c r="AS157" s="56">
        <v>15.064399999999999</v>
      </c>
      <c r="AT157" s="56">
        <v>17.456299999999999</v>
      </c>
      <c r="AU157" s="56">
        <v>16.061299999999999</v>
      </c>
      <c r="AV157" s="56">
        <v>13.7088</v>
      </c>
      <c r="AW157" s="56" t="s">
        <v>164</v>
      </c>
      <c r="AX157" s="56">
        <v>14.0862</v>
      </c>
      <c r="AY157" s="56">
        <v>14.515499999999999</v>
      </c>
      <c r="AZ157" s="56" t="s">
        <v>164</v>
      </c>
      <c r="BA157" s="56">
        <v>14.3561</v>
      </c>
      <c r="BB157" s="56">
        <v>13.7903</v>
      </c>
      <c r="BC157" s="56">
        <v>13.1104</v>
      </c>
      <c r="BD157" s="56">
        <v>12.8642</v>
      </c>
      <c r="BE157" s="56">
        <v>11.8596</v>
      </c>
      <c r="BF157" s="56">
        <v>10.697699999999999</v>
      </c>
      <c r="BG157" s="56">
        <v>10.854100000000001</v>
      </c>
      <c r="BH157" s="56">
        <v>11.148400000000001</v>
      </c>
      <c r="BI157" s="56" t="s">
        <v>164</v>
      </c>
      <c r="BJ157" s="56">
        <v>12.4854</v>
      </c>
      <c r="BK157" s="56">
        <v>11.2348</v>
      </c>
      <c r="BL157" s="56">
        <v>10.0037</v>
      </c>
      <c r="BM157" s="56">
        <v>9.9383999999999997</v>
      </c>
      <c r="BN157" s="56">
        <v>9.3145000000000007</v>
      </c>
      <c r="BO157" s="56" t="s">
        <v>164</v>
      </c>
      <c r="BP157" s="56">
        <v>9.2469999999999999</v>
      </c>
      <c r="BQ157" s="56">
        <v>8.1542999999999992</v>
      </c>
      <c r="BR157" s="56">
        <v>8.6859000000000002</v>
      </c>
      <c r="BS157" s="56">
        <v>9.6854999999999993</v>
      </c>
      <c r="BT157" s="56">
        <v>9.4619</v>
      </c>
      <c r="BU157" s="56">
        <v>8.6317000000000004</v>
      </c>
      <c r="BV157" s="56">
        <v>9.5241000000000007</v>
      </c>
      <c r="BW157" s="56">
        <v>9.6593999999999998</v>
      </c>
      <c r="BX157" s="56">
        <v>8.8825000000000003</v>
      </c>
      <c r="BY157" s="56" t="s">
        <v>164</v>
      </c>
      <c r="BZ157" s="56">
        <v>9.1620000000000008</v>
      </c>
      <c r="CA157" s="56" t="s">
        <v>164</v>
      </c>
      <c r="CB157" s="56">
        <v>7.7263999999999999</v>
      </c>
      <c r="CC157" s="56">
        <v>5.4199000000000002</v>
      </c>
      <c r="CD157" s="56">
        <v>8.5455000000000005</v>
      </c>
      <c r="CE157" s="56">
        <v>7.569</v>
      </c>
      <c r="CF157" s="56" t="s">
        <v>164</v>
      </c>
      <c r="CG157" s="56">
        <v>9.1780000000000008</v>
      </c>
      <c r="CH157" s="56">
        <v>9.8030000000000008</v>
      </c>
      <c r="CI157" s="56">
        <v>9.6399000000000008</v>
      </c>
      <c r="CJ157" s="56" t="s">
        <v>164</v>
      </c>
      <c r="CK157" s="56" t="s">
        <v>164</v>
      </c>
      <c r="CL157" s="56">
        <v>8.6719000000000008</v>
      </c>
      <c r="CM157" s="56" t="s">
        <v>164</v>
      </c>
      <c r="CN157" s="62">
        <v>7.6093999999999999</v>
      </c>
      <c r="CO157" s="62">
        <v>5.5734000000000004</v>
      </c>
      <c r="CP157" s="62">
        <v>5.1791</v>
      </c>
      <c r="CQ157" s="62" t="s">
        <v>164</v>
      </c>
      <c r="CR157" s="62">
        <v>7.6856999999999998</v>
      </c>
      <c r="CS157" s="62">
        <v>7.4909999999999997</v>
      </c>
      <c r="CT157" s="62" t="s">
        <v>164</v>
      </c>
      <c r="CU157" s="62" t="s">
        <v>164</v>
      </c>
      <c r="CV157" s="62">
        <v>8.5314999999999994</v>
      </c>
      <c r="CW157" s="62" t="s">
        <v>164</v>
      </c>
      <c r="CX157" s="62">
        <v>8.4151000000000007</v>
      </c>
      <c r="CY157" s="62">
        <v>6.2572000000000001</v>
      </c>
      <c r="CZ157" s="62">
        <v>7.5716999999999999</v>
      </c>
      <c r="DA157" s="62">
        <v>6.8867000000000003</v>
      </c>
      <c r="DB157" s="62" t="s">
        <v>164</v>
      </c>
      <c r="DC157" s="62">
        <v>7.0898000000000003</v>
      </c>
      <c r="DD157" s="62">
        <v>6.9401999999999999</v>
      </c>
      <c r="DE157" s="62" t="s">
        <v>164</v>
      </c>
      <c r="DF157" s="62">
        <v>7.6959</v>
      </c>
      <c r="DG157" s="62">
        <v>7.4283999999999999</v>
      </c>
      <c r="DH157" s="62">
        <v>8.4656000000000002</v>
      </c>
      <c r="DI157" s="62">
        <v>6.9821999999999997</v>
      </c>
      <c r="DJ157" s="62">
        <v>7.5476999999999999</v>
      </c>
      <c r="DK157" s="62">
        <v>7.4494999999999996</v>
      </c>
      <c r="DL157" s="62">
        <v>7.1871</v>
      </c>
      <c r="DM157" s="62">
        <v>7.9634</v>
      </c>
      <c r="DN157" s="62">
        <v>8.0823</v>
      </c>
      <c r="DO157" s="62">
        <v>6.93</v>
      </c>
      <c r="DP157" s="62">
        <v>8.0881757784055601</v>
      </c>
      <c r="DQ157" s="62">
        <v>7.4120959968631297</v>
      </c>
      <c r="DR157" s="62">
        <v>8.5294000000000008</v>
      </c>
      <c r="DS157" s="62">
        <v>7.6706618666901099</v>
      </c>
      <c r="DT157" s="62">
        <v>8.6531000000000002</v>
      </c>
      <c r="DU157" s="62">
        <v>0</v>
      </c>
      <c r="DV157" s="62">
        <v>0</v>
      </c>
      <c r="DW157" s="62">
        <v>7.6943999999999999</v>
      </c>
      <c r="DX157" s="62" t="s">
        <v>164</v>
      </c>
      <c r="DY157" s="62">
        <v>8.8321000000000005</v>
      </c>
      <c r="DZ157" s="62" t="s">
        <v>164</v>
      </c>
      <c r="EA157" s="62" t="s">
        <v>164</v>
      </c>
      <c r="EB157" s="62" t="s">
        <v>164</v>
      </c>
      <c r="EC157" s="62" t="s">
        <v>164</v>
      </c>
      <c r="ED157" s="62" t="s">
        <v>164</v>
      </c>
      <c r="EE157" s="62">
        <v>6.9047999999999998</v>
      </c>
      <c r="EF157" s="62" t="s">
        <v>164</v>
      </c>
      <c r="EG157" s="62">
        <v>9.2967350779831204</v>
      </c>
      <c r="EH157" s="62" t="s">
        <v>164</v>
      </c>
      <c r="EI157" s="62" t="s">
        <v>164</v>
      </c>
      <c r="EJ157" s="62" t="s">
        <v>164</v>
      </c>
      <c r="EK157" s="62">
        <v>6.5078747339859504</v>
      </c>
      <c r="EL157" s="62" t="s">
        <v>164</v>
      </c>
      <c r="EM157" s="62">
        <v>9.5474771159836198</v>
      </c>
      <c r="EN157" s="62" t="s">
        <v>164</v>
      </c>
      <c r="EO157" s="62">
        <v>8.0448000000000004</v>
      </c>
      <c r="EP157" s="62" t="s">
        <v>164</v>
      </c>
      <c r="EQ157" s="62" t="s">
        <v>164</v>
      </c>
      <c r="ER157" s="62" t="s">
        <v>164</v>
      </c>
      <c r="ES157" s="62" t="s">
        <v>164</v>
      </c>
      <c r="ET157" s="62" t="s">
        <v>164</v>
      </c>
      <c r="EU157" s="62" t="s">
        <v>164</v>
      </c>
      <c r="EV157" s="62">
        <v>6.4048999999999996</v>
      </c>
      <c r="EW157" s="62">
        <v>6.3807</v>
      </c>
      <c r="EX157" s="62" t="s">
        <v>164</v>
      </c>
      <c r="EY157" s="62" t="s">
        <v>164</v>
      </c>
      <c r="EZ157" s="62" t="s">
        <v>164</v>
      </c>
      <c r="FA157" s="62">
        <v>8.1913</v>
      </c>
      <c r="FB157" s="62" t="s">
        <v>164</v>
      </c>
      <c r="FC157" s="62" t="s">
        <v>164</v>
      </c>
      <c r="FD157" s="62">
        <v>6.4307999999999996</v>
      </c>
      <c r="FE157" s="62">
        <v>5.7636000000000003</v>
      </c>
      <c r="FF157" s="62">
        <v>6.6292</v>
      </c>
      <c r="FG157" s="62" t="s">
        <v>164</v>
      </c>
      <c r="FH157" s="62">
        <v>9.7199000000000009</v>
      </c>
      <c r="FI157" s="62" t="s">
        <v>164</v>
      </c>
      <c r="FJ157" s="62" t="s">
        <v>164</v>
      </c>
      <c r="FK157" s="62" t="s">
        <v>164</v>
      </c>
      <c r="FL157" s="62" t="s">
        <v>164</v>
      </c>
      <c r="FM157" s="62" t="s">
        <v>164</v>
      </c>
      <c r="FN157" s="62" t="s">
        <v>164</v>
      </c>
      <c r="FO157" s="62">
        <v>9.6065000000000005</v>
      </c>
      <c r="FP157" s="62">
        <v>9.9860000000000007</v>
      </c>
      <c r="FQ157" s="62">
        <v>9.2619000000000007</v>
      </c>
      <c r="FR157" s="62">
        <v>9.5259999999999998</v>
      </c>
      <c r="FS157" s="62">
        <v>9.7110000000000003</v>
      </c>
      <c r="FT157" s="62">
        <v>9.2506000000000004</v>
      </c>
      <c r="FU157" s="62">
        <v>8.7885000000000009</v>
      </c>
      <c r="FV157" s="62">
        <v>7.9362000000000004</v>
      </c>
      <c r="FW157" s="62">
        <v>8.3232999999999997</v>
      </c>
      <c r="FX157" s="62">
        <v>7.7537000000000003</v>
      </c>
      <c r="FY157" s="63" t="s">
        <v>164</v>
      </c>
      <c r="FZ157" s="77">
        <v>8.7538</v>
      </c>
      <c r="GA157" s="62">
        <v>9.1667000000000005</v>
      </c>
      <c r="GB157" s="62">
        <v>8.0906000000000002</v>
      </c>
      <c r="GC157" s="62" t="s">
        <v>164</v>
      </c>
      <c r="GD157" s="62">
        <v>8.7452000000000005</v>
      </c>
      <c r="GE157" s="63">
        <v>7.9626999999999999</v>
      </c>
    </row>
    <row r="158" spans="1:187" ht="14.25" customHeight="1">
      <c r="A158" s="43" t="s">
        <v>253</v>
      </c>
      <c r="B158" s="56" t="s">
        <v>164</v>
      </c>
      <c r="C158" s="56" t="s">
        <v>164</v>
      </c>
      <c r="D158" s="56" t="s">
        <v>164</v>
      </c>
      <c r="E158" s="56" t="s">
        <v>164</v>
      </c>
      <c r="F158" s="56" t="s">
        <v>164</v>
      </c>
      <c r="G158" s="56" t="s">
        <v>164</v>
      </c>
      <c r="H158" s="56" t="s">
        <v>164</v>
      </c>
      <c r="I158" s="56" t="s">
        <v>164</v>
      </c>
      <c r="J158" s="56" t="s">
        <v>164</v>
      </c>
      <c r="K158" s="56" t="s">
        <v>164</v>
      </c>
      <c r="L158" s="56" t="s">
        <v>164</v>
      </c>
      <c r="M158" s="56" t="s">
        <v>164</v>
      </c>
      <c r="N158" s="56" t="s">
        <v>164</v>
      </c>
      <c r="O158" s="56" t="s">
        <v>164</v>
      </c>
      <c r="P158" s="56" t="s">
        <v>164</v>
      </c>
      <c r="Q158" s="56" t="s">
        <v>164</v>
      </c>
      <c r="R158" s="56" t="s">
        <v>164</v>
      </c>
      <c r="S158" s="56" t="s">
        <v>164</v>
      </c>
      <c r="T158" s="56" t="s">
        <v>164</v>
      </c>
      <c r="U158" s="56">
        <v>17.4208</v>
      </c>
      <c r="V158" s="56" t="s">
        <v>164</v>
      </c>
      <c r="W158" s="56" t="s">
        <v>164</v>
      </c>
      <c r="X158" s="56" t="s">
        <v>164</v>
      </c>
      <c r="Y158" s="56" t="s">
        <v>164</v>
      </c>
      <c r="Z158" s="56" t="s">
        <v>164</v>
      </c>
      <c r="AA158" s="56" t="s">
        <v>164</v>
      </c>
      <c r="AB158" s="56" t="s">
        <v>164</v>
      </c>
      <c r="AC158" s="56" t="s">
        <v>164</v>
      </c>
      <c r="AD158" s="56" t="s">
        <v>164</v>
      </c>
      <c r="AE158" s="56" t="s">
        <v>164</v>
      </c>
      <c r="AF158" s="56" t="s">
        <v>164</v>
      </c>
      <c r="AG158" s="56" t="s">
        <v>164</v>
      </c>
      <c r="AH158" s="56" t="s">
        <v>164</v>
      </c>
      <c r="AI158" s="56" t="s">
        <v>164</v>
      </c>
      <c r="AJ158" s="56" t="s">
        <v>164</v>
      </c>
      <c r="AK158" s="56" t="s">
        <v>164</v>
      </c>
      <c r="AL158" s="56" t="s">
        <v>164</v>
      </c>
      <c r="AM158" s="56" t="s">
        <v>164</v>
      </c>
      <c r="AN158" s="56" t="s">
        <v>164</v>
      </c>
      <c r="AO158" s="56" t="s">
        <v>164</v>
      </c>
      <c r="AP158" s="56" t="s">
        <v>164</v>
      </c>
      <c r="AQ158" s="56" t="s">
        <v>164</v>
      </c>
      <c r="AR158" s="56" t="s">
        <v>164</v>
      </c>
      <c r="AS158" s="56" t="s">
        <v>164</v>
      </c>
      <c r="AT158" s="56" t="s">
        <v>164</v>
      </c>
      <c r="AU158" s="56" t="s">
        <v>164</v>
      </c>
      <c r="AV158" s="56" t="s">
        <v>164</v>
      </c>
      <c r="AW158" s="56" t="s">
        <v>164</v>
      </c>
      <c r="AX158" s="56" t="s">
        <v>164</v>
      </c>
      <c r="AY158" s="56" t="s">
        <v>164</v>
      </c>
      <c r="AZ158" s="56" t="s">
        <v>164</v>
      </c>
      <c r="BA158" s="56" t="s">
        <v>164</v>
      </c>
      <c r="BB158" s="56" t="s">
        <v>164</v>
      </c>
      <c r="BC158" s="56" t="s">
        <v>164</v>
      </c>
      <c r="BD158" s="56" t="s">
        <v>164</v>
      </c>
      <c r="BE158" s="56" t="s">
        <v>164</v>
      </c>
      <c r="BF158" s="56" t="s">
        <v>164</v>
      </c>
      <c r="BG158" s="56" t="s">
        <v>164</v>
      </c>
      <c r="BH158" s="56">
        <v>9.9991000000000003</v>
      </c>
      <c r="BI158" s="56" t="s">
        <v>164</v>
      </c>
      <c r="BJ158" s="56" t="s">
        <v>164</v>
      </c>
      <c r="BK158" s="56">
        <v>7.6727999999999996</v>
      </c>
      <c r="BL158" s="56" t="s">
        <v>164</v>
      </c>
      <c r="BM158" s="56" t="s">
        <v>164</v>
      </c>
      <c r="BN158" s="56" t="s">
        <v>164</v>
      </c>
      <c r="BO158" s="56">
        <v>7.2846000000000002</v>
      </c>
      <c r="BP158" s="56">
        <v>7.0590000000000002</v>
      </c>
      <c r="BQ158" s="56" t="s">
        <v>164</v>
      </c>
      <c r="BR158" s="56" t="s">
        <v>164</v>
      </c>
      <c r="BS158" s="56">
        <v>7.0636000000000001</v>
      </c>
      <c r="BT158" s="56" t="s">
        <v>164</v>
      </c>
      <c r="BU158" s="56">
        <v>8.6816999999999993</v>
      </c>
      <c r="BV158" s="56" t="s">
        <v>164</v>
      </c>
      <c r="BW158" s="56" t="s">
        <v>164</v>
      </c>
      <c r="BX158" s="56" t="s">
        <v>164</v>
      </c>
      <c r="BY158" s="56" t="s">
        <v>164</v>
      </c>
      <c r="BZ158" s="56">
        <v>8.2238000000000007</v>
      </c>
      <c r="CA158" s="56" t="s">
        <v>164</v>
      </c>
      <c r="CB158" s="56" t="s">
        <v>164</v>
      </c>
      <c r="CC158" s="56" t="s">
        <v>164</v>
      </c>
      <c r="CD158" s="56" t="s">
        <v>164</v>
      </c>
      <c r="CE158" s="56" t="s">
        <v>164</v>
      </c>
      <c r="CF158" s="56" t="s">
        <v>164</v>
      </c>
      <c r="CG158" s="56" t="s">
        <v>164</v>
      </c>
      <c r="CH158" s="56" t="s">
        <v>164</v>
      </c>
      <c r="CI158" s="56" t="s">
        <v>164</v>
      </c>
      <c r="CJ158" s="56">
        <v>5.8571999999999997</v>
      </c>
      <c r="CK158" s="56" t="s">
        <v>164</v>
      </c>
      <c r="CL158" s="56">
        <v>8.4130000000000003</v>
      </c>
      <c r="CM158" s="56" t="s">
        <v>164</v>
      </c>
      <c r="CN158" s="62" t="s">
        <v>164</v>
      </c>
      <c r="CO158" s="62">
        <v>7.2881999999999998</v>
      </c>
      <c r="CP158" s="62">
        <v>6.8605999999999998</v>
      </c>
      <c r="CQ158" s="62">
        <v>5.9198000000000004</v>
      </c>
      <c r="CR158" s="62" t="s">
        <v>164</v>
      </c>
      <c r="CS158" s="62" t="s">
        <v>164</v>
      </c>
      <c r="CT158" s="62">
        <v>8.0076999999999998</v>
      </c>
      <c r="CU158" s="62">
        <v>8.2599</v>
      </c>
      <c r="CV158" s="62">
        <v>5.5129000000000001</v>
      </c>
      <c r="CW158" s="62">
        <v>8.8397000000000006</v>
      </c>
      <c r="CX158" s="62" t="s">
        <v>164</v>
      </c>
      <c r="CY158" s="62">
        <v>8.5584000000000007</v>
      </c>
      <c r="CZ158" s="62">
        <v>8.5778999999999996</v>
      </c>
      <c r="DA158" s="62" t="s">
        <v>164</v>
      </c>
      <c r="DB158" s="62" t="s">
        <v>164</v>
      </c>
      <c r="DC158" s="62" t="s">
        <v>164</v>
      </c>
      <c r="DD158" s="62" t="s">
        <v>164</v>
      </c>
      <c r="DE158" s="62" t="s">
        <v>164</v>
      </c>
      <c r="DF158" s="62" t="s">
        <v>164</v>
      </c>
      <c r="DG158" s="62" t="s">
        <v>164</v>
      </c>
      <c r="DH158" s="62" t="s">
        <v>164</v>
      </c>
      <c r="DI158" s="62">
        <v>6.8501000000000003</v>
      </c>
      <c r="DJ158" s="62" t="s">
        <v>164</v>
      </c>
      <c r="DK158" s="62" t="s">
        <v>164</v>
      </c>
      <c r="DL158" s="62" t="s">
        <v>164</v>
      </c>
      <c r="DM158" s="62">
        <v>6.2389999999999999</v>
      </c>
      <c r="DN158" s="62" t="s">
        <v>164</v>
      </c>
      <c r="DO158" s="62" t="s">
        <v>164</v>
      </c>
      <c r="DP158" s="62" t="s">
        <v>164</v>
      </c>
      <c r="DQ158" s="62" t="s">
        <v>164</v>
      </c>
      <c r="DR158" s="62" t="s">
        <v>164</v>
      </c>
      <c r="DS158" s="62" t="s">
        <v>164</v>
      </c>
      <c r="DT158" s="62" t="s">
        <v>164</v>
      </c>
      <c r="DU158" s="62">
        <v>0</v>
      </c>
      <c r="DV158" s="62">
        <v>0</v>
      </c>
      <c r="DW158" s="62" t="s">
        <v>164</v>
      </c>
      <c r="DX158" s="62">
        <v>6.8049999999999997</v>
      </c>
      <c r="DY158" s="62">
        <v>4.5406000000000004</v>
      </c>
      <c r="DZ158" s="62" t="s">
        <v>164</v>
      </c>
      <c r="EA158" s="62" t="s">
        <v>164</v>
      </c>
      <c r="EB158" s="62" t="s">
        <v>164</v>
      </c>
      <c r="EC158" s="62" t="s">
        <v>164</v>
      </c>
      <c r="ED158" s="62">
        <v>5.16</v>
      </c>
      <c r="EE158" s="62" t="s">
        <v>164</v>
      </c>
      <c r="EF158" s="62" t="s">
        <v>164</v>
      </c>
      <c r="EG158" s="62" t="s">
        <v>164</v>
      </c>
      <c r="EH158" s="62" t="s">
        <v>164</v>
      </c>
      <c r="EI158" s="62" t="s">
        <v>164</v>
      </c>
      <c r="EJ158" s="62" t="s">
        <v>164</v>
      </c>
      <c r="EK158" s="62" t="s">
        <v>164</v>
      </c>
      <c r="EL158" s="62" t="s">
        <v>164</v>
      </c>
      <c r="EM158" s="62" t="s">
        <v>164</v>
      </c>
      <c r="EN158" s="62">
        <v>4.3310000000000004</v>
      </c>
      <c r="EO158" s="62">
        <v>4.9800000000000004</v>
      </c>
      <c r="EP158" s="62" t="s">
        <v>164</v>
      </c>
      <c r="EQ158" s="62" t="s">
        <v>164</v>
      </c>
      <c r="ER158" s="62">
        <v>8.7695000000000007</v>
      </c>
      <c r="ES158" s="62" t="s">
        <v>164</v>
      </c>
      <c r="ET158" s="62" t="s">
        <v>164</v>
      </c>
      <c r="EU158" s="62" t="s">
        <v>164</v>
      </c>
      <c r="EV158" s="62">
        <v>5.8956999999999997</v>
      </c>
      <c r="EW158" s="62">
        <v>5.9881000000000002</v>
      </c>
      <c r="EX158" s="62" t="s">
        <v>164</v>
      </c>
      <c r="EY158" s="62" t="s">
        <v>164</v>
      </c>
      <c r="EZ158" s="62">
        <v>5.2314999999999996</v>
      </c>
      <c r="FA158" s="62">
        <v>8.7364999999999995</v>
      </c>
      <c r="FB158" s="62">
        <v>7.6775000000000002</v>
      </c>
      <c r="FC158" s="62" t="s">
        <v>164</v>
      </c>
      <c r="FD158" s="62">
        <v>9.2664000000000009</v>
      </c>
      <c r="FE158" s="62">
        <v>5.3483999999999998</v>
      </c>
      <c r="FF158" s="62">
        <v>8.2247000000000003</v>
      </c>
      <c r="FG158" s="62">
        <v>7.5239000000000003</v>
      </c>
      <c r="FH158" s="62">
        <v>7.2473000000000001</v>
      </c>
      <c r="FI158" s="62" t="s">
        <v>164</v>
      </c>
      <c r="FJ158" s="62">
        <v>7.4965999999999999</v>
      </c>
      <c r="FK158" s="62" t="s">
        <v>164</v>
      </c>
      <c r="FL158" s="62" t="s">
        <v>164</v>
      </c>
      <c r="FM158" s="62" t="s">
        <v>164</v>
      </c>
      <c r="FN158" s="62" t="s">
        <v>164</v>
      </c>
      <c r="FO158" s="62">
        <v>9.1170000000000009</v>
      </c>
      <c r="FP158" s="62">
        <v>7.0542999999999996</v>
      </c>
      <c r="FQ158" s="62" t="s">
        <v>164</v>
      </c>
      <c r="FR158" s="62">
        <v>9.7425999999999995</v>
      </c>
      <c r="FS158" s="62">
        <v>8.6997</v>
      </c>
      <c r="FT158" s="62" t="s">
        <v>164</v>
      </c>
      <c r="FU158" s="62">
        <v>7.4116</v>
      </c>
      <c r="FV158" s="62">
        <v>8.1710999999999991</v>
      </c>
      <c r="FW158" s="62">
        <v>6.7183000000000002</v>
      </c>
      <c r="FX158" s="62">
        <v>8.4543999999999997</v>
      </c>
      <c r="FY158" s="63">
        <v>8.6846999999999994</v>
      </c>
      <c r="FZ158" s="77">
        <v>7.2428999999999997</v>
      </c>
      <c r="GA158" s="62">
        <v>9.7436000000000007</v>
      </c>
      <c r="GB158" s="62">
        <v>7.3451000000000004</v>
      </c>
      <c r="GC158" s="62">
        <v>8.7538999999999998</v>
      </c>
      <c r="GD158" s="62">
        <v>7.2949999999999999</v>
      </c>
      <c r="GE158" s="63" t="s">
        <v>164</v>
      </c>
    </row>
    <row r="159" spans="1:187" ht="14.25" customHeight="1">
      <c r="A159" s="43" t="s">
        <v>254</v>
      </c>
      <c r="B159" s="56" t="s">
        <v>164</v>
      </c>
      <c r="C159" s="56" t="s">
        <v>164</v>
      </c>
      <c r="D159" s="56" t="s">
        <v>164</v>
      </c>
      <c r="E159" s="56" t="s">
        <v>164</v>
      </c>
      <c r="F159" s="56" t="s">
        <v>164</v>
      </c>
      <c r="G159" s="56" t="s">
        <v>164</v>
      </c>
      <c r="H159" s="56" t="s">
        <v>164</v>
      </c>
      <c r="I159" s="56" t="s">
        <v>164</v>
      </c>
      <c r="J159" s="56" t="s">
        <v>164</v>
      </c>
      <c r="K159" s="56" t="s">
        <v>164</v>
      </c>
      <c r="L159" s="56" t="s">
        <v>164</v>
      </c>
      <c r="M159" s="56" t="s">
        <v>164</v>
      </c>
      <c r="N159" s="56" t="s">
        <v>164</v>
      </c>
      <c r="O159" s="56" t="s">
        <v>164</v>
      </c>
      <c r="P159" s="56" t="s">
        <v>164</v>
      </c>
      <c r="Q159" s="56" t="s">
        <v>164</v>
      </c>
      <c r="R159" s="56" t="s">
        <v>164</v>
      </c>
      <c r="S159" s="56" t="s">
        <v>164</v>
      </c>
      <c r="T159" s="56" t="s">
        <v>164</v>
      </c>
      <c r="U159" s="56" t="s">
        <v>164</v>
      </c>
      <c r="V159" s="56" t="s">
        <v>164</v>
      </c>
      <c r="W159" s="56" t="s">
        <v>164</v>
      </c>
      <c r="X159" s="56" t="s">
        <v>164</v>
      </c>
      <c r="Y159" s="56" t="s">
        <v>164</v>
      </c>
      <c r="Z159" s="56" t="s">
        <v>164</v>
      </c>
      <c r="AA159" s="56" t="s">
        <v>164</v>
      </c>
      <c r="AB159" s="56" t="s">
        <v>164</v>
      </c>
      <c r="AC159" s="56" t="s">
        <v>164</v>
      </c>
      <c r="AD159" s="56" t="s">
        <v>164</v>
      </c>
      <c r="AE159" s="56" t="s">
        <v>164</v>
      </c>
      <c r="AF159" s="56" t="s">
        <v>164</v>
      </c>
      <c r="AG159" s="56" t="s">
        <v>164</v>
      </c>
      <c r="AH159" s="56" t="s">
        <v>164</v>
      </c>
      <c r="AI159" s="56" t="s">
        <v>164</v>
      </c>
      <c r="AJ159" s="56" t="s">
        <v>164</v>
      </c>
      <c r="AK159" s="56" t="s">
        <v>164</v>
      </c>
      <c r="AL159" s="56" t="s">
        <v>164</v>
      </c>
      <c r="AM159" s="56" t="s">
        <v>164</v>
      </c>
      <c r="AN159" s="56" t="s">
        <v>164</v>
      </c>
      <c r="AO159" s="56" t="s">
        <v>164</v>
      </c>
      <c r="AP159" s="56" t="s">
        <v>164</v>
      </c>
      <c r="AQ159" s="56" t="s">
        <v>164</v>
      </c>
      <c r="AR159" s="56" t="s">
        <v>164</v>
      </c>
      <c r="AS159" s="56" t="s">
        <v>164</v>
      </c>
      <c r="AT159" s="56" t="s">
        <v>164</v>
      </c>
      <c r="AU159" s="56" t="s">
        <v>164</v>
      </c>
      <c r="AV159" s="56" t="s">
        <v>164</v>
      </c>
      <c r="AW159" s="56" t="s">
        <v>164</v>
      </c>
      <c r="AX159" s="56" t="s">
        <v>164</v>
      </c>
      <c r="AY159" s="56" t="s">
        <v>164</v>
      </c>
      <c r="AZ159" s="56" t="s">
        <v>164</v>
      </c>
      <c r="BA159" s="56" t="s">
        <v>164</v>
      </c>
      <c r="BB159" s="56" t="s">
        <v>164</v>
      </c>
      <c r="BC159" s="56" t="s">
        <v>164</v>
      </c>
      <c r="BD159" s="56" t="s">
        <v>164</v>
      </c>
      <c r="BE159" s="56" t="s">
        <v>164</v>
      </c>
      <c r="BF159" s="56" t="s">
        <v>164</v>
      </c>
      <c r="BG159" s="56" t="s">
        <v>164</v>
      </c>
      <c r="BH159" s="56" t="s">
        <v>164</v>
      </c>
      <c r="BI159" s="56" t="s">
        <v>164</v>
      </c>
      <c r="BJ159" s="56" t="s">
        <v>164</v>
      </c>
      <c r="BK159" s="56" t="s">
        <v>164</v>
      </c>
      <c r="BL159" s="56" t="s">
        <v>164</v>
      </c>
      <c r="BM159" s="56" t="s">
        <v>164</v>
      </c>
      <c r="BN159" s="56" t="s">
        <v>164</v>
      </c>
      <c r="BO159" s="56" t="s">
        <v>164</v>
      </c>
      <c r="BP159" s="56" t="s">
        <v>164</v>
      </c>
      <c r="BQ159" s="56" t="s">
        <v>164</v>
      </c>
      <c r="BR159" s="56" t="s">
        <v>164</v>
      </c>
      <c r="BS159" s="56" t="s">
        <v>164</v>
      </c>
      <c r="BT159" s="56" t="s">
        <v>164</v>
      </c>
      <c r="BU159" s="56" t="s">
        <v>164</v>
      </c>
      <c r="BV159" s="56" t="s">
        <v>164</v>
      </c>
      <c r="BW159" s="56" t="s">
        <v>164</v>
      </c>
      <c r="BX159" s="56" t="s">
        <v>164</v>
      </c>
      <c r="BY159" s="56" t="s">
        <v>164</v>
      </c>
      <c r="BZ159" s="56" t="s">
        <v>164</v>
      </c>
      <c r="CA159" s="56" t="s">
        <v>164</v>
      </c>
      <c r="CB159" s="56" t="s">
        <v>164</v>
      </c>
      <c r="CC159" s="56" t="s">
        <v>164</v>
      </c>
      <c r="CD159" s="56" t="s">
        <v>164</v>
      </c>
      <c r="CE159" s="56" t="s">
        <v>164</v>
      </c>
      <c r="CF159" s="56" t="s">
        <v>164</v>
      </c>
      <c r="CG159" s="56" t="s">
        <v>164</v>
      </c>
      <c r="CH159" s="56" t="s">
        <v>164</v>
      </c>
      <c r="CI159" s="56" t="s">
        <v>164</v>
      </c>
      <c r="CJ159" s="56" t="s">
        <v>164</v>
      </c>
      <c r="CK159" s="56" t="s">
        <v>164</v>
      </c>
      <c r="CL159" s="56" t="s">
        <v>164</v>
      </c>
      <c r="CM159" s="56" t="s">
        <v>164</v>
      </c>
      <c r="CN159" s="62" t="s">
        <v>164</v>
      </c>
      <c r="CO159" s="62" t="s">
        <v>164</v>
      </c>
      <c r="CP159" s="62" t="s">
        <v>164</v>
      </c>
      <c r="CQ159" s="62" t="s">
        <v>164</v>
      </c>
      <c r="CR159" s="62" t="s">
        <v>164</v>
      </c>
      <c r="CS159" s="62" t="s">
        <v>164</v>
      </c>
      <c r="CT159" s="62" t="s">
        <v>164</v>
      </c>
      <c r="CU159" s="62" t="s">
        <v>164</v>
      </c>
      <c r="CV159" s="62" t="s">
        <v>164</v>
      </c>
      <c r="CW159" s="62" t="s">
        <v>164</v>
      </c>
      <c r="CX159" s="62" t="s">
        <v>164</v>
      </c>
      <c r="CY159" s="62" t="s">
        <v>164</v>
      </c>
      <c r="CZ159" s="62" t="s">
        <v>164</v>
      </c>
      <c r="DA159" s="62" t="s">
        <v>164</v>
      </c>
      <c r="DB159" s="62" t="s">
        <v>164</v>
      </c>
      <c r="DC159" s="62" t="s">
        <v>164</v>
      </c>
      <c r="DD159" s="62" t="s">
        <v>164</v>
      </c>
      <c r="DE159" s="62" t="s">
        <v>164</v>
      </c>
      <c r="DF159" s="62" t="s">
        <v>164</v>
      </c>
      <c r="DG159" s="62" t="s">
        <v>164</v>
      </c>
      <c r="DH159" s="62" t="s">
        <v>164</v>
      </c>
      <c r="DI159" s="62" t="s">
        <v>164</v>
      </c>
      <c r="DJ159" s="62" t="s">
        <v>164</v>
      </c>
      <c r="DK159" s="62" t="s">
        <v>164</v>
      </c>
      <c r="DL159" s="62" t="s">
        <v>164</v>
      </c>
      <c r="DM159" s="62" t="s">
        <v>164</v>
      </c>
      <c r="DN159" s="62" t="s">
        <v>164</v>
      </c>
      <c r="DO159" s="62" t="s">
        <v>164</v>
      </c>
      <c r="DP159" s="62" t="s">
        <v>164</v>
      </c>
      <c r="DQ159" s="62" t="s">
        <v>164</v>
      </c>
      <c r="DR159" s="62" t="s">
        <v>164</v>
      </c>
      <c r="DS159" s="62" t="s">
        <v>164</v>
      </c>
      <c r="DT159" s="62" t="s">
        <v>164</v>
      </c>
      <c r="DU159" s="62">
        <v>0</v>
      </c>
      <c r="DV159" s="62">
        <v>0</v>
      </c>
      <c r="DW159" s="62" t="s">
        <v>164</v>
      </c>
      <c r="DX159" s="62" t="s">
        <v>164</v>
      </c>
      <c r="DY159" s="62" t="s">
        <v>164</v>
      </c>
      <c r="DZ159" s="62" t="s">
        <v>164</v>
      </c>
      <c r="EA159" s="62" t="s">
        <v>164</v>
      </c>
      <c r="EB159" s="62" t="s">
        <v>164</v>
      </c>
      <c r="EC159" s="62" t="s">
        <v>164</v>
      </c>
      <c r="ED159" s="62" t="s">
        <v>164</v>
      </c>
      <c r="EE159" s="62" t="s">
        <v>164</v>
      </c>
      <c r="EF159" s="62" t="s">
        <v>164</v>
      </c>
      <c r="EG159" s="62" t="s">
        <v>164</v>
      </c>
      <c r="EH159" s="62" t="s">
        <v>164</v>
      </c>
      <c r="EI159" s="62" t="s">
        <v>164</v>
      </c>
      <c r="EJ159" s="62" t="s">
        <v>164</v>
      </c>
      <c r="EK159" s="62" t="s">
        <v>164</v>
      </c>
      <c r="EL159" s="62" t="s">
        <v>164</v>
      </c>
      <c r="EM159" s="62" t="s">
        <v>164</v>
      </c>
      <c r="EN159" s="62" t="s">
        <v>164</v>
      </c>
      <c r="EO159" s="62" t="s">
        <v>164</v>
      </c>
      <c r="EP159" s="62" t="s">
        <v>164</v>
      </c>
      <c r="EQ159" s="62" t="s">
        <v>164</v>
      </c>
      <c r="ER159" s="62" t="s">
        <v>164</v>
      </c>
      <c r="ES159" s="62" t="s">
        <v>164</v>
      </c>
      <c r="ET159" s="62" t="s">
        <v>164</v>
      </c>
      <c r="EU159" s="62" t="s">
        <v>164</v>
      </c>
      <c r="EV159" s="62" t="s">
        <v>164</v>
      </c>
      <c r="EW159" s="62" t="s">
        <v>164</v>
      </c>
      <c r="EX159" s="62" t="s">
        <v>164</v>
      </c>
      <c r="EY159" s="62" t="s">
        <v>164</v>
      </c>
      <c r="EZ159" s="62" t="s">
        <v>164</v>
      </c>
      <c r="FA159" s="62" t="s">
        <v>164</v>
      </c>
      <c r="FB159" s="62" t="s">
        <v>164</v>
      </c>
      <c r="FC159" s="62" t="s">
        <v>164</v>
      </c>
      <c r="FD159" s="62">
        <v>5.6097999999999999</v>
      </c>
      <c r="FE159" s="62" t="s">
        <v>164</v>
      </c>
      <c r="FF159" s="62" t="s">
        <v>164</v>
      </c>
      <c r="FG159" s="62" t="s">
        <v>164</v>
      </c>
      <c r="FH159" s="62" t="s">
        <v>164</v>
      </c>
      <c r="FI159" s="62" t="s">
        <v>164</v>
      </c>
      <c r="FJ159" s="62" t="s">
        <v>164</v>
      </c>
      <c r="FK159" s="62" t="s">
        <v>164</v>
      </c>
      <c r="FL159" s="62" t="s">
        <v>164</v>
      </c>
      <c r="FM159" s="62" t="s">
        <v>164</v>
      </c>
      <c r="FN159" s="62" t="s">
        <v>164</v>
      </c>
      <c r="FO159" s="62" t="s">
        <v>164</v>
      </c>
      <c r="FP159" s="62" t="s">
        <v>164</v>
      </c>
      <c r="FQ159" s="62" t="s">
        <v>164</v>
      </c>
      <c r="FR159" s="62" t="s">
        <v>164</v>
      </c>
      <c r="FS159" s="62" t="s">
        <v>164</v>
      </c>
      <c r="FT159" s="62" t="s">
        <v>164</v>
      </c>
      <c r="FU159" s="62" t="s">
        <v>164</v>
      </c>
      <c r="FV159" s="62" t="s">
        <v>164</v>
      </c>
      <c r="FW159" s="62" t="s">
        <v>164</v>
      </c>
      <c r="FX159" s="62" t="s">
        <v>164</v>
      </c>
      <c r="FY159" s="63" t="s">
        <v>164</v>
      </c>
      <c r="FZ159" s="77" t="s">
        <v>164</v>
      </c>
      <c r="GA159" s="62" t="s">
        <v>164</v>
      </c>
      <c r="GB159" s="62" t="s">
        <v>164</v>
      </c>
      <c r="GC159" s="62" t="s">
        <v>164</v>
      </c>
      <c r="GD159" s="62" t="s">
        <v>164</v>
      </c>
      <c r="GE159" s="63" t="s">
        <v>164</v>
      </c>
    </row>
    <row r="160" spans="1:187" ht="14.25" customHeight="1">
      <c r="A160" s="43" t="s">
        <v>261</v>
      </c>
      <c r="B160" s="74">
        <v>28.669499999999999</v>
      </c>
      <c r="C160" s="74" t="s">
        <v>164</v>
      </c>
      <c r="D160" s="74">
        <v>24.8949</v>
      </c>
      <c r="E160" s="74">
        <v>29.057500000000001</v>
      </c>
      <c r="F160" s="74" t="s">
        <v>164</v>
      </c>
      <c r="G160" s="74">
        <v>29.156700000000001</v>
      </c>
      <c r="H160" s="74">
        <v>26.637599999999999</v>
      </c>
      <c r="I160" s="74">
        <v>27.3612</v>
      </c>
      <c r="J160" s="74">
        <v>25.763300000000001</v>
      </c>
      <c r="K160" s="74">
        <v>23.396000000000001</v>
      </c>
      <c r="L160" s="74" t="s">
        <v>164</v>
      </c>
      <c r="M160" s="74">
        <v>22.438800000000001</v>
      </c>
      <c r="N160" s="74" t="s">
        <v>164</v>
      </c>
      <c r="O160" s="74">
        <v>31.662800000000001</v>
      </c>
      <c r="P160" s="74" t="s">
        <v>164</v>
      </c>
      <c r="Q160" s="74" t="s">
        <v>164</v>
      </c>
      <c r="R160" s="74">
        <v>27.8459</v>
      </c>
      <c r="S160" s="74" t="s">
        <v>164</v>
      </c>
      <c r="T160" s="74">
        <v>30.978400000000001</v>
      </c>
      <c r="U160" s="74">
        <v>23.589200000000002</v>
      </c>
      <c r="V160" s="74">
        <v>24.557300000000001</v>
      </c>
      <c r="W160" s="74">
        <v>27.823699999999999</v>
      </c>
      <c r="X160" s="74" t="s">
        <v>164</v>
      </c>
      <c r="Y160" s="74" t="s">
        <v>164</v>
      </c>
      <c r="Z160" s="74" t="s">
        <v>164</v>
      </c>
      <c r="AA160" s="74">
        <v>25.648700000000002</v>
      </c>
      <c r="AB160" s="74">
        <v>21.522600000000001</v>
      </c>
      <c r="AC160" s="74">
        <v>23.261500000000002</v>
      </c>
      <c r="AD160" s="74">
        <v>18.0427</v>
      </c>
      <c r="AE160" s="74" t="s">
        <v>164</v>
      </c>
      <c r="AF160" s="74">
        <v>24.8612</v>
      </c>
      <c r="AG160" s="74">
        <v>22.139399999999998</v>
      </c>
      <c r="AH160" s="74">
        <v>21.002199999999998</v>
      </c>
      <c r="AI160" s="74">
        <v>20.875</v>
      </c>
      <c r="AJ160" s="74">
        <v>21.211500000000001</v>
      </c>
      <c r="AK160" s="74" t="s">
        <v>164</v>
      </c>
      <c r="AL160" s="74">
        <v>19.192499999999999</v>
      </c>
      <c r="AM160" s="74">
        <v>19.475200000000001</v>
      </c>
      <c r="AN160" s="74">
        <v>23.7027</v>
      </c>
      <c r="AO160" s="74">
        <v>21.2104</v>
      </c>
      <c r="AP160" s="74">
        <v>21.278500000000001</v>
      </c>
      <c r="AQ160" s="74">
        <v>19.816099999999999</v>
      </c>
      <c r="AR160" s="74" t="s">
        <v>164</v>
      </c>
      <c r="AS160" s="74">
        <v>19.717400000000001</v>
      </c>
      <c r="AT160" s="74">
        <v>18.818000000000001</v>
      </c>
      <c r="AU160" s="74">
        <v>17.784400000000002</v>
      </c>
      <c r="AV160" s="74">
        <v>12.92</v>
      </c>
      <c r="AW160" s="74">
        <v>13.8752</v>
      </c>
      <c r="AX160" s="74">
        <v>18.059999999999999</v>
      </c>
      <c r="AY160" s="74">
        <v>17.677199999999999</v>
      </c>
      <c r="AZ160" s="74">
        <v>15.410600000000001</v>
      </c>
      <c r="BA160" s="74">
        <v>18.5274</v>
      </c>
      <c r="BB160" s="74">
        <v>14.958500000000001</v>
      </c>
      <c r="BC160" s="74">
        <v>13.030799999999999</v>
      </c>
      <c r="BD160" s="74">
        <v>12.654</v>
      </c>
      <c r="BE160" s="74">
        <v>13.3178</v>
      </c>
      <c r="BF160" s="74">
        <v>12.215</v>
      </c>
      <c r="BG160" s="74">
        <v>12.6456</v>
      </c>
      <c r="BH160" s="74">
        <v>11.545999999999999</v>
      </c>
      <c r="BI160" s="74">
        <v>11.3217</v>
      </c>
      <c r="BJ160" s="74">
        <v>10.1046</v>
      </c>
      <c r="BK160" s="74">
        <v>12.1767</v>
      </c>
      <c r="BL160" s="74">
        <v>10.073600000000001</v>
      </c>
      <c r="BM160" s="74">
        <v>10.710900000000001</v>
      </c>
      <c r="BN160" s="74" t="s">
        <v>164</v>
      </c>
      <c r="BO160" s="74">
        <v>7.8384999999999998</v>
      </c>
      <c r="BP160" s="74">
        <v>10.2182</v>
      </c>
      <c r="BQ160" s="74">
        <v>10.231400000000001</v>
      </c>
      <c r="BR160" s="74">
        <v>10.5501</v>
      </c>
      <c r="BS160" s="74" t="s">
        <v>164</v>
      </c>
      <c r="BT160" s="74">
        <v>10.345700000000001</v>
      </c>
      <c r="BU160" s="74">
        <v>6.5393999999999997</v>
      </c>
      <c r="BV160" s="74">
        <v>8.6306999999999992</v>
      </c>
      <c r="BW160" s="74">
        <v>9.5535999999999994</v>
      </c>
      <c r="BX160" s="74">
        <v>8.57</v>
      </c>
      <c r="BY160" s="74">
        <v>7.3951000000000002</v>
      </c>
      <c r="BZ160" s="74">
        <v>7.9276999999999997</v>
      </c>
      <c r="CA160" s="74">
        <v>7.21</v>
      </c>
      <c r="CB160" s="74" t="s">
        <v>164</v>
      </c>
      <c r="CC160" s="74">
        <v>6.9916</v>
      </c>
      <c r="CD160" s="74">
        <v>6.0232999999999999</v>
      </c>
      <c r="CE160" s="74">
        <v>6.3285</v>
      </c>
      <c r="CF160" s="74">
        <v>6.8400999999999996</v>
      </c>
      <c r="CG160" s="74">
        <v>5.5476000000000001</v>
      </c>
      <c r="CH160" s="74">
        <v>7.7510000000000003</v>
      </c>
      <c r="CI160" s="74">
        <v>8.1144999999999996</v>
      </c>
      <c r="CJ160" s="74">
        <v>10.124499999999999</v>
      </c>
      <c r="CK160" s="74" t="s">
        <v>164</v>
      </c>
      <c r="CL160" s="74">
        <v>9.6014999999999997</v>
      </c>
      <c r="CM160" s="74">
        <v>6.0879000000000003</v>
      </c>
      <c r="CN160" s="74" t="s">
        <v>164</v>
      </c>
      <c r="CO160" s="74" t="s">
        <v>164</v>
      </c>
      <c r="CP160" s="74" t="s">
        <v>164</v>
      </c>
      <c r="CQ160" s="74" t="s">
        <v>164</v>
      </c>
      <c r="CR160" s="74">
        <v>6.1784999999999997</v>
      </c>
      <c r="CS160" s="74">
        <v>5.6</v>
      </c>
      <c r="CT160" s="74" t="s">
        <v>164</v>
      </c>
      <c r="CU160" s="74">
        <v>5.0895999999999999</v>
      </c>
      <c r="CV160" s="74">
        <v>6.1863999999999999</v>
      </c>
      <c r="CW160" s="74">
        <v>6.6204999999999998</v>
      </c>
      <c r="CX160" s="74" t="s">
        <v>164</v>
      </c>
      <c r="CY160" s="74">
        <v>8.5623000000000005</v>
      </c>
      <c r="CZ160" s="74">
        <v>8.4143000000000008</v>
      </c>
      <c r="DA160" s="74">
        <v>7.2442000000000002</v>
      </c>
      <c r="DB160" s="74" t="s">
        <v>164</v>
      </c>
      <c r="DC160" s="74">
        <v>7.0865999999999998</v>
      </c>
      <c r="DD160" s="74" t="s">
        <v>164</v>
      </c>
      <c r="DE160" s="74">
        <v>8.8742999999999999</v>
      </c>
      <c r="DF160" s="74">
        <v>11.377800000000001</v>
      </c>
      <c r="DG160" s="74">
        <v>6.4516999999999998</v>
      </c>
      <c r="DH160" s="74">
        <v>5.6265999999999998</v>
      </c>
      <c r="DI160" s="74">
        <v>6.9015000000000004</v>
      </c>
      <c r="DJ160" s="74">
        <v>8.8841999999999999</v>
      </c>
      <c r="DK160" s="74" t="s">
        <v>164</v>
      </c>
      <c r="DL160" s="74">
        <v>5.7613000000000003</v>
      </c>
      <c r="DM160" s="74">
        <v>5.0228000000000002</v>
      </c>
      <c r="DN160" s="74" t="s">
        <v>164</v>
      </c>
      <c r="DO160" s="74">
        <v>5.0251999999999999</v>
      </c>
      <c r="DP160" s="74">
        <v>7.1046998012038101</v>
      </c>
      <c r="DQ160" s="74">
        <v>6.6760507912281701</v>
      </c>
      <c r="DR160" s="74">
        <v>6.0221</v>
      </c>
      <c r="DS160" s="74">
        <v>6.8873867943380001</v>
      </c>
      <c r="DT160" s="74" t="s">
        <v>164</v>
      </c>
      <c r="DU160" s="74">
        <v>0</v>
      </c>
      <c r="DV160" s="74">
        <v>0</v>
      </c>
      <c r="DW160" s="74" t="s">
        <v>164</v>
      </c>
      <c r="DX160" s="74" t="s">
        <v>164</v>
      </c>
      <c r="DY160" s="74">
        <v>5.4790999999999999</v>
      </c>
      <c r="DZ160" s="74">
        <v>6.7804000000000002</v>
      </c>
      <c r="EA160" s="74" t="s">
        <v>164</v>
      </c>
      <c r="EB160" s="74" t="s">
        <v>164</v>
      </c>
      <c r="EC160" s="74">
        <v>6.1806999999999999</v>
      </c>
      <c r="ED160" s="74">
        <v>5.1490999999999998</v>
      </c>
      <c r="EE160" s="74">
        <v>5.9054000000000002</v>
      </c>
      <c r="EF160" s="74">
        <v>6.2559803082823597</v>
      </c>
      <c r="EG160" s="74">
        <v>9.7154838709677396</v>
      </c>
      <c r="EH160" s="74">
        <v>12.9864125560538</v>
      </c>
      <c r="EI160" s="74">
        <v>5.6270050985871096</v>
      </c>
      <c r="EJ160" s="74">
        <v>5.53486689861702</v>
      </c>
      <c r="EK160" s="74">
        <v>6.1653087955132202</v>
      </c>
      <c r="EL160" s="74">
        <v>6.9862369444103702</v>
      </c>
      <c r="EM160" s="74">
        <v>7.28283624649512</v>
      </c>
      <c r="EN160" s="74">
        <v>6.9066999999999998</v>
      </c>
      <c r="EO160" s="74">
        <v>7.0490000000000004</v>
      </c>
      <c r="EP160" s="74">
        <v>5.3174999999999999</v>
      </c>
      <c r="EQ160" s="74">
        <v>19.643799999999999</v>
      </c>
      <c r="ER160" s="74">
        <v>8.8482000000000003</v>
      </c>
      <c r="ES160" s="74" t="s">
        <v>164</v>
      </c>
      <c r="ET160" s="74" t="s">
        <v>164</v>
      </c>
      <c r="EU160" s="74">
        <v>5.3966000000000003</v>
      </c>
      <c r="EV160" s="74">
        <v>5.7686000000000002</v>
      </c>
      <c r="EW160" s="74">
        <v>5.7009999999999996</v>
      </c>
      <c r="EX160" s="74">
        <v>10.460599999999999</v>
      </c>
      <c r="EY160" s="74" t="s">
        <v>164</v>
      </c>
      <c r="EZ160" s="74">
        <v>5.6883999999999997</v>
      </c>
      <c r="FA160" s="74" t="s">
        <v>164</v>
      </c>
      <c r="FB160" s="74" t="s">
        <v>164</v>
      </c>
      <c r="FC160" s="74" t="s">
        <v>164</v>
      </c>
      <c r="FD160" s="74">
        <v>11.9232</v>
      </c>
      <c r="FE160" s="74">
        <v>12.0686</v>
      </c>
      <c r="FF160" s="74">
        <v>10.7544</v>
      </c>
      <c r="FG160" s="74">
        <v>5.8493000000000004</v>
      </c>
      <c r="FH160" s="74" t="s">
        <v>164</v>
      </c>
      <c r="FI160" s="74">
        <v>13.1555</v>
      </c>
      <c r="FJ160" s="74">
        <v>13.878399999999999</v>
      </c>
      <c r="FK160" s="74">
        <v>12.9674</v>
      </c>
      <c r="FL160" s="74">
        <v>10.3705</v>
      </c>
      <c r="FM160" s="74">
        <v>12.878299999999999</v>
      </c>
      <c r="FN160" s="74" t="s">
        <v>164</v>
      </c>
      <c r="FO160" s="74">
        <v>8.1996000000000002</v>
      </c>
      <c r="FP160" s="74">
        <v>11.481299999999999</v>
      </c>
      <c r="FQ160" s="74">
        <v>9.9332999999999991</v>
      </c>
      <c r="FR160" s="74" t="s">
        <v>164</v>
      </c>
      <c r="FS160" s="74">
        <v>7.1261999999999999</v>
      </c>
      <c r="FT160" s="74">
        <v>10.332599999999999</v>
      </c>
      <c r="FU160" s="74" t="s">
        <v>164</v>
      </c>
      <c r="FV160" s="74">
        <v>9.3978000000000002</v>
      </c>
      <c r="FW160" s="74">
        <v>10.2483</v>
      </c>
      <c r="FX160" s="74">
        <v>9.1882000000000001</v>
      </c>
      <c r="FY160" s="75" t="s">
        <v>164</v>
      </c>
      <c r="FZ160" s="76" t="s">
        <v>164</v>
      </c>
      <c r="GA160" s="74">
        <v>8.9480000000000004</v>
      </c>
      <c r="GB160" s="74" t="s">
        <v>164</v>
      </c>
      <c r="GC160" s="74" t="s">
        <v>164</v>
      </c>
      <c r="GD160" s="74" t="s">
        <v>164</v>
      </c>
      <c r="GE160" s="75" t="s">
        <v>164</v>
      </c>
    </row>
    <row r="161" spans="1:187" ht="14.25" customHeight="1">
      <c r="A161" s="43" t="s">
        <v>250</v>
      </c>
      <c r="B161" s="56">
        <v>30.681699999999999</v>
      </c>
      <c r="C161" s="56" t="s">
        <v>164</v>
      </c>
      <c r="D161" s="56" t="s">
        <v>164</v>
      </c>
      <c r="E161" s="56">
        <v>30.2288</v>
      </c>
      <c r="F161" s="56" t="s">
        <v>164</v>
      </c>
      <c r="G161" s="56" t="s">
        <v>164</v>
      </c>
      <c r="H161" s="56">
        <v>31.122900000000001</v>
      </c>
      <c r="I161" s="56">
        <v>29.704899999999999</v>
      </c>
      <c r="J161" s="56">
        <v>28.480899999999998</v>
      </c>
      <c r="K161" s="56">
        <v>29.273199999999999</v>
      </c>
      <c r="L161" s="56" t="s">
        <v>164</v>
      </c>
      <c r="M161" s="56" t="s">
        <v>164</v>
      </c>
      <c r="N161" s="56" t="s">
        <v>164</v>
      </c>
      <c r="O161" s="56">
        <v>31.662800000000001</v>
      </c>
      <c r="P161" s="56" t="s">
        <v>164</v>
      </c>
      <c r="Q161" s="56" t="s">
        <v>164</v>
      </c>
      <c r="R161" s="56" t="s">
        <v>164</v>
      </c>
      <c r="S161" s="56" t="s">
        <v>164</v>
      </c>
      <c r="T161" s="56">
        <v>30.978400000000001</v>
      </c>
      <c r="U161" s="56" t="s">
        <v>164</v>
      </c>
      <c r="V161" s="56" t="s">
        <v>164</v>
      </c>
      <c r="W161" s="56" t="s">
        <v>164</v>
      </c>
      <c r="X161" s="56" t="s">
        <v>164</v>
      </c>
      <c r="Y161" s="56" t="s">
        <v>164</v>
      </c>
      <c r="Z161" s="56" t="s">
        <v>164</v>
      </c>
      <c r="AA161" s="56" t="s">
        <v>164</v>
      </c>
      <c r="AB161" s="56">
        <v>23.360299999999999</v>
      </c>
      <c r="AC161" s="56" t="s">
        <v>164</v>
      </c>
      <c r="AD161" s="56">
        <v>23.176100000000002</v>
      </c>
      <c r="AE161" s="56" t="s">
        <v>164</v>
      </c>
      <c r="AF161" s="56" t="s">
        <v>164</v>
      </c>
      <c r="AG161" s="56">
        <v>24.347200000000001</v>
      </c>
      <c r="AH161" s="56">
        <v>21.002199999999998</v>
      </c>
      <c r="AI161" s="56">
        <v>20.0061</v>
      </c>
      <c r="AJ161" s="56">
        <v>18.764299999999999</v>
      </c>
      <c r="AK161" s="56" t="s">
        <v>164</v>
      </c>
      <c r="AL161" s="56" t="s">
        <v>164</v>
      </c>
      <c r="AM161" s="56">
        <v>23.054200000000002</v>
      </c>
      <c r="AN161" s="56">
        <v>24.4876</v>
      </c>
      <c r="AO161" s="56">
        <v>24.7593</v>
      </c>
      <c r="AP161" s="56" t="s">
        <v>164</v>
      </c>
      <c r="AQ161" s="56" t="s">
        <v>164</v>
      </c>
      <c r="AR161" s="56" t="s">
        <v>164</v>
      </c>
      <c r="AS161" s="56">
        <v>18.6251</v>
      </c>
      <c r="AT161" s="56" t="s">
        <v>164</v>
      </c>
      <c r="AU161" s="56">
        <v>16.0276</v>
      </c>
      <c r="AV161" s="56">
        <v>12.92</v>
      </c>
      <c r="AW161" s="56">
        <v>15.287000000000001</v>
      </c>
      <c r="AX161" s="56" t="s">
        <v>164</v>
      </c>
      <c r="AY161" s="56">
        <v>19.1676</v>
      </c>
      <c r="AZ161" s="56">
        <v>12.468500000000001</v>
      </c>
      <c r="BA161" s="56">
        <v>18.5274</v>
      </c>
      <c r="BB161" s="56">
        <v>14.3508</v>
      </c>
      <c r="BC161" s="56">
        <v>15.311500000000001</v>
      </c>
      <c r="BD161" s="56">
        <v>14.2994</v>
      </c>
      <c r="BE161" s="56" t="s">
        <v>164</v>
      </c>
      <c r="BF161" s="56">
        <v>11.723599999999999</v>
      </c>
      <c r="BG161" s="56" t="s">
        <v>164</v>
      </c>
      <c r="BH161" s="56">
        <v>11.1096</v>
      </c>
      <c r="BI161" s="56">
        <v>11.1091</v>
      </c>
      <c r="BJ161" s="56" t="s">
        <v>164</v>
      </c>
      <c r="BK161" s="56">
        <v>11.563499999999999</v>
      </c>
      <c r="BL161" s="56" t="s">
        <v>164</v>
      </c>
      <c r="BM161" s="56">
        <v>8.5668000000000006</v>
      </c>
      <c r="BN161" s="56" t="s">
        <v>164</v>
      </c>
      <c r="BO161" s="56" t="s">
        <v>164</v>
      </c>
      <c r="BP161" s="56" t="s">
        <v>164</v>
      </c>
      <c r="BQ161" s="56" t="s">
        <v>164</v>
      </c>
      <c r="BR161" s="56">
        <v>9.8306000000000004</v>
      </c>
      <c r="BS161" s="56" t="s">
        <v>164</v>
      </c>
      <c r="BT161" s="56" t="s">
        <v>164</v>
      </c>
      <c r="BU161" s="56" t="s">
        <v>164</v>
      </c>
      <c r="BV161" s="56" t="s">
        <v>164</v>
      </c>
      <c r="BW161" s="56">
        <v>9.6984999999999992</v>
      </c>
      <c r="BX161" s="56" t="s">
        <v>164</v>
      </c>
      <c r="BY161" s="56" t="s">
        <v>164</v>
      </c>
      <c r="BZ161" s="56" t="s">
        <v>164</v>
      </c>
      <c r="CA161" s="56">
        <v>6.1805000000000003</v>
      </c>
      <c r="CB161" s="56" t="s">
        <v>164</v>
      </c>
      <c r="CC161" s="56">
        <v>7.8560999999999996</v>
      </c>
      <c r="CD161" s="56">
        <v>5.3983999999999996</v>
      </c>
      <c r="CE161" s="56">
        <v>7.7530999999999999</v>
      </c>
      <c r="CF161" s="56" t="s">
        <v>164</v>
      </c>
      <c r="CG161" s="56">
        <v>9.4421999999999997</v>
      </c>
      <c r="CH161" s="56" t="s">
        <v>164</v>
      </c>
      <c r="CI161" s="56" t="s">
        <v>164</v>
      </c>
      <c r="CJ161" s="56" t="s">
        <v>164</v>
      </c>
      <c r="CK161" s="56" t="s">
        <v>164</v>
      </c>
      <c r="CL161" s="56" t="s">
        <v>164</v>
      </c>
      <c r="CM161" s="56" t="s">
        <v>164</v>
      </c>
      <c r="CN161" s="56" t="s">
        <v>164</v>
      </c>
      <c r="CO161" s="56" t="s">
        <v>164</v>
      </c>
      <c r="CP161" s="56" t="s">
        <v>164</v>
      </c>
      <c r="CQ161" s="56" t="s">
        <v>164</v>
      </c>
      <c r="CR161" s="56">
        <v>5.7723000000000004</v>
      </c>
      <c r="CS161" s="56">
        <v>5.6</v>
      </c>
      <c r="CT161" s="56" t="s">
        <v>164</v>
      </c>
      <c r="CU161" s="56" t="s">
        <v>164</v>
      </c>
      <c r="CV161" s="56">
        <v>7.3708999999999998</v>
      </c>
      <c r="CW161" s="56" t="s">
        <v>164</v>
      </c>
      <c r="CX161" s="56" t="s">
        <v>164</v>
      </c>
      <c r="CY161" s="56" t="s">
        <v>164</v>
      </c>
      <c r="CZ161" s="56">
        <v>8.4414999999999996</v>
      </c>
      <c r="DA161" s="56">
        <v>6.4958</v>
      </c>
      <c r="DB161" s="56" t="s">
        <v>164</v>
      </c>
      <c r="DC161" s="56">
        <v>7.0865999999999998</v>
      </c>
      <c r="DD161" s="62" t="s">
        <v>164</v>
      </c>
      <c r="DE161" s="62" t="s">
        <v>164</v>
      </c>
      <c r="DF161" s="62" t="s">
        <v>164</v>
      </c>
      <c r="DG161" s="62" t="s">
        <v>164</v>
      </c>
      <c r="DH161" s="62" t="s">
        <v>164</v>
      </c>
      <c r="DI161" s="62" t="s">
        <v>164</v>
      </c>
      <c r="DJ161" s="62" t="s">
        <v>164</v>
      </c>
      <c r="DK161" s="62" t="s">
        <v>164</v>
      </c>
      <c r="DL161" s="62">
        <v>5.7613000000000003</v>
      </c>
      <c r="DM161" s="62" t="s">
        <v>164</v>
      </c>
      <c r="DN161" s="62" t="s">
        <v>164</v>
      </c>
      <c r="DO161" s="62" t="s">
        <v>164</v>
      </c>
      <c r="DP161" s="62">
        <v>7.3656892337331499</v>
      </c>
      <c r="DQ161" s="62">
        <v>7.6302412397241897</v>
      </c>
      <c r="DR161" s="62">
        <v>7.6951000000000001</v>
      </c>
      <c r="DS161" s="62" t="s">
        <v>164</v>
      </c>
      <c r="DT161" s="62" t="s">
        <v>164</v>
      </c>
      <c r="DU161" s="62">
        <v>0</v>
      </c>
      <c r="DV161" s="62">
        <v>0</v>
      </c>
      <c r="DW161" s="62" t="s">
        <v>164</v>
      </c>
      <c r="DX161" s="62" t="s">
        <v>164</v>
      </c>
      <c r="DY161" s="62" t="s">
        <v>164</v>
      </c>
      <c r="DZ161" s="62" t="s">
        <v>164</v>
      </c>
      <c r="EA161" s="62" t="s">
        <v>164</v>
      </c>
      <c r="EB161" s="62" t="s">
        <v>164</v>
      </c>
      <c r="EC161" s="62">
        <v>9.5875000000000004</v>
      </c>
      <c r="ED161" s="62" t="s">
        <v>164</v>
      </c>
      <c r="EE161" s="62" t="s">
        <v>164</v>
      </c>
      <c r="EF161" s="62" t="s">
        <v>164</v>
      </c>
      <c r="EG161" s="62" t="s">
        <v>164</v>
      </c>
      <c r="EH161" s="62">
        <v>12.9864125560538</v>
      </c>
      <c r="EI161" s="62" t="s">
        <v>164</v>
      </c>
      <c r="EJ161" s="62" t="s">
        <v>164</v>
      </c>
      <c r="EK161" s="62">
        <v>9.9057665521840406</v>
      </c>
      <c r="EL161" s="62" t="s">
        <v>164</v>
      </c>
      <c r="EM161" s="62">
        <v>8.1056245291344506</v>
      </c>
      <c r="EN161" s="62" t="s">
        <v>164</v>
      </c>
      <c r="EO161" s="62" t="s">
        <v>164</v>
      </c>
      <c r="EP161" s="62" t="s">
        <v>164</v>
      </c>
      <c r="EQ161" s="62">
        <v>19.643799999999999</v>
      </c>
      <c r="ER161" s="62">
        <v>10.2911</v>
      </c>
      <c r="ES161" s="62" t="s">
        <v>164</v>
      </c>
      <c r="ET161" s="62" t="s">
        <v>164</v>
      </c>
      <c r="EU161" s="62">
        <v>5.3966000000000003</v>
      </c>
      <c r="EV161" s="62" t="s">
        <v>164</v>
      </c>
      <c r="EW161" s="62">
        <v>4.9119000000000002</v>
      </c>
      <c r="EX161" s="62" t="s">
        <v>164</v>
      </c>
      <c r="EY161" s="62" t="s">
        <v>164</v>
      </c>
      <c r="EZ161" s="62" t="s">
        <v>164</v>
      </c>
      <c r="FA161" s="62" t="s">
        <v>164</v>
      </c>
      <c r="FB161" s="62" t="s">
        <v>164</v>
      </c>
      <c r="FC161" s="62" t="s">
        <v>164</v>
      </c>
      <c r="FD161" s="62" t="s">
        <v>164</v>
      </c>
      <c r="FE161" s="62">
        <v>12.0686</v>
      </c>
      <c r="FF161" s="62" t="s">
        <v>164</v>
      </c>
      <c r="FG161" s="62">
        <v>5.8493000000000004</v>
      </c>
      <c r="FH161" s="62" t="s">
        <v>164</v>
      </c>
      <c r="FI161" s="62" t="s">
        <v>164</v>
      </c>
      <c r="FJ161" s="62" t="s">
        <v>164</v>
      </c>
      <c r="FK161" s="62" t="s">
        <v>164</v>
      </c>
      <c r="FL161" s="62" t="s">
        <v>164</v>
      </c>
      <c r="FM161" s="62">
        <v>12.878299999999999</v>
      </c>
      <c r="FN161" s="62" t="s">
        <v>164</v>
      </c>
      <c r="FO161" s="62" t="s">
        <v>164</v>
      </c>
      <c r="FP161" s="62">
        <v>11.481299999999999</v>
      </c>
      <c r="FQ161" s="62">
        <v>11.7134</v>
      </c>
      <c r="FR161" s="62" t="s">
        <v>164</v>
      </c>
      <c r="FS161" s="62" t="s">
        <v>164</v>
      </c>
      <c r="FT161" s="62" t="s">
        <v>164</v>
      </c>
      <c r="FU161" s="62" t="s">
        <v>164</v>
      </c>
      <c r="FV161" s="62" t="s">
        <v>164</v>
      </c>
      <c r="FW161" s="62">
        <v>10.2483</v>
      </c>
      <c r="FX161" s="62" t="s">
        <v>164</v>
      </c>
      <c r="FY161" s="63" t="s">
        <v>164</v>
      </c>
      <c r="FZ161" s="77" t="s">
        <v>164</v>
      </c>
      <c r="GA161" s="62" t="s">
        <v>164</v>
      </c>
      <c r="GB161" s="62" t="s">
        <v>164</v>
      </c>
      <c r="GC161" s="62" t="s">
        <v>164</v>
      </c>
      <c r="GD161" s="62" t="s">
        <v>164</v>
      </c>
      <c r="GE161" s="63" t="s">
        <v>164</v>
      </c>
    </row>
    <row r="162" spans="1:187" ht="14.25" customHeight="1">
      <c r="A162" s="43" t="s">
        <v>251</v>
      </c>
      <c r="B162" s="56" t="s">
        <v>164</v>
      </c>
      <c r="C162" s="56" t="s">
        <v>164</v>
      </c>
      <c r="D162" s="56">
        <v>27.360700000000001</v>
      </c>
      <c r="E162" s="56">
        <v>28.289400000000001</v>
      </c>
      <c r="F162" s="56" t="s">
        <v>164</v>
      </c>
      <c r="G162" s="56">
        <v>29.156700000000001</v>
      </c>
      <c r="H162" s="56">
        <v>29.1127</v>
      </c>
      <c r="I162" s="56" t="s">
        <v>164</v>
      </c>
      <c r="J162" s="56" t="s">
        <v>164</v>
      </c>
      <c r="K162" s="56" t="s">
        <v>164</v>
      </c>
      <c r="L162" s="56" t="s">
        <v>164</v>
      </c>
      <c r="M162" s="56" t="s">
        <v>164</v>
      </c>
      <c r="N162" s="56" t="s">
        <v>164</v>
      </c>
      <c r="O162" s="56" t="s">
        <v>164</v>
      </c>
      <c r="P162" s="56" t="s">
        <v>164</v>
      </c>
      <c r="Q162" s="56" t="s">
        <v>164</v>
      </c>
      <c r="R162" s="56">
        <v>27.8459</v>
      </c>
      <c r="S162" s="56" t="s">
        <v>164</v>
      </c>
      <c r="T162" s="56" t="s">
        <v>164</v>
      </c>
      <c r="U162" s="56" t="s">
        <v>164</v>
      </c>
      <c r="V162" s="56" t="s">
        <v>164</v>
      </c>
      <c r="W162" s="56">
        <v>27.823699999999999</v>
      </c>
      <c r="X162" s="56" t="s">
        <v>164</v>
      </c>
      <c r="Y162" s="56" t="s">
        <v>164</v>
      </c>
      <c r="Z162" s="56" t="s">
        <v>164</v>
      </c>
      <c r="AA162" s="56">
        <v>25.648700000000002</v>
      </c>
      <c r="AB162" s="56" t="s">
        <v>164</v>
      </c>
      <c r="AC162" s="56">
        <v>23.261500000000002</v>
      </c>
      <c r="AD162" s="56" t="s">
        <v>164</v>
      </c>
      <c r="AE162" s="56" t="s">
        <v>164</v>
      </c>
      <c r="AF162" s="56">
        <v>24.8612</v>
      </c>
      <c r="AG162" s="56" t="s">
        <v>164</v>
      </c>
      <c r="AH162" s="56" t="s">
        <v>164</v>
      </c>
      <c r="AI162" s="56">
        <v>21.365400000000001</v>
      </c>
      <c r="AJ162" s="56" t="s">
        <v>164</v>
      </c>
      <c r="AK162" s="56" t="s">
        <v>164</v>
      </c>
      <c r="AL162" s="56" t="s">
        <v>164</v>
      </c>
      <c r="AM162" s="56" t="s">
        <v>164</v>
      </c>
      <c r="AN162" s="56">
        <v>23.023499999999999</v>
      </c>
      <c r="AO162" s="56" t="s">
        <v>164</v>
      </c>
      <c r="AP162" s="56" t="s">
        <v>164</v>
      </c>
      <c r="AQ162" s="56" t="s">
        <v>164</v>
      </c>
      <c r="AR162" s="56" t="s">
        <v>164</v>
      </c>
      <c r="AS162" s="56" t="s">
        <v>164</v>
      </c>
      <c r="AT162" s="56">
        <v>19.973700000000001</v>
      </c>
      <c r="AU162" s="56">
        <v>16.146000000000001</v>
      </c>
      <c r="AV162" s="56" t="s">
        <v>164</v>
      </c>
      <c r="AW162" s="56">
        <v>21.279800000000002</v>
      </c>
      <c r="AX162" s="56" t="s">
        <v>164</v>
      </c>
      <c r="AY162" s="56">
        <v>17.402200000000001</v>
      </c>
      <c r="AZ162" s="56">
        <v>19.954599999999999</v>
      </c>
      <c r="BA162" s="56" t="s">
        <v>164</v>
      </c>
      <c r="BB162" s="56" t="s">
        <v>164</v>
      </c>
      <c r="BC162" s="56" t="s">
        <v>164</v>
      </c>
      <c r="BD162" s="56" t="s">
        <v>164</v>
      </c>
      <c r="BE162" s="56">
        <v>13.491199999999999</v>
      </c>
      <c r="BF162" s="56" t="s">
        <v>164</v>
      </c>
      <c r="BG162" s="56">
        <v>14.077199999999999</v>
      </c>
      <c r="BH162" s="56" t="s">
        <v>164</v>
      </c>
      <c r="BI162" s="56">
        <v>10.057499999999999</v>
      </c>
      <c r="BJ162" s="56">
        <v>8.7577999999999996</v>
      </c>
      <c r="BK162" s="56">
        <v>12.398300000000001</v>
      </c>
      <c r="BL162" s="56">
        <v>11.007</v>
      </c>
      <c r="BM162" s="56" t="s">
        <v>164</v>
      </c>
      <c r="BN162" s="56" t="s">
        <v>164</v>
      </c>
      <c r="BO162" s="56" t="s">
        <v>164</v>
      </c>
      <c r="BP162" s="56">
        <v>10.2182</v>
      </c>
      <c r="BQ162" s="56" t="s">
        <v>164</v>
      </c>
      <c r="BR162" s="56" t="s">
        <v>164</v>
      </c>
      <c r="BS162" s="56" t="s">
        <v>164</v>
      </c>
      <c r="BT162" s="56">
        <v>10.053599999999999</v>
      </c>
      <c r="BU162" s="56">
        <v>7.3802000000000003</v>
      </c>
      <c r="BV162" s="56" t="s">
        <v>164</v>
      </c>
      <c r="BW162" s="56">
        <v>8.6881000000000004</v>
      </c>
      <c r="BX162" s="56" t="s">
        <v>164</v>
      </c>
      <c r="BY162" s="56" t="s">
        <v>164</v>
      </c>
      <c r="BZ162" s="56">
        <v>8.3933</v>
      </c>
      <c r="CA162" s="56" t="s">
        <v>164</v>
      </c>
      <c r="CB162" s="56" t="s">
        <v>164</v>
      </c>
      <c r="CC162" s="56" t="s">
        <v>164</v>
      </c>
      <c r="CD162" s="56" t="s">
        <v>164</v>
      </c>
      <c r="CE162" s="56" t="s">
        <v>164</v>
      </c>
      <c r="CF162" s="56">
        <v>7.2337999999999996</v>
      </c>
      <c r="CG162" s="56" t="s">
        <v>164</v>
      </c>
      <c r="CH162" s="56" t="s">
        <v>164</v>
      </c>
      <c r="CI162" s="56">
        <v>8.7553000000000001</v>
      </c>
      <c r="CJ162" s="56" t="s">
        <v>164</v>
      </c>
      <c r="CK162" s="56" t="s">
        <v>164</v>
      </c>
      <c r="CL162" s="56" t="s">
        <v>164</v>
      </c>
      <c r="CM162" s="56">
        <v>6.0879000000000003</v>
      </c>
      <c r="CN162" s="56" t="s">
        <v>164</v>
      </c>
      <c r="CO162" s="56" t="s">
        <v>164</v>
      </c>
      <c r="CP162" s="56" t="s">
        <v>164</v>
      </c>
      <c r="CQ162" s="56" t="s">
        <v>164</v>
      </c>
      <c r="CR162" s="56" t="s">
        <v>164</v>
      </c>
      <c r="CS162" s="56" t="s">
        <v>164</v>
      </c>
      <c r="CT162" s="56" t="s">
        <v>164</v>
      </c>
      <c r="CU162" s="56" t="s">
        <v>164</v>
      </c>
      <c r="CV162" s="56" t="s">
        <v>164</v>
      </c>
      <c r="CW162" s="56">
        <v>6.6204999999999998</v>
      </c>
      <c r="CX162" s="56" t="s">
        <v>164</v>
      </c>
      <c r="CY162" s="56" t="s">
        <v>164</v>
      </c>
      <c r="CZ162" s="56" t="s">
        <v>164</v>
      </c>
      <c r="DA162" s="56" t="s">
        <v>164</v>
      </c>
      <c r="DB162" s="56" t="s">
        <v>164</v>
      </c>
      <c r="DC162" s="56" t="s">
        <v>164</v>
      </c>
      <c r="DD162" s="62" t="s">
        <v>164</v>
      </c>
      <c r="DE162" s="62" t="s">
        <v>164</v>
      </c>
      <c r="DF162" s="62" t="s">
        <v>164</v>
      </c>
      <c r="DG162" s="62" t="s">
        <v>164</v>
      </c>
      <c r="DH162" s="62" t="s">
        <v>164</v>
      </c>
      <c r="DI162" s="62">
        <v>6.2887000000000004</v>
      </c>
      <c r="DJ162" s="62" t="s">
        <v>164</v>
      </c>
      <c r="DK162" s="62" t="s">
        <v>164</v>
      </c>
      <c r="DL162" s="62" t="s">
        <v>164</v>
      </c>
      <c r="DM162" s="62" t="s">
        <v>164</v>
      </c>
      <c r="DN162" s="62" t="s">
        <v>164</v>
      </c>
      <c r="DO162" s="62" t="s">
        <v>164</v>
      </c>
      <c r="DP162" s="62" t="s">
        <v>164</v>
      </c>
      <c r="DQ162" s="62" t="s">
        <v>164</v>
      </c>
      <c r="DR162" s="62">
        <v>5.7606000000000002</v>
      </c>
      <c r="DS162" s="62">
        <v>7.4547437302230497</v>
      </c>
      <c r="DT162" s="62" t="s">
        <v>164</v>
      </c>
      <c r="DU162" s="62">
        <v>0</v>
      </c>
      <c r="DV162" s="62">
        <v>0</v>
      </c>
      <c r="DW162" s="62" t="s">
        <v>164</v>
      </c>
      <c r="DX162" s="62" t="s">
        <v>164</v>
      </c>
      <c r="DY162" s="62" t="s">
        <v>164</v>
      </c>
      <c r="DZ162" s="62" t="s">
        <v>164</v>
      </c>
      <c r="EA162" s="62" t="s">
        <v>164</v>
      </c>
      <c r="EB162" s="62" t="s">
        <v>164</v>
      </c>
      <c r="EC162" s="62" t="s">
        <v>164</v>
      </c>
      <c r="ED162" s="62">
        <v>5.1490999999999998</v>
      </c>
      <c r="EE162" s="62">
        <v>14.6296</v>
      </c>
      <c r="EF162" s="62" t="s">
        <v>164</v>
      </c>
      <c r="EG162" s="62" t="s">
        <v>164</v>
      </c>
      <c r="EH162" s="62" t="s">
        <v>164</v>
      </c>
      <c r="EI162" s="62" t="s">
        <v>164</v>
      </c>
      <c r="EJ162" s="62">
        <v>14.006216216216201</v>
      </c>
      <c r="EK162" s="62" t="s">
        <v>164</v>
      </c>
      <c r="EL162" s="62" t="s">
        <v>164</v>
      </c>
      <c r="EM162" s="62">
        <v>10.7807499028837</v>
      </c>
      <c r="EN162" s="62" t="s">
        <v>164</v>
      </c>
      <c r="EO162" s="62" t="s">
        <v>164</v>
      </c>
      <c r="EP162" s="62">
        <v>5.3174999999999999</v>
      </c>
      <c r="EQ162" s="62" t="s">
        <v>164</v>
      </c>
      <c r="ER162" s="62" t="s">
        <v>164</v>
      </c>
      <c r="ES162" s="62" t="s">
        <v>164</v>
      </c>
      <c r="ET162" s="62" t="s">
        <v>164</v>
      </c>
      <c r="EU162" s="62" t="s">
        <v>164</v>
      </c>
      <c r="EV162" s="62">
        <v>5.7686000000000002</v>
      </c>
      <c r="EW162" s="62">
        <v>5.8644999999999996</v>
      </c>
      <c r="EX162" s="62">
        <v>10.460599999999999</v>
      </c>
      <c r="EY162" s="62" t="s">
        <v>164</v>
      </c>
      <c r="EZ162" s="62" t="s">
        <v>164</v>
      </c>
      <c r="FA162" s="62" t="s">
        <v>164</v>
      </c>
      <c r="FB162" s="62" t="s">
        <v>164</v>
      </c>
      <c r="FC162" s="62" t="s">
        <v>164</v>
      </c>
      <c r="FD162" s="62">
        <v>11.002599999999999</v>
      </c>
      <c r="FE162" s="62" t="s">
        <v>164</v>
      </c>
      <c r="FF162" s="62" t="s">
        <v>164</v>
      </c>
      <c r="FG162" s="62" t="s">
        <v>164</v>
      </c>
      <c r="FH162" s="62" t="s">
        <v>164</v>
      </c>
      <c r="FI162" s="62">
        <v>13.1555</v>
      </c>
      <c r="FJ162" s="62">
        <v>13.878399999999999</v>
      </c>
      <c r="FK162" s="62">
        <v>12.9674</v>
      </c>
      <c r="FL162" s="62">
        <v>10.3705</v>
      </c>
      <c r="FM162" s="62" t="s">
        <v>164</v>
      </c>
      <c r="FN162" s="62" t="s">
        <v>164</v>
      </c>
      <c r="FO162" s="62" t="s">
        <v>164</v>
      </c>
      <c r="FP162" s="62" t="s">
        <v>164</v>
      </c>
      <c r="FQ162" s="62" t="s">
        <v>164</v>
      </c>
      <c r="FR162" s="62" t="s">
        <v>164</v>
      </c>
      <c r="FS162" s="62" t="s">
        <v>164</v>
      </c>
      <c r="FT162" s="62" t="s">
        <v>164</v>
      </c>
      <c r="FU162" s="62" t="s">
        <v>164</v>
      </c>
      <c r="FV162" s="62" t="s">
        <v>164</v>
      </c>
      <c r="FW162" s="62" t="s">
        <v>164</v>
      </c>
      <c r="FX162" s="62" t="s">
        <v>164</v>
      </c>
      <c r="FY162" s="63" t="s">
        <v>164</v>
      </c>
      <c r="FZ162" s="77" t="s">
        <v>164</v>
      </c>
      <c r="GA162" s="62" t="s">
        <v>164</v>
      </c>
      <c r="GB162" s="62" t="s">
        <v>164</v>
      </c>
      <c r="GC162" s="62" t="s">
        <v>164</v>
      </c>
      <c r="GD162" s="62" t="s">
        <v>164</v>
      </c>
      <c r="GE162" s="63" t="s">
        <v>164</v>
      </c>
    </row>
    <row r="163" spans="1:187" ht="14.25" customHeight="1">
      <c r="A163" s="43" t="s">
        <v>252</v>
      </c>
      <c r="B163" s="56">
        <v>26.867999999999999</v>
      </c>
      <c r="C163" s="56" t="s">
        <v>164</v>
      </c>
      <c r="D163" s="56">
        <v>23.418199999999999</v>
      </c>
      <c r="E163" s="56" t="s">
        <v>164</v>
      </c>
      <c r="F163" s="56" t="s">
        <v>164</v>
      </c>
      <c r="G163" s="56" t="s">
        <v>164</v>
      </c>
      <c r="H163" s="56">
        <v>24.771100000000001</v>
      </c>
      <c r="I163" s="56">
        <v>26.719000000000001</v>
      </c>
      <c r="J163" s="56">
        <v>25.0823</v>
      </c>
      <c r="K163" s="56">
        <v>22.211600000000001</v>
      </c>
      <c r="L163" s="56" t="s">
        <v>164</v>
      </c>
      <c r="M163" s="56">
        <v>22.438800000000001</v>
      </c>
      <c r="N163" s="56" t="s">
        <v>164</v>
      </c>
      <c r="O163" s="56" t="s">
        <v>164</v>
      </c>
      <c r="P163" s="56" t="s">
        <v>164</v>
      </c>
      <c r="Q163" s="56" t="s">
        <v>164</v>
      </c>
      <c r="R163" s="56" t="s">
        <v>164</v>
      </c>
      <c r="S163" s="56" t="s">
        <v>164</v>
      </c>
      <c r="T163" s="56" t="s">
        <v>164</v>
      </c>
      <c r="U163" s="56">
        <v>23.589200000000002</v>
      </c>
      <c r="V163" s="56">
        <v>24.557300000000001</v>
      </c>
      <c r="W163" s="56" t="s">
        <v>164</v>
      </c>
      <c r="X163" s="56" t="s">
        <v>164</v>
      </c>
      <c r="Y163" s="56" t="s">
        <v>164</v>
      </c>
      <c r="Z163" s="56" t="s">
        <v>164</v>
      </c>
      <c r="AA163" s="56" t="s">
        <v>164</v>
      </c>
      <c r="AB163" s="56">
        <v>20.889099999999999</v>
      </c>
      <c r="AC163" s="56" t="s">
        <v>164</v>
      </c>
      <c r="AD163" s="56">
        <v>17.298200000000001</v>
      </c>
      <c r="AE163" s="56" t="s">
        <v>164</v>
      </c>
      <c r="AF163" s="56" t="s">
        <v>164</v>
      </c>
      <c r="AG163" s="56">
        <v>21.632000000000001</v>
      </c>
      <c r="AH163" s="56" t="s">
        <v>164</v>
      </c>
      <c r="AI163" s="56" t="s">
        <v>164</v>
      </c>
      <c r="AJ163" s="56">
        <v>22.436800000000002</v>
      </c>
      <c r="AK163" s="56" t="s">
        <v>164</v>
      </c>
      <c r="AL163" s="56">
        <v>19.192499999999999</v>
      </c>
      <c r="AM163" s="56">
        <v>18.135200000000001</v>
      </c>
      <c r="AN163" s="56" t="s">
        <v>164</v>
      </c>
      <c r="AO163" s="56">
        <v>20.404800000000002</v>
      </c>
      <c r="AP163" s="56">
        <v>21.278500000000001</v>
      </c>
      <c r="AQ163" s="56">
        <v>19.816099999999999</v>
      </c>
      <c r="AR163" s="56" t="s">
        <v>164</v>
      </c>
      <c r="AS163" s="56">
        <v>19.907800000000002</v>
      </c>
      <c r="AT163" s="56">
        <v>18.492699999999999</v>
      </c>
      <c r="AU163" s="56">
        <v>19.699200000000001</v>
      </c>
      <c r="AV163" s="56" t="s">
        <v>164</v>
      </c>
      <c r="AW163" s="56">
        <v>12.4658</v>
      </c>
      <c r="AX163" s="56">
        <v>18.059999999999999</v>
      </c>
      <c r="AY163" s="56">
        <v>16.983599999999999</v>
      </c>
      <c r="AZ163" s="56">
        <v>15.925700000000001</v>
      </c>
      <c r="BA163" s="56" t="s">
        <v>164</v>
      </c>
      <c r="BB163" s="56">
        <v>15.0687</v>
      </c>
      <c r="BC163" s="56">
        <v>12.7821</v>
      </c>
      <c r="BD163" s="56">
        <v>12.2643</v>
      </c>
      <c r="BE163" s="56">
        <v>13.2483</v>
      </c>
      <c r="BF163" s="56">
        <v>12.3688</v>
      </c>
      <c r="BG163" s="56">
        <v>12.2982</v>
      </c>
      <c r="BH163" s="56">
        <v>11.6823</v>
      </c>
      <c r="BI163" s="56">
        <v>12.651899999999999</v>
      </c>
      <c r="BJ163" s="56">
        <v>12.5084</v>
      </c>
      <c r="BK163" s="56" t="s">
        <v>164</v>
      </c>
      <c r="BL163" s="56">
        <v>9.8760999999999992</v>
      </c>
      <c r="BM163" s="56">
        <v>11.5024</v>
      </c>
      <c r="BN163" s="56" t="s">
        <v>164</v>
      </c>
      <c r="BO163" s="56">
        <v>7.8384999999999998</v>
      </c>
      <c r="BP163" s="56" t="s">
        <v>164</v>
      </c>
      <c r="BQ163" s="56">
        <v>10.231400000000001</v>
      </c>
      <c r="BR163" s="56">
        <v>10.823499999999999</v>
      </c>
      <c r="BS163" s="56" t="s">
        <v>164</v>
      </c>
      <c r="BT163" s="56">
        <v>10.625500000000001</v>
      </c>
      <c r="BU163" s="56">
        <v>6.3742999999999999</v>
      </c>
      <c r="BV163" s="56">
        <v>8.6306999999999992</v>
      </c>
      <c r="BW163" s="56">
        <v>9.7932000000000006</v>
      </c>
      <c r="BX163" s="56">
        <v>8.57</v>
      </c>
      <c r="BY163" s="56">
        <v>7.3951000000000002</v>
      </c>
      <c r="BZ163" s="56">
        <v>7.8506999999999998</v>
      </c>
      <c r="CA163" s="56">
        <v>8.3358000000000008</v>
      </c>
      <c r="CB163" s="56" t="s">
        <v>164</v>
      </c>
      <c r="CC163" s="56">
        <v>6.8632</v>
      </c>
      <c r="CD163" s="56">
        <v>6.2689000000000004</v>
      </c>
      <c r="CE163" s="56">
        <v>6.1818999999999997</v>
      </c>
      <c r="CF163" s="56">
        <v>6.5358000000000001</v>
      </c>
      <c r="CG163" s="56">
        <v>5.2602000000000002</v>
      </c>
      <c r="CH163" s="56">
        <v>7.7510000000000003</v>
      </c>
      <c r="CI163" s="56">
        <v>7.9679000000000002</v>
      </c>
      <c r="CJ163" s="56">
        <v>10.124499999999999</v>
      </c>
      <c r="CK163" s="56" t="s">
        <v>164</v>
      </c>
      <c r="CL163" s="56">
        <v>9.6014999999999997</v>
      </c>
      <c r="CM163" s="56" t="s">
        <v>164</v>
      </c>
      <c r="CN163" s="56" t="s">
        <v>164</v>
      </c>
      <c r="CO163" s="56" t="s">
        <v>164</v>
      </c>
      <c r="CP163" s="56" t="s">
        <v>164</v>
      </c>
      <c r="CQ163" s="56" t="s">
        <v>164</v>
      </c>
      <c r="CR163" s="56">
        <v>6.8384</v>
      </c>
      <c r="CS163" s="56" t="s">
        <v>164</v>
      </c>
      <c r="CT163" s="56" t="s">
        <v>164</v>
      </c>
      <c r="CU163" s="56">
        <v>5.0895999999999999</v>
      </c>
      <c r="CV163" s="56">
        <v>6.0395000000000003</v>
      </c>
      <c r="CW163" s="56" t="s">
        <v>164</v>
      </c>
      <c r="CX163" s="56" t="s">
        <v>164</v>
      </c>
      <c r="CY163" s="56">
        <v>8.5623000000000005</v>
      </c>
      <c r="CZ163" s="56">
        <v>7.7046000000000001</v>
      </c>
      <c r="DA163" s="56">
        <v>7.8884999999999996</v>
      </c>
      <c r="DB163" s="56" t="s">
        <v>164</v>
      </c>
      <c r="DC163" s="56" t="s">
        <v>164</v>
      </c>
      <c r="DD163" s="62" t="s">
        <v>164</v>
      </c>
      <c r="DE163" s="62">
        <v>8.8742999999999999</v>
      </c>
      <c r="DF163" s="62">
        <v>11.377800000000001</v>
      </c>
      <c r="DG163" s="62">
        <v>6.4516999999999998</v>
      </c>
      <c r="DH163" s="62">
        <v>5.6265999999999998</v>
      </c>
      <c r="DI163" s="62">
        <v>7.3829000000000002</v>
      </c>
      <c r="DJ163" s="62">
        <v>8.8841999999999999</v>
      </c>
      <c r="DK163" s="62" t="s">
        <v>164</v>
      </c>
      <c r="DL163" s="62" t="s">
        <v>164</v>
      </c>
      <c r="DM163" s="62">
        <v>5.0228000000000002</v>
      </c>
      <c r="DN163" s="62" t="s">
        <v>164</v>
      </c>
      <c r="DO163" s="62">
        <v>5.0251999999999999</v>
      </c>
      <c r="DP163" s="62">
        <v>6.9720889544051197</v>
      </c>
      <c r="DQ163" s="62">
        <v>6.5005274236802499</v>
      </c>
      <c r="DR163" s="62">
        <v>5.9714</v>
      </c>
      <c r="DS163" s="62">
        <v>6.6509880710525699</v>
      </c>
      <c r="DT163" s="62" t="s">
        <v>164</v>
      </c>
      <c r="DU163" s="62">
        <v>0</v>
      </c>
      <c r="DV163" s="62">
        <v>0</v>
      </c>
      <c r="DW163" s="62" t="s">
        <v>164</v>
      </c>
      <c r="DX163" s="62" t="s">
        <v>164</v>
      </c>
      <c r="DY163" s="62">
        <v>5.4790999999999999</v>
      </c>
      <c r="DZ163" s="62">
        <v>6.4452999999999996</v>
      </c>
      <c r="EA163" s="62" t="s">
        <v>164</v>
      </c>
      <c r="EB163" s="62" t="s">
        <v>164</v>
      </c>
      <c r="EC163" s="62">
        <v>6.0033000000000003</v>
      </c>
      <c r="ED163" s="62" t="s">
        <v>164</v>
      </c>
      <c r="EE163" s="62">
        <v>11.7171</v>
      </c>
      <c r="EF163" s="62">
        <v>6.2559803082823597</v>
      </c>
      <c r="EG163" s="62" t="s">
        <v>164</v>
      </c>
      <c r="EH163" s="62" t="s">
        <v>164</v>
      </c>
      <c r="EI163" s="62">
        <v>5.6270050985871096</v>
      </c>
      <c r="EJ163" s="62">
        <v>5.4049166810584897</v>
      </c>
      <c r="EK163" s="62">
        <v>6.0545549992187899</v>
      </c>
      <c r="EL163" s="62">
        <v>6.9862369444103702</v>
      </c>
      <c r="EM163" s="62">
        <v>6.9893095037789896</v>
      </c>
      <c r="EN163" s="62">
        <v>6.9066999999999998</v>
      </c>
      <c r="EO163" s="62">
        <v>7.0490000000000004</v>
      </c>
      <c r="EP163" s="62" t="s">
        <v>164</v>
      </c>
      <c r="EQ163" s="62" t="s">
        <v>164</v>
      </c>
      <c r="ER163" s="62">
        <v>8.7363</v>
      </c>
      <c r="ES163" s="62" t="s">
        <v>164</v>
      </c>
      <c r="ET163" s="62" t="s">
        <v>164</v>
      </c>
      <c r="EU163" s="62" t="s">
        <v>164</v>
      </c>
      <c r="EV163" s="62" t="s">
        <v>164</v>
      </c>
      <c r="EW163" s="62" t="s">
        <v>164</v>
      </c>
      <c r="EX163" s="62" t="s">
        <v>164</v>
      </c>
      <c r="EY163" s="62" t="s">
        <v>164</v>
      </c>
      <c r="EZ163" s="62">
        <v>5.6883999999999997</v>
      </c>
      <c r="FA163" s="62" t="s">
        <v>164</v>
      </c>
      <c r="FB163" s="62" t="s">
        <v>164</v>
      </c>
      <c r="FC163" s="62" t="s">
        <v>164</v>
      </c>
      <c r="FD163" s="62">
        <v>12.9068</v>
      </c>
      <c r="FE163" s="62" t="s">
        <v>164</v>
      </c>
      <c r="FF163" s="62">
        <v>10.7544</v>
      </c>
      <c r="FG163" s="62" t="s">
        <v>164</v>
      </c>
      <c r="FH163" s="62" t="s">
        <v>164</v>
      </c>
      <c r="FI163" s="62" t="s">
        <v>164</v>
      </c>
      <c r="FJ163" s="62" t="s">
        <v>164</v>
      </c>
      <c r="FK163" s="62" t="s">
        <v>164</v>
      </c>
      <c r="FL163" s="62" t="s">
        <v>164</v>
      </c>
      <c r="FM163" s="62" t="s">
        <v>164</v>
      </c>
      <c r="FN163" s="62" t="s">
        <v>164</v>
      </c>
      <c r="FO163" s="62">
        <v>8.1996000000000002</v>
      </c>
      <c r="FP163" s="62" t="s">
        <v>164</v>
      </c>
      <c r="FQ163" s="62">
        <v>9.4454999999999991</v>
      </c>
      <c r="FR163" s="62" t="s">
        <v>164</v>
      </c>
      <c r="FS163" s="62">
        <v>7.1261999999999999</v>
      </c>
      <c r="FT163" s="62">
        <v>10.332599999999999</v>
      </c>
      <c r="FU163" s="62" t="s">
        <v>164</v>
      </c>
      <c r="FV163" s="62">
        <v>9.3978000000000002</v>
      </c>
      <c r="FW163" s="62" t="s">
        <v>164</v>
      </c>
      <c r="FX163" s="62">
        <v>9.1882000000000001</v>
      </c>
      <c r="FY163" s="63" t="s">
        <v>164</v>
      </c>
      <c r="FZ163" s="77" t="s">
        <v>164</v>
      </c>
      <c r="GA163" s="62">
        <v>8.9480000000000004</v>
      </c>
      <c r="GB163" s="62" t="s">
        <v>164</v>
      </c>
      <c r="GC163" s="62" t="s">
        <v>164</v>
      </c>
      <c r="GD163" s="62" t="s">
        <v>164</v>
      </c>
      <c r="GE163" s="63" t="s">
        <v>164</v>
      </c>
    </row>
    <row r="164" spans="1:187" ht="14.25" customHeight="1">
      <c r="A164" s="43" t="s">
        <v>253</v>
      </c>
      <c r="B164" s="56" t="s">
        <v>164</v>
      </c>
      <c r="C164" s="56" t="s">
        <v>164</v>
      </c>
      <c r="D164" s="56" t="s">
        <v>164</v>
      </c>
      <c r="E164" s="56" t="s">
        <v>164</v>
      </c>
      <c r="F164" s="56" t="s">
        <v>164</v>
      </c>
      <c r="G164" s="56" t="s">
        <v>164</v>
      </c>
      <c r="H164" s="56" t="s">
        <v>164</v>
      </c>
      <c r="I164" s="56" t="s">
        <v>164</v>
      </c>
      <c r="J164" s="56" t="s">
        <v>164</v>
      </c>
      <c r="K164" s="56" t="s">
        <v>164</v>
      </c>
      <c r="L164" s="56" t="s">
        <v>164</v>
      </c>
      <c r="M164" s="56" t="s">
        <v>164</v>
      </c>
      <c r="N164" s="56" t="s">
        <v>164</v>
      </c>
      <c r="O164" s="56" t="s">
        <v>164</v>
      </c>
      <c r="P164" s="56" t="s">
        <v>164</v>
      </c>
      <c r="Q164" s="56" t="s">
        <v>164</v>
      </c>
      <c r="R164" s="56" t="s">
        <v>164</v>
      </c>
      <c r="S164" s="56" t="s">
        <v>164</v>
      </c>
      <c r="T164" s="56" t="s">
        <v>164</v>
      </c>
      <c r="U164" s="56" t="s">
        <v>164</v>
      </c>
      <c r="V164" s="56" t="s">
        <v>164</v>
      </c>
      <c r="W164" s="56" t="s">
        <v>164</v>
      </c>
      <c r="X164" s="56" t="s">
        <v>164</v>
      </c>
      <c r="Y164" s="56" t="s">
        <v>164</v>
      </c>
      <c r="Z164" s="56" t="s">
        <v>164</v>
      </c>
      <c r="AA164" s="56" t="s">
        <v>164</v>
      </c>
      <c r="AB164" s="56" t="s">
        <v>164</v>
      </c>
      <c r="AC164" s="56" t="s">
        <v>164</v>
      </c>
      <c r="AD164" s="56" t="s">
        <v>164</v>
      </c>
      <c r="AE164" s="56" t="s">
        <v>164</v>
      </c>
      <c r="AF164" s="56" t="s">
        <v>164</v>
      </c>
      <c r="AG164" s="56" t="s">
        <v>164</v>
      </c>
      <c r="AH164" s="56" t="s">
        <v>164</v>
      </c>
      <c r="AI164" s="56" t="s">
        <v>164</v>
      </c>
      <c r="AJ164" s="56" t="s">
        <v>164</v>
      </c>
      <c r="AK164" s="56" t="s">
        <v>164</v>
      </c>
      <c r="AL164" s="56" t="s">
        <v>164</v>
      </c>
      <c r="AM164" s="56" t="s">
        <v>164</v>
      </c>
      <c r="AN164" s="56" t="s">
        <v>164</v>
      </c>
      <c r="AO164" s="56" t="s">
        <v>164</v>
      </c>
      <c r="AP164" s="56" t="s">
        <v>164</v>
      </c>
      <c r="AQ164" s="56" t="s">
        <v>164</v>
      </c>
      <c r="AR164" s="56" t="s">
        <v>164</v>
      </c>
      <c r="AS164" s="56" t="s">
        <v>164</v>
      </c>
      <c r="AT164" s="56" t="s">
        <v>164</v>
      </c>
      <c r="AU164" s="56" t="s">
        <v>164</v>
      </c>
      <c r="AV164" s="56" t="s">
        <v>164</v>
      </c>
      <c r="AW164" s="56" t="s">
        <v>164</v>
      </c>
      <c r="AX164" s="56" t="s">
        <v>164</v>
      </c>
      <c r="AY164" s="56" t="s">
        <v>164</v>
      </c>
      <c r="AZ164" s="56" t="s">
        <v>164</v>
      </c>
      <c r="BA164" s="56" t="s">
        <v>164</v>
      </c>
      <c r="BB164" s="56" t="s">
        <v>164</v>
      </c>
      <c r="BC164" s="56" t="s">
        <v>164</v>
      </c>
      <c r="BD164" s="56" t="s">
        <v>164</v>
      </c>
      <c r="BE164" s="56" t="s">
        <v>164</v>
      </c>
      <c r="BF164" s="56" t="s">
        <v>164</v>
      </c>
      <c r="BG164" s="56" t="s">
        <v>164</v>
      </c>
      <c r="BH164" s="56" t="s">
        <v>164</v>
      </c>
      <c r="BI164" s="56" t="s">
        <v>164</v>
      </c>
      <c r="BJ164" s="56" t="s">
        <v>164</v>
      </c>
      <c r="BK164" s="56" t="s">
        <v>164</v>
      </c>
      <c r="BL164" s="56" t="s">
        <v>164</v>
      </c>
      <c r="BM164" s="56" t="s">
        <v>164</v>
      </c>
      <c r="BN164" s="56" t="s">
        <v>164</v>
      </c>
      <c r="BO164" s="56" t="s">
        <v>164</v>
      </c>
      <c r="BP164" s="56" t="s">
        <v>164</v>
      </c>
      <c r="BQ164" s="56" t="s">
        <v>164</v>
      </c>
      <c r="BR164" s="56" t="s">
        <v>164</v>
      </c>
      <c r="BS164" s="56" t="s">
        <v>164</v>
      </c>
      <c r="BT164" s="56" t="s">
        <v>164</v>
      </c>
      <c r="BU164" s="56" t="s">
        <v>164</v>
      </c>
      <c r="BV164" s="56" t="s">
        <v>164</v>
      </c>
      <c r="BW164" s="56" t="s">
        <v>164</v>
      </c>
      <c r="BX164" s="56" t="s">
        <v>164</v>
      </c>
      <c r="BY164" s="56" t="s">
        <v>164</v>
      </c>
      <c r="BZ164" s="56" t="s">
        <v>164</v>
      </c>
      <c r="CA164" s="56" t="s">
        <v>164</v>
      </c>
      <c r="CB164" s="56" t="s">
        <v>164</v>
      </c>
      <c r="CC164" s="56" t="s">
        <v>164</v>
      </c>
      <c r="CD164" s="56" t="s">
        <v>164</v>
      </c>
      <c r="CE164" s="56" t="s">
        <v>164</v>
      </c>
      <c r="CF164" s="56" t="s">
        <v>164</v>
      </c>
      <c r="CG164" s="56" t="s">
        <v>164</v>
      </c>
      <c r="CH164" s="56" t="s">
        <v>164</v>
      </c>
      <c r="CI164" s="56" t="s">
        <v>164</v>
      </c>
      <c r="CJ164" s="56" t="s">
        <v>164</v>
      </c>
      <c r="CK164" s="56" t="s">
        <v>164</v>
      </c>
      <c r="CL164" s="56" t="s">
        <v>164</v>
      </c>
      <c r="CM164" s="56" t="s">
        <v>164</v>
      </c>
      <c r="CN164" s="56" t="s">
        <v>164</v>
      </c>
      <c r="CO164" s="56" t="s">
        <v>164</v>
      </c>
      <c r="CP164" s="56" t="s">
        <v>164</v>
      </c>
      <c r="CQ164" s="56" t="s">
        <v>164</v>
      </c>
      <c r="CR164" s="56" t="s">
        <v>164</v>
      </c>
      <c r="CS164" s="56" t="s">
        <v>164</v>
      </c>
      <c r="CT164" s="56" t="s">
        <v>164</v>
      </c>
      <c r="CU164" s="56" t="s">
        <v>164</v>
      </c>
      <c r="CV164" s="56" t="s">
        <v>164</v>
      </c>
      <c r="CW164" s="56" t="s">
        <v>164</v>
      </c>
      <c r="CX164" s="56" t="s">
        <v>164</v>
      </c>
      <c r="CY164" s="56" t="s">
        <v>164</v>
      </c>
      <c r="CZ164" s="56" t="s">
        <v>164</v>
      </c>
      <c r="DA164" s="56" t="s">
        <v>164</v>
      </c>
      <c r="DB164" s="56" t="s">
        <v>164</v>
      </c>
      <c r="DC164" s="56" t="s">
        <v>164</v>
      </c>
      <c r="DD164" s="62" t="s">
        <v>164</v>
      </c>
      <c r="DE164" s="62" t="s">
        <v>164</v>
      </c>
      <c r="DF164" s="62" t="s">
        <v>164</v>
      </c>
      <c r="DG164" s="62" t="s">
        <v>164</v>
      </c>
      <c r="DH164" s="62" t="s">
        <v>164</v>
      </c>
      <c r="DI164" s="62" t="s">
        <v>164</v>
      </c>
      <c r="DJ164" s="62" t="s">
        <v>164</v>
      </c>
      <c r="DK164" s="62" t="s">
        <v>164</v>
      </c>
      <c r="DL164" s="62" t="s">
        <v>164</v>
      </c>
      <c r="DM164" s="62" t="s">
        <v>164</v>
      </c>
      <c r="DN164" s="62" t="s">
        <v>164</v>
      </c>
      <c r="DO164" s="62" t="s">
        <v>164</v>
      </c>
      <c r="DP164" s="62" t="s">
        <v>164</v>
      </c>
      <c r="DQ164" s="62" t="s">
        <v>164</v>
      </c>
      <c r="DR164" s="62" t="s">
        <v>164</v>
      </c>
      <c r="DS164" s="62" t="s">
        <v>164</v>
      </c>
      <c r="DT164" s="62" t="s">
        <v>164</v>
      </c>
      <c r="DU164" s="62">
        <v>0</v>
      </c>
      <c r="DV164" s="62">
        <v>0</v>
      </c>
      <c r="DW164" s="62" t="s">
        <v>164</v>
      </c>
      <c r="DX164" s="62" t="s">
        <v>164</v>
      </c>
      <c r="DY164" s="62" t="s">
        <v>164</v>
      </c>
      <c r="DZ164" s="62">
        <v>7.8430999999999997</v>
      </c>
      <c r="EA164" s="62" t="s">
        <v>164</v>
      </c>
      <c r="EB164" s="62" t="s">
        <v>164</v>
      </c>
      <c r="EC164" s="62" t="s">
        <v>164</v>
      </c>
      <c r="ED164" s="62" t="s">
        <v>164</v>
      </c>
      <c r="EE164" s="62">
        <v>4.9802</v>
      </c>
      <c r="EF164" s="62" t="s">
        <v>164</v>
      </c>
      <c r="EG164" s="62">
        <v>9.7154838709677396</v>
      </c>
      <c r="EH164" s="62" t="s">
        <v>164</v>
      </c>
      <c r="EI164" s="62" t="s">
        <v>164</v>
      </c>
      <c r="EJ164" s="62" t="s">
        <v>164</v>
      </c>
      <c r="EK164" s="62" t="s">
        <v>164</v>
      </c>
      <c r="EL164" s="62" t="s">
        <v>164</v>
      </c>
      <c r="EM164" s="62" t="s">
        <v>164</v>
      </c>
      <c r="EN164" s="62" t="s">
        <v>164</v>
      </c>
      <c r="EO164" s="62" t="s">
        <v>164</v>
      </c>
      <c r="EP164" s="62" t="s">
        <v>164</v>
      </c>
      <c r="EQ164" s="62" t="s">
        <v>164</v>
      </c>
      <c r="ER164" s="62" t="s">
        <v>164</v>
      </c>
      <c r="ES164" s="62" t="s">
        <v>164</v>
      </c>
      <c r="ET164" s="62" t="s">
        <v>164</v>
      </c>
      <c r="EU164" s="62" t="s">
        <v>164</v>
      </c>
      <c r="EV164" s="62" t="s">
        <v>164</v>
      </c>
      <c r="EW164" s="62" t="s">
        <v>164</v>
      </c>
      <c r="EX164" s="62" t="s">
        <v>164</v>
      </c>
      <c r="EY164" s="62" t="s">
        <v>164</v>
      </c>
      <c r="EZ164" s="62" t="s">
        <v>164</v>
      </c>
      <c r="FA164" s="62" t="s">
        <v>164</v>
      </c>
      <c r="FB164" s="62" t="s">
        <v>164</v>
      </c>
      <c r="FC164" s="62" t="s">
        <v>164</v>
      </c>
      <c r="FD164" s="62" t="s">
        <v>164</v>
      </c>
      <c r="FE164" s="62" t="s">
        <v>164</v>
      </c>
      <c r="FF164" s="62" t="s">
        <v>164</v>
      </c>
      <c r="FG164" s="62" t="s">
        <v>164</v>
      </c>
      <c r="FH164" s="62" t="s">
        <v>164</v>
      </c>
      <c r="FI164" s="62" t="s">
        <v>164</v>
      </c>
      <c r="FJ164" s="62" t="s">
        <v>164</v>
      </c>
      <c r="FK164" s="62" t="s">
        <v>164</v>
      </c>
      <c r="FL164" s="62" t="s">
        <v>164</v>
      </c>
      <c r="FM164" s="62" t="s">
        <v>164</v>
      </c>
      <c r="FN164" s="62" t="s">
        <v>164</v>
      </c>
      <c r="FO164" s="62" t="s">
        <v>164</v>
      </c>
      <c r="FP164" s="62" t="s">
        <v>164</v>
      </c>
      <c r="FQ164" s="62" t="s">
        <v>164</v>
      </c>
      <c r="FR164" s="62" t="s">
        <v>164</v>
      </c>
      <c r="FS164" s="62" t="s">
        <v>164</v>
      </c>
      <c r="FT164" s="62" t="s">
        <v>164</v>
      </c>
      <c r="FU164" s="62" t="s">
        <v>164</v>
      </c>
      <c r="FV164" s="62" t="s">
        <v>164</v>
      </c>
      <c r="FW164" s="62" t="s">
        <v>164</v>
      </c>
      <c r="FX164" s="62" t="s">
        <v>164</v>
      </c>
      <c r="FY164" s="63" t="s">
        <v>164</v>
      </c>
      <c r="FZ164" s="77" t="s">
        <v>164</v>
      </c>
      <c r="GA164" s="62" t="s">
        <v>164</v>
      </c>
      <c r="GB164" s="62" t="s">
        <v>164</v>
      </c>
      <c r="GC164" s="62" t="s">
        <v>164</v>
      </c>
      <c r="GD164" s="62" t="s">
        <v>164</v>
      </c>
      <c r="GE164" s="63" t="s">
        <v>164</v>
      </c>
    </row>
    <row r="165" spans="1:187" ht="14.25" customHeight="1">
      <c r="A165" s="43" t="s">
        <v>254</v>
      </c>
      <c r="B165" s="56" t="s">
        <v>164</v>
      </c>
      <c r="C165" s="56" t="s">
        <v>164</v>
      </c>
      <c r="D165" s="56" t="s">
        <v>164</v>
      </c>
      <c r="E165" s="56" t="s">
        <v>164</v>
      </c>
      <c r="F165" s="56" t="s">
        <v>164</v>
      </c>
      <c r="G165" s="56" t="s">
        <v>164</v>
      </c>
      <c r="H165" s="56" t="s">
        <v>164</v>
      </c>
      <c r="I165" s="56" t="s">
        <v>164</v>
      </c>
      <c r="J165" s="56" t="s">
        <v>164</v>
      </c>
      <c r="K165" s="56" t="s">
        <v>164</v>
      </c>
      <c r="L165" s="56" t="s">
        <v>164</v>
      </c>
      <c r="M165" s="56" t="s">
        <v>164</v>
      </c>
      <c r="N165" s="56" t="s">
        <v>164</v>
      </c>
      <c r="O165" s="56" t="s">
        <v>164</v>
      </c>
      <c r="P165" s="56" t="s">
        <v>164</v>
      </c>
      <c r="Q165" s="56" t="s">
        <v>164</v>
      </c>
      <c r="R165" s="56" t="s">
        <v>164</v>
      </c>
      <c r="S165" s="56" t="s">
        <v>164</v>
      </c>
      <c r="T165" s="56" t="s">
        <v>164</v>
      </c>
      <c r="U165" s="56" t="s">
        <v>164</v>
      </c>
      <c r="V165" s="56" t="s">
        <v>164</v>
      </c>
      <c r="W165" s="56" t="s">
        <v>164</v>
      </c>
      <c r="X165" s="56" t="s">
        <v>164</v>
      </c>
      <c r="Y165" s="56" t="s">
        <v>164</v>
      </c>
      <c r="Z165" s="56" t="s">
        <v>164</v>
      </c>
      <c r="AA165" s="56" t="s">
        <v>164</v>
      </c>
      <c r="AB165" s="56" t="s">
        <v>164</v>
      </c>
      <c r="AC165" s="56" t="s">
        <v>164</v>
      </c>
      <c r="AD165" s="56" t="s">
        <v>164</v>
      </c>
      <c r="AE165" s="56" t="s">
        <v>164</v>
      </c>
      <c r="AF165" s="56" t="s">
        <v>164</v>
      </c>
      <c r="AG165" s="56" t="s">
        <v>164</v>
      </c>
      <c r="AH165" s="56" t="s">
        <v>164</v>
      </c>
      <c r="AI165" s="56" t="s">
        <v>164</v>
      </c>
      <c r="AJ165" s="56" t="s">
        <v>164</v>
      </c>
      <c r="AK165" s="56" t="s">
        <v>164</v>
      </c>
      <c r="AL165" s="56" t="s">
        <v>164</v>
      </c>
      <c r="AM165" s="56" t="s">
        <v>164</v>
      </c>
      <c r="AN165" s="56" t="s">
        <v>164</v>
      </c>
      <c r="AO165" s="56" t="s">
        <v>164</v>
      </c>
      <c r="AP165" s="56" t="s">
        <v>164</v>
      </c>
      <c r="AQ165" s="56" t="s">
        <v>164</v>
      </c>
      <c r="AR165" s="56" t="s">
        <v>164</v>
      </c>
      <c r="AS165" s="56" t="s">
        <v>164</v>
      </c>
      <c r="AT165" s="56" t="s">
        <v>164</v>
      </c>
      <c r="AU165" s="56" t="s">
        <v>164</v>
      </c>
      <c r="AV165" s="56" t="s">
        <v>164</v>
      </c>
      <c r="AW165" s="56" t="s">
        <v>164</v>
      </c>
      <c r="AX165" s="56" t="s">
        <v>164</v>
      </c>
      <c r="AY165" s="56" t="s">
        <v>164</v>
      </c>
      <c r="AZ165" s="56" t="s">
        <v>164</v>
      </c>
      <c r="BA165" s="56" t="s">
        <v>164</v>
      </c>
      <c r="BB165" s="56" t="s">
        <v>164</v>
      </c>
      <c r="BC165" s="56" t="s">
        <v>164</v>
      </c>
      <c r="BD165" s="56" t="s">
        <v>164</v>
      </c>
      <c r="BE165" s="56" t="s">
        <v>164</v>
      </c>
      <c r="BF165" s="56" t="s">
        <v>164</v>
      </c>
      <c r="BG165" s="56" t="s">
        <v>164</v>
      </c>
      <c r="BH165" s="56" t="s">
        <v>164</v>
      </c>
      <c r="BI165" s="56" t="s">
        <v>164</v>
      </c>
      <c r="BJ165" s="56" t="s">
        <v>164</v>
      </c>
      <c r="BK165" s="56" t="s">
        <v>164</v>
      </c>
      <c r="BL165" s="56" t="s">
        <v>164</v>
      </c>
      <c r="BM165" s="56" t="s">
        <v>164</v>
      </c>
      <c r="BN165" s="56" t="s">
        <v>164</v>
      </c>
      <c r="BO165" s="56" t="s">
        <v>164</v>
      </c>
      <c r="BP165" s="56" t="s">
        <v>164</v>
      </c>
      <c r="BQ165" s="56" t="s">
        <v>164</v>
      </c>
      <c r="BR165" s="56" t="s">
        <v>164</v>
      </c>
      <c r="BS165" s="56" t="s">
        <v>164</v>
      </c>
      <c r="BT165" s="56" t="s">
        <v>164</v>
      </c>
      <c r="BU165" s="56" t="s">
        <v>164</v>
      </c>
      <c r="BV165" s="56" t="s">
        <v>164</v>
      </c>
      <c r="BW165" s="56" t="s">
        <v>164</v>
      </c>
      <c r="BX165" s="56" t="s">
        <v>164</v>
      </c>
      <c r="BY165" s="56" t="s">
        <v>164</v>
      </c>
      <c r="BZ165" s="56" t="s">
        <v>164</v>
      </c>
      <c r="CA165" s="56" t="s">
        <v>164</v>
      </c>
      <c r="CB165" s="56" t="s">
        <v>164</v>
      </c>
      <c r="CC165" s="56" t="s">
        <v>164</v>
      </c>
      <c r="CD165" s="56" t="s">
        <v>164</v>
      </c>
      <c r="CE165" s="56" t="s">
        <v>164</v>
      </c>
      <c r="CF165" s="56" t="s">
        <v>164</v>
      </c>
      <c r="CG165" s="56" t="s">
        <v>164</v>
      </c>
      <c r="CH165" s="56" t="s">
        <v>164</v>
      </c>
      <c r="CI165" s="56" t="s">
        <v>164</v>
      </c>
      <c r="CJ165" s="56" t="s">
        <v>164</v>
      </c>
      <c r="CK165" s="56" t="s">
        <v>164</v>
      </c>
      <c r="CL165" s="56" t="s">
        <v>164</v>
      </c>
      <c r="CM165" s="56" t="s">
        <v>164</v>
      </c>
      <c r="CN165" s="56" t="s">
        <v>164</v>
      </c>
      <c r="CO165" s="56" t="s">
        <v>164</v>
      </c>
      <c r="CP165" s="56" t="s">
        <v>164</v>
      </c>
      <c r="CQ165" s="56" t="s">
        <v>164</v>
      </c>
      <c r="CR165" s="56" t="s">
        <v>164</v>
      </c>
      <c r="CS165" s="56" t="s">
        <v>164</v>
      </c>
      <c r="CT165" s="56" t="s">
        <v>164</v>
      </c>
      <c r="CU165" s="56" t="s">
        <v>164</v>
      </c>
      <c r="CV165" s="56" t="s">
        <v>164</v>
      </c>
      <c r="CW165" s="56" t="s">
        <v>164</v>
      </c>
      <c r="CX165" s="56" t="s">
        <v>164</v>
      </c>
      <c r="CY165" s="56" t="s">
        <v>164</v>
      </c>
      <c r="CZ165" s="56" t="s">
        <v>164</v>
      </c>
      <c r="DA165" s="56" t="s">
        <v>164</v>
      </c>
      <c r="DB165" s="56" t="s">
        <v>164</v>
      </c>
      <c r="DC165" s="56" t="s">
        <v>164</v>
      </c>
      <c r="DD165" s="62" t="s">
        <v>164</v>
      </c>
      <c r="DE165" s="62" t="s">
        <v>164</v>
      </c>
      <c r="DF165" s="62" t="s">
        <v>164</v>
      </c>
      <c r="DG165" s="62" t="s">
        <v>164</v>
      </c>
      <c r="DH165" s="62" t="s">
        <v>164</v>
      </c>
      <c r="DI165" s="62" t="s">
        <v>164</v>
      </c>
      <c r="DJ165" s="62" t="s">
        <v>164</v>
      </c>
      <c r="DK165" s="62" t="s">
        <v>164</v>
      </c>
      <c r="DL165" s="62" t="s">
        <v>164</v>
      </c>
      <c r="DM165" s="62" t="s">
        <v>164</v>
      </c>
      <c r="DN165" s="62" t="s">
        <v>164</v>
      </c>
      <c r="DO165" s="62" t="s">
        <v>164</v>
      </c>
      <c r="DP165" s="62" t="s">
        <v>164</v>
      </c>
      <c r="DQ165" s="62" t="s">
        <v>164</v>
      </c>
      <c r="DR165" s="62" t="s">
        <v>164</v>
      </c>
      <c r="DS165" s="62" t="s">
        <v>164</v>
      </c>
      <c r="DT165" s="62" t="s">
        <v>164</v>
      </c>
      <c r="DU165" s="62">
        <v>0</v>
      </c>
      <c r="DV165" s="62">
        <v>0</v>
      </c>
      <c r="DW165" s="62" t="s">
        <v>164</v>
      </c>
      <c r="DX165" s="62" t="s">
        <v>164</v>
      </c>
      <c r="DY165" s="62" t="s">
        <v>164</v>
      </c>
      <c r="DZ165" s="62" t="s">
        <v>164</v>
      </c>
      <c r="EA165" s="62" t="s">
        <v>164</v>
      </c>
      <c r="EB165" s="62" t="s">
        <v>164</v>
      </c>
      <c r="EC165" s="62" t="s">
        <v>164</v>
      </c>
      <c r="ED165" s="62" t="s">
        <v>164</v>
      </c>
      <c r="EE165" s="62" t="s">
        <v>164</v>
      </c>
      <c r="EF165" s="62" t="s">
        <v>164</v>
      </c>
      <c r="EG165" s="62" t="s">
        <v>164</v>
      </c>
      <c r="EH165" s="62" t="s">
        <v>164</v>
      </c>
      <c r="EI165" s="62" t="s">
        <v>164</v>
      </c>
      <c r="EJ165" s="62" t="s">
        <v>164</v>
      </c>
      <c r="EK165" s="62" t="s">
        <v>164</v>
      </c>
      <c r="EL165" s="62" t="s">
        <v>164</v>
      </c>
      <c r="EM165" s="62" t="s">
        <v>164</v>
      </c>
      <c r="EN165" s="62" t="s">
        <v>164</v>
      </c>
      <c r="EO165" s="62" t="s">
        <v>164</v>
      </c>
      <c r="EP165" s="62" t="s">
        <v>164</v>
      </c>
      <c r="EQ165" s="62" t="s">
        <v>164</v>
      </c>
      <c r="ER165" s="62" t="s">
        <v>164</v>
      </c>
      <c r="ES165" s="62" t="s">
        <v>164</v>
      </c>
      <c r="ET165" s="62" t="s">
        <v>164</v>
      </c>
      <c r="EU165" s="62" t="s">
        <v>164</v>
      </c>
      <c r="EV165" s="62" t="s">
        <v>164</v>
      </c>
      <c r="EW165" s="62" t="s">
        <v>164</v>
      </c>
      <c r="EX165" s="62" t="s">
        <v>164</v>
      </c>
      <c r="EY165" s="62" t="s">
        <v>164</v>
      </c>
      <c r="EZ165" s="62" t="s">
        <v>164</v>
      </c>
      <c r="FA165" s="62" t="s">
        <v>164</v>
      </c>
      <c r="FB165" s="62" t="s">
        <v>164</v>
      </c>
      <c r="FC165" s="62" t="s">
        <v>164</v>
      </c>
      <c r="FD165" s="62" t="s">
        <v>164</v>
      </c>
      <c r="FE165" s="62" t="s">
        <v>164</v>
      </c>
      <c r="FF165" s="62" t="s">
        <v>164</v>
      </c>
      <c r="FG165" s="62" t="s">
        <v>164</v>
      </c>
      <c r="FH165" s="62" t="s">
        <v>164</v>
      </c>
      <c r="FI165" s="62" t="s">
        <v>164</v>
      </c>
      <c r="FJ165" s="62" t="s">
        <v>164</v>
      </c>
      <c r="FK165" s="62" t="s">
        <v>164</v>
      </c>
      <c r="FL165" s="62" t="s">
        <v>164</v>
      </c>
      <c r="FM165" s="62" t="s">
        <v>164</v>
      </c>
      <c r="FN165" s="62" t="s">
        <v>164</v>
      </c>
      <c r="FO165" s="62" t="s">
        <v>164</v>
      </c>
      <c r="FP165" s="62" t="s">
        <v>164</v>
      </c>
      <c r="FQ165" s="62" t="s">
        <v>164</v>
      </c>
      <c r="FR165" s="62" t="s">
        <v>164</v>
      </c>
      <c r="FS165" s="62" t="s">
        <v>164</v>
      </c>
      <c r="FT165" s="62" t="s">
        <v>164</v>
      </c>
      <c r="FU165" s="62" t="s">
        <v>164</v>
      </c>
      <c r="FV165" s="62" t="s">
        <v>164</v>
      </c>
      <c r="FW165" s="62" t="s">
        <v>164</v>
      </c>
      <c r="FX165" s="62" t="s">
        <v>164</v>
      </c>
      <c r="FY165" s="63" t="s">
        <v>164</v>
      </c>
      <c r="FZ165" s="77" t="s">
        <v>164</v>
      </c>
      <c r="GA165" s="62" t="s">
        <v>164</v>
      </c>
      <c r="GB165" s="62" t="s">
        <v>164</v>
      </c>
      <c r="GC165" s="62" t="s">
        <v>164</v>
      </c>
      <c r="GD165" s="62" t="s">
        <v>164</v>
      </c>
      <c r="GE165" s="63" t="s">
        <v>164</v>
      </c>
    </row>
    <row r="166" spans="1:187" ht="14.25" customHeight="1">
      <c r="B166" s="79" t="s">
        <v>219</v>
      </c>
      <c r="C166" s="79" t="s">
        <v>219</v>
      </c>
      <c r="D166" s="79" t="s">
        <v>219</v>
      </c>
      <c r="E166" s="79" t="s">
        <v>219</v>
      </c>
      <c r="F166" s="79" t="s">
        <v>219</v>
      </c>
      <c r="G166" s="79" t="s">
        <v>219</v>
      </c>
      <c r="H166" s="79" t="s">
        <v>219</v>
      </c>
      <c r="I166" s="79" t="s">
        <v>219</v>
      </c>
      <c r="J166" s="79" t="s">
        <v>219</v>
      </c>
      <c r="K166" s="79" t="s">
        <v>219</v>
      </c>
      <c r="L166" s="79" t="s">
        <v>219</v>
      </c>
      <c r="M166" s="79" t="s">
        <v>219</v>
      </c>
      <c r="N166" s="79" t="s">
        <v>219</v>
      </c>
      <c r="O166" s="79" t="s">
        <v>219</v>
      </c>
      <c r="P166" s="79" t="s">
        <v>219</v>
      </c>
      <c r="Q166" s="79" t="s">
        <v>219</v>
      </c>
      <c r="R166" s="79" t="s">
        <v>219</v>
      </c>
      <c r="S166" s="79" t="s">
        <v>219</v>
      </c>
      <c r="T166" s="79" t="s">
        <v>219</v>
      </c>
      <c r="U166" s="79" t="s">
        <v>219</v>
      </c>
      <c r="V166" s="79" t="s">
        <v>219</v>
      </c>
      <c r="W166" s="79" t="s">
        <v>219</v>
      </c>
      <c r="X166" s="79" t="s">
        <v>219</v>
      </c>
      <c r="Y166" s="79" t="s">
        <v>219</v>
      </c>
      <c r="Z166" s="79" t="s">
        <v>219</v>
      </c>
      <c r="AA166" s="79" t="s">
        <v>219</v>
      </c>
      <c r="AB166" s="79" t="s">
        <v>219</v>
      </c>
      <c r="AC166" s="79" t="s">
        <v>219</v>
      </c>
      <c r="AD166" s="79" t="s">
        <v>219</v>
      </c>
      <c r="AE166" s="79" t="s">
        <v>219</v>
      </c>
      <c r="AF166" s="79" t="s">
        <v>219</v>
      </c>
      <c r="AG166" s="79" t="s">
        <v>219</v>
      </c>
      <c r="AH166" s="79" t="s">
        <v>219</v>
      </c>
      <c r="AI166" s="79" t="s">
        <v>219</v>
      </c>
      <c r="AJ166" s="79" t="s">
        <v>219</v>
      </c>
      <c r="AK166" s="79" t="s">
        <v>219</v>
      </c>
      <c r="AL166" s="79" t="s">
        <v>219</v>
      </c>
      <c r="AM166" s="79" t="s">
        <v>219</v>
      </c>
      <c r="AN166" s="79" t="s">
        <v>219</v>
      </c>
      <c r="AO166" s="79" t="s">
        <v>219</v>
      </c>
      <c r="AP166" s="79" t="s">
        <v>219</v>
      </c>
      <c r="AQ166" s="79" t="s">
        <v>219</v>
      </c>
      <c r="AR166" s="79" t="s">
        <v>219</v>
      </c>
      <c r="AS166" s="79" t="s">
        <v>219</v>
      </c>
      <c r="AT166" s="79" t="s">
        <v>219</v>
      </c>
      <c r="AU166" s="79" t="s">
        <v>219</v>
      </c>
      <c r="AV166" s="79" t="s">
        <v>219</v>
      </c>
      <c r="AW166" s="79" t="s">
        <v>219</v>
      </c>
      <c r="AX166" s="79" t="s">
        <v>219</v>
      </c>
      <c r="AY166" s="79" t="s">
        <v>219</v>
      </c>
      <c r="AZ166" s="79" t="s">
        <v>219</v>
      </c>
      <c r="BA166" s="79" t="s">
        <v>219</v>
      </c>
      <c r="BB166" s="79" t="s">
        <v>219</v>
      </c>
      <c r="BC166" s="79" t="s">
        <v>219</v>
      </c>
      <c r="BD166" s="79" t="s">
        <v>219</v>
      </c>
      <c r="BE166" s="79" t="s">
        <v>219</v>
      </c>
      <c r="BF166" s="79" t="s">
        <v>219</v>
      </c>
      <c r="BG166" s="79" t="s">
        <v>219</v>
      </c>
      <c r="BH166" s="79" t="s">
        <v>219</v>
      </c>
      <c r="BI166" s="79" t="s">
        <v>219</v>
      </c>
      <c r="BJ166" s="79" t="s">
        <v>219</v>
      </c>
      <c r="BK166" s="79" t="s">
        <v>219</v>
      </c>
      <c r="BL166" s="79" t="s">
        <v>219</v>
      </c>
      <c r="BM166" s="79" t="s">
        <v>219</v>
      </c>
      <c r="BN166" s="79" t="s">
        <v>219</v>
      </c>
      <c r="BO166" s="79" t="s">
        <v>219</v>
      </c>
      <c r="BP166" s="79" t="s">
        <v>219</v>
      </c>
      <c r="BQ166" s="79" t="s">
        <v>219</v>
      </c>
      <c r="BR166" s="79" t="s">
        <v>219</v>
      </c>
      <c r="BS166" s="79" t="s">
        <v>219</v>
      </c>
      <c r="BT166" s="79" t="s">
        <v>219</v>
      </c>
      <c r="BU166" s="79" t="s">
        <v>219</v>
      </c>
      <c r="BV166" s="79" t="s">
        <v>219</v>
      </c>
      <c r="BW166" s="79" t="s">
        <v>219</v>
      </c>
      <c r="BX166" s="79" t="s">
        <v>219</v>
      </c>
      <c r="BY166" s="79" t="s">
        <v>219</v>
      </c>
      <c r="BZ166" s="79" t="s">
        <v>219</v>
      </c>
      <c r="CA166" s="79" t="s">
        <v>219</v>
      </c>
      <c r="CB166" s="79" t="s">
        <v>219</v>
      </c>
      <c r="CC166" s="79" t="s">
        <v>219</v>
      </c>
      <c r="CD166" s="79" t="s">
        <v>219</v>
      </c>
      <c r="CE166" s="79" t="s">
        <v>219</v>
      </c>
      <c r="CF166" s="79" t="s">
        <v>219</v>
      </c>
      <c r="CG166" s="79" t="s">
        <v>219</v>
      </c>
      <c r="CH166" s="79" t="s">
        <v>219</v>
      </c>
      <c r="CI166" s="79" t="s">
        <v>219</v>
      </c>
      <c r="CJ166" s="79" t="s">
        <v>219</v>
      </c>
      <c r="CK166" s="79" t="s">
        <v>219</v>
      </c>
      <c r="CL166" s="79" t="s">
        <v>219</v>
      </c>
      <c r="CM166" s="79" t="s">
        <v>219</v>
      </c>
      <c r="CN166" s="79" t="s">
        <v>219</v>
      </c>
      <c r="CO166" s="79" t="s">
        <v>219</v>
      </c>
      <c r="CP166" s="79" t="s">
        <v>219</v>
      </c>
      <c r="CQ166" s="79" t="s">
        <v>219</v>
      </c>
      <c r="CR166" s="79" t="s">
        <v>219</v>
      </c>
      <c r="CS166" s="79" t="s">
        <v>219</v>
      </c>
      <c r="CT166" s="79" t="s">
        <v>219</v>
      </c>
      <c r="CU166" s="79" t="s">
        <v>219</v>
      </c>
      <c r="CV166" s="79" t="s">
        <v>219</v>
      </c>
      <c r="CW166" s="79" t="s">
        <v>219</v>
      </c>
      <c r="CX166" s="79" t="s">
        <v>219</v>
      </c>
      <c r="CY166" s="79" t="s">
        <v>219</v>
      </c>
      <c r="CZ166" s="79" t="s">
        <v>219</v>
      </c>
      <c r="DA166" s="79" t="s">
        <v>219</v>
      </c>
      <c r="DB166" s="79" t="s">
        <v>219</v>
      </c>
      <c r="DC166" s="79" t="s">
        <v>219</v>
      </c>
      <c r="DD166" s="79" t="s">
        <v>219</v>
      </c>
      <c r="DE166" s="79" t="s">
        <v>219</v>
      </c>
      <c r="DF166" s="79" t="s">
        <v>219</v>
      </c>
      <c r="DG166" s="79" t="s">
        <v>219</v>
      </c>
      <c r="DH166" s="79" t="s">
        <v>219</v>
      </c>
      <c r="DI166" s="79" t="s">
        <v>219</v>
      </c>
      <c r="DJ166" s="79" t="s">
        <v>219</v>
      </c>
      <c r="DK166" s="79" t="s">
        <v>219</v>
      </c>
      <c r="DL166" s="79" t="s">
        <v>219</v>
      </c>
      <c r="DM166" s="79" t="s">
        <v>219</v>
      </c>
      <c r="DN166" s="79" t="s">
        <v>219</v>
      </c>
      <c r="DO166" s="79" t="s">
        <v>219</v>
      </c>
      <c r="DP166" s="79"/>
      <c r="DQ166" s="79"/>
      <c r="DR166" s="79" t="s">
        <v>219</v>
      </c>
      <c r="DS166" s="79"/>
      <c r="DT166" s="79" t="s">
        <v>219</v>
      </c>
      <c r="DU166" s="79"/>
      <c r="DV166" s="79"/>
      <c r="DW166" s="79" t="s">
        <v>219</v>
      </c>
      <c r="DX166" s="79" t="s">
        <v>219</v>
      </c>
      <c r="DY166" s="79" t="s">
        <v>219</v>
      </c>
      <c r="DZ166" s="79" t="s">
        <v>219</v>
      </c>
      <c r="EA166" s="79" t="s">
        <v>219</v>
      </c>
      <c r="EB166" s="79" t="s">
        <v>219</v>
      </c>
      <c r="EC166" s="79" t="s">
        <v>219</v>
      </c>
      <c r="ED166" s="79" t="s">
        <v>219</v>
      </c>
      <c r="EE166" s="79" t="s">
        <v>219</v>
      </c>
      <c r="EF166" s="79" t="s">
        <v>219</v>
      </c>
      <c r="EG166" s="79"/>
      <c r="EH166" s="79"/>
      <c r="EI166" s="79"/>
      <c r="EJ166" s="79"/>
      <c r="EK166" s="79"/>
      <c r="EL166" s="79"/>
      <c r="EM166" s="79"/>
      <c r="EN166" s="79"/>
      <c r="EO166" s="79"/>
      <c r="EP166" s="79"/>
      <c r="EQ166" s="79"/>
      <c r="ER166" s="79"/>
      <c r="ES166" s="79"/>
      <c r="ET166" s="79"/>
      <c r="EU166" s="79"/>
      <c r="EV166" s="79"/>
      <c r="EW166" s="79" t="s">
        <v>219</v>
      </c>
      <c r="EX166" s="79"/>
      <c r="EY166" s="79"/>
      <c r="EZ166" s="79"/>
      <c r="FA166" s="79" t="s">
        <v>219</v>
      </c>
      <c r="FB166" s="79"/>
      <c r="FC166" s="79"/>
      <c r="FD166" s="79"/>
      <c r="FE166" s="79"/>
      <c r="FF166" s="79"/>
      <c r="FG166" s="79"/>
      <c r="FH166" s="79"/>
      <c r="FI166" s="79"/>
      <c r="FJ166" s="79"/>
      <c r="FK166" s="79" t="s">
        <v>219</v>
      </c>
      <c r="FL166" s="79"/>
      <c r="FM166" s="79"/>
      <c r="FN166" s="79"/>
      <c r="FO166" s="79"/>
      <c r="FP166" s="79"/>
      <c r="FQ166" s="79"/>
      <c r="FR166" s="79"/>
      <c r="FS166" s="79"/>
      <c r="FT166" s="79"/>
      <c r="FU166" s="79"/>
      <c r="FV166" s="79"/>
      <c r="FW166" s="79" t="s">
        <v>219</v>
      </c>
      <c r="FX166" s="79" t="s">
        <v>219</v>
      </c>
      <c r="FY166" s="80"/>
      <c r="FZ166" s="81"/>
      <c r="GA166" s="79"/>
      <c r="GB166" s="79"/>
      <c r="GC166" s="79"/>
      <c r="GD166" s="79" t="s">
        <v>219</v>
      </c>
      <c r="GE166" s="80" t="s">
        <v>219</v>
      </c>
    </row>
    <row r="167" spans="1:187" ht="14.25" customHeight="1">
      <c r="A167" s="43" t="s">
        <v>263</v>
      </c>
      <c r="B167" s="64">
        <v>17.0794</v>
      </c>
      <c r="C167" s="64" t="s">
        <v>164</v>
      </c>
      <c r="D167" s="64">
        <v>13.019399999999999</v>
      </c>
      <c r="E167" s="64">
        <v>13.4642</v>
      </c>
      <c r="F167" s="64">
        <v>12.450699999999999</v>
      </c>
      <c r="G167" s="64">
        <v>15.1044</v>
      </c>
      <c r="H167" s="64">
        <v>18.671399999999998</v>
      </c>
      <c r="I167" s="64">
        <v>14.743600000000001</v>
      </c>
      <c r="J167" s="64">
        <v>18.148599999999998</v>
      </c>
      <c r="K167" s="64" t="s">
        <v>164</v>
      </c>
      <c r="L167" s="64">
        <v>14.042999999999999</v>
      </c>
      <c r="M167" s="64">
        <v>14.9442</v>
      </c>
      <c r="N167" s="64">
        <v>15.110799999999999</v>
      </c>
      <c r="O167" s="64">
        <v>11.848699999999999</v>
      </c>
      <c r="P167" s="64">
        <v>15.6877</v>
      </c>
      <c r="Q167" s="64">
        <v>13.068099999999999</v>
      </c>
      <c r="R167" s="64">
        <v>13.764799999999999</v>
      </c>
      <c r="S167" s="64">
        <v>13.2927</v>
      </c>
      <c r="T167" s="64">
        <v>13.6974</v>
      </c>
      <c r="U167" s="64">
        <v>18.365500000000001</v>
      </c>
      <c r="V167" s="64">
        <v>15.319100000000001</v>
      </c>
      <c r="W167" s="64">
        <v>12.798500000000001</v>
      </c>
      <c r="X167" s="64">
        <v>11.017899999999999</v>
      </c>
      <c r="Y167" s="64">
        <v>12.666499999999999</v>
      </c>
      <c r="Z167" s="64">
        <v>16.097799999999999</v>
      </c>
      <c r="AA167" s="64">
        <v>11.523400000000001</v>
      </c>
      <c r="AB167" s="64">
        <v>13.2403</v>
      </c>
      <c r="AC167" s="64">
        <v>11.948700000000001</v>
      </c>
      <c r="AD167" s="64">
        <v>11.9612</v>
      </c>
      <c r="AE167" s="64">
        <v>12.247199999999999</v>
      </c>
      <c r="AF167" s="64">
        <v>12.9999</v>
      </c>
      <c r="AG167" s="64">
        <v>11.671799999999999</v>
      </c>
      <c r="AH167" s="64">
        <v>12.207700000000001</v>
      </c>
      <c r="AI167" s="64">
        <v>11.831300000000001</v>
      </c>
      <c r="AJ167" s="64">
        <v>11.384600000000001</v>
      </c>
      <c r="AK167" s="64">
        <v>13.2233</v>
      </c>
      <c r="AL167" s="64">
        <v>13.398999999999999</v>
      </c>
      <c r="AM167" s="64">
        <v>13.4245</v>
      </c>
      <c r="AN167" s="64">
        <v>12.325699999999999</v>
      </c>
      <c r="AO167" s="64">
        <v>12.545</v>
      </c>
      <c r="AP167" s="64">
        <v>11.1737</v>
      </c>
      <c r="AQ167" s="64">
        <v>11.989599999999999</v>
      </c>
      <c r="AR167" s="64">
        <v>13.380699999999999</v>
      </c>
      <c r="AS167" s="64">
        <v>12.456799999999999</v>
      </c>
      <c r="AT167" s="64">
        <v>11.4815</v>
      </c>
      <c r="AU167" s="64">
        <v>12.121700000000001</v>
      </c>
      <c r="AV167" s="64">
        <v>12.2882</v>
      </c>
      <c r="AW167" s="64">
        <v>10.966699999999999</v>
      </c>
      <c r="AX167" s="64">
        <v>12.2041</v>
      </c>
      <c r="AY167" s="64">
        <v>10.4634</v>
      </c>
      <c r="AZ167" s="64">
        <v>10.8504</v>
      </c>
      <c r="BA167" s="64">
        <v>10.0585</v>
      </c>
      <c r="BB167" s="64">
        <v>9.9017999999999997</v>
      </c>
      <c r="BC167" s="64">
        <v>11.2532</v>
      </c>
      <c r="BD167" s="64">
        <v>11.2843</v>
      </c>
      <c r="BE167" s="64">
        <v>9.9678000000000004</v>
      </c>
      <c r="BF167" s="64">
        <v>10.282</v>
      </c>
      <c r="BG167" s="64">
        <v>10.1038</v>
      </c>
      <c r="BH167" s="64">
        <v>9.7721</v>
      </c>
      <c r="BI167" s="64">
        <v>8.875</v>
      </c>
      <c r="BJ167" s="64">
        <v>9.1382999999999992</v>
      </c>
      <c r="BK167" s="64">
        <v>8.4906000000000006</v>
      </c>
      <c r="BL167" s="64">
        <v>8.6439000000000004</v>
      </c>
      <c r="BM167" s="64">
        <v>8.4974000000000007</v>
      </c>
      <c r="BN167" s="64">
        <v>7.8238000000000003</v>
      </c>
      <c r="BO167" s="64">
        <v>7.6486000000000001</v>
      </c>
      <c r="BP167" s="64">
        <v>7.6082000000000001</v>
      </c>
      <c r="BQ167" s="64">
        <v>7.1378000000000004</v>
      </c>
      <c r="BR167" s="64">
        <v>7.4473000000000003</v>
      </c>
      <c r="BS167" s="64">
        <v>7.9378000000000002</v>
      </c>
      <c r="BT167" s="64">
        <v>7.7388000000000003</v>
      </c>
      <c r="BU167" s="64">
        <v>7.3981000000000003</v>
      </c>
      <c r="BV167" s="64">
        <v>6.1856</v>
      </c>
      <c r="BW167" s="64">
        <v>7.7843</v>
      </c>
      <c r="BX167" s="64">
        <v>7.3521999999999998</v>
      </c>
      <c r="BY167" s="64">
        <v>6.9466999999999999</v>
      </c>
      <c r="BZ167" s="64">
        <v>6.7541000000000002</v>
      </c>
      <c r="CA167" s="64">
        <v>6.6584000000000003</v>
      </c>
      <c r="CB167" s="64">
        <v>6.0156999999999998</v>
      </c>
      <c r="CC167" s="64">
        <v>7.3029999999999999</v>
      </c>
      <c r="CD167" s="64">
        <v>7.4340999999999999</v>
      </c>
      <c r="CE167" s="64">
        <v>7.5795000000000003</v>
      </c>
      <c r="CF167" s="64">
        <v>6.9264999999999999</v>
      </c>
      <c r="CG167" s="64">
        <v>7.0472000000000001</v>
      </c>
      <c r="CH167" s="64">
        <v>6.9040999999999997</v>
      </c>
      <c r="CI167" s="64">
        <v>6.6650999999999998</v>
      </c>
      <c r="CJ167" s="64">
        <v>6.7069999999999999</v>
      </c>
      <c r="CK167" s="64">
        <v>6.5256999999999996</v>
      </c>
      <c r="CL167" s="64">
        <v>5.9073000000000002</v>
      </c>
      <c r="CM167" s="64">
        <v>6.2026000000000003</v>
      </c>
      <c r="CN167" s="64">
        <v>6.4071999999999996</v>
      </c>
      <c r="CO167" s="64">
        <v>6.4169999999999998</v>
      </c>
      <c r="CP167" s="64">
        <v>5.6398000000000001</v>
      </c>
      <c r="CQ167" s="64">
        <v>6.1829000000000001</v>
      </c>
      <c r="CR167" s="64">
        <v>6.6075999999999997</v>
      </c>
      <c r="CS167" s="64">
        <v>6.2290999999999999</v>
      </c>
      <c r="CT167" s="64">
        <v>7.1211000000000002</v>
      </c>
      <c r="CU167" s="64">
        <v>6.5233999999999996</v>
      </c>
      <c r="CV167" s="64">
        <v>6.1784999999999997</v>
      </c>
      <c r="CW167" s="64">
        <v>5.5659999999999998</v>
      </c>
      <c r="CX167" s="64">
        <v>6.0593000000000004</v>
      </c>
      <c r="CY167" s="64">
        <v>6.6976000000000004</v>
      </c>
      <c r="CZ167" s="64">
        <v>5.8262</v>
      </c>
      <c r="DA167" s="64">
        <v>6.0292000000000003</v>
      </c>
      <c r="DB167" s="64">
        <v>6.2346000000000004</v>
      </c>
      <c r="DC167" s="64">
        <v>5.8144</v>
      </c>
      <c r="DD167" s="64">
        <v>5.5523999999999996</v>
      </c>
      <c r="DE167" s="64">
        <v>6.2069000000000001</v>
      </c>
      <c r="DF167" s="64">
        <v>7.1627000000000001</v>
      </c>
      <c r="DG167" s="64">
        <v>7.2057000000000002</v>
      </c>
      <c r="DH167" s="64">
        <v>6.7248999999999999</v>
      </c>
      <c r="DI167" s="64">
        <v>7.0338000000000003</v>
      </c>
      <c r="DJ167" s="64">
        <v>5.9168000000000003</v>
      </c>
      <c r="DK167" s="64">
        <v>5.9904000000000002</v>
      </c>
      <c r="DL167" s="64">
        <v>6.1555999999999997</v>
      </c>
      <c r="DM167" s="64">
        <v>5.9565000000000001</v>
      </c>
      <c r="DN167" s="64">
        <v>5.9481999999999999</v>
      </c>
      <c r="DO167" s="64">
        <v>6.4024999999999999</v>
      </c>
      <c r="DP167" s="64">
        <v>6.1670283523999103</v>
      </c>
      <c r="DQ167" s="64">
        <v>5.8646880682522902</v>
      </c>
      <c r="DR167" s="64">
        <v>6.2013999999999996</v>
      </c>
      <c r="DS167" s="64">
        <v>6.0160659580729696</v>
      </c>
      <c r="DT167" s="64">
        <v>6.4271000000000003</v>
      </c>
      <c r="DU167" s="64">
        <v>5.4151759730082798</v>
      </c>
      <c r="DV167" s="64">
        <v>5.8997462063507902</v>
      </c>
      <c r="DW167" s="64">
        <v>6.0209000000000001</v>
      </c>
      <c r="DX167" s="64">
        <v>6.0762999999999998</v>
      </c>
      <c r="DY167" s="64">
        <v>5.7643000000000004</v>
      </c>
      <c r="DZ167" s="64">
        <v>6.1962000000000002</v>
      </c>
      <c r="EA167" s="64">
        <v>5.9405000000000001</v>
      </c>
      <c r="EB167" s="64">
        <v>6.0114000000000001</v>
      </c>
      <c r="EC167" s="64">
        <v>5.6859999999999999</v>
      </c>
      <c r="ED167" s="64">
        <v>5.5885999999999996</v>
      </c>
      <c r="EE167" s="64">
        <v>6.4157999999999999</v>
      </c>
      <c r="EF167" s="64">
        <v>6.1803877935292499</v>
      </c>
      <c r="EG167" s="64">
        <v>5.7702224926279904</v>
      </c>
      <c r="EH167" s="64">
        <v>6.2882078858012704</v>
      </c>
      <c r="EI167" s="64">
        <v>5.8648891515769899</v>
      </c>
      <c r="EJ167" s="64">
        <v>6.2385245547065296</v>
      </c>
      <c r="EK167" s="64">
        <v>5.5370626287305997</v>
      </c>
      <c r="EL167" s="64">
        <v>5.6166833563094496</v>
      </c>
      <c r="EM167" s="64">
        <v>6.1501917795027401</v>
      </c>
      <c r="EN167" s="64">
        <v>5.6820000000000004</v>
      </c>
      <c r="EO167" s="64">
        <v>5.3673000000000002</v>
      </c>
      <c r="EP167" s="64">
        <v>6.0312000000000001</v>
      </c>
      <c r="EQ167" s="64">
        <v>5.2278000000000002</v>
      </c>
      <c r="ER167" s="64">
        <v>5.5670000000000002</v>
      </c>
      <c r="ES167" s="64">
        <v>6.0212000000000003</v>
      </c>
      <c r="ET167" s="64">
        <v>5.6647999999999996</v>
      </c>
      <c r="EU167" s="64">
        <v>5.9149000000000003</v>
      </c>
      <c r="EV167" s="64">
        <v>6.2591999999999999</v>
      </c>
      <c r="EW167" s="64">
        <v>6.0853000000000002</v>
      </c>
      <c r="EX167" s="64">
        <v>6.5472000000000001</v>
      </c>
      <c r="EY167" s="64">
        <v>6.3543000000000003</v>
      </c>
      <c r="EZ167" s="64">
        <v>5.9988999999999999</v>
      </c>
      <c r="FA167" s="64">
        <v>6.4977999999999998</v>
      </c>
      <c r="FB167" s="64">
        <v>6.9303999999999997</v>
      </c>
      <c r="FC167" s="64">
        <v>6.5076000000000001</v>
      </c>
      <c r="FD167" s="64">
        <v>6.9751000000000003</v>
      </c>
      <c r="FE167" s="64">
        <v>6.6196000000000002</v>
      </c>
      <c r="FF167" s="64">
        <v>6.9226999999999999</v>
      </c>
      <c r="FG167" s="64">
        <v>6.3692000000000002</v>
      </c>
      <c r="FH167" s="64">
        <v>6.8712</v>
      </c>
      <c r="FI167" s="64">
        <v>7.2184999999999997</v>
      </c>
      <c r="FJ167" s="64">
        <v>6.7550999999999997</v>
      </c>
      <c r="FK167" s="64">
        <v>6.7084000000000001</v>
      </c>
      <c r="FL167" s="64">
        <v>6.7397999999999998</v>
      </c>
      <c r="FM167" s="64">
        <v>6.6721000000000004</v>
      </c>
      <c r="FN167" s="64">
        <v>6.7149000000000001</v>
      </c>
      <c r="FO167" s="64">
        <v>6.4073000000000002</v>
      </c>
      <c r="FP167" s="64">
        <v>6.5404999999999998</v>
      </c>
      <c r="FQ167" s="64">
        <v>6.3174000000000001</v>
      </c>
      <c r="FR167" s="64">
        <v>6.6856</v>
      </c>
      <c r="FS167" s="64">
        <v>6.3109000000000002</v>
      </c>
      <c r="FT167" s="64">
        <v>6.3658000000000001</v>
      </c>
      <c r="FU167" s="64">
        <v>6.6108000000000002</v>
      </c>
      <c r="FV167" s="64">
        <v>6.7609000000000004</v>
      </c>
      <c r="FW167" s="64">
        <v>6.4478999999999997</v>
      </c>
      <c r="FX167" s="64">
        <v>6.1592000000000002</v>
      </c>
      <c r="FY167" s="65">
        <v>5.9474999999999998</v>
      </c>
      <c r="FZ167" s="78">
        <v>6.2264999999999997</v>
      </c>
      <c r="GA167" s="64">
        <v>6.3144999999999998</v>
      </c>
      <c r="GB167" s="64">
        <v>6.1736000000000004</v>
      </c>
      <c r="GC167" s="64">
        <v>6.1688000000000001</v>
      </c>
      <c r="GD167" s="64">
        <v>5.9671000000000003</v>
      </c>
      <c r="GE167" s="65">
        <v>6.3907999999999996</v>
      </c>
    </row>
    <row r="168" spans="1:187" ht="14.25" customHeight="1">
      <c r="A168" s="43" t="s">
        <v>259</v>
      </c>
      <c r="B168" s="74" t="s">
        <v>219</v>
      </c>
      <c r="C168" s="74" t="s">
        <v>219</v>
      </c>
      <c r="D168" s="74" t="s">
        <v>219</v>
      </c>
      <c r="E168" s="74" t="s">
        <v>219</v>
      </c>
      <c r="F168" s="74" t="s">
        <v>219</v>
      </c>
      <c r="G168" s="74" t="s">
        <v>219</v>
      </c>
      <c r="H168" s="74" t="s">
        <v>219</v>
      </c>
      <c r="I168" s="74" t="s">
        <v>219</v>
      </c>
      <c r="J168" s="74" t="s">
        <v>219</v>
      </c>
      <c r="K168" s="74" t="s">
        <v>219</v>
      </c>
      <c r="L168" s="74" t="s">
        <v>219</v>
      </c>
      <c r="M168" s="74" t="s">
        <v>219</v>
      </c>
      <c r="N168" s="74" t="s">
        <v>219</v>
      </c>
      <c r="O168" s="74" t="s">
        <v>219</v>
      </c>
      <c r="P168" s="74" t="s">
        <v>219</v>
      </c>
      <c r="Q168" s="74" t="s">
        <v>219</v>
      </c>
      <c r="R168" s="74" t="s">
        <v>219</v>
      </c>
      <c r="S168" s="74" t="s">
        <v>219</v>
      </c>
      <c r="T168" s="74" t="s">
        <v>219</v>
      </c>
      <c r="U168" s="74" t="s">
        <v>219</v>
      </c>
      <c r="V168" s="74" t="s">
        <v>219</v>
      </c>
      <c r="W168" s="74" t="s">
        <v>219</v>
      </c>
      <c r="X168" s="74" t="s">
        <v>219</v>
      </c>
      <c r="Y168" s="74" t="s">
        <v>219</v>
      </c>
      <c r="Z168" s="74" t="s">
        <v>219</v>
      </c>
      <c r="AA168" s="74" t="s">
        <v>219</v>
      </c>
      <c r="AB168" s="74" t="s">
        <v>219</v>
      </c>
      <c r="AC168" s="74" t="s">
        <v>219</v>
      </c>
      <c r="AD168" s="74" t="s">
        <v>219</v>
      </c>
      <c r="AE168" s="74" t="s">
        <v>219</v>
      </c>
      <c r="AF168" s="74" t="s">
        <v>219</v>
      </c>
      <c r="AG168" s="74" t="s">
        <v>219</v>
      </c>
      <c r="AH168" s="74" t="s">
        <v>219</v>
      </c>
      <c r="AI168" s="74" t="s">
        <v>219</v>
      </c>
      <c r="AJ168" s="74" t="s">
        <v>219</v>
      </c>
      <c r="AK168" s="74" t="s">
        <v>219</v>
      </c>
      <c r="AL168" s="74" t="s">
        <v>219</v>
      </c>
      <c r="AM168" s="74" t="s">
        <v>219</v>
      </c>
      <c r="AN168" s="74" t="s">
        <v>219</v>
      </c>
      <c r="AO168" s="74" t="s">
        <v>219</v>
      </c>
      <c r="AP168" s="74" t="s">
        <v>219</v>
      </c>
      <c r="AQ168" s="74" t="s">
        <v>219</v>
      </c>
      <c r="AR168" s="74" t="s">
        <v>219</v>
      </c>
      <c r="AS168" s="74" t="s">
        <v>219</v>
      </c>
      <c r="AT168" s="74" t="s">
        <v>219</v>
      </c>
      <c r="AU168" s="74" t="s">
        <v>219</v>
      </c>
      <c r="AV168" s="74" t="s">
        <v>219</v>
      </c>
      <c r="AW168" s="74" t="s">
        <v>219</v>
      </c>
      <c r="AX168" s="74" t="s">
        <v>219</v>
      </c>
      <c r="AY168" s="74" t="s">
        <v>219</v>
      </c>
      <c r="AZ168" s="74" t="s">
        <v>219</v>
      </c>
      <c r="BA168" s="74" t="s">
        <v>219</v>
      </c>
      <c r="BB168" s="74" t="s">
        <v>219</v>
      </c>
      <c r="BC168" s="74" t="s">
        <v>219</v>
      </c>
      <c r="BD168" s="74" t="s">
        <v>219</v>
      </c>
      <c r="BE168" s="74" t="s">
        <v>219</v>
      </c>
      <c r="BF168" s="74" t="s">
        <v>219</v>
      </c>
      <c r="BG168" s="74" t="s">
        <v>219</v>
      </c>
      <c r="BH168" s="74" t="s">
        <v>219</v>
      </c>
      <c r="BI168" s="74" t="s">
        <v>219</v>
      </c>
      <c r="BJ168" s="74" t="s">
        <v>219</v>
      </c>
      <c r="BK168" s="74" t="s">
        <v>219</v>
      </c>
      <c r="BL168" s="74" t="s">
        <v>219</v>
      </c>
      <c r="BM168" s="74" t="s">
        <v>219</v>
      </c>
      <c r="BN168" s="74" t="s">
        <v>219</v>
      </c>
      <c r="BO168" s="74" t="s">
        <v>219</v>
      </c>
      <c r="BP168" s="74" t="s">
        <v>219</v>
      </c>
      <c r="BQ168" s="74" t="s">
        <v>219</v>
      </c>
      <c r="BR168" s="74" t="s">
        <v>219</v>
      </c>
      <c r="BS168" s="74" t="s">
        <v>219</v>
      </c>
      <c r="BT168" s="74" t="s">
        <v>219</v>
      </c>
      <c r="BU168" s="74" t="s">
        <v>219</v>
      </c>
      <c r="BV168" s="74" t="s">
        <v>219</v>
      </c>
      <c r="BW168" s="74" t="s">
        <v>219</v>
      </c>
      <c r="BX168" s="74" t="s">
        <v>219</v>
      </c>
      <c r="BY168" s="74" t="s">
        <v>219</v>
      </c>
      <c r="BZ168" s="74" t="s">
        <v>219</v>
      </c>
      <c r="CA168" s="74" t="s">
        <v>219</v>
      </c>
      <c r="CB168" s="74" t="s">
        <v>219</v>
      </c>
      <c r="CC168" s="74" t="s">
        <v>219</v>
      </c>
      <c r="CD168" s="74" t="s">
        <v>219</v>
      </c>
      <c r="CE168" s="74" t="s">
        <v>219</v>
      </c>
      <c r="CF168" s="74" t="s">
        <v>219</v>
      </c>
      <c r="CG168" s="74" t="s">
        <v>219</v>
      </c>
      <c r="CH168" s="74" t="s">
        <v>219</v>
      </c>
      <c r="CI168" s="74" t="s">
        <v>219</v>
      </c>
      <c r="CJ168" s="74" t="s">
        <v>219</v>
      </c>
      <c r="CK168" s="74" t="s">
        <v>219</v>
      </c>
      <c r="CL168" s="74" t="s">
        <v>219</v>
      </c>
      <c r="CM168" s="74" t="s">
        <v>219</v>
      </c>
      <c r="CN168" s="74" t="s">
        <v>219</v>
      </c>
      <c r="CO168" s="74" t="s">
        <v>219</v>
      </c>
      <c r="CP168" s="74" t="s">
        <v>219</v>
      </c>
      <c r="CQ168" s="74" t="s">
        <v>219</v>
      </c>
      <c r="CR168" s="74" t="s">
        <v>219</v>
      </c>
      <c r="CS168" s="74" t="s">
        <v>219</v>
      </c>
      <c r="CT168" s="74" t="s">
        <v>219</v>
      </c>
      <c r="CU168" s="74" t="s">
        <v>219</v>
      </c>
      <c r="CV168" s="74" t="s">
        <v>219</v>
      </c>
      <c r="CW168" s="74" t="s">
        <v>219</v>
      </c>
      <c r="CX168" s="74" t="s">
        <v>219</v>
      </c>
      <c r="CY168" s="74" t="s">
        <v>219</v>
      </c>
      <c r="CZ168" s="74" t="s">
        <v>219</v>
      </c>
      <c r="DA168" s="74" t="s">
        <v>219</v>
      </c>
      <c r="DB168" s="74" t="s">
        <v>219</v>
      </c>
      <c r="DC168" s="74" t="s">
        <v>219</v>
      </c>
      <c r="DD168" s="74" t="s">
        <v>219</v>
      </c>
      <c r="DE168" s="74" t="s">
        <v>219</v>
      </c>
      <c r="DF168" s="74" t="s">
        <v>219</v>
      </c>
      <c r="DG168" s="74" t="s">
        <v>219</v>
      </c>
      <c r="DH168" s="74" t="s">
        <v>219</v>
      </c>
      <c r="DI168" s="74" t="s">
        <v>219</v>
      </c>
      <c r="DJ168" s="74" t="s">
        <v>219</v>
      </c>
      <c r="DK168" s="74" t="s">
        <v>219</v>
      </c>
      <c r="DL168" s="74" t="s">
        <v>219</v>
      </c>
      <c r="DM168" s="74" t="s">
        <v>219</v>
      </c>
      <c r="DN168" s="74" t="s">
        <v>219</v>
      </c>
      <c r="DO168" s="74" t="s">
        <v>219</v>
      </c>
      <c r="DP168" s="74"/>
      <c r="DQ168" s="74"/>
      <c r="DR168" s="74" t="s">
        <v>219</v>
      </c>
      <c r="DS168" s="74"/>
      <c r="DT168" s="74" t="s">
        <v>219</v>
      </c>
      <c r="DU168" s="74"/>
      <c r="DV168" s="74"/>
      <c r="DW168" s="74" t="s">
        <v>219</v>
      </c>
      <c r="DX168" s="74" t="s">
        <v>219</v>
      </c>
      <c r="DY168" s="74" t="s">
        <v>219</v>
      </c>
      <c r="DZ168" s="74" t="s">
        <v>219</v>
      </c>
      <c r="EA168" s="74" t="s">
        <v>219</v>
      </c>
      <c r="EB168" s="74" t="s">
        <v>219</v>
      </c>
      <c r="EC168" s="74" t="s">
        <v>219</v>
      </c>
      <c r="ED168" s="74" t="s">
        <v>219</v>
      </c>
      <c r="EE168" s="74" t="s">
        <v>219</v>
      </c>
      <c r="EF168" s="74" t="s">
        <v>219</v>
      </c>
      <c r="EG168" s="74"/>
      <c r="EH168" s="74"/>
      <c r="EI168" s="74"/>
      <c r="EJ168" s="74"/>
      <c r="EK168" s="74"/>
      <c r="EL168" s="74"/>
      <c r="EM168" s="74"/>
      <c r="EN168" s="74"/>
      <c r="EO168" s="74"/>
      <c r="EP168" s="74"/>
      <c r="EQ168" s="74"/>
      <c r="ER168" s="74"/>
      <c r="ES168" s="74"/>
      <c r="ET168" s="74"/>
      <c r="EU168" s="74"/>
      <c r="EV168" s="74"/>
      <c r="EW168" s="74" t="s">
        <v>219</v>
      </c>
      <c r="EX168" s="74"/>
      <c r="EY168" s="74"/>
      <c r="EZ168" s="74"/>
      <c r="FA168" s="74" t="s">
        <v>219</v>
      </c>
      <c r="FB168" s="74"/>
      <c r="FC168" s="74"/>
      <c r="FD168" s="74"/>
      <c r="FE168" s="74"/>
      <c r="FF168" s="74"/>
      <c r="FG168" s="74"/>
      <c r="FH168" s="74"/>
      <c r="FI168" s="74"/>
      <c r="FJ168" s="74"/>
      <c r="FK168" s="74" t="s">
        <v>219</v>
      </c>
      <c r="FL168" s="74"/>
      <c r="FM168" s="74"/>
      <c r="FN168" s="74"/>
      <c r="FO168" s="74"/>
      <c r="FP168" s="74"/>
      <c r="FQ168" s="74"/>
      <c r="FR168" s="74"/>
      <c r="FS168" s="74"/>
      <c r="FT168" s="74"/>
      <c r="FU168" s="74"/>
      <c r="FV168" s="74"/>
      <c r="FW168" s="74" t="s">
        <v>219</v>
      </c>
      <c r="FX168" s="74" t="s">
        <v>219</v>
      </c>
      <c r="FY168" s="75"/>
      <c r="FZ168" s="76"/>
      <c r="GA168" s="74"/>
      <c r="GB168" s="74"/>
      <c r="GC168" s="74"/>
      <c r="GD168" s="74" t="s">
        <v>219</v>
      </c>
      <c r="GE168" s="75" t="s">
        <v>219</v>
      </c>
    </row>
    <row r="169" spans="1:187" ht="14.25" customHeight="1">
      <c r="A169" s="43" t="s">
        <v>250</v>
      </c>
      <c r="B169" s="56" t="s">
        <v>164</v>
      </c>
      <c r="C169" s="56" t="s">
        <v>164</v>
      </c>
      <c r="D169" s="56" t="s">
        <v>164</v>
      </c>
      <c r="E169" s="56">
        <v>18.388200000000001</v>
      </c>
      <c r="F169" s="56" t="s">
        <v>164</v>
      </c>
      <c r="G169" s="56" t="s">
        <v>164</v>
      </c>
      <c r="H169" s="56">
        <v>18.671399999999998</v>
      </c>
      <c r="I169" s="56" t="s">
        <v>164</v>
      </c>
      <c r="J169" s="56" t="s">
        <v>164</v>
      </c>
      <c r="K169" s="56" t="s">
        <v>164</v>
      </c>
      <c r="L169" s="56" t="s">
        <v>164</v>
      </c>
      <c r="M169" s="56" t="s">
        <v>164</v>
      </c>
      <c r="N169" s="56" t="s">
        <v>164</v>
      </c>
      <c r="O169" s="56" t="s">
        <v>164</v>
      </c>
      <c r="P169" s="56">
        <v>25.1067</v>
      </c>
      <c r="Q169" s="56" t="s">
        <v>164</v>
      </c>
      <c r="R169" s="56" t="s">
        <v>164</v>
      </c>
      <c r="S169" s="56" t="s">
        <v>164</v>
      </c>
      <c r="T169" s="56" t="s">
        <v>164</v>
      </c>
      <c r="U169" s="56">
        <v>18.365500000000001</v>
      </c>
      <c r="V169" s="56">
        <v>16.258500000000002</v>
      </c>
      <c r="W169" s="56" t="s">
        <v>164</v>
      </c>
      <c r="X169" s="56">
        <v>15.7719</v>
      </c>
      <c r="Y169" s="56">
        <v>17.151399999999999</v>
      </c>
      <c r="Z169" s="56" t="s">
        <v>164</v>
      </c>
      <c r="AA169" s="56">
        <v>15.043200000000001</v>
      </c>
      <c r="AB169" s="56">
        <v>12.7919</v>
      </c>
      <c r="AC169" s="56">
        <v>15.3725</v>
      </c>
      <c r="AD169" s="56">
        <v>12.1745</v>
      </c>
      <c r="AE169" s="56" t="s">
        <v>164</v>
      </c>
      <c r="AF169" s="56" t="s">
        <v>164</v>
      </c>
      <c r="AG169" s="56">
        <v>12.725300000000001</v>
      </c>
      <c r="AH169" s="56">
        <v>11.7135</v>
      </c>
      <c r="AI169" s="56">
        <v>12.502599999999999</v>
      </c>
      <c r="AJ169" s="56">
        <v>12.7927</v>
      </c>
      <c r="AK169" s="56" t="s">
        <v>164</v>
      </c>
      <c r="AL169" s="56">
        <v>11.1798</v>
      </c>
      <c r="AM169" s="56">
        <v>13.023400000000001</v>
      </c>
      <c r="AN169" s="56" t="s">
        <v>164</v>
      </c>
      <c r="AO169" s="56">
        <v>11.197900000000001</v>
      </c>
      <c r="AP169" s="56">
        <v>12.0464</v>
      </c>
      <c r="AQ169" s="56">
        <v>11.055099999999999</v>
      </c>
      <c r="AR169" s="56">
        <v>14.501300000000001</v>
      </c>
      <c r="AS169" s="56">
        <v>10.6713</v>
      </c>
      <c r="AT169" s="56">
        <v>11.491</v>
      </c>
      <c r="AU169" s="56">
        <v>11.603199999999999</v>
      </c>
      <c r="AV169" s="56">
        <v>11.4847</v>
      </c>
      <c r="AW169" s="56">
        <v>11.081300000000001</v>
      </c>
      <c r="AX169" s="56">
        <v>12.856199999999999</v>
      </c>
      <c r="AY169" s="56">
        <v>11.591200000000001</v>
      </c>
      <c r="AZ169" s="56">
        <v>11.8948</v>
      </c>
      <c r="BA169" s="56">
        <v>9.8684999999999992</v>
      </c>
      <c r="BB169" s="56">
        <v>11.920500000000001</v>
      </c>
      <c r="BC169" s="56">
        <v>11.409599999999999</v>
      </c>
      <c r="BD169" s="56">
        <v>10.3249</v>
      </c>
      <c r="BE169" s="56">
        <v>10.729200000000001</v>
      </c>
      <c r="BF169" s="56">
        <v>10.538600000000001</v>
      </c>
      <c r="BG169" s="56">
        <v>10.7403</v>
      </c>
      <c r="BH169" s="56">
        <v>10.5891</v>
      </c>
      <c r="BI169" s="56">
        <v>9.4821000000000009</v>
      </c>
      <c r="BJ169" s="56">
        <v>9.7515000000000001</v>
      </c>
      <c r="BK169" s="56">
        <v>9.5927000000000007</v>
      </c>
      <c r="BL169" s="56">
        <v>8.61</v>
      </c>
      <c r="BM169" s="56">
        <v>8.8902000000000001</v>
      </c>
      <c r="BN169" s="56">
        <v>6.6946000000000003</v>
      </c>
      <c r="BO169" s="56">
        <v>9.2146000000000008</v>
      </c>
      <c r="BP169" s="56">
        <v>7.4313000000000002</v>
      </c>
      <c r="BQ169" s="56">
        <v>10.1624</v>
      </c>
      <c r="BR169" s="56">
        <v>6.8117999999999999</v>
      </c>
      <c r="BS169" s="56">
        <v>7.2324000000000002</v>
      </c>
      <c r="BT169" s="56">
        <v>6.2244000000000002</v>
      </c>
      <c r="BU169" s="56">
        <v>7.0652999999999997</v>
      </c>
      <c r="BV169" s="56">
        <v>7.3863000000000003</v>
      </c>
      <c r="BW169" s="56">
        <v>7.4539</v>
      </c>
      <c r="BX169" s="56">
        <v>6.4795999999999996</v>
      </c>
      <c r="BY169" s="56">
        <v>6.5057999999999998</v>
      </c>
      <c r="BZ169" s="56">
        <v>6.1136999999999997</v>
      </c>
      <c r="CA169" s="56">
        <v>7.0610999999999997</v>
      </c>
      <c r="CB169" s="56">
        <v>6.3537999999999997</v>
      </c>
      <c r="CC169" s="56">
        <v>6.6417000000000002</v>
      </c>
      <c r="CD169" s="56">
        <v>6.9718</v>
      </c>
      <c r="CE169" s="56">
        <v>7.4428000000000001</v>
      </c>
      <c r="CF169" s="56">
        <v>6.3806000000000003</v>
      </c>
      <c r="CG169" s="56">
        <v>6.8586999999999998</v>
      </c>
      <c r="CH169" s="56">
        <v>7.2035</v>
      </c>
      <c r="CI169" s="56">
        <v>6.867</v>
      </c>
      <c r="CJ169" s="56">
        <v>7.3341000000000003</v>
      </c>
      <c r="CK169" s="56">
        <v>7.1253000000000002</v>
      </c>
      <c r="CL169" s="56">
        <v>6.0808999999999997</v>
      </c>
      <c r="CM169" s="56">
        <v>7.0240999999999998</v>
      </c>
      <c r="CN169" s="56">
        <v>5.907</v>
      </c>
      <c r="CO169" s="56">
        <v>6.2705000000000002</v>
      </c>
      <c r="CP169" s="56">
        <v>5.3323999999999998</v>
      </c>
      <c r="CQ169" s="56">
        <v>6.7610999999999999</v>
      </c>
      <c r="CR169" s="56">
        <v>6.5583999999999998</v>
      </c>
      <c r="CS169" s="56">
        <v>5.9513999999999996</v>
      </c>
      <c r="CT169" s="56">
        <v>5.6494999999999997</v>
      </c>
      <c r="CU169" s="56">
        <v>6.7892000000000001</v>
      </c>
      <c r="CV169" s="56">
        <v>6.4611999999999998</v>
      </c>
      <c r="CW169" s="56">
        <v>6.2709999999999999</v>
      </c>
      <c r="CX169" s="56">
        <v>5.7405999999999997</v>
      </c>
      <c r="CY169" s="56">
        <v>5.5693000000000001</v>
      </c>
      <c r="CZ169" s="56">
        <v>6.6245000000000003</v>
      </c>
      <c r="DA169" s="56">
        <v>8.0734999999999992</v>
      </c>
      <c r="DB169" s="56">
        <v>6.86</v>
      </c>
      <c r="DC169" s="56">
        <v>6.9661</v>
      </c>
      <c r="DD169" s="56">
        <v>6.1603000000000003</v>
      </c>
      <c r="DE169" s="56">
        <v>6.9488000000000003</v>
      </c>
      <c r="DF169" s="56">
        <v>6.8832000000000004</v>
      </c>
      <c r="DG169" s="56">
        <v>7.9260000000000002</v>
      </c>
      <c r="DH169" s="56">
        <v>6.3468999999999998</v>
      </c>
      <c r="DI169" s="56">
        <v>6.4678000000000004</v>
      </c>
      <c r="DJ169" s="56">
        <v>6.4733999999999998</v>
      </c>
      <c r="DK169" s="56">
        <v>5.4310999999999998</v>
      </c>
      <c r="DL169" s="56">
        <v>5.5789999999999997</v>
      </c>
      <c r="DM169" s="56">
        <v>5.6201999999999996</v>
      </c>
      <c r="DN169" s="56">
        <v>5.5731999999999999</v>
      </c>
      <c r="DO169" s="56">
        <v>6.6536999999999997</v>
      </c>
      <c r="DP169" s="56">
        <v>6.2763980475004004</v>
      </c>
      <c r="DQ169" s="56">
        <v>5.6637910770846904</v>
      </c>
      <c r="DR169" s="56">
        <v>5.5321999999999996</v>
      </c>
      <c r="DS169" s="56">
        <v>7.1060252708534701</v>
      </c>
      <c r="DT169" s="56">
        <v>5.7262000000000004</v>
      </c>
      <c r="DU169" s="56">
        <v>5.6053885471501399</v>
      </c>
      <c r="DV169" s="56">
        <v>6.5208092124176096</v>
      </c>
      <c r="DW169" s="56">
        <v>7.0092999999999996</v>
      </c>
      <c r="DX169" s="56">
        <v>6.1635999999999997</v>
      </c>
      <c r="DY169" s="56">
        <v>5.6106999999999996</v>
      </c>
      <c r="DZ169" s="56">
        <v>6.0286</v>
      </c>
      <c r="EA169" s="56">
        <v>5.9006999999999996</v>
      </c>
      <c r="EB169" s="56">
        <v>6.8102</v>
      </c>
      <c r="EC169" s="56">
        <v>5.2884000000000002</v>
      </c>
      <c r="ED169" s="56">
        <v>5.9753999999999996</v>
      </c>
      <c r="EE169" s="56">
        <v>5.9398999999999997</v>
      </c>
      <c r="EF169" s="56">
        <v>6.38185061968752</v>
      </c>
      <c r="EG169" s="56">
        <v>4.7606991274812698</v>
      </c>
      <c r="EH169" s="56">
        <v>6.2015387939478099</v>
      </c>
      <c r="EI169" s="56">
        <v>5.8975579444532604</v>
      </c>
      <c r="EJ169" s="56">
        <v>6.1351414089584901</v>
      </c>
      <c r="EK169" s="56">
        <v>5.7957778996772298</v>
      </c>
      <c r="EL169" s="56">
        <v>5.0794190637337904</v>
      </c>
      <c r="EM169" s="56">
        <v>6.0549194699566398</v>
      </c>
      <c r="EN169" s="56">
        <v>6.8681000000000001</v>
      </c>
      <c r="EO169" s="56">
        <v>5.0378999999999996</v>
      </c>
      <c r="EP169" s="56">
        <v>5.5456000000000003</v>
      </c>
      <c r="EQ169" s="56">
        <v>6.7881999999999998</v>
      </c>
      <c r="ER169" s="56">
        <v>5.4112</v>
      </c>
      <c r="ES169" s="56">
        <v>6.8146000000000004</v>
      </c>
      <c r="ET169" s="56">
        <v>5.7603</v>
      </c>
      <c r="EU169" s="56">
        <v>5.7797000000000001</v>
      </c>
      <c r="EV169" s="56">
        <v>6.5709</v>
      </c>
      <c r="EW169" s="56">
        <v>5.7054</v>
      </c>
      <c r="EX169" s="56">
        <v>6.3578999999999999</v>
      </c>
      <c r="EY169" s="56">
        <v>5.7892999999999999</v>
      </c>
      <c r="EZ169" s="56">
        <v>7.0922999999999998</v>
      </c>
      <c r="FA169" s="56">
        <v>6.2473000000000001</v>
      </c>
      <c r="FB169" s="56">
        <v>6.2827999999999999</v>
      </c>
      <c r="FC169" s="56">
        <v>6.2164000000000001</v>
      </c>
      <c r="FD169" s="56">
        <v>6.6510999999999996</v>
      </c>
      <c r="FE169" s="56">
        <v>6.1634000000000002</v>
      </c>
      <c r="FF169" s="56">
        <v>7.3681000000000001</v>
      </c>
      <c r="FG169" s="56">
        <v>5.4204999999999997</v>
      </c>
      <c r="FH169" s="56">
        <v>6.7157</v>
      </c>
      <c r="FI169" s="56">
        <v>7.2849000000000004</v>
      </c>
      <c r="FJ169" s="56">
        <v>6.577</v>
      </c>
      <c r="FK169" s="56">
        <v>6.5857999999999999</v>
      </c>
      <c r="FL169" s="56">
        <v>6.7636000000000003</v>
      </c>
      <c r="FM169" s="56">
        <v>6.4619</v>
      </c>
      <c r="FN169" s="56">
        <v>6.6660000000000004</v>
      </c>
      <c r="FO169" s="56">
        <v>6.6359000000000004</v>
      </c>
      <c r="FP169" s="56">
        <v>6.1866000000000003</v>
      </c>
      <c r="FQ169" s="56">
        <v>5.9408000000000003</v>
      </c>
      <c r="FR169" s="56">
        <v>6.9585999999999997</v>
      </c>
      <c r="FS169" s="56">
        <v>5.4379</v>
      </c>
      <c r="FT169" s="56">
        <v>5.8380999999999998</v>
      </c>
      <c r="FU169" s="56">
        <v>5.4067999999999996</v>
      </c>
      <c r="FV169" s="56">
        <v>5.9795999999999996</v>
      </c>
      <c r="FW169" s="56">
        <v>5.4383999999999997</v>
      </c>
      <c r="FX169" s="56">
        <v>5.6746999999999996</v>
      </c>
      <c r="FY169" s="61">
        <v>5.8891</v>
      </c>
      <c r="FZ169" s="73">
        <v>7.3587999999999996</v>
      </c>
      <c r="GA169" s="56">
        <v>6.4337999999999997</v>
      </c>
      <c r="GB169" s="56">
        <v>5.4100999999999999</v>
      </c>
      <c r="GC169" s="56">
        <v>6.5551000000000004</v>
      </c>
      <c r="GD169" s="56">
        <v>6.5551000000000004</v>
      </c>
      <c r="GE169" s="61">
        <v>6.2500999999999998</v>
      </c>
    </row>
    <row r="170" spans="1:187" ht="14.25" customHeight="1">
      <c r="A170" s="43" t="s">
        <v>251</v>
      </c>
      <c r="B170" s="56" t="s">
        <v>164</v>
      </c>
      <c r="C170" s="56" t="s">
        <v>164</v>
      </c>
      <c r="D170" s="56" t="s">
        <v>164</v>
      </c>
      <c r="E170" s="56" t="s">
        <v>164</v>
      </c>
      <c r="F170" s="56">
        <v>16.814299999999999</v>
      </c>
      <c r="G170" s="56" t="s">
        <v>164</v>
      </c>
      <c r="H170" s="56" t="s">
        <v>164</v>
      </c>
      <c r="I170" s="56" t="s">
        <v>164</v>
      </c>
      <c r="J170" s="56" t="s">
        <v>164</v>
      </c>
      <c r="K170" s="56" t="s">
        <v>164</v>
      </c>
      <c r="L170" s="56" t="s">
        <v>164</v>
      </c>
      <c r="M170" s="56" t="s">
        <v>164</v>
      </c>
      <c r="N170" s="56">
        <v>15.110799999999999</v>
      </c>
      <c r="O170" s="56" t="s">
        <v>164</v>
      </c>
      <c r="P170" s="56">
        <v>15.242000000000001</v>
      </c>
      <c r="Q170" s="56" t="s">
        <v>164</v>
      </c>
      <c r="R170" s="56">
        <v>17.492899999999999</v>
      </c>
      <c r="S170" s="56" t="s">
        <v>164</v>
      </c>
      <c r="T170" s="56" t="s">
        <v>164</v>
      </c>
      <c r="U170" s="56" t="s">
        <v>164</v>
      </c>
      <c r="V170" s="56" t="s">
        <v>164</v>
      </c>
      <c r="W170" s="56" t="s">
        <v>164</v>
      </c>
      <c r="X170" s="56">
        <v>13.885300000000001</v>
      </c>
      <c r="Y170" s="56">
        <v>13.0039</v>
      </c>
      <c r="Z170" s="56">
        <v>16.097799999999999</v>
      </c>
      <c r="AA170" s="56">
        <v>13.1143</v>
      </c>
      <c r="AB170" s="56" t="s">
        <v>164</v>
      </c>
      <c r="AC170" s="56">
        <v>13.500500000000001</v>
      </c>
      <c r="AD170" s="56">
        <v>16.152100000000001</v>
      </c>
      <c r="AE170" s="56" t="s">
        <v>164</v>
      </c>
      <c r="AF170" s="56">
        <v>15.048999999999999</v>
      </c>
      <c r="AG170" s="56" t="s">
        <v>164</v>
      </c>
      <c r="AH170" s="56">
        <v>13.447800000000001</v>
      </c>
      <c r="AI170" s="56">
        <v>14.131500000000001</v>
      </c>
      <c r="AJ170" s="56">
        <v>14.2217</v>
      </c>
      <c r="AK170" s="56">
        <v>13.824</v>
      </c>
      <c r="AL170" s="56">
        <v>14.6411</v>
      </c>
      <c r="AM170" s="56">
        <v>13.910600000000001</v>
      </c>
      <c r="AN170" s="56">
        <v>11.4329</v>
      </c>
      <c r="AO170" s="56">
        <v>12.670999999999999</v>
      </c>
      <c r="AP170" s="56">
        <v>13.281499999999999</v>
      </c>
      <c r="AQ170" s="56">
        <v>11.6845</v>
      </c>
      <c r="AR170" s="56">
        <v>14.1112</v>
      </c>
      <c r="AS170" s="56">
        <v>12.832700000000001</v>
      </c>
      <c r="AT170" s="56">
        <v>12.1722</v>
      </c>
      <c r="AU170" s="56">
        <v>12.895899999999999</v>
      </c>
      <c r="AV170" s="56">
        <v>11.7631</v>
      </c>
      <c r="AW170" s="56">
        <v>12.4536</v>
      </c>
      <c r="AX170" s="56" t="s">
        <v>164</v>
      </c>
      <c r="AY170" s="56">
        <v>12.7056</v>
      </c>
      <c r="AZ170" s="56">
        <v>12.7256</v>
      </c>
      <c r="BA170" s="56">
        <v>12.3833</v>
      </c>
      <c r="BB170" s="56">
        <v>10.9072</v>
      </c>
      <c r="BC170" s="56">
        <v>12.7753</v>
      </c>
      <c r="BD170" s="56">
        <v>12.5459</v>
      </c>
      <c r="BE170" s="56">
        <v>11.8324</v>
      </c>
      <c r="BF170" s="56">
        <v>12.030900000000001</v>
      </c>
      <c r="BG170" s="56">
        <v>11.531599999999999</v>
      </c>
      <c r="BH170" s="56">
        <v>12.4849</v>
      </c>
      <c r="BI170" s="56">
        <v>10.443099999999999</v>
      </c>
      <c r="BJ170" s="56">
        <v>10.8156</v>
      </c>
      <c r="BK170" s="56">
        <v>10.5884</v>
      </c>
      <c r="BL170" s="56">
        <v>10.273</v>
      </c>
      <c r="BM170" s="56">
        <v>9.9699000000000009</v>
      </c>
      <c r="BN170" s="56">
        <v>9.7319999999999993</v>
      </c>
      <c r="BO170" s="56">
        <v>7.3243</v>
      </c>
      <c r="BP170" s="56">
        <v>8.3402999999999992</v>
      </c>
      <c r="BQ170" s="56">
        <v>8.5314999999999994</v>
      </c>
      <c r="BR170" s="56" t="s">
        <v>164</v>
      </c>
      <c r="BS170" s="56">
        <v>9.0149000000000008</v>
      </c>
      <c r="BT170" s="56">
        <v>9.0437999999999992</v>
      </c>
      <c r="BU170" s="56">
        <v>7.2281000000000004</v>
      </c>
      <c r="BV170" s="56">
        <v>7.3365</v>
      </c>
      <c r="BW170" s="56">
        <v>9.3106000000000009</v>
      </c>
      <c r="BX170" s="56" t="s">
        <v>164</v>
      </c>
      <c r="BY170" s="56" t="s">
        <v>164</v>
      </c>
      <c r="BZ170" s="56">
        <v>7.8042999999999996</v>
      </c>
      <c r="CA170" s="56">
        <v>6.0167999999999999</v>
      </c>
      <c r="CB170" s="56">
        <v>6.6829999999999998</v>
      </c>
      <c r="CC170" s="56">
        <v>6.4282000000000004</v>
      </c>
      <c r="CD170" s="56">
        <v>7.5590999999999999</v>
      </c>
      <c r="CE170" s="56">
        <v>8.3970000000000002</v>
      </c>
      <c r="CF170" s="56">
        <v>7.3319999999999999</v>
      </c>
      <c r="CG170" s="56">
        <v>8.1646999999999998</v>
      </c>
      <c r="CH170" s="56">
        <v>8.0397999999999996</v>
      </c>
      <c r="CI170" s="56">
        <v>6.0582000000000003</v>
      </c>
      <c r="CJ170" s="56">
        <v>7.1069000000000004</v>
      </c>
      <c r="CK170" s="56">
        <v>6.41</v>
      </c>
      <c r="CL170" s="56">
        <v>5.9710000000000001</v>
      </c>
      <c r="CM170" s="56">
        <v>5.7279</v>
      </c>
      <c r="CN170" s="56">
        <v>5.5266000000000002</v>
      </c>
      <c r="CO170" s="56">
        <v>6.0647000000000002</v>
      </c>
      <c r="CP170" s="56">
        <v>5.7042999999999999</v>
      </c>
      <c r="CQ170" s="56">
        <v>7.0403000000000002</v>
      </c>
      <c r="CR170" s="56">
        <v>7.0949</v>
      </c>
      <c r="CS170" s="56">
        <v>7.6268000000000002</v>
      </c>
      <c r="CT170" s="56">
        <v>8.4699000000000009</v>
      </c>
      <c r="CU170" s="56">
        <v>7.2259000000000002</v>
      </c>
      <c r="CV170" s="56">
        <v>6.6684000000000001</v>
      </c>
      <c r="CW170" s="56">
        <v>5.4188000000000001</v>
      </c>
      <c r="CX170" s="56">
        <v>7.2717000000000001</v>
      </c>
      <c r="CY170" s="56">
        <v>5.6417000000000002</v>
      </c>
      <c r="CZ170" s="56">
        <v>6.8068</v>
      </c>
      <c r="DA170" s="56">
        <v>5.5324999999999998</v>
      </c>
      <c r="DB170" s="56">
        <v>6.4911000000000003</v>
      </c>
      <c r="DC170" s="56">
        <v>6.4912000000000001</v>
      </c>
      <c r="DD170" s="56">
        <v>7.0867000000000004</v>
      </c>
      <c r="DE170" s="56">
        <v>7.1506999999999996</v>
      </c>
      <c r="DF170" s="56">
        <v>6.7702</v>
      </c>
      <c r="DG170" s="56">
        <v>5.9295999999999998</v>
      </c>
      <c r="DH170" s="56">
        <v>6.6852</v>
      </c>
      <c r="DI170" s="56">
        <v>6.4989999999999997</v>
      </c>
      <c r="DJ170" s="56">
        <v>5.6609999999999996</v>
      </c>
      <c r="DK170" s="56">
        <v>6.2721</v>
      </c>
      <c r="DL170" s="56">
        <v>5.9808000000000003</v>
      </c>
      <c r="DM170" s="56">
        <v>7.4459999999999997</v>
      </c>
      <c r="DN170" s="56">
        <v>6.0225</v>
      </c>
      <c r="DO170" s="56">
        <v>6.0915999999999997</v>
      </c>
      <c r="DP170" s="56">
        <v>5.42244389280195</v>
      </c>
      <c r="DQ170" s="56">
        <v>5.4095158397134</v>
      </c>
      <c r="DR170" s="56">
        <v>7.133</v>
      </c>
      <c r="DS170" s="56">
        <v>5.9319743186483098</v>
      </c>
      <c r="DT170" s="56">
        <v>7.2392000000000003</v>
      </c>
      <c r="DU170" s="56">
        <v>7.3777014702166399</v>
      </c>
      <c r="DV170" s="56">
        <v>6.6217037938988303</v>
      </c>
      <c r="DW170" s="56">
        <v>6.3387000000000002</v>
      </c>
      <c r="DX170" s="56">
        <v>5.8884999999999996</v>
      </c>
      <c r="DY170" s="56">
        <v>5.4851999999999999</v>
      </c>
      <c r="DZ170" s="56">
        <v>6.1097999999999999</v>
      </c>
      <c r="EA170" s="56">
        <v>5.5477999999999996</v>
      </c>
      <c r="EB170" s="56">
        <v>5.7274000000000003</v>
      </c>
      <c r="EC170" s="56">
        <v>5.2434000000000003</v>
      </c>
      <c r="ED170" s="56">
        <v>5.0808999999999997</v>
      </c>
      <c r="EE170" s="56">
        <v>7.5904999999999996</v>
      </c>
      <c r="EF170" s="56">
        <v>6.7677497872180998</v>
      </c>
      <c r="EG170" s="56">
        <v>5.8682203104171897</v>
      </c>
      <c r="EH170" s="56">
        <v>5.8115207505181896</v>
      </c>
      <c r="EI170" s="56">
        <v>6.7255511625580304</v>
      </c>
      <c r="EJ170" s="56">
        <v>6.5225105979246703</v>
      </c>
      <c r="EK170" s="56">
        <v>5.9240915531629597</v>
      </c>
      <c r="EL170" s="56">
        <v>6.17680493102994</v>
      </c>
      <c r="EM170" s="56">
        <v>6.1246382444902796</v>
      </c>
      <c r="EN170" s="56">
        <v>4.9489000000000001</v>
      </c>
      <c r="EO170" s="56">
        <v>5.7412999999999998</v>
      </c>
      <c r="EP170" s="56">
        <v>5.7872000000000003</v>
      </c>
      <c r="EQ170" s="56">
        <v>4.8689</v>
      </c>
      <c r="ER170" s="56">
        <v>6.1093000000000002</v>
      </c>
      <c r="ES170" s="56">
        <v>6.3380000000000001</v>
      </c>
      <c r="ET170" s="56">
        <v>5.2511999999999999</v>
      </c>
      <c r="EU170" s="56">
        <v>5.7709000000000001</v>
      </c>
      <c r="EV170" s="56">
        <v>6.3282999999999996</v>
      </c>
      <c r="EW170" s="56">
        <v>6.7534999999999998</v>
      </c>
      <c r="EX170" s="56">
        <v>6.4001999999999999</v>
      </c>
      <c r="EY170" s="56">
        <v>7.4844999999999997</v>
      </c>
      <c r="EZ170" s="56">
        <v>7.6634000000000002</v>
      </c>
      <c r="FA170" s="56">
        <v>5.6894999999999998</v>
      </c>
      <c r="FB170" s="56">
        <v>7.7114000000000003</v>
      </c>
      <c r="FC170" s="56">
        <v>6.4344000000000001</v>
      </c>
      <c r="FD170" s="56">
        <v>5.5366999999999997</v>
      </c>
      <c r="FE170" s="56">
        <v>6.5761000000000003</v>
      </c>
      <c r="FF170" s="56">
        <v>7.5457000000000001</v>
      </c>
      <c r="FG170" s="56">
        <v>8.1371000000000002</v>
      </c>
      <c r="FH170" s="56">
        <v>6.3116000000000003</v>
      </c>
      <c r="FI170" s="56">
        <v>7.0792999999999999</v>
      </c>
      <c r="FJ170" s="56">
        <v>6.4212999999999996</v>
      </c>
      <c r="FK170" s="56">
        <v>6.0061999999999998</v>
      </c>
      <c r="FL170" s="56">
        <v>7.6820000000000004</v>
      </c>
      <c r="FM170" s="56">
        <v>7.0098000000000003</v>
      </c>
      <c r="FN170" s="56">
        <v>8.0282</v>
      </c>
      <c r="FO170" s="56">
        <v>7.8967000000000001</v>
      </c>
      <c r="FP170" s="56">
        <v>6.2716000000000003</v>
      </c>
      <c r="FQ170" s="56">
        <v>7.5567000000000002</v>
      </c>
      <c r="FR170" s="56">
        <v>6.6060999999999996</v>
      </c>
      <c r="FS170" s="56">
        <v>7.0521000000000003</v>
      </c>
      <c r="FT170" s="56">
        <v>7.3685999999999998</v>
      </c>
      <c r="FU170" s="56" t="s">
        <v>164</v>
      </c>
      <c r="FV170" s="56">
        <v>6.8887</v>
      </c>
      <c r="FW170" s="56">
        <v>6.8665000000000003</v>
      </c>
      <c r="FX170" s="56">
        <v>7.2108999999999996</v>
      </c>
      <c r="FY170" s="61">
        <v>5.7736999999999998</v>
      </c>
      <c r="FZ170" s="73" t="s">
        <v>164</v>
      </c>
      <c r="GA170" s="56">
        <v>7.5735999999999999</v>
      </c>
      <c r="GB170" s="56">
        <v>6.9378000000000002</v>
      </c>
      <c r="GC170" s="56">
        <v>7.0490000000000004</v>
      </c>
      <c r="GD170" s="56">
        <v>6.6113</v>
      </c>
      <c r="GE170" s="61">
        <v>6.9854000000000003</v>
      </c>
    </row>
    <row r="171" spans="1:187" ht="14.25" customHeight="1">
      <c r="A171" s="43" t="s">
        <v>252</v>
      </c>
      <c r="B171" s="56">
        <v>17.0794</v>
      </c>
      <c r="C171" s="56" t="s">
        <v>164</v>
      </c>
      <c r="D171" s="56">
        <v>14.8536</v>
      </c>
      <c r="E171" s="56" t="s">
        <v>164</v>
      </c>
      <c r="F171" s="56" t="s">
        <v>164</v>
      </c>
      <c r="G171" s="56">
        <v>15.1044</v>
      </c>
      <c r="H171" s="56" t="s">
        <v>164</v>
      </c>
      <c r="I171" s="56">
        <v>14.743600000000001</v>
      </c>
      <c r="J171" s="56">
        <v>19.328600000000002</v>
      </c>
      <c r="K171" s="56" t="s">
        <v>164</v>
      </c>
      <c r="L171" s="56">
        <v>14.042999999999999</v>
      </c>
      <c r="M171" s="56">
        <v>14.9442</v>
      </c>
      <c r="N171" s="56" t="s">
        <v>164</v>
      </c>
      <c r="O171" s="56">
        <v>12.669600000000001</v>
      </c>
      <c r="P171" s="56" t="s">
        <v>164</v>
      </c>
      <c r="Q171" s="56">
        <v>13.185600000000001</v>
      </c>
      <c r="R171" s="56" t="s">
        <v>164</v>
      </c>
      <c r="S171" s="56">
        <v>13.194800000000001</v>
      </c>
      <c r="T171" s="56" t="s">
        <v>164</v>
      </c>
      <c r="U171" s="56" t="s">
        <v>164</v>
      </c>
      <c r="V171" s="56">
        <v>15.1153</v>
      </c>
      <c r="W171" s="56">
        <v>13.018800000000001</v>
      </c>
      <c r="X171" s="56">
        <v>12.1854</v>
      </c>
      <c r="Y171" s="56">
        <v>12.941000000000001</v>
      </c>
      <c r="Z171" s="56" t="s">
        <v>164</v>
      </c>
      <c r="AA171" s="56">
        <v>11.601000000000001</v>
      </c>
      <c r="AB171" s="56">
        <v>14.4055</v>
      </c>
      <c r="AC171" s="56">
        <v>13.029</v>
      </c>
      <c r="AD171" s="56">
        <v>13.3497</v>
      </c>
      <c r="AE171" s="56">
        <v>12.3744</v>
      </c>
      <c r="AF171" s="56">
        <v>12.8376</v>
      </c>
      <c r="AG171" s="56">
        <v>11.4719</v>
      </c>
      <c r="AH171" s="56">
        <v>12.120200000000001</v>
      </c>
      <c r="AI171" s="56">
        <v>12.184100000000001</v>
      </c>
      <c r="AJ171" s="56">
        <v>11.0436</v>
      </c>
      <c r="AK171" s="56">
        <v>13.135</v>
      </c>
      <c r="AL171" s="56">
        <v>13.623799999999999</v>
      </c>
      <c r="AM171" s="56">
        <v>13.394299999999999</v>
      </c>
      <c r="AN171" s="56">
        <v>12.968299999999999</v>
      </c>
      <c r="AO171" s="56">
        <v>12.8254</v>
      </c>
      <c r="AP171" s="56">
        <v>12.393700000000001</v>
      </c>
      <c r="AQ171" s="56">
        <v>12.549300000000001</v>
      </c>
      <c r="AR171" s="56">
        <v>13.1904</v>
      </c>
      <c r="AS171" s="56">
        <v>12.784700000000001</v>
      </c>
      <c r="AT171" s="56">
        <v>11.2019</v>
      </c>
      <c r="AU171" s="56">
        <v>12.123699999999999</v>
      </c>
      <c r="AV171" s="56">
        <v>12.9655</v>
      </c>
      <c r="AW171" s="56">
        <v>11.5069</v>
      </c>
      <c r="AX171" s="56">
        <v>12.1654</v>
      </c>
      <c r="AY171" s="56">
        <v>10.3078</v>
      </c>
      <c r="AZ171" s="56">
        <v>11.235200000000001</v>
      </c>
      <c r="BA171" s="56">
        <v>10.8207</v>
      </c>
      <c r="BB171" s="56">
        <v>9.2658000000000005</v>
      </c>
      <c r="BC171" s="56">
        <v>11.422700000000001</v>
      </c>
      <c r="BD171" s="56">
        <v>11.716699999999999</v>
      </c>
      <c r="BE171" s="56">
        <v>11.6214</v>
      </c>
      <c r="BF171" s="56">
        <v>10.592599999999999</v>
      </c>
      <c r="BG171" s="56">
        <v>10.4879</v>
      </c>
      <c r="BH171" s="56">
        <v>9.9102999999999994</v>
      </c>
      <c r="BI171" s="56">
        <v>9.5028000000000006</v>
      </c>
      <c r="BJ171" s="56">
        <v>10.2639</v>
      </c>
      <c r="BK171" s="56">
        <v>9.8980999999999995</v>
      </c>
      <c r="BL171" s="56">
        <v>9.1805000000000003</v>
      </c>
      <c r="BM171" s="56">
        <v>9.0492000000000008</v>
      </c>
      <c r="BN171" s="56">
        <v>8.2456999999999994</v>
      </c>
      <c r="BO171" s="56">
        <v>7.7839</v>
      </c>
      <c r="BP171" s="56">
        <v>8.5060000000000002</v>
      </c>
      <c r="BQ171" s="56">
        <v>9.2599</v>
      </c>
      <c r="BR171" s="56">
        <v>8.0688999999999993</v>
      </c>
      <c r="BS171" s="56">
        <v>8.5091000000000001</v>
      </c>
      <c r="BT171" s="56">
        <v>7.3901000000000003</v>
      </c>
      <c r="BU171" s="56">
        <v>7.6018999999999997</v>
      </c>
      <c r="BV171" s="56">
        <v>5.7422000000000004</v>
      </c>
      <c r="BW171" s="56">
        <v>8.1013000000000002</v>
      </c>
      <c r="BX171" s="56">
        <v>8.3016000000000005</v>
      </c>
      <c r="BY171" s="56">
        <v>7.1073000000000004</v>
      </c>
      <c r="BZ171" s="56">
        <v>7.9859</v>
      </c>
      <c r="CA171" s="56">
        <v>7.1505999999999998</v>
      </c>
      <c r="CB171" s="56">
        <v>5.7222999999999997</v>
      </c>
      <c r="CC171" s="56">
        <v>7.8949999999999996</v>
      </c>
      <c r="CD171" s="56">
        <v>8.0198</v>
      </c>
      <c r="CE171" s="56">
        <v>7.7887000000000004</v>
      </c>
      <c r="CF171" s="56">
        <v>7.6174999999999997</v>
      </c>
      <c r="CG171" s="56">
        <v>6.9340999999999999</v>
      </c>
      <c r="CH171" s="56">
        <v>6.7641</v>
      </c>
      <c r="CI171" s="56">
        <v>7.2504</v>
      </c>
      <c r="CJ171" s="56">
        <v>7.1483999999999996</v>
      </c>
      <c r="CK171" s="56">
        <v>6.6764999999999999</v>
      </c>
      <c r="CL171" s="56">
        <v>6.0557999999999996</v>
      </c>
      <c r="CM171" s="56">
        <v>6.8329000000000004</v>
      </c>
      <c r="CN171" s="56">
        <v>7.2584999999999997</v>
      </c>
      <c r="CO171" s="56">
        <v>7.3403999999999998</v>
      </c>
      <c r="CP171" s="56">
        <v>5.8361999999999998</v>
      </c>
      <c r="CQ171" s="56">
        <v>6.8920000000000003</v>
      </c>
      <c r="CR171" s="56">
        <v>7.1654</v>
      </c>
      <c r="CS171" s="56">
        <v>7.1473000000000004</v>
      </c>
      <c r="CT171" s="56">
        <v>7.2306999999999997</v>
      </c>
      <c r="CU171" s="56">
        <v>6.5542999999999996</v>
      </c>
      <c r="CV171" s="56">
        <v>6.2441000000000004</v>
      </c>
      <c r="CW171" s="56">
        <v>5.6273999999999997</v>
      </c>
      <c r="CX171" s="56">
        <v>6.0758000000000001</v>
      </c>
      <c r="CY171" s="56">
        <v>7.0601000000000003</v>
      </c>
      <c r="CZ171" s="56">
        <v>6.944</v>
      </c>
      <c r="DA171" s="56">
        <v>7.0488</v>
      </c>
      <c r="DB171" s="56">
        <v>6.1909999999999998</v>
      </c>
      <c r="DC171" s="56">
        <v>5.7305000000000001</v>
      </c>
      <c r="DD171" s="56">
        <v>6.7694000000000001</v>
      </c>
      <c r="DE171" s="56">
        <v>5.7805999999999997</v>
      </c>
      <c r="DF171" s="56">
        <v>6.9218000000000002</v>
      </c>
      <c r="DG171" s="56">
        <v>7.7698</v>
      </c>
      <c r="DH171" s="56">
        <v>6.9417999999999997</v>
      </c>
      <c r="DI171" s="56">
        <v>7.1014999999999997</v>
      </c>
      <c r="DJ171" s="56">
        <v>6.3101000000000003</v>
      </c>
      <c r="DK171" s="56">
        <v>5.9139999999999997</v>
      </c>
      <c r="DL171" s="56">
        <v>6.4683000000000002</v>
      </c>
      <c r="DM171" s="56">
        <v>6.2004999999999999</v>
      </c>
      <c r="DN171" s="56">
        <v>7.2201000000000004</v>
      </c>
      <c r="DO171" s="56">
        <v>6.6557000000000004</v>
      </c>
      <c r="DP171" s="56">
        <v>6.7331475685609501</v>
      </c>
      <c r="DQ171" s="56">
        <v>6.2487151009212001</v>
      </c>
      <c r="DR171" s="56">
        <v>6.85</v>
      </c>
      <c r="DS171" s="56">
        <v>6.0786525995351601</v>
      </c>
      <c r="DT171" s="56">
        <v>6.5389999999999997</v>
      </c>
      <c r="DU171" s="56">
        <v>6.1351780820259396</v>
      </c>
      <c r="DV171" s="56">
        <v>5.8190776916545097</v>
      </c>
      <c r="DW171" s="56">
        <v>5.9275000000000002</v>
      </c>
      <c r="DX171" s="56">
        <v>6.2474999999999996</v>
      </c>
      <c r="DY171" s="56">
        <v>6.3928000000000003</v>
      </c>
      <c r="DZ171" s="56">
        <v>6.6481000000000003</v>
      </c>
      <c r="EA171" s="56">
        <v>6.2801999999999998</v>
      </c>
      <c r="EB171" s="56">
        <v>6.3247999999999998</v>
      </c>
      <c r="EC171" s="56">
        <v>6.3227000000000002</v>
      </c>
      <c r="ED171" s="56">
        <v>6.6825000000000001</v>
      </c>
      <c r="EE171" s="56">
        <v>6.5182000000000002</v>
      </c>
      <c r="EF171" s="56">
        <v>6.2436414413964201</v>
      </c>
      <c r="EG171" s="56">
        <v>6.2206392074362098</v>
      </c>
      <c r="EH171" s="56">
        <v>6.4841841636076403</v>
      </c>
      <c r="EI171" s="56">
        <v>6.5961159534341203</v>
      </c>
      <c r="EJ171" s="56">
        <v>6.6633719663782101</v>
      </c>
      <c r="EK171" s="56">
        <v>5.4563828147609303</v>
      </c>
      <c r="EL171" s="56">
        <v>5.9631156617026599</v>
      </c>
      <c r="EM171" s="56">
        <v>6.1999031202999699</v>
      </c>
      <c r="EN171" s="56">
        <v>5.8341000000000003</v>
      </c>
      <c r="EO171" s="56">
        <v>5.5968999999999998</v>
      </c>
      <c r="EP171" s="56">
        <v>6.5533999999999999</v>
      </c>
      <c r="EQ171" s="56">
        <v>5.4337</v>
      </c>
      <c r="ER171" s="56">
        <v>5.6657000000000002</v>
      </c>
      <c r="ES171" s="56">
        <v>6.0664999999999996</v>
      </c>
      <c r="ET171" s="56">
        <v>5.9196</v>
      </c>
      <c r="EU171" s="56">
        <v>6.3282999999999996</v>
      </c>
      <c r="EV171" s="56">
        <v>6.2438000000000002</v>
      </c>
      <c r="EW171" s="56">
        <v>6.2478999999999996</v>
      </c>
      <c r="EX171" s="56">
        <v>6.6130000000000004</v>
      </c>
      <c r="EY171" s="56">
        <v>6.2954999999999997</v>
      </c>
      <c r="EZ171" s="56">
        <v>6.3430999999999997</v>
      </c>
      <c r="FA171" s="56">
        <v>6.9626999999999999</v>
      </c>
      <c r="FB171" s="56">
        <v>7.1112000000000002</v>
      </c>
      <c r="FC171" s="56">
        <v>6.5133000000000001</v>
      </c>
      <c r="FD171" s="56">
        <v>7.1974</v>
      </c>
      <c r="FE171" s="56">
        <v>6.3140000000000001</v>
      </c>
      <c r="FF171" s="56">
        <v>6.7069000000000001</v>
      </c>
      <c r="FG171" s="56">
        <v>6.7811000000000003</v>
      </c>
      <c r="FH171" s="56">
        <v>7.3375000000000004</v>
      </c>
      <c r="FI171" s="56">
        <v>7.4493999999999998</v>
      </c>
      <c r="FJ171" s="56">
        <v>7.0601000000000003</v>
      </c>
      <c r="FK171" s="56">
        <v>6.6581000000000001</v>
      </c>
      <c r="FL171" s="56">
        <v>6.8548</v>
      </c>
      <c r="FM171" s="56">
        <v>6.9115000000000002</v>
      </c>
      <c r="FN171" s="56">
        <v>7.2137000000000002</v>
      </c>
      <c r="FO171" s="56">
        <v>6.3784999999999998</v>
      </c>
      <c r="FP171" s="56">
        <v>6.8734000000000002</v>
      </c>
      <c r="FQ171" s="56">
        <v>6.9204999999999997</v>
      </c>
      <c r="FR171" s="56">
        <v>6.6550000000000002</v>
      </c>
      <c r="FS171" s="56">
        <v>6.5782999999999996</v>
      </c>
      <c r="FT171" s="56">
        <v>6.5494000000000003</v>
      </c>
      <c r="FU171" s="56">
        <v>6.5976999999999997</v>
      </c>
      <c r="FV171" s="56">
        <v>7.0518999999999998</v>
      </c>
      <c r="FW171" s="56">
        <v>6.7140000000000004</v>
      </c>
      <c r="FX171" s="56">
        <v>6.2942</v>
      </c>
      <c r="FY171" s="61">
        <v>6.2210999999999999</v>
      </c>
      <c r="FZ171" s="73">
        <v>6.7070999999999996</v>
      </c>
      <c r="GA171" s="56">
        <v>6.4671000000000003</v>
      </c>
      <c r="GB171" s="56">
        <v>6.3734000000000002</v>
      </c>
      <c r="GC171" s="56">
        <v>6.1825999999999999</v>
      </c>
      <c r="GD171" s="56">
        <v>6.3779000000000003</v>
      </c>
      <c r="GE171" s="61">
        <v>6.4451000000000001</v>
      </c>
    </row>
    <row r="172" spans="1:187" ht="14.25" customHeight="1">
      <c r="A172" s="43" t="s">
        <v>253</v>
      </c>
      <c r="B172" s="56" t="s">
        <v>164</v>
      </c>
      <c r="C172" s="56" t="s">
        <v>164</v>
      </c>
      <c r="D172" s="56">
        <v>12.3239</v>
      </c>
      <c r="E172" s="56">
        <v>12.5024</v>
      </c>
      <c r="F172" s="56">
        <v>11.507</v>
      </c>
      <c r="G172" s="56" t="s">
        <v>164</v>
      </c>
      <c r="H172" s="56" t="s">
        <v>164</v>
      </c>
      <c r="I172" s="56" t="s">
        <v>164</v>
      </c>
      <c r="J172" s="56">
        <v>14.956200000000001</v>
      </c>
      <c r="K172" s="56" t="s">
        <v>164</v>
      </c>
      <c r="L172" s="56" t="s">
        <v>164</v>
      </c>
      <c r="M172" s="56" t="s">
        <v>164</v>
      </c>
      <c r="N172" s="56" t="s">
        <v>164</v>
      </c>
      <c r="O172" s="56">
        <v>11.235200000000001</v>
      </c>
      <c r="P172" s="56" t="s">
        <v>164</v>
      </c>
      <c r="Q172" s="56">
        <v>12.5358</v>
      </c>
      <c r="R172" s="56">
        <v>12.011699999999999</v>
      </c>
      <c r="S172" s="56">
        <v>14.4038</v>
      </c>
      <c r="T172" s="56">
        <v>13.6974</v>
      </c>
      <c r="U172" s="56" t="s">
        <v>164</v>
      </c>
      <c r="V172" s="56" t="s">
        <v>164</v>
      </c>
      <c r="W172" s="56">
        <v>11.934100000000001</v>
      </c>
      <c r="X172" s="56">
        <v>9.7110000000000003</v>
      </c>
      <c r="Y172" s="56">
        <v>11.6776</v>
      </c>
      <c r="Z172" s="56" t="s">
        <v>164</v>
      </c>
      <c r="AA172" s="56">
        <v>10.7697</v>
      </c>
      <c r="AB172" s="56">
        <v>12.8049</v>
      </c>
      <c r="AC172" s="56">
        <v>10.040699999999999</v>
      </c>
      <c r="AD172" s="56">
        <v>10.827500000000001</v>
      </c>
      <c r="AE172" s="56">
        <v>10.761699999999999</v>
      </c>
      <c r="AF172" s="56">
        <v>11.6587</v>
      </c>
      <c r="AG172" s="56" t="s">
        <v>164</v>
      </c>
      <c r="AH172" s="56" t="s">
        <v>164</v>
      </c>
      <c r="AI172" s="56">
        <v>10.337300000000001</v>
      </c>
      <c r="AJ172" s="56" t="s">
        <v>164</v>
      </c>
      <c r="AK172" s="56" t="s">
        <v>164</v>
      </c>
      <c r="AL172" s="56" t="s">
        <v>164</v>
      </c>
      <c r="AM172" s="56" t="s">
        <v>164</v>
      </c>
      <c r="AN172" s="56">
        <v>10.9815</v>
      </c>
      <c r="AO172" s="56" t="s">
        <v>164</v>
      </c>
      <c r="AP172" s="56">
        <v>10.1372</v>
      </c>
      <c r="AQ172" s="56" t="s">
        <v>164</v>
      </c>
      <c r="AR172" s="56" t="s">
        <v>164</v>
      </c>
      <c r="AS172" s="56" t="s">
        <v>164</v>
      </c>
      <c r="AT172" s="56" t="s">
        <v>164</v>
      </c>
      <c r="AU172" s="56" t="s">
        <v>164</v>
      </c>
      <c r="AV172" s="56">
        <v>11.779</v>
      </c>
      <c r="AW172" s="56">
        <v>9.9143000000000008</v>
      </c>
      <c r="AX172" s="56" t="s">
        <v>164</v>
      </c>
      <c r="AY172" s="56">
        <v>11.144399999999999</v>
      </c>
      <c r="AZ172" s="56">
        <v>10.1714</v>
      </c>
      <c r="BA172" s="56">
        <v>9.8183000000000007</v>
      </c>
      <c r="BB172" s="56">
        <v>10.3362</v>
      </c>
      <c r="BC172" s="56">
        <v>10.9399</v>
      </c>
      <c r="BD172" s="56">
        <v>11.386799999999999</v>
      </c>
      <c r="BE172" s="56">
        <v>8.9977</v>
      </c>
      <c r="BF172" s="56">
        <v>9.8299000000000003</v>
      </c>
      <c r="BG172" s="56">
        <v>9.0882000000000005</v>
      </c>
      <c r="BH172" s="56">
        <v>8.8109000000000002</v>
      </c>
      <c r="BI172" s="56">
        <v>7.7888999999999999</v>
      </c>
      <c r="BJ172" s="56">
        <v>7.2953999999999999</v>
      </c>
      <c r="BK172" s="56">
        <v>7.1872999999999996</v>
      </c>
      <c r="BL172" s="56">
        <v>6.9770000000000003</v>
      </c>
      <c r="BM172" s="56">
        <v>7.5015000000000001</v>
      </c>
      <c r="BN172" s="56">
        <v>7.2263000000000002</v>
      </c>
      <c r="BO172" s="56">
        <v>7.5251000000000001</v>
      </c>
      <c r="BP172" s="56">
        <v>7.2487000000000004</v>
      </c>
      <c r="BQ172" s="56">
        <v>6.7336</v>
      </c>
      <c r="BR172" s="56">
        <v>7.2906000000000004</v>
      </c>
      <c r="BS172" s="56">
        <v>7.6314000000000002</v>
      </c>
      <c r="BT172" s="56">
        <v>8.0526999999999997</v>
      </c>
      <c r="BU172" s="56">
        <v>7.2279</v>
      </c>
      <c r="BV172" s="56">
        <v>8.5207999999999995</v>
      </c>
      <c r="BW172" s="56">
        <v>6.9366000000000003</v>
      </c>
      <c r="BX172" s="56">
        <v>6.5366</v>
      </c>
      <c r="BY172" s="56">
        <v>6.6668000000000003</v>
      </c>
      <c r="BZ172" s="56">
        <v>6.5141</v>
      </c>
      <c r="CA172" s="56">
        <v>7.9280999999999997</v>
      </c>
      <c r="CB172" s="56" t="s">
        <v>164</v>
      </c>
      <c r="CC172" s="56">
        <v>7.4505999999999997</v>
      </c>
      <c r="CD172" s="56">
        <v>6.7922000000000002</v>
      </c>
      <c r="CE172" s="56">
        <v>6.5975000000000001</v>
      </c>
      <c r="CF172" s="56">
        <v>5.7350000000000003</v>
      </c>
      <c r="CG172" s="56">
        <v>6.2855999999999996</v>
      </c>
      <c r="CH172" s="56">
        <v>7.3592000000000004</v>
      </c>
      <c r="CI172" s="56">
        <v>6.2076000000000002</v>
      </c>
      <c r="CJ172" s="56">
        <v>5.8094999999999999</v>
      </c>
      <c r="CK172" s="56">
        <v>6.0052000000000003</v>
      </c>
      <c r="CL172" s="56">
        <v>5.4341999999999997</v>
      </c>
      <c r="CM172" s="56">
        <v>5.7976000000000001</v>
      </c>
      <c r="CN172" s="56">
        <v>7.7861000000000002</v>
      </c>
      <c r="CO172" s="56">
        <v>5.2668999999999997</v>
      </c>
      <c r="CP172" s="56">
        <v>4.6609999999999996</v>
      </c>
      <c r="CQ172" s="56">
        <v>4.8646000000000003</v>
      </c>
      <c r="CR172" s="56">
        <v>5.7385999999999999</v>
      </c>
      <c r="CS172" s="56">
        <v>5.1074999999999999</v>
      </c>
      <c r="CT172" s="56" t="s">
        <v>164</v>
      </c>
      <c r="CU172" s="56">
        <v>6.0496999999999996</v>
      </c>
      <c r="CV172" s="56">
        <v>5.7173999999999996</v>
      </c>
      <c r="CW172" s="56">
        <v>5.4325999999999999</v>
      </c>
      <c r="CX172" s="56">
        <v>5.3653000000000004</v>
      </c>
      <c r="CY172" s="56">
        <v>7.4920999999999998</v>
      </c>
      <c r="CZ172" s="56">
        <v>5.0164</v>
      </c>
      <c r="DA172" s="56">
        <v>5.7351999999999999</v>
      </c>
      <c r="DB172" s="56">
        <v>5.5835999999999997</v>
      </c>
      <c r="DC172" s="56">
        <v>5.4587000000000003</v>
      </c>
      <c r="DD172" s="56">
        <v>4.7606999999999999</v>
      </c>
      <c r="DE172" s="56">
        <v>6.9939</v>
      </c>
      <c r="DF172" s="56">
        <v>8.3413000000000004</v>
      </c>
      <c r="DG172" s="56">
        <v>6.9890999999999996</v>
      </c>
      <c r="DH172" s="56">
        <v>5.4374000000000002</v>
      </c>
      <c r="DI172" s="56">
        <v>7.6224999999999996</v>
      </c>
      <c r="DJ172" s="56">
        <v>5.2267000000000001</v>
      </c>
      <c r="DK172" s="56">
        <v>7.5537000000000001</v>
      </c>
      <c r="DL172" s="56">
        <v>5.7996999999999996</v>
      </c>
      <c r="DM172" s="56">
        <v>5.7763</v>
      </c>
      <c r="DN172" s="56">
        <v>5.2229999999999999</v>
      </c>
      <c r="DO172" s="56">
        <v>5.5575000000000001</v>
      </c>
      <c r="DP172" s="56">
        <v>5.8323103438640498</v>
      </c>
      <c r="DQ172" s="56">
        <v>5.6126800707241404</v>
      </c>
      <c r="DR172" s="56">
        <v>5.2845000000000004</v>
      </c>
      <c r="DS172" s="56">
        <v>5.6006333689112902</v>
      </c>
      <c r="DT172" s="56" t="s">
        <v>164</v>
      </c>
      <c r="DU172" s="56">
        <v>4.3807869871663296</v>
      </c>
      <c r="DV172" s="56">
        <v>5.3946396418190297</v>
      </c>
      <c r="DW172" s="56">
        <v>5.5945999999999998</v>
      </c>
      <c r="DX172" s="56" t="s">
        <v>164</v>
      </c>
      <c r="DY172" s="56">
        <v>5.3529999999999998</v>
      </c>
      <c r="DZ172" s="56">
        <v>5.3869999999999996</v>
      </c>
      <c r="EA172" s="56">
        <v>5.4042000000000003</v>
      </c>
      <c r="EB172" s="56">
        <v>4.7346000000000004</v>
      </c>
      <c r="EC172" s="56">
        <v>5.5434000000000001</v>
      </c>
      <c r="ED172" s="56">
        <v>5.2549999999999999</v>
      </c>
      <c r="EE172" s="56">
        <v>6.1474000000000002</v>
      </c>
      <c r="EF172" s="56">
        <v>5.2106426179545497</v>
      </c>
      <c r="EG172" s="56">
        <v>5.2264558999108797</v>
      </c>
      <c r="EH172" s="56">
        <v>6.2431580826774704</v>
      </c>
      <c r="EI172" s="56">
        <v>5.1749771739080703</v>
      </c>
      <c r="EJ172" s="56">
        <v>5.7888588129073497</v>
      </c>
      <c r="EK172" s="56">
        <v>5.3074311364900302</v>
      </c>
      <c r="EL172" s="56">
        <v>4.9703448494589599</v>
      </c>
      <c r="EM172" s="56">
        <v>6.1735016690964502</v>
      </c>
      <c r="EN172" s="56">
        <v>5.1920000000000002</v>
      </c>
      <c r="EO172" s="56">
        <v>5.0195999999999996</v>
      </c>
      <c r="EP172" s="56">
        <v>5.5456000000000003</v>
      </c>
      <c r="EQ172" s="56">
        <v>4.6844000000000001</v>
      </c>
      <c r="ER172" s="56">
        <v>5.1132</v>
      </c>
      <c r="ES172" s="56">
        <v>5.3505000000000003</v>
      </c>
      <c r="ET172" s="56">
        <v>5.7331000000000003</v>
      </c>
      <c r="EU172" s="56">
        <v>5.0698999999999996</v>
      </c>
      <c r="EV172" s="56">
        <v>6.0423999999999998</v>
      </c>
      <c r="EW172" s="56">
        <v>6.0503999999999998</v>
      </c>
      <c r="EX172" s="56">
        <v>6.3034999999999997</v>
      </c>
      <c r="EY172" s="56">
        <v>6.7221000000000002</v>
      </c>
      <c r="EZ172" s="56">
        <v>5.6124999999999998</v>
      </c>
      <c r="FA172" s="56">
        <v>6.1839000000000004</v>
      </c>
      <c r="FB172" s="56">
        <v>6.5278</v>
      </c>
      <c r="FC172" s="56">
        <v>6.7758000000000003</v>
      </c>
      <c r="FD172" s="56">
        <v>6.9931000000000001</v>
      </c>
      <c r="FE172" s="56">
        <v>7.8696000000000002</v>
      </c>
      <c r="FF172" s="56">
        <v>6.3551000000000002</v>
      </c>
      <c r="FG172" s="56">
        <v>6.4779999999999998</v>
      </c>
      <c r="FH172" s="56">
        <v>6.2630999999999997</v>
      </c>
      <c r="FI172" s="56">
        <v>6.5110000000000001</v>
      </c>
      <c r="FJ172" s="56">
        <v>7.2142999999999997</v>
      </c>
      <c r="FK172" s="56">
        <v>7.2827000000000002</v>
      </c>
      <c r="FL172" s="56">
        <v>6.2031000000000001</v>
      </c>
      <c r="FM172" s="56">
        <v>6.1167999999999996</v>
      </c>
      <c r="FN172" s="56">
        <v>5.5105000000000004</v>
      </c>
      <c r="FO172" s="56">
        <v>6.3314000000000004</v>
      </c>
      <c r="FP172" s="56">
        <v>5.8962000000000003</v>
      </c>
      <c r="FQ172" s="56">
        <v>5.1921999999999997</v>
      </c>
      <c r="FR172" s="56" t="s">
        <v>164</v>
      </c>
      <c r="FS172" s="56">
        <v>5.8509000000000002</v>
      </c>
      <c r="FT172" s="56">
        <v>6.2606000000000002</v>
      </c>
      <c r="FU172" s="56">
        <v>7.1028000000000002</v>
      </c>
      <c r="FV172" s="56">
        <v>6.3075999999999999</v>
      </c>
      <c r="FW172" s="56">
        <v>6.0598000000000001</v>
      </c>
      <c r="FX172" s="56">
        <v>5.931</v>
      </c>
      <c r="FY172" s="61">
        <v>5.4433999999999996</v>
      </c>
      <c r="FZ172" s="73">
        <v>5.4260000000000002</v>
      </c>
      <c r="GA172" s="56">
        <v>5.6405000000000003</v>
      </c>
      <c r="GB172" s="56">
        <v>5.8932000000000002</v>
      </c>
      <c r="GC172" s="56">
        <v>5.4977</v>
      </c>
      <c r="GD172" s="56">
        <v>5.2483000000000004</v>
      </c>
      <c r="GE172" s="61">
        <v>6.2930999999999999</v>
      </c>
    </row>
    <row r="173" spans="1:187" ht="14.25" customHeight="1">
      <c r="A173" s="43" t="s">
        <v>254</v>
      </c>
      <c r="B173" s="56" t="s">
        <v>164</v>
      </c>
      <c r="C173" s="56" t="s">
        <v>164</v>
      </c>
      <c r="D173" s="56" t="s">
        <v>164</v>
      </c>
      <c r="E173" s="56" t="s">
        <v>164</v>
      </c>
      <c r="F173" s="56" t="s">
        <v>164</v>
      </c>
      <c r="G173" s="56" t="s">
        <v>164</v>
      </c>
      <c r="H173" s="56" t="s">
        <v>164</v>
      </c>
      <c r="I173" s="56" t="s">
        <v>164</v>
      </c>
      <c r="J173" s="56" t="s">
        <v>164</v>
      </c>
      <c r="K173" s="56" t="s">
        <v>164</v>
      </c>
      <c r="L173" s="56" t="s">
        <v>164</v>
      </c>
      <c r="M173" s="56" t="s">
        <v>164</v>
      </c>
      <c r="N173" s="56" t="s">
        <v>164</v>
      </c>
      <c r="O173" s="56" t="s">
        <v>164</v>
      </c>
      <c r="P173" s="56" t="s">
        <v>164</v>
      </c>
      <c r="Q173" s="56" t="s">
        <v>164</v>
      </c>
      <c r="R173" s="56" t="s">
        <v>164</v>
      </c>
      <c r="S173" s="56" t="s">
        <v>164</v>
      </c>
      <c r="T173" s="56" t="s">
        <v>164</v>
      </c>
      <c r="U173" s="56" t="s">
        <v>164</v>
      </c>
      <c r="V173" s="56" t="s">
        <v>164</v>
      </c>
      <c r="W173" s="56" t="s">
        <v>164</v>
      </c>
      <c r="X173" s="56" t="s">
        <v>164</v>
      </c>
      <c r="Y173" s="56" t="s">
        <v>164</v>
      </c>
      <c r="Z173" s="56" t="s">
        <v>164</v>
      </c>
      <c r="AA173" s="56" t="s">
        <v>164</v>
      </c>
      <c r="AB173" s="56" t="s">
        <v>164</v>
      </c>
      <c r="AC173" s="56" t="s">
        <v>164</v>
      </c>
      <c r="AD173" s="56" t="s">
        <v>164</v>
      </c>
      <c r="AE173" s="56" t="s">
        <v>164</v>
      </c>
      <c r="AF173" s="56" t="s">
        <v>164</v>
      </c>
      <c r="AG173" s="56" t="s">
        <v>164</v>
      </c>
      <c r="AH173" s="56" t="s">
        <v>164</v>
      </c>
      <c r="AI173" s="56" t="s">
        <v>164</v>
      </c>
      <c r="AJ173" s="56" t="s">
        <v>164</v>
      </c>
      <c r="AK173" s="56" t="s">
        <v>164</v>
      </c>
      <c r="AL173" s="56" t="s">
        <v>164</v>
      </c>
      <c r="AM173" s="56" t="s">
        <v>164</v>
      </c>
      <c r="AN173" s="56" t="s">
        <v>164</v>
      </c>
      <c r="AO173" s="56" t="s">
        <v>164</v>
      </c>
      <c r="AP173" s="56" t="s">
        <v>164</v>
      </c>
      <c r="AQ173" s="56" t="s">
        <v>164</v>
      </c>
      <c r="AR173" s="56" t="s">
        <v>164</v>
      </c>
      <c r="AS173" s="56" t="s">
        <v>164</v>
      </c>
      <c r="AT173" s="56" t="s">
        <v>164</v>
      </c>
      <c r="AU173" s="56" t="s">
        <v>164</v>
      </c>
      <c r="AV173" s="56" t="s">
        <v>164</v>
      </c>
      <c r="AW173" s="56" t="s">
        <v>164</v>
      </c>
      <c r="AX173" s="56" t="s">
        <v>164</v>
      </c>
      <c r="AY173" s="56" t="s">
        <v>164</v>
      </c>
      <c r="AZ173" s="56" t="s">
        <v>164</v>
      </c>
      <c r="BA173" s="56" t="s">
        <v>164</v>
      </c>
      <c r="BB173" s="56" t="s">
        <v>164</v>
      </c>
      <c r="BC173" s="56" t="s">
        <v>164</v>
      </c>
      <c r="BD173" s="56" t="s">
        <v>164</v>
      </c>
      <c r="BE173" s="56" t="s">
        <v>164</v>
      </c>
      <c r="BF173" s="56" t="s">
        <v>164</v>
      </c>
      <c r="BG173" s="56" t="s">
        <v>164</v>
      </c>
      <c r="BH173" s="56" t="s">
        <v>164</v>
      </c>
      <c r="BI173" s="56" t="s">
        <v>164</v>
      </c>
      <c r="BJ173" s="56" t="s">
        <v>164</v>
      </c>
      <c r="BK173" s="56" t="s">
        <v>164</v>
      </c>
      <c r="BL173" s="56" t="s">
        <v>164</v>
      </c>
      <c r="BM173" s="56" t="s">
        <v>164</v>
      </c>
      <c r="BN173" s="56" t="s">
        <v>164</v>
      </c>
      <c r="BO173" s="56" t="s">
        <v>164</v>
      </c>
      <c r="BP173" s="56" t="s">
        <v>164</v>
      </c>
      <c r="BQ173" s="56" t="s">
        <v>164</v>
      </c>
      <c r="BR173" s="56" t="s">
        <v>164</v>
      </c>
      <c r="BS173" s="56" t="s">
        <v>164</v>
      </c>
      <c r="BT173" s="56" t="s">
        <v>164</v>
      </c>
      <c r="BU173" s="56" t="s">
        <v>164</v>
      </c>
      <c r="BV173" s="56" t="s">
        <v>164</v>
      </c>
      <c r="BW173" s="56" t="s">
        <v>164</v>
      </c>
      <c r="BX173" s="56" t="s">
        <v>164</v>
      </c>
      <c r="BY173" s="56" t="s">
        <v>164</v>
      </c>
      <c r="BZ173" s="56" t="s">
        <v>164</v>
      </c>
      <c r="CA173" s="56" t="s">
        <v>164</v>
      </c>
      <c r="CB173" s="56" t="s">
        <v>164</v>
      </c>
      <c r="CC173" s="56" t="s">
        <v>164</v>
      </c>
      <c r="CD173" s="56" t="s">
        <v>164</v>
      </c>
      <c r="CE173" s="56" t="s">
        <v>164</v>
      </c>
      <c r="CF173" s="56" t="s">
        <v>164</v>
      </c>
      <c r="CG173" s="56" t="s">
        <v>164</v>
      </c>
      <c r="CH173" s="56" t="s">
        <v>164</v>
      </c>
      <c r="CI173" s="56" t="s">
        <v>164</v>
      </c>
      <c r="CJ173" s="56" t="s">
        <v>164</v>
      </c>
      <c r="CK173" s="56" t="s">
        <v>164</v>
      </c>
      <c r="CL173" s="56" t="s">
        <v>164</v>
      </c>
      <c r="CM173" s="56" t="s">
        <v>164</v>
      </c>
      <c r="CN173" s="56" t="s">
        <v>164</v>
      </c>
      <c r="CO173" s="56" t="s">
        <v>164</v>
      </c>
      <c r="CP173" s="56" t="s">
        <v>164</v>
      </c>
      <c r="CQ173" s="56" t="s">
        <v>164</v>
      </c>
      <c r="CR173" s="56" t="s">
        <v>164</v>
      </c>
      <c r="CS173" s="56" t="s">
        <v>164</v>
      </c>
      <c r="CT173" s="56" t="s">
        <v>164</v>
      </c>
      <c r="CU173" s="56" t="s">
        <v>164</v>
      </c>
      <c r="CV173" s="56" t="s">
        <v>164</v>
      </c>
      <c r="CW173" s="56" t="s">
        <v>164</v>
      </c>
      <c r="CX173" s="56" t="s">
        <v>164</v>
      </c>
      <c r="CY173" s="56" t="s">
        <v>164</v>
      </c>
      <c r="CZ173" s="56" t="s">
        <v>164</v>
      </c>
      <c r="DA173" s="56" t="s">
        <v>164</v>
      </c>
      <c r="DB173" s="56" t="s">
        <v>164</v>
      </c>
      <c r="DC173" s="56" t="s">
        <v>164</v>
      </c>
      <c r="DD173" s="56" t="s">
        <v>164</v>
      </c>
      <c r="DE173" s="56" t="s">
        <v>164</v>
      </c>
      <c r="DF173" s="56" t="s">
        <v>164</v>
      </c>
      <c r="DG173" s="56" t="s">
        <v>164</v>
      </c>
      <c r="DH173" s="56" t="s">
        <v>164</v>
      </c>
      <c r="DI173" s="56" t="s">
        <v>164</v>
      </c>
      <c r="DJ173" s="56" t="s">
        <v>164</v>
      </c>
      <c r="DK173" s="56" t="s">
        <v>164</v>
      </c>
      <c r="DL173" s="56" t="s">
        <v>164</v>
      </c>
      <c r="DM173" s="56" t="s">
        <v>164</v>
      </c>
      <c r="DN173" s="56" t="s">
        <v>164</v>
      </c>
      <c r="DO173" s="56" t="s">
        <v>164</v>
      </c>
      <c r="DP173" s="56" t="s">
        <v>164</v>
      </c>
      <c r="DQ173" s="62" t="s">
        <v>164</v>
      </c>
      <c r="DR173" s="62" t="s">
        <v>164</v>
      </c>
      <c r="DS173" s="62" t="s">
        <v>164</v>
      </c>
      <c r="DT173" s="62" t="s">
        <v>164</v>
      </c>
      <c r="DU173" s="62">
        <v>0</v>
      </c>
      <c r="DV173" s="62">
        <v>0</v>
      </c>
      <c r="DW173" s="62" t="s">
        <v>164</v>
      </c>
      <c r="DX173" s="62" t="s">
        <v>164</v>
      </c>
      <c r="DY173" s="62" t="s">
        <v>164</v>
      </c>
      <c r="DZ173" s="62" t="s">
        <v>164</v>
      </c>
      <c r="EA173" s="62" t="s">
        <v>164</v>
      </c>
      <c r="EB173" s="62" t="s">
        <v>164</v>
      </c>
      <c r="EC173" s="62" t="s">
        <v>164</v>
      </c>
      <c r="ED173" s="62" t="s">
        <v>164</v>
      </c>
      <c r="EE173" s="62" t="s">
        <v>164</v>
      </c>
      <c r="EF173" s="62" t="s">
        <v>164</v>
      </c>
      <c r="EG173" s="62" t="s">
        <v>164</v>
      </c>
      <c r="EH173" s="62" t="s">
        <v>164</v>
      </c>
      <c r="EI173" s="62" t="s">
        <v>164</v>
      </c>
      <c r="EJ173" s="62" t="s">
        <v>164</v>
      </c>
      <c r="EK173" s="62" t="s">
        <v>164</v>
      </c>
      <c r="EL173" s="62" t="s">
        <v>164</v>
      </c>
      <c r="EM173" s="62" t="s">
        <v>164</v>
      </c>
      <c r="EN173" s="62" t="s">
        <v>164</v>
      </c>
      <c r="EO173" s="62" t="s">
        <v>164</v>
      </c>
      <c r="EP173" s="62" t="s">
        <v>164</v>
      </c>
      <c r="EQ173" s="62" t="s">
        <v>164</v>
      </c>
      <c r="ER173" s="62" t="s">
        <v>164</v>
      </c>
      <c r="ES173" s="62" t="s">
        <v>164</v>
      </c>
      <c r="ET173" s="62" t="s">
        <v>164</v>
      </c>
      <c r="EU173" s="62" t="s">
        <v>164</v>
      </c>
      <c r="EV173" s="62" t="s">
        <v>164</v>
      </c>
      <c r="EW173" s="62" t="s">
        <v>164</v>
      </c>
      <c r="EX173" s="62" t="s">
        <v>164</v>
      </c>
      <c r="EY173" s="62" t="s">
        <v>164</v>
      </c>
      <c r="EZ173" s="62">
        <v>3.3308</v>
      </c>
      <c r="FA173" s="62" t="s">
        <v>164</v>
      </c>
      <c r="FB173" s="62" t="s">
        <v>164</v>
      </c>
      <c r="FC173" s="62" t="s">
        <v>164</v>
      </c>
      <c r="FD173" s="62" t="s">
        <v>164</v>
      </c>
      <c r="FE173" s="62" t="s">
        <v>164</v>
      </c>
      <c r="FF173" s="62" t="s">
        <v>164</v>
      </c>
      <c r="FG173" s="62" t="s">
        <v>164</v>
      </c>
      <c r="FH173" s="62" t="s">
        <v>164</v>
      </c>
      <c r="FI173" s="62" t="s">
        <v>164</v>
      </c>
      <c r="FJ173" s="62" t="s">
        <v>164</v>
      </c>
      <c r="FK173" s="62" t="s">
        <v>164</v>
      </c>
      <c r="FL173" s="62" t="s">
        <v>164</v>
      </c>
      <c r="FM173" s="62" t="s">
        <v>164</v>
      </c>
      <c r="FN173" s="62" t="s">
        <v>164</v>
      </c>
      <c r="FO173" s="62" t="s">
        <v>164</v>
      </c>
      <c r="FP173" s="62" t="s">
        <v>164</v>
      </c>
      <c r="FQ173" s="62" t="s">
        <v>164</v>
      </c>
      <c r="FR173" s="62" t="s">
        <v>164</v>
      </c>
      <c r="FS173" s="62" t="s">
        <v>164</v>
      </c>
      <c r="FT173" s="62" t="s">
        <v>164</v>
      </c>
      <c r="FU173" s="62" t="s">
        <v>164</v>
      </c>
      <c r="FV173" s="62" t="s">
        <v>164</v>
      </c>
      <c r="FW173" s="62" t="s">
        <v>164</v>
      </c>
      <c r="FX173" s="62" t="s">
        <v>164</v>
      </c>
      <c r="FY173" s="63" t="s">
        <v>164</v>
      </c>
      <c r="FZ173" s="77" t="s">
        <v>164</v>
      </c>
      <c r="GA173" s="62" t="s">
        <v>164</v>
      </c>
      <c r="GB173" s="62" t="s">
        <v>164</v>
      </c>
      <c r="GC173" s="62" t="s">
        <v>164</v>
      </c>
      <c r="GD173" s="62" t="s">
        <v>164</v>
      </c>
      <c r="GE173" s="63" t="s">
        <v>164</v>
      </c>
    </row>
    <row r="174" spans="1:187" ht="14.25" customHeight="1">
      <c r="A174" s="43" t="s">
        <v>260</v>
      </c>
      <c r="B174" s="74" t="s">
        <v>164</v>
      </c>
      <c r="C174" s="74" t="s">
        <v>164</v>
      </c>
      <c r="D174" s="74">
        <v>12.3239</v>
      </c>
      <c r="E174" s="74">
        <v>12.5024</v>
      </c>
      <c r="F174" s="74">
        <v>12.450699999999999</v>
      </c>
      <c r="G174" s="74" t="s">
        <v>164</v>
      </c>
      <c r="H174" s="74" t="s">
        <v>164</v>
      </c>
      <c r="I174" s="74" t="s">
        <v>164</v>
      </c>
      <c r="J174" s="74">
        <v>14.956200000000001</v>
      </c>
      <c r="K174" s="74" t="s">
        <v>164</v>
      </c>
      <c r="L174" s="74">
        <v>13.5938</v>
      </c>
      <c r="M174" s="74" t="s">
        <v>164</v>
      </c>
      <c r="N174" s="74" t="s">
        <v>164</v>
      </c>
      <c r="O174" s="74">
        <v>11.848699999999999</v>
      </c>
      <c r="P174" s="74">
        <v>25.1067</v>
      </c>
      <c r="Q174" s="74">
        <v>13.541700000000001</v>
      </c>
      <c r="R174" s="74">
        <v>13.764799999999999</v>
      </c>
      <c r="S174" s="74">
        <v>14.4038</v>
      </c>
      <c r="T174" s="74">
        <v>13.6974</v>
      </c>
      <c r="U174" s="74" t="s">
        <v>164</v>
      </c>
      <c r="V174" s="74" t="s">
        <v>164</v>
      </c>
      <c r="W174" s="74">
        <v>12.469099999999999</v>
      </c>
      <c r="X174" s="74">
        <v>9.8640000000000008</v>
      </c>
      <c r="Y174" s="74">
        <v>12.2317</v>
      </c>
      <c r="Z174" s="74" t="s">
        <v>164</v>
      </c>
      <c r="AA174" s="74">
        <v>10.7697</v>
      </c>
      <c r="AB174" s="74">
        <v>12.8049</v>
      </c>
      <c r="AC174" s="74">
        <v>11.0923</v>
      </c>
      <c r="AD174" s="74">
        <v>10.827500000000001</v>
      </c>
      <c r="AE174" s="74">
        <v>11.629300000000001</v>
      </c>
      <c r="AF174" s="74">
        <v>12.2906</v>
      </c>
      <c r="AG174" s="74">
        <v>11.4719</v>
      </c>
      <c r="AH174" s="74">
        <v>11.645899999999999</v>
      </c>
      <c r="AI174" s="74">
        <v>10.337300000000001</v>
      </c>
      <c r="AJ174" s="74">
        <v>10.449400000000001</v>
      </c>
      <c r="AK174" s="74">
        <v>12.8856</v>
      </c>
      <c r="AL174" s="74">
        <v>13.406499999999999</v>
      </c>
      <c r="AM174" s="74">
        <v>13.0999</v>
      </c>
      <c r="AN174" s="74">
        <v>12.534599999999999</v>
      </c>
      <c r="AO174" s="74">
        <v>12.196300000000001</v>
      </c>
      <c r="AP174" s="74">
        <v>10.6875</v>
      </c>
      <c r="AQ174" s="74">
        <v>11.6388</v>
      </c>
      <c r="AR174" s="74">
        <v>13.009</v>
      </c>
      <c r="AS174" s="74">
        <v>11.953799999999999</v>
      </c>
      <c r="AT174" s="74">
        <v>11.326000000000001</v>
      </c>
      <c r="AU174" s="74">
        <v>12.003500000000001</v>
      </c>
      <c r="AV174" s="74">
        <v>12.9411</v>
      </c>
      <c r="AW174" s="74">
        <v>10.541600000000001</v>
      </c>
      <c r="AX174" s="74">
        <v>11.9412</v>
      </c>
      <c r="AY174" s="74">
        <v>10.318</v>
      </c>
      <c r="AZ174" s="74">
        <v>10.4963</v>
      </c>
      <c r="BA174" s="74">
        <v>9.9222000000000001</v>
      </c>
      <c r="BB174" s="74">
        <v>9.6716999999999995</v>
      </c>
      <c r="BC174" s="74">
        <v>10.9518</v>
      </c>
      <c r="BD174" s="74">
        <v>10.852600000000001</v>
      </c>
      <c r="BE174" s="74">
        <v>9.4271999999999991</v>
      </c>
      <c r="BF174" s="74">
        <v>10.0968</v>
      </c>
      <c r="BG174" s="74">
        <v>10.2182</v>
      </c>
      <c r="BH174" s="74">
        <v>9.5739999999999998</v>
      </c>
      <c r="BI174" s="74">
        <v>8.6682000000000006</v>
      </c>
      <c r="BJ174" s="74">
        <v>8.7149999999999999</v>
      </c>
      <c r="BK174" s="74">
        <v>7.9776999999999996</v>
      </c>
      <c r="BL174" s="74">
        <v>8.4971999999999994</v>
      </c>
      <c r="BM174" s="74">
        <v>8.1425999999999998</v>
      </c>
      <c r="BN174" s="74">
        <v>7.9451999999999998</v>
      </c>
      <c r="BO174" s="74">
        <v>7.5419</v>
      </c>
      <c r="BP174" s="74">
        <v>7.4151999999999996</v>
      </c>
      <c r="BQ174" s="74">
        <v>6.9916</v>
      </c>
      <c r="BR174" s="74">
        <v>7.4198000000000004</v>
      </c>
      <c r="BS174" s="74">
        <v>7.8204000000000002</v>
      </c>
      <c r="BT174" s="74">
        <v>7.5328999999999997</v>
      </c>
      <c r="BU174" s="74">
        <v>7.1924999999999999</v>
      </c>
      <c r="BV174" s="74">
        <v>5.6698000000000004</v>
      </c>
      <c r="BW174" s="74">
        <v>7.2233000000000001</v>
      </c>
      <c r="BX174" s="74">
        <v>7.3182</v>
      </c>
      <c r="BY174" s="74">
        <v>6.8875000000000002</v>
      </c>
      <c r="BZ174" s="74">
        <v>6.1203000000000003</v>
      </c>
      <c r="CA174" s="74">
        <v>7.1005000000000003</v>
      </c>
      <c r="CB174" s="74">
        <v>5.5289999999999999</v>
      </c>
      <c r="CC174" s="74">
        <v>7.8403</v>
      </c>
      <c r="CD174" s="74">
        <v>6.7922000000000002</v>
      </c>
      <c r="CE174" s="74">
        <v>7.6059000000000001</v>
      </c>
      <c r="CF174" s="74">
        <v>6.8879999999999999</v>
      </c>
      <c r="CG174" s="74">
        <v>6.7919999999999998</v>
      </c>
      <c r="CH174" s="74">
        <v>7.0697999999999999</v>
      </c>
      <c r="CI174" s="74">
        <v>6.7508999999999997</v>
      </c>
      <c r="CJ174" s="74">
        <v>6.5751999999999997</v>
      </c>
      <c r="CK174" s="74">
        <v>6.5125999999999999</v>
      </c>
      <c r="CL174" s="74">
        <v>5.8704000000000001</v>
      </c>
      <c r="CM174" s="74">
        <v>6.3000999999999996</v>
      </c>
      <c r="CN174" s="74">
        <v>6.3360000000000003</v>
      </c>
      <c r="CO174" s="74">
        <v>6.1205999999999996</v>
      </c>
      <c r="CP174" s="74">
        <v>5.8308999999999997</v>
      </c>
      <c r="CQ174" s="74">
        <v>5.9917999999999996</v>
      </c>
      <c r="CR174" s="74">
        <v>6.5178000000000003</v>
      </c>
      <c r="CS174" s="74">
        <v>6.0759999999999996</v>
      </c>
      <c r="CT174" s="74">
        <v>7.6620999999999997</v>
      </c>
      <c r="CU174" s="74">
        <v>6.3606999999999996</v>
      </c>
      <c r="CV174" s="74">
        <v>5.9953000000000003</v>
      </c>
      <c r="CW174" s="74">
        <v>5.5140000000000002</v>
      </c>
      <c r="CX174" s="74">
        <v>6.0377999999999998</v>
      </c>
      <c r="CY174" s="74">
        <v>7.5670999999999999</v>
      </c>
      <c r="CZ174" s="74">
        <v>5.569</v>
      </c>
      <c r="DA174" s="74">
        <v>6.1143999999999998</v>
      </c>
      <c r="DB174" s="74">
        <v>5.9596999999999998</v>
      </c>
      <c r="DC174" s="74">
        <v>6.1067</v>
      </c>
      <c r="DD174" s="74">
        <v>5.3116000000000003</v>
      </c>
      <c r="DE174" s="74">
        <v>6.0175000000000001</v>
      </c>
      <c r="DF174" s="74">
        <v>7.1683000000000003</v>
      </c>
      <c r="DG174" s="74">
        <v>7.1336000000000004</v>
      </c>
      <c r="DH174" s="74">
        <v>6.7762000000000002</v>
      </c>
      <c r="DI174" s="74">
        <v>7.7644000000000002</v>
      </c>
      <c r="DJ174" s="74">
        <v>5.8207000000000004</v>
      </c>
      <c r="DK174" s="74">
        <v>5.7217000000000002</v>
      </c>
      <c r="DL174" s="74">
        <v>6.1906999999999996</v>
      </c>
      <c r="DM174" s="74">
        <v>6.0223000000000004</v>
      </c>
      <c r="DN174" s="74">
        <v>5.3372000000000002</v>
      </c>
      <c r="DO174" s="74">
        <v>6.4097</v>
      </c>
      <c r="DP174" s="74">
        <v>6.2160463880782597</v>
      </c>
      <c r="DQ174" s="74">
        <v>5.8476135245267997</v>
      </c>
      <c r="DR174" s="74">
        <v>6.1403999999999996</v>
      </c>
      <c r="DS174" s="74">
        <v>5.8773611947725204</v>
      </c>
      <c r="DT174" s="74">
        <v>6.2568000000000001</v>
      </c>
      <c r="DU174" s="74">
        <v>5.2816467287047404</v>
      </c>
      <c r="DV174" s="74">
        <v>5.6690431759042799</v>
      </c>
      <c r="DW174" s="74">
        <v>5.7050000000000001</v>
      </c>
      <c r="DX174" s="74">
        <v>5.9480000000000004</v>
      </c>
      <c r="DY174" s="74">
        <v>5.9267000000000003</v>
      </c>
      <c r="DZ174" s="74">
        <v>6.1870000000000003</v>
      </c>
      <c r="EA174" s="74">
        <v>5.9673999999999996</v>
      </c>
      <c r="EB174" s="74">
        <v>6.1714000000000002</v>
      </c>
      <c r="EC174" s="74">
        <v>6.0271999999999997</v>
      </c>
      <c r="ED174" s="74">
        <v>5.8525999999999998</v>
      </c>
      <c r="EE174" s="74">
        <v>6.2831999999999999</v>
      </c>
      <c r="EF174" s="74">
        <v>6.2251637975502803</v>
      </c>
      <c r="EG174" s="74">
        <v>5.7481834141048296</v>
      </c>
      <c r="EH174" s="74">
        <v>6.2380915113671902</v>
      </c>
      <c r="EI174" s="74">
        <v>5.5962440015561796</v>
      </c>
      <c r="EJ174" s="74">
        <v>6.2896557318699102</v>
      </c>
      <c r="EK174" s="74">
        <v>5.1062943612640899</v>
      </c>
      <c r="EL174" s="74">
        <v>5.3730985302229799</v>
      </c>
      <c r="EM174" s="74">
        <v>6.2879641885179902</v>
      </c>
      <c r="EN174" s="74">
        <v>5.4687999999999999</v>
      </c>
      <c r="EO174" s="74">
        <v>5.2003000000000004</v>
      </c>
      <c r="EP174" s="74">
        <v>5.8684000000000003</v>
      </c>
      <c r="EQ174" s="74">
        <v>5.2366999999999999</v>
      </c>
      <c r="ER174" s="74">
        <v>5.3071999999999999</v>
      </c>
      <c r="ES174" s="74">
        <v>6.0648</v>
      </c>
      <c r="ET174" s="74">
        <v>5.7682000000000002</v>
      </c>
      <c r="EU174" s="74">
        <v>5.7941000000000003</v>
      </c>
      <c r="EV174" s="74">
        <v>5.9724000000000004</v>
      </c>
      <c r="EW174" s="74">
        <v>6.0049000000000001</v>
      </c>
      <c r="EX174" s="74">
        <v>6.7640000000000002</v>
      </c>
      <c r="EY174" s="74">
        <v>6.3463000000000003</v>
      </c>
      <c r="EZ174" s="74">
        <v>5.6464999999999996</v>
      </c>
      <c r="FA174" s="74">
        <v>6.5141</v>
      </c>
      <c r="FB174" s="74">
        <v>7.0171000000000001</v>
      </c>
      <c r="FC174" s="74">
        <v>6.8495999999999997</v>
      </c>
      <c r="FD174" s="74">
        <v>6.7229000000000001</v>
      </c>
      <c r="FE174" s="74">
        <v>6.7770000000000001</v>
      </c>
      <c r="FF174" s="74">
        <v>6.3228999999999997</v>
      </c>
      <c r="FG174" s="74">
        <v>6.4999000000000002</v>
      </c>
      <c r="FH174" s="74">
        <v>6.8041999999999998</v>
      </c>
      <c r="FI174" s="74">
        <v>7.0967000000000002</v>
      </c>
      <c r="FJ174" s="74">
        <v>7.1113999999999997</v>
      </c>
      <c r="FK174" s="74">
        <v>6.8227000000000002</v>
      </c>
      <c r="FL174" s="74">
        <v>6.9676</v>
      </c>
      <c r="FM174" s="74">
        <v>6.8947000000000003</v>
      </c>
      <c r="FN174" s="74">
        <v>6.6226000000000003</v>
      </c>
      <c r="FO174" s="74">
        <v>6.7755999999999998</v>
      </c>
      <c r="FP174" s="74">
        <v>6.4490999999999996</v>
      </c>
      <c r="FQ174" s="74">
        <v>6.0340999999999996</v>
      </c>
      <c r="FR174" s="74">
        <v>7.0167999999999999</v>
      </c>
      <c r="FS174" s="74">
        <v>6.3197000000000001</v>
      </c>
      <c r="FT174" s="74">
        <v>6.3947000000000003</v>
      </c>
      <c r="FU174" s="74">
        <v>6.8471000000000002</v>
      </c>
      <c r="FV174" s="74">
        <v>6.7641999999999998</v>
      </c>
      <c r="FW174" s="74">
        <v>6.4973000000000001</v>
      </c>
      <c r="FX174" s="74">
        <v>6.1718999999999999</v>
      </c>
      <c r="FY174" s="75">
        <v>5.9993999999999996</v>
      </c>
      <c r="FZ174" s="76">
        <v>6.1223999999999998</v>
      </c>
      <c r="GA174" s="74">
        <v>6.4966999999999997</v>
      </c>
      <c r="GB174" s="74">
        <v>6.2735000000000003</v>
      </c>
      <c r="GC174" s="74">
        <v>6.2126999999999999</v>
      </c>
      <c r="GD174" s="74">
        <v>5.8598999999999997</v>
      </c>
      <c r="GE174" s="75">
        <v>6.4683000000000002</v>
      </c>
    </row>
    <row r="175" spans="1:187" ht="14.25" customHeight="1">
      <c r="A175" s="43" t="s">
        <v>250</v>
      </c>
      <c r="B175" s="56" t="s">
        <v>164</v>
      </c>
      <c r="C175" s="56" t="s">
        <v>164</v>
      </c>
      <c r="D175" s="56" t="s">
        <v>164</v>
      </c>
      <c r="E175" s="56" t="s">
        <v>164</v>
      </c>
      <c r="F175" s="56" t="s">
        <v>164</v>
      </c>
      <c r="G175" s="56" t="s">
        <v>164</v>
      </c>
      <c r="H175" s="56" t="s">
        <v>164</v>
      </c>
      <c r="I175" s="56" t="s">
        <v>164</v>
      </c>
      <c r="J175" s="56" t="s">
        <v>164</v>
      </c>
      <c r="K175" s="56" t="s">
        <v>164</v>
      </c>
      <c r="L175" s="56" t="s">
        <v>164</v>
      </c>
      <c r="M175" s="56" t="s">
        <v>164</v>
      </c>
      <c r="N175" s="56" t="s">
        <v>164</v>
      </c>
      <c r="O175" s="56" t="s">
        <v>164</v>
      </c>
      <c r="P175" s="56">
        <v>25.1067</v>
      </c>
      <c r="Q175" s="56" t="s">
        <v>164</v>
      </c>
      <c r="R175" s="56" t="s">
        <v>164</v>
      </c>
      <c r="S175" s="56" t="s">
        <v>164</v>
      </c>
      <c r="T175" s="56" t="s">
        <v>164</v>
      </c>
      <c r="U175" s="56" t="s">
        <v>164</v>
      </c>
      <c r="V175" s="56" t="s">
        <v>164</v>
      </c>
      <c r="W175" s="56" t="s">
        <v>164</v>
      </c>
      <c r="X175" s="56">
        <v>14.474299999999999</v>
      </c>
      <c r="Y175" s="56">
        <v>17.073599999999999</v>
      </c>
      <c r="Z175" s="56" t="s">
        <v>164</v>
      </c>
      <c r="AA175" s="56" t="s">
        <v>164</v>
      </c>
      <c r="AB175" s="56" t="s">
        <v>164</v>
      </c>
      <c r="AC175" s="56" t="s">
        <v>164</v>
      </c>
      <c r="AD175" s="56" t="s">
        <v>164</v>
      </c>
      <c r="AE175" s="56" t="s">
        <v>164</v>
      </c>
      <c r="AF175" s="56" t="s">
        <v>164</v>
      </c>
      <c r="AG175" s="56" t="s">
        <v>164</v>
      </c>
      <c r="AH175" s="56" t="s">
        <v>164</v>
      </c>
      <c r="AI175" s="56" t="s">
        <v>164</v>
      </c>
      <c r="AJ175" s="56" t="s">
        <v>164</v>
      </c>
      <c r="AK175" s="56" t="s">
        <v>164</v>
      </c>
      <c r="AL175" s="56" t="s">
        <v>164</v>
      </c>
      <c r="AM175" s="56">
        <v>13.023400000000001</v>
      </c>
      <c r="AN175" s="56" t="s">
        <v>164</v>
      </c>
      <c r="AO175" s="56">
        <v>11.197900000000001</v>
      </c>
      <c r="AP175" s="56">
        <v>12.1694</v>
      </c>
      <c r="AQ175" s="56">
        <v>10.401</v>
      </c>
      <c r="AR175" s="56">
        <v>14.501300000000001</v>
      </c>
      <c r="AS175" s="56">
        <v>10.6713</v>
      </c>
      <c r="AT175" s="56" t="s">
        <v>164</v>
      </c>
      <c r="AU175" s="56">
        <v>13.745100000000001</v>
      </c>
      <c r="AV175" s="56">
        <v>13.9308</v>
      </c>
      <c r="AW175" s="56" t="s">
        <v>164</v>
      </c>
      <c r="AX175" s="56" t="s">
        <v>164</v>
      </c>
      <c r="AY175" s="56" t="s">
        <v>164</v>
      </c>
      <c r="AZ175" s="56" t="s">
        <v>164</v>
      </c>
      <c r="BA175" s="56">
        <v>12.358000000000001</v>
      </c>
      <c r="BB175" s="56">
        <v>12.6326</v>
      </c>
      <c r="BC175" s="56">
        <v>13.1934</v>
      </c>
      <c r="BD175" s="56">
        <v>9.3050999999999995</v>
      </c>
      <c r="BE175" s="56">
        <v>11.5398</v>
      </c>
      <c r="BF175" s="56">
        <v>11.1775</v>
      </c>
      <c r="BG175" s="56" t="s">
        <v>164</v>
      </c>
      <c r="BH175" s="56" t="s">
        <v>164</v>
      </c>
      <c r="BI175" s="56">
        <v>11.24</v>
      </c>
      <c r="BJ175" s="56">
        <v>14.792899999999999</v>
      </c>
      <c r="BK175" s="56" t="s">
        <v>164</v>
      </c>
      <c r="BL175" s="56">
        <v>10.535</v>
      </c>
      <c r="BM175" s="56">
        <v>11.541399999999999</v>
      </c>
      <c r="BN175" s="56" t="s">
        <v>164</v>
      </c>
      <c r="BO175" s="56" t="s">
        <v>164</v>
      </c>
      <c r="BP175" s="56">
        <v>10.4762</v>
      </c>
      <c r="BQ175" s="56">
        <v>11.3162</v>
      </c>
      <c r="BR175" s="56">
        <v>16.4968</v>
      </c>
      <c r="BS175" s="56">
        <v>10.2982</v>
      </c>
      <c r="BT175" s="56">
        <v>5.6269999999999998</v>
      </c>
      <c r="BU175" s="56" t="s">
        <v>164</v>
      </c>
      <c r="BV175" s="56">
        <v>8.9095999999999993</v>
      </c>
      <c r="BW175" s="56" t="s">
        <v>164</v>
      </c>
      <c r="BX175" s="56" t="s">
        <v>164</v>
      </c>
      <c r="BY175" s="56">
        <v>7.6923000000000004</v>
      </c>
      <c r="BZ175" s="56">
        <v>5.7180999999999997</v>
      </c>
      <c r="CA175" s="56" t="s">
        <v>164</v>
      </c>
      <c r="CB175" s="56" t="s">
        <v>164</v>
      </c>
      <c r="CC175" s="56" t="s">
        <v>164</v>
      </c>
      <c r="CD175" s="56" t="s">
        <v>164</v>
      </c>
      <c r="CE175" s="56" t="s">
        <v>164</v>
      </c>
      <c r="CF175" s="56">
        <v>7.4901</v>
      </c>
      <c r="CG175" s="56" t="s">
        <v>164</v>
      </c>
      <c r="CH175" s="56" t="s">
        <v>164</v>
      </c>
      <c r="CI175" s="56" t="s">
        <v>164</v>
      </c>
      <c r="CJ175" s="56" t="s">
        <v>164</v>
      </c>
      <c r="CK175" s="56">
        <v>7.8979999999999997</v>
      </c>
      <c r="CL175" s="56">
        <v>7.9759000000000002</v>
      </c>
      <c r="CM175" s="56">
        <v>8.0176999999999996</v>
      </c>
      <c r="CN175" s="56" t="s">
        <v>164</v>
      </c>
      <c r="CO175" s="56">
        <v>8.0065000000000008</v>
      </c>
      <c r="CP175" s="56">
        <v>8.1611999999999991</v>
      </c>
      <c r="CQ175" s="56">
        <v>7.2801999999999998</v>
      </c>
      <c r="CR175" s="56" t="s">
        <v>164</v>
      </c>
      <c r="CS175" s="56">
        <v>10.4808</v>
      </c>
      <c r="CT175" s="56" t="s">
        <v>164</v>
      </c>
      <c r="CU175" s="56">
        <v>6.4874999999999998</v>
      </c>
      <c r="CV175" s="56" t="s">
        <v>164</v>
      </c>
      <c r="CW175" s="56">
        <v>8.7858000000000001</v>
      </c>
      <c r="CX175" s="56" t="s">
        <v>164</v>
      </c>
      <c r="CY175" s="56">
        <v>10.258599999999999</v>
      </c>
      <c r="CZ175" s="56" t="s">
        <v>164</v>
      </c>
      <c r="DA175" s="56">
        <v>10.5197</v>
      </c>
      <c r="DB175" s="56">
        <v>7.8345000000000002</v>
      </c>
      <c r="DC175" s="56">
        <v>8.8161000000000005</v>
      </c>
      <c r="DD175" s="56">
        <v>6.8097000000000003</v>
      </c>
      <c r="DE175" s="56">
        <v>6.9703999999999997</v>
      </c>
      <c r="DF175" s="56">
        <v>6.8832000000000004</v>
      </c>
      <c r="DG175" s="56">
        <v>7.6448999999999998</v>
      </c>
      <c r="DH175" s="56">
        <v>5.7427000000000001</v>
      </c>
      <c r="DI175" s="56" t="s">
        <v>164</v>
      </c>
      <c r="DJ175" s="56" t="s">
        <v>164</v>
      </c>
      <c r="DK175" s="56">
        <v>4.7877000000000001</v>
      </c>
      <c r="DL175" s="56">
        <v>5.0389999999999997</v>
      </c>
      <c r="DM175" s="56">
        <v>6.4710999999999999</v>
      </c>
      <c r="DN175" s="56">
        <v>6.4806999999999997</v>
      </c>
      <c r="DO175" s="56">
        <v>7.4569999999999999</v>
      </c>
      <c r="DP175" s="56">
        <v>5.8823787825154001</v>
      </c>
      <c r="DQ175" s="56">
        <v>4.9862096703371099</v>
      </c>
      <c r="DR175" s="56">
        <v>5.5321999999999996</v>
      </c>
      <c r="DS175" s="58" t="s">
        <v>164</v>
      </c>
      <c r="DT175" s="56">
        <v>5.4922000000000004</v>
      </c>
      <c r="DU175" s="56">
        <v>5.13734679665738</v>
      </c>
      <c r="DV175" s="56">
        <v>6.8978759525146502</v>
      </c>
      <c r="DW175" s="56" t="s">
        <v>164</v>
      </c>
      <c r="DX175" s="56">
        <v>6.0476999999999999</v>
      </c>
      <c r="DY175" s="56">
        <v>6.2359999999999998</v>
      </c>
      <c r="DZ175" s="56">
        <v>7.0987999999999998</v>
      </c>
      <c r="EA175" s="56">
        <v>5.8834999999999997</v>
      </c>
      <c r="EB175" s="56" t="s">
        <v>164</v>
      </c>
      <c r="EC175" s="56">
        <v>6.6292999999999997</v>
      </c>
      <c r="ED175" s="56">
        <v>5.8094000000000001</v>
      </c>
      <c r="EE175" s="56">
        <v>6.0163000000000002</v>
      </c>
      <c r="EF175" s="56" t="s">
        <v>164</v>
      </c>
      <c r="EG175" s="56" t="s">
        <v>164</v>
      </c>
      <c r="EH175" s="56">
        <v>6.0641675995260496</v>
      </c>
      <c r="EI175" s="56">
        <v>5.32141756189377</v>
      </c>
      <c r="EJ175" s="56" t="s">
        <v>164</v>
      </c>
      <c r="EK175" s="56">
        <v>5.2548810983320804</v>
      </c>
      <c r="EL175" s="56">
        <v>5.0794190637337904</v>
      </c>
      <c r="EM175" s="56">
        <v>8.3490896358389701</v>
      </c>
      <c r="EN175" s="56">
        <v>9.9628999999999994</v>
      </c>
      <c r="EO175" s="56">
        <v>4.1681999999999997</v>
      </c>
      <c r="EP175" s="56">
        <v>4.6635999999999997</v>
      </c>
      <c r="EQ175" s="56" t="s">
        <v>164</v>
      </c>
      <c r="ER175" s="56">
        <v>4.4093999999999998</v>
      </c>
      <c r="ES175" s="56" t="s">
        <v>164</v>
      </c>
      <c r="ET175" s="56" t="s">
        <v>164</v>
      </c>
      <c r="EU175" s="56">
        <v>7.1311</v>
      </c>
      <c r="EV175" s="56" t="s">
        <v>164</v>
      </c>
      <c r="EW175" s="56">
        <v>5.0364000000000004</v>
      </c>
      <c r="EX175" s="56" t="s">
        <v>164</v>
      </c>
      <c r="EY175" s="56" t="s">
        <v>164</v>
      </c>
      <c r="EZ175" s="56" t="s">
        <v>164</v>
      </c>
      <c r="FA175" s="56">
        <v>7.6361999999999997</v>
      </c>
      <c r="FB175" s="56">
        <v>4.4942000000000002</v>
      </c>
      <c r="FC175" s="56" t="s">
        <v>164</v>
      </c>
      <c r="FD175" s="56">
        <v>4.5065</v>
      </c>
      <c r="FE175" s="56">
        <v>5.2827000000000002</v>
      </c>
      <c r="FF175" s="56">
        <v>5.2416999999999998</v>
      </c>
      <c r="FG175" s="56">
        <v>6.7377000000000002</v>
      </c>
      <c r="FH175" s="56">
        <v>6.6288999999999998</v>
      </c>
      <c r="FI175" s="56">
        <v>7.6429999999999998</v>
      </c>
      <c r="FJ175" s="56" t="s">
        <v>164</v>
      </c>
      <c r="FK175" s="56">
        <v>6.3716999999999997</v>
      </c>
      <c r="FL175" s="56" t="s">
        <v>164</v>
      </c>
      <c r="FM175" s="56" t="s">
        <v>164</v>
      </c>
      <c r="FN175" s="56" t="s">
        <v>164</v>
      </c>
      <c r="FO175" s="56" t="s">
        <v>164</v>
      </c>
      <c r="FP175" s="56" t="s">
        <v>164</v>
      </c>
      <c r="FQ175" s="56" t="s">
        <v>164</v>
      </c>
      <c r="FR175" s="56" t="s">
        <v>164</v>
      </c>
      <c r="FS175" s="56">
        <v>5.5738000000000003</v>
      </c>
      <c r="FT175" s="56" t="s">
        <v>164</v>
      </c>
      <c r="FU175" s="56" t="s">
        <v>164</v>
      </c>
      <c r="FV175" s="56" t="s">
        <v>164</v>
      </c>
      <c r="FW175" s="56">
        <v>5.5884</v>
      </c>
      <c r="FX175" s="56">
        <v>5.4763000000000002</v>
      </c>
      <c r="FY175" s="61">
        <v>7.4972000000000003</v>
      </c>
      <c r="FZ175" s="73" t="s">
        <v>164</v>
      </c>
      <c r="GA175" s="56" t="s">
        <v>164</v>
      </c>
      <c r="GB175" s="56">
        <v>8.1426999999999996</v>
      </c>
      <c r="GC175" s="56">
        <v>6.8396999999999997</v>
      </c>
      <c r="GD175" s="56">
        <v>7.0743999999999998</v>
      </c>
      <c r="GE175" s="61">
        <v>6.5320999999999998</v>
      </c>
    </row>
    <row r="176" spans="1:187" ht="14.25" customHeight="1">
      <c r="A176" s="43" t="s">
        <v>251</v>
      </c>
      <c r="B176" s="56" t="s">
        <v>164</v>
      </c>
      <c r="C176" s="56" t="s">
        <v>164</v>
      </c>
      <c r="D176" s="56" t="s">
        <v>164</v>
      </c>
      <c r="E176" s="56" t="s">
        <v>164</v>
      </c>
      <c r="F176" s="56">
        <v>16.814299999999999</v>
      </c>
      <c r="G176" s="56" t="s">
        <v>164</v>
      </c>
      <c r="H176" s="56" t="s">
        <v>164</v>
      </c>
      <c r="I176" s="56" t="s">
        <v>164</v>
      </c>
      <c r="J176" s="56" t="s">
        <v>164</v>
      </c>
      <c r="K176" s="56" t="s">
        <v>164</v>
      </c>
      <c r="L176" s="56" t="s">
        <v>164</v>
      </c>
      <c r="M176" s="56" t="s">
        <v>164</v>
      </c>
      <c r="N176" s="56" t="s">
        <v>164</v>
      </c>
      <c r="O176" s="56" t="s">
        <v>164</v>
      </c>
      <c r="P176" s="56" t="s">
        <v>164</v>
      </c>
      <c r="Q176" s="56" t="s">
        <v>164</v>
      </c>
      <c r="R176" s="56">
        <v>17.492899999999999</v>
      </c>
      <c r="S176" s="56" t="s">
        <v>164</v>
      </c>
      <c r="T176" s="56" t="s">
        <v>164</v>
      </c>
      <c r="U176" s="56" t="s">
        <v>164</v>
      </c>
      <c r="V176" s="56" t="s">
        <v>164</v>
      </c>
      <c r="W176" s="56" t="s">
        <v>164</v>
      </c>
      <c r="X176" s="56" t="s">
        <v>164</v>
      </c>
      <c r="Y176" s="56" t="s">
        <v>164</v>
      </c>
      <c r="Z176" s="56" t="s">
        <v>164</v>
      </c>
      <c r="AA176" s="56" t="s">
        <v>164</v>
      </c>
      <c r="AB176" s="56" t="s">
        <v>164</v>
      </c>
      <c r="AC176" s="56" t="s">
        <v>164</v>
      </c>
      <c r="AD176" s="56" t="s">
        <v>164</v>
      </c>
      <c r="AE176" s="56" t="s">
        <v>164</v>
      </c>
      <c r="AF176" s="56" t="s">
        <v>164</v>
      </c>
      <c r="AG176" s="56" t="s">
        <v>164</v>
      </c>
      <c r="AH176" s="56">
        <v>14.236800000000001</v>
      </c>
      <c r="AI176" s="56" t="s">
        <v>164</v>
      </c>
      <c r="AJ176" s="56" t="s">
        <v>164</v>
      </c>
      <c r="AK176" s="56" t="s">
        <v>164</v>
      </c>
      <c r="AL176" s="56" t="s">
        <v>164</v>
      </c>
      <c r="AM176" s="56">
        <v>13.910600000000001</v>
      </c>
      <c r="AN176" s="56">
        <v>13.667899999999999</v>
      </c>
      <c r="AO176" s="56">
        <v>14.603199999999999</v>
      </c>
      <c r="AP176" s="56" t="s">
        <v>164</v>
      </c>
      <c r="AQ176" s="56">
        <v>11.578900000000001</v>
      </c>
      <c r="AR176" s="56">
        <v>12.778600000000001</v>
      </c>
      <c r="AS176" s="56">
        <v>12.832700000000001</v>
      </c>
      <c r="AT176" s="56">
        <v>12.5846</v>
      </c>
      <c r="AU176" s="56">
        <v>14.509</v>
      </c>
      <c r="AV176" s="56" t="s">
        <v>164</v>
      </c>
      <c r="AW176" s="56" t="s">
        <v>164</v>
      </c>
      <c r="AX176" s="56" t="s">
        <v>164</v>
      </c>
      <c r="AY176" s="56">
        <v>12.7056</v>
      </c>
      <c r="AZ176" s="56">
        <v>13.0883</v>
      </c>
      <c r="BA176" s="56" t="s">
        <v>164</v>
      </c>
      <c r="BB176" s="56">
        <v>10.752700000000001</v>
      </c>
      <c r="BC176" s="56" t="s">
        <v>164</v>
      </c>
      <c r="BD176" s="56">
        <v>12.7293</v>
      </c>
      <c r="BE176" s="56" t="s">
        <v>164</v>
      </c>
      <c r="BF176" s="56" t="s">
        <v>164</v>
      </c>
      <c r="BG176" s="56">
        <v>12.065899999999999</v>
      </c>
      <c r="BH176" s="56">
        <v>11.810499999999999</v>
      </c>
      <c r="BI176" s="56">
        <v>10.443099999999999</v>
      </c>
      <c r="BJ176" s="56">
        <v>12.0276</v>
      </c>
      <c r="BK176" s="56">
        <v>10.6534</v>
      </c>
      <c r="BL176" s="56">
        <v>10.331899999999999</v>
      </c>
      <c r="BM176" s="56" t="s">
        <v>164</v>
      </c>
      <c r="BN176" s="56" t="s">
        <v>164</v>
      </c>
      <c r="BO176" s="56" t="s">
        <v>164</v>
      </c>
      <c r="BP176" s="56" t="s">
        <v>164</v>
      </c>
      <c r="BQ176" s="56">
        <v>8.5314999999999994</v>
      </c>
      <c r="BR176" s="56" t="s">
        <v>164</v>
      </c>
      <c r="BS176" s="56">
        <v>10.7653</v>
      </c>
      <c r="BT176" s="56">
        <v>8.8500999999999994</v>
      </c>
      <c r="BU176" s="56">
        <v>6.4568000000000003</v>
      </c>
      <c r="BV176" s="56">
        <v>8.5547000000000004</v>
      </c>
      <c r="BW176" s="56">
        <v>9.3314000000000004</v>
      </c>
      <c r="BX176" s="56" t="s">
        <v>164</v>
      </c>
      <c r="BY176" s="56" t="s">
        <v>164</v>
      </c>
      <c r="BZ176" s="56">
        <v>7.8042999999999996</v>
      </c>
      <c r="CA176" s="56" t="s">
        <v>164</v>
      </c>
      <c r="CB176" s="56">
        <v>7.609</v>
      </c>
      <c r="CC176" s="56">
        <v>7.1821000000000002</v>
      </c>
      <c r="CD176" s="56" t="s">
        <v>164</v>
      </c>
      <c r="CE176" s="56">
        <v>8.3970000000000002</v>
      </c>
      <c r="CF176" s="56">
        <v>7.6914999999999996</v>
      </c>
      <c r="CG176" s="56">
        <v>9.5272000000000006</v>
      </c>
      <c r="CH176" s="56">
        <v>8.0198999999999998</v>
      </c>
      <c r="CI176" s="56" t="s">
        <v>164</v>
      </c>
      <c r="CJ176" s="56">
        <v>8.2571999999999992</v>
      </c>
      <c r="CK176" s="56">
        <v>8.7796000000000003</v>
      </c>
      <c r="CL176" s="56">
        <v>5.3715999999999999</v>
      </c>
      <c r="CM176" s="56">
        <v>5.5887000000000002</v>
      </c>
      <c r="CN176" s="56">
        <v>5.1863000000000001</v>
      </c>
      <c r="CO176" s="56" t="s">
        <v>164</v>
      </c>
      <c r="CP176" s="56" t="s">
        <v>164</v>
      </c>
      <c r="CQ176" s="56" t="s">
        <v>164</v>
      </c>
      <c r="CR176" s="56" t="s">
        <v>164</v>
      </c>
      <c r="CS176" s="56">
        <v>8.2660999999999998</v>
      </c>
      <c r="CT176" s="56">
        <v>8.7499000000000002</v>
      </c>
      <c r="CU176" s="56">
        <v>7.8281000000000001</v>
      </c>
      <c r="CV176" s="56">
        <v>8.2132000000000005</v>
      </c>
      <c r="CW176" s="56">
        <v>8.2573000000000008</v>
      </c>
      <c r="CX176" s="56">
        <v>10.191000000000001</v>
      </c>
      <c r="CY176" s="56" t="s">
        <v>164</v>
      </c>
      <c r="CZ176" s="56">
        <v>6.6116999999999999</v>
      </c>
      <c r="DA176" s="56" t="s">
        <v>164</v>
      </c>
      <c r="DB176" s="56">
        <v>6.1776</v>
      </c>
      <c r="DC176" s="56" t="s">
        <v>164</v>
      </c>
      <c r="DD176" s="56" t="s">
        <v>164</v>
      </c>
      <c r="DE176" s="56">
        <v>6.8547000000000002</v>
      </c>
      <c r="DF176" s="56">
        <v>7.5316000000000001</v>
      </c>
      <c r="DG176" s="56">
        <v>5.5818000000000003</v>
      </c>
      <c r="DH176" s="56">
        <v>6.774</v>
      </c>
      <c r="DI176" s="56" t="s">
        <v>164</v>
      </c>
      <c r="DJ176" s="56">
        <v>5.2469000000000001</v>
      </c>
      <c r="DK176" s="56">
        <v>7.8151999999999999</v>
      </c>
      <c r="DL176" s="56">
        <v>6.274</v>
      </c>
      <c r="DM176" s="56">
        <v>7.5034999999999998</v>
      </c>
      <c r="DN176" s="56">
        <v>7.4690000000000003</v>
      </c>
      <c r="DO176" s="56">
        <v>6.2663000000000002</v>
      </c>
      <c r="DP176" s="56">
        <v>5.76279987103928</v>
      </c>
      <c r="DQ176" s="56">
        <v>6.83782505852023</v>
      </c>
      <c r="DR176" s="56">
        <v>8.3280999999999992</v>
      </c>
      <c r="DS176" s="56">
        <v>6.45028313205367</v>
      </c>
      <c r="DT176" s="56" t="s">
        <v>164</v>
      </c>
      <c r="DU176" s="56">
        <v>0</v>
      </c>
      <c r="DV176" s="56">
        <v>7.4052406997000402</v>
      </c>
      <c r="DW176" s="56">
        <v>5.5749000000000004</v>
      </c>
      <c r="DX176" s="56">
        <v>5.8471000000000002</v>
      </c>
      <c r="DY176" s="56">
        <v>5.9678000000000004</v>
      </c>
      <c r="DZ176" s="56">
        <v>6.1097999999999999</v>
      </c>
      <c r="EA176" s="56">
        <v>5.7042000000000002</v>
      </c>
      <c r="EB176" s="56">
        <v>7.7645999999999997</v>
      </c>
      <c r="EC176" s="56">
        <v>7.2150999999999996</v>
      </c>
      <c r="ED176" s="56">
        <v>5.0285000000000002</v>
      </c>
      <c r="EE176" s="56" t="s">
        <v>164</v>
      </c>
      <c r="EF176" s="56">
        <v>6.8579606261024697</v>
      </c>
      <c r="EG176" s="56">
        <v>6.0713276534655902</v>
      </c>
      <c r="EH176" s="56">
        <v>5.4055349976318503</v>
      </c>
      <c r="EI176" s="56">
        <v>6.52416741843476</v>
      </c>
      <c r="EJ176" s="56">
        <v>8.7103896103896101</v>
      </c>
      <c r="EK176" s="56" t="s">
        <v>164</v>
      </c>
      <c r="EL176" s="56">
        <v>6.1596384928103598</v>
      </c>
      <c r="EM176" s="56">
        <v>8.0537210087636293</v>
      </c>
      <c r="EN176" s="56">
        <v>4.3083999999999998</v>
      </c>
      <c r="EO176" s="56">
        <v>4.4709000000000003</v>
      </c>
      <c r="EP176" s="56">
        <v>5.5823999999999998</v>
      </c>
      <c r="EQ176" s="56">
        <v>9.1273</v>
      </c>
      <c r="ER176" s="56" t="s">
        <v>164</v>
      </c>
      <c r="ES176" s="56">
        <v>6.7804000000000002</v>
      </c>
      <c r="ET176" s="56">
        <v>5.6626000000000003</v>
      </c>
      <c r="EU176" s="56">
        <v>5.2035</v>
      </c>
      <c r="EV176" s="56">
        <v>6.9607000000000001</v>
      </c>
      <c r="EW176" s="56" t="s">
        <v>164</v>
      </c>
      <c r="EX176" s="56" t="s">
        <v>164</v>
      </c>
      <c r="EY176" s="56" t="s">
        <v>164</v>
      </c>
      <c r="EZ176" s="56" t="s">
        <v>164</v>
      </c>
      <c r="FA176" s="56">
        <v>7.2869999999999999</v>
      </c>
      <c r="FB176" s="56" t="s">
        <v>164</v>
      </c>
      <c r="FC176" s="56" t="s">
        <v>164</v>
      </c>
      <c r="FD176" s="56">
        <v>5.5366999999999997</v>
      </c>
      <c r="FE176" s="56">
        <v>11.1828</v>
      </c>
      <c r="FF176" s="56">
        <v>7.5942999999999996</v>
      </c>
      <c r="FG176" s="56">
        <v>9.1420999999999992</v>
      </c>
      <c r="FH176" s="56" t="s">
        <v>164</v>
      </c>
      <c r="FI176" s="56">
        <v>10.4903</v>
      </c>
      <c r="FJ176" s="56">
        <v>9.0492000000000008</v>
      </c>
      <c r="FK176" s="56">
        <v>6.0061999999999998</v>
      </c>
      <c r="FL176" s="56" t="s">
        <v>164</v>
      </c>
      <c r="FM176" s="56">
        <v>7.0098000000000003</v>
      </c>
      <c r="FN176" s="56">
        <v>7.6553000000000004</v>
      </c>
      <c r="FO176" s="56">
        <v>7.4229000000000003</v>
      </c>
      <c r="FP176" s="56">
        <v>5.5311000000000003</v>
      </c>
      <c r="FQ176" s="56">
        <v>6.1056999999999997</v>
      </c>
      <c r="FR176" s="56">
        <v>6.7889999999999997</v>
      </c>
      <c r="FS176" s="56">
        <v>6.6094999999999997</v>
      </c>
      <c r="FT176" s="56">
        <v>7.1300999999999997</v>
      </c>
      <c r="FU176" s="56" t="s">
        <v>164</v>
      </c>
      <c r="FV176" s="56">
        <v>6.7019000000000002</v>
      </c>
      <c r="FW176" s="56">
        <v>8.0314999999999994</v>
      </c>
      <c r="FX176" s="56">
        <v>7.0376000000000003</v>
      </c>
      <c r="FY176" s="61">
        <v>5.7736999999999998</v>
      </c>
      <c r="FZ176" s="73" t="s">
        <v>164</v>
      </c>
      <c r="GA176" s="56">
        <v>7.5735999999999999</v>
      </c>
      <c r="GB176" s="56">
        <v>6.4882999999999997</v>
      </c>
      <c r="GC176" s="56">
        <v>6.4268000000000001</v>
      </c>
      <c r="GD176" s="56">
        <v>6.3047000000000004</v>
      </c>
      <c r="GE176" s="61">
        <v>6.9854000000000003</v>
      </c>
    </row>
    <row r="177" spans="1:187" ht="14.25" customHeight="1">
      <c r="A177" s="43" t="s">
        <v>252</v>
      </c>
      <c r="B177" s="56" t="s">
        <v>164</v>
      </c>
      <c r="C177" s="56" t="s">
        <v>164</v>
      </c>
      <c r="D177" s="56" t="s">
        <v>164</v>
      </c>
      <c r="E177" s="56" t="s">
        <v>164</v>
      </c>
      <c r="F177" s="56" t="s">
        <v>164</v>
      </c>
      <c r="G177" s="56" t="s">
        <v>164</v>
      </c>
      <c r="H177" s="56" t="s">
        <v>164</v>
      </c>
      <c r="I177" s="56" t="s">
        <v>164</v>
      </c>
      <c r="J177" s="56" t="s">
        <v>164</v>
      </c>
      <c r="K177" s="56" t="s">
        <v>164</v>
      </c>
      <c r="L177" s="56">
        <v>13.5938</v>
      </c>
      <c r="M177" s="56" t="s">
        <v>164</v>
      </c>
      <c r="N177" s="56" t="s">
        <v>164</v>
      </c>
      <c r="O177" s="56">
        <v>12.669600000000001</v>
      </c>
      <c r="P177" s="56" t="s">
        <v>164</v>
      </c>
      <c r="Q177" s="56">
        <v>13.914400000000001</v>
      </c>
      <c r="R177" s="56" t="s">
        <v>164</v>
      </c>
      <c r="S177" s="56" t="s">
        <v>164</v>
      </c>
      <c r="T177" s="56" t="s">
        <v>164</v>
      </c>
      <c r="U177" s="56" t="s">
        <v>164</v>
      </c>
      <c r="V177" s="56" t="s">
        <v>164</v>
      </c>
      <c r="W177" s="56">
        <v>12.5099</v>
      </c>
      <c r="X177" s="56" t="s">
        <v>164</v>
      </c>
      <c r="Y177" s="56" t="s">
        <v>164</v>
      </c>
      <c r="Z177" s="56" t="s">
        <v>164</v>
      </c>
      <c r="AA177" s="56" t="s">
        <v>164</v>
      </c>
      <c r="AB177" s="56" t="s">
        <v>164</v>
      </c>
      <c r="AC177" s="56">
        <v>12.4567</v>
      </c>
      <c r="AD177" s="56" t="s">
        <v>164</v>
      </c>
      <c r="AE177" s="56">
        <v>11.7369</v>
      </c>
      <c r="AF177" s="56">
        <v>12.367000000000001</v>
      </c>
      <c r="AG177" s="56">
        <v>11.4719</v>
      </c>
      <c r="AH177" s="56">
        <v>11.4903</v>
      </c>
      <c r="AI177" s="56" t="s">
        <v>164</v>
      </c>
      <c r="AJ177" s="56">
        <v>10.449400000000001</v>
      </c>
      <c r="AK177" s="56">
        <v>12.8856</v>
      </c>
      <c r="AL177" s="56">
        <v>13.406499999999999</v>
      </c>
      <c r="AM177" s="56">
        <v>12.9232</v>
      </c>
      <c r="AN177" s="56">
        <v>12.4137</v>
      </c>
      <c r="AO177" s="56">
        <v>12.4894</v>
      </c>
      <c r="AP177" s="56">
        <v>12.102399999999999</v>
      </c>
      <c r="AQ177" s="56">
        <v>11.9803</v>
      </c>
      <c r="AR177" s="56">
        <v>12.932700000000001</v>
      </c>
      <c r="AS177" s="56" t="s">
        <v>164</v>
      </c>
      <c r="AT177" s="56">
        <v>11.2019</v>
      </c>
      <c r="AU177" s="56">
        <v>11.9513</v>
      </c>
      <c r="AV177" s="56">
        <v>13.130800000000001</v>
      </c>
      <c r="AW177" s="56">
        <v>11.0578</v>
      </c>
      <c r="AX177" s="56">
        <v>11.9412</v>
      </c>
      <c r="AY177" s="56">
        <v>10.136900000000001</v>
      </c>
      <c r="AZ177" s="56">
        <v>10.9344</v>
      </c>
      <c r="BA177" s="56">
        <v>10.3543</v>
      </c>
      <c r="BB177" s="56">
        <v>9.1039999999999992</v>
      </c>
      <c r="BC177" s="56">
        <v>10.940200000000001</v>
      </c>
      <c r="BD177" s="56">
        <v>11.8834</v>
      </c>
      <c r="BE177" s="56">
        <v>11.3118</v>
      </c>
      <c r="BF177" s="56">
        <v>10.3622</v>
      </c>
      <c r="BG177" s="56">
        <v>11.4757</v>
      </c>
      <c r="BH177" s="56">
        <v>9.9102999999999994</v>
      </c>
      <c r="BI177" s="56">
        <v>9.3491</v>
      </c>
      <c r="BJ177" s="56">
        <v>11.161300000000001</v>
      </c>
      <c r="BK177" s="56">
        <v>9.8460999999999999</v>
      </c>
      <c r="BL177" s="56">
        <v>9.1378000000000004</v>
      </c>
      <c r="BM177" s="56">
        <v>8.7218</v>
      </c>
      <c r="BN177" s="56">
        <v>8.2940000000000005</v>
      </c>
      <c r="BO177" s="56">
        <v>7.5762999999999998</v>
      </c>
      <c r="BP177" s="56">
        <v>8.3048999999999999</v>
      </c>
      <c r="BQ177" s="56">
        <v>9.4802999999999997</v>
      </c>
      <c r="BR177" s="56">
        <v>7.8571</v>
      </c>
      <c r="BS177" s="56">
        <v>8.3008000000000006</v>
      </c>
      <c r="BT177" s="56">
        <v>6.7408000000000001</v>
      </c>
      <c r="BU177" s="56">
        <v>7.2827000000000002</v>
      </c>
      <c r="BV177" s="56">
        <v>5.4615999999999998</v>
      </c>
      <c r="BW177" s="56">
        <v>7.5606999999999998</v>
      </c>
      <c r="BX177" s="56">
        <v>8.2695000000000007</v>
      </c>
      <c r="BY177" s="56">
        <v>6.8666</v>
      </c>
      <c r="BZ177" s="56" t="s">
        <v>164</v>
      </c>
      <c r="CA177" s="56">
        <v>7.0663999999999998</v>
      </c>
      <c r="CB177" s="56">
        <v>5.4355000000000002</v>
      </c>
      <c r="CC177" s="56">
        <v>8.1234999999999999</v>
      </c>
      <c r="CD177" s="56" t="s">
        <v>164</v>
      </c>
      <c r="CE177" s="56">
        <v>7.7887000000000004</v>
      </c>
      <c r="CF177" s="56">
        <v>7.5289000000000001</v>
      </c>
      <c r="CG177" s="56">
        <v>6.6698000000000004</v>
      </c>
      <c r="CH177" s="56">
        <v>7.0202999999999998</v>
      </c>
      <c r="CI177" s="56">
        <v>7.0761000000000003</v>
      </c>
      <c r="CJ177" s="56">
        <v>7.37</v>
      </c>
      <c r="CK177" s="56">
        <v>6.8060999999999998</v>
      </c>
      <c r="CL177" s="56">
        <v>6.3761000000000001</v>
      </c>
      <c r="CM177" s="56">
        <v>6.6954000000000002</v>
      </c>
      <c r="CN177" s="56">
        <v>6.8620999999999999</v>
      </c>
      <c r="CO177" s="56">
        <v>7.5960000000000001</v>
      </c>
      <c r="CP177" s="56">
        <v>5.9987000000000004</v>
      </c>
      <c r="CQ177" s="56">
        <v>7.3723000000000001</v>
      </c>
      <c r="CR177" s="56">
        <v>7.4257</v>
      </c>
      <c r="CS177" s="56">
        <v>7.2140000000000004</v>
      </c>
      <c r="CT177" s="56">
        <v>7.4234999999999998</v>
      </c>
      <c r="CU177" s="56">
        <v>6.4214000000000002</v>
      </c>
      <c r="CV177" s="56" t="s">
        <v>164</v>
      </c>
      <c r="CW177" s="56">
        <v>5.4066999999999998</v>
      </c>
      <c r="CX177" s="56">
        <v>6.0938999999999997</v>
      </c>
      <c r="CY177" s="56">
        <v>7.7401999999999997</v>
      </c>
      <c r="CZ177" s="56">
        <v>7.0585000000000004</v>
      </c>
      <c r="DA177" s="56">
        <v>7.0488</v>
      </c>
      <c r="DB177" s="56">
        <v>5.9661</v>
      </c>
      <c r="DC177" s="56">
        <v>6.3169000000000004</v>
      </c>
      <c r="DD177" s="56">
        <v>6.7030000000000003</v>
      </c>
      <c r="DE177" s="56">
        <v>5.4462000000000002</v>
      </c>
      <c r="DF177" s="56">
        <v>6.7439999999999998</v>
      </c>
      <c r="DG177" s="56">
        <v>7.8703000000000003</v>
      </c>
      <c r="DH177" s="56">
        <v>7.1029</v>
      </c>
      <c r="DI177" s="56" t="s">
        <v>164</v>
      </c>
      <c r="DJ177" s="56">
        <v>7.0487000000000002</v>
      </c>
      <c r="DK177" s="56">
        <v>5.6322999999999999</v>
      </c>
      <c r="DL177" s="56">
        <v>6.7008999999999999</v>
      </c>
      <c r="DM177" s="56">
        <v>6.2004999999999999</v>
      </c>
      <c r="DN177" s="56" t="s">
        <v>164</v>
      </c>
      <c r="DO177" s="56">
        <v>6.7140000000000004</v>
      </c>
      <c r="DP177" s="56">
        <v>6.5667035850427604</v>
      </c>
      <c r="DQ177" s="56">
        <v>6.12789472418463</v>
      </c>
      <c r="DR177" s="56">
        <v>7.0429000000000004</v>
      </c>
      <c r="DS177" s="56">
        <v>5.94913116954889</v>
      </c>
      <c r="DT177" s="56">
        <v>6.4096000000000002</v>
      </c>
      <c r="DU177" s="56">
        <v>6.1351780820259396</v>
      </c>
      <c r="DV177" s="56">
        <v>5.58094067678251</v>
      </c>
      <c r="DW177" s="56">
        <v>5.7472000000000003</v>
      </c>
      <c r="DX177" s="56">
        <v>6.0754000000000001</v>
      </c>
      <c r="DY177" s="56">
        <v>6.6062000000000003</v>
      </c>
      <c r="DZ177" s="56">
        <v>7.4585999999999997</v>
      </c>
      <c r="EA177" s="56">
        <v>6.2892000000000001</v>
      </c>
      <c r="EB177" s="56">
        <v>6.6078999999999999</v>
      </c>
      <c r="EC177" s="56">
        <v>6.9676</v>
      </c>
      <c r="ED177" s="56">
        <v>6.5411000000000001</v>
      </c>
      <c r="EE177" s="56">
        <v>6.3634000000000004</v>
      </c>
      <c r="EF177" s="56">
        <v>6.3525827464134803</v>
      </c>
      <c r="EG177" s="56">
        <v>6.2537017328662099</v>
      </c>
      <c r="EH177" s="56">
        <v>6.4419132200968701</v>
      </c>
      <c r="EI177" s="56">
        <v>6.6087682370590404</v>
      </c>
      <c r="EJ177" s="56">
        <v>7.2951503732429703</v>
      </c>
      <c r="EK177" s="56">
        <v>5.0259798633541202</v>
      </c>
      <c r="EL177" s="56">
        <v>5.7318868700475099</v>
      </c>
      <c r="EM177" s="56">
        <v>6.2413680911279501</v>
      </c>
      <c r="EN177" s="56">
        <v>5.8295000000000003</v>
      </c>
      <c r="EO177" s="56">
        <v>5.4501999999999997</v>
      </c>
      <c r="EP177" s="56">
        <v>6.5442</v>
      </c>
      <c r="EQ177" s="56">
        <v>5.3952999999999998</v>
      </c>
      <c r="ER177" s="56">
        <v>5.4702999999999999</v>
      </c>
      <c r="ES177" s="56">
        <v>6.3639999999999999</v>
      </c>
      <c r="ET177" s="56">
        <v>5.7819000000000003</v>
      </c>
      <c r="EU177" s="56">
        <v>6.4188000000000001</v>
      </c>
      <c r="EV177" s="56">
        <v>5.8902000000000001</v>
      </c>
      <c r="EW177" s="56">
        <v>6.1132</v>
      </c>
      <c r="EX177" s="56">
        <v>6.9337</v>
      </c>
      <c r="EY177" s="56">
        <v>6.1699000000000002</v>
      </c>
      <c r="EZ177" s="56">
        <v>6.1016000000000004</v>
      </c>
      <c r="FA177" s="56">
        <v>6.6071</v>
      </c>
      <c r="FB177" s="56">
        <v>7.3890000000000002</v>
      </c>
      <c r="FC177" s="56">
        <v>6.8822000000000001</v>
      </c>
      <c r="FD177" s="56">
        <v>6.984</v>
      </c>
      <c r="FE177" s="56">
        <v>6.3201999999999998</v>
      </c>
      <c r="FF177" s="56">
        <v>6.3205</v>
      </c>
      <c r="FG177" s="56">
        <v>6.3228</v>
      </c>
      <c r="FH177" s="56">
        <v>7.1273999999999997</v>
      </c>
      <c r="FI177" s="56">
        <v>7.4081999999999999</v>
      </c>
      <c r="FJ177" s="56">
        <v>7.0225999999999997</v>
      </c>
      <c r="FK177" s="56">
        <v>6.7542999999999997</v>
      </c>
      <c r="FL177" s="56">
        <v>7.4432</v>
      </c>
      <c r="FM177" s="56">
        <v>7.3212000000000002</v>
      </c>
      <c r="FN177" s="56">
        <v>7.2424999999999997</v>
      </c>
      <c r="FO177" s="56">
        <v>7.1555999999999997</v>
      </c>
      <c r="FP177" s="56">
        <v>6.9340999999999999</v>
      </c>
      <c r="FQ177" s="56">
        <v>6.9394</v>
      </c>
      <c r="FR177" s="56">
        <v>7.0243000000000002</v>
      </c>
      <c r="FS177" s="56">
        <v>6.6430999999999996</v>
      </c>
      <c r="FT177" s="56">
        <v>6.5221999999999998</v>
      </c>
      <c r="FU177" s="56">
        <v>6.7609000000000004</v>
      </c>
      <c r="FV177" s="56">
        <v>7.0045000000000002</v>
      </c>
      <c r="FW177" s="56">
        <v>6.7233000000000001</v>
      </c>
      <c r="FX177" s="56">
        <v>6.3667999999999996</v>
      </c>
      <c r="FY177" s="61">
        <v>6.3516000000000004</v>
      </c>
      <c r="FZ177" s="73">
        <v>6.6215999999999999</v>
      </c>
      <c r="GA177" s="56">
        <v>6.7777000000000003</v>
      </c>
      <c r="GB177" s="56">
        <v>6.3212999999999999</v>
      </c>
      <c r="GC177" s="56">
        <v>6.3704000000000001</v>
      </c>
      <c r="GD177" s="56">
        <v>6.3989000000000003</v>
      </c>
      <c r="GE177" s="61">
        <v>6.5548000000000002</v>
      </c>
    </row>
    <row r="178" spans="1:187" ht="14.25" customHeight="1">
      <c r="A178" s="43" t="s">
        <v>253</v>
      </c>
      <c r="B178" s="56" t="s">
        <v>164</v>
      </c>
      <c r="C178" s="56" t="s">
        <v>164</v>
      </c>
      <c r="D178" s="56">
        <v>12.3239</v>
      </c>
      <c r="E178" s="56">
        <v>12.5024</v>
      </c>
      <c r="F178" s="56">
        <v>11.507</v>
      </c>
      <c r="G178" s="56" t="s">
        <v>164</v>
      </c>
      <c r="H178" s="56" t="s">
        <v>164</v>
      </c>
      <c r="I178" s="56" t="s">
        <v>164</v>
      </c>
      <c r="J178" s="56">
        <v>14.956200000000001</v>
      </c>
      <c r="K178" s="56" t="s">
        <v>164</v>
      </c>
      <c r="L178" s="56" t="s">
        <v>164</v>
      </c>
      <c r="M178" s="56" t="s">
        <v>164</v>
      </c>
      <c r="N178" s="56" t="s">
        <v>164</v>
      </c>
      <c r="O178" s="56">
        <v>11.235200000000001</v>
      </c>
      <c r="P178" s="56" t="s">
        <v>164</v>
      </c>
      <c r="Q178" s="56">
        <v>12.5358</v>
      </c>
      <c r="R178" s="56">
        <v>12.011699999999999</v>
      </c>
      <c r="S178" s="56">
        <v>14.4038</v>
      </c>
      <c r="T178" s="56">
        <v>13.6974</v>
      </c>
      <c r="U178" s="56" t="s">
        <v>164</v>
      </c>
      <c r="V178" s="56" t="s">
        <v>164</v>
      </c>
      <c r="W178" s="56">
        <v>12.237500000000001</v>
      </c>
      <c r="X178" s="56">
        <v>9.7110000000000003</v>
      </c>
      <c r="Y178" s="56">
        <v>11.6776</v>
      </c>
      <c r="Z178" s="56" t="s">
        <v>164</v>
      </c>
      <c r="AA178" s="56">
        <v>10.7697</v>
      </c>
      <c r="AB178" s="56">
        <v>12.8049</v>
      </c>
      <c r="AC178" s="56">
        <v>10.040699999999999</v>
      </c>
      <c r="AD178" s="56">
        <v>10.827500000000001</v>
      </c>
      <c r="AE178" s="56">
        <v>10.761699999999999</v>
      </c>
      <c r="AF178" s="56">
        <v>11.6587</v>
      </c>
      <c r="AG178" s="56" t="s">
        <v>164</v>
      </c>
      <c r="AH178" s="56" t="s">
        <v>164</v>
      </c>
      <c r="AI178" s="56">
        <v>10.337300000000001</v>
      </c>
      <c r="AJ178" s="56" t="s">
        <v>164</v>
      </c>
      <c r="AK178" s="56" t="s">
        <v>164</v>
      </c>
      <c r="AL178" s="56" t="s">
        <v>164</v>
      </c>
      <c r="AM178" s="56" t="s">
        <v>164</v>
      </c>
      <c r="AN178" s="56">
        <v>10.9815</v>
      </c>
      <c r="AO178" s="56" t="s">
        <v>164</v>
      </c>
      <c r="AP178" s="56">
        <v>10.1372</v>
      </c>
      <c r="AQ178" s="56" t="s">
        <v>164</v>
      </c>
      <c r="AR178" s="56" t="s">
        <v>164</v>
      </c>
      <c r="AS178" s="56" t="s">
        <v>164</v>
      </c>
      <c r="AT178" s="56" t="s">
        <v>164</v>
      </c>
      <c r="AU178" s="56" t="s">
        <v>164</v>
      </c>
      <c r="AV178" s="56">
        <v>11.779</v>
      </c>
      <c r="AW178" s="56">
        <v>9.9143000000000008</v>
      </c>
      <c r="AX178" s="56" t="s">
        <v>164</v>
      </c>
      <c r="AY178" s="56">
        <v>11.144399999999999</v>
      </c>
      <c r="AZ178" s="56">
        <v>10.1714</v>
      </c>
      <c r="BA178" s="56">
        <v>9.8183000000000007</v>
      </c>
      <c r="BB178" s="56">
        <v>10.3362</v>
      </c>
      <c r="BC178" s="56">
        <v>10.9399</v>
      </c>
      <c r="BD178" s="56">
        <v>11.386799999999999</v>
      </c>
      <c r="BE178" s="56">
        <v>8.9977</v>
      </c>
      <c r="BF178" s="56">
        <v>9.8299000000000003</v>
      </c>
      <c r="BG178" s="56">
        <v>8.9475999999999996</v>
      </c>
      <c r="BH178" s="56">
        <v>8.8109000000000002</v>
      </c>
      <c r="BI178" s="56">
        <v>7.7888999999999999</v>
      </c>
      <c r="BJ178" s="56">
        <v>7.2953999999999999</v>
      </c>
      <c r="BK178" s="56">
        <v>7.1872999999999996</v>
      </c>
      <c r="BL178" s="56">
        <v>6.9770000000000003</v>
      </c>
      <c r="BM178" s="56">
        <v>7.5015000000000001</v>
      </c>
      <c r="BN178" s="56">
        <v>7.2263000000000002</v>
      </c>
      <c r="BO178" s="56">
        <v>7.5251000000000001</v>
      </c>
      <c r="BP178" s="56">
        <v>7.1830999999999996</v>
      </c>
      <c r="BQ178" s="56">
        <v>6.7336</v>
      </c>
      <c r="BR178" s="56">
        <v>7.2906000000000004</v>
      </c>
      <c r="BS178" s="56">
        <v>7.6314000000000002</v>
      </c>
      <c r="BT178" s="56">
        <v>8.0526999999999997</v>
      </c>
      <c r="BU178" s="56">
        <v>7.2279</v>
      </c>
      <c r="BV178" s="56">
        <v>8.5207999999999995</v>
      </c>
      <c r="BW178" s="56">
        <v>6.3791000000000002</v>
      </c>
      <c r="BX178" s="56">
        <v>6.5366</v>
      </c>
      <c r="BY178" s="56">
        <v>6.6668000000000003</v>
      </c>
      <c r="BZ178" s="56">
        <v>6.5141</v>
      </c>
      <c r="CA178" s="56">
        <v>7.9280999999999997</v>
      </c>
      <c r="CB178" s="56" t="s">
        <v>164</v>
      </c>
      <c r="CC178" s="56">
        <v>7.4505999999999997</v>
      </c>
      <c r="CD178" s="56">
        <v>6.7922000000000002</v>
      </c>
      <c r="CE178" s="56">
        <v>6.5975000000000001</v>
      </c>
      <c r="CF178" s="56">
        <v>5.7350000000000003</v>
      </c>
      <c r="CG178" s="56">
        <v>5.9349999999999996</v>
      </c>
      <c r="CH178" s="56">
        <v>7.3592000000000004</v>
      </c>
      <c r="CI178" s="56">
        <v>6.2076000000000002</v>
      </c>
      <c r="CJ178" s="56">
        <v>5.8094999999999999</v>
      </c>
      <c r="CK178" s="56">
        <v>6.0052000000000003</v>
      </c>
      <c r="CL178" s="56">
        <v>5.4341999999999997</v>
      </c>
      <c r="CM178" s="56">
        <v>5.7976000000000001</v>
      </c>
      <c r="CN178" s="56">
        <v>7.7861000000000002</v>
      </c>
      <c r="CO178" s="56">
        <v>5.2668999999999997</v>
      </c>
      <c r="CP178" s="56">
        <v>4.6609999999999996</v>
      </c>
      <c r="CQ178" s="56">
        <v>4.8646000000000003</v>
      </c>
      <c r="CR178" s="56">
        <v>5.7385999999999999</v>
      </c>
      <c r="CS178" s="56">
        <v>5.1074999999999999</v>
      </c>
      <c r="CT178" s="56" t="s">
        <v>164</v>
      </c>
      <c r="CU178" s="56">
        <v>6.0496999999999996</v>
      </c>
      <c r="CV178" s="56">
        <v>5.7173999999999996</v>
      </c>
      <c r="CW178" s="56">
        <v>5.4325999999999999</v>
      </c>
      <c r="CX178" s="56">
        <v>5.3653000000000004</v>
      </c>
      <c r="CY178" s="56">
        <v>7.4920999999999998</v>
      </c>
      <c r="CZ178" s="56">
        <v>5.0164</v>
      </c>
      <c r="DA178" s="56">
        <v>5.7351999999999999</v>
      </c>
      <c r="DB178" s="56">
        <v>5.5835999999999997</v>
      </c>
      <c r="DC178" s="56">
        <v>5.4587000000000003</v>
      </c>
      <c r="DD178" s="56">
        <v>4.7606999999999999</v>
      </c>
      <c r="DE178" s="56">
        <v>6.9939</v>
      </c>
      <c r="DF178" s="56">
        <v>8.3413000000000004</v>
      </c>
      <c r="DG178" s="56">
        <v>6.9890999999999996</v>
      </c>
      <c r="DH178" s="56">
        <v>5.4374000000000002</v>
      </c>
      <c r="DI178" s="56">
        <v>7.7644000000000002</v>
      </c>
      <c r="DJ178" s="56">
        <v>5.2267000000000001</v>
      </c>
      <c r="DK178" s="56">
        <v>7.5537000000000001</v>
      </c>
      <c r="DL178" s="56">
        <v>5.7996999999999996</v>
      </c>
      <c r="DM178" s="56">
        <v>5.7763</v>
      </c>
      <c r="DN178" s="56">
        <v>5.2229999999999999</v>
      </c>
      <c r="DO178" s="56">
        <v>5.5575000000000001</v>
      </c>
      <c r="DP178" s="56">
        <v>5.8323103438640498</v>
      </c>
      <c r="DQ178" s="56">
        <v>5.6126800707241404</v>
      </c>
      <c r="DR178" s="56">
        <v>5.2845000000000004</v>
      </c>
      <c r="DS178" s="56">
        <v>5.6006333689112902</v>
      </c>
      <c r="DT178" s="56" t="s">
        <v>164</v>
      </c>
      <c r="DU178" s="56">
        <v>4.3807869871663296</v>
      </c>
      <c r="DV178" s="56">
        <v>5.3946396418190297</v>
      </c>
      <c r="DW178" s="56">
        <v>5.5945999999999998</v>
      </c>
      <c r="DX178" s="56" t="s">
        <v>164</v>
      </c>
      <c r="DY178" s="56">
        <v>5.3529999999999998</v>
      </c>
      <c r="DZ178" s="56">
        <v>5.3869999999999996</v>
      </c>
      <c r="EA178" s="56">
        <v>5.4042000000000003</v>
      </c>
      <c r="EB178" s="56">
        <v>4.7346000000000004</v>
      </c>
      <c r="EC178" s="56">
        <v>5.5434000000000001</v>
      </c>
      <c r="ED178" s="56">
        <v>5.2549999999999999</v>
      </c>
      <c r="EE178" s="56">
        <v>6.1474000000000002</v>
      </c>
      <c r="EF178" s="56">
        <v>5.1961396022946298</v>
      </c>
      <c r="EG178" s="56">
        <v>5.2264558999108797</v>
      </c>
      <c r="EH178" s="56">
        <v>6.2431580826774704</v>
      </c>
      <c r="EI178" s="56">
        <v>5.1749771739080703</v>
      </c>
      <c r="EJ178" s="56">
        <v>5.7888588129073497</v>
      </c>
      <c r="EK178" s="56">
        <v>5.3074311364900302</v>
      </c>
      <c r="EL178" s="56">
        <v>4.9703448494589599</v>
      </c>
      <c r="EM178" s="56">
        <v>6.1735016690964502</v>
      </c>
      <c r="EN178" s="56">
        <v>5.1920000000000002</v>
      </c>
      <c r="EO178" s="56">
        <v>5.0195999999999996</v>
      </c>
      <c r="EP178" s="56">
        <v>5.5456000000000003</v>
      </c>
      <c r="EQ178" s="56">
        <v>4.6844000000000001</v>
      </c>
      <c r="ER178" s="56">
        <v>5.1132</v>
      </c>
      <c r="ES178" s="56">
        <v>5.3505000000000003</v>
      </c>
      <c r="ET178" s="56">
        <v>5.7331000000000003</v>
      </c>
      <c r="EU178" s="56">
        <v>5.0698999999999996</v>
      </c>
      <c r="EV178" s="56">
        <v>6.0423999999999998</v>
      </c>
      <c r="EW178" s="56">
        <v>6.0503999999999998</v>
      </c>
      <c r="EX178" s="56">
        <v>6.3034999999999997</v>
      </c>
      <c r="EY178" s="56">
        <v>6.7221000000000002</v>
      </c>
      <c r="EZ178" s="56">
        <v>5.6124999999999998</v>
      </c>
      <c r="FA178" s="56">
        <v>6.1445999999999996</v>
      </c>
      <c r="FB178" s="56">
        <v>6.5278</v>
      </c>
      <c r="FC178" s="56">
        <v>6.7758000000000003</v>
      </c>
      <c r="FD178" s="56">
        <v>6.9931000000000001</v>
      </c>
      <c r="FE178" s="56">
        <v>7.8696000000000002</v>
      </c>
      <c r="FF178" s="56">
        <v>6.3551000000000002</v>
      </c>
      <c r="FG178" s="56">
        <v>6.4779999999999998</v>
      </c>
      <c r="FH178" s="56">
        <v>6.2630999999999997</v>
      </c>
      <c r="FI178" s="56">
        <v>6.5110000000000001</v>
      </c>
      <c r="FJ178" s="56">
        <v>7.2142999999999997</v>
      </c>
      <c r="FK178" s="56">
        <v>7.2827000000000002</v>
      </c>
      <c r="FL178" s="56">
        <v>6.2031000000000001</v>
      </c>
      <c r="FM178" s="56">
        <v>6.1167999999999996</v>
      </c>
      <c r="FN178" s="56">
        <v>5.5105000000000004</v>
      </c>
      <c r="FO178" s="56">
        <v>6.3314000000000004</v>
      </c>
      <c r="FP178" s="56">
        <v>5.8962000000000003</v>
      </c>
      <c r="FQ178" s="56">
        <v>5.1921999999999997</v>
      </c>
      <c r="FR178" s="56" t="s">
        <v>164</v>
      </c>
      <c r="FS178" s="56">
        <v>5.8509000000000002</v>
      </c>
      <c r="FT178" s="56">
        <v>6.2606000000000002</v>
      </c>
      <c r="FU178" s="56">
        <v>7.1028000000000002</v>
      </c>
      <c r="FV178" s="56">
        <v>6.3075999999999999</v>
      </c>
      <c r="FW178" s="56">
        <v>6.0598000000000001</v>
      </c>
      <c r="FX178" s="56">
        <v>5.9347000000000003</v>
      </c>
      <c r="FY178" s="61">
        <v>5.4433999999999996</v>
      </c>
      <c r="FZ178" s="73">
        <v>5.4260000000000002</v>
      </c>
      <c r="GA178" s="56">
        <v>5.7072000000000003</v>
      </c>
      <c r="GB178" s="56">
        <v>6.1603000000000003</v>
      </c>
      <c r="GC178" s="56">
        <v>5.4977</v>
      </c>
      <c r="GD178" s="56">
        <v>5.2483000000000004</v>
      </c>
      <c r="GE178" s="61">
        <v>6.2930999999999999</v>
      </c>
    </row>
    <row r="179" spans="1:187" ht="14.25" customHeight="1">
      <c r="A179" s="43" t="s">
        <v>254</v>
      </c>
      <c r="B179" s="56" t="s">
        <v>164</v>
      </c>
      <c r="C179" s="56" t="s">
        <v>164</v>
      </c>
      <c r="D179" s="56" t="s">
        <v>164</v>
      </c>
      <c r="E179" s="56" t="s">
        <v>164</v>
      </c>
      <c r="F179" s="56" t="s">
        <v>164</v>
      </c>
      <c r="G179" s="56" t="s">
        <v>164</v>
      </c>
      <c r="H179" s="56" t="s">
        <v>164</v>
      </c>
      <c r="I179" s="56" t="s">
        <v>164</v>
      </c>
      <c r="J179" s="56" t="s">
        <v>164</v>
      </c>
      <c r="K179" s="56" t="s">
        <v>164</v>
      </c>
      <c r="L179" s="56" t="s">
        <v>164</v>
      </c>
      <c r="M179" s="56" t="s">
        <v>164</v>
      </c>
      <c r="N179" s="56" t="s">
        <v>164</v>
      </c>
      <c r="O179" s="56" t="s">
        <v>164</v>
      </c>
      <c r="P179" s="56" t="s">
        <v>164</v>
      </c>
      <c r="Q179" s="56" t="s">
        <v>164</v>
      </c>
      <c r="R179" s="56" t="s">
        <v>164</v>
      </c>
      <c r="S179" s="56" t="s">
        <v>164</v>
      </c>
      <c r="T179" s="56" t="s">
        <v>164</v>
      </c>
      <c r="U179" s="56" t="s">
        <v>164</v>
      </c>
      <c r="V179" s="56" t="s">
        <v>164</v>
      </c>
      <c r="W179" s="56" t="s">
        <v>164</v>
      </c>
      <c r="X179" s="56" t="s">
        <v>164</v>
      </c>
      <c r="Y179" s="56" t="s">
        <v>164</v>
      </c>
      <c r="Z179" s="56" t="s">
        <v>164</v>
      </c>
      <c r="AA179" s="56" t="s">
        <v>164</v>
      </c>
      <c r="AB179" s="56" t="s">
        <v>164</v>
      </c>
      <c r="AC179" s="56" t="s">
        <v>164</v>
      </c>
      <c r="AD179" s="56" t="s">
        <v>164</v>
      </c>
      <c r="AE179" s="56" t="s">
        <v>164</v>
      </c>
      <c r="AF179" s="56" t="s">
        <v>164</v>
      </c>
      <c r="AG179" s="56" t="s">
        <v>164</v>
      </c>
      <c r="AH179" s="56" t="s">
        <v>164</v>
      </c>
      <c r="AI179" s="56" t="s">
        <v>164</v>
      </c>
      <c r="AJ179" s="56" t="s">
        <v>164</v>
      </c>
      <c r="AK179" s="56" t="s">
        <v>164</v>
      </c>
      <c r="AL179" s="56" t="s">
        <v>164</v>
      </c>
      <c r="AM179" s="56" t="s">
        <v>164</v>
      </c>
      <c r="AN179" s="56" t="s">
        <v>164</v>
      </c>
      <c r="AO179" s="56" t="s">
        <v>164</v>
      </c>
      <c r="AP179" s="56" t="s">
        <v>164</v>
      </c>
      <c r="AQ179" s="56" t="s">
        <v>164</v>
      </c>
      <c r="AR179" s="56" t="s">
        <v>164</v>
      </c>
      <c r="AS179" s="56" t="s">
        <v>164</v>
      </c>
      <c r="AT179" s="56" t="s">
        <v>164</v>
      </c>
      <c r="AU179" s="56" t="s">
        <v>164</v>
      </c>
      <c r="AV179" s="56" t="s">
        <v>164</v>
      </c>
      <c r="AW179" s="56" t="s">
        <v>164</v>
      </c>
      <c r="AX179" s="56" t="s">
        <v>164</v>
      </c>
      <c r="AY179" s="56" t="s">
        <v>164</v>
      </c>
      <c r="AZ179" s="56" t="s">
        <v>164</v>
      </c>
      <c r="BA179" s="56" t="s">
        <v>164</v>
      </c>
      <c r="BB179" s="56" t="s">
        <v>164</v>
      </c>
      <c r="BC179" s="56" t="s">
        <v>164</v>
      </c>
      <c r="BD179" s="56" t="s">
        <v>164</v>
      </c>
      <c r="BE179" s="56" t="s">
        <v>164</v>
      </c>
      <c r="BF179" s="56" t="s">
        <v>164</v>
      </c>
      <c r="BG179" s="56" t="s">
        <v>164</v>
      </c>
      <c r="BH179" s="56" t="s">
        <v>164</v>
      </c>
      <c r="BI179" s="56" t="s">
        <v>164</v>
      </c>
      <c r="BJ179" s="56" t="s">
        <v>164</v>
      </c>
      <c r="BK179" s="56" t="s">
        <v>164</v>
      </c>
      <c r="BL179" s="56" t="s">
        <v>164</v>
      </c>
      <c r="BM179" s="56" t="s">
        <v>164</v>
      </c>
      <c r="BN179" s="56" t="s">
        <v>164</v>
      </c>
      <c r="BO179" s="56" t="s">
        <v>164</v>
      </c>
      <c r="BP179" s="56" t="s">
        <v>164</v>
      </c>
      <c r="BQ179" s="56" t="s">
        <v>164</v>
      </c>
      <c r="BR179" s="56" t="s">
        <v>164</v>
      </c>
      <c r="BS179" s="56" t="s">
        <v>164</v>
      </c>
      <c r="BT179" s="56" t="s">
        <v>164</v>
      </c>
      <c r="BU179" s="56" t="s">
        <v>164</v>
      </c>
      <c r="BV179" s="56" t="s">
        <v>164</v>
      </c>
      <c r="BW179" s="56" t="s">
        <v>164</v>
      </c>
      <c r="BX179" s="56" t="s">
        <v>164</v>
      </c>
      <c r="BY179" s="56" t="s">
        <v>164</v>
      </c>
      <c r="BZ179" s="56" t="s">
        <v>164</v>
      </c>
      <c r="CA179" s="56" t="s">
        <v>164</v>
      </c>
      <c r="CB179" s="56" t="s">
        <v>164</v>
      </c>
      <c r="CC179" s="56" t="s">
        <v>164</v>
      </c>
      <c r="CD179" s="56" t="s">
        <v>164</v>
      </c>
      <c r="CE179" s="56" t="s">
        <v>164</v>
      </c>
      <c r="CF179" s="56" t="s">
        <v>164</v>
      </c>
      <c r="CG179" s="56" t="s">
        <v>164</v>
      </c>
      <c r="CH179" s="56" t="s">
        <v>164</v>
      </c>
      <c r="CI179" s="56" t="s">
        <v>164</v>
      </c>
      <c r="CJ179" s="56" t="s">
        <v>164</v>
      </c>
      <c r="CK179" s="56" t="s">
        <v>164</v>
      </c>
      <c r="CL179" s="56" t="s">
        <v>164</v>
      </c>
      <c r="CM179" s="56" t="s">
        <v>164</v>
      </c>
      <c r="CN179" s="56" t="s">
        <v>164</v>
      </c>
      <c r="CO179" s="56" t="s">
        <v>164</v>
      </c>
      <c r="CP179" s="56" t="s">
        <v>164</v>
      </c>
      <c r="CQ179" s="56" t="s">
        <v>164</v>
      </c>
      <c r="CR179" s="56" t="s">
        <v>164</v>
      </c>
      <c r="CS179" s="56" t="s">
        <v>164</v>
      </c>
      <c r="CT179" s="56" t="s">
        <v>164</v>
      </c>
      <c r="CU179" s="56" t="s">
        <v>164</v>
      </c>
      <c r="CV179" s="56" t="s">
        <v>164</v>
      </c>
      <c r="CW179" s="56" t="s">
        <v>164</v>
      </c>
      <c r="CX179" s="56" t="s">
        <v>164</v>
      </c>
      <c r="CY179" s="56" t="s">
        <v>164</v>
      </c>
      <c r="CZ179" s="56" t="s">
        <v>164</v>
      </c>
      <c r="DA179" s="56" t="s">
        <v>164</v>
      </c>
      <c r="DB179" s="56" t="s">
        <v>164</v>
      </c>
      <c r="DC179" s="56" t="s">
        <v>164</v>
      </c>
      <c r="DD179" s="56" t="s">
        <v>164</v>
      </c>
      <c r="DE179" s="56" t="s">
        <v>164</v>
      </c>
      <c r="DF179" s="56" t="s">
        <v>164</v>
      </c>
      <c r="DG179" s="56" t="s">
        <v>164</v>
      </c>
      <c r="DH179" s="56" t="s">
        <v>164</v>
      </c>
      <c r="DI179" s="56" t="s">
        <v>164</v>
      </c>
      <c r="DJ179" s="56" t="s">
        <v>164</v>
      </c>
      <c r="DK179" s="56" t="s">
        <v>164</v>
      </c>
      <c r="DL179" s="56" t="s">
        <v>164</v>
      </c>
      <c r="DM179" s="56" t="s">
        <v>164</v>
      </c>
      <c r="DN179" s="56" t="s">
        <v>164</v>
      </c>
      <c r="DO179" s="56" t="s">
        <v>164</v>
      </c>
      <c r="DP179" s="56" t="s">
        <v>164</v>
      </c>
      <c r="DQ179" s="58" t="s">
        <v>164</v>
      </c>
      <c r="DR179" s="58" t="s">
        <v>164</v>
      </c>
      <c r="DS179" s="58" t="s">
        <v>164</v>
      </c>
      <c r="DT179" s="58" t="s">
        <v>164</v>
      </c>
      <c r="DU179" s="62">
        <v>0</v>
      </c>
      <c r="DV179" s="62">
        <v>0</v>
      </c>
      <c r="DW179" s="62" t="s">
        <v>164</v>
      </c>
      <c r="DX179" s="62" t="s">
        <v>164</v>
      </c>
      <c r="DY179" s="62" t="s">
        <v>164</v>
      </c>
      <c r="DZ179" s="62" t="s">
        <v>164</v>
      </c>
      <c r="EA179" s="62" t="s">
        <v>164</v>
      </c>
      <c r="EB179" s="62" t="s">
        <v>164</v>
      </c>
      <c r="EC179" s="62" t="s">
        <v>164</v>
      </c>
      <c r="ED179" s="62" t="s">
        <v>164</v>
      </c>
      <c r="EE179" s="62" t="s">
        <v>164</v>
      </c>
      <c r="EF179" s="62" t="s">
        <v>164</v>
      </c>
      <c r="EG179" s="62" t="s">
        <v>164</v>
      </c>
      <c r="EH179" s="62" t="s">
        <v>164</v>
      </c>
      <c r="EI179" s="62" t="s">
        <v>164</v>
      </c>
      <c r="EJ179" s="62" t="s">
        <v>164</v>
      </c>
      <c r="EK179" s="62" t="s">
        <v>164</v>
      </c>
      <c r="EL179" s="62" t="s">
        <v>164</v>
      </c>
      <c r="EM179" s="62" t="s">
        <v>164</v>
      </c>
      <c r="EN179" s="62" t="s">
        <v>164</v>
      </c>
      <c r="EO179" s="62" t="s">
        <v>164</v>
      </c>
      <c r="EP179" s="62" t="s">
        <v>164</v>
      </c>
      <c r="EQ179" s="62" t="s">
        <v>164</v>
      </c>
      <c r="ER179" s="62" t="s">
        <v>164</v>
      </c>
      <c r="ES179" s="62" t="s">
        <v>164</v>
      </c>
      <c r="ET179" s="62" t="s">
        <v>164</v>
      </c>
      <c r="EU179" s="62" t="s">
        <v>164</v>
      </c>
      <c r="EV179" s="62" t="s">
        <v>164</v>
      </c>
      <c r="EW179" s="62" t="s">
        <v>164</v>
      </c>
      <c r="EX179" s="62" t="s">
        <v>164</v>
      </c>
      <c r="EY179" s="62" t="s">
        <v>164</v>
      </c>
      <c r="EZ179" s="62">
        <v>3.3308</v>
      </c>
      <c r="FA179" s="62" t="s">
        <v>164</v>
      </c>
      <c r="FB179" s="62" t="s">
        <v>164</v>
      </c>
      <c r="FC179" s="62" t="s">
        <v>164</v>
      </c>
      <c r="FD179" s="62" t="s">
        <v>164</v>
      </c>
      <c r="FE179" s="62" t="s">
        <v>164</v>
      </c>
      <c r="FF179" s="62" t="s">
        <v>164</v>
      </c>
      <c r="FG179" s="62" t="s">
        <v>164</v>
      </c>
      <c r="FH179" s="62" t="s">
        <v>164</v>
      </c>
      <c r="FI179" s="62" t="s">
        <v>164</v>
      </c>
      <c r="FJ179" s="62" t="s">
        <v>164</v>
      </c>
      <c r="FK179" s="62" t="s">
        <v>164</v>
      </c>
      <c r="FL179" s="62" t="s">
        <v>164</v>
      </c>
      <c r="FM179" s="62" t="s">
        <v>164</v>
      </c>
      <c r="FN179" s="62" t="s">
        <v>164</v>
      </c>
      <c r="FO179" s="62" t="s">
        <v>164</v>
      </c>
      <c r="FP179" s="62" t="s">
        <v>164</v>
      </c>
      <c r="FQ179" s="62" t="s">
        <v>164</v>
      </c>
      <c r="FR179" s="62" t="s">
        <v>164</v>
      </c>
      <c r="FS179" s="62" t="s">
        <v>164</v>
      </c>
      <c r="FT179" s="62" t="s">
        <v>164</v>
      </c>
      <c r="FU179" s="62" t="s">
        <v>164</v>
      </c>
      <c r="FV179" s="62" t="s">
        <v>164</v>
      </c>
      <c r="FW179" s="62" t="s">
        <v>164</v>
      </c>
      <c r="FX179" s="62" t="s">
        <v>164</v>
      </c>
      <c r="FY179" s="63" t="s">
        <v>164</v>
      </c>
      <c r="FZ179" s="77" t="s">
        <v>164</v>
      </c>
      <c r="GA179" s="62" t="s">
        <v>164</v>
      </c>
      <c r="GB179" s="62" t="s">
        <v>164</v>
      </c>
      <c r="GC179" s="62" t="s">
        <v>164</v>
      </c>
      <c r="GD179" s="62" t="s">
        <v>164</v>
      </c>
      <c r="GE179" s="63" t="s">
        <v>164</v>
      </c>
    </row>
    <row r="180" spans="1:187" ht="14.25" customHeight="1">
      <c r="A180" s="43" t="s">
        <v>261</v>
      </c>
      <c r="B180" s="74">
        <v>17.0794</v>
      </c>
      <c r="C180" s="74" t="s">
        <v>164</v>
      </c>
      <c r="D180" s="74">
        <v>14.8536</v>
      </c>
      <c r="E180" s="74">
        <v>18.388200000000001</v>
      </c>
      <c r="F180" s="74" t="s">
        <v>164</v>
      </c>
      <c r="G180" s="74">
        <v>15.1044</v>
      </c>
      <c r="H180" s="74">
        <v>18.671399999999998</v>
      </c>
      <c r="I180" s="74">
        <v>14.743600000000001</v>
      </c>
      <c r="J180" s="74">
        <v>19.328600000000002</v>
      </c>
      <c r="K180" s="74" t="s">
        <v>164</v>
      </c>
      <c r="L180" s="74">
        <v>15.7121</v>
      </c>
      <c r="M180" s="74">
        <v>14.9442</v>
      </c>
      <c r="N180" s="74">
        <v>15.110799999999999</v>
      </c>
      <c r="O180" s="74" t="s">
        <v>164</v>
      </c>
      <c r="P180" s="74">
        <v>15.242000000000001</v>
      </c>
      <c r="Q180" s="74">
        <v>12.109400000000001</v>
      </c>
      <c r="R180" s="74" t="s">
        <v>164</v>
      </c>
      <c r="S180" s="74">
        <v>13.194800000000001</v>
      </c>
      <c r="T180" s="74" t="s">
        <v>164</v>
      </c>
      <c r="U180" s="74">
        <v>18.365500000000001</v>
      </c>
      <c r="V180" s="74">
        <v>15.319100000000001</v>
      </c>
      <c r="W180" s="74">
        <v>13.6304</v>
      </c>
      <c r="X180" s="74">
        <v>12.918799999999999</v>
      </c>
      <c r="Y180" s="74">
        <v>13.2483</v>
      </c>
      <c r="Z180" s="74">
        <v>16.097799999999999</v>
      </c>
      <c r="AA180" s="74">
        <v>12.4214</v>
      </c>
      <c r="AB180" s="74">
        <v>13.7979</v>
      </c>
      <c r="AC180" s="74">
        <v>13.9391</v>
      </c>
      <c r="AD180" s="74">
        <v>13.3849</v>
      </c>
      <c r="AE180" s="74">
        <v>13.7905</v>
      </c>
      <c r="AF180" s="74">
        <v>14.130800000000001</v>
      </c>
      <c r="AG180" s="74">
        <v>12.725300000000001</v>
      </c>
      <c r="AH180" s="74">
        <v>12.909800000000001</v>
      </c>
      <c r="AI180" s="74">
        <v>12.6105</v>
      </c>
      <c r="AJ180" s="74">
        <v>13.689500000000001</v>
      </c>
      <c r="AK180" s="74">
        <v>13.418200000000001</v>
      </c>
      <c r="AL180" s="74">
        <v>13.3939</v>
      </c>
      <c r="AM180" s="74">
        <v>14.180400000000001</v>
      </c>
      <c r="AN180" s="74">
        <v>12.1089</v>
      </c>
      <c r="AO180" s="74">
        <v>12.9278</v>
      </c>
      <c r="AP180" s="74">
        <v>12.7782</v>
      </c>
      <c r="AQ180" s="74">
        <v>12.775399999999999</v>
      </c>
      <c r="AR180" s="74">
        <v>14.102399999999999</v>
      </c>
      <c r="AS180" s="74">
        <v>12.784700000000001</v>
      </c>
      <c r="AT180" s="74">
        <v>11.764099999999999</v>
      </c>
      <c r="AU180" s="74">
        <v>12.531000000000001</v>
      </c>
      <c r="AV180" s="74">
        <v>11.958</v>
      </c>
      <c r="AW180" s="74">
        <v>12.484999999999999</v>
      </c>
      <c r="AX180" s="74">
        <v>12.806800000000001</v>
      </c>
      <c r="AY180" s="74">
        <v>10.708600000000001</v>
      </c>
      <c r="AZ180" s="74">
        <v>12.1568</v>
      </c>
      <c r="BA180" s="74">
        <v>10.7982</v>
      </c>
      <c r="BB180" s="74">
        <v>11.5715</v>
      </c>
      <c r="BC180" s="74">
        <v>12.6778</v>
      </c>
      <c r="BD180" s="74">
        <v>11.566800000000001</v>
      </c>
      <c r="BE180" s="74">
        <v>11.5684</v>
      </c>
      <c r="BF180" s="74">
        <v>11.1112</v>
      </c>
      <c r="BG180" s="74">
        <v>9.9509000000000007</v>
      </c>
      <c r="BH180" s="74">
        <v>11.1576</v>
      </c>
      <c r="BI180" s="74">
        <v>9.7102000000000004</v>
      </c>
      <c r="BJ180" s="74">
        <v>9.6968999999999994</v>
      </c>
      <c r="BK180" s="74">
        <v>10.037100000000001</v>
      </c>
      <c r="BL180" s="74">
        <v>9.0204000000000004</v>
      </c>
      <c r="BM180" s="74">
        <v>9.5960000000000001</v>
      </c>
      <c r="BN180" s="74">
        <v>7.39</v>
      </c>
      <c r="BO180" s="74">
        <v>8.0466999999999995</v>
      </c>
      <c r="BP180" s="74">
        <v>8.3046000000000006</v>
      </c>
      <c r="BQ180" s="74">
        <v>9.1564999999999994</v>
      </c>
      <c r="BR180" s="74">
        <v>7.5609999999999999</v>
      </c>
      <c r="BS180" s="74">
        <v>8.2798999999999996</v>
      </c>
      <c r="BT180" s="74">
        <v>9.4898000000000007</v>
      </c>
      <c r="BU180" s="74">
        <v>7.9366000000000003</v>
      </c>
      <c r="BV180" s="74">
        <v>7.8593999999999999</v>
      </c>
      <c r="BW180" s="74">
        <v>8.9077999999999999</v>
      </c>
      <c r="BX180" s="74">
        <v>7.4173999999999998</v>
      </c>
      <c r="BY180" s="74">
        <v>7.0913000000000004</v>
      </c>
      <c r="BZ180" s="74">
        <v>7.8071000000000002</v>
      </c>
      <c r="CA180" s="74">
        <v>6.4206000000000003</v>
      </c>
      <c r="CB180" s="74">
        <v>6.7964000000000002</v>
      </c>
      <c r="CC180" s="74">
        <v>6.7603999999999997</v>
      </c>
      <c r="CD180" s="74">
        <v>7.5000999999999998</v>
      </c>
      <c r="CE180" s="74">
        <v>7.4428000000000001</v>
      </c>
      <c r="CF180" s="74">
        <v>6.9832000000000001</v>
      </c>
      <c r="CG180" s="74">
        <v>7.2656999999999998</v>
      </c>
      <c r="CH180" s="74">
        <v>6.7050999999999998</v>
      </c>
      <c r="CI180" s="74">
        <v>6.5728999999999997</v>
      </c>
      <c r="CJ180" s="74">
        <v>6.9198000000000004</v>
      </c>
      <c r="CK180" s="74">
        <v>6.5388000000000002</v>
      </c>
      <c r="CL180" s="74">
        <v>5.9396000000000004</v>
      </c>
      <c r="CM180" s="74">
        <v>6.1326999999999998</v>
      </c>
      <c r="CN180" s="74">
        <v>6.4907000000000004</v>
      </c>
      <c r="CO180" s="74">
        <v>6.7030000000000003</v>
      </c>
      <c r="CP180" s="74">
        <v>5.5138999999999996</v>
      </c>
      <c r="CQ180" s="74">
        <v>6.5049999999999999</v>
      </c>
      <c r="CR180" s="74">
        <v>6.7638999999999996</v>
      </c>
      <c r="CS180" s="74">
        <v>6.5130999999999997</v>
      </c>
      <c r="CT180" s="74">
        <v>6.7093999999999996</v>
      </c>
      <c r="CU180" s="74">
        <v>7.0536000000000003</v>
      </c>
      <c r="CV180" s="74">
        <v>6.2919999999999998</v>
      </c>
      <c r="CW180" s="74">
        <v>5.6044</v>
      </c>
      <c r="CX180" s="74">
        <v>6.0739000000000001</v>
      </c>
      <c r="CY180" s="74">
        <v>5.7107000000000001</v>
      </c>
      <c r="CZ180" s="74">
        <v>6.7374999999999998</v>
      </c>
      <c r="DA180" s="74">
        <v>5.7352999999999996</v>
      </c>
      <c r="DB180" s="74">
        <v>6.9930000000000003</v>
      </c>
      <c r="DC180" s="74">
        <v>5.4581999999999997</v>
      </c>
      <c r="DD180" s="74">
        <v>6.6087999999999996</v>
      </c>
      <c r="DE180" s="74">
        <v>6.8943000000000003</v>
      </c>
      <c r="DF180" s="74">
        <v>7.1440000000000001</v>
      </c>
      <c r="DG180" s="74">
        <v>7.4175000000000004</v>
      </c>
      <c r="DH180" s="74">
        <v>6.6581000000000001</v>
      </c>
      <c r="DI180" s="74">
        <v>6.6197999999999997</v>
      </c>
      <c r="DJ180" s="74">
        <v>6.0457999999999998</v>
      </c>
      <c r="DK180" s="74">
        <v>6.5053999999999998</v>
      </c>
      <c r="DL180" s="74">
        <v>6.1031000000000004</v>
      </c>
      <c r="DM180" s="74">
        <v>5.7858000000000001</v>
      </c>
      <c r="DN180" s="74">
        <v>6.2073</v>
      </c>
      <c r="DO180" s="74">
        <v>6.3936999999999999</v>
      </c>
      <c r="DP180" s="74">
        <v>6.0736806301363897</v>
      </c>
      <c r="DQ180" s="74">
        <v>5.8804776415253102</v>
      </c>
      <c r="DR180" s="74">
        <v>6.4599000000000002</v>
      </c>
      <c r="DS180" s="74">
        <v>6.51578325416118</v>
      </c>
      <c r="DT180" s="74">
        <v>6.8247</v>
      </c>
      <c r="DU180" s="74">
        <v>6.2762778377128301</v>
      </c>
      <c r="DV180" s="74">
        <v>6.5030704722391697</v>
      </c>
      <c r="DW180" s="74">
        <v>6.6334999999999997</v>
      </c>
      <c r="DX180" s="74">
        <v>6.5793999999999997</v>
      </c>
      <c r="DY180" s="74">
        <v>5.6759000000000004</v>
      </c>
      <c r="DZ180" s="74">
        <v>6.2061000000000002</v>
      </c>
      <c r="EA180" s="74">
        <v>5.9082999999999997</v>
      </c>
      <c r="EB180" s="74">
        <v>5.9409999999999998</v>
      </c>
      <c r="EC180" s="74">
        <v>5.2920999999999996</v>
      </c>
      <c r="ED180" s="74">
        <v>5.391</v>
      </c>
      <c r="EE180" s="74">
        <v>6.6482000000000001</v>
      </c>
      <c r="EF180" s="74">
        <v>6.1294757242422504</v>
      </c>
      <c r="EG180" s="74">
        <v>5.81820166235656</v>
      </c>
      <c r="EH180" s="74">
        <v>6.3531631799919097</v>
      </c>
      <c r="EI180" s="74">
        <v>6.5674204540324697</v>
      </c>
      <c r="EJ180" s="74">
        <v>6.1583303378489598</v>
      </c>
      <c r="EK180" s="74">
        <v>6.0877646701438097</v>
      </c>
      <c r="EL180" s="74">
        <v>6.3270223952903804</v>
      </c>
      <c r="EM180" s="74">
        <v>6.0528972777766104</v>
      </c>
      <c r="EN180" s="74">
        <v>6.2743000000000002</v>
      </c>
      <c r="EO180" s="74">
        <v>5.6276999999999999</v>
      </c>
      <c r="EP180" s="74">
        <v>6.3715999999999999</v>
      </c>
      <c r="EQ180" s="74">
        <v>5.2106000000000003</v>
      </c>
      <c r="ER180" s="74">
        <v>6.0254000000000003</v>
      </c>
      <c r="ES180" s="74">
        <v>5.9743000000000004</v>
      </c>
      <c r="ET180" s="74">
        <v>5.5669000000000004</v>
      </c>
      <c r="EU180" s="74">
        <v>6.0393999999999997</v>
      </c>
      <c r="EV180" s="74">
        <v>6.5575999999999999</v>
      </c>
      <c r="EW180" s="74">
        <v>6.2290999999999999</v>
      </c>
      <c r="EX180" s="74">
        <v>6.3945999999999996</v>
      </c>
      <c r="EY180" s="74">
        <v>6.3670999999999998</v>
      </c>
      <c r="EZ180" s="74">
        <v>7.4344000000000001</v>
      </c>
      <c r="FA180" s="74">
        <v>6.4814999999999996</v>
      </c>
      <c r="FB180" s="74">
        <v>6.7735000000000003</v>
      </c>
      <c r="FC180" s="74">
        <v>6.2366999999999999</v>
      </c>
      <c r="FD180" s="74">
        <v>7.4619999999999997</v>
      </c>
      <c r="FE180" s="74">
        <v>6.3575999999999997</v>
      </c>
      <c r="FF180" s="74">
        <v>7.4790000000000001</v>
      </c>
      <c r="FG180" s="74">
        <v>6.2615999999999996</v>
      </c>
      <c r="FH180" s="74">
        <v>6.9641000000000002</v>
      </c>
      <c r="FI180" s="74">
        <v>7.2742000000000004</v>
      </c>
      <c r="FJ180" s="74">
        <v>6.5381999999999998</v>
      </c>
      <c r="FK180" s="74">
        <v>6.5365000000000002</v>
      </c>
      <c r="FL180" s="74">
        <v>6.5213999999999999</v>
      </c>
      <c r="FM180" s="74">
        <v>6.3301999999999996</v>
      </c>
      <c r="FN180" s="74">
        <v>7.0045000000000002</v>
      </c>
      <c r="FO180" s="74">
        <v>6.0168999999999997</v>
      </c>
      <c r="FP180" s="74">
        <v>6.7473000000000001</v>
      </c>
      <c r="FQ180" s="74">
        <v>6.8571</v>
      </c>
      <c r="FR180" s="74">
        <v>6.3540000000000001</v>
      </c>
      <c r="FS180" s="74">
        <v>6.2850999999999999</v>
      </c>
      <c r="FT180" s="74">
        <v>6.2808000000000002</v>
      </c>
      <c r="FU180" s="74">
        <v>6.0808</v>
      </c>
      <c r="FV180" s="74">
        <v>6.7488000000000001</v>
      </c>
      <c r="FW180" s="74">
        <v>6.3038999999999996</v>
      </c>
      <c r="FX180" s="74">
        <v>6.1258999999999997</v>
      </c>
      <c r="FY180" s="75">
        <v>5.7061999999999999</v>
      </c>
      <c r="FZ180" s="76">
        <v>7.4537000000000004</v>
      </c>
      <c r="GA180" s="74">
        <v>6.0567000000000002</v>
      </c>
      <c r="GB180" s="74">
        <v>5.8247999999999998</v>
      </c>
      <c r="GC180" s="74">
        <v>6.0788000000000002</v>
      </c>
      <c r="GD180" s="74">
        <v>6.4036</v>
      </c>
      <c r="GE180" s="75">
        <v>6.1519000000000004</v>
      </c>
    </row>
    <row r="181" spans="1:187" ht="14.25" customHeight="1">
      <c r="A181" s="43" t="s">
        <v>250</v>
      </c>
      <c r="B181" s="56" t="s">
        <v>164</v>
      </c>
      <c r="C181" s="56" t="s">
        <v>164</v>
      </c>
      <c r="D181" s="56" t="s">
        <v>164</v>
      </c>
      <c r="E181" s="56">
        <v>18.388200000000001</v>
      </c>
      <c r="F181" s="56" t="s">
        <v>164</v>
      </c>
      <c r="G181" s="56" t="s">
        <v>164</v>
      </c>
      <c r="H181" s="56">
        <v>18.671399999999998</v>
      </c>
      <c r="I181" s="56" t="s">
        <v>164</v>
      </c>
      <c r="J181" s="56" t="s">
        <v>164</v>
      </c>
      <c r="K181" s="56" t="s">
        <v>164</v>
      </c>
      <c r="L181" s="56" t="s">
        <v>164</v>
      </c>
      <c r="M181" s="56" t="s">
        <v>164</v>
      </c>
      <c r="N181" s="56" t="s">
        <v>164</v>
      </c>
      <c r="O181" s="56" t="s">
        <v>164</v>
      </c>
      <c r="P181" s="56" t="s">
        <v>164</v>
      </c>
      <c r="Q181" s="56" t="s">
        <v>164</v>
      </c>
      <c r="R181" s="56" t="s">
        <v>164</v>
      </c>
      <c r="S181" s="56" t="s">
        <v>164</v>
      </c>
      <c r="T181" s="56" t="s">
        <v>164</v>
      </c>
      <c r="U181" s="56">
        <v>18.365500000000001</v>
      </c>
      <c r="V181" s="56">
        <v>16.258500000000002</v>
      </c>
      <c r="W181" s="56" t="s">
        <v>164</v>
      </c>
      <c r="X181" s="56">
        <v>16.457899999999999</v>
      </c>
      <c r="Y181" s="56">
        <v>17.3123</v>
      </c>
      <c r="Z181" s="56" t="s">
        <v>164</v>
      </c>
      <c r="AA181" s="56">
        <v>15.043200000000001</v>
      </c>
      <c r="AB181" s="56">
        <v>12.7919</v>
      </c>
      <c r="AC181" s="56">
        <v>15.3725</v>
      </c>
      <c r="AD181" s="56">
        <v>12.1745</v>
      </c>
      <c r="AE181" s="56" t="s">
        <v>164</v>
      </c>
      <c r="AF181" s="56" t="s">
        <v>164</v>
      </c>
      <c r="AG181" s="56">
        <v>12.725300000000001</v>
      </c>
      <c r="AH181" s="56">
        <v>11.7135</v>
      </c>
      <c r="AI181" s="56">
        <v>12.502599999999999</v>
      </c>
      <c r="AJ181" s="56">
        <v>12.7927</v>
      </c>
      <c r="AK181" s="56" t="s">
        <v>164</v>
      </c>
      <c r="AL181" s="56">
        <v>11.1798</v>
      </c>
      <c r="AM181" s="56" t="s">
        <v>164</v>
      </c>
      <c r="AN181" s="56" t="s">
        <v>164</v>
      </c>
      <c r="AO181" s="56" t="s">
        <v>164</v>
      </c>
      <c r="AP181" s="56">
        <v>11.9915</v>
      </c>
      <c r="AQ181" s="56">
        <v>11.6548</v>
      </c>
      <c r="AR181" s="56" t="s">
        <v>164</v>
      </c>
      <c r="AS181" s="56" t="s">
        <v>164</v>
      </c>
      <c r="AT181" s="56">
        <v>11.491</v>
      </c>
      <c r="AU181" s="56">
        <v>11.4803</v>
      </c>
      <c r="AV181" s="56">
        <v>11.188700000000001</v>
      </c>
      <c r="AW181" s="56">
        <v>11.081300000000001</v>
      </c>
      <c r="AX181" s="56">
        <v>12.856199999999999</v>
      </c>
      <c r="AY181" s="56">
        <v>11.591200000000001</v>
      </c>
      <c r="AZ181" s="56">
        <v>11.8948</v>
      </c>
      <c r="BA181" s="56">
        <v>9.7989999999999995</v>
      </c>
      <c r="BB181" s="56">
        <v>11.8438</v>
      </c>
      <c r="BC181" s="56">
        <v>11.201000000000001</v>
      </c>
      <c r="BD181" s="56">
        <v>11.068</v>
      </c>
      <c r="BE181" s="56">
        <v>10.6006</v>
      </c>
      <c r="BF181" s="56">
        <v>10.0961</v>
      </c>
      <c r="BG181" s="56">
        <v>10.7403</v>
      </c>
      <c r="BH181" s="56">
        <v>10.5891</v>
      </c>
      <c r="BI181" s="56">
        <v>9.3417999999999992</v>
      </c>
      <c r="BJ181" s="56">
        <v>9.4222000000000001</v>
      </c>
      <c r="BK181" s="56">
        <v>9.5927000000000007</v>
      </c>
      <c r="BL181" s="56">
        <v>8.4234000000000009</v>
      </c>
      <c r="BM181" s="56">
        <v>8.8163999999999998</v>
      </c>
      <c r="BN181" s="56">
        <v>6.6946000000000003</v>
      </c>
      <c r="BO181" s="56">
        <v>9.2146000000000008</v>
      </c>
      <c r="BP181" s="56">
        <v>7.1940999999999997</v>
      </c>
      <c r="BQ181" s="56">
        <v>9.9071999999999996</v>
      </c>
      <c r="BR181" s="56">
        <v>6.7824999999999998</v>
      </c>
      <c r="BS181" s="56">
        <v>7.1180000000000003</v>
      </c>
      <c r="BT181" s="56">
        <v>8.4788999999999994</v>
      </c>
      <c r="BU181" s="56">
        <v>7.0652999999999997</v>
      </c>
      <c r="BV181" s="56">
        <v>7.3691000000000004</v>
      </c>
      <c r="BW181" s="56">
        <v>7.4539</v>
      </c>
      <c r="BX181" s="56">
        <v>6.4795999999999996</v>
      </c>
      <c r="BY181" s="56">
        <v>6.2541000000000002</v>
      </c>
      <c r="BZ181" s="56">
        <v>7.4175000000000004</v>
      </c>
      <c r="CA181" s="56">
        <v>7.0610999999999997</v>
      </c>
      <c r="CB181" s="56">
        <v>6.3537999999999997</v>
      </c>
      <c r="CC181" s="56">
        <v>6.6417000000000002</v>
      </c>
      <c r="CD181" s="56">
        <v>6.9718</v>
      </c>
      <c r="CE181" s="56">
        <v>7.4428000000000001</v>
      </c>
      <c r="CF181" s="56">
        <v>6.3426999999999998</v>
      </c>
      <c r="CG181" s="56">
        <v>6.8586999999999998</v>
      </c>
      <c r="CH181" s="56">
        <v>7.2035</v>
      </c>
      <c r="CI181" s="56">
        <v>6.867</v>
      </c>
      <c r="CJ181" s="56">
        <v>7.3341000000000003</v>
      </c>
      <c r="CK181" s="56">
        <v>7.0730000000000004</v>
      </c>
      <c r="CL181" s="56">
        <v>5.9185999999999996</v>
      </c>
      <c r="CM181" s="56">
        <v>6.7967000000000004</v>
      </c>
      <c r="CN181" s="56">
        <v>5.907</v>
      </c>
      <c r="CO181" s="56">
        <v>6.04</v>
      </c>
      <c r="CP181" s="56">
        <v>5.2698</v>
      </c>
      <c r="CQ181" s="56">
        <v>6.6048999999999998</v>
      </c>
      <c r="CR181" s="56">
        <v>6.5583999999999998</v>
      </c>
      <c r="CS181" s="56">
        <v>5.7790999999999997</v>
      </c>
      <c r="CT181" s="56">
        <v>5.6494999999999997</v>
      </c>
      <c r="CU181" s="56">
        <v>6.8907999999999996</v>
      </c>
      <c r="CV181" s="56">
        <v>6.4611999999999998</v>
      </c>
      <c r="CW181" s="56">
        <v>6.0712000000000002</v>
      </c>
      <c r="CX181" s="56">
        <v>5.7405999999999997</v>
      </c>
      <c r="CY181" s="56">
        <v>5.4389000000000003</v>
      </c>
      <c r="CZ181" s="56">
        <v>6.6245000000000003</v>
      </c>
      <c r="DA181" s="56">
        <v>7.3503999999999996</v>
      </c>
      <c r="DB181" s="56">
        <v>6.7047999999999996</v>
      </c>
      <c r="DC181" s="56">
        <v>6.5796999999999999</v>
      </c>
      <c r="DD181" s="56">
        <v>5.9949000000000003</v>
      </c>
      <c r="DE181" s="56">
        <v>6.9279999999999999</v>
      </c>
      <c r="DF181" s="56" t="s">
        <v>164</v>
      </c>
      <c r="DG181" s="56">
        <v>8.0591000000000008</v>
      </c>
      <c r="DH181" s="56">
        <v>6.4820000000000002</v>
      </c>
      <c r="DI181" s="56">
        <v>6.4678000000000004</v>
      </c>
      <c r="DJ181" s="56">
        <v>6.4733999999999998</v>
      </c>
      <c r="DK181" s="56">
        <v>5.8426</v>
      </c>
      <c r="DL181" s="56">
        <v>7.2765000000000004</v>
      </c>
      <c r="DM181" s="56">
        <v>5.6009000000000002</v>
      </c>
      <c r="DN181" s="56">
        <v>5.4966999999999997</v>
      </c>
      <c r="DO181" s="56">
        <v>6.5965999999999996</v>
      </c>
      <c r="DP181" s="56">
        <v>6.7041750977142396</v>
      </c>
      <c r="DQ181" s="56">
        <v>6.8620751413234498</v>
      </c>
      <c r="DR181" s="56" t="s">
        <v>164</v>
      </c>
      <c r="DS181" s="56">
        <v>7.1060252708534701</v>
      </c>
      <c r="DT181" s="56">
        <v>6.0541999999999998</v>
      </c>
      <c r="DU181" s="56">
        <v>6.0813011876299798</v>
      </c>
      <c r="DV181" s="56">
        <v>6.4459418538339701</v>
      </c>
      <c r="DW181" s="56">
        <v>7.0092999999999996</v>
      </c>
      <c r="DX181" s="56">
        <v>6.2667999999999999</v>
      </c>
      <c r="DY181" s="56">
        <v>5.5762</v>
      </c>
      <c r="DZ181" s="56">
        <v>5.8326000000000002</v>
      </c>
      <c r="EA181" s="56">
        <v>5.9131</v>
      </c>
      <c r="EB181" s="56">
        <v>6.8102</v>
      </c>
      <c r="EC181" s="56">
        <v>5.2424999999999997</v>
      </c>
      <c r="ED181" s="56">
        <v>5.9901999999999997</v>
      </c>
      <c r="EE181" s="56">
        <v>5.9238999999999997</v>
      </c>
      <c r="EF181" s="56">
        <v>6.38185061968752</v>
      </c>
      <c r="EG181" s="56">
        <v>4.7606991274812698</v>
      </c>
      <c r="EH181" s="56">
        <v>6.2135329371325696</v>
      </c>
      <c r="EI181" s="56">
        <v>6.18569237064498</v>
      </c>
      <c r="EJ181" s="56">
        <v>6.1351414089584901</v>
      </c>
      <c r="EK181" s="56">
        <v>6.2487688187492196</v>
      </c>
      <c r="EL181" s="56" t="s">
        <v>164</v>
      </c>
      <c r="EM181" s="56">
        <v>6.0194179231928198</v>
      </c>
      <c r="EN181" s="56">
        <v>6.8459000000000003</v>
      </c>
      <c r="EO181" s="56">
        <v>5.1294000000000004</v>
      </c>
      <c r="EP181" s="56">
        <v>6.4787999999999997</v>
      </c>
      <c r="EQ181" s="56">
        <v>6.7881999999999998</v>
      </c>
      <c r="ER181" s="56">
        <v>6.1349</v>
      </c>
      <c r="ES181" s="56">
        <v>6.8146000000000004</v>
      </c>
      <c r="ET181" s="56">
        <v>5.7603</v>
      </c>
      <c r="EU181" s="56">
        <v>5.6748000000000003</v>
      </c>
      <c r="EV181" s="56">
        <v>6.5709</v>
      </c>
      <c r="EW181" s="56">
        <v>5.8605</v>
      </c>
      <c r="EX181" s="56">
        <v>6.3578999999999999</v>
      </c>
      <c r="EY181" s="56">
        <v>5.7892999999999999</v>
      </c>
      <c r="EZ181" s="56">
        <v>7.0922999999999998</v>
      </c>
      <c r="FA181" s="56">
        <v>6.0391000000000004</v>
      </c>
      <c r="FB181" s="56">
        <v>6.8869999999999996</v>
      </c>
      <c r="FC181" s="56">
        <v>6.2164000000000001</v>
      </c>
      <c r="FD181" s="56">
        <v>7.4184000000000001</v>
      </c>
      <c r="FE181" s="56">
        <v>6.4322999999999997</v>
      </c>
      <c r="FF181" s="56">
        <v>7.4560000000000004</v>
      </c>
      <c r="FG181" s="56">
        <v>5.3966000000000003</v>
      </c>
      <c r="FH181" s="56">
        <v>6.7274000000000003</v>
      </c>
      <c r="FI181" s="56">
        <v>7.2793999999999999</v>
      </c>
      <c r="FJ181" s="56">
        <v>6.577</v>
      </c>
      <c r="FK181" s="56">
        <v>6.5975000000000001</v>
      </c>
      <c r="FL181" s="56">
        <v>6.7636000000000003</v>
      </c>
      <c r="FM181" s="56">
        <v>6.4619</v>
      </c>
      <c r="FN181" s="56">
        <v>6.6660000000000004</v>
      </c>
      <c r="FO181" s="56">
        <v>6.6359000000000004</v>
      </c>
      <c r="FP181" s="56">
        <v>6.1866000000000003</v>
      </c>
      <c r="FQ181" s="56">
        <v>5.9408000000000003</v>
      </c>
      <c r="FR181" s="56">
        <v>6.9585999999999997</v>
      </c>
      <c r="FS181" s="56">
        <v>5.2049000000000003</v>
      </c>
      <c r="FT181" s="56">
        <v>5.8380999999999998</v>
      </c>
      <c r="FU181" s="56">
        <v>5.4067999999999996</v>
      </c>
      <c r="FV181" s="56">
        <v>5.9795999999999996</v>
      </c>
      <c r="FW181" s="56">
        <v>5.4036999999999997</v>
      </c>
      <c r="FX181" s="56">
        <v>5.7656999999999998</v>
      </c>
      <c r="FY181" s="61">
        <v>5.6231999999999998</v>
      </c>
      <c r="FZ181" s="73">
        <v>7.3587999999999996</v>
      </c>
      <c r="GA181" s="56">
        <v>6.4337999999999997</v>
      </c>
      <c r="GB181" s="56">
        <v>5.2853000000000003</v>
      </c>
      <c r="GC181" s="56">
        <v>6.3975999999999997</v>
      </c>
      <c r="GD181" s="56">
        <v>6.4549000000000003</v>
      </c>
      <c r="GE181" s="61">
        <v>5.8929999999999998</v>
      </c>
    </row>
    <row r="182" spans="1:187" ht="14.25" customHeight="1">
      <c r="A182" s="43" t="s">
        <v>251</v>
      </c>
      <c r="B182" s="56" t="s">
        <v>164</v>
      </c>
      <c r="C182" s="56" t="s">
        <v>164</v>
      </c>
      <c r="D182" s="56" t="s">
        <v>164</v>
      </c>
      <c r="E182" s="56" t="s">
        <v>164</v>
      </c>
      <c r="F182" s="56" t="s">
        <v>164</v>
      </c>
      <c r="G182" s="56" t="s">
        <v>164</v>
      </c>
      <c r="H182" s="56" t="s">
        <v>164</v>
      </c>
      <c r="I182" s="56" t="s">
        <v>164</v>
      </c>
      <c r="J182" s="56" t="s">
        <v>164</v>
      </c>
      <c r="K182" s="56" t="s">
        <v>164</v>
      </c>
      <c r="L182" s="56" t="s">
        <v>164</v>
      </c>
      <c r="M182" s="56" t="s">
        <v>164</v>
      </c>
      <c r="N182" s="56">
        <v>15.110799999999999</v>
      </c>
      <c r="O182" s="56" t="s">
        <v>164</v>
      </c>
      <c r="P182" s="56">
        <v>15.242000000000001</v>
      </c>
      <c r="Q182" s="56" t="s">
        <v>164</v>
      </c>
      <c r="R182" s="56" t="s">
        <v>164</v>
      </c>
      <c r="S182" s="56" t="s">
        <v>164</v>
      </c>
      <c r="T182" s="56" t="s">
        <v>164</v>
      </c>
      <c r="U182" s="56" t="s">
        <v>164</v>
      </c>
      <c r="V182" s="56" t="s">
        <v>164</v>
      </c>
      <c r="W182" s="56" t="s">
        <v>164</v>
      </c>
      <c r="X182" s="56">
        <v>13.885300000000001</v>
      </c>
      <c r="Y182" s="56">
        <v>13.0039</v>
      </c>
      <c r="Z182" s="56">
        <v>16.097799999999999</v>
      </c>
      <c r="AA182" s="56">
        <v>13.1143</v>
      </c>
      <c r="AB182" s="56" t="s">
        <v>164</v>
      </c>
      <c r="AC182" s="56">
        <v>13.500500000000001</v>
      </c>
      <c r="AD182" s="56">
        <v>16.152100000000001</v>
      </c>
      <c r="AE182" s="56" t="s">
        <v>164</v>
      </c>
      <c r="AF182" s="56">
        <v>15.048999999999999</v>
      </c>
      <c r="AG182" s="56" t="s">
        <v>164</v>
      </c>
      <c r="AH182" s="56">
        <v>13.214600000000001</v>
      </c>
      <c r="AI182" s="56">
        <v>14.131500000000001</v>
      </c>
      <c r="AJ182" s="56">
        <v>14.2217</v>
      </c>
      <c r="AK182" s="56">
        <v>13.824</v>
      </c>
      <c r="AL182" s="56">
        <v>14.6411</v>
      </c>
      <c r="AM182" s="56" t="s">
        <v>164</v>
      </c>
      <c r="AN182" s="56">
        <v>10.763500000000001</v>
      </c>
      <c r="AO182" s="56">
        <v>12.5388</v>
      </c>
      <c r="AP182" s="56">
        <v>13.281499999999999</v>
      </c>
      <c r="AQ182" s="56">
        <v>11.987</v>
      </c>
      <c r="AR182" s="56">
        <v>14.634600000000001</v>
      </c>
      <c r="AS182" s="56" t="s">
        <v>164</v>
      </c>
      <c r="AT182" s="56">
        <v>12.037599999999999</v>
      </c>
      <c r="AU182" s="56">
        <v>12.535399999999999</v>
      </c>
      <c r="AV182" s="56">
        <v>11.7631</v>
      </c>
      <c r="AW182" s="56">
        <v>12.4536</v>
      </c>
      <c r="AX182" s="56" t="s">
        <v>164</v>
      </c>
      <c r="AY182" s="56" t="s">
        <v>164</v>
      </c>
      <c r="AZ182" s="56">
        <v>12.602499999999999</v>
      </c>
      <c r="BA182" s="56">
        <v>12.3833</v>
      </c>
      <c r="BB182" s="56">
        <v>11.2768</v>
      </c>
      <c r="BC182" s="56">
        <v>12.7753</v>
      </c>
      <c r="BD182" s="56">
        <v>12.5</v>
      </c>
      <c r="BE182" s="56">
        <v>11.8324</v>
      </c>
      <c r="BF182" s="56">
        <v>12.030900000000001</v>
      </c>
      <c r="BG182" s="56">
        <v>11.188700000000001</v>
      </c>
      <c r="BH182" s="56">
        <v>13.107200000000001</v>
      </c>
      <c r="BI182" s="56" t="s">
        <v>164</v>
      </c>
      <c r="BJ182" s="56">
        <v>10.517799999999999</v>
      </c>
      <c r="BK182" s="56">
        <v>10.5547</v>
      </c>
      <c r="BL182" s="56">
        <v>10.177899999999999</v>
      </c>
      <c r="BM182" s="56">
        <v>9.9699000000000009</v>
      </c>
      <c r="BN182" s="56">
        <v>9.7319999999999993</v>
      </c>
      <c r="BO182" s="56">
        <v>7.3243</v>
      </c>
      <c r="BP182" s="56">
        <v>8.3402999999999992</v>
      </c>
      <c r="BQ182" s="56" t="s">
        <v>164</v>
      </c>
      <c r="BR182" s="56" t="s">
        <v>164</v>
      </c>
      <c r="BS182" s="56">
        <v>8.9032999999999998</v>
      </c>
      <c r="BT182" s="56">
        <v>9.1487999999999996</v>
      </c>
      <c r="BU182" s="56">
        <v>8.0947999999999993</v>
      </c>
      <c r="BV182" s="56">
        <v>7.0829000000000004</v>
      </c>
      <c r="BW182" s="56">
        <v>9.2853999999999992</v>
      </c>
      <c r="BX182" s="56" t="s">
        <v>164</v>
      </c>
      <c r="BY182" s="56" t="s">
        <v>164</v>
      </c>
      <c r="BZ182" s="56" t="s">
        <v>164</v>
      </c>
      <c r="CA182" s="56">
        <v>6.0167999999999999</v>
      </c>
      <c r="CB182" s="56">
        <v>6.5693999999999999</v>
      </c>
      <c r="CC182" s="56">
        <v>6.21</v>
      </c>
      <c r="CD182" s="56">
        <v>7.5590999999999999</v>
      </c>
      <c r="CE182" s="56" t="s">
        <v>164</v>
      </c>
      <c r="CF182" s="56">
        <v>7.1315999999999997</v>
      </c>
      <c r="CG182" s="56">
        <v>7.7477999999999998</v>
      </c>
      <c r="CH182" s="56">
        <v>8.0457999999999998</v>
      </c>
      <c r="CI182" s="56">
        <v>6.0582000000000003</v>
      </c>
      <c r="CJ182" s="56">
        <v>6.7297000000000002</v>
      </c>
      <c r="CK182" s="56">
        <v>6.2049000000000003</v>
      </c>
      <c r="CL182" s="56">
        <v>6.2183999999999999</v>
      </c>
      <c r="CM182" s="56">
        <v>5.7571000000000003</v>
      </c>
      <c r="CN182" s="56">
        <v>6.4040999999999997</v>
      </c>
      <c r="CO182" s="56">
        <v>6.0647000000000002</v>
      </c>
      <c r="CP182" s="56">
        <v>5.7042999999999999</v>
      </c>
      <c r="CQ182" s="56">
        <v>7.0403000000000002</v>
      </c>
      <c r="CR182" s="56">
        <v>7.0949</v>
      </c>
      <c r="CS182" s="56">
        <v>7.2755999999999998</v>
      </c>
      <c r="CT182" s="56">
        <v>8.2081999999999997</v>
      </c>
      <c r="CU182" s="56">
        <v>7.0721999999999996</v>
      </c>
      <c r="CV182" s="56">
        <v>6.0293999999999999</v>
      </c>
      <c r="CW182" s="56">
        <v>5.3329000000000004</v>
      </c>
      <c r="CX182" s="56">
        <v>6.9145000000000003</v>
      </c>
      <c r="CY182" s="56">
        <v>5.6417000000000002</v>
      </c>
      <c r="CZ182" s="56">
        <v>6.9039000000000001</v>
      </c>
      <c r="DA182" s="56">
        <v>5.5324999999999998</v>
      </c>
      <c r="DB182" s="56">
        <v>6.7606999999999999</v>
      </c>
      <c r="DC182" s="56">
        <v>6.4912000000000001</v>
      </c>
      <c r="DD182" s="56">
        <v>7.0867000000000004</v>
      </c>
      <c r="DE182" s="56">
        <v>7.3757000000000001</v>
      </c>
      <c r="DF182" s="56">
        <v>6.5888999999999998</v>
      </c>
      <c r="DG182" s="56">
        <v>6.9062000000000001</v>
      </c>
      <c r="DH182" s="56">
        <v>6.6250999999999998</v>
      </c>
      <c r="DI182" s="56">
        <v>6.4989999999999997</v>
      </c>
      <c r="DJ182" s="56">
        <v>6.4127999999999998</v>
      </c>
      <c r="DK182" s="56">
        <v>6.1635</v>
      </c>
      <c r="DL182" s="56">
        <v>5.9032</v>
      </c>
      <c r="DM182" s="56">
        <v>7.4257999999999997</v>
      </c>
      <c r="DN182" s="56">
        <v>5.9927000000000001</v>
      </c>
      <c r="DO182" s="56">
        <v>6.0483000000000002</v>
      </c>
      <c r="DP182" s="56">
        <v>5.3713904960663399</v>
      </c>
      <c r="DQ182" s="56">
        <v>5.3103956654653102</v>
      </c>
      <c r="DR182" s="56">
        <v>6.7363</v>
      </c>
      <c r="DS182" s="56">
        <v>5.7503732907096197</v>
      </c>
      <c r="DT182" s="56">
        <v>7.2392000000000003</v>
      </c>
      <c r="DU182" s="56">
        <v>7.3777014702166399</v>
      </c>
      <c r="DV182" s="56">
        <v>6.1003046941610997</v>
      </c>
      <c r="DW182" s="56">
        <v>6.9625000000000004</v>
      </c>
      <c r="DX182" s="56">
        <v>7.5545</v>
      </c>
      <c r="DY182" s="56">
        <v>5.4652000000000003</v>
      </c>
      <c r="DZ182" s="56" t="s">
        <v>164</v>
      </c>
      <c r="EA182" s="56">
        <v>5.3156999999999996</v>
      </c>
      <c r="EB182" s="56">
        <v>5.6665999999999999</v>
      </c>
      <c r="EC182" s="56">
        <v>5.0545999999999998</v>
      </c>
      <c r="ED182" s="56">
        <v>5.0960000000000001</v>
      </c>
      <c r="EE182" s="56">
        <v>7.5904999999999996</v>
      </c>
      <c r="EF182" s="56">
        <v>6.7467879325395703</v>
      </c>
      <c r="EG182" s="56">
        <v>5.7889987585408003</v>
      </c>
      <c r="EH182" s="56">
        <v>6.0930700561043203</v>
      </c>
      <c r="EI182" s="56">
        <v>6.7665680660318399</v>
      </c>
      <c r="EJ182" s="56">
        <v>6.3363307646247202</v>
      </c>
      <c r="EK182" s="56">
        <v>5.9240915531629597</v>
      </c>
      <c r="EL182" s="56">
        <v>6.18619173510388</v>
      </c>
      <c r="EM182" s="56">
        <v>5.9690210910136496</v>
      </c>
      <c r="EN182" s="56">
        <v>6.6916000000000002</v>
      </c>
      <c r="EO182" s="56">
        <v>7.2919999999999998</v>
      </c>
      <c r="EP182" s="56">
        <v>6.0989000000000004</v>
      </c>
      <c r="EQ182" s="56">
        <v>4.7983000000000002</v>
      </c>
      <c r="ER182" s="56">
        <v>6.1093000000000002</v>
      </c>
      <c r="ES182" s="56">
        <v>6.157</v>
      </c>
      <c r="ET182" s="56">
        <v>5.2331000000000003</v>
      </c>
      <c r="EU182" s="56">
        <v>6.0782999999999996</v>
      </c>
      <c r="EV182" s="56">
        <v>6.1627999999999998</v>
      </c>
      <c r="EW182" s="56">
        <v>6.7534999999999998</v>
      </c>
      <c r="EX182" s="56">
        <v>6.4001999999999999</v>
      </c>
      <c r="EY182" s="56">
        <v>7.4844999999999997</v>
      </c>
      <c r="EZ182" s="56">
        <v>7.6634000000000002</v>
      </c>
      <c r="FA182" s="56">
        <v>5.4088000000000003</v>
      </c>
      <c r="FB182" s="56">
        <v>7.7114000000000003</v>
      </c>
      <c r="FC182" s="56">
        <v>6.4344000000000001</v>
      </c>
      <c r="FD182" s="56" t="s">
        <v>164</v>
      </c>
      <c r="FE182" s="56">
        <v>6.3841999999999999</v>
      </c>
      <c r="FF182" s="56">
        <v>7.5324</v>
      </c>
      <c r="FG182" s="56">
        <v>7.6971999999999996</v>
      </c>
      <c r="FH182" s="56">
        <v>6.3116000000000003</v>
      </c>
      <c r="FI182" s="56">
        <v>6.8921000000000001</v>
      </c>
      <c r="FJ182" s="56">
        <v>6.3571999999999997</v>
      </c>
      <c r="FK182" s="56" t="s">
        <v>164</v>
      </c>
      <c r="FL182" s="56">
        <v>7.6820000000000004</v>
      </c>
      <c r="FM182" s="56" t="s">
        <v>164</v>
      </c>
      <c r="FN182" s="56">
        <v>8.7558000000000007</v>
      </c>
      <c r="FO182" s="56">
        <v>8.2761999999999993</v>
      </c>
      <c r="FP182" s="56">
        <v>7.4116999999999997</v>
      </c>
      <c r="FQ182" s="56">
        <v>8.1130999999999993</v>
      </c>
      <c r="FR182" s="56">
        <v>6.4707999999999997</v>
      </c>
      <c r="FS182" s="56">
        <v>7.2293000000000003</v>
      </c>
      <c r="FT182" s="56">
        <v>7.6182999999999996</v>
      </c>
      <c r="FU182" s="56" t="s">
        <v>164</v>
      </c>
      <c r="FV182" s="56">
        <v>7.5713999999999997</v>
      </c>
      <c r="FW182" s="56">
        <v>6.1214000000000004</v>
      </c>
      <c r="FX182" s="56">
        <v>7.4485999999999999</v>
      </c>
      <c r="FY182" s="61" t="s">
        <v>164</v>
      </c>
      <c r="FZ182" s="73" t="s">
        <v>164</v>
      </c>
      <c r="GA182" s="56" t="s">
        <v>164</v>
      </c>
      <c r="GB182" s="56">
        <v>7.1273</v>
      </c>
      <c r="GC182" s="56">
        <v>7.1687000000000003</v>
      </c>
      <c r="GD182" s="56">
        <v>7.6665000000000001</v>
      </c>
      <c r="GE182" s="61" t="s">
        <v>164</v>
      </c>
    </row>
    <row r="183" spans="1:187" ht="14.25" customHeight="1">
      <c r="A183" s="43" t="s">
        <v>252</v>
      </c>
      <c r="B183" s="56">
        <v>17.0794</v>
      </c>
      <c r="C183" s="56" t="s">
        <v>164</v>
      </c>
      <c r="D183" s="56">
        <v>14.8536</v>
      </c>
      <c r="E183" s="56" t="s">
        <v>164</v>
      </c>
      <c r="F183" s="56" t="s">
        <v>164</v>
      </c>
      <c r="G183" s="56">
        <v>15.1044</v>
      </c>
      <c r="H183" s="56" t="s">
        <v>164</v>
      </c>
      <c r="I183" s="56">
        <v>14.743600000000001</v>
      </c>
      <c r="J183" s="56">
        <v>19.328600000000002</v>
      </c>
      <c r="K183" s="56" t="s">
        <v>164</v>
      </c>
      <c r="L183" s="56">
        <v>15.7121</v>
      </c>
      <c r="M183" s="56">
        <v>14.9442</v>
      </c>
      <c r="N183" s="56" t="s">
        <v>164</v>
      </c>
      <c r="O183" s="56" t="s">
        <v>164</v>
      </c>
      <c r="P183" s="56" t="s">
        <v>164</v>
      </c>
      <c r="Q183" s="56">
        <v>12.109400000000001</v>
      </c>
      <c r="R183" s="56" t="s">
        <v>164</v>
      </c>
      <c r="S183" s="56">
        <v>13.194800000000001</v>
      </c>
      <c r="T183" s="56" t="s">
        <v>164</v>
      </c>
      <c r="U183" s="56" t="s">
        <v>164</v>
      </c>
      <c r="V183" s="56">
        <v>15.1153</v>
      </c>
      <c r="W183" s="56">
        <v>14.667199999999999</v>
      </c>
      <c r="X183" s="56">
        <v>12.1854</v>
      </c>
      <c r="Y183" s="56">
        <v>12.941000000000001</v>
      </c>
      <c r="Z183" s="56" t="s">
        <v>164</v>
      </c>
      <c r="AA183" s="56">
        <v>11.601000000000001</v>
      </c>
      <c r="AB183" s="56">
        <v>14.4055</v>
      </c>
      <c r="AC183" s="56">
        <v>13.893700000000001</v>
      </c>
      <c r="AD183" s="56">
        <v>13.3497</v>
      </c>
      <c r="AE183" s="56">
        <v>13.7905</v>
      </c>
      <c r="AF183" s="56">
        <v>13.77</v>
      </c>
      <c r="AG183" s="56" t="s">
        <v>164</v>
      </c>
      <c r="AH183" s="56">
        <v>15.314399999999999</v>
      </c>
      <c r="AI183" s="56">
        <v>12.184100000000001</v>
      </c>
      <c r="AJ183" s="56">
        <v>13.9032</v>
      </c>
      <c r="AK183" s="56">
        <v>13.3155</v>
      </c>
      <c r="AL183" s="56">
        <v>13.8558</v>
      </c>
      <c r="AM183" s="56">
        <v>14.180400000000001</v>
      </c>
      <c r="AN183" s="56">
        <v>14.041399999999999</v>
      </c>
      <c r="AO183" s="56">
        <v>13.3599</v>
      </c>
      <c r="AP183" s="56">
        <v>12.8591</v>
      </c>
      <c r="AQ183" s="56">
        <v>14.1372</v>
      </c>
      <c r="AR183" s="56">
        <v>13.8437</v>
      </c>
      <c r="AS183" s="56">
        <v>12.784700000000001</v>
      </c>
      <c r="AT183" s="56" t="s">
        <v>164</v>
      </c>
      <c r="AU183" s="56">
        <v>13.865399999999999</v>
      </c>
      <c r="AV183" s="56">
        <v>12.792899999999999</v>
      </c>
      <c r="AW183" s="56">
        <v>13.3268</v>
      </c>
      <c r="AX183" s="56">
        <v>12.7957</v>
      </c>
      <c r="AY183" s="56">
        <v>10.5952</v>
      </c>
      <c r="AZ183" s="56">
        <v>12.174099999999999</v>
      </c>
      <c r="BA183" s="56">
        <v>12.2561</v>
      </c>
      <c r="BB183" s="56">
        <v>11.3139</v>
      </c>
      <c r="BC183" s="56">
        <v>13.2409</v>
      </c>
      <c r="BD183" s="56">
        <v>11.6226</v>
      </c>
      <c r="BE183" s="56">
        <v>12.274900000000001</v>
      </c>
      <c r="BF183" s="56">
        <v>11.560499999999999</v>
      </c>
      <c r="BG183" s="56">
        <v>9.5261999999999993</v>
      </c>
      <c r="BH183" s="56" t="s">
        <v>164</v>
      </c>
      <c r="BI183" s="56">
        <v>10.1852</v>
      </c>
      <c r="BJ183" s="56">
        <v>9.5958000000000006</v>
      </c>
      <c r="BK183" s="56">
        <v>9.9586000000000006</v>
      </c>
      <c r="BL183" s="56">
        <v>9.3223000000000003</v>
      </c>
      <c r="BM183" s="56">
        <v>9.9382000000000001</v>
      </c>
      <c r="BN183" s="56">
        <v>7.9302999999999999</v>
      </c>
      <c r="BO183" s="56">
        <v>8.5611999999999995</v>
      </c>
      <c r="BP183" s="56">
        <v>9.0708000000000002</v>
      </c>
      <c r="BQ183" s="56">
        <v>9.0589999999999993</v>
      </c>
      <c r="BR183" s="56">
        <v>8.4956999999999994</v>
      </c>
      <c r="BS183" s="56">
        <v>8.8755000000000006</v>
      </c>
      <c r="BT183" s="56">
        <v>9.9443999999999999</v>
      </c>
      <c r="BU183" s="56">
        <v>8.8755000000000006</v>
      </c>
      <c r="BV183" s="56">
        <v>10.608599999999999</v>
      </c>
      <c r="BW183" s="56">
        <v>9.4014000000000006</v>
      </c>
      <c r="BX183" s="56">
        <v>8.3573000000000004</v>
      </c>
      <c r="BY183" s="56">
        <v>8.3252000000000006</v>
      </c>
      <c r="BZ183" s="56">
        <v>7.9859</v>
      </c>
      <c r="CA183" s="56">
        <v>7.4107000000000003</v>
      </c>
      <c r="CB183" s="56">
        <v>8.0602</v>
      </c>
      <c r="CC183" s="56">
        <v>7.4630000000000001</v>
      </c>
      <c r="CD183" s="56">
        <v>8.0198</v>
      </c>
      <c r="CE183" s="56" t="s">
        <v>164</v>
      </c>
      <c r="CF183" s="56">
        <v>7.8399000000000001</v>
      </c>
      <c r="CG183" s="56">
        <v>7.4103000000000003</v>
      </c>
      <c r="CH183" s="56">
        <v>6.3727</v>
      </c>
      <c r="CI183" s="56">
        <v>7.7478999999999996</v>
      </c>
      <c r="CJ183" s="56">
        <v>6.9115000000000002</v>
      </c>
      <c r="CK183" s="56">
        <v>6.5106000000000002</v>
      </c>
      <c r="CL183" s="56">
        <v>5.8430999999999997</v>
      </c>
      <c r="CM183" s="56">
        <v>7.0885999999999996</v>
      </c>
      <c r="CN183" s="56">
        <v>8.01</v>
      </c>
      <c r="CO183" s="56">
        <v>7.1974999999999998</v>
      </c>
      <c r="CP183" s="56">
        <v>5.5321999999999996</v>
      </c>
      <c r="CQ183" s="56">
        <v>6.1266999999999996</v>
      </c>
      <c r="CR183" s="56">
        <v>6.7405999999999997</v>
      </c>
      <c r="CS183" s="56">
        <v>7.0275999999999996</v>
      </c>
      <c r="CT183" s="56">
        <v>6.9945000000000004</v>
      </c>
      <c r="CU183" s="56">
        <v>7.0791000000000004</v>
      </c>
      <c r="CV183" s="56">
        <v>6.2441000000000004</v>
      </c>
      <c r="CW183" s="56">
        <v>6.07</v>
      </c>
      <c r="CX183" s="56">
        <v>6.0570000000000004</v>
      </c>
      <c r="CY183" s="56">
        <v>6.1673999999999998</v>
      </c>
      <c r="CZ183" s="56">
        <v>6.7179000000000002</v>
      </c>
      <c r="DA183" s="56" t="s">
        <v>164</v>
      </c>
      <c r="DB183" s="56">
        <v>7.5170000000000003</v>
      </c>
      <c r="DC183" s="56">
        <v>5.0521000000000003</v>
      </c>
      <c r="DD183" s="56">
        <v>6.9953000000000003</v>
      </c>
      <c r="DE183" s="56">
        <v>6.8076999999999996</v>
      </c>
      <c r="DF183" s="56">
        <v>7.7287999999999997</v>
      </c>
      <c r="DG183" s="56">
        <v>7.4683999999999999</v>
      </c>
      <c r="DH183" s="56">
        <v>6.7115</v>
      </c>
      <c r="DI183" s="56">
        <v>7.1014999999999997</v>
      </c>
      <c r="DJ183" s="56">
        <v>5.7213000000000003</v>
      </c>
      <c r="DK183" s="56">
        <v>7.4090999999999996</v>
      </c>
      <c r="DL183" s="56">
        <v>6.1197999999999997</v>
      </c>
      <c r="DM183" s="56" t="s">
        <v>164</v>
      </c>
      <c r="DN183" s="56">
        <v>7.2201000000000004</v>
      </c>
      <c r="DO183" s="56">
        <v>6.5365000000000002</v>
      </c>
      <c r="DP183" s="56">
        <v>7.4215073933589499</v>
      </c>
      <c r="DQ183" s="56">
        <v>6.4227260422082404</v>
      </c>
      <c r="DR183" s="56">
        <v>6.3678999999999997</v>
      </c>
      <c r="DS183" s="56">
        <v>6.9647287083209601</v>
      </c>
      <c r="DT183" s="56">
        <v>7.0614999999999997</v>
      </c>
      <c r="DU183" s="56">
        <v>0</v>
      </c>
      <c r="DV183" s="56">
        <v>6.7954390429705702</v>
      </c>
      <c r="DW183" s="56">
        <v>6.3768000000000002</v>
      </c>
      <c r="DX183" s="56">
        <v>6.6527000000000003</v>
      </c>
      <c r="DY183" s="56">
        <v>6.1893000000000002</v>
      </c>
      <c r="DZ183" s="56">
        <v>6.3268000000000004</v>
      </c>
      <c r="EA183" s="56">
        <v>6.2698</v>
      </c>
      <c r="EB183" s="56">
        <v>6.1002000000000001</v>
      </c>
      <c r="EC183" s="56">
        <v>5.6520000000000001</v>
      </c>
      <c r="ED183" s="56">
        <v>7.2873000000000001</v>
      </c>
      <c r="EE183" s="56">
        <v>6.8159000000000001</v>
      </c>
      <c r="EF183" s="56">
        <v>6.0873323686614604</v>
      </c>
      <c r="EG183" s="56">
        <v>6.1674359701695902</v>
      </c>
      <c r="EH183" s="56">
        <v>6.5389837810098701</v>
      </c>
      <c r="EI183" s="56">
        <v>6.5812876624053303</v>
      </c>
      <c r="EJ183" s="56">
        <v>6.11895609984931</v>
      </c>
      <c r="EK183" s="56">
        <v>6.1933317754959303</v>
      </c>
      <c r="EL183" s="56">
        <v>6.4156011847569498</v>
      </c>
      <c r="EM183" s="56">
        <v>6.1281626844100803</v>
      </c>
      <c r="EN183" s="56">
        <v>5.8476999999999997</v>
      </c>
      <c r="EO183" s="56">
        <v>5.9619999999999997</v>
      </c>
      <c r="EP183" s="56">
        <v>6.5682999999999998</v>
      </c>
      <c r="EQ183" s="56">
        <v>5.6776</v>
      </c>
      <c r="ER183" s="56">
        <v>5.9819000000000004</v>
      </c>
      <c r="ES183" s="56">
        <v>5.7920999999999996</v>
      </c>
      <c r="ET183" s="56">
        <v>6.3068</v>
      </c>
      <c r="EU183" s="56">
        <v>6.2355</v>
      </c>
      <c r="EV183" s="56">
        <v>6.6734999999999998</v>
      </c>
      <c r="EW183" s="56">
        <v>6.9793000000000003</v>
      </c>
      <c r="EX183" s="56">
        <v>6.3967999999999998</v>
      </c>
      <c r="EY183" s="56">
        <v>6.5153999999999996</v>
      </c>
      <c r="EZ183" s="56">
        <v>7.5305</v>
      </c>
      <c r="FA183" s="56">
        <v>7.3887999999999998</v>
      </c>
      <c r="FB183" s="56">
        <v>6.5316000000000001</v>
      </c>
      <c r="FC183" s="56">
        <v>6.1605999999999996</v>
      </c>
      <c r="FD183" s="56">
        <v>7.4783999999999997</v>
      </c>
      <c r="FE183" s="56">
        <v>6.3017000000000003</v>
      </c>
      <c r="FF183" s="56">
        <v>7.5151000000000003</v>
      </c>
      <c r="FG183" s="56">
        <v>7.6528999999999998</v>
      </c>
      <c r="FH183" s="56">
        <v>8.2638999999999996</v>
      </c>
      <c r="FI183" s="56">
        <v>7.4903000000000004</v>
      </c>
      <c r="FJ183" s="56">
        <v>7.1761999999999997</v>
      </c>
      <c r="FK183" s="56">
        <v>6.5086000000000004</v>
      </c>
      <c r="FL183" s="56">
        <v>6.3758999999999997</v>
      </c>
      <c r="FM183" s="56">
        <v>6.2382</v>
      </c>
      <c r="FN183" s="56">
        <v>7.1158999999999999</v>
      </c>
      <c r="FO183" s="56">
        <v>5.8813000000000004</v>
      </c>
      <c r="FP183" s="56">
        <v>6.7492000000000001</v>
      </c>
      <c r="FQ183" s="56">
        <v>6.8895999999999997</v>
      </c>
      <c r="FR183" s="56">
        <v>6.1736000000000004</v>
      </c>
      <c r="FS183" s="56">
        <v>6.3916000000000004</v>
      </c>
      <c r="FT183" s="56">
        <v>6.6269999999999998</v>
      </c>
      <c r="FU183" s="56">
        <v>6.2538</v>
      </c>
      <c r="FV183" s="56">
        <v>7.2557999999999998</v>
      </c>
      <c r="FW183" s="56">
        <v>6.6882000000000001</v>
      </c>
      <c r="FX183" s="56">
        <v>6.1397000000000004</v>
      </c>
      <c r="FY183" s="61">
        <v>5.7366999999999999</v>
      </c>
      <c r="FZ183" s="73">
        <v>7.4843999999999999</v>
      </c>
      <c r="GA183" s="56">
        <v>6.0934999999999997</v>
      </c>
      <c r="GB183" s="56">
        <v>6.7226999999999997</v>
      </c>
      <c r="GC183" s="56">
        <v>5.7758000000000003</v>
      </c>
      <c r="GD183" s="56">
        <v>6.3162000000000003</v>
      </c>
      <c r="GE183" s="61">
        <v>6.2126000000000001</v>
      </c>
    </row>
    <row r="184" spans="1:187" ht="14.25" customHeight="1">
      <c r="A184" s="43" t="s">
        <v>253</v>
      </c>
      <c r="B184" s="56" t="s">
        <v>164</v>
      </c>
      <c r="C184" s="56" t="s">
        <v>164</v>
      </c>
      <c r="D184" s="56" t="s">
        <v>164</v>
      </c>
      <c r="E184" s="56" t="s">
        <v>164</v>
      </c>
      <c r="F184" s="56" t="s">
        <v>164</v>
      </c>
      <c r="G184" s="56" t="s">
        <v>164</v>
      </c>
      <c r="H184" s="56" t="s">
        <v>164</v>
      </c>
      <c r="I184" s="56" t="s">
        <v>164</v>
      </c>
      <c r="J184" s="56" t="s">
        <v>164</v>
      </c>
      <c r="K184" s="56" t="s">
        <v>164</v>
      </c>
      <c r="L184" s="56" t="s">
        <v>164</v>
      </c>
      <c r="M184" s="56" t="s">
        <v>164</v>
      </c>
      <c r="N184" s="56" t="s">
        <v>164</v>
      </c>
      <c r="O184" s="56" t="s">
        <v>164</v>
      </c>
      <c r="P184" s="56" t="s">
        <v>164</v>
      </c>
      <c r="Q184" s="56" t="s">
        <v>164</v>
      </c>
      <c r="R184" s="56" t="s">
        <v>164</v>
      </c>
      <c r="S184" s="56" t="s">
        <v>164</v>
      </c>
      <c r="T184" s="56" t="s">
        <v>164</v>
      </c>
      <c r="U184" s="56" t="s">
        <v>164</v>
      </c>
      <c r="V184" s="56" t="s">
        <v>164</v>
      </c>
      <c r="W184" s="56">
        <v>11.5932</v>
      </c>
      <c r="X184" s="56" t="s">
        <v>164</v>
      </c>
      <c r="Y184" s="56" t="s">
        <v>164</v>
      </c>
      <c r="Z184" s="56" t="s">
        <v>164</v>
      </c>
      <c r="AA184" s="56" t="s">
        <v>164</v>
      </c>
      <c r="AB184" s="56" t="s">
        <v>164</v>
      </c>
      <c r="AC184" s="56" t="s">
        <v>164</v>
      </c>
      <c r="AD184" s="56" t="s">
        <v>164</v>
      </c>
      <c r="AE184" s="56" t="s">
        <v>164</v>
      </c>
      <c r="AF184" s="56" t="s">
        <v>164</v>
      </c>
      <c r="AG184" s="56" t="s">
        <v>164</v>
      </c>
      <c r="AH184" s="56" t="s">
        <v>164</v>
      </c>
      <c r="AI184" s="56" t="s">
        <v>164</v>
      </c>
      <c r="AJ184" s="56" t="s">
        <v>164</v>
      </c>
      <c r="AK184" s="56" t="s">
        <v>164</v>
      </c>
      <c r="AL184" s="56" t="s">
        <v>164</v>
      </c>
      <c r="AM184" s="56" t="s">
        <v>164</v>
      </c>
      <c r="AN184" s="56" t="s">
        <v>164</v>
      </c>
      <c r="AO184" s="56" t="s">
        <v>164</v>
      </c>
      <c r="AP184" s="56" t="s">
        <v>164</v>
      </c>
      <c r="AQ184" s="56" t="s">
        <v>164</v>
      </c>
      <c r="AR184" s="56" t="s">
        <v>164</v>
      </c>
      <c r="AS184" s="56" t="s">
        <v>164</v>
      </c>
      <c r="AT184" s="56" t="s">
        <v>164</v>
      </c>
      <c r="AU184" s="56" t="s">
        <v>164</v>
      </c>
      <c r="AV184" s="56" t="s">
        <v>164</v>
      </c>
      <c r="AW184" s="56" t="s">
        <v>164</v>
      </c>
      <c r="AX184" s="56" t="s">
        <v>164</v>
      </c>
      <c r="AY184" s="56" t="s">
        <v>164</v>
      </c>
      <c r="AZ184" s="56" t="s">
        <v>164</v>
      </c>
      <c r="BA184" s="56" t="s">
        <v>164</v>
      </c>
      <c r="BB184" s="56" t="s">
        <v>164</v>
      </c>
      <c r="BC184" s="56" t="s">
        <v>164</v>
      </c>
      <c r="BD184" s="56" t="s">
        <v>164</v>
      </c>
      <c r="BE184" s="56" t="s">
        <v>164</v>
      </c>
      <c r="BF184" s="56" t="s">
        <v>164</v>
      </c>
      <c r="BG184" s="56">
        <v>10.144399999999999</v>
      </c>
      <c r="BH184" s="56" t="s">
        <v>164</v>
      </c>
      <c r="BI184" s="56" t="s">
        <v>164</v>
      </c>
      <c r="BJ184" s="56" t="s">
        <v>164</v>
      </c>
      <c r="BK184" s="56" t="s">
        <v>164</v>
      </c>
      <c r="BL184" s="56" t="s">
        <v>164</v>
      </c>
      <c r="BM184" s="56" t="s">
        <v>164</v>
      </c>
      <c r="BN184" s="56" t="s">
        <v>164</v>
      </c>
      <c r="BO184" s="56" t="s">
        <v>164</v>
      </c>
      <c r="BP184" s="56">
        <v>10.4155</v>
      </c>
      <c r="BQ184" s="56" t="s">
        <v>164</v>
      </c>
      <c r="BR184" s="56" t="s">
        <v>164</v>
      </c>
      <c r="BS184" s="56" t="s">
        <v>164</v>
      </c>
      <c r="BT184" s="56" t="s">
        <v>164</v>
      </c>
      <c r="BU184" s="56" t="s">
        <v>164</v>
      </c>
      <c r="BV184" s="56" t="s">
        <v>164</v>
      </c>
      <c r="BW184" s="56">
        <v>10.324299999999999</v>
      </c>
      <c r="BX184" s="56" t="s">
        <v>164</v>
      </c>
      <c r="BY184" s="56" t="s">
        <v>164</v>
      </c>
      <c r="BZ184" s="56" t="s">
        <v>164</v>
      </c>
      <c r="CA184" s="56" t="s">
        <v>164</v>
      </c>
      <c r="CB184" s="56" t="s">
        <v>164</v>
      </c>
      <c r="CC184" s="56" t="s">
        <v>164</v>
      </c>
      <c r="CD184" s="56" t="s">
        <v>164</v>
      </c>
      <c r="CE184" s="56" t="s">
        <v>164</v>
      </c>
      <c r="CF184" s="56" t="s">
        <v>164</v>
      </c>
      <c r="CG184" s="56">
        <v>7.2255000000000003</v>
      </c>
      <c r="CH184" s="56" t="s">
        <v>164</v>
      </c>
      <c r="CI184" s="56" t="s">
        <v>164</v>
      </c>
      <c r="CJ184" s="56" t="s">
        <v>164</v>
      </c>
      <c r="CK184" s="56" t="s">
        <v>164</v>
      </c>
      <c r="CL184" s="56" t="s">
        <v>164</v>
      </c>
      <c r="CM184" s="56" t="s">
        <v>164</v>
      </c>
      <c r="CN184" s="56" t="s">
        <v>164</v>
      </c>
      <c r="CO184" s="56" t="s">
        <v>164</v>
      </c>
      <c r="CP184" s="56" t="s">
        <v>164</v>
      </c>
      <c r="CQ184" s="56" t="s">
        <v>164</v>
      </c>
      <c r="CR184" s="56" t="s">
        <v>164</v>
      </c>
      <c r="CS184" s="56" t="s">
        <v>164</v>
      </c>
      <c r="CT184" s="56" t="s">
        <v>164</v>
      </c>
      <c r="CU184" s="56" t="s">
        <v>164</v>
      </c>
      <c r="CV184" s="56" t="s">
        <v>164</v>
      </c>
      <c r="CW184" s="56" t="s">
        <v>164</v>
      </c>
      <c r="CX184" s="56" t="s">
        <v>164</v>
      </c>
      <c r="CY184" s="56" t="s">
        <v>164</v>
      </c>
      <c r="CZ184" s="56" t="s">
        <v>164</v>
      </c>
      <c r="DA184" s="56" t="s">
        <v>164</v>
      </c>
      <c r="DB184" s="56" t="s">
        <v>164</v>
      </c>
      <c r="DC184" s="56" t="s">
        <v>164</v>
      </c>
      <c r="DD184" s="56" t="s">
        <v>164</v>
      </c>
      <c r="DE184" s="56" t="s">
        <v>164</v>
      </c>
      <c r="DF184" s="56" t="s">
        <v>164</v>
      </c>
      <c r="DG184" s="56" t="s">
        <v>164</v>
      </c>
      <c r="DH184" s="56" t="s">
        <v>164</v>
      </c>
      <c r="DI184" s="56">
        <v>5.4292999999999996</v>
      </c>
      <c r="DJ184" s="56" t="s">
        <v>164</v>
      </c>
      <c r="DK184" s="62" t="s">
        <v>164</v>
      </c>
      <c r="DL184" s="62" t="s">
        <v>164</v>
      </c>
      <c r="DM184" s="62" t="s">
        <v>164</v>
      </c>
      <c r="DN184" s="62" t="s">
        <v>164</v>
      </c>
      <c r="DO184" s="62" t="s">
        <v>164</v>
      </c>
      <c r="DP184" s="62" t="s">
        <v>164</v>
      </c>
      <c r="DQ184" s="62" t="s">
        <v>164</v>
      </c>
      <c r="DR184" s="62" t="s">
        <v>164</v>
      </c>
      <c r="DS184" s="62" t="s">
        <v>164</v>
      </c>
      <c r="DT184" s="62" t="s">
        <v>164</v>
      </c>
      <c r="DU184" s="62">
        <v>0</v>
      </c>
      <c r="DV184" s="62">
        <v>0</v>
      </c>
      <c r="DW184" s="62" t="s">
        <v>164</v>
      </c>
      <c r="DX184" s="62" t="s">
        <v>164</v>
      </c>
      <c r="DY184" s="62" t="s">
        <v>164</v>
      </c>
      <c r="DZ184" s="62" t="s">
        <v>164</v>
      </c>
      <c r="EA184" s="62" t="s">
        <v>164</v>
      </c>
      <c r="EB184" s="62" t="s">
        <v>164</v>
      </c>
      <c r="EC184" s="62" t="s">
        <v>164</v>
      </c>
      <c r="ED184" s="62" t="s">
        <v>164</v>
      </c>
      <c r="EE184" s="62" t="s">
        <v>164</v>
      </c>
      <c r="EF184" s="62">
        <v>5.2319516239699198</v>
      </c>
      <c r="EG184" s="62" t="s">
        <v>164</v>
      </c>
      <c r="EH184" s="62" t="s">
        <v>164</v>
      </c>
      <c r="EI184" s="62" t="s">
        <v>164</v>
      </c>
      <c r="EJ184" s="62" t="s">
        <v>164</v>
      </c>
      <c r="EK184" s="62" t="s">
        <v>164</v>
      </c>
      <c r="EL184" s="62" t="s">
        <v>164</v>
      </c>
      <c r="EM184" s="62" t="s">
        <v>164</v>
      </c>
      <c r="EN184" s="62" t="s">
        <v>164</v>
      </c>
      <c r="EO184" s="62" t="s">
        <v>164</v>
      </c>
      <c r="EP184" s="62" t="s">
        <v>164</v>
      </c>
      <c r="EQ184" s="62" t="s">
        <v>164</v>
      </c>
      <c r="ER184" s="62" t="s">
        <v>164</v>
      </c>
      <c r="ES184" s="62" t="s">
        <v>164</v>
      </c>
      <c r="ET184" s="62" t="s">
        <v>164</v>
      </c>
      <c r="EU184" s="62" t="s">
        <v>164</v>
      </c>
      <c r="EV184" s="62" t="s">
        <v>164</v>
      </c>
      <c r="EW184" s="62" t="s">
        <v>164</v>
      </c>
      <c r="EX184" s="62" t="s">
        <v>164</v>
      </c>
      <c r="EY184" s="62" t="s">
        <v>164</v>
      </c>
      <c r="EZ184" s="62" t="s">
        <v>164</v>
      </c>
      <c r="FA184" s="62">
        <v>7.7662000000000004</v>
      </c>
      <c r="FB184" s="62" t="s">
        <v>164</v>
      </c>
      <c r="FC184" s="62" t="s">
        <v>164</v>
      </c>
      <c r="FD184" s="62" t="s">
        <v>164</v>
      </c>
      <c r="FE184" s="62" t="s">
        <v>164</v>
      </c>
      <c r="FF184" s="62" t="s">
        <v>164</v>
      </c>
      <c r="FG184" s="62" t="s">
        <v>164</v>
      </c>
      <c r="FH184" s="62" t="s">
        <v>164</v>
      </c>
      <c r="FI184" s="62" t="s">
        <v>164</v>
      </c>
      <c r="FJ184" s="62" t="s">
        <v>164</v>
      </c>
      <c r="FK184" s="62" t="s">
        <v>164</v>
      </c>
      <c r="FL184" s="62" t="s">
        <v>164</v>
      </c>
      <c r="FM184" s="62" t="s">
        <v>164</v>
      </c>
      <c r="FN184" s="62" t="s">
        <v>164</v>
      </c>
      <c r="FO184" s="62" t="s">
        <v>164</v>
      </c>
      <c r="FP184" s="62" t="s">
        <v>164</v>
      </c>
      <c r="FQ184" s="62" t="s">
        <v>164</v>
      </c>
      <c r="FR184" s="62" t="s">
        <v>164</v>
      </c>
      <c r="FS184" s="62" t="s">
        <v>164</v>
      </c>
      <c r="FT184" s="62" t="s">
        <v>164</v>
      </c>
      <c r="FU184" s="62" t="s">
        <v>164</v>
      </c>
      <c r="FV184" s="62" t="s">
        <v>164</v>
      </c>
      <c r="FW184" s="62" t="s">
        <v>164</v>
      </c>
      <c r="FX184" s="62">
        <v>5.9023000000000003</v>
      </c>
      <c r="FY184" s="63" t="s">
        <v>164</v>
      </c>
      <c r="FZ184" s="77" t="s">
        <v>164</v>
      </c>
      <c r="GA184" s="62">
        <v>5.3507999999999996</v>
      </c>
      <c r="GB184" s="62">
        <v>4.7908999999999997</v>
      </c>
      <c r="GC184" s="62" t="s">
        <v>164</v>
      </c>
      <c r="GD184" s="62" t="s">
        <v>164</v>
      </c>
      <c r="GE184" s="63" t="s">
        <v>164</v>
      </c>
    </row>
    <row r="185" spans="1:187" ht="14.25" customHeight="1">
      <c r="A185" s="43" t="s">
        <v>254</v>
      </c>
      <c r="B185" s="56" t="s">
        <v>164</v>
      </c>
      <c r="C185" s="56" t="s">
        <v>164</v>
      </c>
      <c r="D185" s="56" t="s">
        <v>164</v>
      </c>
      <c r="E185" s="56" t="s">
        <v>164</v>
      </c>
      <c r="F185" s="56" t="s">
        <v>164</v>
      </c>
      <c r="G185" s="56" t="s">
        <v>164</v>
      </c>
      <c r="H185" s="56" t="s">
        <v>164</v>
      </c>
      <c r="I185" s="56" t="s">
        <v>164</v>
      </c>
      <c r="J185" s="56" t="s">
        <v>164</v>
      </c>
      <c r="K185" s="56" t="s">
        <v>164</v>
      </c>
      <c r="L185" s="56" t="s">
        <v>164</v>
      </c>
      <c r="M185" s="56" t="s">
        <v>164</v>
      </c>
      <c r="N185" s="56" t="s">
        <v>164</v>
      </c>
      <c r="O185" s="56" t="s">
        <v>164</v>
      </c>
      <c r="P185" s="56" t="s">
        <v>164</v>
      </c>
      <c r="Q185" s="56" t="s">
        <v>164</v>
      </c>
      <c r="R185" s="56" t="s">
        <v>164</v>
      </c>
      <c r="S185" s="56" t="s">
        <v>164</v>
      </c>
      <c r="T185" s="56" t="s">
        <v>164</v>
      </c>
      <c r="U185" s="56" t="s">
        <v>164</v>
      </c>
      <c r="V185" s="56" t="s">
        <v>164</v>
      </c>
      <c r="W185" s="56" t="s">
        <v>164</v>
      </c>
      <c r="X185" s="56" t="s">
        <v>164</v>
      </c>
      <c r="Y185" s="56" t="s">
        <v>164</v>
      </c>
      <c r="Z185" s="56" t="s">
        <v>164</v>
      </c>
      <c r="AA185" s="56" t="s">
        <v>164</v>
      </c>
      <c r="AB185" s="56" t="s">
        <v>164</v>
      </c>
      <c r="AC185" s="56" t="s">
        <v>164</v>
      </c>
      <c r="AD185" s="56" t="s">
        <v>164</v>
      </c>
      <c r="AE185" s="56" t="s">
        <v>164</v>
      </c>
      <c r="AF185" s="56" t="s">
        <v>164</v>
      </c>
      <c r="AG185" s="56" t="s">
        <v>164</v>
      </c>
      <c r="AH185" s="56" t="s">
        <v>164</v>
      </c>
      <c r="AI185" s="56" t="s">
        <v>164</v>
      </c>
      <c r="AJ185" s="56" t="s">
        <v>164</v>
      </c>
      <c r="AK185" s="56" t="s">
        <v>164</v>
      </c>
      <c r="AL185" s="56" t="s">
        <v>164</v>
      </c>
      <c r="AM185" s="56" t="s">
        <v>164</v>
      </c>
      <c r="AN185" s="56" t="s">
        <v>164</v>
      </c>
      <c r="AO185" s="56" t="s">
        <v>164</v>
      </c>
      <c r="AP185" s="56" t="s">
        <v>164</v>
      </c>
      <c r="AQ185" s="56" t="s">
        <v>164</v>
      </c>
      <c r="AR185" s="56" t="s">
        <v>164</v>
      </c>
      <c r="AS185" s="56" t="s">
        <v>164</v>
      </c>
      <c r="AT185" s="56" t="s">
        <v>164</v>
      </c>
      <c r="AU185" s="56" t="s">
        <v>164</v>
      </c>
      <c r="AV185" s="56" t="s">
        <v>164</v>
      </c>
      <c r="AW185" s="56" t="s">
        <v>164</v>
      </c>
      <c r="AX185" s="56" t="s">
        <v>164</v>
      </c>
      <c r="AY185" s="56" t="s">
        <v>164</v>
      </c>
      <c r="AZ185" s="56" t="s">
        <v>164</v>
      </c>
      <c r="BA185" s="56" t="s">
        <v>164</v>
      </c>
      <c r="BB185" s="56" t="s">
        <v>164</v>
      </c>
      <c r="BC185" s="56" t="s">
        <v>164</v>
      </c>
      <c r="BD185" s="56" t="s">
        <v>164</v>
      </c>
      <c r="BE185" s="56" t="s">
        <v>164</v>
      </c>
      <c r="BF185" s="56" t="s">
        <v>164</v>
      </c>
      <c r="BG185" s="56" t="s">
        <v>164</v>
      </c>
      <c r="BH185" s="56" t="s">
        <v>164</v>
      </c>
      <c r="BI185" s="56" t="s">
        <v>164</v>
      </c>
      <c r="BJ185" s="56" t="s">
        <v>164</v>
      </c>
      <c r="BK185" s="56" t="s">
        <v>164</v>
      </c>
      <c r="BL185" s="56" t="s">
        <v>164</v>
      </c>
      <c r="BM185" s="56" t="s">
        <v>164</v>
      </c>
      <c r="BN185" s="56" t="s">
        <v>164</v>
      </c>
      <c r="BO185" s="56" t="s">
        <v>164</v>
      </c>
      <c r="BP185" s="56" t="s">
        <v>164</v>
      </c>
      <c r="BQ185" s="56" t="s">
        <v>164</v>
      </c>
      <c r="BR185" s="56" t="s">
        <v>164</v>
      </c>
      <c r="BS185" s="56" t="s">
        <v>164</v>
      </c>
      <c r="BT185" s="56" t="s">
        <v>164</v>
      </c>
      <c r="BU185" s="56" t="s">
        <v>164</v>
      </c>
      <c r="BV185" s="56" t="s">
        <v>164</v>
      </c>
      <c r="BW185" s="56" t="s">
        <v>164</v>
      </c>
      <c r="BX185" s="56" t="s">
        <v>164</v>
      </c>
      <c r="BY185" s="56" t="s">
        <v>164</v>
      </c>
      <c r="BZ185" s="56" t="s">
        <v>164</v>
      </c>
      <c r="CA185" s="56" t="s">
        <v>164</v>
      </c>
      <c r="CB185" s="56" t="s">
        <v>164</v>
      </c>
      <c r="CC185" s="56" t="s">
        <v>164</v>
      </c>
      <c r="CD185" s="56" t="s">
        <v>164</v>
      </c>
      <c r="CE185" s="56" t="s">
        <v>164</v>
      </c>
      <c r="CF185" s="56" t="s">
        <v>164</v>
      </c>
      <c r="CG185" s="56" t="s">
        <v>164</v>
      </c>
      <c r="CH185" s="56" t="s">
        <v>164</v>
      </c>
      <c r="CI185" s="56" t="s">
        <v>164</v>
      </c>
      <c r="CJ185" s="56" t="s">
        <v>164</v>
      </c>
      <c r="CK185" s="56" t="s">
        <v>164</v>
      </c>
      <c r="CL185" s="56" t="s">
        <v>164</v>
      </c>
      <c r="CM185" s="56" t="s">
        <v>164</v>
      </c>
      <c r="CN185" s="56" t="s">
        <v>164</v>
      </c>
      <c r="CO185" s="56" t="s">
        <v>164</v>
      </c>
      <c r="CP185" s="56" t="s">
        <v>164</v>
      </c>
      <c r="CQ185" s="56" t="s">
        <v>164</v>
      </c>
      <c r="CR185" s="56" t="s">
        <v>164</v>
      </c>
      <c r="CS185" s="56" t="s">
        <v>164</v>
      </c>
      <c r="CT185" s="56" t="s">
        <v>164</v>
      </c>
      <c r="CU185" s="56" t="s">
        <v>164</v>
      </c>
      <c r="CV185" s="56" t="s">
        <v>164</v>
      </c>
      <c r="CW185" s="56" t="s">
        <v>164</v>
      </c>
      <c r="CX185" s="56" t="s">
        <v>164</v>
      </c>
      <c r="CY185" s="56" t="s">
        <v>164</v>
      </c>
      <c r="CZ185" s="56" t="s">
        <v>164</v>
      </c>
      <c r="DA185" s="56" t="s">
        <v>164</v>
      </c>
      <c r="DB185" s="56" t="s">
        <v>164</v>
      </c>
      <c r="DC185" s="56" t="s">
        <v>164</v>
      </c>
      <c r="DD185" s="56" t="s">
        <v>164</v>
      </c>
      <c r="DE185" s="56" t="s">
        <v>164</v>
      </c>
      <c r="DF185" s="56" t="s">
        <v>164</v>
      </c>
      <c r="DG185" s="56" t="s">
        <v>164</v>
      </c>
      <c r="DH185" s="56" t="s">
        <v>164</v>
      </c>
      <c r="DI185" s="56" t="s">
        <v>164</v>
      </c>
      <c r="DJ185" s="56" t="s">
        <v>164</v>
      </c>
      <c r="DK185" s="62" t="s">
        <v>164</v>
      </c>
      <c r="DL185" s="62" t="s">
        <v>164</v>
      </c>
      <c r="DM185" s="62" t="s">
        <v>164</v>
      </c>
      <c r="DN185" s="62" t="s">
        <v>164</v>
      </c>
      <c r="DO185" s="62" t="s">
        <v>164</v>
      </c>
      <c r="DP185" s="62" t="s">
        <v>164</v>
      </c>
      <c r="DQ185" s="62" t="s">
        <v>164</v>
      </c>
      <c r="DR185" s="62" t="s">
        <v>164</v>
      </c>
      <c r="DS185" s="62" t="s">
        <v>164</v>
      </c>
      <c r="DT185" s="62" t="s">
        <v>164</v>
      </c>
      <c r="DU185" s="62">
        <v>0</v>
      </c>
      <c r="DV185" s="62">
        <v>0</v>
      </c>
      <c r="DW185" s="62" t="s">
        <v>164</v>
      </c>
      <c r="DX185" s="62" t="s">
        <v>164</v>
      </c>
      <c r="DY185" s="62" t="s">
        <v>164</v>
      </c>
      <c r="DZ185" s="62" t="s">
        <v>164</v>
      </c>
      <c r="EA185" s="62" t="s">
        <v>164</v>
      </c>
      <c r="EB185" s="62" t="s">
        <v>164</v>
      </c>
      <c r="EC185" s="62" t="s">
        <v>164</v>
      </c>
      <c r="ED185" s="62" t="s">
        <v>164</v>
      </c>
      <c r="EE185" s="62" t="s">
        <v>164</v>
      </c>
      <c r="EF185" s="62" t="s">
        <v>164</v>
      </c>
      <c r="EG185" s="62" t="s">
        <v>164</v>
      </c>
      <c r="EH185" s="62" t="s">
        <v>164</v>
      </c>
      <c r="EI185" s="62" t="s">
        <v>164</v>
      </c>
      <c r="EJ185" s="62" t="s">
        <v>164</v>
      </c>
      <c r="EK185" s="62" t="s">
        <v>164</v>
      </c>
      <c r="EL185" s="62" t="s">
        <v>164</v>
      </c>
      <c r="EM185" s="62" t="s">
        <v>164</v>
      </c>
      <c r="EN185" s="62" t="s">
        <v>164</v>
      </c>
      <c r="EO185" s="62" t="s">
        <v>164</v>
      </c>
      <c r="EP185" s="62" t="s">
        <v>164</v>
      </c>
      <c r="EQ185" s="62" t="s">
        <v>164</v>
      </c>
      <c r="ER185" s="62" t="s">
        <v>164</v>
      </c>
      <c r="ES185" s="62" t="s">
        <v>164</v>
      </c>
      <c r="ET185" s="62" t="s">
        <v>164</v>
      </c>
      <c r="EU185" s="62" t="s">
        <v>164</v>
      </c>
      <c r="EV185" s="62" t="s">
        <v>164</v>
      </c>
      <c r="EW185" s="62" t="s">
        <v>164</v>
      </c>
      <c r="EX185" s="62" t="s">
        <v>164</v>
      </c>
      <c r="EY185" s="62" t="s">
        <v>164</v>
      </c>
      <c r="EZ185" s="62" t="s">
        <v>164</v>
      </c>
      <c r="FA185" s="62" t="s">
        <v>164</v>
      </c>
      <c r="FB185" s="62" t="s">
        <v>164</v>
      </c>
      <c r="FC185" s="62" t="s">
        <v>164</v>
      </c>
      <c r="FD185" s="62" t="s">
        <v>164</v>
      </c>
      <c r="FE185" s="62" t="s">
        <v>164</v>
      </c>
      <c r="FF185" s="62" t="s">
        <v>164</v>
      </c>
      <c r="FG185" s="62" t="s">
        <v>164</v>
      </c>
      <c r="FH185" s="62" t="s">
        <v>164</v>
      </c>
      <c r="FI185" s="62" t="s">
        <v>164</v>
      </c>
      <c r="FJ185" s="62" t="s">
        <v>164</v>
      </c>
      <c r="FK185" s="62" t="s">
        <v>164</v>
      </c>
      <c r="FL185" s="62" t="s">
        <v>164</v>
      </c>
      <c r="FM185" s="62" t="s">
        <v>164</v>
      </c>
      <c r="FN185" s="62" t="s">
        <v>164</v>
      </c>
      <c r="FO185" s="62" t="s">
        <v>164</v>
      </c>
      <c r="FP185" s="62" t="s">
        <v>164</v>
      </c>
      <c r="FQ185" s="62" t="s">
        <v>164</v>
      </c>
      <c r="FR185" s="62" t="s">
        <v>164</v>
      </c>
      <c r="FS185" s="62" t="s">
        <v>164</v>
      </c>
      <c r="FT185" s="62" t="s">
        <v>164</v>
      </c>
      <c r="FU185" s="62" t="s">
        <v>164</v>
      </c>
      <c r="FV185" s="62" t="s">
        <v>164</v>
      </c>
      <c r="FW185" s="62" t="s">
        <v>164</v>
      </c>
      <c r="FX185" s="62" t="s">
        <v>164</v>
      </c>
      <c r="FY185" s="63" t="s">
        <v>164</v>
      </c>
      <c r="FZ185" s="77" t="s">
        <v>164</v>
      </c>
      <c r="GA185" s="62" t="s">
        <v>164</v>
      </c>
      <c r="GB185" s="62" t="s">
        <v>164</v>
      </c>
      <c r="GC185" s="62"/>
      <c r="GD185" s="62" t="s">
        <v>164</v>
      </c>
      <c r="GE185" s="63" t="s">
        <v>164</v>
      </c>
    </row>
    <row r="186" spans="1:187" ht="14.25" customHeight="1">
      <c r="B186" s="79" t="s">
        <v>219</v>
      </c>
      <c r="C186" s="79" t="s">
        <v>219</v>
      </c>
      <c r="D186" s="79" t="s">
        <v>219</v>
      </c>
      <c r="E186" s="79" t="s">
        <v>219</v>
      </c>
      <c r="F186" s="79" t="s">
        <v>219</v>
      </c>
      <c r="G186" s="79" t="s">
        <v>219</v>
      </c>
      <c r="H186" s="79" t="s">
        <v>219</v>
      </c>
      <c r="I186" s="79" t="s">
        <v>219</v>
      </c>
      <c r="J186" s="79" t="s">
        <v>219</v>
      </c>
      <c r="K186" s="79" t="s">
        <v>219</v>
      </c>
      <c r="L186" s="79" t="s">
        <v>219</v>
      </c>
      <c r="M186" s="79" t="s">
        <v>219</v>
      </c>
      <c r="N186" s="79" t="s">
        <v>219</v>
      </c>
      <c r="O186" s="79" t="s">
        <v>219</v>
      </c>
      <c r="P186" s="79" t="s">
        <v>219</v>
      </c>
      <c r="Q186" s="79" t="s">
        <v>219</v>
      </c>
      <c r="R186" s="79" t="s">
        <v>219</v>
      </c>
      <c r="S186" s="79" t="s">
        <v>219</v>
      </c>
      <c r="T186" s="79" t="s">
        <v>219</v>
      </c>
      <c r="U186" s="79" t="s">
        <v>219</v>
      </c>
      <c r="V186" s="79" t="s">
        <v>219</v>
      </c>
      <c r="W186" s="79" t="s">
        <v>219</v>
      </c>
      <c r="X186" s="79" t="s">
        <v>219</v>
      </c>
      <c r="Y186" s="79" t="s">
        <v>219</v>
      </c>
      <c r="Z186" s="79" t="s">
        <v>219</v>
      </c>
      <c r="AA186" s="79" t="s">
        <v>219</v>
      </c>
      <c r="AB186" s="79" t="s">
        <v>219</v>
      </c>
      <c r="AC186" s="79" t="s">
        <v>219</v>
      </c>
      <c r="AD186" s="79" t="s">
        <v>219</v>
      </c>
      <c r="AE186" s="79" t="s">
        <v>219</v>
      </c>
      <c r="AF186" s="79" t="s">
        <v>219</v>
      </c>
      <c r="AG186" s="79" t="s">
        <v>219</v>
      </c>
      <c r="AH186" s="79" t="s">
        <v>219</v>
      </c>
      <c r="AI186" s="79" t="s">
        <v>219</v>
      </c>
      <c r="AJ186" s="79" t="s">
        <v>219</v>
      </c>
      <c r="AK186" s="79" t="s">
        <v>219</v>
      </c>
      <c r="AL186" s="79" t="s">
        <v>219</v>
      </c>
      <c r="AM186" s="79" t="s">
        <v>219</v>
      </c>
      <c r="AN186" s="79" t="s">
        <v>219</v>
      </c>
      <c r="AO186" s="79" t="s">
        <v>219</v>
      </c>
      <c r="AP186" s="79" t="s">
        <v>219</v>
      </c>
      <c r="AQ186" s="79" t="s">
        <v>219</v>
      </c>
      <c r="AR186" s="79" t="s">
        <v>219</v>
      </c>
      <c r="AS186" s="79" t="s">
        <v>219</v>
      </c>
      <c r="AT186" s="79" t="s">
        <v>219</v>
      </c>
      <c r="AU186" s="79" t="s">
        <v>219</v>
      </c>
      <c r="AV186" s="79" t="s">
        <v>219</v>
      </c>
      <c r="AW186" s="79" t="s">
        <v>219</v>
      </c>
      <c r="AX186" s="79" t="s">
        <v>219</v>
      </c>
      <c r="AY186" s="79" t="s">
        <v>219</v>
      </c>
      <c r="AZ186" s="79" t="s">
        <v>219</v>
      </c>
      <c r="BA186" s="79" t="s">
        <v>219</v>
      </c>
      <c r="BB186" s="79" t="s">
        <v>219</v>
      </c>
      <c r="BC186" s="79" t="s">
        <v>219</v>
      </c>
      <c r="BD186" s="79" t="s">
        <v>219</v>
      </c>
      <c r="BE186" s="79" t="s">
        <v>219</v>
      </c>
      <c r="BF186" s="79" t="s">
        <v>219</v>
      </c>
      <c r="BG186" s="79" t="s">
        <v>219</v>
      </c>
      <c r="BH186" s="79" t="s">
        <v>219</v>
      </c>
      <c r="BI186" s="79" t="s">
        <v>219</v>
      </c>
      <c r="BJ186" s="79" t="s">
        <v>219</v>
      </c>
      <c r="BK186" s="79" t="s">
        <v>219</v>
      </c>
      <c r="BL186" s="79" t="s">
        <v>219</v>
      </c>
      <c r="BM186" s="79" t="s">
        <v>219</v>
      </c>
      <c r="BN186" s="79" t="s">
        <v>219</v>
      </c>
      <c r="BO186" s="79" t="s">
        <v>219</v>
      </c>
      <c r="BP186" s="79" t="s">
        <v>219</v>
      </c>
      <c r="BQ186" s="79" t="s">
        <v>219</v>
      </c>
      <c r="BR186" s="79" t="s">
        <v>219</v>
      </c>
      <c r="BS186" s="79" t="s">
        <v>219</v>
      </c>
      <c r="BT186" s="79" t="s">
        <v>219</v>
      </c>
      <c r="BU186" s="79" t="s">
        <v>219</v>
      </c>
      <c r="BV186" s="79" t="s">
        <v>219</v>
      </c>
      <c r="BW186" s="79" t="s">
        <v>219</v>
      </c>
      <c r="BX186" s="79" t="s">
        <v>219</v>
      </c>
      <c r="BY186" s="79" t="s">
        <v>219</v>
      </c>
      <c r="BZ186" s="79" t="s">
        <v>219</v>
      </c>
      <c r="CA186" s="79" t="s">
        <v>219</v>
      </c>
      <c r="CB186" s="79" t="s">
        <v>219</v>
      </c>
      <c r="CC186" s="79" t="s">
        <v>219</v>
      </c>
      <c r="CD186" s="79" t="s">
        <v>219</v>
      </c>
      <c r="CE186" s="79" t="s">
        <v>219</v>
      </c>
      <c r="CF186" s="79" t="s">
        <v>219</v>
      </c>
      <c r="CG186" s="79" t="s">
        <v>219</v>
      </c>
      <c r="CH186" s="79" t="s">
        <v>219</v>
      </c>
      <c r="CI186" s="79" t="s">
        <v>219</v>
      </c>
      <c r="CJ186" s="79" t="s">
        <v>219</v>
      </c>
      <c r="CK186" s="79" t="s">
        <v>219</v>
      </c>
      <c r="CL186" s="79" t="s">
        <v>219</v>
      </c>
      <c r="CM186" s="79" t="s">
        <v>219</v>
      </c>
      <c r="CN186" s="79" t="s">
        <v>219</v>
      </c>
      <c r="CO186" s="79" t="s">
        <v>219</v>
      </c>
      <c r="CP186" s="79" t="s">
        <v>219</v>
      </c>
      <c r="CQ186" s="79" t="s">
        <v>219</v>
      </c>
      <c r="CR186" s="79" t="s">
        <v>219</v>
      </c>
      <c r="CS186" s="79" t="s">
        <v>219</v>
      </c>
      <c r="CT186" s="79" t="s">
        <v>219</v>
      </c>
      <c r="CU186" s="79" t="s">
        <v>219</v>
      </c>
      <c r="CV186" s="79" t="s">
        <v>219</v>
      </c>
      <c r="CW186" s="79" t="s">
        <v>219</v>
      </c>
      <c r="CX186" s="79" t="s">
        <v>219</v>
      </c>
      <c r="CY186" s="79" t="s">
        <v>219</v>
      </c>
      <c r="CZ186" s="79" t="s">
        <v>219</v>
      </c>
      <c r="DA186" s="79" t="s">
        <v>219</v>
      </c>
      <c r="DB186" s="79" t="s">
        <v>219</v>
      </c>
      <c r="DC186" s="79" t="s">
        <v>219</v>
      </c>
      <c r="DD186" s="79" t="s">
        <v>219</v>
      </c>
      <c r="DE186" s="79" t="s">
        <v>219</v>
      </c>
      <c r="DF186" s="79" t="s">
        <v>219</v>
      </c>
      <c r="DG186" s="79" t="s">
        <v>219</v>
      </c>
      <c r="DH186" s="79" t="s">
        <v>219</v>
      </c>
      <c r="DI186" s="79" t="s">
        <v>219</v>
      </c>
      <c r="DJ186" s="79" t="s">
        <v>219</v>
      </c>
      <c r="DK186" s="79" t="s">
        <v>219</v>
      </c>
      <c r="DL186" s="79" t="s">
        <v>219</v>
      </c>
      <c r="DM186" s="79" t="s">
        <v>219</v>
      </c>
      <c r="DN186" s="79" t="s">
        <v>219</v>
      </c>
      <c r="DO186" s="79" t="s">
        <v>219</v>
      </c>
      <c r="DP186" s="79"/>
      <c r="DQ186" s="79"/>
      <c r="DR186" s="79" t="s">
        <v>219</v>
      </c>
      <c r="DS186" s="79"/>
      <c r="DT186" s="79" t="s">
        <v>219</v>
      </c>
      <c r="DU186" s="79"/>
      <c r="DV186" s="79"/>
      <c r="DW186" s="79" t="s">
        <v>219</v>
      </c>
      <c r="DX186" s="79" t="s">
        <v>219</v>
      </c>
      <c r="DY186" s="79" t="s">
        <v>219</v>
      </c>
      <c r="DZ186" s="79" t="s">
        <v>219</v>
      </c>
      <c r="EA186" s="79" t="s">
        <v>219</v>
      </c>
      <c r="EB186" s="79" t="s">
        <v>219</v>
      </c>
      <c r="EC186" s="79" t="s">
        <v>219</v>
      </c>
      <c r="ED186" s="79" t="s">
        <v>219</v>
      </c>
      <c r="EE186" s="79" t="s">
        <v>219</v>
      </c>
      <c r="EF186" s="79" t="s">
        <v>219</v>
      </c>
      <c r="EG186" s="79"/>
      <c r="EH186" s="79"/>
      <c r="EI186" s="79"/>
      <c r="EJ186" s="79"/>
      <c r="EK186" s="79"/>
      <c r="EL186" s="79"/>
      <c r="EM186" s="79"/>
      <c r="EN186" s="79"/>
      <c r="EO186" s="79"/>
      <c r="EP186" s="79"/>
      <c r="EQ186" s="79"/>
      <c r="ER186" s="79"/>
      <c r="ES186" s="79"/>
      <c r="ET186" s="79"/>
      <c r="EU186" s="79"/>
      <c r="EV186" s="79"/>
      <c r="EW186" s="79" t="s">
        <v>219</v>
      </c>
      <c r="EX186" s="79"/>
      <c r="EY186" s="79"/>
      <c r="EZ186" s="79"/>
      <c r="FA186" s="79" t="s">
        <v>219</v>
      </c>
      <c r="FB186" s="79"/>
      <c r="FC186" s="79"/>
      <c r="FD186" s="79"/>
      <c r="FE186" s="79"/>
      <c r="FF186" s="79"/>
      <c r="FG186" s="79"/>
      <c r="FH186" s="79"/>
      <c r="FI186" s="79"/>
      <c r="FJ186" s="79"/>
      <c r="FK186" s="79" t="s">
        <v>219</v>
      </c>
      <c r="FL186" s="79"/>
      <c r="FM186" s="79"/>
      <c r="FN186" s="79"/>
      <c r="FO186" s="79"/>
      <c r="FP186" s="79"/>
      <c r="FQ186" s="79"/>
      <c r="FR186" s="79"/>
      <c r="FS186" s="79"/>
      <c r="FT186" s="79"/>
      <c r="FU186" s="79"/>
      <c r="FV186" s="79"/>
      <c r="FW186" s="79" t="s">
        <v>219</v>
      </c>
      <c r="FX186" s="79" t="s">
        <v>219</v>
      </c>
      <c r="FY186" s="80"/>
      <c r="FZ186" s="81"/>
      <c r="GA186" s="79"/>
      <c r="GB186" s="79"/>
      <c r="GC186" s="79"/>
      <c r="GD186" s="79" t="s">
        <v>219</v>
      </c>
      <c r="GE186" s="80" t="s">
        <v>219</v>
      </c>
    </row>
    <row r="187" spans="1:187" ht="14.25" customHeight="1">
      <c r="A187" s="43" t="s">
        <v>264</v>
      </c>
      <c r="B187" s="64">
        <v>16.4557</v>
      </c>
      <c r="C187" s="64">
        <v>15.1233</v>
      </c>
      <c r="D187" s="64">
        <v>16.9115</v>
      </c>
      <c r="E187" s="64">
        <v>16.5</v>
      </c>
      <c r="F187" s="64">
        <v>16.946000000000002</v>
      </c>
      <c r="G187" s="64">
        <v>14.752800000000001</v>
      </c>
      <c r="H187" s="64">
        <v>13.162599999999999</v>
      </c>
      <c r="I187" s="64" t="s">
        <v>164</v>
      </c>
      <c r="J187" s="64">
        <v>17.375299999999999</v>
      </c>
      <c r="K187" s="64">
        <v>15.9764</v>
      </c>
      <c r="L187" s="64">
        <v>13.661300000000001</v>
      </c>
      <c r="M187" s="64">
        <v>13.829000000000001</v>
      </c>
      <c r="N187" s="64">
        <v>14.100899999999999</v>
      </c>
      <c r="O187" s="64">
        <v>14.8727</v>
      </c>
      <c r="P187" s="64">
        <v>13.665800000000001</v>
      </c>
      <c r="Q187" s="64">
        <v>14.715999999999999</v>
      </c>
      <c r="R187" s="64">
        <v>11.9238</v>
      </c>
      <c r="S187" s="64">
        <v>12.3401</v>
      </c>
      <c r="T187" s="64">
        <v>12.8504</v>
      </c>
      <c r="U187" s="64">
        <v>16.237300000000001</v>
      </c>
      <c r="V187" s="64">
        <v>12.917999999999999</v>
      </c>
      <c r="W187" s="64">
        <v>15.145099999999999</v>
      </c>
      <c r="X187" s="64">
        <v>14.3062</v>
      </c>
      <c r="Y187" s="64">
        <v>13.2126</v>
      </c>
      <c r="Z187" s="64">
        <v>13.801299999999999</v>
      </c>
      <c r="AA187" s="64">
        <v>14.032299999999999</v>
      </c>
      <c r="AB187" s="64">
        <v>13.360799999999999</v>
      </c>
      <c r="AC187" s="64">
        <v>12.9907</v>
      </c>
      <c r="AD187" s="64">
        <v>12.7963</v>
      </c>
      <c r="AE187" s="64">
        <v>13.209899999999999</v>
      </c>
      <c r="AF187" s="64">
        <v>14.4626</v>
      </c>
      <c r="AG187" s="64">
        <v>12.654999999999999</v>
      </c>
      <c r="AH187" s="64">
        <v>13.9489</v>
      </c>
      <c r="AI187" s="64">
        <v>12.677899999999999</v>
      </c>
      <c r="AJ187" s="64">
        <v>12.3119</v>
      </c>
      <c r="AK187" s="64">
        <v>11.8756</v>
      </c>
      <c r="AL187" s="64">
        <v>13.512600000000001</v>
      </c>
      <c r="AM187" s="64">
        <v>13.3073</v>
      </c>
      <c r="AN187" s="64">
        <v>12.432700000000001</v>
      </c>
      <c r="AO187" s="64">
        <v>12.24</v>
      </c>
      <c r="AP187" s="64">
        <v>12.588200000000001</v>
      </c>
      <c r="AQ187" s="64">
        <v>10.8811</v>
      </c>
      <c r="AR187" s="64">
        <v>12.459300000000001</v>
      </c>
      <c r="AS187" s="64">
        <v>11.603400000000001</v>
      </c>
      <c r="AT187" s="64">
        <v>11.838100000000001</v>
      </c>
      <c r="AU187" s="64">
        <v>11.085599999999999</v>
      </c>
      <c r="AV187" s="64">
        <v>10.694599999999999</v>
      </c>
      <c r="AW187" s="64">
        <v>10.5276</v>
      </c>
      <c r="AX187" s="64">
        <v>11.079800000000001</v>
      </c>
      <c r="AY187" s="64">
        <v>12.166399999999999</v>
      </c>
      <c r="AZ187" s="64">
        <v>10.613200000000001</v>
      </c>
      <c r="BA187" s="64">
        <v>10.9261</v>
      </c>
      <c r="BB187" s="64">
        <v>10.746600000000001</v>
      </c>
      <c r="BC187" s="64">
        <v>9.7716999999999992</v>
      </c>
      <c r="BD187" s="64">
        <v>10.037699999999999</v>
      </c>
      <c r="BE187" s="64">
        <v>10.9292</v>
      </c>
      <c r="BF187" s="64">
        <v>11.1797</v>
      </c>
      <c r="BG187" s="64">
        <v>10.597200000000001</v>
      </c>
      <c r="BH187" s="64">
        <v>10.0139</v>
      </c>
      <c r="BI187" s="64">
        <v>9.9855</v>
      </c>
      <c r="BJ187" s="64">
        <v>10.018599999999999</v>
      </c>
      <c r="BK187" s="64">
        <v>9.5181000000000004</v>
      </c>
      <c r="BL187" s="64">
        <v>8.9757999999999996</v>
      </c>
      <c r="BM187" s="64">
        <v>7.9291</v>
      </c>
      <c r="BN187" s="64">
        <v>7.5313999999999997</v>
      </c>
      <c r="BO187" s="64">
        <v>7.15</v>
      </c>
      <c r="BP187" s="64">
        <v>7.5045000000000002</v>
      </c>
      <c r="BQ187" s="64">
        <v>7.9062999999999999</v>
      </c>
      <c r="BR187" s="64">
        <v>7.3686999999999996</v>
      </c>
      <c r="BS187" s="64">
        <v>8.0728000000000009</v>
      </c>
      <c r="BT187" s="64">
        <v>7.9603000000000002</v>
      </c>
      <c r="BU187" s="64">
        <v>7.3943000000000003</v>
      </c>
      <c r="BV187" s="64">
        <v>7.8803000000000001</v>
      </c>
      <c r="BW187" s="64">
        <v>7.7849000000000004</v>
      </c>
      <c r="BX187" s="64">
        <v>6.8644999999999996</v>
      </c>
      <c r="BY187" s="64">
        <v>7.4847999999999999</v>
      </c>
      <c r="BZ187" s="64">
        <v>7.6676000000000002</v>
      </c>
      <c r="CA187" s="64">
        <v>6.8280000000000003</v>
      </c>
      <c r="CB187" s="64">
        <v>6.3205</v>
      </c>
      <c r="CC187" s="64">
        <v>6.6787999999999998</v>
      </c>
      <c r="CD187" s="64">
        <v>6.7819000000000003</v>
      </c>
      <c r="CE187" s="64">
        <v>6.9267000000000003</v>
      </c>
      <c r="CF187" s="64">
        <v>7.0088999999999997</v>
      </c>
      <c r="CG187" s="64">
        <v>6.8224</v>
      </c>
      <c r="CH187" s="64">
        <v>7.6445999999999996</v>
      </c>
      <c r="CI187" s="64">
        <v>6.4321999999999999</v>
      </c>
      <c r="CJ187" s="64">
        <v>6.6058000000000003</v>
      </c>
      <c r="CK187" s="64">
        <v>6.3891999999999998</v>
      </c>
      <c r="CL187" s="64">
        <v>7.0298999999999996</v>
      </c>
      <c r="CM187" s="64">
        <v>6.7274000000000003</v>
      </c>
      <c r="CN187" s="64">
        <v>5.7037000000000004</v>
      </c>
      <c r="CO187" s="64">
        <v>6.0644999999999998</v>
      </c>
      <c r="CP187" s="64">
        <v>6.2450999999999999</v>
      </c>
      <c r="CQ187" s="64">
        <v>6.3209999999999997</v>
      </c>
      <c r="CR187" s="64">
        <v>6.4047999999999998</v>
      </c>
      <c r="CS187" s="64">
        <v>6.4306999999999999</v>
      </c>
      <c r="CT187" s="64">
        <v>6.5305999999999997</v>
      </c>
      <c r="CU187" s="64">
        <v>6.6726000000000001</v>
      </c>
      <c r="CV187" s="64">
        <v>6.6124999999999998</v>
      </c>
      <c r="CW187" s="64">
        <v>6.5815999999999999</v>
      </c>
      <c r="CX187" s="64">
        <v>6.6638000000000002</v>
      </c>
      <c r="CY187" s="64">
        <v>5.9740000000000002</v>
      </c>
      <c r="CZ187" s="64">
        <v>6.1840000000000002</v>
      </c>
      <c r="DA187" s="64">
        <v>5.5933000000000002</v>
      </c>
      <c r="DB187" s="64">
        <v>6.7544000000000004</v>
      </c>
      <c r="DC187" s="64">
        <v>6.3441000000000001</v>
      </c>
      <c r="DD187" s="64">
        <v>6.4127999999999998</v>
      </c>
      <c r="DE187" s="64">
        <v>6.2172999999999998</v>
      </c>
      <c r="DF187" s="64">
        <v>6.2657999999999996</v>
      </c>
      <c r="DG187" s="64">
        <v>6.6562999999999999</v>
      </c>
      <c r="DH187" s="64">
        <v>6.5960000000000001</v>
      </c>
      <c r="DI187" s="64">
        <v>6.4100999999999999</v>
      </c>
      <c r="DJ187" s="64">
        <v>6.3186999999999998</v>
      </c>
      <c r="DK187" s="64">
        <v>6.3258000000000001</v>
      </c>
      <c r="DL187" s="64">
        <v>5.8758999999999997</v>
      </c>
      <c r="DM187" s="64">
        <v>6.1123000000000003</v>
      </c>
      <c r="DN187" s="64">
        <v>6.2586000000000004</v>
      </c>
      <c r="DO187" s="64">
        <v>6.2858999999999998</v>
      </c>
      <c r="DP187" s="64">
        <v>6.0975791092284899</v>
      </c>
      <c r="DQ187" s="64">
        <v>6.4820324728141498</v>
      </c>
      <c r="DR187" s="64">
        <v>6.1208999999999998</v>
      </c>
      <c r="DS187" s="64">
        <v>6.0079712106303598</v>
      </c>
      <c r="DT187" s="64">
        <v>6.0849000000000002</v>
      </c>
      <c r="DU187" s="64">
        <v>5.8989337932571404</v>
      </c>
      <c r="DV187" s="64">
        <v>5.6780833445469101</v>
      </c>
      <c r="DW187" s="64">
        <v>6.1256000000000004</v>
      </c>
      <c r="DX187" s="64">
        <v>5.891</v>
      </c>
      <c r="DY187" s="64">
        <v>6.1017999999999999</v>
      </c>
      <c r="DZ187" s="64">
        <v>6.2278000000000002</v>
      </c>
      <c r="EA187" s="64">
        <v>6.4908000000000001</v>
      </c>
      <c r="EB187" s="64">
        <v>5.9062000000000001</v>
      </c>
      <c r="EC187" s="64">
        <v>5.9736000000000002</v>
      </c>
      <c r="ED187" s="64">
        <v>6.2134</v>
      </c>
      <c r="EE187" s="64">
        <v>6.0983999999999998</v>
      </c>
      <c r="EF187" s="64">
        <v>6.1219456504998799</v>
      </c>
      <c r="EG187" s="64">
        <v>6.1710972987499897</v>
      </c>
      <c r="EH187" s="64">
        <v>5.7923554378642397</v>
      </c>
      <c r="EI187" s="64">
        <v>5.8829318603430201</v>
      </c>
      <c r="EJ187" s="64">
        <v>5.9937172924522901</v>
      </c>
      <c r="EK187" s="64">
        <v>5.4285490173032596</v>
      </c>
      <c r="EL187" s="64">
        <v>5.6587990672723398</v>
      </c>
      <c r="EM187" s="64">
        <v>5.9199472261058004</v>
      </c>
      <c r="EN187" s="64">
        <v>5.1891999999999996</v>
      </c>
      <c r="EO187" s="64">
        <v>5.9112999999999998</v>
      </c>
      <c r="EP187" s="64">
        <v>5.7003000000000004</v>
      </c>
      <c r="EQ187" s="64">
        <v>5.9309000000000003</v>
      </c>
      <c r="ER187" s="64">
        <v>5.7869000000000002</v>
      </c>
      <c r="ES187" s="64">
        <v>5.7956000000000003</v>
      </c>
      <c r="ET187" s="64">
        <v>5.9440999999999997</v>
      </c>
      <c r="EU187" s="64">
        <v>6.1201999999999996</v>
      </c>
      <c r="EV187" s="64">
        <v>6.0917000000000003</v>
      </c>
      <c r="EW187" s="64">
        <v>5.8678999999999997</v>
      </c>
      <c r="EX187" s="64">
        <v>6.1947999999999999</v>
      </c>
      <c r="EY187" s="64">
        <v>6.1346999999999996</v>
      </c>
      <c r="EZ187" s="64">
        <v>6.5500999999999996</v>
      </c>
      <c r="FA187" s="64">
        <v>6.4009999999999998</v>
      </c>
      <c r="FB187" s="64">
        <v>7.0970000000000004</v>
      </c>
      <c r="FC187" s="64">
        <v>6.6837999999999997</v>
      </c>
      <c r="FD187" s="64">
        <v>6.0930999999999997</v>
      </c>
      <c r="FE187" s="64">
        <v>6.2797000000000001</v>
      </c>
      <c r="FF187" s="64">
        <v>6.5716000000000001</v>
      </c>
      <c r="FG187" s="64">
        <v>6.6592000000000002</v>
      </c>
      <c r="FH187" s="64">
        <v>6.7336999999999998</v>
      </c>
      <c r="FI187" s="64">
        <v>6.7801</v>
      </c>
      <c r="FJ187" s="64">
        <v>6.6173000000000002</v>
      </c>
      <c r="FK187" s="64">
        <v>6.391</v>
      </c>
      <c r="FL187" s="64">
        <v>6.4473000000000003</v>
      </c>
      <c r="FM187" s="64">
        <v>6.3312999999999997</v>
      </c>
      <c r="FN187" s="64">
        <v>6.6078000000000001</v>
      </c>
      <c r="FO187" s="64">
        <v>6.6609999999999996</v>
      </c>
      <c r="FP187" s="64">
        <v>6.2411000000000003</v>
      </c>
      <c r="FQ187" s="64">
        <v>6.2609000000000004</v>
      </c>
      <c r="FR187" s="64">
        <v>6.2413999999999996</v>
      </c>
      <c r="FS187" s="64">
        <v>6.2164999999999999</v>
      </c>
      <c r="FT187" s="64">
        <v>6.3613999999999997</v>
      </c>
      <c r="FU187" s="64">
        <v>6.2827999999999999</v>
      </c>
      <c r="FV187" s="64">
        <v>6.0312000000000001</v>
      </c>
      <c r="FW187" s="64">
        <v>6.0892999999999997</v>
      </c>
      <c r="FX187" s="64">
        <v>6.1082999999999998</v>
      </c>
      <c r="FY187" s="65">
        <v>5.8710000000000004</v>
      </c>
      <c r="FZ187" s="78">
        <v>6.2252000000000001</v>
      </c>
      <c r="GA187" s="64">
        <v>6.3171999999999997</v>
      </c>
      <c r="GB187" s="64">
        <v>5.7131999999999996</v>
      </c>
      <c r="GC187" s="64">
        <v>6.2493999999999996</v>
      </c>
      <c r="GD187" s="64">
        <v>6.2215999999999996</v>
      </c>
      <c r="GE187" s="65">
        <v>6.4513999999999996</v>
      </c>
    </row>
    <row r="188" spans="1:187" ht="14.25" customHeight="1">
      <c r="A188" s="43" t="s">
        <v>259</v>
      </c>
      <c r="B188" s="74" t="s">
        <v>219</v>
      </c>
      <c r="C188" s="74" t="s">
        <v>219</v>
      </c>
      <c r="D188" s="74" t="s">
        <v>219</v>
      </c>
      <c r="E188" s="74" t="s">
        <v>219</v>
      </c>
      <c r="F188" s="74" t="s">
        <v>219</v>
      </c>
      <c r="G188" s="74" t="s">
        <v>219</v>
      </c>
      <c r="H188" s="74" t="s">
        <v>219</v>
      </c>
      <c r="I188" s="74" t="s">
        <v>219</v>
      </c>
      <c r="J188" s="74" t="s">
        <v>219</v>
      </c>
      <c r="K188" s="74" t="s">
        <v>219</v>
      </c>
      <c r="L188" s="74" t="s">
        <v>219</v>
      </c>
      <c r="M188" s="74" t="s">
        <v>219</v>
      </c>
      <c r="N188" s="74" t="s">
        <v>219</v>
      </c>
      <c r="O188" s="74" t="s">
        <v>219</v>
      </c>
      <c r="P188" s="74" t="s">
        <v>219</v>
      </c>
      <c r="Q188" s="74" t="s">
        <v>219</v>
      </c>
      <c r="R188" s="74" t="s">
        <v>219</v>
      </c>
      <c r="S188" s="74" t="s">
        <v>219</v>
      </c>
      <c r="T188" s="74" t="s">
        <v>219</v>
      </c>
      <c r="U188" s="74" t="s">
        <v>219</v>
      </c>
      <c r="V188" s="74" t="s">
        <v>219</v>
      </c>
      <c r="W188" s="74" t="s">
        <v>219</v>
      </c>
      <c r="X188" s="74" t="s">
        <v>219</v>
      </c>
      <c r="Y188" s="74" t="s">
        <v>219</v>
      </c>
      <c r="Z188" s="74" t="s">
        <v>219</v>
      </c>
      <c r="AA188" s="74" t="s">
        <v>219</v>
      </c>
      <c r="AB188" s="74" t="s">
        <v>219</v>
      </c>
      <c r="AC188" s="74" t="s">
        <v>219</v>
      </c>
      <c r="AD188" s="74" t="s">
        <v>219</v>
      </c>
      <c r="AE188" s="74" t="s">
        <v>219</v>
      </c>
      <c r="AF188" s="74" t="s">
        <v>219</v>
      </c>
      <c r="AG188" s="74" t="s">
        <v>219</v>
      </c>
      <c r="AH188" s="74" t="s">
        <v>219</v>
      </c>
      <c r="AI188" s="74" t="s">
        <v>219</v>
      </c>
      <c r="AJ188" s="74" t="s">
        <v>219</v>
      </c>
      <c r="AK188" s="74" t="s">
        <v>219</v>
      </c>
      <c r="AL188" s="74" t="s">
        <v>219</v>
      </c>
      <c r="AM188" s="74" t="s">
        <v>219</v>
      </c>
      <c r="AN188" s="74" t="s">
        <v>219</v>
      </c>
      <c r="AO188" s="74" t="s">
        <v>219</v>
      </c>
      <c r="AP188" s="74" t="s">
        <v>219</v>
      </c>
      <c r="AQ188" s="74" t="s">
        <v>219</v>
      </c>
      <c r="AR188" s="74" t="s">
        <v>219</v>
      </c>
      <c r="AS188" s="74" t="s">
        <v>219</v>
      </c>
      <c r="AT188" s="74" t="s">
        <v>219</v>
      </c>
      <c r="AU188" s="74" t="s">
        <v>219</v>
      </c>
      <c r="AV188" s="74" t="s">
        <v>219</v>
      </c>
      <c r="AW188" s="74" t="s">
        <v>219</v>
      </c>
      <c r="AX188" s="74" t="s">
        <v>219</v>
      </c>
      <c r="AY188" s="74" t="s">
        <v>219</v>
      </c>
      <c r="AZ188" s="74" t="s">
        <v>219</v>
      </c>
      <c r="BA188" s="74" t="s">
        <v>219</v>
      </c>
      <c r="BB188" s="74" t="s">
        <v>219</v>
      </c>
      <c r="BC188" s="74" t="s">
        <v>219</v>
      </c>
      <c r="BD188" s="74" t="s">
        <v>219</v>
      </c>
      <c r="BE188" s="74" t="s">
        <v>219</v>
      </c>
      <c r="BF188" s="74" t="s">
        <v>219</v>
      </c>
      <c r="BG188" s="74" t="s">
        <v>219</v>
      </c>
      <c r="BH188" s="74" t="s">
        <v>219</v>
      </c>
      <c r="BI188" s="74" t="s">
        <v>219</v>
      </c>
      <c r="BJ188" s="74" t="s">
        <v>219</v>
      </c>
      <c r="BK188" s="74" t="s">
        <v>219</v>
      </c>
      <c r="BL188" s="74" t="s">
        <v>219</v>
      </c>
      <c r="BM188" s="74" t="s">
        <v>219</v>
      </c>
      <c r="BN188" s="74" t="s">
        <v>219</v>
      </c>
      <c r="BO188" s="74" t="s">
        <v>219</v>
      </c>
      <c r="BP188" s="74" t="s">
        <v>219</v>
      </c>
      <c r="BQ188" s="74" t="s">
        <v>219</v>
      </c>
      <c r="BR188" s="74" t="s">
        <v>219</v>
      </c>
      <c r="BS188" s="74" t="s">
        <v>219</v>
      </c>
      <c r="BT188" s="74" t="s">
        <v>219</v>
      </c>
      <c r="BU188" s="74" t="s">
        <v>219</v>
      </c>
      <c r="BV188" s="74" t="s">
        <v>219</v>
      </c>
      <c r="BW188" s="74" t="s">
        <v>219</v>
      </c>
      <c r="BX188" s="74" t="s">
        <v>219</v>
      </c>
      <c r="BY188" s="74" t="s">
        <v>219</v>
      </c>
      <c r="BZ188" s="74" t="s">
        <v>219</v>
      </c>
      <c r="CA188" s="74" t="s">
        <v>219</v>
      </c>
      <c r="CB188" s="74" t="s">
        <v>219</v>
      </c>
      <c r="CC188" s="74" t="s">
        <v>219</v>
      </c>
      <c r="CD188" s="74" t="s">
        <v>219</v>
      </c>
      <c r="CE188" s="74" t="s">
        <v>219</v>
      </c>
      <c r="CF188" s="74" t="s">
        <v>219</v>
      </c>
      <c r="CG188" s="74" t="s">
        <v>219</v>
      </c>
      <c r="CH188" s="74" t="s">
        <v>219</v>
      </c>
      <c r="CI188" s="74" t="s">
        <v>219</v>
      </c>
      <c r="CJ188" s="74" t="s">
        <v>219</v>
      </c>
      <c r="CK188" s="74" t="s">
        <v>219</v>
      </c>
      <c r="CL188" s="74" t="s">
        <v>219</v>
      </c>
      <c r="CM188" s="74" t="s">
        <v>219</v>
      </c>
      <c r="CN188" s="74" t="s">
        <v>219</v>
      </c>
      <c r="CO188" s="74" t="s">
        <v>219</v>
      </c>
      <c r="CP188" s="74" t="s">
        <v>219</v>
      </c>
      <c r="CQ188" s="74" t="s">
        <v>219</v>
      </c>
      <c r="CR188" s="74" t="s">
        <v>219</v>
      </c>
      <c r="CS188" s="74" t="s">
        <v>219</v>
      </c>
      <c r="CT188" s="74" t="s">
        <v>219</v>
      </c>
      <c r="CU188" s="74" t="s">
        <v>219</v>
      </c>
      <c r="CV188" s="74" t="s">
        <v>219</v>
      </c>
      <c r="CW188" s="74" t="s">
        <v>219</v>
      </c>
      <c r="CX188" s="74" t="s">
        <v>219</v>
      </c>
      <c r="CY188" s="74" t="s">
        <v>219</v>
      </c>
      <c r="CZ188" s="74" t="s">
        <v>219</v>
      </c>
      <c r="DA188" s="74" t="s">
        <v>219</v>
      </c>
      <c r="DB188" s="74" t="s">
        <v>219</v>
      </c>
      <c r="DC188" s="74" t="s">
        <v>219</v>
      </c>
      <c r="DD188" s="74" t="s">
        <v>219</v>
      </c>
      <c r="DE188" s="74" t="s">
        <v>219</v>
      </c>
      <c r="DF188" s="74" t="s">
        <v>219</v>
      </c>
      <c r="DG188" s="74" t="s">
        <v>219</v>
      </c>
      <c r="DH188" s="74" t="s">
        <v>219</v>
      </c>
      <c r="DI188" s="74" t="s">
        <v>219</v>
      </c>
      <c r="DJ188" s="74" t="s">
        <v>219</v>
      </c>
      <c r="DK188" s="74" t="s">
        <v>219</v>
      </c>
      <c r="DL188" s="74" t="s">
        <v>219</v>
      </c>
      <c r="DM188" s="74" t="s">
        <v>219</v>
      </c>
      <c r="DN188" s="74" t="s">
        <v>219</v>
      </c>
      <c r="DO188" s="74" t="s">
        <v>219</v>
      </c>
      <c r="DP188" s="74"/>
      <c r="DQ188" s="74"/>
      <c r="DR188" s="74" t="s">
        <v>219</v>
      </c>
      <c r="DS188" s="74"/>
      <c r="DT188" s="74" t="s">
        <v>219</v>
      </c>
      <c r="DU188" s="74"/>
      <c r="DV188" s="74"/>
      <c r="DW188" s="74" t="s">
        <v>219</v>
      </c>
      <c r="DX188" s="74" t="s">
        <v>219</v>
      </c>
      <c r="DY188" s="74" t="s">
        <v>219</v>
      </c>
      <c r="DZ188" s="74" t="s">
        <v>219</v>
      </c>
      <c r="EA188" s="74" t="s">
        <v>219</v>
      </c>
      <c r="EB188" s="74" t="s">
        <v>219</v>
      </c>
      <c r="EC188" s="74" t="s">
        <v>219</v>
      </c>
      <c r="ED188" s="74" t="s">
        <v>219</v>
      </c>
      <c r="EE188" s="74" t="s">
        <v>219</v>
      </c>
      <c r="EF188" s="74" t="s">
        <v>219</v>
      </c>
      <c r="EG188" s="74"/>
      <c r="EH188" s="74"/>
      <c r="EI188" s="74"/>
      <c r="EJ188" s="74"/>
      <c r="EK188" s="74"/>
      <c r="EL188" s="74"/>
      <c r="EM188" s="74"/>
      <c r="EN188" s="74"/>
      <c r="EO188" s="74"/>
      <c r="EP188" s="74"/>
      <c r="EQ188" s="74"/>
      <c r="ER188" s="74"/>
      <c r="ES188" s="74"/>
      <c r="ET188" s="74"/>
      <c r="EU188" s="74"/>
      <c r="EV188" s="74"/>
      <c r="EW188" s="74" t="s">
        <v>219</v>
      </c>
      <c r="EX188" s="74"/>
      <c r="EY188" s="74"/>
      <c r="EZ188" s="74"/>
      <c r="FA188" s="74" t="s">
        <v>219</v>
      </c>
      <c r="FB188" s="74"/>
      <c r="FC188" s="74"/>
      <c r="FD188" s="74"/>
      <c r="FE188" s="74"/>
      <c r="FF188" s="74"/>
      <c r="FG188" s="74"/>
      <c r="FH188" s="74"/>
      <c r="FI188" s="74"/>
      <c r="FJ188" s="74"/>
      <c r="FK188" s="74" t="s">
        <v>219</v>
      </c>
      <c r="FL188" s="74"/>
      <c r="FM188" s="74"/>
      <c r="FN188" s="74"/>
      <c r="FO188" s="74"/>
      <c r="FP188" s="74"/>
      <c r="FQ188" s="74"/>
      <c r="FR188" s="74"/>
      <c r="FS188" s="74"/>
      <c r="FT188" s="74"/>
      <c r="FU188" s="74"/>
      <c r="FV188" s="74"/>
      <c r="FW188" s="74" t="s">
        <v>219</v>
      </c>
      <c r="FX188" s="74" t="s">
        <v>219</v>
      </c>
      <c r="FY188" s="75"/>
      <c r="FZ188" s="76"/>
      <c r="GA188" s="74"/>
      <c r="GB188" s="74"/>
      <c r="GC188" s="74"/>
      <c r="GD188" s="74" t="s">
        <v>219</v>
      </c>
      <c r="GE188" s="75" t="s">
        <v>219</v>
      </c>
    </row>
    <row r="189" spans="1:187" ht="14.25" customHeight="1">
      <c r="A189" s="43" t="s">
        <v>250</v>
      </c>
      <c r="B189" s="56" t="s">
        <v>164</v>
      </c>
      <c r="C189" s="56" t="s">
        <v>164</v>
      </c>
      <c r="D189" s="56" t="s">
        <v>164</v>
      </c>
      <c r="E189" s="56" t="s">
        <v>164</v>
      </c>
      <c r="F189" s="56">
        <v>16.946000000000002</v>
      </c>
      <c r="G189" s="56" t="s">
        <v>164</v>
      </c>
      <c r="H189" s="56" t="s">
        <v>164</v>
      </c>
      <c r="I189" s="56" t="s">
        <v>164</v>
      </c>
      <c r="J189" s="56" t="s">
        <v>164</v>
      </c>
      <c r="K189" s="56" t="s">
        <v>164</v>
      </c>
      <c r="L189" s="56" t="s">
        <v>164</v>
      </c>
      <c r="M189" s="56" t="s">
        <v>164</v>
      </c>
      <c r="N189" s="56" t="s">
        <v>164</v>
      </c>
      <c r="O189" s="56" t="s">
        <v>164</v>
      </c>
      <c r="P189" s="56" t="s">
        <v>164</v>
      </c>
      <c r="Q189" s="56">
        <v>16.832799999999999</v>
      </c>
      <c r="R189" s="56" t="s">
        <v>164</v>
      </c>
      <c r="S189" s="56" t="s">
        <v>164</v>
      </c>
      <c r="T189" s="56" t="s">
        <v>164</v>
      </c>
      <c r="U189" s="56">
        <v>18.813099999999999</v>
      </c>
      <c r="V189" s="56" t="s">
        <v>164</v>
      </c>
      <c r="W189" s="56">
        <v>16.763200000000001</v>
      </c>
      <c r="X189" s="56" t="s">
        <v>164</v>
      </c>
      <c r="Y189" s="56">
        <v>15.2331</v>
      </c>
      <c r="Z189" s="56">
        <v>15.004099999999999</v>
      </c>
      <c r="AA189" s="56">
        <v>13.3744</v>
      </c>
      <c r="AB189" s="56">
        <v>12.5693</v>
      </c>
      <c r="AC189" s="56">
        <v>13.661799999999999</v>
      </c>
      <c r="AD189" s="56" t="s">
        <v>164</v>
      </c>
      <c r="AE189" s="56" t="s">
        <v>164</v>
      </c>
      <c r="AF189" s="56" t="s">
        <v>164</v>
      </c>
      <c r="AG189" s="56">
        <v>12.381399999999999</v>
      </c>
      <c r="AH189" s="56">
        <v>14.4794</v>
      </c>
      <c r="AI189" s="56">
        <v>12.563599999999999</v>
      </c>
      <c r="AJ189" s="56">
        <v>13.134</v>
      </c>
      <c r="AK189" s="56">
        <v>11.728</v>
      </c>
      <c r="AL189" s="56" t="s">
        <v>164</v>
      </c>
      <c r="AM189" s="56" t="s">
        <v>164</v>
      </c>
      <c r="AN189" s="56">
        <v>13.0284</v>
      </c>
      <c r="AO189" s="56">
        <v>11.292299999999999</v>
      </c>
      <c r="AP189" s="56" t="s">
        <v>164</v>
      </c>
      <c r="AQ189" s="56">
        <v>13.3073</v>
      </c>
      <c r="AR189" s="56">
        <v>11.8283</v>
      </c>
      <c r="AS189" s="56">
        <v>12.3866</v>
      </c>
      <c r="AT189" s="56">
        <v>11.6648</v>
      </c>
      <c r="AU189" s="56">
        <v>10.9087</v>
      </c>
      <c r="AV189" s="56">
        <v>11.6044</v>
      </c>
      <c r="AW189" s="56">
        <v>12.2239</v>
      </c>
      <c r="AX189" s="56">
        <v>13.0602</v>
      </c>
      <c r="AY189" s="56" t="s">
        <v>164</v>
      </c>
      <c r="AZ189" s="56">
        <v>11.1325</v>
      </c>
      <c r="BA189" s="56" t="s">
        <v>164</v>
      </c>
      <c r="BB189" s="56">
        <v>10.879099999999999</v>
      </c>
      <c r="BC189" s="56">
        <v>11.778</v>
      </c>
      <c r="BD189" s="56">
        <v>11.472200000000001</v>
      </c>
      <c r="BE189" s="56">
        <v>10.3719</v>
      </c>
      <c r="BF189" s="56">
        <v>11.0016</v>
      </c>
      <c r="BG189" s="56">
        <v>9.8562999999999992</v>
      </c>
      <c r="BH189" s="56">
        <v>10.7508</v>
      </c>
      <c r="BI189" s="56">
        <v>9.8026</v>
      </c>
      <c r="BJ189" s="56" t="s">
        <v>164</v>
      </c>
      <c r="BK189" s="56">
        <v>8.9257000000000009</v>
      </c>
      <c r="BL189" s="56">
        <v>8.9358000000000004</v>
      </c>
      <c r="BM189" s="56">
        <v>8.7164000000000001</v>
      </c>
      <c r="BN189" s="56">
        <v>8.0344999999999995</v>
      </c>
      <c r="BO189" s="56">
        <v>7.3571999999999997</v>
      </c>
      <c r="BP189" s="56">
        <v>7.3861999999999997</v>
      </c>
      <c r="BQ189" s="56">
        <v>8.94</v>
      </c>
      <c r="BR189" s="56">
        <v>7.5705</v>
      </c>
      <c r="BS189" s="56">
        <v>7.2370000000000001</v>
      </c>
      <c r="BT189" s="56">
        <v>7.1573000000000002</v>
      </c>
      <c r="BU189" s="56">
        <v>8.2960999999999991</v>
      </c>
      <c r="BV189" s="56">
        <v>8.0446000000000009</v>
      </c>
      <c r="BW189" s="56">
        <v>7.3292000000000002</v>
      </c>
      <c r="BX189" s="56">
        <v>6.6155999999999997</v>
      </c>
      <c r="BY189" s="56">
        <v>7.8775000000000004</v>
      </c>
      <c r="BZ189" s="56">
        <v>7.0830000000000002</v>
      </c>
      <c r="CA189" s="56">
        <v>6.5823999999999998</v>
      </c>
      <c r="CB189" s="56">
        <v>6.2449000000000003</v>
      </c>
      <c r="CC189" s="56">
        <v>6.6029</v>
      </c>
      <c r="CD189" s="56">
        <v>6.4157000000000002</v>
      </c>
      <c r="CE189" s="56">
        <v>6.3394000000000004</v>
      </c>
      <c r="CF189" s="56">
        <v>6.2065000000000001</v>
      </c>
      <c r="CG189" s="56">
        <v>6.6205999999999996</v>
      </c>
      <c r="CH189" s="56">
        <v>6.7614000000000001</v>
      </c>
      <c r="CI189" s="56">
        <v>6.2121000000000004</v>
      </c>
      <c r="CJ189" s="56">
        <v>5.9904999999999999</v>
      </c>
      <c r="CK189" s="56">
        <v>6.3798000000000004</v>
      </c>
      <c r="CL189" s="56">
        <v>7.4314999999999998</v>
      </c>
      <c r="CM189" s="56">
        <v>6.6759000000000004</v>
      </c>
      <c r="CN189" s="56">
        <v>5.6905000000000001</v>
      </c>
      <c r="CO189" s="56">
        <v>6.4200999999999997</v>
      </c>
      <c r="CP189" s="56">
        <v>6.5179999999999998</v>
      </c>
      <c r="CQ189" s="56">
        <v>5.7598000000000003</v>
      </c>
      <c r="CR189" s="56">
        <v>5.9592000000000001</v>
      </c>
      <c r="CS189" s="56">
        <v>7.0510999999999999</v>
      </c>
      <c r="CT189" s="56">
        <v>7.2511999999999999</v>
      </c>
      <c r="CU189" s="56">
        <v>5.9577999999999998</v>
      </c>
      <c r="CV189" s="56">
        <v>6.9410999999999996</v>
      </c>
      <c r="CW189" s="56">
        <v>7.0126999999999997</v>
      </c>
      <c r="CX189" s="56">
        <v>6.5004999999999997</v>
      </c>
      <c r="CY189" s="56">
        <v>6.6909000000000001</v>
      </c>
      <c r="CZ189" s="56">
        <v>5.7079000000000004</v>
      </c>
      <c r="DA189" s="56">
        <v>5.66</v>
      </c>
      <c r="DB189" s="56">
        <v>6.4877000000000002</v>
      </c>
      <c r="DC189" s="56">
        <v>6.4397000000000002</v>
      </c>
      <c r="DD189" s="56">
        <v>5.9751000000000003</v>
      </c>
      <c r="DE189" s="56">
        <v>5.6863999999999999</v>
      </c>
      <c r="DF189" s="56">
        <v>5.9226000000000001</v>
      </c>
      <c r="DG189" s="56">
        <v>5.9984000000000002</v>
      </c>
      <c r="DH189" s="56">
        <v>6.2668999999999997</v>
      </c>
      <c r="DI189" s="56">
        <v>5.8971999999999998</v>
      </c>
      <c r="DJ189" s="56">
        <v>6.2442000000000002</v>
      </c>
      <c r="DK189" s="56">
        <v>6.5034000000000001</v>
      </c>
      <c r="DL189" s="56">
        <v>5.6494999999999997</v>
      </c>
      <c r="DM189" s="56">
        <v>5.0271999999999997</v>
      </c>
      <c r="DN189" s="56">
        <v>6.1303999999999998</v>
      </c>
      <c r="DO189" s="56">
        <v>5.8501000000000003</v>
      </c>
      <c r="DP189" s="56">
        <v>5.7068303936146902</v>
      </c>
      <c r="DQ189" s="56">
        <v>6.3650907795567901</v>
      </c>
      <c r="DR189" s="56">
        <v>5.6905999999999999</v>
      </c>
      <c r="DS189" s="56">
        <v>6.4063752280063202</v>
      </c>
      <c r="DT189" s="56">
        <v>6.4889000000000001</v>
      </c>
      <c r="DU189" s="56">
        <v>5.6753425216854199</v>
      </c>
      <c r="DV189" s="56">
        <v>5.9473477490238</v>
      </c>
      <c r="DW189" s="56">
        <v>6.0876999999999999</v>
      </c>
      <c r="DX189" s="56">
        <v>6.5827999999999998</v>
      </c>
      <c r="DY189" s="56">
        <v>4.1614000000000004</v>
      </c>
      <c r="DZ189" s="56">
        <v>5.5568999999999997</v>
      </c>
      <c r="EA189" s="56">
        <v>6.1894</v>
      </c>
      <c r="EB189" s="56">
        <v>5.8540000000000001</v>
      </c>
      <c r="EC189" s="56">
        <v>6.1185999999999998</v>
      </c>
      <c r="ED189" s="56">
        <v>6.3141999999999996</v>
      </c>
      <c r="EE189" s="56">
        <v>5.8449999999999998</v>
      </c>
      <c r="EF189" s="56">
        <v>5.5249924940142501</v>
      </c>
      <c r="EG189" s="56">
        <v>6.0718334322944001</v>
      </c>
      <c r="EH189" s="56">
        <v>6.5295951536019698</v>
      </c>
      <c r="EI189" s="56">
        <v>5.97301354932479</v>
      </c>
      <c r="EJ189" s="56">
        <v>6.2034861667919996</v>
      </c>
      <c r="EK189" s="56">
        <v>5.5830133735370904</v>
      </c>
      <c r="EL189" s="56">
        <v>6.1829415532624203</v>
      </c>
      <c r="EM189" s="56">
        <v>5.4653490728894498</v>
      </c>
      <c r="EN189" s="56">
        <v>5.9286000000000003</v>
      </c>
      <c r="EO189" s="56">
        <v>5.8967000000000001</v>
      </c>
      <c r="EP189" s="56">
        <v>5.9801000000000002</v>
      </c>
      <c r="EQ189" s="56">
        <v>6.0928000000000004</v>
      </c>
      <c r="ER189" s="56">
        <v>5.657</v>
      </c>
      <c r="ES189" s="56">
        <v>5.2988</v>
      </c>
      <c r="ET189" s="56">
        <v>6.1311999999999998</v>
      </c>
      <c r="EU189" s="56">
        <v>6.8449999999999998</v>
      </c>
      <c r="EV189" s="56">
        <v>6.0437000000000003</v>
      </c>
      <c r="EW189" s="56">
        <v>5.2331000000000003</v>
      </c>
      <c r="EX189" s="56">
        <v>6.0871000000000004</v>
      </c>
      <c r="EY189" s="56">
        <v>6.3758999999999997</v>
      </c>
      <c r="EZ189" s="56">
        <v>6.0209999999999999</v>
      </c>
      <c r="FA189" s="56">
        <v>6.4973000000000001</v>
      </c>
      <c r="FB189" s="56">
        <v>6.173</v>
      </c>
      <c r="FC189" s="56">
        <v>5.9275000000000002</v>
      </c>
      <c r="FD189" s="56">
        <v>5.3613999999999997</v>
      </c>
      <c r="FE189" s="56">
        <v>5.4090999999999996</v>
      </c>
      <c r="FF189" s="56">
        <v>6.1835000000000004</v>
      </c>
      <c r="FG189" s="56">
        <v>6.3034999999999997</v>
      </c>
      <c r="FH189" s="56">
        <v>6.5842000000000001</v>
      </c>
      <c r="FI189" s="56">
        <v>6.3041999999999998</v>
      </c>
      <c r="FJ189" s="56">
        <v>6.5830000000000002</v>
      </c>
      <c r="FK189" s="56">
        <v>5.7455999999999996</v>
      </c>
      <c r="FL189" s="56">
        <v>6.3556999999999997</v>
      </c>
      <c r="FM189" s="56">
        <v>6.4663000000000004</v>
      </c>
      <c r="FN189" s="56">
        <v>6.2619999999999996</v>
      </c>
      <c r="FO189" s="56">
        <v>6.6527000000000003</v>
      </c>
      <c r="FP189" s="56">
        <v>6.4393000000000002</v>
      </c>
      <c r="FQ189" s="56">
        <v>5.2594000000000003</v>
      </c>
      <c r="FR189" s="56">
        <v>6.2411000000000003</v>
      </c>
      <c r="FS189" s="56">
        <v>6.4490999999999996</v>
      </c>
      <c r="FT189" s="56">
        <v>6.33</v>
      </c>
      <c r="FU189" s="56">
        <v>8.8096999999999994</v>
      </c>
      <c r="FV189" s="56">
        <v>5.0309999999999997</v>
      </c>
      <c r="FW189" s="56">
        <v>5.2305000000000001</v>
      </c>
      <c r="FX189" s="56">
        <v>6.0396000000000001</v>
      </c>
      <c r="FY189" s="61">
        <v>6.5393999999999997</v>
      </c>
      <c r="FZ189" s="73">
        <v>6.2500999999999998</v>
      </c>
      <c r="GA189" s="56">
        <v>6.1733000000000002</v>
      </c>
      <c r="GB189" s="56">
        <v>6.1319999999999997</v>
      </c>
      <c r="GC189" s="56">
        <v>6.1189999999999998</v>
      </c>
      <c r="GD189" s="56">
        <v>6.0754999999999999</v>
      </c>
      <c r="GE189" s="61">
        <v>6.3448000000000002</v>
      </c>
    </row>
    <row r="190" spans="1:187" ht="14.25" customHeight="1">
      <c r="A190" s="43" t="s">
        <v>251</v>
      </c>
      <c r="B190" s="56" t="s">
        <v>164</v>
      </c>
      <c r="C190" s="56" t="s">
        <v>164</v>
      </c>
      <c r="D190" s="56" t="s">
        <v>164</v>
      </c>
      <c r="E190" s="56" t="s">
        <v>164</v>
      </c>
      <c r="F190" s="56" t="s">
        <v>164</v>
      </c>
      <c r="G190" s="56" t="s">
        <v>164</v>
      </c>
      <c r="H190" s="56" t="s">
        <v>164</v>
      </c>
      <c r="I190" s="56" t="s">
        <v>164</v>
      </c>
      <c r="J190" s="56" t="s">
        <v>164</v>
      </c>
      <c r="K190" s="56" t="s">
        <v>164</v>
      </c>
      <c r="L190" s="56" t="s">
        <v>164</v>
      </c>
      <c r="M190" s="56" t="s">
        <v>164</v>
      </c>
      <c r="N190" s="56" t="s">
        <v>164</v>
      </c>
      <c r="O190" s="56" t="s">
        <v>164</v>
      </c>
      <c r="P190" s="56" t="s">
        <v>164</v>
      </c>
      <c r="Q190" s="56" t="s">
        <v>164</v>
      </c>
      <c r="R190" s="56" t="s">
        <v>164</v>
      </c>
      <c r="S190" s="56" t="s">
        <v>164</v>
      </c>
      <c r="T190" s="56" t="s">
        <v>164</v>
      </c>
      <c r="U190" s="56" t="s">
        <v>164</v>
      </c>
      <c r="V190" s="56" t="s">
        <v>164</v>
      </c>
      <c r="W190" s="56" t="s">
        <v>164</v>
      </c>
      <c r="X190" s="56" t="s">
        <v>164</v>
      </c>
      <c r="Y190" s="56" t="s">
        <v>164</v>
      </c>
      <c r="Z190" s="56">
        <v>15.061</v>
      </c>
      <c r="AA190" s="56">
        <v>13.860900000000001</v>
      </c>
      <c r="AB190" s="56" t="s">
        <v>164</v>
      </c>
      <c r="AC190" s="56">
        <v>13.610099999999999</v>
      </c>
      <c r="AD190" s="56" t="s">
        <v>164</v>
      </c>
      <c r="AE190" s="56" t="s">
        <v>164</v>
      </c>
      <c r="AF190" s="56" t="s">
        <v>164</v>
      </c>
      <c r="AG190" s="56" t="s">
        <v>164</v>
      </c>
      <c r="AH190" s="56" t="s">
        <v>164</v>
      </c>
      <c r="AI190" s="56">
        <v>14.2333</v>
      </c>
      <c r="AJ190" s="56">
        <v>12.283300000000001</v>
      </c>
      <c r="AK190" s="56">
        <v>14.28</v>
      </c>
      <c r="AL190" s="56" t="s">
        <v>164</v>
      </c>
      <c r="AM190" s="56">
        <v>14.8401</v>
      </c>
      <c r="AN190" s="56">
        <v>12.820600000000001</v>
      </c>
      <c r="AO190" s="56">
        <v>12.8893</v>
      </c>
      <c r="AP190" s="56">
        <v>13.0487</v>
      </c>
      <c r="AQ190" s="56">
        <v>12.7403</v>
      </c>
      <c r="AR190" s="56">
        <v>12.524100000000001</v>
      </c>
      <c r="AS190" s="56">
        <v>11.876899999999999</v>
      </c>
      <c r="AT190" s="56">
        <v>12.994899999999999</v>
      </c>
      <c r="AU190" s="56">
        <v>12.496499999999999</v>
      </c>
      <c r="AV190" s="56" t="s">
        <v>164</v>
      </c>
      <c r="AW190" s="56">
        <v>11.247400000000001</v>
      </c>
      <c r="AX190" s="56" t="s">
        <v>164</v>
      </c>
      <c r="AY190" s="56">
        <v>13.0166</v>
      </c>
      <c r="AZ190" s="56">
        <v>12.1038</v>
      </c>
      <c r="BA190" s="56" t="s">
        <v>164</v>
      </c>
      <c r="BB190" s="56">
        <v>12.0341</v>
      </c>
      <c r="BC190" s="56">
        <v>11.816599999999999</v>
      </c>
      <c r="BD190" s="56">
        <v>12.4514</v>
      </c>
      <c r="BE190" s="56" t="s">
        <v>164</v>
      </c>
      <c r="BF190" s="56">
        <v>10.7658</v>
      </c>
      <c r="BG190" s="56">
        <v>11.288</v>
      </c>
      <c r="BH190" s="56">
        <v>10.7956</v>
      </c>
      <c r="BI190" s="56" t="s">
        <v>164</v>
      </c>
      <c r="BJ190" s="56">
        <v>11.267200000000001</v>
      </c>
      <c r="BK190" s="56">
        <v>10.5745</v>
      </c>
      <c r="BL190" s="56">
        <v>9.5829000000000004</v>
      </c>
      <c r="BM190" s="56">
        <v>8.0396000000000001</v>
      </c>
      <c r="BN190" s="56">
        <v>9.4679000000000002</v>
      </c>
      <c r="BO190" s="56" t="s">
        <v>164</v>
      </c>
      <c r="BP190" s="56" t="s">
        <v>164</v>
      </c>
      <c r="BQ190" s="56">
        <v>8.1818000000000008</v>
      </c>
      <c r="BR190" s="56" t="s">
        <v>164</v>
      </c>
      <c r="BS190" s="56">
        <v>8.9039000000000001</v>
      </c>
      <c r="BT190" s="56">
        <v>8.4967000000000006</v>
      </c>
      <c r="BU190" s="56">
        <v>7.5359999999999996</v>
      </c>
      <c r="BV190" s="56" t="s">
        <v>164</v>
      </c>
      <c r="BW190" s="56">
        <v>7.7988</v>
      </c>
      <c r="BX190" s="56">
        <v>7.1798000000000002</v>
      </c>
      <c r="BY190" s="56" t="s">
        <v>164</v>
      </c>
      <c r="BZ190" s="56">
        <v>7.4885000000000002</v>
      </c>
      <c r="CA190" s="56">
        <v>7.4257999999999997</v>
      </c>
      <c r="CB190" s="56">
        <v>8.1557999999999993</v>
      </c>
      <c r="CC190" s="56" t="s">
        <v>164</v>
      </c>
      <c r="CD190" s="56">
        <v>6.3695000000000004</v>
      </c>
      <c r="CE190" s="56" t="s">
        <v>164</v>
      </c>
      <c r="CF190" s="56">
        <v>8.1579999999999995</v>
      </c>
      <c r="CG190" s="56">
        <v>7.4709000000000003</v>
      </c>
      <c r="CH190" s="56">
        <v>8.1334999999999997</v>
      </c>
      <c r="CI190" s="56">
        <v>6.8301999999999996</v>
      </c>
      <c r="CJ190" s="56">
        <v>6.694</v>
      </c>
      <c r="CK190" s="56">
        <v>8.1928999999999998</v>
      </c>
      <c r="CL190" s="56">
        <v>6.7195999999999998</v>
      </c>
      <c r="CM190" s="56">
        <v>6.6738999999999997</v>
      </c>
      <c r="CN190" s="56">
        <v>6.7949000000000002</v>
      </c>
      <c r="CO190" s="56">
        <v>5.9995000000000003</v>
      </c>
      <c r="CP190" s="56">
        <v>6.5145</v>
      </c>
      <c r="CQ190" s="56">
        <v>5.9924999999999997</v>
      </c>
      <c r="CR190" s="56">
        <v>7.0069999999999997</v>
      </c>
      <c r="CS190" s="56">
        <v>6.32</v>
      </c>
      <c r="CT190" s="56" t="s">
        <v>164</v>
      </c>
      <c r="CU190" s="56">
        <v>7.0694999999999997</v>
      </c>
      <c r="CV190" s="56">
        <v>6.8792999999999997</v>
      </c>
      <c r="CW190" s="56">
        <v>6.6620999999999997</v>
      </c>
      <c r="CX190" s="56">
        <v>6.3742000000000001</v>
      </c>
      <c r="CY190" s="56">
        <v>6.0955000000000004</v>
      </c>
      <c r="CZ190" s="56">
        <v>5.4869000000000003</v>
      </c>
      <c r="DA190" s="56">
        <v>5.2592999999999996</v>
      </c>
      <c r="DB190" s="56">
        <v>7.6459000000000001</v>
      </c>
      <c r="DC190" s="56">
        <v>6.5053999999999998</v>
      </c>
      <c r="DD190" s="56">
        <v>7.1940999999999997</v>
      </c>
      <c r="DE190" s="56">
        <v>6.0613000000000001</v>
      </c>
      <c r="DF190" s="56">
        <v>6.2146999999999997</v>
      </c>
      <c r="DG190" s="56">
        <v>6.3395999999999999</v>
      </c>
      <c r="DH190" s="56">
        <v>6.3487999999999998</v>
      </c>
      <c r="DI190" s="56">
        <v>6.9161000000000001</v>
      </c>
      <c r="DJ190" s="56">
        <v>6.2004999999999999</v>
      </c>
      <c r="DK190" s="56">
        <v>6.5518000000000001</v>
      </c>
      <c r="DL190" s="56">
        <v>5.5217999999999998</v>
      </c>
      <c r="DM190" s="56">
        <v>7.484</v>
      </c>
      <c r="DN190" s="56">
        <v>6.3249000000000004</v>
      </c>
      <c r="DO190" s="56">
        <v>6.2290000000000001</v>
      </c>
      <c r="DP190" s="56">
        <v>5.9860364449085699</v>
      </c>
      <c r="DQ190" s="56">
        <v>6.7892533218722502</v>
      </c>
      <c r="DR190" s="56">
        <v>6.6990999999999996</v>
      </c>
      <c r="DS190" s="56">
        <v>5.7905735301667303</v>
      </c>
      <c r="DT190" s="56">
        <v>6.4511000000000003</v>
      </c>
      <c r="DU190" s="56">
        <v>5.8779489720049796</v>
      </c>
      <c r="DV190" s="56">
        <v>6.3710978672367897</v>
      </c>
      <c r="DW190" s="56">
        <v>7.3365999999999998</v>
      </c>
      <c r="DX190" s="56">
        <v>5.4718999999999998</v>
      </c>
      <c r="DY190" s="56">
        <v>7.1148999999999996</v>
      </c>
      <c r="DZ190" s="56">
        <v>6.0069999999999997</v>
      </c>
      <c r="EA190" s="56">
        <v>7.8159000000000001</v>
      </c>
      <c r="EB190" s="56">
        <v>5.6242000000000001</v>
      </c>
      <c r="EC190" s="56">
        <v>5.9714999999999998</v>
      </c>
      <c r="ED190" s="56">
        <v>5.6813000000000002</v>
      </c>
      <c r="EE190" s="56">
        <v>6.0011000000000001</v>
      </c>
      <c r="EF190" s="56">
        <v>5.9273777583848197</v>
      </c>
      <c r="EG190" s="56">
        <v>6.5685207591821904</v>
      </c>
      <c r="EH190" s="56">
        <v>6.6227540606254598</v>
      </c>
      <c r="EI190" s="56">
        <v>5.6840606817096901</v>
      </c>
      <c r="EJ190" s="56">
        <v>6.4208466504286896</v>
      </c>
      <c r="EK190" s="56">
        <v>5.1956950210076496</v>
      </c>
      <c r="EL190" s="56">
        <v>6.3311973203561402</v>
      </c>
      <c r="EM190" s="56">
        <v>6.1915420094892202</v>
      </c>
      <c r="EN190" s="56">
        <v>5.1779999999999999</v>
      </c>
      <c r="EO190" s="56">
        <v>5.6322999999999999</v>
      </c>
      <c r="EP190" s="56">
        <v>6.2763</v>
      </c>
      <c r="EQ190" s="56">
        <v>5.4382000000000001</v>
      </c>
      <c r="ER190" s="56">
        <v>5.4676999999999998</v>
      </c>
      <c r="ES190" s="56">
        <v>6.3387000000000002</v>
      </c>
      <c r="ET190" s="56">
        <v>5.6726000000000001</v>
      </c>
      <c r="EU190" s="56">
        <v>5.7659000000000002</v>
      </c>
      <c r="EV190" s="56">
        <v>6.0186000000000002</v>
      </c>
      <c r="EW190" s="56">
        <v>5.8792</v>
      </c>
      <c r="EX190" s="56">
        <v>5.7454000000000001</v>
      </c>
      <c r="EY190" s="56">
        <v>6.0785999999999998</v>
      </c>
      <c r="EZ190" s="56">
        <v>7.6304999999999996</v>
      </c>
      <c r="FA190" s="56">
        <v>7.343</v>
      </c>
      <c r="FB190" s="56">
        <v>7.8205999999999998</v>
      </c>
      <c r="FC190" s="56">
        <v>7.3419999999999996</v>
      </c>
      <c r="FD190" s="56">
        <v>7.2183999999999999</v>
      </c>
      <c r="FE190" s="56">
        <v>7.0704000000000002</v>
      </c>
      <c r="FF190" s="56">
        <v>8.2984000000000009</v>
      </c>
      <c r="FG190" s="56">
        <v>7.9953000000000003</v>
      </c>
      <c r="FH190" s="56">
        <v>8.0145999999999997</v>
      </c>
      <c r="FI190" s="56">
        <v>7.3240999999999996</v>
      </c>
      <c r="FJ190" s="56">
        <v>6.9042000000000003</v>
      </c>
      <c r="FK190" s="56">
        <v>6.7172999999999998</v>
      </c>
      <c r="FL190" s="56">
        <v>6.8844000000000003</v>
      </c>
      <c r="FM190" s="56">
        <v>6.7554999999999996</v>
      </c>
      <c r="FN190" s="56">
        <v>7.6516000000000002</v>
      </c>
      <c r="FO190" s="56">
        <v>6.9931999999999999</v>
      </c>
      <c r="FP190" s="56">
        <v>6.7896000000000001</v>
      </c>
      <c r="FQ190" s="56">
        <v>6.7180999999999997</v>
      </c>
      <c r="FR190" s="56">
        <v>6.4116</v>
      </c>
      <c r="FS190" s="56">
        <v>6.5888999999999998</v>
      </c>
      <c r="FT190" s="56">
        <v>6.5473999999999997</v>
      </c>
      <c r="FU190" s="56">
        <v>6.6662999999999997</v>
      </c>
      <c r="FV190" s="56">
        <v>6.6631999999999998</v>
      </c>
      <c r="FW190" s="56">
        <v>6.2046999999999999</v>
      </c>
      <c r="FX190" s="56">
        <v>6.4135999999999997</v>
      </c>
      <c r="FY190" s="61">
        <v>6.5435999999999996</v>
      </c>
      <c r="FZ190" s="73">
        <v>6.3531000000000004</v>
      </c>
      <c r="GA190" s="56">
        <v>7.1455000000000002</v>
      </c>
      <c r="GB190" s="56">
        <v>6.7243000000000004</v>
      </c>
      <c r="GC190" s="56">
        <v>6.7888999999999999</v>
      </c>
      <c r="GD190" s="56">
        <v>6.4993999999999996</v>
      </c>
      <c r="GE190" s="61">
        <v>6.8235999999999999</v>
      </c>
    </row>
    <row r="191" spans="1:187" ht="14.25" customHeight="1">
      <c r="A191" s="43" t="s">
        <v>252</v>
      </c>
      <c r="B191" s="56">
        <v>16.4557</v>
      </c>
      <c r="C191" s="56">
        <v>16.8735</v>
      </c>
      <c r="D191" s="56">
        <v>17.579999999999998</v>
      </c>
      <c r="E191" s="56">
        <v>16.7012</v>
      </c>
      <c r="F191" s="56" t="s">
        <v>164</v>
      </c>
      <c r="G191" s="56" t="s">
        <v>164</v>
      </c>
      <c r="H191" s="56" t="s">
        <v>164</v>
      </c>
      <c r="I191" s="56" t="s">
        <v>164</v>
      </c>
      <c r="J191" s="56">
        <v>17.375299999999999</v>
      </c>
      <c r="K191" s="56">
        <v>16.051500000000001</v>
      </c>
      <c r="L191" s="56">
        <v>13.661300000000001</v>
      </c>
      <c r="M191" s="56">
        <v>13.9855</v>
      </c>
      <c r="N191" s="56" t="s">
        <v>164</v>
      </c>
      <c r="O191" s="56">
        <v>15.2613</v>
      </c>
      <c r="P191" s="56">
        <v>13.7102</v>
      </c>
      <c r="Q191" s="56">
        <v>15.367100000000001</v>
      </c>
      <c r="R191" s="56" t="s">
        <v>164</v>
      </c>
      <c r="S191" s="56" t="s">
        <v>164</v>
      </c>
      <c r="T191" s="56">
        <v>15.2919</v>
      </c>
      <c r="U191" s="56" t="s">
        <v>164</v>
      </c>
      <c r="V191" s="56">
        <v>14.684200000000001</v>
      </c>
      <c r="W191" s="56">
        <v>14.5564</v>
      </c>
      <c r="X191" s="56">
        <v>14.8155</v>
      </c>
      <c r="Y191" s="56">
        <v>13.525399999999999</v>
      </c>
      <c r="Z191" s="56">
        <v>13.4605</v>
      </c>
      <c r="AA191" s="56">
        <v>14.3424</v>
      </c>
      <c r="AB191" s="56">
        <v>13.4238</v>
      </c>
      <c r="AC191" s="56">
        <v>12.757099999999999</v>
      </c>
      <c r="AD191" s="56" t="s">
        <v>164</v>
      </c>
      <c r="AE191" s="56">
        <v>13.209899999999999</v>
      </c>
      <c r="AF191" s="56">
        <v>14.4626</v>
      </c>
      <c r="AG191" s="56">
        <v>12.6991</v>
      </c>
      <c r="AH191" s="56">
        <v>13.9832</v>
      </c>
      <c r="AI191" s="56">
        <v>12.4824</v>
      </c>
      <c r="AJ191" s="56">
        <v>12.779199999999999</v>
      </c>
      <c r="AK191" s="56">
        <v>11.828099999999999</v>
      </c>
      <c r="AL191" s="56">
        <v>13.5318</v>
      </c>
      <c r="AM191" s="56">
        <v>12.924099999999999</v>
      </c>
      <c r="AN191" s="56">
        <v>12.3424</v>
      </c>
      <c r="AO191" s="56">
        <v>12.549799999999999</v>
      </c>
      <c r="AP191" s="56">
        <v>12.767899999999999</v>
      </c>
      <c r="AQ191" s="56">
        <v>10.912699999999999</v>
      </c>
      <c r="AR191" s="56">
        <v>12.4421</v>
      </c>
      <c r="AS191" s="56">
        <v>11.4916</v>
      </c>
      <c r="AT191" s="56">
        <v>11.705399999999999</v>
      </c>
      <c r="AU191" s="56">
        <v>11.2234</v>
      </c>
      <c r="AV191" s="56">
        <v>10.667199999999999</v>
      </c>
      <c r="AW191" s="56">
        <v>11.078900000000001</v>
      </c>
      <c r="AX191" s="56">
        <v>11.1656</v>
      </c>
      <c r="AY191" s="56">
        <v>12.3674</v>
      </c>
      <c r="AZ191" s="56">
        <v>10.489000000000001</v>
      </c>
      <c r="BA191" s="56">
        <v>10.9261</v>
      </c>
      <c r="BB191" s="56">
        <v>10.734400000000001</v>
      </c>
      <c r="BC191" s="56">
        <v>9.4609000000000005</v>
      </c>
      <c r="BD191" s="56">
        <v>9.7083999999999993</v>
      </c>
      <c r="BE191" s="56">
        <v>11.051600000000001</v>
      </c>
      <c r="BF191" s="56">
        <v>11.290900000000001</v>
      </c>
      <c r="BG191" s="56">
        <v>10.783899999999999</v>
      </c>
      <c r="BH191" s="56">
        <v>9.8590999999999998</v>
      </c>
      <c r="BI191" s="56">
        <v>10.1555</v>
      </c>
      <c r="BJ191" s="56">
        <v>10.828099999999999</v>
      </c>
      <c r="BK191" s="56">
        <v>9.5949000000000009</v>
      </c>
      <c r="BL191" s="56">
        <v>9.5188000000000006</v>
      </c>
      <c r="BM191" s="56">
        <v>8.4260000000000002</v>
      </c>
      <c r="BN191" s="56">
        <v>7.5727000000000002</v>
      </c>
      <c r="BO191" s="56">
        <v>7.1623000000000001</v>
      </c>
      <c r="BP191" s="56">
        <v>7.6113999999999997</v>
      </c>
      <c r="BQ191" s="56">
        <v>7.8696999999999999</v>
      </c>
      <c r="BR191" s="56">
        <v>7.5861999999999998</v>
      </c>
      <c r="BS191" s="56">
        <v>8.3848000000000003</v>
      </c>
      <c r="BT191" s="56">
        <v>8.06</v>
      </c>
      <c r="BU191" s="56">
        <v>7.3113999999999999</v>
      </c>
      <c r="BV191" s="56">
        <v>8.4542000000000002</v>
      </c>
      <c r="BW191" s="56">
        <v>8.1777999999999995</v>
      </c>
      <c r="BX191" s="56">
        <v>7.4420000000000002</v>
      </c>
      <c r="BY191" s="56">
        <v>7.6044999999999998</v>
      </c>
      <c r="BZ191" s="56">
        <v>8.1534999999999993</v>
      </c>
      <c r="CA191" s="56">
        <v>7.8387000000000002</v>
      </c>
      <c r="CB191" s="56">
        <v>6.1863999999999999</v>
      </c>
      <c r="CC191" s="56" t="s">
        <v>164</v>
      </c>
      <c r="CD191" s="56">
        <v>8.5576000000000008</v>
      </c>
      <c r="CE191" s="56">
        <v>7.4737</v>
      </c>
      <c r="CF191" s="56">
        <v>7.7003000000000004</v>
      </c>
      <c r="CG191" s="56">
        <v>6.8941999999999997</v>
      </c>
      <c r="CH191" s="56">
        <v>7.7645999999999997</v>
      </c>
      <c r="CI191" s="56">
        <v>7.0308000000000002</v>
      </c>
      <c r="CJ191" s="56">
        <v>7.4352</v>
      </c>
      <c r="CK191" s="56">
        <v>6.5617000000000001</v>
      </c>
      <c r="CL191" s="56">
        <v>7.6021999999999998</v>
      </c>
      <c r="CM191" s="56">
        <v>6.6509999999999998</v>
      </c>
      <c r="CN191" s="56">
        <v>5.9428999999999998</v>
      </c>
      <c r="CO191" s="56">
        <v>7.0282999999999998</v>
      </c>
      <c r="CP191" s="56">
        <v>6.5231000000000003</v>
      </c>
      <c r="CQ191" s="56">
        <v>6.8868999999999998</v>
      </c>
      <c r="CR191" s="56">
        <v>7.0507</v>
      </c>
      <c r="CS191" s="56">
        <v>6.6990999999999996</v>
      </c>
      <c r="CT191" s="56">
        <v>6.9787999999999997</v>
      </c>
      <c r="CU191" s="56">
        <v>7.6128999999999998</v>
      </c>
      <c r="CV191" s="56">
        <v>6.8509000000000002</v>
      </c>
      <c r="CW191" s="56">
        <v>7.0326000000000004</v>
      </c>
      <c r="CX191" s="56">
        <v>6.9138999999999999</v>
      </c>
      <c r="CY191" s="56">
        <v>6.9253999999999998</v>
      </c>
      <c r="CZ191" s="56">
        <v>7.0251000000000001</v>
      </c>
      <c r="DA191" s="56">
        <v>6.4809000000000001</v>
      </c>
      <c r="DB191" s="56">
        <v>6.8696999999999999</v>
      </c>
      <c r="DC191" s="56">
        <v>6.4621000000000004</v>
      </c>
      <c r="DD191" s="56">
        <v>6.6258999999999997</v>
      </c>
      <c r="DE191" s="56">
        <v>6.5023</v>
      </c>
      <c r="DF191" s="56">
        <v>6.2614999999999998</v>
      </c>
      <c r="DG191" s="56">
        <v>7.2667999999999999</v>
      </c>
      <c r="DH191" s="56">
        <v>7.4307999999999996</v>
      </c>
      <c r="DI191" s="56">
        <v>6.7108999999999996</v>
      </c>
      <c r="DJ191" s="56">
        <v>6.6650999999999998</v>
      </c>
      <c r="DK191" s="56">
        <v>6.4806999999999997</v>
      </c>
      <c r="DL191" s="56">
        <v>6.2634999999999996</v>
      </c>
      <c r="DM191" s="56">
        <v>6.7771999999999997</v>
      </c>
      <c r="DN191" s="56">
        <v>6.2706999999999997</v>
      </c>
      <c r="DO191" s="56">
        <v>6.7698999999999998</v>
      </c>
      <c r="DP191" s="56">
        <v>6.24169457906478</v>
      </c>
      <c r="DQ191" s="56">
        <v>6.5832547512150796</v>
      </c>
      <c r="DR191" s="56">
        <v>6.1154999999999999</v>
      </c>
      <c r="DS191" s="56">
        <v>6.1824234425739304</v>
      </c>
      <c r="DT191" s="56">
        <v>6.16</v>
      </c>
      <c r="DU191" s="56">
        <v>5.9611591505058401</v>
      </c>
      <c r="DV191" s="56">
        <v>6.28177498180764</v>
      </c>
      <c r="DW191" s="56">
        <v>6.5692000000000004</v>
      </c>
      <c r="DX191" s="56">
        <v>6.3213999999999997</v>
      </c>
      <c r="DY191" s="56">
        <v>6.4880000000000004</v>
      </c>
      <c r="DZ191" s="56">
        <v>7.0022000000000002</v>
      </c>
      <c r="EA191" s="56">
        <v>6.8255999999999997</v>
      </c>
      <c r="EB191" s="56">
        <v>6.5552999999999999</v>
      </c>
      <c r="EC191" s="56">
        <v>6.1281999999999996</v>
      </c>
      <c r="ED191" s="56">
        <v>6.4408000000000003</v>
      </c>
      <c r="EE191" s="56">
        <v>6.5553999999999997</v>
      </c>
      <c r="EF191" s="56">
        <v>6.60461766203486</v>
      </c>
      <c r="EG191" s="56">
        <v>6.1493880273953403</v>
      </c>
      <c r="EH191" s="56">
        <v>6.1509590594990398</v>
      </c>
      <c r="EI191" s="56">
        <v>6.2743190460294196</v>
      </c>
      <c r="EJ191" s="56">
        <v>6.2079564009520798</v>
      </c>
      <c r="EK191" s="56">
        <v>5.7222372361765501</v>
      </c>
      <c r="EL191" s="56">
        <v>6.6416740384659798</v>
      </c>
      <c r="EM191" s="56">
        <v>6.32981632878474</v>
      </c>
      <c r="EN191" s="56">
        <v>5.0891000000000002</v>
      </c>
      <c r="EO191" s="56">
        <v>6.3597000000000001</v>
      </c>
      <c r="EP191" s="56">
        <v>5.8215000000000003</v>
      </c>
      <c r="EQ191" s="56">
        <v>6.2064000000000004</v>
      </c>
      <c r="ER191" s="56">
        <v>6.07</v>
      </c>
      <c r="ES191" s="56">
        <v>5.8537999999999997</v>
      </c>
      <c r="ET191" s="56">
        <v>6.3337000000000003</v>
      </c>
      <c r="EU191" s="56">
        <v>6.3326000000000002</v>
      </c>
      <c r="EV191" s="56">
        <v>6.3586999999999998</v>
      </c>
      <c r="EW191" s="56">
        <v>6.6078999999999999</v>
      </c>
      <c r="EX191" s="56">
        <v>6.4570999999999996</v>
      </c>
      <c r="EY191" s="56">
        <v>6.5723000000000003</v>
      </c>
      <c r="EZ191" s="56">
        <v>6.7115999999999998</v>
      </c>
      <c r="FA191" s="56">
        <v>6.4385000000000003</v>
      </c>
      <c r="FB191" s="56">
        <v>7.4471999999999996</v>
      </c>
      <c r="FC191" s="56">
        <v>6.7991999999999999</v>
      </c>
      <c r="FD191" s="56">
        <v>7.1215999999999999</v>
      </c>
      <c r="FE191" s="56">
        <v>6.6772999999999998</v>
      </c>
      <c r="FF191" s="56">
        <v>6.7767999999999997</v>
      </c>
      <c r="FG191" s="56">
        <v>6.9660000000000002</v>
      </c>
      <c r="FH191" s="56">
        <v>7.109</v>
      </c>
      <c r="FI191" s="56">
        <v>7.2618999999999998</v>
      </c>
      <c r="FJ191" s="56">
        <v>6.6513999999999998</v>
      </c>
      <c r="FK191" s="56">
        <v>6.6791</v>
      </c>
      <c r="FL191" s="56">
        <v>6.5820999999999996</v>
      </c>
      <c r="FM191" s="56">
        <v>6.3521999999999998</v>
      </c>
      <c r="FN191" s="56">
        <v>6.8674999999999997</v>
      </c>
      <c r="FO191" s="56">
        <v>6.6055000000000001</v>
      </c>
      <c r="FP191" s="56">
        <v>6.3212999999999999</v>
      </c>
      <c r="FQ191" s="56">
        <v>6.7914000000000003</v>
      </c>
      <c r="FR191" s="56">
        <v>6.2632000000000003</v>
      </c>
      <c r="FS191" s="56">
        <v>6.1928999999999998</v>
      </c>
      <c r="FT191" s="56">
        <v>6.6336000000000004</v>
      </c>
      <c r="FU191" s="56">
        <v>6.2054</v>
      </c>
      <c r="FV191" s="56">
        <v>6.2190000000000003</v>
      </c>
      <c r="FW191" s="56">
        <v>6.3863000000000003</v>
      </c>
      <c r="FX191" s="56">
        <v>6.4005000000000001</v>
      </c>
      <c r="FY191" s="61">
        <v>6.1120000000000001</v>
      </c>
      <c r="FZ191" s="73">
        <v>6.8516000000000004</v>
      </c>
      <c r="GA191" s="56">
        <v>6.3806000000000003</v>
      </c>
      <c r="GB191" s="56">
        <v>6.0986000000000002</v>
      </c>
      <c r="GC191" s="56">
        <v>6.2755999999999998</v>
      </c>
      <c r="GD191" s="56">
        <v>6.6130000000000004</v>
      </c>
      <c r="GE191" s="61">
        <v>6.6543999999999999</v>
      </c>
    </row>
    <row r="192" spans="1:187" ht="14.25" customHeight="1">
      <c r="A192" s="43" t="s">
        <v>253</v>
      </c>
      <c r="B192" s="56" t="s">
        <v>164</v>
      </c>
      <c r="C192" s="56">
        <v>12.762600000000001</v>
      </c>
      <c r="D192" s="56">
        <v>14.683400000000001</v>
      </c>
      <c r="E192" s="56">
        <v>15.424799999999999</v>
      </c>
      <c r="F192" s="56" t="s">
        <v>164</v>
      </c>
      <c r="G192" s="56">
        <v>14.752800000000001</v>
      </c>
      <c r="H192" s="56">
        <v>13.162599999999999</v>
      </c>
      <c r="I192" s="56" t="s">
        <v>164</v>
      </c>
      <c r="J192" s="56" t="s">
        <v>164</v>
      </c>
      <c r="K192" s="56">
        <v>15.036799999999999</v>
      </c>
      <c r="L192" s="56" t="s">
        <v>164</v>
      </c>
      <c r="M192" s="56">
        <v>13.1935</v>
      </c>
      <c r="N192" s="56">
        <v>14.100899999999999</v>
      </c>
      <c r="O192" s="56">
        <v>13.3345</v>
      </c>
      <c r="P192" s="56">
        <v>13.207700000000001</v>
      </c>
      <c r="Q192" s="56">
        <v>10.757899999999999</v>
      </c>
      <c r="R192" s="56">
        <v>11.9238</v>
      </c>
      <c r="S192" s="56">
        <v>12.3401</v>
      </c>
      <c r="T192" s="56">
        <v>10.4343</v>
      </c>
      <c r="U192" s="56">
        <v>13.0242</v>
      </c>
      <c r="V192" s="56">
        <v>10.347799999999999</v>
      </c>
      <c r="W192" s="56">
        <v>14.7491</v>
      </c>
      <c r="X192" s="56">
        <v>13.5282</v>
      </c>
      <c r="Y192" s="56">
        <v>11.5022</v>
      </c>
      <c r="Z192" s="56" t="s">
        <v>164</v>
      </c>
      <c r="AA192" s="56">
        <v>14.9559</v>
      </c>
      <c r="AB192" s="56">
        <v>13.482100000000001</v>
      </c>
      <c r="AC192" s="56">
        <v>13.98</v>
      </c>
      <c r="AD192" s="56">
        <v>12.7963</v>
      </c>
      <c r="AE192" s="56" t="s">
        <v>164</v>
      </c>
      <c r="AF192" s="56" t="s">
        <v>164</v>
      </c>
      <c r="AG192" s="56" t="s">
        <v>164</v>
      </c>
      <c r="AH192" s="56">
        <v>13.126799999999999</v>
      </c>
      <c r="AI192" s="56">
        <v>12.0631</v>
      </c>
      <c r="AJ192" s="56">
        <v>10.1371</v>
      </c>
      <c r="AK192" s="56">
        <v>10.188499999999999</v>
      </c>
      <c r="AL192" s="56">
        <v>13.3447</v>
      </c>
      <c r="AM192" s="56">
        <v>12.118</v>
      </c>
      <c r="AN192" s="56">
        <v>12.408899999999999</v>
      </c>
      <c r="AO192" s="56">
        <v>10.4337</v>
      </c>
      <c r="AP192" s="56">
        <v>10.321899999999999</v>
      </c>
      <c r="AQ192" s="56">
        <v>9.0771999999999995</v>
      </c>
      <c r="AR192" s="56">
        <v>14.1373</v>
      </c>
      <c r="AS192" s="56" t="s">
        <v>164</v>
      </c>
      <c r="AT192" s="56">
        <v>12.985300000000001</v>
      </c>
      <c r="AU192" s="56">
        <v>10.2765</v>
      </c>
      <c r="AV192" s="56" t="s">
        <v>164</v>
      </c>
      <c r="AW192" s="56">
        <v>9.2353000000000005</v>
      </c>
      <c r="AX192" s="56">
        <v>10.467599999999999</v>
      </c>
      <c r="AY192" s="56">
        <v>11.2159</v>
      </c>
      <c r="AZ192" s="56">
        <v>9.6471999999999998</v>
      </c>
      <c r="BA192" s="56" t="s">
        <v>164</v>
      </c>
      <c r="BB192" s="56">
        <v>9.5998999999999999</v>
      </c>
      <c r="BC192" s="56">
        <v>11.6058</v>
      </c>
      <c r="BD192" s="56">
        <v>12.120200000000001</v>
      </c>
      <c r="BE192" s="56">
        <v>11.311299999999999</v>
      </c>
      <c r="BF192" s="56">
        <v>10.9339</v>
      </c>
      <c r="BG192" s="56">
        <v>10.002700000000001</v>
      </c>
      <c r="BH192" s="56">
        <v>9.8072999999999997</v>
      </c>
      <c r="BI192" s="56">
        <v>9.6652000000000005</v>
      </c>
      <c r="BJ192" s="56">
        <v>8.4321999999999999</v>
      </c>
      <c r="BK192" s="56">
        <v>9.5904000000000007</v>
      </c>
      <c r="BL192" s="56">
        <v>7.6939000000000002</v>
      </c>
      <c r="BM192" s="56">
        <v>7.1675000000000004</v>
      </c>
      <c r="BN192" s="56">
        <v>6.3354999999999997</v>
      </c>
      <c r="BO192" s="56">
        <v>6.9138999999999999</v>
      </c>
      <c r="BP192" s="56">
        <v>7.0103999999999997</v>
      </c>
      <c r="BQ192" s="56">
        <v>7.6231999999999998</v>
      </c>
      <c r="BR192" s="56">
        <v>6.7325999999999997</v>
      </c>
      <c r="BS192" s="56">
        <v>8.1057000000000006</v>
      </c>
      <c r="BT192" s="56">
        <v>8.0909999999999993</v>
      </c>
      <c r="BU192" s="56">
        <v>6.6955</v>
      </c>
      <c r="BV192" s="56">
        <v>4.6661000000000001</v>
      </c>
      <c r="BW192" s="56">
        <v>6.5179999999999998</v>
      </c>
      <c r="BX192" s="56">
        <v>6.2487000000000004</v>
      </c>
      <c r="BY192" s="56">
        <v>6.4701000000000004</v>
      </c>
      <c r="BZ192" s="56">
        <v>6.9203000000000001</v>
      </c>
      <c r="CA192" s="56">
        <v>5.4245000000000001</v>
      </c>
      <c r="CB192" s="56">
        <v>6.4943999999999997</v>
      </c>
      <c r="CC192" s="56">
        <v>6.8204000000000002</v>
      </c>
      <c r="CD192" s="56">
        <v>7.4626000000000001</v>
      </c>
      <c r="CE192" s="56">
        <v>5.7145000000000001</v>
      </c>
      <c r="CF192" s="56">
        <v>7.202</v>
      </c>
      <c r="CG192" s="56">
        <v>6.0095000000000001</v>
      </c>
      <c r="CH192" s="56">
        <v>7.5419999999999998</v>
      </c>
      <c r="CI192" s="56">
        <v>5.5826000000000002</v>
      </c>
      <c r="CJ192" s="56">
        <v>5.8712999999999997</v>
      </c>
      <c r="CK192" s="56">
        <v>5.3875999999999999</v>
      </c>
      <c r="CL192" s="56">
        <v>5.7267999999999999</v>
      </c>
      <c r="CM192" s="56">
        <v>7.2256</v>
      </c>
      <c r="CN192" s="56">
        <v>5.2858999999999998</v>
      </c>
      <c r="CO192" s="56">
        <v>4.8827999999999996</v>
      </c>
      <c r="CP192" s="56">
        <v>5.2251000000000003</v>
      </c>
      <c r="CQ192" s="56">
        <v>6.0696000000000003</v>
      </c>
      <c r="CR192" s="56">
        <v>5.9447000000000001</v>
      </c>
      <c r="CS192" s="56">
        <v>5.9908000000000001</v>
      </c>
      <c r="CT192" s="56">
        <v>6.0997000000000003</v>
      </c>
      <c r="CU192" s="56">
        <v>5.6519000000000004</v>
      </c>
      <c r="CV192" s="56">
        <v>6.0038999999999998</v>
      </c>
      <c r="CW192" s="56">
        <v>5.9551999999999996</v>
      </c>
      <c r="CX192" s="56">
        <v>6.3125999999999998</v>
      </c>
      <c r="CY192" s="56">
        <v>5.1944999999999997</v>
      </c>
      <c r="CZ192" s="56">
        <v>6.0018000000000002</v>
      </c>
      <c r="DA192" s="56">
        <v>4.9465000000000003</v>
      </c>
      <c r="DB192" s="56">
        <v>6.282</v>
      </c>
      <c r="DC192" s="56">
        <v>5.8189000000000002</v>
      </c>
      <c r="DD192" s="56">
        <v>5.5937999999999999</v>
      </c>
      <c r="DE192" s="56">
        <v>5.8677000000000001</v>
      </c>
      <c r="DF192" s="56">
        <v>7.0929000000000002</v>
      </c>
      <c r="DG192" s="56">
        <v>6.0187999999999997</v>
      </c>
      <c r="DH192" s="56">
        <v>5.3480999999999996</v>
      </c>
      <c r="DI192" s="56">
        <v>6.2613000000000003</v>
      </c>
      <c r="DJ192" s="56">
        <v>5.4034000000000004</v>
      </c>
      <c r="DK192" s="56">
        <v>5.3925999999999998</v>
      </c>
      <c r="DL192" s="56">
        <v>5.3868</v>
      </c>
      <c r="DM192" s="56">
        <v>5.9691000000000001</v>
      </c>
      <c r="DN192" s="56">
        <v>6.6359000000000004</v>
      </c>
      <c r="DO192" s="56">
        <v>4.8169000000000004</v>
      </c>
      <c r="DP192" s="56">
        <v>5.96434246738177</v>
      </c>
      <c r="DQ192" s="56">
        <v>5.5332596625522203</v>
      </c>
      <c r="DR192" s="56" t="s">
        <v>164</v>
      </c>
      <c r="DS192" s="56">
        <v>5.2628797737110302</v>
      </c>
      <c r="DT192" s="56">
        <v>5.8677999999999999</v>
      </c>
      <c r="DU192" s="56">
        <v>0</v>
      </c>
      <c r="DV192" s="56">
        <v>5.3512975518500099</v>
      </c>
      <c r="DW192" s="56">
        <v>5.2644000000000002</v>
      </c>
      <c r="DX192" s="56">
        <v>5.6041999999999996</v>
      </c>
      <c r="DY192" s="56">
        <v>5.6009000000000002</v>
      </c>
      <c r="DZ192" s="56">
        <v>5.9425999999999997</v>
      </c>
      <c r="EA192" s="56">
        <v>5.5846</v>
      </c>
      <c r="EB192" s="56">
        <v>5.1268000000000002</v>
      </c>
      <c r="EC192" s="56">
        <v>5.4790999999999999</v>
      </c>
      <c r="ED192" s="56">
        <v>5.8429000000000002</v>
      </c>
      <c r="EE192" s="56">
        <v>5.0853999999999999</v>
      </c>
      <c r="EF192" s="56">
        <v>5.5052743923307403</v>
      </c>
      <c r="EG192" s="56">
        <v>5.9247251090762596</v>
      </c>
      <c r="EH192" s="56">
        <v>5.0354416388929097</v>
      </c>
      <c r="EI192" s="56">
        <v>5.2531239192910597</v>
      </c>
      <c r="EJ192" s="56">
        <v>4.9894385335500804</v>
      </c>
      <c r="EK192" s="56">
        <v>5.0852327884837303</v>
      </c>
      <c r="EL192" s="56">
        <v>4.7410028881333304</v>
      </c>
      <c r="EM192" s="56">
        <v>5.3474996371800403</v>
      </c>
      <c r="EN192" s="56">
        <v>5.2580999999999998</v>
      </c>
      <c r="EO192" s="56">
        <v>5.3699000000000003</v>
      </c>
      <c r="EP192" s="56">
        <v>5.1271000000000004</v>
      </c>
      <c r="EQ192" s="56">
        <v>5.6641000000000004</v>
      </c>
      <c r="ER192" s="56">
        <v>5.3136999999999999</v>
      </c>
      <c r="ES192" s="56">
        <v>5.7313000000000001</v>
      </c>
      <c r="ET192" s="56">
        <v>5.1559999999999997</v>
      </c>
      <c r="EU192" s="56">
        <v>5.3094999999999999</v>
      </c>
      <c r="EV192" s="56">
        <v>5.032</v>
      </c>
      <c r="EW192" s="56">
        <v>5.4268000000000001</v>
      </c>
      <c r="EX192" s="56">
        <v>6.1086</v>
      </c>
      <c r="EY192" s="56">
        <v>4.5336999999999996</v>
      </c>
      <c r="EZ192" s="56">
        <v>6.0193000000000003</v>
      </c>
      <c r="FA192" s="56">
        <v>5.9913999999999996</v>
      </c>
      <c r="FB192" s="56" t="s">
        <v>164</v>
      </c>
      <c r="FC192" s="56">
        <v>6.8771000000000004</v>
      </c>
      <c r="FD192" s="56">
        <v>4.7743000000000002</v>
      </c>
      <c r="FE192" s="56">
        <v>6.0039999999999996</v>
      </c>
      <c r="FF192" s="56">
        <v>6.2103999999999999</v>
      </c>
      <c r="FG192" s="56">
        <v>5.5723000000000003</v>
      </c>
      <c r="FH192" s="56">
        <v>5.3102999999999998</v>
      </c>
      <c r="FI192" s="56">
        <v>6.5974000000000004</v>
      </c>
      <c r="FJ192" s="56">
        <v>6.4146000000000001</v>
      </c>
      <c r="FK192" s="56">
        <v>6.0346000000000002</v>
      </c>
      <c r="FL192" s="56">
        <v>5.9478</v>
      </c>
      <c r="FM192" s="56">
        <v>6.1414</v>
      </c>
      <c r="FN192" s="56">
        <v>6.1132999999999997</v>
      </c>
      <c r="FO192" s="56">
        <v>7.1414999999999997</v>
      </c>
      <c r="FP192" s="56">
        <v>5.5780000000000003</v>
      </c>
      <c r="FQ192" s="56">
        <v>6.1790000000000003</v>
      </c>
      <c r="FR192" s="56">
        <v>6.0953999999999997</v>
      </c>
      <c r="FS192" s="56">
        <v>6.0965999999999996</v>
      </c>
      <c r="FT192" s="56">
        <v>5.7577999999999996</v>
      </c>
      <c r="FU192" s="56">
        <v>6.5202999999999998</v>
      </c>
      <c r="FV192" s="56">
        <v>6.3762999999999996</v>
      </c>
      <c r="FW192" s="56">
        <v>6.1645000000000003</v>
      </c>
      <c r="FX192" s="56">
        <v>5.4462000000000002</v>
      </c>
      <c r="FY192" s="61">
        <v>5.4589999999999996</v>
      </c>
      <c r="FZ192" s="73">
        <v>5.5964999999999998</v>
      </c>
      <c r="GA192" s="56">
        <v>5.9184999999999999</v>
      </c>
      <c r="GB192" s="56">
        <v>4.9659000000000004</v>
      </c>
      <c r="GC192" s="56">
        <v>6.0319000000000003</v>
      </c>
      <c r="GD192" s="56">
        <v>5.5549999999999997</v>
      </c>
      <c r="GE192" s="61">
        <v>5.9574999999999996</v>
      </c>
    </row>
    <row r="193" spans="1:187" ht="14.25" customHeight="1">
      <c r="A193" s="43" t="s">
        <v>254</v>
      </c>
      <c r="B193" s="56" t="s">
        <v>164</v>
      </c>
      <c r="C193" s="56" t="s">
        <v>164</v>
      </c>
      <c r="D193" s="56" t="s">
        <v>164</v>
      </c>
      <c r="E193" s="56" t="s">
        <v>164</v>
      </c>
      <c r="F193" s="56" t="s">
        <v>164</v>
      </c>
      <c r="G193" s="56" t="s">
        <v>164</v>
      </c>
      <c r="H193" s="56" t="s">
        <v>164</v>
      </c>
      <c r="I193" s="56" t="s">
        <v>164</v>
      </c>
      <c r="J193" s="56" t="s">
        <v>164</v>
      </c>
      <c r="K193" s="56" t="s">
        <v>164</v>
      </c>
      <c r="L193" s="56" t="s">
        <v>164</v>
      </c>
      <c r="M193" s="56" t="s">
        <v>164</v>
      </c>
      <c r="N193" s="56" t="s">
        <v>164</v>
      </c>
      <c r="O193" s="56" t="s">
        <v>164</v>
      </c>
      <c r="P193" s="56" t="s">
        <v>164</v>
      </c>
      <c r="Q193" s="56" t="s">
        <v>164</v>
      </c>
      <c r="R193" s="56" t="s">
        <v>164</v>
      </c>
      <c r="S193" s="56" t="s">
        <v>164</v>
      </c>
      <c r="T193" s="56" t="s">
        <v>164</v>
      </c>
      <c r="U193" s="56" t="s">
        <v>164</v>
      </c>
      <c r="V193" s="56" t="s">
        <v>164</v>
      </c>
      <c r="W193" s="56" t="s">
        <v>164</v>
      </c>
      <c r="X193" s="56" t="s">
        <v>164</v>
      </c>
      <c r="Y193" s="56" t="s">
        <v>164</v>
      </c>
      <c r="Z193" s="56" t="s">
        <v>164</v>
      </c>
      <c r="AA193" s="56" t="s">
        <v>164</v>
      </c>
      <c r="AB193" s="56" t="s">
        <v>164</v>
      </c>
      <c r="AC193" s="56" t="s">
        <v>164</v>
      </c>
      <c r="AD193" s="56" t="s">
        <v>164</v>
      </c>
      <c r="AE193" s="56" t="s">
        <v>164</v>
      </c>
      <c r="AF193" s="56" t="s">
        <v>164</v>
      </c>
      <c r="AG193" s="56" t="s">
        <v>164</v>
      </c>
      <c r="AH193" s="56" t="s">
        <v>164</v>
      </c>
      <c r="AI193" s="56" t="s">
        <v>164</v>
      </c>
      <c r="AJ193" s="56" t="s">
        <v>164</v>
      </c>
      <c r="AK193" s="56" t="s">
        <v>164</v>
      </c>
      <c r="AL193" s="56" t="s">
        <v>164</v>
      </c>
      <c r="AM193" s="56" t="s">
        <v>164</v>
      </c>
      <c r="AN193" s="56" t="s">
        <v>164</v>
      </c>
      <c r="AO193" s="56" t="s">
        <v>164</v>
      </c>
      <c r="AP193" s="56" t="s">
        <v>164</v>
      </c>
      <c r="AQ193" s="56" t="s">
        <v>164</v>
      </c>
      <c r="AR193" s="56" t="s">
        <v>164</v>
      </c>
      <c r="AS193" s="56" t="s">
        <v>164</v>
      </c>
      <c r="AT193" s="56" t="s">
        <v>164</v>
      </c>
      <c r="AU193" s="56" t="s">
        <v>164</v>
      </c>
      <c r="AV193" s="56" t="s">
        <v>164</v>
      </c>
      <c r="AW193" s="56" t="s">
        <v>164</v>
      </c>
      <c r="AX193" s="56" t="s">
        <v>164</v>
      </c>
      <c r="AY193" s="56" t="s">
        <v>164</v>
      </c>
      <c r="AZ193" s="56" t="s">
        <v>164</v>
      </c>
      <c r="BA193" s="56" t="s">
        <v>164</v>
      </c>
      <c r="BB193" s="56" t="s">
        <v>164</v>
      </c>
      <c r="BC193" s="56" t="s">
        <v>164</v>
      </c>
      <c r="BD193" s="56" t="s">
        <v>164</v>
      </c>
      <c r="BE193" s="56" t="s">
        <v>164</v>
      </c>
      <c r="BF193" s="56" t="s">
        <v>164</v>
      </c>
      <c r="BG193" s="56" t="s">
        <v>164</v>
      </c>
      <c r="BH193" s="56" t="s">
        <v>164</v>
      </c>
      <c r="BI193" s="56" t="s">
        <v>164</v>
      </c>
      <c r="BJ193" s="56" t="s">
        <v>164</v>
      </c>
      <c r="BK193" s="56" t="s">
        <v>164</v>
      </c>
      <c r="BL193" s="56" t="s">
        <v>164</v>
      </c>
      <c r="BM193" s="56" t="s">
        <v>164</v>
      </c>
      <c r="BN193" s="56" t="s">
        <v>164</v>
      </c>
      <c r="BO193" s="56" t="s">
        <v>164</v>
      </c>
      <c r="BP193" s="56" t="s">
        <v>164</v>
      </c>
      <c r="BQ193" s="56" t="s">
        <v>164</v>
      </c>
      <c r="BR193" s="56" t="s">
        <v>164</v>
      </c>
      <c r="BS193" s="56" t="s">
        <v>164</v>
      </c>
      <c r="BT193" s="56" t="s">
        <v>164</v>
      </c>
      <c r="BU193" s="56" t="s">
        <v>164</v>
      </c>
      <c r="BV193" s="56" t="s">
        <v>164</v>
      </c>
      <c r="BW193" s="56" t="s">
        <v>164</v>
      </c>
      <c r="BX193" s="56" t="s">
        <v>164</v>
      </c>
      <c r="BY193" s="56" t="s">
        <v>164</v>
      </c>
      <c r="BZ193" s="56" t="s">
        <v>164</v>
      </c>
      <c r="CA193" s="56" t="s">
        <v>164</v>
      </c>
      <c r="CB193" s="56" t="s">
        <v>164</v>
      </c>
      <c r="CC193" s="56" t="s">
        <v>164</v>
      </c>
      <c r="CD193" s="56" t="s">
        <v>164</v>
      </c>
      <c r="CE193" s="56" t="s">
        <v>164</v>
      </c>
      <c r="CF193" s="56" t="s">
        <v>164</v>
      </c>
      <c r="CG193" s="56" t="s">
        <v>164</v>
      </c>
      <c r="CH193" s="56" t="s">
        <v>164</v>
      </c>
      <c r="CI193" s="56" t="s">
        <v>164</v>
      </c>
      <c r="CJ193" s="56" t="s">
        <v>164</v>
      </c>
      <c r="CK193" s="56" t="s">
        <v>164</v>
      </c>
      <c r="CL193" s="56" t="s">
        <v>164</v>
      </c>
      <c r="CM193" s="56" t="s">
        <v>164</v>
      </c>
      <c r="CN193" s="56" t="s">
        <v>164</v>
      </c>
      <c r="CO193" s="56" t="s">
        <v>164</v>
      </c>
      <c r="CP193" s="62" t="s">
        <v>164</v>
      </c>
      <c r="CQ193" s="62" t="s">
        <v>164</v>
      </c>
      <c r="CR193" s="62" t="s">
        <v>164</v>
      </c>
      <c r="CS193" s="62" t="s">
        <v>164</v>
      </c>
      <c r="CT193" s="62" t="s">
        <v>164</v>
      </c>
      <c r="CU193" s="62" t="s">
        <v>164</v>
      </c>
      <c r="CV193" s="62" t="s">
        <v>164</v>
      </c>
      <c r="CW193" s="62" t="s">
        <v>164</v>
      </c>
      <c r="CX193" s="62" t="s">
        <v>164</v>
      </c>
      <c r="CY193" s="62" t="s">
        <v>164</v>
      </c>
      <c r="CZ193" s="62" t="s">
        <v>164</v>
      </c>
      <c r="DA193" s="62" t="s">
        <v>164</v>
      </c>
      <c r="DB193" s="62" t="s">
        <v>164</v>
      </c>
      <c r="DC193" s="62" t="s">
        <v>164</v>
      </c>
      <c r="DD193" s="62" t="s">
        <v>164</v>
      </c>
      <c r="DE193" s="62" t="s">
        <v>164</v>
      </c>
      <c r="DF193" s="62" t="s">
        <v>164</v>
      </c>
      <c r="DG193" s="62" t="s">
        <v>164</v>
      </c>
      <c r="DH193" s="62" t="s">
        <v>164</v>
      </c>
      <c r="DI193" s="62" t="s">
        <v>164</v>
      </c>
      <c r="DJ193" s="62" t="s">
        <v>164</v>
      </c>
      <c r="DK193" s="62" t="s">
        <v>164</v>
      </c>
      <c r="DL193" s="62" t="s">
        <v>164</v>
      </c>
      <c r="DM193" s="62" t="s">
        <v>164</v>
      </c>
      <c r="DN193" s="62" t="s">
        <v>164</v>
      </c>
      <c r="DO193" s="62" t="s">
        <v>164</v>
      </c>
      <c r="DP193" s="62" t="s">
        <v>164</v>
      </c>
      <c r="DQ193" s="62" t="s">
        <v>164</v>
      </c>
      <c r="DR193" s="62" t="s">
        <v>164</v>
      </c>
      <c r="DS193" s="62" t="s">
        <v>164</v>
      </c>
      <c r="DT193" s="62" t="s">
        <v>164</v>
      </c>
      <c r="DU193" s="62">
        <v>0</v>
      </c>
      <c r="DV193" s="62">
        <v>5.7960600789188499</v>
      </c>
      <c r="DW193" s="62" t="s">
        <v>164</v>
      </c>
      <c r="DX193" s="62" t="s">
        <v>164</v>
      </c>
      <c r="DY193" s="62" t="s">
        <v>164</v>
      </c>
      <c r="DZ193" s="62" t="s">
        <v>164</v>
      </c>
      <c r="EA193" s="62" t="s">
        <v>164</v>
      </c>
      <c r="EB193" s="62" t="s">
        <v>164</v>
      </c>
      <c r="EC193" s="62" t="s">
        <v>164</v>
      </c>
      <c r="ED193" s="62" t="s">
        <v>164</v>
      </c>
      <c r="EE193" s="62" t="s">
        <v>164</v>
      </c>
      <c r="EF193" s="62" t="s">
        <v>164</v>
      </c>
      <c r="EG193" s="62" t="s">
        <v>164</v>
      </c>
      <c r="EH193" s="62" t="s">
        <v>164</v>
      </c>
      <c r="EI193" s="62" t="s">
        <v>164</v>
      </c>
      <c r="EJ193" s="62" t="s">
        <v>164</v>
      </c>
      <c r="EK193" s="62">
        <v>5.9394638345245898</v>
      </c>
      <c r="EL193" s="62" t="s">
        <v>164</v>
      </c>
      <c r="EM193" s="62" t="s">
        <v>164</v>
      </c>
      <c r="EN193" s="62">
        <v>5.0462999999999996</v>
      </c>
      <c r="EO193" s="62" t="s">
        <v>164</v>
      </c>
      <c r="EP193" s="62" t="s">
        <v>164</v>
      </c>
      <c r="EQ193" s="62" t="s">
        <v>164</v>
      </c>
      <c r="ER193" s="62" t="s">
        <v>164</v>
      </c>
      <c r="ES193" s="62" t="s">
        <v>164</v>
      </c>
      <c r="ET193" s="62">
        <v>5.0571999999999999</v>
      </c>
      <c r="EU193" s="62" t="s">
        <v>164</v>
      </c>
      <c r="EV193" s="62" t="s">
        <v>164</v>
      </c>
      <c r="EW193" s="62" t="s">
        <v>164</v>
      </c>
      <c r="EX193" s="62" t="s">
        <v>164</v>
      </c>
      <c r="EY193" s="62" t="s">
        <v>164</v>
      </c>
      <c r="EZ193" s="62">
        <v>5.4318</v>
      </c>
      <c r="FA193" s="62" t="s">
        <v>164</v>
      </c>
      <c r="FB193" s="62" t="s">
        <v>164</v>
      </c>
      <c r="FC193" s="62" t="s">
        <v>164</v>
      </c>
      <c r="FD193" s="62" t="s">
        <v>164</v>
      </c>
      <c r="FE193" s="62">
        <v>7.1707999999999998</v>
      </c>
      <c r="FF193" s="62" t="s">
        <v>164</v>
      </c>
      <c r="FG193" s="62" t="s">
        <v>164</v>
      </c>
      <c r="FH193" s="62" t="s">
        <v>164</v>
      </c>
      <c r="FI193" s="62" t="s">
        <v>164</v>
      </c>
      <c r="FJ193" s="62" t="s">
        <v>164</v>
      </c>
      <c r="FK193" s="62" t="s">
        <v>164</v>
      </c>
      <c r="FL193" s="62" t="s">
        <v>164</v>
      </c>
      <c r="FM193" s="62" t="s">
        <v>164</v>
      </c>
      <c r="FN193" s="62" t="s">
        <v>164</v>
      </c>
      <c r="FO193" s="62" t="s">
        <v>164</v>
      </c>
      <c r="FP193" s="62" t="s">
        <v>164</v>
      </c>
      <c r="FQ193" s="62" t="s">
        <v>164</v>
      </c>
      <c r="FR193" s="62" t="s">
        <v>164</v>
      </c>
      <c r="FS193" s="62" t="s">
        <v>164</v>
      </c>
      <c r="FT193" s="62">
        <v>5.3055000000000003</v>
      </c>
      <c r="FU193" s="62" t="s">
        <v>164</v>
      </c>
      <c r="FV193" s="62" t="s">
        <v>164</v>
      </c>
      <c r="FW193" s="62" t="s">
        <v>164</v>
      </c>
      <c r="FX193" s="62" t="s">
        <v>164</v>
      </c>
      <c r="FY193" s="63" t="s">
        <v>164</v>
      </c>
      <c r="FZ193" s="77" t="s">
        <v>164</v>
      </c>
      <c r="GA193" s="62" t="s">
        <v>164</v>
      </c>
      <c r="GB193" s="62" t="s">
        <v>164</v>
      </c>
      <c r="GC193" s="62" t="s">
        <v>164</v>
      </c>
      <c r="GD193" s="62" t="s">
        <v>164</v>
      </c>
      <c r="GE193" s="63" t="s">
        <v>164</v>
      </c>
    </row>
    <row r="194" spans="1:187" ht="14.25" customHeight="1">
      <c r="A194" s="43" t="s">
        <v>260</v>
      </c>
      <c r="B194" s="74" t="s">
        <v>164</v>
      </c>
      <c r="C194" s="74">
        <v>12.762600000000001</v>
      </c>
      <c r="D194" s="74">
        <v>14.683400000000001</v>
      </c>
      <c r="E194" s="74" t="s">
        <v>164</v>
      </c>
      <c r="F194" s="74">
        <v>16.946000000000002</v>
      </c>
      <c r="G194" s="74" t="s">
        <v>164</v>
      </c>
      <c r="H194" s="74">
        <v>13.162599999999999</v>
      </c>
      <c r="I194" s="74" t="s">
        <v>164</v>
      </c>
      <c r="J194" s="74" t="s">
        <v>164</v>
      </c>
      <c r="K194" s="74" t="s">
        <v>164</v>
      </c>
      <c r="L194" s="74">
        <v>13.1517</v>
      </c>
      <c r="M194" s="74" t="s">
        <v>164</v>
      </c>
      <c r="N194" s="74" t="s">
        <v>164</v>
      </c>
      <c r="O194" s="74">
        <v>13.3345</v>
      </c>
      <c r="P194" s="74">
        <v>13.3825</v>
      </c>
      <c r="Q194" s="74">
        <v>10.757899999999999</v>
      </c>
      <c r="R194" s="74">
        <v>11.9748</v>
      </c>
      <c r="S194" s="74" t="s">
        <v>164</v>
      </c>
      <c r="T194" s="74">
        <v>10.4343</v>
      </c>
      <c r="U194" s="74">
        <v>13.0242</v>
      </c>
      <c r="V194" s="74">
        <v>10.347799999999999</v>
      </c>
      <c r="W194" s="74" t="s">
        <v>164</v>
      </c>
      <c r="X194" s="74">
        <v>13.5282</v>
      </c>
      <c r="Y194" s="74">
        <v>12.930899999999999</v>
      </c>
      <c r="Z194" s="74">
        <v>13.2974</v>
      </c>
      <c r="AA194" s="74" t="s">
        <v>164</v>
      </c>
      <c r="AB194" s="74">
        <v>13.007999999999999</v>
      </c>
      <c r="AC194" s="74">
        <v>12.3901</v>
      </c>
      <c r="AD194" s="74">
        <v>12.7963</v>
      </c>
      <c r="AE194" s="74" t="s">
        <v>164</v>
      </c>
      <c r="AF194" s="74" t="s">
        <v>164</v>
      </c>
      <c r="AG194" s="74">
        <v>12.041700000000001</v>
      </c>
      <c r="AH194" s="74">
        <v>13.6595</v>
      </c>
      <c r="AI194" s="74">
        <v>12.137700000000001</v>
      </c>
      <c r="AJ194" s="74">
        <v>11.866300000000001</v>
      </c>
      <c r="AK194" s="74">
        <v>11.0817</v>
      </c>
      <c r="AL194" s="74">
        <v>13.0428</v>
      </c>
      <c r="AM194" s="74">
        <v>12.849299999999999</v>
      </c>
      <c r="AN194" s="74">
        <v>11.9857</v>
      </c>
      <c r="AO194" s="74">
        <v>11.776300000000001</v>
      </c>
      <c r="AP194" s="74">
        <v>12.588200000000001</v>
      </c>
      <c r="AQ194" s="74">
        <v>10.999499999999999</v>
      </c>
      <c r="AR194" s="74">
        <v>11.8681</v>
      </c>
      <c r="AS194" s="74">
        <v>11.603400000000001</v>
      </c>
      <c r="AT194" s="74">
        <v>11.840199999999999</v>
      </c>
      <c r="AU194" s="74">
        <v>10.93</v>
      </c>
      <c r="AV194" s="74">
        <v>10.694599999999999</v>
      </c>
      <c r="AW194" s="74">
        <v>10.2042</v>
      </c>
      <c r="AX194" s="74">
        <v>11.079800000000001</v>
      </c>
      <c r="AY194" s="74">
        <v>12.166399999999999</v>
      </c>
      <c r="AZ194" s="74">
        <v>10.7493</v>
      </c>
      <c r="BA194" s="74">
        <v>10.5351</v>
      </c>
      <c r="BB194" s="74">
        <v>10.4178</v>
      </c>
      <c r="BC194" s="74">
        <v>9.7222000000000008</v>
      </c>
      <c r="BD194" s="74">
        <v>9.9890000000000008</v>
      </c>
      <c r="BE194" s="74">
        <v>11.0047</v>
      </c>
      <c r="BF194" s="74">
        <v>11.2026</v>
      </c>
      <c r="BG194" s="74">
        <v>10.5863</v>
      </c>
      <c r="BH194" s="74">
        <v>9.7614999999999998</v>
      </c>
      <c r="BI194" s="74">
        <v>9.8534000000000006</v>
      </c>
      <c r="BJ194" s="74">
        <v>9.4745000000000008</v>
      </c>
      <c r="BK194" s="74">
        <v>9.7721999999999998</v>
      </c>
      <c r="BL194" s="74">
        <v>8.6736000000000004</v>
      </c>
      <c r="BM194" s="74">
        <v>7.6032000000000002</v>
      </c>
      <c r="BN194" s="74">
        <v>6.9225000000000003</v>
      </c>
      <c r="BO194" s="74">
        <v>6.8548</v>
      </c>
      <c r="BP194" s="74">
        <v>7.1889000000000003</v>
      </c>
      <c r="BQ194" s="74">
        <v>7.7815000000000003</v>
      </c>
      <c r="BR194" s="74">
        <v>7.2866</v>
      </c>
      <c r="BS194" s="74">
        <v>8.0907</v>
      </c>
      <c r="BT194" s="74">
        <v>7.9885999999999999</v>
      </c>
      <c r="BU194" s="74">
        <v>7.0450999999999997</v>
      </c>
      <c r="BV194" s="74">
        <v>7.5884</v>
      </c>
      <c r="BW194" s="74">
        <v>7.8059000000000003</v>
      </c>
      <c r="BX194" s="74">
        <v>6.7408999999999999</v>
      </c>
      <c r="BY194" s="74">
        <v>7.5124000000000004</v>
      </c>
      <c r="BZ194" s="74">
        <v>7.6185999999999998</v>
      </c>
      <c r="CA194" s="74">
        <v>6.6703999999999999</v>
      </c>
      <c r="CB194" s="74">
        <v>6.2630999999999997</v>
      </c>
      <c r="CC194" s="74">
        <v>6.8204000000000002</v>
      </c>
      <c r="CD194" s="74">
        <v>7.8158000000000003</v>
      </c>
      <c r="CE194" s="74">
        <v>7.2794999999999996</v>
      </c>
      <c r="CF194" s="74">
        <v>7.8269000000000002</v>
      </c>
      <c r="CG194" s="74">
        <v>6.5972999999999997</v>
      </c>
      <c r="CH194" s="74">
        <v>7.7637</v>
      </c>
      <c r="CI194" s="74">
        <v>6.2849000000000004</v>
      </c>
      <c r="CJ194" s="74">
        <v>6.9455</v>
      </c>
      <c r="CK194" s="74">
        <v>6.1233000000000004</v>
      </c>
      <c r="CL194" s="74">
        <v>7.3398000000000003</v>
      </c>
      <c r="CM194" s="74">
        <v>6.7986000000000004</v>
      </c>
      <c r="CN194" s="74">
        <v>5.6733000000000002</v>
      </c>
      <c r="CO194" s="74">
        <v>5.5744999999999996</v>
      </c>
      <c r="CP194" s="74">
        <v>6.0853999999999999</v>
      </c>
      <c r="CQ194" s="74">
        <v>6.4874000000000001</v>
      </c>
      <c r="CR194" s="74">
        <v>6.3319000000000001</v>
      </c>
      <c r="CS194" s="74">
        <v>6.5776000000000003</v>
      </c>
      <c r="CT194" s="74">
        <v>6.3354999999999997</v>
      </c>
      <c r="CU194" s="74">
        <v>6.8708</v>
      </c>
      <c r="CV194" s="74">
        <v>6.5282</v>
      </c>
      <c r="CW194" s="74">
        <v>6.4870999999999999</v>
      </c>
      <c r="CX194" s="74">
        <v>6.8174999999999999</v>
      </c>
      <c r="CY194" s="74">
        <v>5.7447999999999997</v>
      </c>
      <c r="CZ194" s="74">
        <v>6.3925000000000001</v>
      </c>
      <c r="DA194" s="74">
        <v>5.6406999999999998</v>
      </c>
      <c r="DB194" s="74">
        <v>6.7934999999999999</v>
      </c>
      <c r="DC194" s="74">
        <v>6.2480000000000002</v>
      </c>
      <c r="DD194" s="74">
        <v>6.3461999999999996</v>
      </c>
      <c r="DE194" s="74">
        <v>6.2676999999999996</v>
      </c>
      <c r="DF194" s="74">
        <v>6.2770999999999999</v>
      </c>
      <c r="DG194" s="74">
        <v>6.6128999999999998</v>
      </c>
      <c r="DH194" s="74">
        <v>6.8331999999999997</v>
      </c>
      <c r="DI194" s="74">
        <v>5.6127000000000002</v>
      </c>
      <c r="DJ194" s="74">
        <v>6.3691000000000004</v>
      </c>
      <c r="DK194" s="74">
        <v>6.0552999999999999</v>
      </c>
      <c r="DL194" s="74">
        <v>5.8334000000000001</v>
      </c>
      <c r="DM194" s="74">
        <v>6.8619000000000003</v>
      </c>
      <c r="DN194" s="74">
        <v>6.3724999999999996</v>
      </c>
      <c r="DO194" s="74">
        <v>6.3274999999999997</v>
      </c>
      <c r="DP194" s="74">
        <v>6.0938403346879104</v>
      </c>
      <c r="DQ194" s="74">
        <v>6.6035344806247904</v>
      </c>
      <c r="DR194" s="74">
        <v>6.4214000000000002</v>
      </c>
      <c r="DS194" s="74">
        <v>6.0508947681613101</v>
      </c>
      <c r="DT194" s="74">
        <v>6.0317999999999996</v>
      </c>
      <c r="DU194" s="74">
        <v>6.2594780106989401</v>
      </c>
      <c r="DV194" s="74">
        <v>5.43441600676476</v>
      </c>
      <c r="DW194" s="74">
        <v>5.9062000000000001</v>
      </c>
      <c r="DX194" s="74">
        <v>5.8399000000000001</v>
      </c>
      <c r="DY194" s="74">
        <v>6.1231</v>
      </c>
      <c r="DZ194" s="74">
        <v>6.1021000000000001</v>
      </c>
      <c r="EA194" s="74">
        <v>6.3226000000000004</v>
      </c>
      <c r="EB194" s="74">
        <v>6.1940999999999997</v>
      </c>
      <c r="EC194" s="74">
        <v>5.9913999999999996</v>
      </c>
      <c r="ED194" s="74">
        <v>6.5937999999999999</v>
      </c>
      <c r="EE194" s="74">
        <v>6.1494999999999997</v>
      </c>
      <c r="EF194" s="74">
        <v>6.2557179559174303</v>
      </c>
      <c r="EG194" s="74">
        <v>6.2503718055336099</v>
      </c>
      <c r="EH194" s="74">
        <v>5.64901889275946</v>
      </c>
      <c r="EI194" s="74">
        <v>5.8535859752076203</v>
      </c>
      <c r="EJ194" s="74">
        <v>5.8886801400481703</v>
      </c>
      <c r="EK194" s="74">
        <v>5.3770865754091197</v>
      </c>
      <c r="EL194" s="74">
        <v>5.3779570330304196</v>
      </c>
      <c r="EM194" s="74">
        <v>6.05974986757625</v>
      </c>
      <c r="EN194" s="74">
        <v>4.9625000000000004</v>
      </c>
      <c r="EO194" s="74">
        <v>5.9116999999999997</v>
      </c>
      <c r="EP194" s="74">
        <v>5.4892000000000003</v>
      </c>
      <c r="EQ194" s="74">
        <v>6.0309999999999997</v>
      </c>
      <c r="ER194" s="74">
        <v>5.9276</v>
      </c>
      <c r="ES194" s="74">
        <v>6.0578000000000003</v>
      </c>
      <c r="ET194" s="74">
        <v>5.7601000000000004</v>
      </c>
      <c r="EU194" s="74">
        <v>5.9737999999999998</v>
      </c>
      <c r="EV194" s="74">
        <v>5.931</v>
      </c>
      <c r="EW194" s="74">
        <v>6.1136999999999997</v>
      </c>
      <c r="EX194" s="74">
        <v>6.1757999999999997</v>
      </c>
      <c r="EY194" s="74">
        <v>5.9427000000000003</v>
      </c>
      <c r="EZ194" s="74">
        <v>6.2763999999999998</v>
      </c>
      <c r="FA194" s="74">
        <v>6.359</v>
      </c>
      <c r="FB194" s="74">
        <v>7.3338999999999999</v>
      </c>
      <c r="FC194" s="74">
        <v>6.6623000000000001</v>
      </c>
      <c r="FD194" s="74">
        <v>5.9166999999999996</v>
      </c>
      <c r="FE194" s="74">
        <v>6.4869000000000003</v>
      </c>
      <c r="FF194" s="74">
        <v>6.4908000000000001</v>
      </c>
      <c r="FG194" s="74">
        <v>6.2591000000000001</v>
      </c>
      <c r="FH194" s="74">
        <v>6.5720999999999998</v>
      </c>
      <c r="FI194" s="74">
        <v>6.5076999999999998</v>
      </c>
      <c r="FJ194" s="74">
        <v>6.7438000000000002</v>
      </c>
      <c r="FK194" s="74">
        <v>6.4770000000000003</v>
      </c>
      <c r="FL194" s="74">
        <v>6.6916000000000002</v>
      </c>
      <c r="FM194" s="74">
        <v>6.3464999999999998</v>
      </c>
      <c r="FN194" s="74">
        <v>6.5133000000000001</v>
      </c>
      <c r="FO194" s="74">
        <v>6.9809000000000001</v>
      </c>
      <c r="FP194" s="74">
        <v>6.1908000000000003</v>
      </c>
      <c r="FQ194" s="74">
        <v>6.6567999999999996</v>
      </c>
      <c r="FR194" s="74">
        <v>6.1337999999999999</v>
      </c>
      <c r="FS194" s="74">
        <v>6.2682000000000002</v>
      </c>
      <c r="FT194" s="74">
        <v>6.2034000000000002</v>
      </c>
      <c r="FU194" s="74">
        <v>6.5476999999999999</v>
      </c>
      <c r="FV194" s="74">
        <v>6.6105999999999998</v>
      </c>
      <c r="FW194" s="74">
        <v>6.3871000000000002</v>
      </c>
      <c r="FX194" s="74">
        <v>6.0251999999999999</v>
      </c>
      <c r="FY194" s="75">
        <v>5.8794000000000004</v>
      </c>
      <c r="FZ194" s="76">
        <v>6.3021000000000003</v>
      </c>
      <c r="GA194" s="74">
        <v>6.4485999999999999</v>
      </c>
      <c r="GB194" s="74">
        <v>5.6553000000000004</v>
      </c>
      <c r="GC194" s="74">
        <v>6.3788999999999998</v>
      </c>
      <c r="GD194" s="74">
        <v>6.1189</v>
      </c>
      <c r="GE194" s="75">
        <v>6.5502000000000002</v>
      </c>
    </row>
    <row r="195" spans="1:187" ht="14.25" customHeight="1">
      <c r="A195" s="43" t="s">
        <v>250</v>
      </c>
      <c r="B195" s="56" t="s">
        <v>164</v>
      </c>
      <c r="C195" s="56" t="s">
        <v>164</v>
      </c>
      <c r="D195" s="56" t="s">
        <v>164</v>
      </c>
      <c r="E195" s="56" t="s">
        <v>164</v>
      </c>
      <c r="F195" s="56">
        <v>16.946000000000002</v>
      </c>
      <c r="G195" s="56" t="s">
        <v>164</v>
      </c>
      <c r="H195" s="56" t="s">
        <v>164</v>
      </c>
      <c r="I195" s="56" t="s">
        <v>164</v>
      </c>
      <c r="J195" s="56" t="s">
        <v>164</v>
      </c>
      <c r="K195" s="56" t="s">
        <v>164</v>
      </c>
      <c r="L195" s="56" t="s">
        <v>164</v>
      </c>
      <c r="M195" s="56" t="s">
        <v>164</v>
      </c>
      <c r="N195" s="56" t="s">
        <v>164</v>
      </c>
      <c r="O195" s="56" t="s">
        <v>164</v>
      </c>
      <c r="P195" s="56" t="s">
        <v>164</v>
      </c>
      <c r="Q195" s="56" t="s">
        <v>164</v>
      </c>
      <c r="R195" s="56" t="s">
        <v>164</v>
      </c>
      <c r="S195" s="56" t="s">
        <v>164</v>
      </c>
      <c r="T195" s="56" t="s">
        <v>164</v>
      </c>
      <c r="U195" s="56" t="s">
        <v>164</v>
      </c>
      <c r="V195" s="56" t="s">
        <v>164</v>
      </c>
      <c r="W195" s="56" t="s">
        <v>164</v>
      </c>
      <c r="X195" s="56" t="s">
        <v>164</v>
      </c>
      <c r="Y195" s="56">
        <v>15.2331</v>
      </c>
      <c r="Z195" s="56" t="s">
        <v>164</v>
      </c>
      <c r="AA195" s="56" t="s">
        <v>164</v>
      </c>
      <c r="AB195" s="56">
        <v>12.5693</v>
      </c>
      <c r="AC195" s="56">
        <v>13.661799999999999</v>
      </c>
      <c r="AD195" s="56" t="s">
        <v>164</v>
      </c>
      <c r="AE195" s="56" t="s">
        <v>164</v>
      </c>
      <c r="AF195" s="56" t="s">
        <v>164</v>
      </c>
      <c r="AG195" s="56" t="s">
        <v>164</v>
      </c>
      <c r="AH195" s="56">
        <v>14.4794</v>
      </c>
      <c r="AI195" s="56">
        <v>12.563599999999999</v>
      </c>
      <c r="AJ195" s="56">
        <v>13.134</v>
      </c>
      <c r="AK195" s="56" t="s">
        <v>164</v>
      </c>
      <c r="AL195" s="56" t="s">
        <v>164</v>
      </c>
      <c r="AM195" s="56" t="s">
        <v>164</v>
      </c>
      <c r="AN195" s="56">
        <v>13.0284</v>
      </c>
      <c r="AO195" s="56">
        <v>11.292299999999999</v>
      </c>
      <c r="AP195" s="56" t="s">
        <v>164</v>
      </c>
      <c r="AQ195" s="56">
        <v>13.3073</v>
      </c>
      <c r="AR195" s="56">
        <v>11.8283</v>
      </c>
      <c r="AS195" s="56">
        <v>12.3866</v>
      </c>
      <c r="AT195" s="56" t="s">
        <v>164</v>
      </c>
      <c r="AU195" s="56">
        <v>12.172800000000001</v>
      </c>
      <c r="AV195" s="56">
        <v>11.6044</v>
      </c>
      <c r="AW195" s="56">
        <v>12.2239</v>
      </c>
      <c r="AX195" s="56">
        <v>13.0602</v>
      </c>
      <c r="AY195" s="56" t="s">
        <v>164</v>
      </c>
      <c r="AZ195" s="56">
        <v>11.093999999999999</v>
      </c>
      <c r="BA195" s="56" t="s">
        <v>164</v>
      </c>
      <c r="BB195" s="56">
        <v>11.732200000000001</v>
      </c>
      <c r="BC195" s="56">
        <v>11.778</v>
      </c>
      <c r="BD195" s="56">
        <v>11.472200000000001</v>
      </c>
      <c r="BE195" s="56">
        <v>11.1656</v>
      </c>
      <c r="BF195" s="56">
        <v>13.059200000000001</v>
      </c>
      <c r="BG195" s="56">
        <v>12.475199999999999</v>
      </c>
      <c r="BH195" s="56">
        <v>11.132400000000001</v>
      </c>
      <c r="BI195" s="56">
        <v>10.825900000000001</v>
      </c>
      <c r="BJ195" s="56" t="s">
        <v>164</v>
      </c>
      <c r="BK195" s="56">
        <v>8.8169000000000004</v>
      </c>
      <c r="BL195" s="56">
        <v>10.0494</v>
      </c>
      <c r="BM195" s="56">
        <v>8.9688999999999997</v>
      </c>
      <c r="BN195" s="56">
        <v>8.4301999999999992</v>
      </c>
      <c r="BO195" s="56" t="s">
        <v>164</v>
      </c>
      <c r="BP195" s="56" t="s">
        <v>164</v>
      </c>
      <c r="BQ195" s="56">
        <v>11.683</v>
      </c>
      <c r="BR195" s="56" t="s">
        <v>164</v>
      </c>
      <c r="BS195" s="56" t="s">
        <v>164</v>
      </c>
      <c r="BT195" s="56" t="s">
        <v>164</v>
      </c>
      <c r="BU195" s="56">
        <v>8.0442999999999998</v>
      </c>
      <c r="BV195" s="56" t="s">
        <v>164</v>
      </c>
      <c r="BW195" s="56">
        <v>7.3609</v>
      </c>
      <c r="BX195" s="56">
        <v>8.2295999999999996</v>
      </c>
      <c r="BY195" s="56">
        <v>8.6155000000000008</v>
      </c>
      <c r="BZ195" s="56">
        <v>8.5176999999999996</v>
      </c>
      <c r="CA195" s="56" t="s">
        <v>164</v>
      </c>
      <c r="CB195" s="56">
        <v>9.2619000000000007</v>
      </c>
      <c r="CC195" s="56" t="s">
        <v>164</v>
      </c>
      <c r="CD195" s="56">
        <v>7.9912000000000001</v>
      </c>
      <c r="CE195" s="56" t="s">
        <v>164</v>
      </c>
      <c r="CF195" s="56">
        <v>7.5361000000000002</v>
      </c>
      <c r="CG195" s="56">
        <v>6.9988000000000001</v>
      </c>
      <c r="CH195" s="56" t="s">
        <v>164</v>
      </c>
      <c r="CI195" s="56" t="s">
        <v>164</v>
      </c>
      <c r="CJ195" s="56">
        <v>8.0990000000000002</v>
      </c>
      <c r="CK195" s="56">
        <v>6.9504999999999999</v>
      </c>
      <c r="CL195" s="56">
        <v>9.3757000000000001</v>
      </c>
      <c r="CM195" s="56" t="s">
        <v>164</v>
      </c>
      <c r="CN195" s="56">
        <v>8.6031999999999993</v>
      </c>
      <c r="CO195" s="56">
        <v>9.0088000000000008</v>
      </c>
      <c r="CP195" s="56" t="s">
        <v>164</v>
      </c>
      <c r="CQ195" s="56" t="s">
        <v>164</v>
      </c>
      <c r="CR195" s="56">
        <v>5.6997</v>
      </c>
      <c r="CS195" s="56" t="s">
        <v>164</v>
      </c>
      <c r="CT195" s="56">
        <v>8.3292000000000002</v>
      </c>
      <c r="CU195" s="56" t="s">
        <v>164</v>
      </c>
      <c r="CV195" s="56">
        <v>8.4128000000000007</v>
      </c>
      <c r="CW195" s="56" t="s">
        <v>164</v>
      </c>
      <c r="CX195" s="56" t="s">
        <v>164</v>
      </c>
      <c r="CY195" s="56">
        <v>7.1269999999999998</v>
      </c>
      <c r="CZ195" s="56">
        <v>5.7809999999999997</v>
      </c>
      <c r="DA195" s="56" t="s">
        <v>164</v>
      </c>
      <c r="DB195" s="56" t="s">
        <v>164</v>
      </c>
      <c r="DC195" s="56">
        <v>6.8411</v>
      </c>
      <c r="DD195" s="56">
        <v>7.8423999999999996</v>
      </c>
      <c r="DE195" s="56">
        <v>6.3563000000000001</v>
      </c>
      <c r="DF195" s="56">
        <v>6.0669000000000004</v>
      </c>
      <c r="DG195" s="56">
        <v>5.6691000000000003</v>
      </c>
      <c r="DH195" s="56" t="s">
        <v>164</v>
      </c>
      <c r="DI195" s="56" t="s">
        <v>164</v>
      </c>
      <c r="DJ195" s="56" t="s">
        <v>164</v>
      </c>
      <c r="DK195" s="56" t="s">
        <v>164</v>
      </c>
      <c r="DL195" s="56">
        <v>5.1525999999999996</v>
      </c>
      <c r="DM195" s="56">
        <v>2.1972999999999998</v>
      </c>
      <c r="DN195" s="56">
        <v>6.6742999999999997</v>
      </c>
      <c r="DO195" s="56">
        <v>5.8787000000000003</v>
      </c>
      <c r="DP195" s="56">
        <v>8.1592297807324403</v>
      </c>
      <c r="DQ195" s="56">
        <v>6.4451953757190896</v>
      </c>
      <c r="DR195" s="56" t="s">
        <v>164</v>
      </c>
      <c r="DS195" s="56">
        <v>6.7182557485355296</v>
      </c>
      <c r="DT195" s="56">
        <v>6.6555</v>
      </c>
      <c r="DU195" s="56">
        <v>6.3361950172951298</v>
      </c>
      <c r="DV195" s="56">
        <v>0</v>
      </c>
      <c r="DW195" s="56">
        <v>5.8113000000000001</v>
      </c>
      <c r="DX195" s="56">
        <v>7.1191000000000004</v>
      </c>
      <c r="DY195" s="56" t="s">
        <v>164</v>
      </c>
      <c r="DZ195" s="56">
        <v>5.5568999999999997</v>
      </c>
      <c r="EA195" s="56">
        <v>6.6172000000000004</v>
      </c>
      <c r="EB195" s="56" t="s">
        <v>164</v>
      </c>
      <c r="EC195" s="56">
        <v>6.1494999999999997</v>
      </c>
      <c r="ED195" s="56" t="s">
        <v>164</v>
      </c>
      <c r="EE195" s="56">
        <v>7.2457000000000003</v>
      </c>
      <c r="EF195" s="56">
        <v>5.0801800744368899</v>
      </c>
      <c r="EG195" s="56" t="s">
        <v>164</v>
      </c>
      <c r="EH195" s="56">
        <v>6.80545196376241</v>
      </c>
      <c r="EI195" s="56" t="s">
        <v>164</v>
      </c>
      <c r="EJ195" s="56">
        <v>6.0026041478323204</v>
      </c>
      <c r="EK195" s="56">
        <v>5.4430910592454804</v>
      </c>
      <c r="EL195" s="56" t="s">
        <v>164</v>
      </c>
      <c r="EM195" s="56" t="s">
        <v>164</v>
      </c>
      <c r="EN195" s="56">
        <v>5.4321999999999999</v>
      </c>
      <c r="EO195" s="56">
        <v>6.7122000000000002</v>
      </c>
      <c r="EP195" s="56">
        <v>7.0942999999999996</v>
      </c>
      <c r="EQ195" s="56">
        <v>5.67</v>
      </c>
      <c r="ER195" s="56" t="s">
        <v>164</v>
      </c>
      <c r="ES195" s="56">
        <v>4.4633000000000003</v>
      </c>
      <c r="ET195" s="56">
        <v>6.0675999999999997</v>
      </c>
      <c r="EU195" s="56" t="s">
        <v>164</v>
      </c>
      <c r="EV195" s="56">
        <v>4.2001999999999997</v>
      </c>
      <c r="EW195" s="56">
        <v>7.2796000000000003</v>
      </c>
      <c r="EX195" s="56" t="s">
        <v>164</v>
      </c>
      <c r="EY195" s="56">
        <v>7.8733000000000004</v>
      </c>
      <c r="EZ195" s="56">
        <v>9.5172000000000008</v>
      </c>
      <c r="FA195" s="56" t="s">
        <v>164</v>
      </c>
      <c r="FB195" s="56">
        <v>5.9455999999999998</v>
      </c>
      <c r="FC195" s="56">
        <v>7.7183999999999999</v>
      </c>
      <c r="FD195" s="56" t="s">
        <v>164</v>
      </c>
      <c r="FE195" s="56">
        <v>5.1996000000000002</v>
      </c>
      <c r="FF195" s="56">
        <v>4.8509000000000002</v>
      </c>
      <c r="FG195" s="56">
        <v>4.9646999999999997</v>
      </c>
      <c r="FH195" s="56" t="s">
        <v>164</v>
      </c>
      <c r="FI195" s="56">
        <v>5.5064000000000002</v>
      </c>
      <c r="FJ195" s="56" t="s">
        <v>164</v>
      </c>
      <c r="FK195" s="56">
        <v>7.5267999999999997</v>
      </c>
      <c r="FL195" s="56">
        <v>7.4212999999999996</v>
      </c>
      <c r="FM195" s="56">
        <v>6.702</v>
      </c>
      <c r="FN195" s="56">
        <v>5.1516999999999999</v>
      </c>
      <c r="FO195" s="56">
        <v>5.8552999999999997</v>
      </c>
      <c r="FP195" s="56">
        <v>7.0033000000000003</v>
      </c>
      <c r="FQ195" s="56" t="s">
        <v>164</v>
      </c>
      <c r="FR195" s="56">
        <v>6.0517000000000003</v>
      </c>
      <c r="FS195" s="56">
        <v>6.2442000000000002</v>
      </c>
      <c r="FT195" s="56">
        <v>5.0369000000000002</v>
      </c>
      <c r="FU195" s="56">
        <v>8.8096999999999994</v>
      </c>
      <c r="FV195" s="56">
        <v>6.2953999999999999</v>
      </c>
      <c r="FW195" s="56">
        <v>5.8867000000000003</v>
      </c>
      <c r="FX195" s="56">
        <v>7.1028000000000002</v>
      </c>
      <c r="FY195" s="61">
        <v>6.7968000000000002</v>
      </c>
      <c r="FZ195" s="73" t="s">
        <v>164</v>
      </c>
      <c r="GA195" s="56" t="s">
        <v>164</v>
      </c>
      <c r="GB195" s="56">
        <v>7.5602</v>
      </c>
      <c r="GC195" s="56" t="s">
        <v>164</v>
      </c>
      <c r="GD195" s="56" t="s">
        <v>164</v>
      </c>
      <c r="GE195" s="61">
        <v>7.0624000000000002</v>
      </c>
    </row>
    <row r="196" spans="1:187" ht="14.25" customHeight="1">
      <c r="A196" s="43" t="s">
        <v>251</v>
      </c>
      <c r="B196" s="56" t="s">
        <v>164</v>
      </c>
      <c r="C196" s="56" t="s">
        <v>164</v>
      </c>
      <c r="D196" s="56" t="s">
        <v>164</v>
      </c>
      <c r="E196" s="56" t="s">
        <v>164</v>
      </c>
      <c r="F196" s="56" t="s">
        <v>164</v>
      </c>
      <c r="G196" s="56" t="s">
        <v>164</v>
      </c>
      <c r="H196" s="56" t="s">
        <v>164</v>
      </c>
      <c r="I196" s="56" t="s">
        <v>164</v>
      </c>
      <c r="J196" s="56" t="s">
        <v>164</v>
      </c>
      <c r="K196" s="56" t="s">
        <v>164</v>
      </c>
      <c r="L196" s="56" t="s">
        <v>164</v>
      </c>
      <c r="M196" s="56" t="s">
        <v>164</v>
      </c>
      <c r="N196" s="56" t="s">
        <v>164</v>
      </c>
      <c r="O196" s="56" t="s">
        <v>164</v>
      </c>
      <c r="P196" s="56" t="s">
        <v>164</v>
      </c>
      <c r="Q196" s="56" t="s">
        <v>164</v>
      </c>
      <c r="R196" s="56" t="s">
        <v>164</v>
      </c>
      <c r="S196" s="56" t="s">
        <v>164</v>
      </c>
      <c r="T196" s="56" t="s">
        <v>164</v>
      </c>
      <c r="U196" s="56" t="s">
        <v>164</v>
      </c>
      <c r="V196" s="56" t="s">
        <v>164</v>
      </c>
      <c r="W196" s="56" t="s">
        <v>164</v>
      </c>
      <c r="X196" s="56" t="s">
        <v>164</v>
      </c>
      <c r="Y196" s="56" t="s">
        <v>164</v>
      </c>
      <c r="Z196" s="56">
        <v>15.061</v>
      </c>
      <c r="AA196" s="56" t="s">
        <v>164</v>
      </c>
      <c r="AB196" s="56" t="s">
        <v>164</v>
      </c>
      <c r="AC196" s="56">
        <v>13.1608</v>
      </c>
      <c r="AD196" s="56" t="s">
        <v>164</v>
      </c>
      <c r="AE196" s="56" t="s">
        <v>164</v>
      </c>
      <c r="AF196" s="56" t="s">
        <v>164</v>
      </c>
      <c r="AG196" s="56" t="s">
        <v>164</v>
      </c>
      <c r="AH196" s="56" t="s">
        <v>164</v>
      </c>
      <c r="AI196" s="56" t="s">
        <v>164</v>
      </c>
      <c r="AJ196" s="56">
        <v>12.283300000000001</v>
      </c>
      <c r="AK196" s="56" t="s">
        <v>164</v>
      </c>
      <c r="AL196" s="56" t="s">
        <v>164</v>
      </c>
      <c r="AM196" s="56" t="s">
        <v>164</v>
      </c>
      <c r="AN196" s="56">
        <v>12.820600000000001</v>
      </c>
      <c r="AO196" s="56">
        <v>12.8893</v>
      </c>
      <c r="AP196" s="56">
        <v>13.0487</v>
      </c>
      <c r="AQ196" s="56">
        <v>12.7403</v>
      </c>
      <c r="AR196" s="56">
        <v>12.524100000000001</v>
      </c>
      <c r="AS196" s="56">
        <v>11.876899999999999</v>
      </c>
      <c r="AT196" s="56">
        <v>12.994899999999999</v>
      </c>
      <c r="AU196" s="56">
        <v>12.496499999999999</v>
      </c>
      <c r="AV196" s="56" t="s">
        <v>164</v>
      </c>
      <c r="AW196" s="56">
        <v>11.247400000000001</v>
      </c>
      <c r="AX196" s="56" t="s">
        <v>164</v>
      </c>
      <c r="AY196" s="56">
        <v>13.0166</v>
      </c>
      <c r="AZ196" s="56">
        <v>12.1038</v>
      </c>
      <c r="BA196" s="56" t="s">
        <v>164</v>
      </c>
      <c r="BB196" s="56">
        <v>12.0341</v>
      </c>
      <c r="BC196" s="56">
        <v>11.816599999999999</v>
      </c>
      <c r="BD196" s="56">
        <v>12.4514</v>
      </c>
      <c r="BE196" s="56" t="s">
        <v>164</v>
      </c>
      <c r="BF196" s="56">
        <v>10.7658</v>
      </c>
      <c r="BG196" s="56">
        <v>10.9107</v>
      </c>
      <c r="BH196" s="56">
        <v>10.7956</v>
      </c>
      <c r="BI196" s="56" t="s">
        <v>164</v>
      </c>
      <c r="BJ196" s="56" t="s">
        <v>164</v>
      </c>
      <c r="BK196" s="56">
        <v>10.5745</v>
      </c>
      <c r="BL196" s="56">
        <v>9.9848999999999997</v>
      </c>
      <c r="BM196" s="56">
        <v>8.0396000000000001</v>
      </c>
      <c r="BN196" s="56" t="s">
        <v>164</v>
      </c>
      <c r="BO196" s="56" t="s">
        <v>164</v>
      </c>
      <c r="BP196" s="56" t="s">
        <v>164</v>
      </c>
      <c r="BQ196" s="56" t="s">
        <v>164</v>
      </c>
      <c r="BR196" s="56" t="s">
        <v>164</v>
      </c>
      <c r="BS196" s="56">
        <v>7.9356</v>
      </c>
      <c r="BT196" s="56" t="s">
        <v>164</v>
      </c>
      <c r="BU196" s="56">
        <v>7.1858000000000004</v>
      </c>
      <c r="BV196" s="56" t="s">
        <v>164</v>
      </c>
      <c r="BW196" s="56">
        <v>8.8010999999999999</v>
      </c>
      <c r="BX196" s="56">
        <v>7.2630999999999997</v>
      </c>
      <c r="BY196" s="56" t="s">
        <v>164</v>
      </c>
      <c r="BZ196" s="56" t="s">
        <v>164</v>
      </c>
      <c r="CA196" s="56" t="s">
        <v>164</v>
      </c>
      <c r="CB196" s="56" t="s">
        <v>164</v>
      </c>
      <c r="CC196" s="56" t="s">
        <v>164</v>
      </c>
      <c r="CD196" s="56" t="s">
        <v>164</v>
      </c>
      <c r="CE196" s="56" t="s">
        <v>164</v>
      </c>
      <c r="CF196" s="56" t="s">
        <v>164</v>
      </c>
      <c r="CG196" s="56" t="s">
        <v>164</v>
      </c>
      <c r="CH196" s="56">
        <v>8.6257000000000001</v>
      </c>
      <c r="CI196" s="56" t="s">
        <v>164</v>
      </c>
      <c r="CJ196" s="56" t="s">
        <v>164</v>
      </c>
      <c r="CK196" s="56">
        <v>8.5797000000000008</v>
      </c>
      <c r="CL196" s="56">
        <v>8.3009000000000004</v>
      </c>
      <c r="CM196" s="56">
        <v>7.5053999999999998</v>
      </c>
      <c r="CN196" s="56" t="s">
        <v>164</v>
      </c>
      <c r="CO196" s="56">
        <v>7.2809999999999997</v>
      </c>
      <c r="CP196" s="56">
        <v>7.5789999999999997</v>
      </c>
      <c r="CQ196" s="56">
        <v>8.2331000000000003</v>
      </c>
      <c r="CR196" s="56">
        <v>7.4977</v>
      </c>
      <c r="CS196" s="56">
        <v>8.4250000000000007</v>
      </c>
      <c r="CT196" s="56" t="s">
        <v>164</v>
      </c>
      <c r="CU196" s="56">
        <v>8.7512000000000008</v>
      </c>
      <c r="CV196" s="56">
        <v>7.2464000000000004</v>
      </c>
      <c r="CW196" s="56" t="s">
        <v>164</v>
      </c>
      <c r="CX196" s="56">
        <v>7.8601999999999999</v>
      </c>
      <c r="CY196" s="56" t="s">
        <v>164</v>
      </c>
      <c r="CZ196" s="56" t="s">
        <v>164</v>
      </c>
      <c r="DA196" s="56" t="s">
        <v>164</v>
      </c>
      <c r="DB196" s="56" t="s">
        <v>164</v>
      </c>
      <c r="DC196" s="56" t="s">
        <v>164</v>
      </c>
      <c r="DD196" s="56" t="s">
        <v>164</v>
      </c>
      <c r="DE196" s="56">
        <v>6.3057999999999996</v>
      </c>
      <c r="DF196" s="56">
        <v>9.9734999999999996</v>
      </c>
      <c r="DG196" s="56" t="s">
        <v>164</v>
      </c>
      <c r="DH196" s="56">
        <v>7.2397</v>
      </c>
      <c r="DI196" s="56" t="s">
        <v>164</v>
      </c>
      <c r="DJ196" s="56">
        <v>6.9203000000000001</v>
      </c>
      <c r="DK196" s="56" t="s">
        <v>164</v>
      </c>
      <c r="DL196" s="56">
        <v>5.2980999999999998</v>
      </c>
      <c r="DM196" s="56">
        <v>8.1046999999999993</v>
      </c>
      <c r="DN196" s="56" t="s">
        <v>164</v>
      </c>
      <c r="DO196" s="56">
        <v>6.7885999999999997</v>
      </c>
      <c r="DP196" s="56">
        <v>5.5932190370801198</v>
      </c>
      <c r="DQ196" s="56" t="s">
        <v>164</v>
      </c>
      <c r="DR196" s="56">
        <v>6.6550000000000002</v>
      </c>
      <c r="DS196" s="56">
        <v>6.1580969241621304</v>
      </c>
      <c r="DT196" s="56">
        <v>6.1596000000000002</v>
      </c>
      <c r="DU196" s="56">
        <v>6.80257090510809</v>
      </c>
      <c r="DV196" s="56">
        <v>0</v>
      </c>
      <c r="DW196" s="56" t="s">
        <v>164</v>
      </c>
      <c r="DX196" s="56">
        <v>5.3746999999999998</v>
      </c>
      <c r="DY196" s="56">
        <v>7.1318000000000001</v>
      </c>
      <c r="DZ196" s="56">
        <v>5.7320000000000002</v>
      </c>
      <c r="EA196" s="56">
        <v>7.3041999999999998</v>
      </c>
      <c r="EB196" s="56" t="s">
        <v>164</v>
      </c>
      <c r="EC196" s="56">
        <v>6.2663000000000002</v>
      </c>
      <c r="ED196" s="56">
        <v>7.1082999999999998</v>
      </c>
      <c r="EE196" s="56">
        <v>6.7881</v>
      </c>
      <c r="EF196" s="56">
        <v>6.6503638488703896</v>
      </c>
      <c r="EG196" s="56">
        <v>7.8911041300404499</v>
      </c>
      <c r="EH196" s="56">
        <v>7.0847847397190504</v>
      </c>
      <c r="EI196" s="56">
        <v>6.0954759295166898</v>
      </c>
      <c r="EJ196" s="56">
        <v>7.0419139914545097</v>
      </c>
      <c r="EK196" s="56" t="s">
        <v>164</v>
      </c>
      <c r="EL196" s="56">
        <v>6.2927791902922596</v>
      </c>
      <c r="EM196" s="56">
        <v>7.4313267992406402</v>
      </c>
      <c r="EN196" s="56" t="s">
        <v>164</v>
      </c>
      <c r="EO196" s="56">
        <v>7.1529999999999996</v>
      </c>
      <c r="EP196" s="56">
        <v>5.8324999999999996</v>
      </c>
      <c r="EQ196" s="56">
        <v>7.3505000000000003</v>
      </c>
      <c r="ER196" s="56" t="s">
        <v>164</v>
      </c>
      <c r="ES196" s="56">
        <v>7.5118999999999998</v>
      </c>
      <c r="ET196" s="56" t="s">
        <v>164</v>
      </c>
      <c r="EU196" s="56">
        <v>7.6013000000000002</v>
      </c>
      <c r="EV196" s="56">
        <v>5.8036000000000003</v>
      </c>
      <c r="EW196" s="56" t="s">
        <v>164</v>
      </c>
      <c r="EX196" s="56">
        <v>9.8571000000000009</v>
      </c>
      <c r="EY196" s="56">
        <v>8.2891999999999992</v>
      </c>
      <c r="EZ196" s="56" t="s">
        <v>164</v>
      </c>
      <c r="FA196" s="56">
        <v>8.3826000000000001</v>
      </c>
      <c r="FB196" s="56">
        <v>9.4177</v>
      </c>
      <c r="FC196" s="56" t="s">
        <v>164</v>
      </c>
      <c r="FD196" s="56">
        <v>8.3559000000000001</v>
      </c>
      <c r="FE196" s="56">
        <v>7.6764999999999999</v>
      </c>
      <c r="FF196" s="56">
        <v>8.2721</v>
      </c>
      <c r="FG196" s="56">
        <v>7.3440000000000003</v>
      </c>
      <c r="FH196" s="56">
        <v>7.8876999999999997</v>
      </c>
      <c r="FI196" s="56" t="s">
        <v>164</v>
      </c>
      <c r="FJ196" s="56">
        <v>8.3552</v>
      </c>
      <c r="FK196" s="56" t="s">
        <v>164</v>
      </c>
      <c r="FL196" s="56">
        <v>7.3868</v>
      </c>
      <c r="FM196" s="56">
        <v>7.8121</v>
      </c>
      <c r="FN196" s="56" t="s">
        <v>164</v>
      </c>
      <c r="FO196" s="56">
        <v>6.9527999999999999</v>
      </c>
      <c r="FP196" s="56">
        <v>6.7975000000000003</v>
      </c>
      <c r="FQ196" s="56">
        <v>6.3170000000000002</v>
      </c>
      <c r="FR196" s="56">
        <v>6.9863</v>
      </c>
      <c r="FS196" s="56">
        <v>7.2009999999999996</v>
      </c>
      <c r="FT196" s="56">
        <v>6.8936999999999999</v>
      </c>
      <c r="FU196" s="56">
        <v>7.8734999999999999</v>
      </c>
      <c r="FV196" s="56">
        <v>7.2290999999999999</v>
      </c>
      <c r="FW196" s="56">
        <v>6.2934999999999999</v>
      </c>
      <c r="FX196" s="56">
        <v>6.6128999999999998</v>
      </c>
      <c r="FY196" s="61">
        <v>7.0366999999999997</v>
      </c>
      <c r="FZ196" s="73">
        <v>7.2196999999999996</v>
      </c>
      <c r="GA196" s="56">
        <v>7.0777000000000001</v>
      </c>
      <c r="GB196" s="56">
        <v>6.8761000000000001</v>
      </c>
      <c r="GC196" s="56">
        <v>7.5526999999999997</v>
      </c>
      <c r="GD196" s="56">
        <v>6.4367999999999999</v>
      </c>
      <c r="GE196" s="61">
        <v>8.2325999999999997</v>
      </c>
    </row>
    <row r="197" spans="1:187" ht="14.25" customHeight="1">
      <c r="A197" s="43" t="s">
        <v>252</v>
      </c>
      <c r="B197" s="56" t="s">
        <v>164</v>
      </c>
      <c r="C197" s="56" t="s">
        <v>164</v>
      </c>
      <c r="D197" s="56" t="s">
        <v>164</v>
      </c>
      <c r="E197" s="56" t="s">
        <v>164</v>
      </c>
      <c r="F197" s="56" t="s">
        <v>164</v>
      </c>
      <c r="G197" s="56" t="s">
        <v>164</v>
      </c>
      <c r="H197" s="56" t="s">
        <v>164</v>
      </c>
      <c r="I197" s="56" t="s">
        <v>164</v>
      </c>
      <c r="J197" s="56" t="s">
        <v>164</v>
      </c>
      <c r="K197" s="56" t="s">
        <v>164</v>
      </c>
      <c r="L197" s="56">
        <v>13.1517</v>
      </c>
      <c r="M197" s="56" t="s">
        <v>164</v>
      </c>
      <c r="N197" s="56" t="s">
        <v>164</v>
      </c>
      <c r="O197" s="56" t="s">
        <v>164</v>
      </c>
      <c r="P197" s="56">
        <v>13.394600000000001</v>
      </c>
      <c r="Q197" s="56" t="s">
        <v>164</v>
      </c>
      <c r="R197" s="56" t="s">
        <v>164</v>
      </c>
      <c r="S197" s="56" t="s">
        <v>164</v>
      </c>
      <c r="T197" s="56" t="s">
        <v>164</v>
      </c>
      <c r="U197" s="56" t="s">
        <v>164</v>
      </c>
      <c r="V197" s="56" t="s">
        <v>164</v>
      </c>
      <c r="W197" s="56" t="s">
        <v>164</v>
      </c>
      <c r="X197" s="56" t="s">
        <v>164</v>
      </c>
      <c r="Y197" s="56">
        <v>13.260899999999999</v>
      </c>
      <c r="Z197" s="56">
        <v>13.005699999999999</v>
      </c>
      <c r="AA197" s="56" t="s">
        <v>164</v>
      </c>
      <c r="AB197" s="56">
        <v>13.1084</v>
      </c>
      <c r="AC197" s="56">
        <v>12.163399999999999</v>
      </c>
      <c r="AD197" s="56" t="s">
        <v>164</v>
      </c>
      <c r="AE197" s="56" t="s">
        <v>164</v>
      </c>
      <c r="AF197" s="56" t="s">
        <v>164</v>
      </c>
      <c r="AG197" s="56">
        <v>12.041700000000001</v>
      </c>
      <c r="AH197" s="56">
        <v>13.593</v>
      </c>
      <c r="AI197" s="56">
        <v>12.106299999999999</v>
      </c>
      <c r="AJ197" s="56">
        <v>12.358599999999999</v>
      </c>
      <c r="AK197" s="56">
        <v>11.2211</v>
      </c>
      <c r="AL197" s="56">
        <v>13.043699999999999</v>
      </c>
      <c r="AM197" s="56">
        <v>12.924099999999999</v>
      </c>
      <c r="AN197" s="56">
        <v>11.7295</v>
      </c>
      <c r="AO197" s="56">
        <v>11.931900000000001</v>
      </c>
      <c r="AP197" s="56">
        <v>12.767899999999999</v>
      </c>
      <c r="AQ197" s="56">
        <v>10.912699999999999</v>
      </c>
      <c r="AR197" s="56">
        <v>11.773300000000001</v>
      </c>
      <c r="AS197" s="56">
        <v>11.4916</v>
      </c>
      <c r="AT197" s="56">
        <v>11.705399999999999</v>
      </c>
      <c r="AU197" s="56">
        <v>10.9613</v>
      </c>
      <c r="AV197" s="56">
        <v>10.667199999999999</v>
      </c>
      <c r="AW197" s="56">
        <v>10.612399999999999</v>
      </c>
      <c r="AX197" s="56">
        <v>11.1656</v>
      </c>
      <c r="AY197" s="56">
        <v>12.3674</v>
      </c>
      <c r="AZ197" s="56">
        <v>10.489000000000001</v>
      </c>
      <c r="BA197" s="56">
        <v>10.5351</v>
      </c>
      <c r="BB197" s="56">
        <v>10.3184</v>
      </c>
      <c r="BC197" s="56">
        <v>9.4609000000000005</v>
      </c>
      <c r="BD197" s="56">
        <v>9.7083999999999993</v>
      </c>
      <c r="BE197" s="56">
        <v>11.051600000000001</v>
      </c>
      <c r="BF197" s="56">
        <v>11.2629</v>
      </c>
      <c r="BG197" s="56">
        <v>10.5442</v>
      </c>
      <c r="BH197" s="56">
        <v>9.5585000000000004</v>
      </c>
      <c r="BI197" s="56">
        <v>10.0236</v>
      </c>
      <c r="BJ197" s="56">
        <v>10.432700000000001</v>
      </c>
      <c r="BK197" s="56">
        <v>9.9352</v>
      </c>
      <c r="BL197" s="56">
        <v>9.2662999999999993</v>
      </c>
      <c r="BM197" s="56">
        <v>8.0585000000000004</v>
      </c>
      <c r="BN197" s="56">
        <v>7.0621</v>
      </c>
      <c r="BO197" s="56">
        <v>6.9824999999999999</v>
      </c>
      <c r="BP197" s="56">
        <v>7.2142999999999997</v>
      </c>
      <c r="BQ197" s="56">
        <v>7.8696999999999999</v>
      </c>
      <c r="BR197" s="56">
        <v>7.5861999999999998</v>
      </c>
      <c r="BS197" s="56">
        <v>8.2530999999999999</v>
      </c>
      <c r="BT197" s="56">
        <v>8.1453000000000007</v>
      </c>
      <c r="BU197" s="56">
        <v>7.0564</v>
      </c>
      <c r="BV197" s="56">
        <v>8.3971999999999998</v>
      </c>
      <c r="BW197" s="56">
        <v>8.0965000000000007</v>
      </c>
      <c r="BX197" s="56">
        <v>7.2096999999999998</v>
      </c>
      <c r="BY197" s="56">
        <v>7.5233999999999996</v>
      </c>
      <c r="BZ197" s="56">
        <v>7.9377000000000004</v>
      </c>
      <c r="CA197" s="56">
        <v>7.8787000000000003</v>
      </c>
      <c r="CB197" s="56">
        <v>6.1863999999999999</v>
      </c>
      <c r="CC197" s="56" t="s">
        <v>164</v>
      </c>
      <c r="CD197" s="56" t="s">
        <v>164</v>
      </c>
      <c r="CE197" s="56">
        <v>7.9188999999999998</v>
      </c>
      <c r="CF197" s="56">
        <v>7.9675000000000002</v>
      </c>
      <c r="CG197" s="56">
        <v>6.6632999999999996</v>
      </c>
      <c r="CH197" s="56">
        <v>7.6759000000000004</v>
      </c>
      <c r="CI197" s="56">
        <v>7.0141999999999998</v>
      </c>
      <c r="CJ197" s="56">
        <v>7.4645000000000001</v>
      </c>
      <c r="CK197" s="56">
        <v>6.3617999999999997</v>
      </c>
      <c r="CL197" s="56">
        <v>7.6056999999999997</v>
      </c>
      <c r="CM197" s="56">
        <v>6.5697000000000001</v>
      </c>
      <c r="CN197" s="56">
        <v>6.1820000000000004</v>
      </c>
      <c r="CO197" s="56" t="s">
        <v>164</v>
      </c>
      <c r="CP197" s="56">
        <v>6.3564999999999996</v>
      </c>
      <c r="CQ197" s="56">
        <v>6.7214</v>
      </c>
      <c r="CR197" s="56">
        <v>6.9497999999999998</v>
      </c>
      <c r="CS197" s="56">
        <v>7.1180000000000003</v>
      </c>
      <c r="CT197" s="56">
        <v>6.7944000000000004</v>
      </c>
      <c r="CU197" s="56">
        <v>8.0325000000000006</v>
      </c>
      <c r="CV197" s="56">
        <v>6.8468</v>
      </c>
      <c r="CW197" s="56">
        <v>7.0557999999999996</v>
      </c>
      <c r="CX197" s="56">
        <v>6.8507999999999996</v>
      </c>
      <c r="CY197" s="56">
        <v>6.7769000000000004</v>
      </c>
      <c r="CZ197" s="56">
        <v>7.0194000000000001</v>
      </c>
      <c r="DA197" s="56">
        <v>6.9165000000000001</v>
      </c>
      <c r="DB197" s="56">
        <v>7.0178000000000003</v>
      </c>
      <c r="DC197" s="56">
        <v>6.5255999999999998</v>
      </c>
      <c r="DD197" s="56">
        <v>6.5004</v>
      </c>
      <c r="DE197" s="56">
        <v>6.3887999999999998</v>
      </c>
      <c r="DF197" s="56">
        <v>6.0612000000000004</v>
      </c>
      <c r="DG197" s="56">
        <v>7.3185000000000002</v>
      </c>
      <c r="DH197" s="56">
        <v>7.5506000000000002</v>
      </c>
      <c r="DI197" s="56" t="s">
        <v>164</v>
      </c>
      <c r="DJ197" s="56">
        <v>6.7541000000000002</v>
      </c>
      <c r="DK197" s="56">
        <v>6.2755999999999998</v>
      </c>
      <c r="DL197" s="56">
        <v>6.4112</v>
      </c>
      <c r="DM197" s="56">
        <v>7.2020999999999997</v>
      </c>
      <c r="DN197" s="56">
        <v>6.3510999999999997</v>
      </c>
      <c r="DO197" s="56">
        <v>6.9394999999999998</v>
      </c>
      <c r="DP197" s="56">
        <v>6.1763927453807002</v>
      </c>
      <c r="DQ197" s="56">
        <v>6.8454728943479104</v>
      </c>
      <c r="DR197" s="56">
        <v>6.3948</v>
      </c>
      <c r="DS197" s="56">
        <v>6.1980300874525804</v>
      </c>
      <c r="DT197" s="56">
        <v>6.1097000000000001</v>
      </c>
      <c r="DU197" s="56">
        <v>6.1922112985184103</v>
      </c>
      <c r="DV197" s="56">
        <v>0</v>
      </c>
      <c r="DW197" s="56">
        <v>6.8613</v>
      </c>
      <c r="DX197" s="56">
        <v>6.3741000000000003</v>
      </c>
      <c r="DY197" s="56">
        <v>6.5335000000000001</v>
      </c>
      <c r="DZ197" s="56">
        <v>6.8764000000000003</v>
      </c>
      <c r="EA197" s="56">
        <v>6.8159999999999998</v>
      </c>
      <c r="EB197" s="56">
        <v>6.8147000000000002</v>
      </c>
      <c r="EC197" s="56">
        <v>6.3074000000000003</v>
      </c>
      <c r="ED197" s="56">
        <v>6.7652000000000001</v>
      </c>
      <c r="EE197" s="56">
        <v>6.6102999999999996</v>
      </c>
      <c r="EF197" s="56">
        <v>6.80332544788389</v>
      </c>
      <c r="EG197" s="56">
        <v>6.17092157517083</v>
      </c>
      <c r="EH197" s="56">
        <v>6.3252639951431702</v>
      </c>
      <c r="EI197" s="56">
        <v>6.2103324322710902</v>
      </c>
      <c r="EJ197" s="56">
        <v>6.1723271905741601</v>
      </c>
      <c r="EK197" s="56">
        <v>5.5393840302034203</v>
      </c>
      <c r="EL197" s="56">
        <v>6.6865930508106404</v>
      </c>
      <c r="EM197" s="56">
        <v>6.6009894953933497</v>
      </c>
      <c r="EN197" s="56">
        <v>4.8775000000000004</v>
      </c>
      <c r="EO197" s="56">
        <v>6.2830000000000004</v>
      </c>
      <c r="EP197" s="56">
        <v>5.5586000000000002</v>
      </c>
      <c r="EQ197" s="56">
        <v>6.2206999999999999</v>
      </c>
      <c r="ER197" s="56">
        <v>6.2268999999999997</v>
      </c>
      <c r="ES197" s="56">
        <v>6.2073</v>
      </c>
      <c r="ET197" s="56">
        <v>6.2172999999999998</v>
      </c>
      <c r="EU197" s="56">
        <v>6.1300999999999997</v>
      </c>
      <c r="EV197" s="56">
        <v>6.2731000000000003</v>
      </c>
      <c r="EW197" s="56">
        <v>6.8433999999999999</v>
      </c>
      <c r="EX197" s="56">
        <v>6.3281000000000001</v>
      </c>
      <c r="EY197" s="56">
        <v>6.4728000000000003</v>
      </c>
      <c r="EZ197" s="56">
        <v>6.5301</v>
      </c>
      <c r="FA197" s="56">
        <v>6.5812999999999997</v>
      </c>
      <c r="FB197" s="56">
        <v>7.3601000000000001</v>
      </c>
      <c r="FC197" s="56">
        <v>6.5377000000000001</v>
      </c>
      <c r="FD197" s="56">
        <v>6.8224</v>
      </c>
      <c r="FE197" s="56">
        <v>6.7369000000000003</v>
      </c>
      <c r="FF197" s="56">
        <v>6.8148999999999997</v>
      </c>
      <c r="FG197" s="56">
        <v>6.6860999999999997</v>
      </c>
      <c r="FH197" s="56">
        <v>7.0354000000000001</v>
      </c>
      <c r="FI197" s="56">
        <v>7.0183</v>
      </c>
      <c r="FJ197" s="56">
        <v>6.8232999999999997</v>
      </c>
      <c r="FK197" s="56">
        <v>6.7743000000000002</v>
      </c>
      <c r="FL197" s="56">
        <v>7.1334</v>
      </c>
      <c r="FM197" s="56">
        <v>6.5765000000000002</v>
      </c>
      <c r="FN197" s="56">
        <v>6.9904000000000002</v>
      </c>
      <c r="FO197" s="56">
        <v>7.0393999999999997</v>
      </c>
      <c r="FP197" s="56">
        <v>6.4443999999999999</v>
      </c>
      <c r="FQ197" s="56">
        <v>6.8517000000000001</v>
      </c>
      <c r="FR197" s="56">
        <v>6.1337000000000002</v>
      </c>
      <c r="FS197" s="56">
        <v>6.3391999999999999</v>
      </c>
      <c r="FT197" s="56">
        <v>6.6013999999999999</v>
      </c>
      <c r="FU197" s="56">
        <v>6.4905999999999997</v>
      </c>
      <c r="FV197" s="56">
        <v>6.6745999999999999</v>
      </c>
      <c r="FW197" s="56">
        <v>6.5343</v>
      </c>
      <c r="FX197" s="56">
        <v>6.3582000000000001</v>
      </c>
      <c r="FY197" s="61">
        <v>6.2397999999999998</v>
      </c>
      <c r="FZ197" s="73">
        <v>7.0377999999999998</v>
      </c>
      <c r="GA197" s="56">
        <v>6.6772</v>
      </c>
      <c r="GB197" s="56">
        <v>6.3540000000000001</v>
      </c>
      <c r="GC197" s="56">
        <v>6.4756</v>
      </c>
      <c r="GD197" s="56">
        <v>6.5940000000000003</v>
      </c>
      <c r="GE197" s="61">
        <v>6.9100999999999999</v>
      </c>
    </row>
    <row r="198" spans="1:187" ht="14.25" customHeight="1">
      <c r="A198" s="43" t="s">
        <v>253</v>
      </c>
      <c r="B198" s="56" t="s">
        <v>164</v>
      </c>
      <c r="C198" s="56">
        <v>12.762600000000001</v>
      </c>
      <c r="D198" s="56">
        <v>14.683400000000001</v>
      </c>
      <c r="E198" s="56" t="s">
        <v>164</v>
      </c>
      <c r="F198" s="56" t="s">
        <v>164</v>
      </c>
      <c r="G198" s="56" t="s">
        <v>164</v>
      </c>
      <c r="H198" s="56">
        <v>13.162599999999999</v>
      </c>
      <c r="I198" s="56" t="s">
        <v>164</v>
      </c>
      <c r="J198" s="56" t="s">
        <v>164</v>
      </c>
      <c r="K198" s="56" t="s">
        <v>164</v>
      </c>
      <c r="L198" s="56" t="s">
        <v>164</v>
      </c>
      <c r="M198" s="56" t="s">
        <v>164</v>
      </c>
      <c r="N198" s="56" t="s">
        <v>164</v>
      </c>
      <c r="O198" s="56">
        <v>13.3345</v>
      </c>
      <c r="P198" s="56">
        <v>13.215400000000001</v>
      </c>
      <c r="Q198" s="56">
        <v>10.757899999999999</v>
      </c>
      <c r="R198" s="56">
        <v>11.9748</v>
      </c>
      <c r="S198" s="56" t="s">
        <v>164</v>
      </c>
      <c r="T198" s="56">
        <v>10.4343</v>
      </c>
      <c r="U198" s="56">
        <v>13.0242</v>
      </c>
      <c r="V198" s="56">
        <v>10.347799999999999</v>
      </c>
      <c r="W198" s="56" t="s">
        <v>164</v>
      </c>
      <c r="X198" s="56">
        <v>13.5282</v>
      </c>
      <c r="Y198" s="56">
        <v>11.0589</v>
      </c>
      <c r="Z198" s="56" t="s">
        <v>164</v>
      </c>
      <c r="AA198" s="56" t="s">
        <v>164</v>
      </c>
      <c r="AB198" s="56">
        <v>12.382099999999999</v>
      </c>
      <c r="AC198" s="56" t="s">
        <v>164</v>
      </c>
      <c r="AD198" s="56">
        <v>12.7963</v>
      </c>
      <c r="AE198" s="56" t="s">
        <v>164</v>
      </c>
      <c r="AF198" s="56" t="s">
        <v>164</v>
      </c>
      <c r="AG198" s="56" t="s">
        <v>164</v>
      </c>
      <c r="AH198" s="56" t="s">
        <v>164</v>
      </c>
      <c r="AI198" s="56">
        <v>12.0631</v>
      </c>
      <c r="AJ198" s="56">
        <v>9.6829999999999998</v>
      </c>
      <c r="AK198" s="56">
        <v>10.188499999999999</v>
      </c>
      <c r="AL198" s="56">
        <v>13.011900000000001</v>
      </c>
      <c r="AM198" s="56">
        <v>12.118</v>
      </c>
      <c r="AN198" s="56">
        <v>12.408899999999999</v>
      </c>
      <c r="AO198" s="56">
        <v>10.4337</v>
      </c>
      <c r="AP198" s="56">
        <v>10.321899999999999</v>
      </c>
      <c r="AQ198" s="56">
        <v>9.2873999999999999</v>
      </c>
      <c r="AR198" s="56" t="s">
        <v>164</v>
      </c>
      <c r="AS198" s="56" t="s">
        <v>164</v>
      </c>
      <c r="AT198" s="56">
        <v>12.558400000000001</v>
      </c>
      <c r="AU198" s="56">
        <v>10.155900000000001</v>
      </c>
      <c r="AV198" s="56" t="s">
        <v>164</v>
      </c>
      <c r="AW198" s="56">
        <v>9.2353000000000005</v>
      </c>
      <c r="AX198" s="56">
        <v>10.467599999999999</v>
      </c>
      <c r="AY198" s="56">
        <v>11.2159</v>
      </c>
      <c r="AZ198" s="56">
        <v>11.807399999999999</v>
      </c>
      <c r="BA198" s="56" t="s">
        <v>164</v>
      </c>
      <c r="BB198" s="56">
        <v>9.5998999999999999</v>
      </c>
      <c r="BC198" s="56">
        <v>11.2737</v>
      </c>
      <c r="BD198" s="56">
        <v>11.4932</v>
      </c>
      <c r="BE198" s="56">
        <v>10.705500000000001</v>
      </c>
      <c r="BF198" s="56">
        <v>10.9339</v>
      </c>
      <c r="BG198" s="56">
        <v>10.002700000000001</v>
      </c>
      <c r="BH198" s="56">
        <v>9.8072999999999997</v>
      </c>
      <c r="BI198" s="56">
        <v>9.3337000000000003</v>
      </c>
      <c r="BJ198" s="56">
        <v>8.3673999999999999</v>
      </c>
      <c r="BK198" s="56">
        <v>9.4596999999999998</v>
      </c>
      <c r="BL198" s="56">
        <v>7.2798999999999996</v>
      </c>
      <c r="BM198" s="56">
        <v>7.1135000000000002</v>
      </c>
      <c r="BN198" s="56">
        <v>6.0632999999999999</v>
      </c>
      <c r="BO198" s="56">
        <v>6.2904999999999998</v>
      </c>
      <c r="BP198" s="56">
        <v>7.0103999999999997</v>
      </c>
      <c r="BQ198" s="56">
        <v>7.5065999999999997</v>
      </c>
      <c r="BR198" s="56">
        <v>6.5568999999999997</v>
      </c>
      <c r="BS198" s="56">
        <v>7.4923999999999999</v>
      </c>
      <c r="BT198" s="56">
        <v>7.0902000000000003</v>
      </c>
      <c r="BU198" s="56">
        <v>6.6026999999999996</v>
      </c>
      <c r="BV198" s="56">
        <v>4.6661000000000001</v>
      </c>
      <c r="BW198" s="56">
        <v>6.5179999999999998</v>
      </c>
      <c r="BX198" s="56">
        <v>6.2182000000000004</v>
      </c>
      <c r="BY198" s="56">
        <v>6.766</v>
      </c>
      <c r="BZ198" s="56">
        <v>6.7312000000000003</v>
      </c>
      <c r="CA198" s="56">
        <v>5.4245000000000001</v>
      </c>
      <c r="CB198" s="56">
        <v>6.4516</v>
      </c>
      <c r="CC198" s="56">
        <v>6.8204000000000002</v>
      </c>
      <c r="CD198" s="56">
        <v>7.4626000000000001</v>
      </c>
      <c r="CE198" s="56">
        <v>5.7031000000000001</v>
      </c>
      <c r="CF198" s="56">
        <v>7.202</v>
      </c>
      <c r="CG198" s="56">
        <v>6.0095000000000001</v>
      </c>
      <c r="CH198" s="56">
        <v>7.5419999999999998</v>
      </c>
      <c r="CI198" s="56">
        <v>5.5308999999999999</v>
      </c>
      <c r="CJ198" s="56">
        <v>5.8712999999999997</v>
      </c>
      <c r="CK198" s="56">
        <v>5.3097000000000003</v>
      </c>
      <c r="CL198" s="56">
        <v>5.9757999999999996</v>
      </c>
      <c r="CM198" s="56">
        <v>7.4001999999999999</v>
      </c>
      <c r="CN198" s="56">
        <v>5.2140000000000004</v>
      </c>
      <c r="CO198" s="56">
        <v>4.8827999999999996</v>
      </c>
      <c r="CP198" s="56">
        <v>5.2251000000000003</v>
      </c>
      <c r="CQ198" s="56">
        <v>6.0696000000000003</v>
      </c>
      <c r="CR198" s="56">
        <v>5.9379999999999997</v>
      </c>
      <c r="CS198" s="56">
        <v>5.9908000000000001</v>
      </c>
      <c r="CT198" s="56">
        <v>6.0472000000000001</v>
      </c>
      <c r="CU198" s="56">
        <v>5.6519000000000004</v>
      </c>
      <c r="CV198" s="56">
        <v>6.0038999999999998</v>
      </c>
      <c r="CW198" s="56">
        <v>5.9551999999999996</v>
      </c>
      <c r="CX198" s="56">
        <v>6.2468000000000004</v>
      </c>
      <c r="CY198" s="56">
        <v>5.1654999999999998</v>
      </c>
      <c r="CZ198" s="56">
        <v>5.9733000000000001</v>
      </c>
      <c r="DA198" s="56">
        <v>4.9344000000000001</v>
      </c>
      <c r="DB198" s="56">
        <v>6.282</v>
      </c>
      <c r="DC198" s="56">
        <v>5.4564000000000004</v>
      </c>
      <c r="DD198" s="56">
        <v>5.5937999999999999</v>
      </c>
      <c r="DE198" s="56">
        <v>5.8677000000000001</v>
      </c>
      <c r="DF198" s="56">
        <v>7.0929000000000002</v>
      </c>
      <c r="DG198" s="56">
        <v>6.0187999999999997</v>
      </c>
      <c r="DH198" s="56">
        <v>5.4847000000000001</v>
      </c>
      <c r="DI198" s="56">
        <v>5.6127000000000002</v>
      </c>
      <c r="DJ198" s="56">
        <v>5.4034000000000004</v>
      </c>
      <c r="DK198" s="56">
        <v>5.3925999999999998</v>
      </c>
      <c r="DL198" s="56">
        <v>5.3868</v>
      </c>
      <c r="DM198" s="56">
        <v>6.3197000000000001</v>
      </c>
      <c r="DN198" s="56">
        <v>6.6359000000000004</v>
      </c>
      <c r="DO198" s="56">
        <v>4.8169000000000004</v>
      </c>
      <c r="DP198" s="56">
        <v>5.8972169016854998</v>
      </c>
      <c r="DQ198" s="56">
        <v>5.5332596625522203</v>
      </c>
      <c r="DR198" s="56" t="s">
        <v>164</v>
      </c>
      <c r="DS198" s="56">
        <v>5.2628797737110302</v>
      </c>
      <c r="DT198" s="56">
        <v>5.8677999999999999</v>
      </c>
      <c r="DU198" s="56">
        <v>0</v>
      </c>
      <c r="DV198" s="56">
        <v>5.3512975518500099</v>
      </c>
      <c r="DW198" s="56">
        <v>5.2644000000000002</v>
      </c>
      <c r="DX198" s="56">
        <v>5.6041999999999996</v>
      </c>
      <c r="DY198" s="56">
        <v>5.5792999999999999</v>
      </c>
      <c r="DZ198" s="56">
        <v>5.9339000000000004</v>
      </c>
      <c r="EA198" s="56">
        <v>5.5473999999999997</v>
      </c>
      <c r="EB198" s="56">
        <v>5.1833</v>
      </c>
      <c r="EC198" s="56">
        <v>5.4607999999999999</v>
      </c>
      <c r="ED198" s="56">
        <v>5.8429000000000002</v>
      </c>
      <c r="EE198" s="56">
        <v>4.9823000000000004</v>
      </c>
      <c r="EF198" s="56">
        <v>5.4606783276141702</v>
      </c>
      <c r="EG198" s="56">
        <v>6.1989594779844204</v>
      </c>
      <c r="EH198" s="56">
        <v>5.0194919425122997</v>
      </c>
      <c r="EI198" s="56">
        <v>5.2531239192910597</v>
      </c>
      <c r="EJ198" s="56">
        <v>5.0195727222304196</v>
      </c>
      <c r="EK198" s="56">
        <v>5.0852327884837303</v>
      </c>
      <c r="EL198" s="56">
        <v>4.6964117449896996</v>
      </c>
      <c r="EM198" s="56">
        <v>5.3474996371800403</v>
      </c>
      <c r="EN198" s="56">
        <v>5.2427000000000001</v>
      </c>
      <c r="EO198" s="56">
        <v>5.3699000000000003</v>
      </c>
      <c r="EP198" s="56">
        <v>5.1271000000000004</v>
      </c>
      <c r="EQ198" s="56">
        <v>5.6294000000000004</v>
      </c>
      <c r="ER198" s="56">
        <v>5.2590000000000003</v>
      </c>
      <c r="ES198" s="56">
        <v>5.7313000000000001</v>
      </c>
      <c r="ET198" s="56">
        <v>5.1559999999999997</v>
      </c>
      <c r="EU198" s="56">
        <v>5.3094999999999999</v>
      </c>
      <c r="EV198" s="56">
        <v>5.032</v>
      </c>
      <c r="EW198" s="56">
        <v>5.4268000000000001</v>
      </c>
      <c r="EX198" s="56">
        <v>5.6085000000000003</v>
      </c>
      <c r="EY198" s="56">
        <v>4.5336999999999996</v>
      </c>
      <c r="EZ198" s="56">
        <v>6.0193000000000003</v>
      </c>
      <c r="FA198" s="56">
        <v>5.9913999999999996</v>
      </c>
      <c r="FB198" s="56" t="s">
        <v>164</v>
      </c>
      <c r="FC198" s="56">
        <v>6.8771000000000004</v>
      </c>
      <c r="FD198" s="56">
        <v>4.7743000000000002</v>
      </c>
      <c r="FE198" s="56">
        <v>6.0039999999999996</v>
      </c>
      <c r="FF198" s="56">
        <v>6.2103999999999999</v>
      </c>
      <c r="FG198" s="56">
        <v>5.5723000000000003</v>
      </c>
      <c r="FH198" s="56">
        <v>5.3102999999999998</v>
      </c>
      <c r="FI198" s="56">
        <v>6.0762999999999998</v>
      </c>
      <c r="FJ198" s="56">
        <v>6.3715000000000002</v>
      </c>
      <c r="FK198" s="56">
        <v>6.0042999999999997</v>
      </c>
      <c r="FL198" s="56">
        <v>5.9478</v>
      </c>
      <c r="FM198" s="56">
        <v>5.6369999999999996</v>
      </c>
      <c r="FN198" s="56">
        <v>6.1132999999999997</v>
      </c>
      <c r="FO198" s="56">
        <v>7.1414999999999997</v>
      </c>
      <c r="FP198" s="56">
        <v>5.5780000000000003</v>
      </c>
      <c r="FQ198" s="56">
        <v>6.1790000000000003</v>
      </c>
      <c r="FR198" s="56">
        <v>6.0698999999999996</v>
      </c>
      <c r="FS198" s="56">
        <v>6.0965999999999996</v>
      </c>
      <c r="FT198" s="56">
        <v>5.7577999999999996</v>
      </c>
      <c r="FU198" s="56">
        <v>6.5202999999999998</v>
      </c>
      <c r="FV198" s="56">
        <v>6.3762999999999996</v>
      </c>
      <c r="FW198" s="56">
        <v>6.1645000000000003</v>
      </c>
      <c r="FX198" s="56">
        <v>5.4462000000000002</v>
      </c>
      <c r="FY198" s="61">
        <v>5.5002000000000004</v>
      </c>
      <c r="FZ198" s="73">
        <v>5.468</v>
      </c>
      <c r="GA198" s="56">
        <v>5.9184999999999999</v>
      </c>
      <c r="GB198" s="56">
        <v>4.9570999999999996</v>
      </c>
      <c r="GC198" s="56">
        <v>5.9542000000000002</v>
      </c>
      <c r="GD198" s="56">
        <v>5.5549999999999997</v>
      </c>
      <c r="GE198" s="61">
        <v>5.9574999999999996</v>
      </c>
    </row>
    <row r="199" spans="1:187" ht="14.25" customHeight="1">
      <c r="A199" s="43" t="s">
        <v>254</v>
      </c>
      <c r="B199" s="56" t="s">
        <v>164</v>
      </c>
      <c r="C199" s="56" t="s">
        <v>164</v>
      </c>
      <c r="D199" s="56" t="s">
        <v>164</v>
      </c>
      <c r="E199" s="56" t="s">
        <v>164</v>
      </c>
      <c r="F199" s="56" t="s">
        <v>164</v>
      </c>
      <c r="G199" s="56" t="s">
        <v>164</v>
      </c>
      <c r="H199" s="56" t="s">
        <v>164</v>
      </c>
      <c r="I199" s="56" t="s">
        <v>164</v>
      </c>
      <c r="J199" s="56" t="s">
        <v>164</v>
      </c>
      <c r="K199" s="56" t="s">
        <v>164</v>
      </c>
      <c r="L199" s="56" t="s">
        <v>164</v>
      </c>
      <c r="M199" s="56" t="s">
        <v>164</v>
      </c>
      <c r="N199" s="56" t="s">
        <v>164</v>
      </c>
      <c r="O199" s="56" t="s">
        <v>164</v>
      </c>
      <c r="P199" s="56" t="s">
        <v>164</v>
      </c>
      <c r="Q199" s="56" t="s">
        <v>164</v>
      </c>
      <c r="R199" s="56" t="s">
        <v>164</v>
      </c>
      <c r="S199" s="56" t="s">
        <v>164</v>
      </c>
      <c r="T199" s="56" t="s">
        <v>164</v>
      </c>
      <c r="U199" s="56" t="s">
        <v>164</v>
      </c>
      <c r="V199" s="56" t="s">
        <v>164</v>
      </c>
      <c r="W199" s="56" t="s">
        <v>164</v>
      </c>
      <c r="X199" s="56" t="s">
        <v>164</v>
      </c>
      <c r="Y199" s="56" t="s">
        <v>164</v>
      </c>
      <c r="Z199" s="56" t="s">
        <v>164</v>
      </c>
      <c r="AA199" s="56" t="s">
        <v>164</v>
      </c>
      <c r="AB199" s="56" t="s">
        <v>164</v>
      </c>
      <c r="AC199" s="56" t="s">
        <v>164</v>
      </c>
      <c r="AD199" s="56" t="s">
        <v>164</v>
      </c>
      <c r="AE199" s="56" t="s">
        <v>164</v>
      </c>
      <c r="AF199" s="56" t="s">
        <v>164</v>
      </c>
      <c r="AG199" s="56" t="s">
        <v>164</v>
      </c>
      <c r="AH199" s="56" t="s">
        <v>164</v>
      </c>
      <c r="AI199" s="56" t="s">
        <v>164</v>
      </c>
      <c r="AJ199" s="56" t="s">
        <v>164</v>
      </c>
      <c r="AK199" s="56" t="s">
        <v>164</v>
      </c>
      <c r="AL199" s="56" t="s">
        <v>164</v>
      </c>
      <c r="AM199" s="56" t="s">
        <v>164</v>
      </c>
      <c r="AN199" s="56" t="s">
        <v>164</v>
      </c>
      <c r="AO199" s="56" t="s">
        <v>164</v>
      </c>
      <c r="AP199" s="56" t="s">
        <v>164</v>
      </c>
      <c r="AQ199" s="56" t="s">
        <v>164</v>
      </c>
      <c r="AR199" s="56" t="s">
        <v>164</v>
      </c>
      <c r="AS199" s="56" t="s">
        <v>164</v>
      </c>
      <c r="AT199" s="56" t="s">
        <v>164</v>
      </c>
      <c r="AU199" s="56" t="s">
        <v>164</v>
      </c>
      <c r="AV199" s="56" t="s">
        <v>164</v>
      </c>
      <c r="AW199" s="56" t="s">
        <v>164</v>
      </c>
      <c r="AX199" s="56" t="s">
        <v>164</v>
      </c>
      <c r="AY199" s="56" t="s">
        <v>164</v>
      </c>
      <c r="AZ199" s="56" t="s">
        <v>164</v>
      </c>
      <c r="BA199" s="56" t="s">
        <v>164</v>
      </c>
      <c r="BB199" s="56" t="s">
        <v>164</v>
      </c>
      <c r="BC199" s="56" t="s">
        <v>164</v>
      </c>
      <c r="BD199" s="56" t="s">
        <v>164</v>
      </c>
      <c r="BE199" s="56" t="s">
        <v>164</v>
      </c>
      <c r="BF199" s="56" t="s">
        <v>164</v>
      </c>
      <c r="BG199" s="56" t="s">
        <v>164</v>
      </c>
      <c r="BH199" s="56" t="s">
        <v>164</v>
      </c>
      <c r="BI199" s="56" t="s">
        <v>164</v>
      </c>
      <c r="BJ199" s="56" t="s">
        <v>164</v>
      </c>
      <c r="BK199" s="56" t="s">
        <v>164</v>
      </c>
      <c r="BL199" s="56" t="s">
        <v>164</v>
      </c>
      <c r="BM199" s="56" t="s">
        <v>164</v>
      </c>
      <c r="BN199" s="56" t="s">
        <v>164</v>
      </c>
      <c r="BO199" s="56" t="s">
        <v>164</v>
      </c>
      <c r="BP199" s="56" t="s">
        <v>164</v>
      </c>
      <c r="BQ199" s="56" t="s">
        <v>164</v>
      </c>
      <c r="BR199" s="56" t="s">
        <v>164</v>
      </c>
      <c r="BS199" s="56" t="s">
        <v>164</v>
      </c>
      <c r="BT199" s="56" t="s">
        <v>164</v>
      </c>
      <c r="BU199" s="56" t="s">
        <v>164</v>
      </c>
      <c r="BV199" s="56" t="s">
        <v>164</v>
      </c>
      <c r="BW199" s="56" t="s">
        <v>164</v>
      </c>
      <c r="BX199" s="56" t="s">
        <v>164</v>
      </c>
      <c r="BY199" s="56" t="s">
        <v>164</v>
      </c>
      <c r="BZ199" s="56" t="s">
        <v>164</v>
      </c>
      <c r="CA199" s="56" t="s">
        <v>164</v>
      </c>
      <c r="CB199" s="56" t="s">
        <v>164</v>
      </c>
      <c r="CC199" s="56" t="s">
        <v>164</v>
      </c>
      <c r="CD199" s="56" t="s">
        <v>164</v>
      </c>
      <c r="CE199" s="56" t="s">
        <v>164</v>
      </c>
      <c r="CF199" s="56" t="s">
        <v>164</v>
      </c>
      <c r="CG199" s="56" t="s">
        <v>164</v>
      </c>
      <c r="CH199" s="56" t="s">
        <v>164</v>
      </c>
      <c r="CI199" s="56" t="s">
        <v>164</v>
      </c>
      <c r="CJ199" s="56" t="s">
        <v>164</v>
      </c>
      <c r="CK199" s="56" t="s">
        <v>164</v>
      </c>
      <c r="CL199" s="56" t="s">
        <v>164</v>
      </c>
      <c r="CM199" s="56" t="s">
        <v>164</v>
      </c>
      <c r="CN199" s="56" t="s">
        <v>164</v>
      </c>
      <c r="CO199" s="56" t="s">
        <v>164</v>
      </c>
      <c r="CP199" s="56" t="s">
        <v>164</v>
      </c>
      <c r="CQ199" s="56" t="s">
        <v>164</v>
      </c>
      <c r="CR199" s="56" t="s">
        <v>164</v>
      </c>
      <c r="CS199" s="56" t="s">
        <v>164</v>
      </c>
      <c r="CT199" s="56" t="s">
        <v>164</v>
      </c>
      <c r="CU199" s="56" t="s">
        <v>164</v>
      </c>
      <c r="CV199" s="56" t="s">
        <v>164</v>
      </c>
      <c r="CW199" s="56" t="s">
        <v>164</v>
      </c>
      <c r="CX199" s="56" t="s">
        <v>164</v>
      </c>
      <c r="CY199" s="56" t="s">
        <v>164</v>
      </c>
      <c r="CZ199" s="56" t="s">
        <v>164</v>
      </c>
      <c r="DA199" s="56" t="s">
        <v>164</v>
      </c>
      <c r="DB199" s="56" t="s">
        <v>164</v>
      </c>
      <c r="DC199" s="56" t="s">
        <v>164</v>
      </c>
      <c r="DD199" s="56" t="s">
        <v>164</v>
      </c>
      <c r="DE199" s="56" t="s">
        <v>164</v>
      </c>
      <c r="DF199" s="56" t="s">
        <v>164</v>
      </c>
      <c r="DG199" s="56" t="s">
        <v>164</v>
      </c>
      <c r="DH199" s="56" t="s">
        <v>164</v>
      </c>
      <c r="DI199" s="56" t="s">
        <v>164</v>
      </c>
      <c r="DJ199" s="56" t="s">
        <v>164</v>
      </c>
      <c r="DK199" s="56" t="s">
        <v>164</v>
      </c>
      <c r="DL199" s="56" t="s">
        <v>164</v>
      </c>
      <c r="DM199" s="56" t="s">
        <v>164</v>
      </c>
      <c r="DN199" s="56" t="s">
        <v>164</v>
      </c>
      <c r="DO199" s="56" t="s">
        <v>164</v>
      </c>
      <c r="DP199" s="56" t="s">
        <v>164</v>
      </c>
      <c r="DQ199" s="56" t="s">
        <v>164</v>
      </c>
      <c r="DR199" s="56" t="s">
        <v>164</v>
      </c>
      <c r="DS199" s="56" t="s">
        <v>164</v>
      </c>
      <c r="DT199" s="56" t="s">
        <v>164</v>
      </c>
      <c r="DU199" s="56">
        <v>0</v>
      </c>
      <c r="DV199" s="56">
        <v>5.7960600789188499</v>
      </c>
      <c r="DW199" s="56" t="s">
        <v>164</v>
      </c>
      <c r="DX199" s="56" t="s">
        <v>164</v>
      </c>
      <c r="DY199" s="56" t="s">
        <v>164</v>
      </c>
      <c r="DZ199" s="56" t="s">
        <v>164</v>
      </c>
      <c r="EA199" s="56" t="s">
        <v>164</v>
      </c>
      <c r="EB199" s="56" t="s">
        <v>164</v>
      </c>
      <c r="EC199" s="56" t="s">
        <v>164</v>
      </c>
      <c r="ED199" s="56" t="s">
        <v>164</v>
      </c>
      <c r="EE199" s="56" t="s">
        <v>164</v>
      </c>
      <c r="EF199" s="56" t="s">
        <v>164</v>
      </c>
      <c r="EG199" s="56" t="s">
        <v>164</v>
      </c>
      <c r="EH199" s="56" t="s">
        <v>164</v>
      </c>
      <c r="EI199" s="56" t="s">
        <v>164</v>
      </c>
      <c r="EJ199" s="56" t="s">
        <v>164</v>
      </c>
      <c r="EK199" s="56">
        <v>5.9394638345245898</v>
      </c>
      <c r="EL199" s="56" t="s">
        <v>164</v>
      </c>
      <c r="EM199" s="56" t="s">
        <v>164</v>
      </c>
      <c r="EN199" s="56">
        <v>5.0462999999999996</v>
      </c>
      <c r="EO199" s="56" t="s">
        <v>164</v>
      </c>
      <c r="EP199" s="56" t="s">
        <v>164</v>
      </c>
      <c r="EQ199" s="56" t="s">
        <v>164</v>
      </c>
      <c r="ER199" s="56" t="s">
        <v>164</v>
      </c>
      <c r="ES199" s="56" t="s">
        <v>164</v>
      </c>
      <c r="ET199" s="56">
        <v>5.0571999999999999</v>
      </c>
      <c r="EU199" s="56" t="s">
        <v>164</v>
      </c>
      <c r="EV199" s="56" t="s">
        <v>164</v>
      </c>
      <c r="EW199" s="56" t="s">
        <v>164</v>
      </c>
      <c r="EX199" s="56" t="s">
        <v>164</v>
      </c>
      <c r="EY199" s="56" t="s">
        <v>164</v>
      </c>
      <c r="EZ199" s="56">
        <v>5.4318</v>
      </c>
      <c r="FA199" s="56" t="s">
        <v>164</v>
      </c>
      <c r="FB199" s="56" t="s">
        <v>164</v>
      </c>
      <c r="FC199" s="56" t="s">
        <v>164</v>
      </c>
      <c r="FD199" s="56" t="s">
        <v>164</v>
      </c>
      <c r="FE199" s="56">
        <v>7.1707999999999998</v>
      </c>
      <c r="FF199" s="56" t="s">
        <v>164</v>
      </c>
      <c r="FG199" s="56" t="s">
        <v>164</v>
      </c>
      <c r="FH199" s="56" t="s">
        <v>164</v>
      </c>
      <c r="FI199" s="56" t="s">
        <v>164</v>
      </c>
      <c r="FJ199" s="56" t="s">
        <v>164</v>
      </c>
      <c r="FK199" s="56" t="s">
        <v>164</v>
      </c>
      <c r="FL199" s="56" t="s">
        <v>164</v>
      </c>
      <c r="FM199" s="56" t="s">
        <v>164</v>
      </c>
      <c r="FN199" s="56" t="s">
        <v>164</v>
      </c>
      <c r="FO199" s="56" t="s">
        <v>164</v>
      </c>
      <c r="FP199" s="56" t="s">
        <v>164</v>
      </c>
      <c r="FQ199" s="56" t="s">
        <v>164</v>
      </c>
      <c r="FR199" s="56" t="s">
        <v>164</v>
      </c>
      <c r="FS199" s="56" t="s">
        <v>164</v>
      </c>
      <c r="FT199" s="56">
        <v>5.3055000000000003</v>
      </c>
      <c r="FU199" s="56" t="s">
        <v>164</v>
      </c>
      <c r="FV199" s="56" t="s">
        <v>164</v>
      </c>
      <c r="FW199" s="56" t="s">
        <v>164</v>
      </c>
      <c r="FX199" s="56" t="s">
        <v>164</v>
      </c>
      <c r="FY199" s="61" t="s">
        <v>164</v>
      </c>
      <c r="FZ199" s="73" t="s">
        <v>164</v>
      </c>
      <c r="GA199" s="56" t="s">
        <v>164</v>
      </c>
      <c r="GB199" s="56" t="s">
        <v>164</v>
      </c>
      <c r="GC199" s="56" t="s">
        <v>164</v>
      </c>
      <c r="GD199" s="56" t="s">
        <v>164</v>
      </c>
      <c r="GE199" s="61" t="s">
        <v>164</v>
      </c>
    </row>
    <row r="200" spans="1:187" ht="14.25" customHeight="1">
      <c r="A200" s="43" t="s">
        <v>261</v>
      </c>
      <c r="B200" s="74">
        <v>16.4557</v>
      </c>
      <c r="C200" s="74">
        <v>16.8735</v>
      </c>
      <c r="D200" s="74">
        <v>17.579999999999998</v>
      </c>
      <c r="E200" s="74">
        <v>16.5</v>
      </c>
      <c r="F200" s="74" t="s">
        <v>164</v>
      </c>
      <c r="G200" s="74">
        <v>14.752800000000001</v>
      </c>
      <c r="H200" s="74" t="s">
        <v>164</v>
      </c>
      <c r="I200" s="74" t="s">
        <v>164</v>
      </c>
      <c r="J200" s="74">
        <v>17.375299999999999</v>
      </c>
      <c r="K200" s="74">
        <v>15.9764</v>
      </c>
      <c r="L200" s="74">
        <v>14.8261</v>
      </c>
      <c r="M200" s="74">
        <v>13.829000000000001</v>
      </c>
      <c r="N200" s="74">
        <v>14.100899999999999</v>
      </c>
      <c r="O200" s="74">
        <v>15.2613</v>
      </c>
      <c r="P200" s="74">
        <v>14.173500000000001</v>
      </c>
      <c r="Q200" s="74">
        <v>15.6463</v>
      </c>
      <c r="R200" s="74">
        <v>11.8119</v>
      </c>
      <c r="S200" s="74">
        <v>12.3401</v>
      </c>
      <c r="T200" s="74">
        <v>15.2919</v>
      </c>
      <c r="U200" s="74">
        <v>18.813099999999999</v>
      </c>
      <c r="V200" s="74">
        <v>14.684200000000001</v>
      </c>
      <c r="W200" s="74">
        <v>15.145099999999999</v>
      </c>
      <c r="X200" s="74">
        <v>14.8155</v>
      </c>
      <c r="Y200" s="74">
        <v>13.625999999999999</v>
      </c>
      <c r="Z200" s="74">
        <v>14.624700000000001</v>
      </c>
      <c r="AA200" s="74">
        <v>14.032299999999999</v>
      </c>
      <c r="AB200" s="74">
        <v>13.7735</v>
      </c>
      <c r="AC200" s="74">
        <v>13.824400000000001</v>
      </c>
      <c r="AD200" s="74" t="s">
        <v>164</v>
      </c>
      <c r="AE200" s="74">
        <v>13.209899999999999</v>
      </c>
      <c r="AF200" s="74">
        <v>14.4626</v>
      </c>
      <c r="AG200" s="74">
        <v>13.826000000000001</v>
      </c>
      <c r="AH200" s="74">
        <v>14.384</v>
      </c>
      <c r="AI200" s="74">
        <v>13.5656</v>
      </c>
      <c r="AJ200" s="74">
        <v>13.4716</v>
      </c>
      <c r="AK200" s="74">
        <v>12.844799999999999</v>
      </c>
      <c r="AL200" s="74">
        <v>14.1485</v>
      </c>
      <c r="AM200" s="74">
        <v>14.8401</v>
      </c>
      <c r="AN200" s="74">
        <v>14.065</v>
      </c>
      <c r="AO200" s="74">
        <v>13.988300000000001</v>
      </c>
      <c r="AP200" s="74" t="s">
        <v>164</v>
      </c>
      <c r="AQ200" s="74">
        <v>8.6721000000000004</v>
      </c>
      <c r="AR200" s="74">
        <v>13.8529</v>
      </c>
      <c r="AS200" s="74" t="s">
        <v>164</v>
      </c>
      <c r="AT200" s="74">
        <v>11.8309</v>
      </c>
      <c r="AU200" s="74">
        <v>11.4619</v>
      </c>
      <c r="AV200" s="74" t="s">
        <v>164</v>
      </c>
      <c r="AW200" s="74">
        <v>12.553599999999999</v>
      </c>
      <c r="AX200" s="74" t="s">
        <v>164</v>
      </c>
      <c r="AY200" s="74" t="s">
        <v>164</v>
      </c>
      <c r="AZ200" s="74">
        <v>10.247</v>
      </c>
      <c r="BA200" s="74">
        <v>12.180899999999999</v>
      </c>
      <c r="BB200" s="74">
        <v>11.554</v>
      </c>
      <c r="BC200" s="74">
        <v>12.0824</v>
      </c>
      <c r="BD200" s="74">
        <v>12.506399999999999</v>
      </c>
      <c r="BE200" s="74">
        <v>10.667999999999999</v>
      </c>
      <c r="BF200" s="74">
        <v>11.148899999999999</v>
      </c>
      <c r="BG200" s="74">
        <v>10.608499999999999</v>
      </c>
      <c r="BH200" s="74">
        <v>10.4641</v>
      </c>
      <c r="BI200" s="74">
        <v>10.2433</v>
      </c>
      <c r="BJ200" s="74">
        <v>11.709</v>
      </c>
      <c r="BK200" s="74">
        <v>9.1966000000000001</v>
      </c>
      <c r="BL200" s="74">
        <v>9.3775999999999993</v>
      </c>
      <c r="BM200" s="74">
        <v>9.0577000000000005</v>
      </c>
      <c r="BN200" s="74">
        <v>9.0587</v>
      </c>
      <c r="BO200" s="74">
        <v>7.8505000000000003</v>
      </c>
      <c r="BP200" s="74">
        <v>7.8726000000000003</v>
      </c>
      <c r="BQ200" s="74">
        <v>8.5223999999999993</v>
      </c>
      <c r="BR200" s="74">
        <v>7.7576000000000001</v>
      </c>
      <c r="BS200" s="74">
        <v>8.0579999999999998</v>
      </c>
      <c r="BT200" s="74">
        <v>7.9246999999999996</v>
      </c>
      <c r="BU200" s="74">
        <v>7.9938000000000002</v>
      </c>
      <c r="BV200" s="74">
        <v>8.4420000000000002</v>
      </c>
      <c r="BW200" s="74">
        <v>7.7526000000000002</v>
      </c>
      <c r="BX200" s="74">
        <v>7.1696999999999997</v>
      </c>
      <c r="BY200" s="74">
        <v>7.4494999999999996</v>
      </c>
      <c r="BZ200" s="74">
        <v>7.7271000000000001</v>
      </c>
      <c r="CA200" s="74">
        <v>7.0481999999999996</v>
      </c>
      <c r="CB200" s="74">
        <v>6.4993999999999996</v>
      </c>
      <c r="CC200" s="74">
        <v>6.6029</v>
      </c>
      <c r="CD200" s="74">
        <v>6.7228000000000003</v>
      </c>
      <c r="CE200" s="74">
        <v>6.5495999999999999</v>
      </c>
      <c r="CF200" s="74">
        <v>6.5452000000000004</v>
      </c>
      <c r="CG200" s="74">
        <v>7.1962000000000002</v>
      </c>
      <c r="CH200" s="74">
        <v>7.5250000000000004</v>
      </c>
      <c r="CI200" s="74">
        <v>6.6753</v>
      </c>
      <c r="CJ200" s="74">
        <v>6.3494000000000002</v>
      </c>
      <c r="CK200" s="74">
        <v>6.9917999999999996</v>
      </c>
      <c r="CL200" s="74">
        <v>6.6882000000000001</v>
      </c>
      <c r="CM200" s="74">
        <v>6.6288</v>
      </c>
      <c r="CN200" s="74">
        <v>5.7534999999999998</v>
      </c>
      <c r="CO200" s="74">
        <v>6.2664999999999997</v>
      </c>
      <c r="CP200" s="74">
        <v>6.5469999999999997</v>
      </c>
      <c r="CQ200" s="74">
        <v>6.0606999999999998</v>
      </c>
      <c r="CR200" s="74">
        <v>6.5673000000000004</v>
      </c>
      <c r="CS200" s="74">
        <v>6.2084000000000001</v>
      </c>
      <c r="CT200" s="74">
        <v>7.2827999999999999</v>
      </c>
      <c r="CU200" s="74">
        <v>6.3827999999999996</v>
      </c>
      <c r="CV200" s="74">
        <v>6.7816999999999998</v>
      </c>
      <c r="CW200" s="74">
        <v>6.83</v>
      </c>
      <c r="CX200" s="74">
        <v>6.4854000000000003</v>
      </c>
      <c r="CY200" s="74">
        <v>6.6075999999999997</v>
      </c>
      <c r="CZ200" s="74">
        <v>5.9431000000000003</v>
      </c>
      <c r="DA200" s="74">
        <v>5.5418000000000003</v>
      </c>
      <c r="DB200" s="74">
        <v>6.6943999999999999</v>
      </c>
      <c r="DC200" s="74">
        <v>6.4908000000000001</v>
      </c>
      <c r="DD200" s="74">
        <v>6.5046999999999997</v>
      </c>
      <c r="DE200" s="74">
        <v>6.1481000000000003</v>
      </c>
      <c r="DF200" s="74">
        <v>6.2470999999999997</v>
      </c>
      <c r="DG200" s="74">
        <v>6.7262000000000004</v>
      </c>
      <c r="DH200" s="74">
        <v>6.2882999999999996</v>
      </c>
      <c r="DI200" s="74">
        <v>6.6927000000000003</v>
      </c>
      <c r="DJ200" s="74">
        <v>6.2443999999999997</v>
      </c>
      <c r="DK200" s="74">
        <v>6.7594000000000003</v>
      </c>
      <c r="DL200" s="74">
        <v>5.9581999999999997</v>
      </c>
      <c r="DM200" s="74">
        <v>5.5800999999999998</v>
      </c>
      <c r="DN200" s="74">
        <v>6.1414999999999997</v>
      </c>
      <c r="DO200" s="74">
        <v>6.2183000000000002</v>
      </c>
      <c r="DP200" s="74">
        <v>6.1040643701756201</v>
      </c>
      <c r="DQ200" s="74">
        <v>6.3320034134405798</v>
      </c>
      <c r="DR200" s="74">
        <v>5.7803000000000004</v>
      </c>
      <c r="DS200" s="74">
        <v>5.9365761629307503</v>
      </c>
      <c r="DT200" s="74">
        <v>6.9469000000000003</v>
      </c>
      <c r="DU200" s="74">
        <v>5.39577933734087</v>
      </c>
      <c r="DV200" s="74">
        <v>6.2322106035795999</v>
      </c>
      <c r="DW200" s="74">
        <v>6.3632999999999997</v>
      </c>
      <c r="DX200" s="74">
        <v>6.1798999999999999</v>
      </c>
      <c r="DY200" s="74">
        <v>6.0385999999999997</v>
      </c>
      <c r="DZ200" s="74">
        <v>7.0667</v>
      </c>
      <c r="EA200" s="74">
        <v>6.8335999999999997</v>
      </c>
      <c r="EB200" s="74">
        <v>5.7577999999999996</v>
      </c>
      <c r="EC200" s="74">
        <v>5.9539</v>
      </c>
      <c r="ED200" s="74">
        <v>5.9718999999999998</v>
      </c>
      <c r="EE200" s="74">
        <v>6.0411000000000001</v>
      </c>
      <c r="EF200" s="74">
        <v>5.9787376799928804</v>
      </c>
      <c r="EG200" s="74">
        <v>6.1039081852407602</v>
      </c>
      <c r="EH200" s="74">
        <v>6.0819590419554004</v>
      </c>
      <c r="EI200" s="74">
        <v>5.9211900697813897</v>
      </c>
      <c r="EJ200" s="74">
        <v>6.1252148253575696</v>
      </c>
      <c r="EK200" s="74">
        <v>5.4797633326003696</v>
      </c>
      <c r="EL200" s="74">
        <v>6.1690915037240703</v>
      </c>
      <c r="EM200" s="74">
        <v>5.8192282480055999</v>
      </c>
      <c r="EN200" s="74">
        <v>5.5064000000000002</v>
      </c>
      <c r="EO200" s="74">
        <v>5.9107000000000003</v>
      </c>
      <c r="EP200" s="74">
        <v>6.5773000000000001</v>
      </c>
      <c r="EQ200" s="74">
        <v>5.7903000000000002</v>
      </c>
      <c r="ER200" s="74">
        <v>5.6821000000000002</v>
      </c>
      <c r="ES200" s="74">
        <v>5.6463000000000001</v>
      </c>
      <c r="ET200" s="74">
        <v>6.1536999999999997</v>
      </c>
      <c r="EU200" s="74">
        <v>6.2907000000000002</v>
      </c>
      <c r="EV200" s="74">
        <v>6.3169000000000004</v>
      </c>
      <c r="EW200" s="74">
        <v>5.7233999999999998</v>
      </c>
      <c r="EX200" s="74">
        <v>6.2043999999999997</v>
      </c>
      <c r="EY200" s="74">
        <v>6.3815</v>
      </c>
      <c r="EZ200" s="74">
        <v>6.8628</v>
      </c>
      <c r="FA200" s="74">
        <v>6.45</v>
      </c>
      <c r="FB200" s="74">
        <v>6.9118000000000004</v>
      </c>
      <c r="FC200" s="74">
        <v>6.7050000000000001</v>
      </c>
      <c r="FD200" s="74">
        <v>6.2866</v>
      </c>
      <c r="FE200" s="74">
        <v>6.0993000000000004</v>
      </c>
      <c r="FF200" s="74">
        <v>6.6322999999999999</v>
      </c>
      <c r="FG200" s="74">
        <v>7.1349999999999998</v>
      </c>
      <c r="FH200" s="74">
        <v>6.8570000000000002</v>
      </c>
      <c r="FI200" s="74">
        <v>6.9630000000000001</v>
      </c>
      <c r="FJ200" s="74">
        <v>6.5061999999999998</v>
      </c>
      <c r="FK200" s="74">
        <v>6.3097000000000003</v>
      </c>
      <c r="FL200" s="74">
        <v>6.1391</v>
      </c>
      <c r="FM200" s="74">
        <v>6.3189000000000002</v>
      </c>
      <c r="FN200" s="74">
        <v>6.7234999999999996</v>
      </c>
      <c r="FO200" s="74">
        <v>6.4139999999999997</v>
      </c>
      <c r="FP200" s="74">
        <v>6.2916999999999996</v>
      </c>
      <c r="FQ200" s="74">
        <v>5.9071999999999996</v>
      </c>
      <c r="FR200" s="74">
        <v>6.4006999999999996</v>
      </c>
      <c r="FS200" s="74">
        <v>6.1360999999999999</v>
      </c>
      <c r="FT200" s="74">
        <v>6.5115999999999996</v>
      </c>
      <c r="FU200" s="74">
        <v>5.9436</v>
      </c>
      <c r="FV200" s="74">
        <v>5.5823999999999998</v>
      </c>
      <c r="FW200" s="74">
        <v>5.7613000000000003</v>
      </c>
      <c r="FX200" s="74">
        <v>6.2899000000000003</v>
      </c>
      <c r="FY200" s="75">
        <v>5.8512000000000004</v>
      </c>
      <c r="FZ200" s="76">
        <v>6.1234999999999999</v>
      </c>
      <c r="GA200" s="74">
        <v>6.1638999999999999</v>
      </c>
      <c r="GB200" s="74">
        <v>5.8483999999999998</v>
      </c>
      <c r="GC200" s="74">
        <v>6.048</v>
      </c>
      <c r="GD200" s="74">
        <v>6.4650999999999996</v>
      </c>
      <c r="GE200" s="75">
        <v>6.2602000000000002</v>
      </c>
    </row>
    <row r="201" spans="1:187" ht="14.25" customHeight="1">
      <c r="A201" s="43" t="s">
        <v>250</v>
      </c>
      <c r="B201" s="56" t="s">
        <v>164</v>
      </c>
      <c r="C201" s="56" t="s">
        <v>164</v>
      </c>
      <c r="D201" s="56" t="s">
        <v>164</v>
      </c>
      <c r="E201" s="56" t="s">
        <v>164</v>
      </c>
      <c r="F201" s="56" t="s">
        <v>164</v>
      </c>
      <c r="G201" s="56" t="s">
        <v>164</v>
      </c>
      <c r="H201" s="56" t="s">
        <v>164</v>
      </c>
      <c r="I201" s="56" t="s">
        <v>164</v>
      </c>
      <c r="J201" s="56" t="s">
        <v>164</v>
      </c>
      <c r="K201" s="56" t="s">
        <v>164</v>
      </c>
      <c r="L201" s="56" t="s">
        <v>164</v>
      </c>
      <c r="M201" s="56" t="s">
        <v>164</v>
      </c>
      <c r="N201" s="56" t="s">
        <v>164</v>
      </c>
      <c r="O201" s="56" t="s">
        <v>164</v>
      </c>
      <c r="P201" s="56" t="s">
        <v>164</v>
      </c>
      <c r="Q201" s="56">
        <v>16.832799999999999</v>
      </c>
      <c r="R201" s="56" t="s">
        <v>164</v>
      </c>
      <c r="S201" s="56" t="s">
        <v>164</v>
      </c>
      <c r="T201" s="56" t="s">
        <v>164</v>
      </c>
      <c r="U201" s="56">
        <v>18.813099999999999</v>
      </c>
      <c r="V201" s="56" t="s">
        <v>164</v>
      </c>
      <c r="W201" s="56">
        <v>16.763200000000001</v>
      </c>
      <c r="X201" s="56" t="s">
        <v>164</v>
      </c>
      <c r="Y201" s="56" t="s">
        <v>164</v>
      </c>
      <c r="Z201" s="56">
        <v>15.004099999999999</v>
      </c>
      <c r="AA201" s="56">
        <v>13.3744</v>
      </c>
      <c r="AB201" s="56" t="s">
        <v>164</v>
      </c>
      <c r="AC201" s="56" t="s">
        <v>164</v>
      </c>
      <c r="AD201" s="56" t="s">
        <v>164</v>
      </c>
      <c r="AE201" s="56" t="s">
        <v>164</v>
      </c>
      <c r="AF201" s="56" t="s">
        <v>164</v>
      </c>
      <c r="AG201" s="56">
        <v>12.381399999999999</v>
      </c>
      <c r="AH201" s="56" t="s">
        <v>164</v>
      </c>
      <c r="AI201" s="56" t="s">
        <v>164</v>
      </c>
      <c r="AJ201" s="56" t="s">
        <v>164</v>
      </c>
      <c r="AK201" s="56">
        <v>11.728</v>
      </c>
      <c r="AL201" s="56" t="s">
        <v>164</v>
      </c>
      <c r="AM201" s="56" t="s">
        <v>164</v>
      </c>
      <c r="AN201" s="56" t="s">
        <v>164</v>
      </c>
      <c r="AO201" s="56" t="s">
        <v>164</v>
      </c>
      <c r="AP201" s="56" t="s">
        <v>164</v>
      </c>
      <c r="AQ201" s="56" t="s">
        <v>164</v>
      </c>
      <c r="AR201" s="56" t="s">
        <v>164</v>
      </c>
      <c r="AS201" s="56" t="s">
        <v>164</v>
      </c>
      <c r="AT201" s="56">
        <v>11.6648</v>
      </c>
      <c r="AU201" s="56">
        <v>10.6274</v>
      </c>
      <c r="AV201" s="56" t="s">
        <v>164</v>
      </c>
      <c r="AW201" s="56" t="s">
        <v>164</v>
      </c>
      <c r="AX201" s="56" t="s">
        <v>164</v>
      </c>
      <c r="AY201" s="56" t="s">
        <v>164</v>
      </c>
      <c r="AZ201" s="56">
        <v>11.141299999999999</v>
      </c>
      <c r="BA201" s="56" t="s">
        <v>164</v>
      </c>
      <c r="BB201" s="56">
        <v>10.731400000000001</v>
      </c>
      <c r="BC201" s="56" t="s">
        <v>164</v>
      </c>
      <c r="BD201" s="56" t="s">
        <v>164</v>
      </c>
      <c r="BE201" s="56">
        <v>10.1768</v>
      </c>
      <c r="BF201" s="56">
        <v>10.7643</v>
      </c>
      <c r="BG201" s="56">
        <v>9.6936</v>
      </c>
      <c r="BH201" s="56">
        <v>10.6052</v>
      </c>
      <c r="BI201" s="56">
        <v>9.5977999999999994</v>
      </c>
      <c r="BJ201" s="56" t="s">
        <v>164</v>
      </c>
      <c r="BK201" s="56">
        <v>8.9734999999999996</v>
      </c>
      <c r="BL201" s="56">
        <v>8.8367000000000004</v>
      </c>
      <c r="BM201" s="56">
        <v>8.6491000000000007</v>
      </c>
      <c r="BN201" s="56">
        <v>7.9169999999999998</v>
      </c>
      <c r="BO201" s="56">
        <v>7.3571999999999997</v>
      </c>
      <c r="BP201" s="56">
        <v>7.3861999999999997</v>
      </c>
      <c r="BQ201" s="56">
        <v>8.2655999999999992</v>
      </c>
      <c r="BR201" s="56">
        <v>7.5705</v>
      </c>
      <c r="BS201" s="56">
        <v>7.2370000000000001</v>
      </c>
      <c r="BT201" s="56">
        <v>7.1573000000000002</v>
      </c>
      <c r="BU201" s="56">
        <v>8.3512000000000004</v>
      </c>
      <c r="BV201" s="56">
        <v>8.0446000000000009</v>
      </c>
      <c r="BW201" s="56">
        <v>7.3079999999999998</v>
      </c>
      <c r="BX201" s="56">
        <v>6.4238999999999997</v>
      </c>
      <c r="BY201" s="56">
        <v>7.6203000000000003</v>
      </c>
      <c r="BZ201" s="56">
        <v>6.9016000000000002</v>
      </c>
      <c r="CA201" s="56">
        <v>6.5823999999999998</v>
      </c>
      <c r="CB201" s="56">
        <v>6.1464999999999996</v>
      </c>
      <c r="CC201" s="56">
        <v>6.6029</v>
      </c>
      <c r="CD201" s="56">
        <v>6.2526999999999999</v>
      </c>
      <c r="CE201" s="56">
        <v>6.3394000000000004</v>
      </c>
      <c r="CF201" s="56">
        <v>6.0304000000000002</v>
      </c>
      <c r="CG201" s="56">
        <v>6.5555000000000003</v>
      </c>
      <c r="CH201" s="56">
        <v>6.7614000000000001</v>
      </c>
      <c r="CI201" s="56">
        <v>6.2121000000000004</v>
      </c>
      <c r="CJ201" s="56">
        <v>5.8666</v>
      </c>
      <c r="CK201" s="56">
        <v>6.2076000000000002</v>
      </c>
      <c r="CL201" s="56">
        <v>7.0320999999999998</v>
      </c>
      <c r="CM201" s="56">
        <v>6.6759000000000004</v>
      </c>
      <c r="CN201" s="56">
        <v>5.5658000000000003</v>
      </c>
      <c r="CO201" s="56">
        <v>6.2526000000000002</v>
      </c>
      <c r="CP201" s="56">
        <v>6.5179999999999998</v>
      </c>
      <c r="CQ201" s="56">
        <v>5.7598000000000003</v>
      </c>
      <c r="CR201" s="56">
        <v>6.0372000000000003</v>
      </c>
      <c r="CS201" s="56">
        <v>7.0510999999999999</v>
      </c>
      <c r="CT201" s="56">
        <v>7.0019999999999998</v>
      </c>
      <c r="CU201" s="56">
        <v>5.9577999999999998</v>
      </c>
      <c r="CV201" s="56">
        <v>6.7001999999999997</v>
      </c>
      <c r="CW201" s="56">
        <v>7.0126999999999997</v>
      </c>
      <c r="CX201" s="56">
        <v>6.5004999999999997</v>
      </c>
      <c r="CY201" s="56">
        <v>6.5707000000000004</v>
      </c>
      <c r="CZ201" s="56">
        <v>5.6816000000000004</v>
      </c>
      <c r="DA201" s="56">
        <v>5.66</v>
      </c>
      <c r="DB201" s="56">
        <v>6.4877000000000002</v>
      </c>
      <c r="DC201" s="56">
        <v>6.3525</v>
      </c>
      <c r="DD201" s="56">
        <v>5.7839</v>
      </c>
      <c r="DE201" s="56">
        <v>5.4764999999999997</v>
      </c>
      <c r="DF201" s="56">
        <v>5.8417000000000003</v>
      </c>
      <c r="DG201" s="56">
        <v>6.5223000000000004</v>
      </c>
      <c r="DH201" s="56">
        <v>6.2668999999999997</v>
      </c>
      <c r="DI201" s="56">
        <v>5.8971999999999998</v>
      </c>
      <c r="DJ201" s="56">
        <v>6.2442000000000002</v>
      </c>
      <c r="DK201" s="56">
        <v>6.5034000000000001</v>
      </c>
      <c r="DL201" s="56">
        <v>6.4671000000000003</v>
      </c>
      <c r="DM201" s="56">
        <v>5.1261999999999999</v>
      </c>
      <c r="DN201" s="56">
        <v>6.0846</v>
      </c>
      <c r="DO201" s="56">
        <v>5.8261000000000003</v>
      </c>
      <c r="DP201" s="56">
        <v>5.4231902577346602</v>
      </c>
      <c r="DQ201" s="56">
        <v>6.3162093118359603</v>
      </c>
      <c r="DR201" s="56">
        <v>5.6905999999999999</v>
      </c>
      <c r="DS201" s="56">
        <v>6.2271915927874097</v>
      </c>
      <c r="DT201" s="56">
        <v>6.3502999999999998</v>
      </c>
      <c r="DU201" s="56">
        <v>5.4335380623042804</v>
      </c>
      <c r="DV201" s="56">
        <v>5.9473477490238</v>
      </c>
      <c r="DW201" s="56">
        <v>6.1322999999999999</v>
      </c>
      <c r="DX201" s="56">
        <v>6.2582000000000004</v>
      </c>
      <c r="DY201" s="56">
        <v>4.1614000000000004</v>
      </c>
      <c r="DZ201" s="56" t="s">
        <v>164</v>
      </c>
      <c r="EA201" s="56">
        <v>6.0537000000000001</v>
      </c>
      <c r="EB201" s="56">
        <v>5.8540000000000001</v>
      </c>
      <c r="EC201" s="56">
        <v>6.1056999999999997</v>
      </c>
      <c r="ED201" s="56">
        <v>6.3141999999999996</v>
      </c>
      <c r="EE201" s="56">
        <v>5.7412000000000001</v>
      </c>
      <c r="EF201" s="56">
        <v>5.6853941578997302</v>
      </c>
      <c r="EG201" s="56">
        <v>6.0718334322944001</v>
      </c>
      <c r="EH201" s="56">
        <v>6.2155081712692901</v>
      </c>
      <c r="EI201" s="56">
        <v>5.97301354932479</v>
      </c>
      <c r="EJ201" s="56">
        <v>6.2487278148377499</v>
      </c>
      <c r="EK201" s="56">
        <v>5.5979831988448003</v>
      </c>
      <c r="EL201" s="56">
        <v>6.1829415532624203</v>
      </c>
      <c r="EM201" s="56">
        <v>5.4653490728894498</v>
      </c>
      <c r="EN201" s="56">
        <v>6.0579000000000001</v>
      </c>
      <c r="EO201" s="56">
        <v>5.8299000000000003</v>
      </c>
      <c r="EP201" s="56">
        <v>5.6356999999999999</v>
      </c>
      <c r="EQ201" s="56">
        <v>6.4222000000000001</v>
      </c>
      <c r="ER201" s="56">
        <v>5.657</v>
      </c>
      <c r="ES201" s="56">
        <v>5.3734999999999999</v>
      </c>
      <c r="ET201" s="56">
        <v>6.1395999999999997</v>
      </c>
      <c r="EU201" s="56">
        <v>6.8449999999999998</v>
      </c>
      <c r="EV201" s="56">
        <v>6.1614000000000004</v>
      </c>
      <c r="EW201" s="56">
        <v>5.1391</v>
      </c>
      <c r="EX201" s="56">
        <v>6.0871000000000004</v>
      </c>
      <c r="EY201" s="56">
        <v>6.2950999999999997</v>
      </c>
      <c r="EZ201" s="56">
        <v>5.9097</v>
      </c>
      <c r="FA201" s="56">
        <v>6.4973000000000001</v>
      </c>
      <c r="FB201" s="56">
        <v>6.2015000000000002</v>
      </c>
      <c r="FC201" s="56">
        <v>5.7417999999999996</v>
      </c>
      <c r="FD201" s="56">
        <v>5.3613999999999997</v>
      </c>
      <c r="FE201" s="56">
        <v>5.4443999999999999</v>
      </c>
      <c r="FF201" s="56">
        <v>6.4157999999999999</v>
      </c>
      <c r="FG201" s="56">
        <v>6.7005999999999997</v>
      </c>
      <c r="FH201" s="56">
        <v>6.5842000000000001</v>
      </c>
      <c r="FI201" s="56">
        <v>6.4104000000000001</v>
      </c>
      <c r="FJ201" s="56">
        <v>6.5830000000000002</v>
      </c>
      <c r="FK201" s="56">
        <v>5.6936999999999998</v>
      </c>
      <c r="FL201" s="56">
        <v>6.2153</v>
      </c>
      <c r="FM201" s="56">
        <v>6.4463999999999997</v>
      </c>
      <c r="FN201" s="56">
        <v>6.5262000000000002</v>
      </c>
      <c r="FO201" s="56">
        <v>6.8444000000000003</v>
      </c>
      <c r="FP201" s="56">
        <v>6.4119000000000002</v>
      </c>
      <c r="FQ201" s="56">
        <v>5.2594000000000003</v>
      </c>
      <c r="FR201" s="56">
        <v>6.2557999999999998</v>
      </c>
      <c r="FS201" s="56">
        <v>6.4574999999999996</v>
      </c>
      <c r="FT201" s="56">
        <v>6.4191000000000003</v>
      </c>
      <c r="FU201" s="56" t="s">
        <v>164</v>
      </c>
      <c r="FV201" s="56">
        <v>4.8794000000000004</v>
      </c>
      <c r="FW201" s="56">
        <v>5.1721000000000004</v>
      </c>
      <c r="FX201" s="56">
        <v>5.9894999999999996</v>
      </c>
      <c r="FY201" s="61">
        <v>6.3575999999999997</v>
      </c>
      <c r="FZ201" s="73">
        <v>6.2500999999999998</v>
      </c>
      <c r="GA201" s="56">
        <v>6.1733000000000002</v>
      </c>
      <c r="GB201" s="56">
        <v>6.0220000000000002</v>
      </c>
      <c r="GC201" s="56">
        <v>6.1189999999999998</v>
      </c>
      <c r="GD201" s="56">
        <v>6.0754999999999999</v>
      </c>
      <c r="GE201" s="61">
        <v>6.2808000000000002</v>
      </c>
    </row>
    <row r="202" spans="1:187" ht="14.25" customHeight="1">
      <c r="A202" s="43" t="s">
        <v>251</v>
      </c>
      <c r="B202" s="56" t="s">
        <v>164</v>
      </c>
      <c r="C202" s="56" t="s">
        <v>164</v>
      </c>
      <c r="D202" s="56" t="s">
        <v>164</v>
      </c>
      <c r="E202" s="56" t="s">
        <v>164</v>
      </c>
      <c r="F202" s="56" t="s">
        <v>164</v>
      </c>
      <c r="G202" s="56" t="s">
        <v>164</v>
      </c>
      <c r="H202" s="56" t="s">
        <v>164</v>
      </c>
      <c r="I202" s="56" t="s">
        <v>164</v>
      </c>
      <c r="J202" s="56" t="s">
        <v>164</v>
      </c>
      <c r="K202" s="56" t="s">
        <v>164</v>
      </c>
      <c r="L202" s="56" t="s">
        <v>164</v>
      </c>
      <c r="M202" s="56" t="s">
        <v>164</v>
      </c>
      <c r="N202" s="56" t="s">
        <v>164</v>
      </c>
      <c r="O202" s="56" t="s">
        <v>164</v>
      </c>
      <c r="P202" s="56" t="s">
        <v>164</v>
      </c>
      <c r="Q202" s="56" t="s">
        <v>164</v>
      </c>
      <c r="R202" s="56" t="s">
        <v>164</v>
      </c>
      <c r="S202" s="56" t="s">
        <v>164</v>
      </c>
      <c r="T202" s="56" t="s">
        <v>164</v>
      </c>
      <c r="U202" s="56" t="s">
        <v>164</v>
      </c>
      <c r="V202" s="56" t="s">
        <v>164</v>
      </c>
      <c r="W202" s="56" t="s">
        <v>164</v>
      </c>
      <c r="X202" s="56" t="s">
        <v>164</v>
      </c>
      <c r="Y202" s="56" t="s">
        <v>164</v>
      </c>
      <c r="Z202" s="56" t="s">
        <v>164</v>
      </c>
      <c r="AA202" s="56">
        <v>13.860900000000001</v>
      </c>
      <c r="AB202" s="56" t="s">
        <v>164</v>
      </c>
      <c r="AC202" s="56">
        <v>13.895899999999999</v>
      </c>
      <c r="AD202" s="56" t="s">
        <v>164</v>
      </c>
      <c r="AE202" s="56" t="s">
        <v>164</v>
      </c>
      <c r="AF202" s="56" t="s">
        <v>164</v>
      </c>
      <c r="AG202" s="56" t="s">
        <v>164</v>
      </c>
      <c r="AH202" s="56" t="s">
        <v>164</v>
      </c>
      <c r="AI202" s="56">
        <v>14.2333</v>
      </c>
      <c r="AJ202" s="56" t="s">
        <v>164</v>
      </c>
      <c r="AK202" s="56">
        <v>14.28</v>
      </c>
      <c r="AL202" s="56" t="s">
        <v>164</v>
      </c>
      <c r="AM202" s="56">
        <v>14.8401</v>
      </c>
      <c r="AN202" s="56" t="s">
        <v>164</v>
      </c>
      <c r="AO202" s="56" t="s">
        <v>164</v>
      </c>
      <c r="AP202" s="56" t="s">
        <v>164</v>
      </c>
      <c r="AQ202" s="56" t="s">
        <v>164</v>
      </c>
      <c r="AR202" s="56" t="s">
        <v>164</v>
      </c>
      <c r="AS202" s="56" t="s">
        <v>164</v>
      </c>
      <c r="AT202" s="56" t="s">
        <v>164</v>
      </c>
      <c r="AU202" s="56" t="s">
        <v>164</v>
      </c>
      <c r="AV202" s="56" t="s">
        <v>164</v>
      </c>
      <c r="AW202" s="56" t="s">
        <v>164</v>
      </c>
      <c r="AX202" s="56" t="s">
        <v>164</v>
      </c>
      <c r="AY202" s="56" t="s">
        <v>164</v>
      </c>
      <c r="AZ202" s="56" t="s">
        <v>164</v>
      </c>
      <c r="BA202" s="56" t="s">
        <v>164</v>
      </c>
      <c r="BB202" s="56" t="s">
        <v>164</v>
      </c>
      <c r="BC202" s="56" t="s">
        <v>164</v>
      </c>
      <c r="BD202" s="56" t="s">
        <v>164</v>
      </c>
      <c r="BE202" s="56" t="s">
        <v>164</v>
      </c>
      <c r="BF202" s="56" t="s">
        <v>164</v>
      </c>
      <c r="BG202" s="56">
        <v>11.6759</v>
      </c>
      <c r="BH202" s="56" t="s">
        <v>164</v>
      </c>
      <c r="BI202" s="56" t="s">
        <v>164</v>
      </c>
      <c r="BJ202" s="56">
        <v>11.267200000000001</v>
      </c>
      <c r="BK202" s="56" t="s">
        <v>164</v>
      </c>
      <c r="BL202" s="56">
        <v>9.3817000000000004</v>
      </c>
      <c r="BM202" s="56" t="s">
        <v>164</v>
      </c>
      <c r="BN202" s="56">
        <v>9.4679000000000002</v>
      </c>
      <c r="BO202" s="56" t="s">
        <v>164</v>
      </c>
      <c r="BP202" s="56" t="s">
        <v>164</v>
      </c>
      <c r="BQ202" s="56">
        <v>8.1818000000000008</v>
      </c>
      <c r="BR202" s="56" t="s">
        <v>164</v>
      </c>
      <c r="BS202" s="56">
        <v>10.3286</v>
      </c>
      <c r="BT202" s="56">
        <v>8.4967000000000006</v>
      </c>
      <c r="BU202" s="56">
        <v>7.9743000000000004</v>
      </c>
      <c r="BV202" s="56" t="s">
        <v>164</v>
      </c>
      <c r="BW202" s="56">
        <v>7.4330999999999996</v>
      </c>
      <c r="BX202" s="56">
        <v>7.1269</v>
      </c>
      <c r="BY202" s="56" t="s">
        <v>164</v>
      </c>
      <c r="BZ202" s="56">
        <v>7.4885000000000002</v>
      </c>
      <c r="CA202" s="56">
        <v>7.4257999999999997</v>
      </c>
      <c r="CB202" s="56">
        <v>8.1557999999999993</v>
      </c>
      <c r="CC202" s="56" t="s">
        <v>164</v>
      </c>
      <c r="CD202" s="56">
        <v>6.3695000000000004</v>
      </c>
      <c r="CE202" s="56" t="s">
        <v>164</v>
      </c>
      <c r="CF202" s="56">
        <v>8.1579999999999995</v>
      </c>
      <c r="CG202" s="56">
        <v>7.4709000000000003</v>
      </c>
      <c r="CH202" s="56">
        <v>7.7625999999999999</v>
      </c>
      <c r="CI202" s="56">
        <v>6.8301999999999996</v>
      </c>
      <c r="CJ202" s="56">
        <v>6.694</v>
      </c>
      <c r="CK202" s="56">
        <v>7.9866000000000001</v>
      </c>
      <c r="CL202" s="56">
        <v>6.3078000000000003</v>
      </c>
      <c r="CM202" s="56">
        <v>6.2987000000000002</v>
      </c>
      <c r="CN202" s="56">
        <v>6.7949000000000002</v>
      </c>
      <c r="CO202" s="56">
        <v>5.7228000000000003</v>
      </c>
      <c r="CP202" s="56">
        <v>5.9347000000000003</v>
      </c>
      <c r="CQ202" s="56">
        <v>5.6360999999999999</v>
      </c>
      <c r="CR202" s="56">
        <v>6.7081999999999997</v>
      </c>
      <c r="CS202" s="56">
        <v>5.8818000000000001</v>
      </c>
      <c r="CT202" s="56" t="s">
        <v>164</v>
      </c>
      <c r="CU202" s="56">
        <v>6.3529999999999998</v>
      </c>
      <c r="CV202" s="56">
        <v>6.7152000000000003</v>
      </c>
      <c r="CW202" s="56">
        <v>6.6620999999999997</v>
      </c>
      <c r="CX202" s="56">
        <v>6.0622999999999996</v>
      </c>
      <c r="CY202" s="56">
        <v>6.0955000000000004</v>
      </c>
      <c r="CZ202" s="56">
        <v>5.4869000000000003</v>
      </c>
      <c r="DA202" s="56">
        <v>5.2592999999999996</v>
      </c>
      <c r="DB202" s="56">
        <v>7.6459000000000001</v>
      </c>
      <c r="DC202" s="56">
        <v>6.5053999999999998</v>
      </c>
      <c r="DD202" s="56">
        <v>7.1940999999999997</v>
      </c>
      <c r="DE202" s="56">
        <v>5.9721000000000002</v>
      </c>
      <c r="DF202" s="56">
        <v>5.9165000000000001</v>
      </c>
      <c r="DG202" s="56">
        <v>6.3395999999999999</v>
      </c>
      <c r="DH202" s="56">
        <v>6.1315</v>
      </c>
      <c r="DI202" s="56">
        <v>6.9161000000000001</v>
      </c>
      <c r="DJ202" s="56">
        <v>5.9071999999999996</v>
      </c>
      <c r="DK202" s="56">
        <v>6.5518000000000001</v>
      </c>
      <c r="DL202" s="56">
        <v>5.7840999999999996</v>
      </c>
      <c r="DM202" s="56">
        <v>7.1105999999999998</v>
      </c>
      <c r="DN202" s="56">
        <v>6.3249000000000004</v>
      </c>
      <c r="DO202" s="56">
        <v>6.0252999999999997</v>
      </c>
      <c r="DP202" s="56">
        <v>6.3837442434591303</v>
      </c>
      <c r="DQ202" s="56">
        <v>6.7892533218722502</v>
      </c>
      <c r="DR202" s="56">
        <v>6.7458</v>
      </c>
      <c r="DS202" s="56">
        <v>5.6255031279891199</v>
      </c>
      <c r="DT202" s="56">
        <v>7.6730999999999998</v>
      </c>
      <c r="DU202" s="56">
        <v>5.2469999264505498</v>
      </c>
      <c r="DV202" s="56">
        <v>6.3710978672367897</v>
      </c>
      <c r="DW202" s="56">
        <v>7.3365999999999998</v>
      </c>
      <c r="DX202" s="56">
        <v>6.2028999999999996</v>
      </c>
      <c r="DY202" s="56">
        <v>7.1048999999999998</v>
      </c>
      <c r="DZ202" s="56">
        <v>7.3251999999999997</v>
      </c>
      <c r="EA202" s="56">
        <v>8.2188999999999997</v>
      </c>
      <c r="EB202" s="56">
        <v>5.6242000000000001</v>
      </c>
      <c r="EC202" s="56">
        <v>5.8590999999999998</v>
      </c>
      <c r="ED202" s="56">
        <v>5.5965999999999996</v>
      </c>
      <c r="EE202" s="56">
        <v>5.7271999999999998</v>
      </c>
      <c r="EF202" s="56">
        <v>5.7580824259795298</v>
      </c>
      <c r="EG202" s="56">
        <v>6.3432269874097402</v>
      </c>
      <c r="EH202" s="56">
        <v>6.4791558879737403</v>
      </c>
      <c r="EI202" s="56">
        <v>5.57195523311304</v>
      </c>
      <c r="EJ202" s="56">
        <v>6.2943500781669597</v>
      </c>
      <c r="EK202" s="56">
        <v>5.1956950210076496</v>
      </c>
      <c r="EL202" s="56">
        <v>6.3550431078887302</v>
      </c>
      <c r="EM202" s="56">
        <v>6.0371387607531402</v>
      </c>
      <c r="EN202" s="56">
        <v>5.1779999999999999</v>
      </c>
      <c r="EO202" s="56">
        <v>5.4805000000000001</v>
      </c>
      <c r="EP202" s="56">
        <v>7.7751999999999999</v>
      </c>
      <c r="EQ202" s="56">
        <v>5.2689000000000004</v>
      </c>
      <c r="ER202" s="56">
        <v>5.4676999999999998</v>
      </c>
      <c r="ES202" s="56">
        <v>6.1604999999999999</v>
      </c>
      <c r="ET202" s="56">
        <v>5.6726000000000001</v>
      </c>
      <c r="EU202" s="56">
        <v>5.5395000000000003</v>
      </c>
      <c r="EV202" s="56">
        <v>6.1037999999999997</v>
      </c>
      <c r="EW202" s="56">
        <v>5.8792</v>
      </c>
      <c r="EX202" s="56">
        <v>5.6044999999999998</v>
      </c>
      <c r="EY202" s="56">
        <v>5.8117999999999999</v>
      </c>
      <c r="EZ202" s="56">
        <v>7.6304999999999996</v>
      </c>
      <c r="FA202" s="56">
        <v>7.0566000000000004</v>
      </c>
      <c r="FB202" s="56">
        <v>7.5068000000000001</v>
      </c>
      <c r="FC202" s="56">
        <v>7.3419999999999996</v>
      </c>
      <c r="FD202" s="56">
        <v>6.8559999999999999</v>
      </c>
      <c r="FE202" s="56">
        <v>6.9029999999999996</v>
      </c>
      <c r="FF202" s="56">
        <v>8.3137000000000008</v>
      </c>
      <c r="FG202" s="56">
        <v>8.8294999999999995</v>
      </c>
      <c r="FH202" s="56">
        <v>8.1576000000000004</v>
      </c>
      <c r="FI202" s="56">
        <v>7.3240999999999996</v>
      </c>
      <c r="FJ202" s="56">
        <v>6.5984999999999996</v>
      </c>
      <c r="FK202" s="56">
        <v>6.7172999999999998</v>
      </c>
      <c r="FL202" s="56">
        <v>6.6810999999999998</v>
      </c>
      <c r="FM202" s="56">
        <v>6.3371000000000004</v>
      </c>
      <c r="FN202" s="56">
        <v>7.6516000000000002</v>
      </c>
      <c r="FO202" s="56">
        <v>7.0216000000000003</v>
      </c>
      <c r="FP202" s="56">
        <v>6.7855999999999996</v>
      </c>
      <c r="FQ202" s="56">
        <v>7.1276999999999999</v>
      </c>
      <c r="FR202" s="56">
        <v>6.2430000000000003</v>
      </c>
      <c r="FS202" s="56">
        <v>6.3865999999999996</v>
      </c>
      <c r="FT202" s="56">
        <v>6.4368999999999996</v>
      </c>
      <c r="FU202" s="56">
        <v>6.36</v>
      </c>
      <c r="FV202" s="56">
        <v>6.2603999999999997</v>
      </c>
      <c r="FW202" s="56">
        <v>6.1618000000000004</v>
      </c>
      <c r="FX202" s="56">
        <v>6.1573000000000002</v>
      </c>
      <c r="FY202" s="61">
        <v>6.2464000000000004</v>
      </c>
      <c r="FZ202" s="73">
        <v>6.2028999999999996</v>
      </c>
      <c r="GA202" s="56">
        <v>7.2790999999999997</v>
      </c>
      <c r="GB202" s="56">
        <v>6.6235999999999997</v>
      </c>
      <c r="GC202" s="56">
        <v>6.3484999999999996</v>
      </c>
      <c r="GD202" s="56">
        <v>6.5762</v>
      </c>
      <c r="GE202" s="61">
        <v>6.2070999999999996</v>
      </c>
    </row>
    <row r="203" spans="1:187" ht="14.25" customHeight="1">
      <c r="A203" s="43" t="s">
        <v>252</v>
      </c>
      <c r="B203" s="56">
        <v>16.4557</v>
      </c>
      <c r="C203" s="56">
        <v>16.8735</v>
      </c>
      <c r="D203" s="56">
        <v>17.579999999999998</v>
      </c>
      <c r="E203" s="56">
        <v>16.7012</v>
      </c>
      <c r="F203" s="56" t="s">
        <v>164</v>
      </c>
      <c r="G203" s="56" t="s">
        <v>164</v>
      </c>
      <c r="H203" s="56" t="s">
        <v>164</v>
      </c>
      <c r="I203" s="56" t="s">
        <v>164</v>
      </c>
      <c r="J203" s="56">
        <v>17.375299999999999</v>
      </c>
      <c r="K203" s="56">
        <v>16.051500000000001</v>
      </c>
      <c r="L203" s="56">
        <v>14.8261</v>
      </c>
      <c r="M203" s="56">
        <v>13.9855</v>
      </c>
      <c r="N203" s="56" t="s">
        <v>164</v>
      </c>
      <c r="O203" s="56">
        <v>15.2613</v>
      </c>
      <c r="P203" s="56">
        <v>14.3126</v>
      </c>
      <c r="Q203" s="56">
        <v>15.367100000000001</v>
      </c>
      <c r="R203" s="56" t="s">
        <v>164</v>
      </c>
      <c r="S203" s="56" t="s">
        <v>164</v>
      </c>
      <c r="T203" s="56">
        <v>15.2919</v>
      </c>
      <c r="U203" s="56" t="s">
        <v>164</v>
      </c>
      <c r="V203" s="56">
        <v>14.684200000000001</v>
      </c>
      <c r="W203" s="56">
        <v>14.5564</v>
      </c>
      <c r="X203" s="56">
        <v>14.8155</v>
      </c>
      <c r="Y203" s="56">
        <v>13.8468</v>
      </c>
      <c r="Z203" s="56">
        <v>14.4282</v>
      </c>
      <c r="AA203" s="56">
        <v>14.3424</v>
      </c>
      <c r="AB203" s="56">
        <v>13.749700000000001</v>
      </c>
      <c r="AC203" s="56">
        <v>13.778700000000001</v>
      </c>
      <c r="AD203" s="56" t="s">
        <v>164</v>
      </c>
      <c r="AE203" s="56">
        <v>13.209899999999999</v>
      </c>
      <c r="AF203" s="56">
        <v>14.4626</v>
      </c>
      <c r="AG203" s="56">
        <v>14.806900000000001</v>
      </c>
      <c r="AH203" s="56">
        <v>14.633800000000001</v>
      </c>
      <c r="AI203" s="56">
        <v>13.277799999999999</v>
      </c>
      <c r="AJ203" s="56">
        <v>13.4793</v>
      </c>
      <c r="AK203" s="56">
        <v>12.931800000000001</v>
      </c>
      <c r="AL203" s="56">
        <v>14.34</v>
      </c>
      <c r="AM203" s="56" t="s">
        <v>164</v>
      </c>
      <c r="AN203" s="56">
        <v>14.065</v>
      </c>
      <c r="AO203" s="56">
        <v>13.988300000000001</v>
      </c>
      <c r="AP203" s="56" t="s">
        <v>164</v>
      </c>
      <c r="AQ203" s="56" t="s">
        <v>164</v>
      </c>
      <c r="AR203" s="56">
        <v>13.8141</v>
      </c>
      <c r="AS203" s="56" t="s">
        <v>164</v>
      </c>
      <c r="AT203" s="56" t="s">
        <v>164</v>
      </c>
      <c r="AU203" s="56">
        <v>11.7788</v>
      </c>
      <c r="AV203" s="56" t="s">
        <v>164</v>
      </c>
      <c r="AW203" s="56">
        <v>12.553599999999999</v>
      </c>
      <c r="AX203" s="56" t="s">
        <v>164</v>
      </c>
      <c r="AY203" s="56" t="s">
        <v>164</v>
      </c>
      <c r="AZ203" s="56" t="s">
        <v>164</v>
      </c>
      <c r="BA203" s="56">
        <v>12.180899999999999</v>
      </c>
      <c r="BB203" s="56">
        <v>12.1357</v>
      </c>
      <c r="BC203" s="56" t="s">
        <v>164</v>
      </c>
      <c r="BD203" s="56" t="s">
        <v>164</v>
      </c>
      <c r="BE203" s="56" t="s">
        <v>164</v>
      </c>
      <c r="BF203" s="56">
        <v>11.330500000000001</v>
      </c>
      <c r="BG203" s="56">
        <v>11.2181</v>
      </c>
      <c r="BH203" s="56">
        <v>10.4209</v>
      </c>
      <c r="BI203" s="56">
        <v>10.4979</v>
      </c>
      <c r="BJ203" s="56">
        <v>11.9277</v>
      </c>
      <c r="BK203" s="56">
        <v>9.1019000000000005</v>
      </c>
      <c r="BL203" s="56">
        <v>10.1601</v>
      </c>
      <c r="BM203" s="56">
        <v>9.3024000000000004</v>
      </c>
      <c r="BN203" s="56">
        <v>9.3275000000000006</v>
      </c>
      <c r="BO203" s="56">
        <v>7.8314000000000004</v>
      </c>
      <c r="BP203" s="56">
        <v>8.7457999999999991</v>
      </c>
      <c r="BQ203" s="56" t="s">
        <v>164</v>
      </c>
      <c r="BR203" s="56" t="s">
        <v>164</v>
      </c>
      <c r="BS203" s="56">
        <v>8.6403999999999996</v>
      </c>
      <c r="BT203" s="56">
        <v>7.8470000000000004</v>
      </c>
      <c r="BU203" s="56">
        <v>8.0615000000000006</v>
      </c>
      <c r="BV203" s="56">
        <v>8.5670999999999999</v>
      </c>
      <c r="BW203" s="56">
        <v>8.3893000000000004</v>
      </c>
      <c r="BX203" s="56">
        <v>8.2402999999999995</v>
      </c>
      <c r="BY203" s="56">
        <v>7.7477999999999998</v>
      </c>
      <c r="BZ203" s="56">
        <v>8.6746999999999996</v>
      </c>
      <c r="CA203" s="56">
        <v>7.7321999999999997</v>
      </c>
      <c r="CB203" s="56" t="s">
        <v>164</v>
      </c>
      <c r="CC203" s="56" t="s">
        <v>164</v>
      </c>
      <c r="CD203" s="56">
        <v>8.5576000000000008</v>
      </c>
      <c r="CE203" s="56">
        <v>6.8657000000000004</v>
      </c>
      <c r="CF203" s="56">
        <v>7.2660999999999998</v>
      </c>
      <c r="CG203" s="56">
        <v>7.5620000000000003</v>
      </c>
      <c r="CH203" s="56">
        <v>7.8926999999999996</v>
      </c>
      <c r="CI203" s="56">
        <v>7.0679999999999996</v>
      </c>
      <c r="CJ203" s="56">
        <v>7.3686999999999996</v>
      </c>
      <c r="CK203" s="56">
        <v>7.1258999999999997</v>
      </c>
      <c r="CL203" s="56">
        <v>7.5944000000000003</v>
      </c>
      <c r="CM203" s="56">
        <v>6.8285</v>
      </c>
      <c r="CN203" s="56">
        <v>5.4927000000000001</v>
      </c>
      <c r="CO203" s="56">
        <v>7.0282999999999998</v>
      </c>
      <c r="CP203" s="56">
        <v>6.9629000000000003</v>
      </c>
      <c r="CQ203" s="56">
        <v>7.5640000000000001</v>
      </c>
      <c r="CR203" s="56">
        <v>7.2760999999999996</v>
      </c>
      <c r="CS203" s="56">
        <v>6.2561</v>
      </c>
      <c r="CT203" s="56">
        <v>7.3372999999999999</v>
      </c>
      <c r="CU203" s="56">
        <v>6.8925999999999998</v>
      </c>
      <c r="CV203" s="56">
        <v>6.8590999999999998</v>
      </c>
      <c r="CW203" s="56">
        <v>6.9584999999999999</v>
      </c>
      <c r="CX203" s="56">
        <v>7.0869999999999997</v>
      </c>
      <c r="CY203" s="56">
        <v>7.4053000000000004</v>
      </c>
      <c r="CZ203" s="56">
        <v>7.0355999999999996</v>
      </c>
      <c r="DA203" s="56">
        <v>5.8979999999999997</v>
      </c>
      <c r="DB203" s="56">
        <v>6.6130000000000004</v>
      </c>
      <c r="DC203" s="56">
        <v>6.2907999999999999</v>
      </c>
      <c r="DD203" s="56">
        <v>6.9120999999999997</v>
      </c>
      <c r="DE203" s="56">
        <v>6.7523</v>
      </c>
      <c r="DF203" s="56">
        <v>7.3753000000000002</v>
      </c>
      <c r="DG203" s="56">
        <v>7.1656000000000004</v>
      </c>
      <c r="DH203" s="56">
        <v>7.1284000000000001</v>
      </c>
      <c r="DI203" s="56">
        <v>6.7108999999999996</v>
      </c>
      <c r="DJ203" s="56">
        <v>6.4988999999999999</v>
      </c>
      <c r="DK203" s="56">
        <v>7.0385</v>
      </c>
      <c r="DL203" s="56">
        <v>5.9726999999999997</v>
      </c>
      <c r="DM203" s="56">
        <v>6.1139000000000001</v>
      </c>
      <c r="DN203" s="56">
        <v>6.1281999999999996</v>
      </c>
      <c r="DO203" s="56">
        <v>6.4607000000000001</v>
      </c>
      <c r="DP203" s="56">
        <v>6.4091301832629304</v>
      </c>
      <c r="DQ203" s="56">
        <v>6.1543215455755398</v>
      </c>
      <c r="DR203" s="56">
        <v>5.6486000000000001</v>
      </c>
      <c r="DS203" s="56">
        <v>6.1434756939328299</v>
      </c>
      <c r="DT203" s="56">
        <v>6.9881000000000002</v>
      </c>
      <c r="DU203" s="56">
        <v>5.42721708554937</v>
      </c>
      <c r="DV203" s="56">
        <v>6.28177498180764</v>
      </c>
      <c r="DW203" s="56">
        <v>6.3464999999999998</v>
      </c>
      <c r="DX203" s="56">
        <v>6.1315999999999997</v>
      </c>
      <c r="DY203" s="56">
        <v>6.3754</v>
      </c>
      <c r="DZ203" s="56">
        <v>7.3041</v>
      </c>
      <c r="EA203" s="56">
        <v>6.8433000000000002</v>
      </c>
      <c r="EB203" s="56">
        <v>6.2724000000000002</v>
      </c>
      <c r="EC203" s="56">
        <v>5.9291999999999998</v>
      </c>
      <c r="ED203" s="56">
        <v>6.1378000000000004</v>
      </c>
      <c r="EE203" s="56">
        <v>6.4608999999999996</v>
      </c>
      <c r="EF203" s="56">
        <v>6.3163152344171296</v>
      </c>
      <c r="EG203" s="56">
        <v>6.1240256448345898</v>
      </c>
      <c r="EH203" s="56">
        <v>5.9724833344746697</v>
      </c>
      <c r="EI203" s="56">
        <v>6.4407365693188199</v>
      </c>
      <c r="EJ203" s="56">
        <v>6.3110954157977002</v>
      </c>
      <c r="EK203" s="56">
        <v>6.2146522892150298</v>
      </c>
      <c r="EL203" s="56">
        <v>6.5825506469288504</v>
      </c>
      <c r="EM203" s="56">
        <v>6.07202881176093</v>
      </c>
      <c r="EN203" s="56">
        <v>5.8445999999999998</v>
      </c>
      <c r="EO203" s="56">
        <v>6.5369999999999999</v>
      </c>
      <c r="EP203" s="56">
        <v>7.0442999999999998</v>
      </c>
      <c r="EQ203" s="56">
        <v>6.1745000000000001</v>
      </c>
      <c r="ER203" s="56">
        <v>5.8775000000000004</v>
      </c>
      <c r="ES203" s="56">
        <v>5.6384999999999996</v>
      </c>
      <c r="ET203" s="56">
        <v>6.5069999999999997</v>
      </c>
      <c r="EU203" s="56">
        <v>6.6859999999999999</v>
      </c>
      <c r="EV203" s="56">
        <v>6.5486000000000004</v>
      </c>
      <c r="EW203" s="56">
        <v>6.4188000000000001</v>
      </c>
      <c r="EX203" s="56">
        <v>6.5896999999999997</v>
      </c>
      <c r="EY203" s="56">
        <v>6.7743000000000002</v>
      </c>
      <c r="EZ203" s="56">
        <v>7.1143999999999998</v>
      </c>
      <c r="FA203" s="56">
        <v>6.3201000000000001</v>
      </c>
      <c r="FB203" s="56">
        <v>7.6178999999999997</v>
      </c>
      <c r="FC203" s="56">
        <v>7.1665999999999999</v>
      </c>
      <c r="FD203" s="56">
        <v>7.5984999999999996</v>
      </c>
      <c r="FE203" s="56">
        <v>6.5986000000000002</v>
      </c>
      <c r="FF203" s="56">
        <v>6.7313999999999998</v>
      </c>
      <c r="FG203" s="56">
        <v>7.4032999999999998</v>
      </c>
      <c r="FH203" s="56">
        <v>7.2114000000000003</v>
      </c>
      <c r="FI203" s="56">
        <v>8.1006999999999998</v>
      </c>
      <c r="FJ203" s="56">
        <v>6.4150999999999998</v>
      </c>
      <c r="FK203" s="56">
        <v>6.5808</v>
      </c>
      <c r="FL203" s="56">
        <v>6.0213999999999999</v>
      </c>
      <c r="FM203" s="56">
        <v>6.1227999999999998</v>
      </c>
      <c r="FN203" s="56">
        <v>6.7195999999999998</v>
      </c>
      <c r="FO203" s="56">
        <v>6.2614999999999998</v>
      </c>
      <c r="FP203" s="56">
        <v>6.2150999999999996</v>
      </c>
      <c r="FQ203" s="56">
        <v>6.6959999999999997</v>
      </c>
      <c r="FR203" s="56">
        <v>6.4486999999999997</v>
      </c>
      <c r="FS203" s="56">
        <v>5.9813999999999998</v>
      </c>
      <c r="FT203" s="56">
        <v>6.6839000000000004</v>
      </c>
      <c r="FU203" s="56">
        <v>5.8814000000000002</v>
      </c>
      <c r="FV203" s="56">
        <v>5.8689</v>
      </c>
      <c r="FW203" s="56">
        <v>6.1753999999999998</v>
      </c>
      <c r="FX203" s="56">
        <v>6.4905999999999997</v>
      </c>
      <c r="FY203" s="61">
        <v>5.9237000000000002</v>
      </c>
      <c r="FZ203" s="73">
        <v>6.3993000000000002</v>
      </c>
      <c r="GA203" s="56">
        <v>6.1162000000000001</v>
      </c>
      <c r="GB203" s="56">
        <v>5.7359999999999998</v>
      </c>
      <c r="GC203" s="56">
        <v>5.9538000000000002</v>
      </c>
      <c r="GD203" s="56">
        <v>6.6509</v>
      </c>
      <c r="GE203" s="61">
        <v>6.2618</v>
      </c>
    </row>
    <row r="204" spans="1:187" ht="14.25" customHeight="1">
      <c r="A204" s="43" t="s">
        <v>253</v>
      </c>
      <c r="B204" s="56" t="s">
        <v>164</v>
      </c>
      <c r="C204" s="56" t="s">
        <v>164</v>
      </c>
      <c r="D204" s="56" t="s">
        <v>164</v>
      </c>
      <c r="E204" s="56">
        <v>15.424799999999999</v>
      </c>
      <c r="F204" s="56" t="s">
        <v>164</v>
      </c>
      <c r="G204" s="56">
        <v>14.752800000000001</v>
      </c>
      <c r="H204" s="56" t="s">
        <v>164</v>
      </c>
      <c r="I204" s="56" t="s">
        <v>164</v>
      </c>
      <c r="J204" s="56" t="s">
        <v>164</v>
      </c>
      <c r="K204" s="56">
        <v>15.036799999999999</v>
      </c>
      <c r="L204" s="56" t="s">
        <v>164</v>
      </c>
      <c r="M204" s="56">
        <v>13.1935</v>
      </c>
      <c r="N204" s="56">
        <v>14.100899999999999</v>
      </c>
      <c r="O204" s="56" t="s">
        <v>164</v>
      </c>
      <c r="P204" s="56">
        <v>13.2003</v>
      </c>
      <c r="Q204" s="56" t="s">
        <v>164</v>
      </c>
      <c r="R204" s="56">
        <v>11.8119</v>
      </c>
      <c r="S204" s="56">
        <v>12.3401</v>
      </c>
      <c r="T204" s="56" t="s">
        <v>164</v>
      </c>
      <c r="U204" s="56" t="s">
        <v>164</v>
      </c>
      <c r="V204" s="56" t="s">
        <v>164</v>
      </c>
      <c r="W204" s="56">
        <v>14.7491</v>
      </c>
      <c r="X204" s="56" t="s">
        <v>164</v>
      </c>
      <c r="Y204" s="56">
        <v>12.4278</v>
      </c>
      <c r="Z204" s="56" t="s">
        <v>164</v>
      </c>
      <c r="AA204" s="56">
        <v>14.9559</v>
      </c>
      <c r="AB204" s="56">
        <v>14.1066</v>
      </c>
      <c r="AC204" s="56">
        <v>13.98</v>
      </c>
      <c r="AD204" s="56" t="s">
        <v>164</v>
      </c>
      <c r="AE204" s="56" t="s">
        <v>164</v>
      </c>
      <c r="AF204" s="56" t="s">
        <v>164</v>
      </c>
      <c r="AG204" s="56" t="s">
        <v>164</v>
      </c>
      <c r="AH204" s="56">
        <v>13.126799999999999</v>
      </c>
      <c r="AI204" s="56" t="s">
        <v>164</v>
      </c>
      <c r="AJ204" s="56">
        <v>13.373900000000001</v>
      </c>
      <c r="AK204" s="56" t="s">
        <v>164</v>
      </c>
      <c r="AL204" s="56">
        <v>13.4048</v>
      </c>
      <c r="AM204" s="56" t="s">
        <v>164</v>
      </c>
      <c r="AN204" s="56" t="s">
        <v>164</v>
      </c>
      <c r="AO204" s="56" t="s">
        <v>164</v>
      </c>
      <c r="AP204" s="56" t="s">
        <v>164</v>
      </c>
      <c r="AQ204" s="56">
        <v>8.6721000000000004</v>
      </c>
      <c r="AR204" s="56">
        <v>14.1373</v>
      </c>
      <c r="AS204" s="56" t="s">
        <v>164</v>
      </c>
      <c r="AT204" s="56">
        <v>13.8246</v>
      </c>
      <c r="AU204" s="56">
        <v>14.6149</v>
      </c>
      <c r="AV204" s="56" t="s">
        <v>164</v>
      </c>
      <c r="AW204" s="56" t="s">
        <v>164</v>
      </c>
      <c r="AX204" s="56" t="s">
        <v>164</v>
      </c>
      <c r="AY204" s="56" t="s">
        <v>164</v>
      </c>
      <c r="AZ204" s="56">
        <v>9.0245999999999995</v>
      </c>
      <c r="BA204" s="56" t="s">
        <v>164</v>
      </c>
      <c r="BB204" s="56" t="s">
        <v>164</v>
      </c>
      <c r="BC204" s="56">
        <v>12.0824</v>
      </c>
      <c r="BD204" s="56">
        <v>12.506399999999999</v>
      </c>
      <c r="BE204" s="56">
        <v>13.545500000000001</v>
      </c>
      <c r="BF204" s="56" t="s">
        <v>164</v>
      </c>
      <c r="BG204" s="56" t="s">
        <v>164</v>
      </c>
      <c r="BH204" s="56" t="s">
        <v>164</v>
      </c>
      <c r="BI204" s="56">
        <v>11.801500000000001</v>
      </c>
      <c r="BJ204" s="56">
        <v>14.054600000000001</v>
      </c>
      <c r="BK204" s="56">
        <v>9.7797999999999998</v>
      </c>
      <c r="BL204" s="56">
        <v>9.0416000000000007</v>
      </c>
      <c r="BM204" s="56">
        <v>11.6775</v>
      </c>
      <c r="BN204" s="56">
        <v>12.0647</v>
      </c>
      <c r="BO204" s="56">
        <v>11.4977</v>
      </c>
      <c r="BP204" s="56" t="s">
        <v>164</v>
      </c>
      <c r="BQ204" s="56">
        <v>13.279400000000001</v>
      </c>
      <c r="BR204" s="56">
        <v>10.4269</v>
      </c>
      <c r="BS204" s="56">
        <v>9.2302999999999997</v>
      </c>
      <c r="BT204" s="56">
        <v>10.9009</v>
      </c>
      <c r="BU204" s="56">
        <v>6.8878000000000004</v>
      </c>
      <c r="BV204" s="56" t="s">
        <v>164</v>
      </c>
      <c r="BW204" s="56" t="s">
        <v>164</v>
      </c>
      <c r="BX204" s="56">
        <v>6.8712999999999997</v>
      </c>
      <c r="BY204" s="56">
        <v>6.2907000000000002</v>
      </c>
      <c r="BZ204" s="56">
        <v>8.9298999999999999</v>
      </c>
      <c r="CA204" s="56" t="s">
        <v>164</v>
      </c>
      <c r="CB204" s="56">
        <v>10.8162</v>
      </c>
      <c r="CC204" s="56" t="s">
        <v>164</v>
      </c>
      <c r="CD204" s="56" t="s">
        <v>164</v>
      </c>
      <c r="CE204" s="56">
        <v>5.7398999999999996</v>
      </c>
      <c r="CF204" s="56" t="s">
        <v>164</v>
      </c>
      <c r="CG204" s="56" t="s">
        <v>164</v>
      </c>
      <c r="CH204" s="56" t="s">
        <v>164</v>
      </c>
      <c r="CI204" s="56">
        <v>8.3324999999999996</v>
      </c>
      <c r="CJ204" s="56" t="s">
        <v>164</v>
      </c>
      <c r="CK204" s="56">
        <v>6.3853</v>
      </c>
      <c r="CL204" s="56">
        <v>5.2127999999999997</v>
      </c>
      <c r="CM204" s="56">
        <v>6.4329000000000001</v>
      </c>
      <c r="CN204" s="56">
        <v>8.4542000000000002</v>
      </c>
      <c r="CO204" s="56" t="s">
        <v>164</v>
      </c>
      <c r="CP204" s="56" t="s">
        <v>164</v>
      </c>
      <c r="CQ204" s="56" t="s">
        <v>164</v>
      </c>
      <c r="CR204" s="56">
        <v>6.0930999999999997</v>
      </c>
      <c r="CS204" s="56" t="s">
        <v>164</v>
      </c>
      <c r="CT204" s="56">
        <v>7.6113</v>
      </c>
      <c r="CU204" s="56" t="s">
        <v>164</v>
      </c>
      <c r="CV204" s="56" t="s">
        <v>164</v>
      </c>
      <c r="CW204" s="56" t="s">
        <v>164</v>
      </c>
      <c r="CX204" s="56">
        <v>8.5170999999999992</v>
      </c>
      <c r="CY204" s="56">
        <v>11.064</v>
      </c>
      <c r="CZ204" s="56">
        <v>7.4908999999999999</v>
      </c>
      <c r="DA204" s="56">
        <v>9.2424999999999997</v>
      </c>
      <c r="DB204" s="56" t="s">
        <v>164</v>
      </c>
      <c r="DC204" s="56">
        <v>8.9055999999999997</v>
      </c>
      <c r="DD204" s="56" t="s">
        <v>164</v>
      </c>
      <c r="DE204" s="56" t="s">
        <v>164</v>
      </c>
      <c r="DF204" s="56" t="s">
        <v>164</v>
      </c>
      <c r="DG204" s="56" t="s">
        <v>164</v>
      </c>
      <c r="DH204" s="56">
        <v>4.9287999999999998</v>
      </c>
      <c r="DI204" s="56">
        <v>7.0206</v>
      </c>
      <c r="DJ204" s="56" t="s">
        <v>164</v>
      </c>
      <c r="DK204" s="56" t="s">
        <v>164</v>
      </c>
      <c r="DL204" s="56" t="s">
        <v>164</v>
      </c>
      <c r="DM204" s="56">
        <v>5.5275999999999996</v>
      </c>
      <c r="DN204" s="56" t="s">
        <v>164</v>
      </c>
      <c r="DO204" s="56" t="s">
        <v>164</v>
      </c>
      <c r="DP204" s="56">
        <v>8.4435920844045302</v>
      </c>
      <c r="DQ204" s="58" t="s">
        <v>164</v>
      </c>
      <c r="DR204" s="56" t="s">
        <v>164</v>
      </c>
      <c r="DS204" s="56" t="s">
        <v>164</v>
      </c>
      <c r="DT204" s="56" t="s">
        <v>164</v>
      </c>
      <c r="DU204" s="56">
        <v>0</v>
      </c>
      <c r="DV204" s="56">
        <v>0</v>
      </c>
      <c r="DW204" s="56" t="s">
        <v>164</v>
      </c>
      <c r="DX204" s="56" t="s">
        <v>164</v>
      </c>
      <c r="DY204" s="56">
        <v>6.0343</v>
      </c>
      <c r="DZ204" s="56">
        <v>6.1106999999999996</v>
      </c>
      <c r="EA204" s="56">
        <v>8.0309000000000008</v>
      </c>
      <c r="EB204" s="56">
        <v>5.0704000000000002</v>
      </c>
      <c r="EC204" s="56">
        <v>5.7403000000000004</v>
      </c>
      <c r="ED204" s="56" t="s">
        <v>164</v>
      </c>
      <c r="EE204" s="56">
        <v>7.4204999999999997</v>
      </c>
      <c r="EF204" s="56">
        <v>6.4764186447381702</v>
      </c>
      <c r="EG204" s="56">
        <v>5.0942910613482004</v>
      </c>
      <c r="EH204" s="56">
        <v>6.0700078139190197</v>
      </c>
      <c r="EI204" s="56" t="s">
        <v>164</v>
      </c>
      <c r="EJ204" s="56">
        <v>4.8984357547158304</v>
      </c>
      <c r="EK204" s="56" t="s">
        <v>164</v>
      </c>
      <c r="EL204" s="56">
        <v>5.0309989726560298</v>
      </c>
      <c r="EM204" s="56" t="s">
        <v>164</v>
      </c>
      <c r="EN204" s="56">
        <v>5.4648000000000003</v>
      </c>
      <c r="EO204" s="56" t="s">
        <v>164</v>
      </c>
      <c r="EP204" s="56" t="s">
        <v>164</v>
      </c>
      <c r="EQ204" s="56">
        <v>6.8612000000000002</v>
      </c>
      <c r="ER204" s="56">
        <v>5.5921000000000003</v>
      </c>
      <c r="ES204" s="56" t="s">
        <v>164</v>
      </c>
      <c r="ET204" s="56" t="s">
        <v>164</v>
      </c>
      <c r="EU204" s="56" t="s">
        <v>164</v>
      </c>
      <c r="EV204" s="56" t="s">
        <v>164</v>
      </c>
      <c r="EW204" s="56" t="s">
        <v>164</v>
      </c>
      <c r="EX204" s="56">
        <v>7.3491</v>
      </c>
      <c r="EY204" s="56" t="s">
        <v>164</v>
      </c>
      <c r="EZ204" s="56" t="s">
        <v>164</v>
      </c>
      <c r="FA204" s="56" t="s">
        <v>164</v>
      </c>
      <c r="FB204" s="56" t="s">
        <v>164</v>
      </c>
      <c r="FC204" s="56" t="s">
        <v>164</v>
      </c>
      <c r="FD204" s="56" t="s">
        <v>164</v>
      </c>
      <c r="FE204" s="56" t="s">
        <v>164</v>
      </c>
      <c r="FF204" s="56" t="s">
        <v>164</v>
      </c>
      <c r="FG204" s="56" t="s">
        <v>164</v>
      </c>
      <c r="FH204" s="56" t="s">
        <v>164</v>
      </c>
      <c r="FI204" s="56">
        <v>8.0454000000000008</v>
      </c>
      <c r="FJ204" s="56">
        <v>6.5331999999999999</v>
      </c>
      <c r="FK204" s="56">
        <v>6.532</v>
      </c>
      <c r="FL204" s="56" t="s">
        <v>164</v>
      </c>
      <c r="FM204" s="56">
        <v>6.7123999999999997</v>
      </c>
      <c r="FN204" s="56" t="s">
        <v>164</v>
      </c>
      <c r="FO204" s="56" t="s">
        <v>164</v>
      </c>
      <c r="FP204" s="56" t="s">
        <v>164</v>
      </c>
      <c r="FQ204" s="56" t="s">
        <v>164</v>
      </c>
      <c r="FR204" s="56">
        <v>7.6487999999999996</v>
      </c>
      <c r="FS204" s="56" t="s">
        <v>164</v>
      </c>
      <c r="FT204" s="56" t="s">
        <v>164</v>
      </c>
      <c r="FU204" s="56" t="s">
        <v>164</v>
      </c>
      <c r="FV204" s="56" t="s">
        <v>164</v>
      </c>
      <c r="FW204" s="56" t="s">
        <v>164</v>
      </c>
      <c r="FX204" s="56" t="s">
        <v>164</v>
      </c>
      <c r="FY204" s="61">
        <v>5.1307999999999998</v>
      </c>
      <c r="FZ204" s="73">
        <v>5.8143000000000002</v>
      </c>
      <c r="GA204" s="56" t="s">
        <v>164</v>
      </c>
      <c r="GB204" s="56">
        <v>5.9035000000000002</v>
      </c>
      <c r="GC204" s="56">
        <v>6.6471</v>
      </c>
      <c r="GD204" s="56" t="s">
        <v>164</v>
      </c>
      <c r="GE204" s="61" t="s">
        <v>164</v>
      </c>
    </row>
    <row r="205" spans="1:187" ht="14.25" customHeight="1">
      <c r="A205" s="43" t="s">
        <v>254</v>
      </c>
      <c r="B205" s="56" t="s">
        <v>164</v>
      </c>
      <c r="C205" s="56" t="s">
        <v>164</v>
      </c>
      <c r="D205" s="56" t="s">
        <v>164</v>
      </c>
      <c r="E205" s="56" t="s">
        <v>164</v>
      </c>
      <c r="F205" s="56" t="s">
        <v>164</v>
      </c>
      <c r="G205" s="56" t="s">
        <v>164</v>
      </c>
      <c r="H205" s="56" t="s">
        <v>164</v>
      </c>
      <c r="I205" s="56" t="s">
        <v>164</v>
      </c>
      <c r="J205" s="56" t="s">
        <v>164</v>
      </c>
      <c r="K205" s="56" t="s">
        <v>164</v>
      </c>
      <c r="L205" s="56" t="s">
        <v>164</v>
      </c>
      <c r="M205" s="56" t="s">
        <v>164</v>
      </c>
      <c r="N205" s="56" t="s">
        <v>164</v>
      </c>
      <c r="O205" s="56" t="s">
        <v>164</v>
      </c>
      <c r="P205" s="56" t="s">
        <v>164</v>
      </c>
      <c r="Q205" s="56" t="s">
        <v>164</v>
      </c>
      <c r="R205" s="56" t="s">
        <v>164</v>
      </c>
      <c r="S205" s="56" t="s">
        <v>164</v>
      </c>
      <c r="T205" s="56" t="s">
        <v>164</v>
      </c>
      <c r="U205" s="56" t="s">
        <v>164</v>
      </c>
      <c r="V205" s="56" t="s">
        <v>164</v>
      </c>
      <c r="W205" s="56" t="s">
        <v>164</v>
      </c>
      <c r="X205" s="56" t="s">
        <v>164</v>
      </c>
      <c r="Y205" s="56" t="s">
        <v>164</v>
      </c>
      <c r="Z205" s="56" t="s">
        <v>164</v>
      </c>
      <c r="AA205" s="56" t="s">
        <v>164</v>
      </c>
      <c r="AB205" s="56" t="s">
        <v>164</v>
      </c>
      <c r="AC205" s="56" t="s">
        <v>164</v>
      </c>
      <c r="AD205" s="56" t="s">
        <v>164</v>
      </c>
      <c r="AE205" s="56" t="s">
        <v>164</v>
      </c>
      <c r="AF205" s="56" t="s">
        <v>164</v>
      </c>
      <c r="AG205" s="56" t="s">
        <v>164</v>
      </c>
      <c r="AH205" s="56" t="s">
        <v>164</v>
      </c>
      <c r="AI205" s="56" t="s">
        <v>164</v>
      </c>
      <c r="AJ205" s="56" t="s">
        <v>164</v>
      </c>
      <c r="AK205" s="56" t="s">
        <v>164</v>
      </c>
      <c r="AL205" s="56" t="s">
        <v>164</v>
      </c>
      <c r="AM205" s="56" t="s">
        <v>164</v>
      </c>
      <c r="AN205" s="56" t="s">
        <v>164</v>
      </c>
      <c r="AO205" s="56" t="s">
        <v>164</v>
      </c>
      <c r="AP205" s="56" t="s">
        <v>164</v>
      </c>
      <c r="AQ205" s="56" t="s">
        <v>164</v>
      </c>
      <c r="AR205" s="56" t="s">
        <v>164</v>
      </c>
      <c r="AS205" s="56" t="s">
        <v>164</v>
      </c>
      <c r="AT205" s="56" t="s">
        <v>164</v>
      </c>
      <c r="AU205" s="56" t="s">
        <v>164</v>
      </c>
      <c r="AV205" s="56" t="s">
        <v>164</v>
      </c>
      <c r="AW205" s="56" t="s">
        <v>164</v>
      </c>
      <c r="AX205" s="56" t="s">
        <v>164</v>
      </c>
      <c r="AY205" s="56" t="s">
        <v>164</v>
      </c>
      <c r="AZ205" s="56" t="s">
        <v>164</v>
      </c>
      <c r="BA205" s="56" t="s">
        <v>164</v>
      </c>
      <c r="BB205" s="56" t="s">
        <v>164</v>
      </c>
      <c r="BC205" s="56" t="s">
        <v>164</v>
      </c>
      <c r="BD205" s="56" t="s">
        <v>164</v>
      </c>
      <c r="BE205" s="56" t="s">
        <v>164</v>
      </c>
      <c r="BF205" s="56" t="s">
        <v>164</v>
      </c>
      <c r="BG205" s="56" t="s">
        <v>164</v>
      </c>
      <c r="BH205" s="56" t="s">
        <v>164</v>
      </c>
      <c r="BI205" s="56" t="s">
        <v>164</v>
      </c>
      <c r="BJ205" s="56" t="s">
        <v>164</v>
      </c>
      <c r="BK205" s="56" t="s">
        <v>164</v>
      </c>
      <c r="BL205" s="56" t="s">
        <v>164</v>
      </c>
      <c r="BM205" s="56" t="s">
        <v>164</v>
      </c>
      <c r="BN205" s="56" t="s">
        <v>164</v>
      </c>
      <c r="BO205" s="56" t="s">
        <v>164</v>
      </c>
      <c r="BP205" s="56" t="s">
        <v>164</v>
      </c>
      <c r="BQ205" s="56" t="s">
        <v>164</v>
      </c>
      <c r="BR205" s="56" t="s">
        <v>164</v>
      </c>
      <c r="BS205" s="56" t="s">
        <v>164</v>
      </c>
      <c r="BT205" s="56" t="s">
        <v>164</v>
      </c>
      <c r="BU205" s="56" t="s">
        <v>164</v>
      </c>
      <c r="BV205" s="56" t="s">
        <v>164</v>
      </c>
      <c r="BW205" s="56" t="s">
        <v>164</v>
      </c>
      <c r="BX205" s="56" t="s">
        <v>164</v>
      </c>
      <c r="BY205" s="56" t="s">
        <v>164</v>
      </c>
      <c r="BZ205" s="56" t="s">
        <v>164</v>
      </c>
      <c r="CA205" s="56" t="s">
        <v>164</v>
      </c>
      <c r="CB205" s="56" t="s">
        <v>164</v>
      </c>
      <c r="CC205" s="56" t="s">
        <v>164</v>
      </c>
      <c r="CD205" s="56" t="s">
        <v>164</v>
      </c>
      <c r="CE205" s="56" t="s">
        <v>164</v>
      </c>
      <c r="CF205" s="56" t="s">
        <v>164</v>
      </c>
      <c r="CG205" s="56" t="s">
        <v>164</v>
      </c>
      <c r="CH205" s="56" t="s">
        <v>164</v>
      </c>
      <c r="CI205" s="56" t="s">
        <v>164</v>
      </c>
      <c r="CJ205" s="56" t="s">
        <v>164</v>
      </c>
      <c r="CK205" s="56" t="s">
        <v>164</v>
      </c>
      <c r="CL205" s="56" t="s">
        <v>164</v>
      </c>
      <c r="CM205" s="56" t="s">
        <v>164</v>
      </c>
      <c r="CN205" s="56" t="s">
        <v>164</v>
      </c>
      <c r="CO205" s="56" t="s">
        <v>164</v>
      </c>
      <c r="CP205" s="56" t="s">
        <v>164</v>
      </c>
      <c r="CQ205" s="56" t="s">
        <v>164</v>
      </c>
      <c r="CR205" s="56" t="s">
        <v>164</v>
      </c>
      <c r="CS205" s="56" t="s">
        <v>164</v>
      </c>
      <c r="CT205" s="56" t="s">
        <v>164</v>
      </c>
      <c r="CU205" s="56" t="s">
        <v>164</v>
      </c>
      <c r="CV205" s="56" t="s">
        <v>164</v>
      </c>
      <c r="CW205" s="56" t="s">
        <v>164</v>
      </c>
      <c r="CX205" s="56" t="s">
        <v>164</v>
      </c>
      <c r="CY205" s="56" t="s">
        <v>164</v>
      </c>
      <c r="CZ205" s="56" t="s">
        <v>164</v>
      </c>
      <c r="DA205" s="56" t="s">
        <v>164</v>
      </c>
      <c r="DB205" s="56" t="s">
        <v>164</v>
      </c>
      <c r="DC205" s="56" t="s">
        <v>164</v>
      </c>
      <c r="DD205" s="56" t="s">
        <v>164</v>
      </c>
      <c r="DE205" s="56" t="s">
        <v>164</v>
      </c>
      <c r="DF205" s="56" t="s">
        <v>164</v>
      </c>
      <c r="DG205" s="56" t="s">
        <v>164</v>
      </c>
      <c r="DH205" s="56" t="s">
        <v>164</v>
      </c>
      <c r="DI205" s="56" t="s">
        <v>164</v>
      </c>
      <c r="DJ205" s="56" t="s">
        <v>164</v>
      </c>
      <c r="DK205" s="56" t="s">
        <v>164</v>
      </c>
      <c r="DL205" s="56" t="s">
        <v>164</v>
      </c>
      <c r="DM205" s="56" t="s">
        <v>164</v>
      </c>
      <c r="DN205" s="56" t="s">
        <v>164</v>
      </c>
      <c r="DO205" s="56" t="s">
        <v>164</v>
      </c>
      <c r="DP205" s="56" t="s">
        <v>164</v>
      </c>
      <c r="DQ205" s="58" t="s">
        <v>164</v>
      </c>
      <c r="DR205" s="56" t="s">
        <v>164</v>
      </c>
      <c r="DS205" s="56" t="s">
        <v>164</v>
      </c>
      <c r="DT205" s="56" t="s">
        <v>164</v>
      </c>
      <c r="DU205" s="56">
        <v>0</v>
      </c>
      <c r="DV205" s="56">
        <v>0</v>
      </c>
      <c r="DW205" s="56" t="s">
        <v>164</v>
      </c>
      <c r="DX205" s="56" t="s">
        <v>164</v>
      </c>
      <c r="DY205" s="56" t="s">
        <v>164</v>
      </c>
      <c r="DZ205" s="56" t="s">
        <v>164</v>
      </c>
      <c r="EA205" s="56" t="s">
        <v>164</v>
      </c>
      <c r="EB205" s="56" t="s">
        <v>164</v>
      </c>
      <c r="EC205" s="56" t="s">
        <v>164</v>
      </c>
      <c r="ED205" s="56" t="s">
        <v>164</v>
      </c>
      <c r="EE205" s="56" t="s">
        <v>164</v>
      </c>
      <c r="EF205" s="56" t="s">
        <v>164</v>
      </c>
      <c r="EG205" s="56" t="s">
        <v>164</v>
      </c>
      <c r="EH205" s="56" t="s">
        <v>164</v>
      </c>
      <c r="EI205" s="56" t="s">
        <v>164</v>
      </c>
      <c r="EJ205" s="56" t="s">
        <v>164</v>
      </c>
      <c r="EK205" s="56" t="s">
        <v>164</v>
      </c>
      <c r="EL205" s="56" t="s">
        <v>164</v>
      </c>
      <c r="EM205" s="56" t="s">
        <v>164</v>
      </c>
      <c r="EN205" s="56" t="s">
        <v>164</v>
      </c>
      <c r="EO205" s="56" t="s">
        <v>164</v>
      </c>
      <c r="EP205" s="56" t="s">
        <v>164</v>
      </c>
      <c r="EQ205" s="56" t="s">
        <v>164</v>
      </c>
      <c r="ER205" s="56" t="s">
        <v>164</v>
      </c>
      <c r="ES205" s="56" t="s">
        <v>164</v>
      </c>
      <c r="ET205" s="56" t="s">
        <v>164</v>
      </c>
      <c r="EU205" s="56" t="s">
        <v>164</v>
      </c>
      <c r="EV205" s="56" t="s">
        <v>164</v>
      </c>
      <c r="EW205" s="56" t="s">
        <v>164</v>
      </c>
      <c r="EX205" s="56" t="s">
        <v>164</v>
      </c>
      <c r="EY205" s="56" t="s">
        <v>164</v>
      </c>
      <c r="EZ205" s="56" t="s">
        <v>164</v>
      </c>
      <c r="FA205" s="56" t="s">
        <v>164</v>
      </c>
      <c r="FB205" s="56" t="s">
        <v>164</v>
      </c>
      <c r="FC205" s="56" t="s">
        <v>164</v>
      </c>
      <c r="FD205" s="56" t="s">
        <v>164</v>
      </c>
      <c r="FE205" s="56" t="s">
        <v>164</v>
      </c>
      <c r="FF205" s="56" t="s">
        <v>164</v>
      </c>
      <c r="FG205" s="56" t="s">
        <v>164</v>
      </c>
      <c r="FH205" s="56" t="s">
        <v>164</v>
      </c>
      <c r="FI205" s="56" t="s">
        <v>164</v>
      </c>
      <c r="FJ205" s="56" t="s">
        <v>164</v>
      </c>
      <c r="FK205" s="56" t="s">
        <v>164</v>
      </c>
      <c r="FL205" s="56" t="s">
        <v>164</v>
      </c>
      <c r="FM205" s="56" t="s">
        <v>164</v>
      </c>
      <c r="FN205" s="56" t="s">
        <v>164</v>
      </c>
      <c r="FO205" s="56" t="s">
        <v>164</v>
      </c>
      <c r="FP205" s="56" t="s">
        <v>164</v>
      </c>
      <c r="FQ205" s="56" t="s">
        <v>164</v>
      </c>
      <c r="FR205" s="56" t="s">
        <v>164</v>
      </c>
      <c r="FS205" s="56" t="s">
        <v>164</v>
      </c>
      <c r="FT205" s="56" t="s">
        <v>164</v>
      </c>
      <c r="FU205" s="56" t="s">
        <v>164</v>
      </c>
      <c r="FV205" s="56" t="s">
        <v>164</v>
      </c>
      <c r="FW205" s="56" t="s">
        <v>164</v>
      </c>
      <c r="FX205" s="56" t="s">
        <v>164</v>
      </c>
      <c r="FY205" s="61" t="s">
        <v>164</v>
      </c>
      <c r="FZ205" s="73" t="s">
        <v>164</v>
      </c>
      <c r="GA205" s="56" t="s">
        <v>164</v>
      </c>
      <c r="GB205" s="56" t="s">
        <v>164</v>
      </c>
      <c r="GC205" s="56" t="s">
        <v>164</v>
      </c>
      <c r="GD205" s="56" t="s">
        <v>164</v>
      </c>
      <c r="GE205" s="61" t="s">
        <v>164</v>
      </c>
    </row>
    <row r="206" spans="1:187" ht="14.25" customHeight="1">
      <c r="B206" s="79" t="s">
        <v>219</v>
      </c>
      <c r="C206" s="79" t="s">
        <v>219</v>
      </c>
      <c r="D206" s="79" t="s">
        <v>219</v>
      </c>
      <c r="E206" s="79" t="s">
        <v>219</v>
      </c>
      <c r="F206" s="79" t="s">
        <v>219</v>
      </c>
      <c r="G206" s="79" t="s">
        <v>219</v>
      </c>
      <c r="H206" s="79" t="s">
        <v>219</v>
      </c>
      <c r="I206" s="79" t="s">
        <v>219</v>
      </c>
      <c r="J206" s="79" t="s">
        <v>219</v>
      </c>
      <c r="K206" s="79" t="s">
        <v>219</v>
      </c>
      <c r="L206" s="79" t="s">
        <v>219</v>
      </c>
      <c r="M206" s="79" t="s">
        <v>219</v>
      </c>
      <c r="N206" s="79" t="s">
        <v>219</v>
      </c>
      <c r="O206" s="79" t="s">
        <v>219</v>
      </c>
      <c r="P206" s="79" t="s">
        <v>219</v>
      </c>
      <c r="Q206" s="79" t="s">
        <v>219</v>
      </c>
      <c r="R206" s="79" t="s">
        <v>219</v>
      </c>
      <c r="S206" s="79" t="s">
        <v>219</v>
      </c>
      <c r="T206" s="79" t="s">
        <v>219</v>
      </c>
      <c r="U206" s="79" t="s">
        <v>219</v>
      </c>
      <c r="V206" s="79" t="s">
        <v>219</v>
      </c>
      <c r="W206" s="79" t="s">
        <v>219</v>
      </c>
      <c r="X206" s="79" t="s">
        <v>219</v>
      </c>
      <c r="Y206" s="79" t="s">
        <v>219</v>
      </c>
      <c r="Z206" s="79" t="s">
        <v>219</v>
      </c>
      <c r="AA206" s="79" t="s">
        <v>219</v>
      </c>
      <c r="AB206" s="79" t="s">
        <v>219</v>
      </c>
      <c r="AC206" s="79" t="s">
        <v>219</v>
      </c>
      <c r="AD206" s="79" t="s">
        <v>219</v>
      </c>
      <c r="AE206" s="79" t="s">
        <v>219</v>
      </c>
      <c r="AF206" s="79" t="s">
        <v>219</v>
      </c>
      <c r="AG206" s="79" t="s">
        <v>219</v>
      </c>
      <c r="AH206" s="79" t="s">
        <v>219</v>
      </c>
      <c r="AI206" s="79" t="s">
        <v>219</v>
      </c>
      <c r="AJ206" s="79" t="s">
        <v>219</v>
      </c>
      <c r="AK206" s="79" t="s">
        <v>219</v>
      </c>
      <c r="AL206" s="79" t="s">
        <v>219</v>
      </c>
      <c r="AM206" s="79" t="s">
        <v>219</v>
      </c>
      <c r="AN206" s="79" t="s">
        <v>219</v>
      </c>
      <c r="AO206" s="79" t="s">
        <v>219</v>
      </c>
      <c r="AP206" s="79" t="s">
        <v>219</v>
      </c>
      <c r="AQ206" s="79" t="s">
        <v>219</v>
      </c>
      <c r="AR206" s="79" t="s">
        <v>219</v>
      </c>
      <c r="AS206" s="79" t="s">
        <v>219</v>
      </c>
      <c r="AT206" s="79" t="s">
        <v>219</v>
      </c>
      <c r="AU206" s="79" t="s">
        <v>219</v>
      </c>
      <c r="AV206" s="79" t="s">
        <v>219</v>
      </c>
      <c r="AW206" s="79" t="s">
        <v>219</v>
      </c>
      <c r="AX206" s="79" t="s">
        <v>219</v>
      </c>
      <c r="AY206" s="79" t="s">
        <v>219</v>
      </c>
      <c r="AZ206" s="79" t="s">
        <v>219</v>
      </c>
      <c r="BA206" s="79" t="s">
        <v>219</v>
      </c>
      <c r="BB206" s="79" t="s">
        <v>219</v>
      </c>
      <c r="BC206" s="79" t="s">
        <v>219</v>
      </c>
      <c r="BD206" s="79" t="s">
        <v>219</v>
      </c>
      <c r="BE206" s="79" t="s">
        <v>219</v>
      </c>
      <c r="BF206" s="79" t="s">
        <v>219</v>
      </c>
      <c r="BG206" s="79" t="s">
        <v>219</v>
      </c>
      <c r="BH206" s="79" t="s">
        <v>219</v>
      </c>
      <c r="BI206" s="79" t="s">
        <v>219</v>
      </c>
      <c r="BJ206" s="79" t="s">
        <v>219</v>
      </c>
      <c r="BK206" s="79" t="s">
        <v>219</v>
      </c>
      <c r="BL206" s="79" t="s">
        <v>219</v>
      </c>
      <c r="BM206" s="79" t="s">
        <v>219</v>
      </c>
      <c r="BN206" s="79" t="s">
        <v>219</v>
      </c>
      <c r="BO206" s="79" t="s">
        <v>219</v>
      </c>
      <c r="BP206" s="79" t="s">
        <v>219</v>
      </c>
      <c r="BQ206" s="79" t="s">
        <v>219</v>
      </c>
      <c r="BR206" s="79" t="s">
        <v>219</v>
      </c>
      <c r="BS206" s="79" t="s">
        <v>219</v>
      </c>
      <c r="BT206" s="79" t="s">
        <v>219</v>
      </c>
      <c r="BU206" s="79" t="s">
        <v>219</v>
      </c>
      <c r="BV206" s="79" t="s">
        <v>219</v>
      </c>
      <c r="BW206" s="79" t="s">
        <v>219</v>
      </c>
      <c r="BX206" s="79" t="s">
        <v>219</v>
      </c>
      <c r="BY206" s="79" t="s">
        <v>219</v>
      </c>
      <c r="BZ206" s="79" t="s">
        <v>219</v>
      </c>
      <c r="CA206" s="79" t="s">
        <v>219</v>
      </c>
      <c r="CB206" s="79" t="s">
        <v>219</v>
      </c>
      <c r="CC206" s="79" t="s">
        <v>219</v>
      </c>
      <c r="CD206" s="79" t="s">
        <v>219</v>
      </c>
      <c r="CE206" s="79" t="s">
        <v>219</v>
      </c>
      <c r="CF206" s="79" t="s">
        <v>219</v>
      </c>
      <c r="CG206" s="79" t="s">
        <v>219</v>
      </c>
      <c r="CH206" s="79" t="s">
        <v>219</v>
      </c>
      <c r="CI206" s="79" t="s">
        <v>219</v>
      </c>
      <c r="CJ206" s="79" t="s">
        <v>219</v>
      </c>
      <c r="CK206" s="79" t="s">
        <v>219</v>
      </c>
      <c r="CL206" s="79" t="s">
        <v>219</v>
      </c>
      <c r="CM206" s="79" t="s">
        <v>219</v>
      </c>
      <c r="CN206" s="79" t="s">
        <v>219</v>
      </c>
      <c r="CO206" s="79" t="s">
        <v>219</v>
      </c>
      <c r="CP206" s="79" t="s">
        <v>219</v>
      </c>
      <c r="CQ206" s="79" t="s">
        <v>219</v>
      </c>
      <c r="CR206" s="79" t="s">
        <v>219</v>
      </c>
      <c r="CS206" s="79" t="s">
        <v>219</v>
      </c>
      <c r="CT206" s="79" t="s">
        <v>219</v>
      </c>
      <c r="CU206" s="79" t="s">
        <v>219</v>
      </c>
      <c r="CV206" s="79" t="s">
        <v>219</v>
      </c>
      <c r="CW206" s="79" t="s">
        <v>219</v>
      </c>
      <c r="CX206" s="79" t="s">
        <v>219</v>
      </c>
      <c r="CY206" s="79" t="s">
        <v>219</v>
      </c>
      <c r="CZ206" s="79" t="s">
        <v>219</v>
      </c>
      <c r="DA206" s="79" t="s">
        <v>219</v>
      </c>
      <c r="DB206" s="79" t="s">
        <v>219</v>
      </c>
      <c r="DC206" s="79" t="s">
        <v>219</v>
      </c>
      <c r="DD206" s="79" t="s">
        <v>219</v>
      </c>
      <c r="DE206" s="79" t="s">
        <v>219</v>
      </c>
      <c r="DF206" s="79" t="s">
        <v>219</v>
      </c>
      <c r="DG206" s="79" t="s">
        <v>219</v>
      </c>
      <c r="DH206" s="79" t="s">
        <v>219</v>
      </c>
      <c r="DI206" s="79" t="s">
        <v>219</v>
      </c>
      <c r="DJ206" s="79" t="s">
        <v>219</v>
      </c>
      <c r="DK206" s="79" t="s">
        <v>219</v>
      </c>
      <c r="DL206" s="79" t="s">
        <v>219</v>
      </c>
      <c r="DM206" s="79" t="s">
        <v>219</v>
      </c>
      <c r="DN206" s="79" t="s">
        <v>219</v>
      </c>
      <c r="DO206" s="79" t="s">
        <v>219</v>
      </c>
      <c r="DP206" s="79"/>
      <c r="DQ206" s="79"/>
      <c r="DR206" s="56" t="s">
        <v>219</v>
      </c>
      <c r="DS206" s="56"/>
      <c r="DT206" s="56" t="s">
        <v>219</v>
      </c>
      <c r="DU206" s="56"/>
      <c r="DV206" s="56"/>
      <c r="DW206" s="56" t="s">
        <v>219</v>
      </c>
      <c r="DX206" s="56" t="s">
        <v>219</v>
      </c>
      <c r="DY206" s="56" t="s">
        <v>219</v>
      </c>
      <c r="DZ206" s="56" t="s">
        <v>219</v>
      </c>
      <c r="EA206" s="79" t="s">
        <v>219</v>
      </c>
      <c r="EB206" s="79" t="s">
        <v>219</v>
      </c>
      <c r="EC206" s="79" t="s">
        <v>219</v>
      </c>
      <c r="ED206" s="79" t="s">
        <v>219</v>
      </c>
      <c r="EE206" s="79" t="s">
        <v>219</v>
      </c>
      <c r="EF206" s="79" t="s">
        <v>219</v>
      </c>
      <c r="EG206" s="79"/>
      <c r="EH206" s="79"/>
      <c r="EI206" s="79"/>
      <c r="EJ206" s="79"/>
      <c r="EK206" s="79"/>
      <c r="EL206" s="79"/>
      <c r="EM206" s="79"/>
      <c r="EN206" s="79"/>
      <c r="EO206" s="79"/>
      <c r="EP206" s="79"/>
      <c r="EQ206" s="79"/>
      <c r="ER206" s="79"/>
      <c r="ES206" s="79"/>
      <c r="ET206" s="79"/>
      <c r="EU206" s="79"/>
      <c r="EV206" s="79"/>
      <c r="EW206" s="79" t="s">
        <v>219</v>
      </c>
      <c r="EX206" s="79"/>
      <c r="EY206" s="79"/>
      <c r="EZ206" s="79"/>
      <c r="FA206" s="79" t="s">
        <v>219</v>
      </c>
      <c r="FB206" s="79"/>
      <c r="FC206" s="79"/>
      <c r="FD206" s="79"/>
      <c r="FE206" s="79"/>
      <c r="FF206" s="79"/>
      <c r="FG206" s="79"/>
      <c r="FH206" s="79"/>
      <c r="FI206" s="79"/>
      <c r="FJ206" s="79"/>
      <c r="FK206" s="79" t="s">
        <v>219</v>
      </c>
      <c r="FL206" s="79"/>
      <c r="FM206" s="79"/>
      <c r="FN206" s="79"/>
      <c r="FO206" s="79"/>
      <c r="FP206" s="79"/>
      <c r="FQ206" s="79"/>
      <c r="FR206" s="79"/>
      <c r="FS206" s="79"/>
      <c r="FT206" s="79"/>
      <c r="FU206" s="79"/>
      <c r="FV206" s="79"/>
      <c r="FW206" s="79" t="s">
        <v>219</v>
      </c>
      <c r="FX206" s="79" t="s">
        <v>219</v>
      </c>
      <c r="FY206" s="80"/>
      <c r="FZ206" s="81"/>
      <c r="GA206" s="79"/>
      <c r="GB206" s="79"/>
      <c r="GC206" s="79"/>
      <c r="GD206" s="79" t="s">
        <v>219</v>
      </c>
      <c r="GE206" s="80" t="s">
        <v>219</v>
      </c>
    </row>
    <row r="207" spans="1:187" ht="14.25" customHeight="1">
      <c r="A207" s="43" t="s">
        <v>265</v>
      </c>
      <c r="B207" s="64">
        <v>17.831099999999999</v>
      </c>
      <c r="C207" s="64">
        <v>15.9999</v>
      </c>
      <c r="D207" s="64">
        <v>14.197100000000001</v>
      </c>
      <c r="E207" s="64">
        <v>16.157800000000002</v>
      </c>
      <c r="F207" s="64">
        <v>12.606299999999999</v>
      </c>
      <c r="G207" s="64">
        <v>14.844799999999999</v>
      </c>
      <c r="H207" s="64">
        <v>14.913399999999999</v>
      </c>
      <c r="I207" s="64">
        <v>16.2042</v>
      </c>
      <c r="J207" s="64">
        <v>15.7989</v>
      </c>
      <c r="K207" s="64">
        <v>14.980600000000001</v>
      </c>
      <c r="L207" s="64">
        <v>16.098600000000001</v>
      </c>
      <c r="M207" s="64">
        <v>13.812200000000001</v>
      </c>
      <c r="N207" s="64">
        <v>17.9818</v>
      </c>
      <c r="O207" s="64">
        <v>15.200900000000001</v>
      </c>
      <c r="P207" s="64">
        <v>16.458600000000001</v>
      </c>
      <c r="Q207" s="64">
        <v>15.6845</v>
      </c>
      <c r="R207" s="64">
        <v>15.3713</v>
      </c>
      <c r="S207" s="64" t="s">
        <v>164</v>
      </c>
      <c r="T207" s="64" t="s">
        <v>164</v>
      </c>
      <c r="U207" s="64" t="s">
        <v>164</v>
      </c>
      <c r="V207" s="64" t="s">
        <v>164</v>
      </c>
      <c r="W207" s="64" t="s">
        <v>164</v>
      </c>
      <c r="X207" s="64" t="s">
        <v>164</v>
      </c>
      <c r="Y207" s="64" t="s">
        <v>164</v>
      </c>
      <c r="Z207" s="64" t="s">
        <v>164</v>
      </c>
      <c r="AA207" s="64" t="s">
        <v>164</v>
      </c>
      <c r="AB207" s="64" t="s">
        <v>164</v>
      </c>
      <c r="AC207" s="64" t="s">
        <v>164</v>
      </c>
      <c r="AD207" s="64">
        <v>17.1938</v>
      </c>
      <c r="AE207" s="64" t="s">
        <v>164</v>
      </c>
      <c r="AF207" s="64" t="s">
        <v>164</v>
      </c>
      <c r="AG207" s="64">
        <v>14.831099999999999</v>
      </c>
      <c r="AH207" s="64" t="s">
        <v>164</v>
      </c>
      <c r="AI207" s="64" t="s">
        <v>164</v>
      </c>
      <c r="AJ207" s="64" t="s">
        <v>164</v>
      </c>
      <c r="AK207" s="64" t="s">
        <v>164</v>
      </c>
      <c r="AL207" s="64" t="s">
        <v>164</v>
      </c>
      <c r="AM207" s="64">
        <v>13.637600000000001</v>
      </c>
      <c r="AN207" s="64">
        <v>12.1135</v>
      </c>
      <c r="AO207" s="64">
        <v>12.788399999999999</v>
      </c>
      <c r="AP207" s="64" t="s">
        <v>164</v>
      </c>
      <c r="AQ207" s="64">
        <v>16.334499999999998</v>
      </c>
      <c r="AR207" s="64" t="s">
        <v>164</v>
      </c>
      <c r="AS207" s="64" t="s">
        <v>164</v>
      </c>
      <c r="AT207" s="64" t="s">
        <v>164</v>
      </c>
      <c r="AU207" s="64" t="s">
        <v>164</v>
      </c>
      <c r="AV207" s="64" t="s">
        <v>164</v>
      </c>
      <c r="AW207" s="64" t="s">
        <v>164</v>
      </c>
      <c r="AX207" s="64" t="s">
        <v>164</v>
      </c>
      <c r="AY207" s="64" t="s">
        <v>164</v>
      </c>
      <c r="AZ207" s="64">
        <v>12.356299999999999</v>
      </c>
      <c r="BA207" s="64">
        <v>11.104200000000001</v>
      </c>
      <c r="BB207" s="64">
        <v>10.1945</v>
      </c>
      <c r="BC207" s="64" t="s">
        <v>164</v>
      </c>
      <c r="BD207" s="64">
        <v>7.9066000000000001</v>
      </c>
      <c r="BE207" s="64">
        <v>10.5236</v>
      </c>
      <c r="BF207" s="64">
        <v>10.6572</v>
      </c>
      <c r="BG207" s="64">
        <v>14.176</v>
      </c>
      <c r="BH207" s="64">
        <v>11.777200000000001</v>
      </c>
      <c r="BI207" s="64">
        <v>9.6469000000000005</v>
      </c>
      <c r="BJ207" s="64">
        <v>12.214499999999999</v>
      </c>
      <c r="BK207" s="64">
        <v>10.355399999999999</v>
      </c>
      <c r="BL207" s="64">
        <v>9.3772000000000002</v>
      </c>
      <c r="BM207" s="64">
        <v>8.2501999999999995</v>
      </c>
      <c r="BN207" s="64">
        <v>8.4451999999999998</v>
      </c>
      <c r="BO207" s="64">
        <v>8.3628</v>
      </c>
      <c r="BP207" s="64">
        <v>8.0981000000000005</v>
      </c>
      <c r="BQ207" s="64">
        <v>8.3523999999999994</v>
      </c>
      <c r="BR207" s="64">
        <v>8.5383999999999993</v>
      </c>
      <c r="BS207" s="64">
        <v>8.0244</v>
      </c>
      <c r="BT207" s="64">
        <v>8.5996000000000006</v>
      </c>
      <c r="BU207" s="64">
        <v>7.7378999999999998</v>
      </c>
      <c r="BV207" s="64">
        <v>8.2736000000000001</v>
      </c>
      <c r="BW207" s="64">
        <v>7.4504000000000001</v>
      </c>
      <c r="BX207" s="64">
        <v>6.7076000000000002</v>
      </c>
      <c r="BY207" s="64">
        <v>6.4023000000000003</v>
      </c>
      <c r="BZ207" s="64">
        <v>6.9234</v>
      </c>
      <c r="CA207" s="64">
        <v>6.5056000000000003</v>
      </c>
      <c r="CB207" s="64">
        <v>6.5689000000000002</v>
      </c>
      <c r="CC207" s="64">
        <v>6.5768000000000004</v>
      </c>
      <c r="CD207" s="64">
        <v>7.1881000000000004</v>
      </c>
      <c r="CE207" s="64">
        <v>5.0571999999999999</v>
      </c>
      <c r="CF207" s="64">
        <v>7.2748999999999997</v>
      </c>
      <c r="CG207" s="64">
        <v>6.4733000000000001</v>
      </c>
      <c r="CH207" s="64">
        <v>7.4462000000000002</v>
      </c>
      <c r="CI207" s="64">
        <v>7.1696</v>
      </c>
      <c r="CJ207" s="64">
        <v>7.4474</v>
      </c>
      <c r="CK207" s="64">
        <v>5.6436999999999999</v>
      </c>
      <c r="CL207" s="64">
        <v>6.5115999999999996</v>
      </c>
      <c r="CM207" s="64">
        <v>6.6833</v>
      </c>
      <c r="CN207" s="64">
        <v>5.7274000000000003</v>
      </c>
      <c r="CO207" s="64">
        <v>6.6542000000000003</v>
      </c>
      <c r="CP207" s="64">
        <v>5.9682000000000004</v>
      </c>
      <c r="CQ207" s="64">
        <v>7.0648999999999997</v>
      </c>
      <c r="CR207" s="64">
        <v>5.0960000000000001</v>
      </c>
      <c r="CS207" s="64">
        <v>7.3114999999999997</v>
      </c>
      <c r="CT207" s="64">
        <v>7.9985999999999997</v>
      </c>
      <c r="CU207" s="64">
        <v>7.2023999999999999</v>
      </c>
      <c r="CV207" s="64">
        <v>6.1649000000000003</v>
      </c>
      <c r="CW207" s="64">
        <v>6.3586999999999998</v>
      </c>
      <c r="CX207" s="64">
        <v>5.8825000000000003</v>
      </c>
      <c r="CY207" s="64">
        <v>5.8697999999999997</v>
      </c>
      <c r="CZ207" s="64">
        <v>6.0503999999999998</v>
      </c>
      <c r="DA207" s="64">
        <v>6.6336000000000004</v>
      </c>
      <c r="DB207" s="64">
        <v>6.5309999999999997</v>
      </c>
      <c r="DC207" s="64">
        <v>6.3983999999999996</v>
      </c>
      <c r="DD207" s="64">
        <v>5.8167999999999997</v>
      </c>
      <c r="DE207" s="64">
        <v>4.2424999999999997</v>
      </c>
      <c r="DF207" s="64">
        <v>6.3404999999999996</v>
      </c>
      <c r="DG207" s="64">
        <v>5.9846000000000004</v>
      </c>
      <c r="DH207" s="64">
        <v>6.6140999999999996</v>
      </c>
      <c r="DI207" s="64">
        <v>5.6738</v>
      </c>
      <c r="DJ207" s="64">
        <v>6.4832000000000001</v>
      </c>
      <c r="DK207" s="64">
        <v>5.7314999999999996</v>
      </c>
      <c r="DL207" s="64">
        <v>6.9687000000000001</v>
      </c>
      <c r="DM207" s="64">
        <v>6.4809999999999999</v>
      </c>
      <c r="DN207" s="64">
        <v>6.7525000000000004</v>
      </c>
      <c r="DO207" s="64">
        <v>6.4273999999999996</v>
      </c>
      <c r="DP207" s="64">
        <v>5.8291946222759998</v>
      </c>
      <c r="DQ207" s="64">
        <v>6.4139103964141997</v>
      </c>
      <c r="DR207" s="64">
        <v>6.4156000000000004</v>
      </c>
      <c r="DS207" s="64">
        <v>6.3011467699024202</v>
      </c>
      <c r="DT207" s="64">
        <v>6.3129999999999997</v>
      </c>
      <c r="DU207" s="64">
        <v>0</v>
      </c>
      <c r="DV207" s="64">
        <v>6.8202605854882199</v>
      </c>
      <c r="DW207" s="64">
        <v>6.1656000000000004</v>
      </c>
      <c r="DX207" s="64">
        <v>6.3531000000000004</v>
      </c>
      <c r="DY207" s="64">
        <v>6.2788000000000004</v>
      </c>
      <c r="DZ207" s="64">
        <v>6.3685</v>
      </c>
      <c r="EA207" s="64">
        <v>6.1962000000000002</v>
      </c>
      <c r="EB207" s="64">
        <v>6.5471000000000004</v>
      </c>
      <c r="EC207" s="64">
        <v>5.9212999999999996</v>
      </c>
      <c r="ED207" s="64">
        <v>6.2268999999999997</v>
      </c>
      <c r="EE207" s="64">
        <v>6.7428999999999997</v>
      </c>
      <c r="EF207" s="64">
        <v>7.0005303817204299</v>
      </c>
      <c r="EG207" s="64">
        <v>6.2725348146169697</v>
      </c>
      <c r="EH207" s="64">
        <v>5.3604323954529498</v>
      </c>
      <c r="EI207" s="64">
        <v>6.1986458499895898</v>
      </c>
      <c r="EJ207" s="64">
        <v>6.4148136205584398</v>
      </c>
      <c r="EK207" s="64">
        <v>6.8318769182528696</v>
      </c>
      <c r="EL207" s="64">
        <v>5.98209754699855</v>
      </c>
      <c r="EM207" s="64">
        <v>6.3910482876461296</v>
      </c>
      <c r="EN207" s="64">
        <v>6.0143000000000004</v>
      </c>
      <c r="EO207" s="64">
        <v>6.0106999999999999</v>
      </c>
      <c r="EP207" s="64">
        <v>6.1835000000000004</v>
      </c>
      <c r="EQ207" s="64">
        <v>6.4363000000000001</v>
      </c>
      <c r="ER207" s="64">
        <v>5.8654999999999999</v>
      </c>
      <c r="ES207" s="64">
        <v>6.6323999999999996</v>
      </c>
      <c r="ET207" s="64">
        <v>6.67</v>
      </c>
      <c r="EU207" s="64">
        <v>6.4362000000000004</v>
      </c>
      <c r="EV207" s="64">
        <v>6.6734</v>
      </c>
      <c r="EW207" s="64">
        <v>6.8037000000000001</v>
      </c>
      <c r="EX207" s="64">
        <v>7.2721</v>
      </c>
      <c r="EY207" s="64">
        <v>6.7295999999999996</v>
      </c>
      <c r="EZ207" s="64">
        <v>6.4573</v>
      </c>
      <c r="FA207" s="64">
        <v>6.6544999999999996</v>
      </c>
      <c r="FB207" s="64">
        <v>6.6986999999999997</v>
      </c>
      <c r="FC207" s="64">
        <v>6.9748999999999999</v>
      </c>
      <c r="FD207" s="64">
        <v>6.9382999999999999</v>
      </c>
      <c r="FE207" s="64">
        <v>7.0989000000000004</v>
      </c>
      <c r="FF207" s="64">
        <v>7.2492000000000001</v>
      </c>
      <c r="FG207" s="64">
        <v>7.6524000000000001</v>
      </c>
      <c r="FH207" s="64">
        <v>7.1813000000000002</v>
      </c>
      <c r="FI207" s="64">
        <v>8.4063999999999997</v>
      </c>
      <c r="FJ207" s="64">
        <v>7.3343999999999996</v>
      </c>
      <c r="FK207" s="64">
        <v>6.9877000000000002</v>
      </c>
      <c r="FL207" s="64">
        <v>6.9870000000000001</v>
      </c>
      <c r="FM207" s="64">
        <v>6.8712999999999997</v>
      </c>
      <c r="FN207" s="64">
        <v>7.5114000000000001</v>
      </c>
      <c r="FO207" s="64">
        <v>7.9762000000000004</v>
      </c>
      <c r="FP207" s="64">
        <v>7.2874999999999996</v>
      </c>
      <c r="FQ207" s="64">
        <v>7.6</v>
      </c>
      <c r="FR207" s="64">
        <v>7.1614000000000004</v>
      </c>
      <c r="FS207" s="64">
        <v>6.7481</v>
      </c>
      <c r="FT207" s="64">
        <v>7.6077000000000004</v>
      </c>
      <c r="FU207" s="64">
        <v>6.3815</v>
      </c>
      <c r="FV207" s="64">
        <v>7.6619999999999999</v>
      </c>
      <c r="FW207" s="64">
        <v>7.5077999999999996</v>
      </c>
      <c r="FX207" s="64">
        <v>7.0587</v>
      </c>
      <c r="FY207" s="65">
        <v>6.2026000000000003</v>
      </c>
      <c r="FZ207" s="78">
        <v>6.2152000000000003</v>
      </c>
      <c r="GA207" s="64">
        <v>7.0848000000000004</v>
      </c>
      <c r="GB207" s="64">
        <v>7.3552</v>
      </c>
      <c r="GC207" s="64">
        <v>7.5835999999999997</v>
      </c>
      <c r="GD207" s="64">
        <v>7.9692999999999996</v>
      </c>
      <c r="GE207" s="65">
        <v>7.9184000000000001</v>
      </c>
    </row>
    <row r="208" spans="1:187" ht="14.25" customHeight="1">
      <c r="A208" s="43" t="s">
        <v>259</v>
      </c>
      <c r="B208" s="74" t="s">
        <v>219</v>
      </c>
      <c r="C208" s="74" t="s">
        <v>219</v>
      </c>
      <c r="D208" s="74" t="s">
        <v>219</v>
      </c>
      <c r="E208" s="74" t="s">
        <v>219</v>
      </c>
      <c r="F208" s="74" t="s">
        <v>219</v>
      </c>
      <c r="G208" s="74" t="s">
        <v>219</v>
      </c>
      <c r="H208" s="74" t="s">
        <v>219</v>
      </c>
      <c r="I208" s="74" t="s">
        <v>219</v>
      </c>
      <c r="J208" s="74" t="s">
        <v>219</v>
      </c>
      <c r="K208" s="74" t="s">
        <v>219</v>
      </c>
      <c r="L208" s="74" t="s">
        <v>219</v>
      </c>
      <c r="M208" s="74" t="s">
        <v>219</v>
      </c>
      <c r="N208" s="74" t="s">
        <v>219</v>
      </c>
      <c r="O208" s="74" t="s">
        <v>219</v>
      </c>
      <c r="P208" s="74" t="s">
        <v>219</v>
      </c>
      <c r="Q208" s="74" t="s">
        <v>219</v>
      </c>
      <c r="R208" s="74" t="s">
        <v>219</v>
      </c>
      <c r="S208" s="74" t="s">
        <v>219</v>
      </c>
      <c r="T208" s="74" t="s">
        <v>219</v>
      </c>
      <c r="U208" s="74" t="s">
        <v>219</v>
      </c>
      <c r="V208" s="74" t="s">
        <v>219</v>
      </c>
      <c r="W208" s="74" t="s">
        <v>219</v>
      </c>
      <c r="X208" s="74" t="s">
        <v>219</v>
      </c>
      <c r="Y208" s="74" t="s">
        <v>219</v>
      </c>
      <c r="Z208" s="74" t="s">
        <v>219</v>
      </c>
      <c r="AA208" s="74" t="s">
        <v>219</v>
      </c>
      <c r="AB208" s="74" t="s">
        <v>219</v>
      </c>
      <c r="AC208" s="74" t="s">
        <v>219</v>
      </c>
      <c r="AD208" s="74" t="s">
        <v>219</v>
      </c>
      <c r="AE208" s="74" t="s">
        <v>219</v>
      </c>
      <c r="AF208" s="74" t="s">
        <v>219</v>
      </c>
      <c r="AG208" s="74" t="s">
        <v>219</v>
      </c>
      <c r="AH208" s="74" t="s">
        <v>219</v>
      </c>
      <c r="AI208" s="74" t="s">
        <v>219</v>
      </c>
      <c r="AJ208" s="74" t="s">
        <v>219</v>
      </c>
      <c r="AK208" s="74" t="s">
        <v>219</v>
      </c>
      <c r="AL208" s="74" t="s">
        <v>219</v>
      </c>
      <c r="AM208" s="74" t="s">
        <v>219</v>
      </c>
      <c r="AN208" s="74" t="s">
        <v>219</v>
      </c>
      <c r="AO208" s="74" t="s">
        <v>219</v>
      </c>
      <c r="AP208" s="74" t="s">
        <v>219</v>
      </c>
      <c r="AQ208" s="74" t="s">
        <v>219</v>
      </c>
      <c r="AR208" s="74" t="s">
        <v>219</v>
      </c>
      <c r="AS208" s="74" t="s">
        <v>219</v>
      </c>
      <c r="AT208" s="74" t="s">
        <v>219</v>
      </c>
      <c r="AU208" s="74" t="s">
        <v>219</v>
      </c>
      <c r="AV208" s="74" t="s">
        <v>219</v>
      </c>
      <c r="AW208" s="74" t="s">
        <v>219</v>
      </c>
      <c r="AX208" s="74" t="s">
        <v>219</v>
      </c>
      <c r="AY208" s="74" t="s">
        <v>219</v>
      </c>
      <c r="AZ208" s="74" t="s">
        <v>219</v>
      </c>
      <c r="BA208" s="74" t="s">
        <v>219</v>
      </c>
      <c r="BB208" s="74" t="s">
        <v>219</v>
      </c>
      <c r="BC208" s="74" t="s">
        <v>219</v>
      </c>
      <c r="BD208" s="74" t="s">
        <v>219</v>
      </c>
      <c r="BE208" s="74" t="s">
        <v>219</v>
      </c>
      <c r="BF208" s="74" t="s">
        <v>219</v>
      </c>
      <c r="BG208" s="74" t="s">
        <v>219</v>
      </c>
      <c r="BH208" s="74" t="s">
        <v>219</v>
      </c>
      <c r="BI208" s="74" t="s">
        <v>219</v>
      </c>
      <c r="BJ208" s="74" t="s">
        <v>219</v>
      </c>
      <c r="BK208" s="74" t="s">
        <v>219</v>
      </c>
      <c r="BL208" s="74" t="s">
        <v>219</v>
      </c>
      <c r="BM208" s="74" t="s">
        <v>219</v>
      </c>
      <c r="BN208" s="74" t="s">
        <v>219</v>
      </c>
      <c r="BO208" s="74" t="s">
        <v>219</v>
      </c>
      <c r="BP208" s="74" t="s">
        <v>219</v>
      </c>
      <c r="BQ208" s="74" t="s">
        <v>219</v>
      </c>
      <c r="BR208" s="74" t="s">
        <v>219</v>
      </c>
      <c r="BS208" s="74" t="s">
        <v>219</v>
      </c>
      <c r="BT208" s="74" t="s">
        <v>219</v>
      </c>
      <c r="BU208" s="74" t="s">
        <v>219</v>
      </c>
      <c r="BV208" s="74" t="s">
        <v>219</v>
      </c>
      <c r="BW208" s="74" t="s">
        <v>219</v>
      </c>
      <c r="BX208" s="74" t="s">
        <v>219</v>
      </c>
      <c r="BY208" s="74" t="s">
        <v>219</v>
      </c>
      <c r="BZ208" s="74" t="s">
        <v>219</v>
      </c>
      <c r="CA208" s="74" t="s">
        <v>219</v>
      </c>
      <c r="CB208" s="74" t="s">
        <v>219</v>
      </c>
      <c r="CC208" s="74" t="s">
        <v>219</v>
      </c>
      <c r="CD208" s="74" t="s">
        <v>219</v>
      </c>
      <c r="CE208" s="74" t="s">
        <v>219</v>
      </c>
      <c r="CF208" s="74" t="s">
        <v>219</v>
      </c>
      <c r="CG208" s="74" t="s">
        <v>219</v>
      </c>
      <c r="CH208" s="74" t="s">
        <v>219</v>
      </c>
      <c r="CI208" s="74" t="s">
        <v>219</v>
      </c>
      <c r="CJ208" s="74" t="s">
        <v>219</v>
      </c>
      <c r="CK208" s="74" t="s">
        <v>219</v>
      </c>
      <c r="CL208" s="74" t="s">
        <v>219</v>
      </c>
      <c r="CM208" s="74" t="s">
        <v>219</v>
      </c>
      <c r="CN208" s="74" t="s">
        <v>219</v>
      </c>
      <c r="CO208" s="74" t="s">
        <v>219</v>
      </c>
      <c r="CP208" s="74" t="s">
        <v>219</v>
      </c>
      <c r="CQ208" s="74" t="s">
        <v>219</v>
      </c>
      <c r="CR208" s="74" t="s">
        <v>219</v>
      </c>
      <c r="CS208" s="74" t="s">
        <v>219</v>
      </c>
      <c r="CT208" s="74" t="s">
        <v>219</v>
      </c>
      <c r="CU208" s="74" t="s">
        <v>219</v>
      </c>
      <c r="CV208" s="74" t="s">
        <v>219</v>
      </c>
      <c r="CW208" s="74" t="s">
        <v>219</v>
      </c>
      <c r="CX208" s="74" t="s">
        <v>219</v>
      </c>
      <c r="CY208" s="74" t="s">
        <v>219</v>
      </c>
      <c r="CZ208" s="74" t="s">
        <v>219</v>
      </c>
      <c r="DA208" s="74" t="s">
        <v>219</v>
      </c>
      <c r="DB208" s="74" t="s">
        <v>219</v>
      </c>
      <c r="DC208" s="74" t="s">
        <v>219</v>
      </c>
      <c r="DD208" s="74" t="s">
        <v>219</v>
      </c>
      <c r="DE208" s="74" t="s">
        <v>219</v>
      </c>
      <c r="DF208" s="74" t="s">
        <v>219</v>
      </c>
      <c r="DG208" s="74" t="s">
        <v>219</v>
      </c>
      <c r="DH208" s="74" t="s">
        <v>219</v>
      </c>
      <c r="DI208" s="74" t="s">
        <v>219</v>
      </c>
      <c r="DJ208" s="74" t="s">
        <v>219</v>
      </c>
      <c r="DK208" s="74" t="s">
        <v>219</v>
      </c>
      <c r="DL208" s="74" t="s">
        <v>219</v>
      </c>
      <c r="DM208" s="74" t="s">
        <v>219</v>
      </c>
      <c r="DN208" s="74" t="s">
        <v>219</v>
      </c>
      <c r="DO208" s="74" t="s">
        <v>219</v>
      </c>
      <c r="DP208" s="74"/>
      <c r="DQ208" s="74"/>
      <c r="DR208" s="74" t="s">
        <v>219</v>
      </c>
      <c r="DS208" s="74"/>
      <c r="DT208" s="74" t="s">
        <v>219</v>
      </c>
      <c r="DU208" s="74"/>
      <c r="DV208" s="74"/>
      <c r="DW208" s="74" t="s">
        <v>219</v>
      </c>
      <c r="DX208" s="74" t="s">
        <v>219</v>
      </c>
      <c r="DY208" s="74" t="s">
        <v>219</v>
      </c>
      <c r="DZ208" s="74" t="s">
        <v>219</v>
      </c>
      <c r="EA208" s="74" t="s">
        <v>219</v>
      </c>
      <c r="EB208" s="74" t="s">
        <v>219</v>
      </c>
      <c r="EC208" s="74" t="s">
        <v>219</v>
      </c>
      <c r="ED208" s="74" t="s">
        <v>219</v>
      </c>
      <c r="EE208" s="74" t="s">
        <v>219</v>
      </c>
      <c r="EF208" s="74" t="s">
        <v>219</v>
      </c>
      <c r="EG208" s="74"/>
      <c r="EH208" s="74"/>
      <c r="EI208" s="74"/>
      <c r="EJ208" s="74"/>
      <c r="EK208" s="74"/>
      <c r="EL208" s="74"/>
      <c r="EM208" s="74"/>
      <c r="EN208" s="74"/>
      <c r="EO208" s="74"/>
      <c r="EP208" s="74"/>
      <c r="EQ208" s="74"/>
      <c r="ER208" s="74"/>
      <c r="ES208" s="74"/>
      <c r="ET208" s="74"/>
      <c r="EU208" s="74"/>
      <c r="EV208" s="74"/>
      <c r="EW208" s="74" t="s">
        <v>219</v>
      </c>
      <c r="EX208" s="74"/>
      <c r="EY208" s="74"/>
      <c r="EZ208" s="74"/>
      <c r="FA208" s="74" t="s">
        <v>219</v>
      </c>
      <c r="FB208" s="74"/>
      <c r="FC208" s="74"/>
      <c r="FD208" s="74"/>
      <c r="FE208" s="74"/>
      <c r="FF208" s="74"/>
      <c r="FG208" s="74"/>
      <c r="FH208" s="74"/>
      <c r="FI208" s="74"/>
      <c r="FJ208" s="74"/>
      <c r="FK208" s="74" t="s">
        <v>219</v>
      </c>
      <c r="FL208" s="74"/>
      <c r="FM208" s="74"/>
      <c r="FN208" s="74"/>
      <c r="FO208" s="74"/>
      <c r="FP208" s="74"/>
      <c r="FQ208" s="74"/>
      <c r="FR208" s="74"/>
      <c r="FS208" s="74"/>
      <c r="FT208" s="74"/>
      <c r="FU208" s="74"/>
      <c r="FV208" s="74"/>
      <c r="FW208" s="74" t="s">
        <v>219</v>
      </c>
      <c r="FX208" s="74" t="s">
        <v>219</v>
      </c>
      <c r="FY208" s="75"/>
      <c r="FZ208" s="76"/>
      <c r="GA208" s="74"/>
      <c r="GB208" s="74"/>
      <c r="GC208" s="74"/>
      <c r="GD208" s="74" t="s">
        <v>219</v>
      </c>
      <c r="GE208" s="75" t="s">
        <v>219</v>
      </c>
    </row>
    <row r="209" spans="1:187" ht="14.25" customHeight="1">
      <c r="A209" s="43" t="s">
        <v>250</v>
      </c>
      <c r="B209" s="56">
        <v>17.754799999999999</v>
      </c>
      <c r="C209" s="56">
        <v>18.888400000000001</v>
      </c>
      <c r="D209" s="56" t="s">
        <v>164</v>
      </c>
      <c r="E209" s="56">
        <v>22.875599999999999</v>
      </c>
      <c r="F209" s="56" t="s">
        <v>164</v>
      </c>
      <c r="G209" s="56">
        <v>21.101500000000001</v>
      </c>
      <c r="H209" s="56">
        <v>14.683400000000001</v>
      </c>
      <c r="I209" s="56" t="s">
        <v>164</v>
      </c>
      <c r="J209" s="56" t="s">
        <v>164</v>
      </c>
      <c r="K209" s="56">
        <v>16.627800000000001</v>
      </c>
      <c r="L209" s="56">
        <v>17.069099999999999</v>
      </c>
      <c r="M209" s="56">
        <v>18.873200000000001</v>
      </c>
      <c r="N209" s="56">
        <v>17.369399999999999</v>
      </c>
      <c r="O209" s="56">
        <v>16.812100000000001</v>
      </c>
      <c r="P209" s="56">
        <v>16.458600000000001</v>
      </c>
      <c r="Q209" s="56">
        <v>16.959700000000002</v>
      </c>
      <c r="R209" s="56" t="s">
        <v>164</v>
      </c>
      <c r="S209" s="56" t="s">
        <v>164</v>
      </c>
      <c r="T209" s="56" t="s">
        <v>164</v>
      </c>
      <c r="U209" s="56" t="s">
        <v>164</v>
      </c>
      <c r="V209" s="56" t="s">
        <v>164</v>
      </c>
      <c r="W209" s="56" t="s">
        <v>164</v>
      </c>
      <c r="X209" s="56" t="s">
        <v>164</v>
      </c>
      <c r="Y209" s="56" t="s">
        <v>164</v>
      </c>
      <c r="Z209" s="56" t="s">
        <v>164</v>
      </c>
      <c r="AA209" s="56" t="s">
        <v>164</v>
      </c>
      <c r="AB209" s="56" t="s">
        <v>164</v>
      </c>
      <c r="AC209" s="56" t="s">
        <v>164</v>
      </c>
      <c r="AD209" s="56" t="s">
        <v>164</v>
      </c>
      <c r="AE209" s="62" t="s">
        <v>164</v>
      </c>
      <c r="AF209" s="62" t="s">
        <v>164</v>
      </c>
      <c r="AG209" s="62" t="s">
        <v>164</v>
      </c>
      <c r="AH209" s="62" t="s">
        <v>164</v>
      </c>
      <c r="AI209" s="62" t="s">
        <v>164</v>
      </c>
      <c r="AJ209" s="62" t="s">
        <v>164</v>
      </c>
      <c r="AK209" s="62" t="s">
        <v>164</v>
      </c>
      <c r="AL209" s="62" t="s">
        <v>164</v>
      </c>
      <c r="AM209" s="62" t="s">
        <v>164</v>
      </c>
      <c r="AN209" s="62" t="s">
        <v>164</v>
      </c>
      <c r="AO209" s="62" t="s">
        <v>164</v>
      </c>
      <c r="AP209" s="62" t="s">
        <v>164</v>
      </c>
      <c r="AQ209" s="62" t="s">
        <v>164</v>
      </c>
      <c r="AR209" s="62" t="s">
        <v>164</v>
      </c>
      <c r="AS209" s="62" t="s">
        <v>164</v>
      </c>
      <c r="AT209" s="62" t="s">
        <v>164</v>
      </c>
      <c r="AU209" s="62" t="s">
        <v>164</v>
      </c>
      <c r="AV209" s="62" t="s">
        <v>164</v>
      </c>
      <c r="AW209" s="62" t="s">
        <v>164</v>
      </c>
      <c r="AX209" s="62" t="s">
        <v>164</v>
      </c>
      <c r="AY209" s="62" t="s">
        <v>164</v>
      </c>
      <c r="AZ209" s="62" t="s">
        <v>164</v>
      </c>
      <c r="BA209" s="62" t="s">
        <v>164</v>
      </c>
      <c r="BB209" s="62" t="s">
        <v>164</v>
      </c>
      <c r="BC209" s="62" t="s">
        <v>164</v>
      </c>
      <c r="BD209" s="62">
        <v>2.6768000000000001</v>
      </c>
      <c r="BE209" s="62" t="s">
        <v>164</v>
      </c>
      <c r="BF209" s="62" t="s">
        <v>164</v>
      </c>
      <c r="BG209" s="62">
        <v>14.176</v>
      </c>
      <c r="BH209" s="62" t="s">
        <v>164</v>
      </c>
      <c r="BI209" s="62" t="s">
        <v>164</v>
      </c>
      <c r="BJ209" s="62" t="s">
        <v>164</v>
      </c>
      <c r="BK209" s="62" t="s">
        <v>164</v>
      </c>
      <c r="BL209" s="62">
        <v>9.3911999999999995</v>
      </c>
      <c r="BM209" s="62" t="s">
        <v>164</v>
      </c>
      <c r="BN209" s="62">
        <v>9.1155000000000008</v>
      </c>
      <c r="BO209" s="62" t="s">
        <v>164</v>
      </c>
      <c r="BP209" s="62" t="s">
        <v>164</v>
      </c>
      <c r="BQ209" s="62" t="s">
        <v>164</v>
      </c>
      <c r="BR209" s="62" t="s">
        <v>164</v>
      </c>
      <c r="BS209" s="62">
        <v>6.8921999999999999</v>
      </c>
      <c r="BT209" s="62" t="s">
        <v>164</v>
      </c>
      <c r="BU209" s="62" t="s">
        <v>164</v>
      </c>
      <c r="BV209" s="62" t="s">
        <v>164</v>
      </c>
      <c r="BW209" s="62" t="s">
        <v>164</v>
      </c>
      <c r="BX209" s="62" t="s">
        <v>164</v>
      </c>
      <c r="BY209" s="62" t="s">
        <v>164</v>
      </c>
      <c r="BZ209" s="62">
        <v>7.0780000000000003</v>
      </c>
      <c r="CA209" s="62">
        <v>5.5796000000000001</v>
      </c>
      <c r="CB209" s="62" t="s">
        <v>164</v>
      </c>
      <c r="CC209" s="62">
        <v>8.4075000000000006</v>
      </c>
      <c r="CD209" s="62" t="s">
        <v>164</v>
      </c>
      <c r="CE209" s="62">
        <v>2.93E-2</v>
      </c>
      <c r="CF209" s="62">
        <v>7.2366000000000001</v>
      </c>
      <c r="CG209" s="62">
        <v>9.2317999999999998</v>
      </c>
      <c r="CH209" s="62">
        <v>7.5641999999999996</v>
      </c>
      <c r="CI209" s="62" t="s">
        <v>164</v>
      </c>
      <c r="CJ209" s="62" t="s">
        <v>164</v>
      </c>
      <c r="CK209" s="62">
        <v>8.7984000000000009</v>
      </c>
      <c r="CL209" s="62" t="s">
        <v>164</v>
      </c>
      <c r="CM209" s="62">
        <v>6.0251000000000001</v>
      </c>
      <c r="CN209" s="62">
        <v>7.14</v>
      </c>
      <c r="CO209" s="62">
        <v>7.1414999999999997</v>
      </c>
      <c r="CP209" s="62" t="s">
        <v>164</v>
      </c>
      <c r="CQ209" s="62">
        <v>7.8897000000000004</v>
      </c>
      <c r="CR209" s="62">
        <v>4.5999999999999996</v>
      </c>
      <c r="CS209" s="62">
        <v>7.4012000000000002</v>
      </c>
      <c r="CT209" s="62" t="s">
        <v>164</v>
      </c>
      <c r="CU209" s="62">
        <v>9.2466000000000008</v>
      </c>
      <c r="CV209" s="62" t="s">
        <v>164</v>
      </c>
      <c r="CW209" s="62" t="s">
        <v>164</v>
      </c>
      <c r="CX209" s="62" t="s">
        <v>164</v>
      </c>
      <c r="CY209" s="62" t="s">
        <v>164</v>
      </c>
      <c r="CZ209" s="62">
        <v>6.8625999999999996</v>
      </c>
      <c r="DA209" s="62" t="s">
        <v>164</v>
      </c>
      <c r="DB209" s="62" t="s">
        <v>164</v>
      </c>
      <c r="DC209" s="62" t="s">
        <v>164</v>
      </c>
      <c r="DD209" s="62" t="s">
        <v>164</v>
      </c>
      <c r="DE209" s="62">
        <v>6.5331000000000001</v>
      </c>
      <c r="DF209" s="62">
        <v>13.1167</v>
      </c>
      <c r="DG209" s="62">
        <v>5.4158999999999997</v>
      </c>
      <c r="DH209" s="62">
        <v>6.4425999999999997</v>
      </c>
      <c r="DI209" s="62">
        <v>7.76</v>
      </c>
      <c r="DJ209" s="62" t="s">
        <v>164</v>
      </c>
      <c r="DK209" s="62">
        <v>6.2038000000000002</v>
      </c>
      <c r="DL209" s="62" t="s">
        <v>164</v>
      </c>
      <c r="DM209" s="62">
        <v>9.5393000000000008</v>
      </c>
      <c r="DN209" s="62" t="s">
        <v>164</v>
      </c>
      <c r="DO209" s="62" t="s">
        <v>164</v>
      </c>
      <c r="DP209" s="62">
        <v>6.2020796386348298</v>
      </c>
      <c r="DQ209" s="62">
        <v>5.7425584233101601</v>
      </c>
      <c r="DR209" s="62">
        <v>6.2074999999999996</v>
      </c>
      <c r="DS209" s="62" t="s">
        <v>164</v>
      </c>
      <c r="DT209" s="62" t="s">
        <v>164</v>
      </c>
      <c r="DU209" s="62">
        <v>0</v>
      </c>
      <c r="DV209" s="62">
        <v>0</v>
      </c>
      <c r="DW209" s="62">
        <v>12.574299999999999</v>
      </c>
      <c r="DX209" s="62">
        <v>5.3139000000000003</v>
      </c>
      <c r="DY209" s="62">
        <v>5.7331000000000003</v>
      </c>
      <c r="DZ209" s="62" t="s">
        <v>164</v>
      </c>
      <c r="EA209" s="62">
        <v>5.8040000000000003</v>
      </c>
      <c r="EB209" s="62">
        <v>6.7762000000000002</v>
      </c>
      <c r="EC209" s="62" t="s">
        <v>164</v>
      </c>
      <c r="ED209" s="62" t="s">
        <v>164</v>
      </c>
      <c r="EE209" s="62">
        <v>6.5697999999999999</v>
      </c>
      <c r="EF209" s="62" t="s">
        <v>164</v>
      </c>
      <c r="EG209" s="62">
        <v>7.3576328758632803</v>
      </c>
      <c r="EH209" s="62" t="s">
        <v>164</v>
      </c>
      <c r="EI209" s="62">
        <v>5.7137833141230301</v>
      </c>
      <c r="EJ209" s="62">
        <v>6.4001098901098903</v>
      </c>
      <c r="EK209" s="62">
        <v>8.1178968209740994</v>
      </c>
      <c r="EL209" s="62">
        <v>8.2764259372792104</v>
      </c>
      <c r="EM209" s="62">
        <v>6.8745588634955999</v>
      </c>
      <c r="EN209" s="62">
        <v>6.7858000000000001</v>
      </c>
      <c r="EO209" s="62">
        <v>6.0204000000000004</v>
      </c>
      <c r="EP209" s="62" t="s">
        <v>164</v>
      </c>
      <c r="EQ209" s="62">
        <v>6.4379999999999997</v>
      </c>
      <c r="ER209" s="62">
        <v>6.4050000000000002</v>
      </c>
      <c r="ES209" s="62">
        <v>7.5669000000000004</v>
      </c>
      <c r="ET209" s="62">
        <v>6.3097000000000003</v>
      </c>
      <c r="EU209" s="62">
        <v>7.7210000000000001</v>
      </c>
      <c r="EV209" s="62">
        <v>7.7407000000000004</v>
      </c>
      <c r="EW209" s="62">
        <v>5.9405000000000001</v>
      </c>
      <c r="EX209" s="62">
        <v>6.7313000000000001</v>
      </c>
      <c r="EY209" s="62">
        <v>7.5795000000000003</v>
      </c>
      <c r="EZ209" s="62">
        <v>5.3532000000000002</v>
      </c>
      <c r="FA209" s="62">
        <v>6.6025</v>
      </c>
      <c r="FB209" s="62">
        <v>10.4907</v>
      </c>
      <c r="FC209" s="62">
        <v>10.1972</v>
      </c>
      <c r="FD209" s="62">
        <v>5.8078000000000003</v>
      </c>
      <c r="FE209" s="62">
        <v>5.5136000000000003</v>
      </c>
      <c r="FF209" s="62">
        <v>12.0679</v>
      </c>
      <c r="FG209" s="62">
        <v>9.2497000000000007</v>
      </c>
      <c r="FH209" s="62">
        <v>7.6760999999999999</v>
      </c>
      <c r="FI209" s="62" t="s">
        <v>164</v>
      </c>
      <c r="FJ209" s="62">
        <v>8.31</v>
      </c>
      <c r="FK209" s="62">
        <v>7.1813000000000002</v>
      </c>
      <c r="FL209" s="62">
        <v>9.5672999999999995</v>
      </c>
      <c r="FM209" s="62">
        <v>5.2187000000000001</v>
      </c>
      <c r="FN209" s="62" t="s">
        <v>164</v>
      </c>
      <c r="FO209" s="62" t="s">
        <v>164</v>
      </c>
      <c r="FP209" s="62" t="s">
        <v>164</v>
      </c>
      <c r="FQ209" s="62">
        <v>6.5152000000000001</v>
      </c>
      <c r="FR209" s="62" t="s">
        <v>164</v>
      </c>
      <c r="FS209" s="62" t="s">
        <v>164</v>
      </c>
      <c r="FT209" s="62">
        <v>8.1267999999999994</v>
      </c>
      <c r="FU209" s="62">
        <v>5.3433999999999999</v>
      </c>
      <c r="FV209" s="62">
        <v>8.4074000000000009</v>
      </c>
      <c r="FW209" s="62" t="s">
        <v>164</v>
      </c>
      <c r="FX209" s="62" t="s">
        <v>164</v>
      </c>
      <c r="FY209" s="63" t="s">
        <v>164</v>
      </c>
      <c r="FZ209" s="77">
        <v>5.8109999999999999</v>
      </c>
      <c r="GA209" s="62">
        <v>7.1715999999999998</v>
      </c>
      <c r="GB209" s="62">
        <v>11.048</v>
      </c>
      <c r="GC209" s="62">
        <v>6.4706000000000001</v>
      </c>
      <c r="GD209" s="62" t="s">
        <v>164</v>
      </c>
      <c r="GE209" s="63" t="s">
        <v>164</v>
      </c>
    </row>
    <row r="210" spans="1:187" ht="14.25" customHeight="1">
      <c r="A210" s="43" t="s">
        <v>251</v>
      </c>
      <c r="B210" s="56" t="s">
        <v>164</v>
      </c>
      <c r="C210" s="56">
        <v>18.166399999999999</v>
      </c>
      <c r="D210" s="56" t="s">
        <v>164</v>
      </c>
      <c r="E210" s="56">
        <v>18.135899999999999</v>
      </c>
      <c r="F210" s="56" t="s">
        <v>164</v>
      </c>
      <c r="G210" s="56">
        <v>15.369899999999999</v>
      </c>
      <c r="H210" s="56">
        <v>16.376899999999999</v>
      </c>
      <c r="I210" s="56" t="s">
        <v>164</v>
      </c>
      <c r="J210" s="56">
        <v>20.3048</v>
      </c>
      <c r="K210" s="56">
        <v>17.817799999999998</v>
      </c>
      <c r="L210" s="56">
        <v>15.436199999999999</v>
      </c>
      <c r="M210" s="56">
        <v>13.924799999999999</v>
      </c>
      <c r="N210" s="56">
        <v>23.302900000000001</v>
      </c>
      <c r="O210" s="56">
        <v>14.481299999999999</v>
      </c>
      <c r="P210" s="56" t="s">
        <v>164</v>
      </c>
      <c r="Q210" s="56" t="s">
        <v>164</v>
      </c>
      <c r="R210" s="56" t="s">
        <v>164</v>
      </c>
      <c r="S210" s="56" t="s">
        <v>164</v>
      </c>
      <c r="T210" s="56" t="s">
        <v>164</v>
      </c>
      <c r="U210" s="56" t="s">
        <v>164</v>
      </c>
      <c r="V210" s="56" t="s">
        <v>164</v>
      </c>
      <c r="W210" s="56" t="s">
        <v>164</v>
      </c>
      <c r="X210" s="56" t="s">
        <v>164</v>
      </c>
      <c r="Y210" s="56" t="s">
        <v>164</v>
      </c>
      <c r="Z210" s="56" t="s">
        <v>164</v>
      </c>
      <c r="AA210" s="56" t="s">
        <v>164</v>
      </c>
      <c r="AB210" s="56" t="s">
        <v>164</v>
      </c>
      <c r="AC210" s="56" t="s">
        <v>164</v>
      </c>
      <c r="AD210" s="56" t="s">
        <v>164</v>
      </c>
      <c r="AE210" s="62" t="s">
        <v>164</v>
      </c>
      <c r="AF210" s="62" t="s">
        <v>164</v>
      </c>
      <c r="AG210" s="62" t="s">
        <v>164</v>
      </c>
      <c r="AH210" s="62" t="s">
        <v>164</v>
      </c>
      <c r="AI210" s="62" t="s">
        <v>164</v>
      </c>
      <c r="AJ210" s="62" t="s">
        <v>164</v>
      </c>
      <c r="AK210" s="62" t="s">
        <v>164</v>
      </c>
      <c r="AL210" s="62" t="s">
        <v>164</v>
      </c>
      <c r="AM210" s="62" t="s">
        <v>164</v>
      </c>
      <c r="AN210" s="62" t="s">
        <v>164</v>
      </c>
      <c r="AO210" s="62" t="s">
        <v>164</v>
      </c>
      <c r="AP210" s="62" t="s">
        <v>164</v>
      </c>
      <c r="AQ210" s="62">
        <v>16.334499999999998</v>
      </c>
      <c r="AR210" s="62" t="s">
        <v>164</v>
      </c>
      <c r="AS210" s="62" t="s">
        <v>164</v>
      </c>
      <c r="AT210" s="62" t="s">
        <v>164</v>
      </c>
      <c r="AU210" s="62" t="s">
        <v>164</v>
      </c>
      <c r="AV210" s="62" t="s">
        <v>164</v>
      </c>
      <c r="AW210" s="62" t="s">
        <v>164</v>
      </c>
      <c r="AX210" s="62" t="s">
        <v>164</v>
      </c>
      <c r="AY210" s="62" t="s">
        <v>164</v>
      </c>
      <c r="AZ210" s="62" t="s">
        <v>164</v>
      </c>
      <c r="BA210" s="62" t="s">
        <v>164</v>
      </c>
      <c r="BB210" s="62" t="s">
        <v>164</v>
      </c>
      <c r="BC210" s="62" t="s">
        <v>164</v>
      </c>
      <c r="BD210" s="62" t="s">
        <v>164</v>
      </c>
      <c r="BE210" s="62">
        <v>10.5596</v>
      </c>
      <c r="BF210" s="62" t="s">
        <v>164</v>
      </c>
      <c r="BG210" s="62" t="s">
        <v>164</v>
      </c>
      <c r="BH210" s="62" t="s">
        <v>164</v>
      </c>
      <c r="BI210" s="62">
        <v>10.5169</v>
      </c>
      <c r="BJ210" s="62" t="s">
        <v>164</v>
      </c>
      <c r="BK210" s="62">
        <v>11.3369</v>
      </c>
      <c r="BL210" s="62">
        <v>9.0632000000000001</v>
      </c>
      <c r="BM210" s="62">
        <v>10.331099999999999</v>
      </c>
      <c r="BN210" s="62">
        <v>9.5861000000000001</v>
      </c>
      <c r="BO210" s="62">
        <v>8.5640000000000001</v>
      </c>
      <c r="BP210" s="62">
        <v>9.5261999999999993</v>
      </c>
      <c r="BQ210" s="62">
        <v>12.443300000000001</v>
      </c>
      <c r="BR210" s="62" t="s">
        <v>164</v>
      </c>
      <c r="BS210" s="62" t="s">
        <v>164</v>
      </c>
      <c r="BT210" s="62">
        <v>8.0661000000000005</v>
      </c>
      <c r="BU210" s="62">
        <v>9.6645000000000003</v>
      </c>
      <c r="BV210" s="62">
        <v>9.0504999999999995</v>
      </c>
      <c r="BW210" s="62" t="s">
        <v>164</v>
      </c>
      <c r="BX210" s="62">
        <v>7.2510000000000003</v>
      </c>
      <c r="BY210" s="62" t="s">
        <v>164</v>
      </c>
      <c r="BZ210" s="62">
        <v>7.0857999999999999</v>
      </c>
      <c r="CA210" s="62">
        <v>5.3021000000000003</v>
      </c>
      <c r="CB210" s="62">
        <v>7.7702</v>
      </c>
      <c r="CC210" s="62">
        <v>7.4989999999999997</v>
      </c>
      <c r="CD210" s="62">
        <v>6.6961000000000004</v>
      </c>
      <c r="CE210" s="62" t="s">
        <v>164</v>
      </c>
      <c r="CF210" s="62">
        <v>7.7765000000000004</v>
      </c>
      <c r="CG210" s="62" t="s">
        <v>164</v>
      </c>
      <c r="CH210" s="62">
        <v>7.016</v>
      </c>
      <c r="CI210" s="62">
        <v>7.6345999999999998</v>
      </c>
      <c r="CJ210" s="62" t="s">
        <v>164</v>
      </c>
      <c r="CK210" s="62">
        <v>5.7081</v>
      </c>
      <c r="CL210" s="62" t="s">
        <v>164</v>
      </c>
      <c r="CM210" s="62">
        <v>8.0759000000000007</v>
      </c>
      <c r="CN210" s="62">
        <v>6.3825000000000003</v>
      </c>
      <c r="CO210" s="62">
        <v>6.6311</v>
      </c>
      <c r="CP210" s="62">
        <v>7.3307000000000002</v>
      </c>
      <c r="CQ210" s="62" t="s">
        <v>164</v>
      </c>
      <c r="CR210" s="62">
        <v>5.8018000000000001</v>
      </c>
      <c r="CS210" s="62">
        <v>7.0811999999999999</v>
      </c>
      <c r="CT210" s="62">
        <v>8.7385000000000002</v>
      </c>
      <c r="CU210" s="62" t="s">
        <v>164</v>
      </c>
      <c r="CV210" s="62">
        <v>6.9595000000000002</v>
      </c>
      <c r="CW210" s="62" t="s">
        <v>164</v>
      </c>
      <c r="CX210" s="62" t="s">
        <v>164</v>
      </c>
      <c r="CY210" s="62" t="s">
        <v>164</v>
      </c>
      <c r="CZ210" s="62" t="s">
        <v>164</v>
      </c>
      <c r="DA210" s="62" t="s">
        <v>164</v>
      </c>
      <c r="DB210" s="62" t="s">
        <v>164</v>
      </c>
      <c r="DC210" s="62">
        <v>9.5395000000000003</v>
      </c>
      <c r="DD210" s="62" t="s">
        <v>164</v>
      </c>
      <c r="DE210" s="62">
        <v>7.7458999999999998</v>
      </c>
      <c r="DF210" s="62">
        <v>6.3779000000000003</v>
      </c>
      <c r="DG210" s="62">
        <v>4.9337999999999997</v>
      </c>
      <c r="DH210" s="62">
        <v>7.9577999999999998</v>
      </c>
      <c r="DI210" s="62">
        <v>7.2526999999999999</v>
      </c>
      <c r="DJ210" s="62" t="s">
        <v>164</v>
      </c>
      <c r="DK210" s="62" t="s">
        <v>164</v>
      </c>
      <c r="DL210" s="62">
        <v>5.6226000000000003</v>
      </c>
      <c r="DM210" s="62" t="s">
        <v>164</v>
      </c>
      <c r="DN210" s="62">
        <v>7.6824000000000003</v>
      </c>
      <c r="DO210" s="62">
        <v>10.266</v>
      </c>
      <c r="DP210" s="62">
        <v>9.9384678150498598</v>
      </c>
      <c r="DQ210" s="62">
        <v>8.2569731851793904</v>
      </c>
      <c r="DR210" s="62">
        <v>9.3169000000000004</v>
      </c>
      <c r="DS210" s="62">
        <v>9.3619846733132395</v>
      </c>
      <c r="DT210" s="62">
        <v>8.1412999999999993</v>
      </c>
      <c r="DU210" s="62">
        <v>0</v>
      </c>
      <c r="DV210" s="62">
        <v>7.6208051321991199</v>
      </c>
      <c r="DW210" s="62">
        <v>8.2106999999999992</v>
      </c>
      <c r="DX210" s="62">
        <v>8.4358000000000004</v>
      </c>
      <c r="DY210" s="62">
        <v>6.3998999999999997</v>
      </c>
      <c r="DZ210" s="62" t="s">
        <v>164</v>
      </c>
      <c r="EA210" s="62">
        <v>8.1470000000000002</v>
      </c>
      <c r="EB210" s="62">
        <v>7.1619000000000002</v>
      </c>
      <c r="EC210" s="62">
        <v>7.0701999999999998</v>
      </c>
      <c r="ED210" s="62">
        <v>7.3341000000000003</v>
      </c>
      <c r="EE210" s="62">
        <v>7.2019000000000002</v>
      </c>
      <c r="EF210" s="62">
        <v>7.4678730295803799</v>
      </c>
      <c r="EG210" s="62">
        <v>7.7980942925525696</v>
      </c>
      <c r="EH210" s="62">
        <v>8.9720290789107402</v>
      </c>
      <c r="EI210" s="62">
        <v>6.5473589104332302</v>
      </c>
      <c r="EJ210" s="62" t="s">
        <v>164</v>
      </c>
      <c r="EK210" s="62">
        <v>9.3658303159025493</v>
      </c>
      <c r="EL210" s="62">
        <v>5.6563376929077798</v>
      </c>
      <c r="EM210" s="62">
        <v>7.1063223075567796</v>
      </c>
      <c r="EN210" s="62">
        <v>9.3767999999999994</v>
      </c>
      <c r="EO210" s="62" t="s">
        <v>164</v>
      </c>
      <c r="EP210" s="62">
        <v>6.3777999999999997</v>
      </c>
      <c r="EQ210" s="62">
        <v>7.4813999999999998</v>
      </c>
      <c r="ER210" s="62">
        <v>7.1204999999999998</v>
      </c>
      <c r="ES210" s="62">
        <v>6.2304000000000004</v>
      </c>
      <c r="ET210" s="62">
        <v>6.4036999999999997</v>
      </c>
      <c r="EU210" s="62">
        <v>6.2039</v>
      </c>
      <c r="EV210" s="62">
        <v>7.8929999999999998</v>
      </c>
      <c r="EW210" s="62">
        <v>7.4493999999999998</v>
      </c>
      <c r="EX210" s="62">
        <v>7.8567</v>
      </c>
      <c r="EY210" s="62">
        <v>8.2631999999999994</v>
      </c>
      <c r="EZ210" s="62">
        <v>7.2525000000000004</v>
      </c>
      <c r="FA210" s="62">
        <v>6.2196999999999996</v>
      </c>
      <c r="FB210" s="62">
        <v>6.3585000000000003</v>
      </c>
      <c r="FC210" s="62">
        <v>8.1369000000000007</v>
      </c>
      <c r="FD210" s="62">
        <v>7.0316000000000001</v>
      </c>
      <c r="FE210" s="62">
        <v>7.3662000000000001</v>
      </c>
      <c r="FF210" s="62">
        <v>8.4174000000000007</v>
      </c>
      <c r="FG210" s="62">
        <v>9.4992000000000001</v>
      </c>
      <c r="FH210" s="62">
        <v>7.8559000000000001</v>
      </c>
      <c r="FI210" s="62" t="s">
        <v>164</v>
      </c>
      <c r="FJ210" s="62" t="s">
        <v>164</v>
      </c>
      <c r="FK210" s="62">
        <v>5.3795999999999999</v>
      </c>
      <c r="FL210" s="62">
        <v>8.2479999999999993</v>
      </c>
      <c r="FM210" s="62">
        <v>8.4788999999999994</v>
      </c>
      <c r="FN210" s="62">
        <v>6.3375000000000004</v>
      </c>
      <c r="FO210" s="62">
        <v>7.8451000000000004</v>
      </c>
      <c r="FP210" s="62">
        <v>7.8322000000000003</v>
      </c>
      <c r="FQ210" s="62" t="s">
        <v>164</v>
      </c>
      <c r="FR210" s="62">
        <v>8.7310999999999996</v>
      </c>
      <c r="FS210" s="62">
        <v>8.9270999999999994</v>
      </c>
      <c r="FT210" s="62">
        <v>10.039099999999999</v>
      </c>
      <c r="FU210" s="62">
        <v>8.3568999999999996</v>
      </c>
      <c r="FV210" s="62" t="s">
        <v>164</v>
      </c>
      <c r="FW210" s="62">
        <v>7.5315000000000003</v>
      </c>
      <c r="FX210" s="62">
        <v>8.6103000000000005</v>
      </c>
      <c r="FY210" s="63">
        <v>7.5343999999999998</v>
      </c>
      <c r="FZ210" s="77">
        <v>7.2934000000000001</v>
      </c>
      <c r="GA210" s="62">
        <v>7.8132000000000001</v>
      </c>
      <c r="GB210" s="62" t="s">
        <v>164</v>
      </c>
      <c r="GC210" s="62" t="s">
        <v>164</v>
      </c>
      <c r="GD210" s="62" t="s">
        <v>164</v>
      </c>
      <c r="GE210" s="63" t="s">
        <v>164</v>
      </c>
    </row>
    <row r="211" spans="1:187" ht="14.25" customHeight="1">
      <c r="A211" s="43" t="s">
        <v>252</v>
      </c>
      <c r="B211" s="56">
        <v>18.087299999999999</v>
      </c>
      <c r="C211" s="56">
        <v>14.462199999999999</v>
      </c>
      <c r="D211" s="56">
        <v>14.197100000000001</v>
      </c>
      <c r="E211" s="56">
        <v>14.854900000000001</v>
      </c>
      <c r="F211" s="56">
        <v>12.606299999999999</v>
      </c>
      <c r="G211" s="56">
        <v>13.361800000000001</v>
      </c>
      <c r="H211" s="56">
        <v>14.6477</v>
      </c>
      <c r="I211" s="56">
        <v>16.2042</v>
      </c>
      <c r="J211" s="56">
        <v>15.4901</v>
      </c>
      <c r="K211" s="56">
        <v>14.6668</v>
      </c>
      <c r="L211" s="56">
        <v>14.9955</v>
      </c>
      <c r="M211" s="56">
        <v>12.1066</v>
      </c>
      <c r="N211" s="56" t="s">
        <v>164</v>
      </c>
      <c r="O211" s="56">
        <v>14.419499999999999</v>
      </c>
      <c r="P211" s="56" t="s">
        <v>164</v>
      </c>
      <c r="Q211" s="56">
        <v>14.523400000000001</v>
      </c>
      <c r="R211" s="56">
        <v>15.3713</v>
      </c>
      <c r="S211" s="56" t="s">
        <v>164</v>
      </c>
      <c r="T211" s="56" t="s">
        <v>164</v>
      </c>
      <c r="U211" s="56" t="s">
        <v>164</v>
      </c>
      <c r="V211" s="56" t="s">
        <v>164</v>
      </c>
      <c r="W211" s="56" t="s">
        <v>164</v>
      </c>
      <c r="X211" s="56" t="s">
        <v>164</v>
      </c>
      <c r="Y211" s="56" t="s">
        <v>164</v>
      </c>
      <c r="Z211" s="56" t="s">
        <v>164</v>
      </c>
      <c r="AA211" s="56" t="s">
        <v>164</v>
      </c>
      <c r="AB211" s="56" t="s">
        <v>164</v>
      </c>
      <c r="AC211" s="56" t="s">
        <v>164</v>
      </c>
      <c r="AD211" s="56">
        <v>17.1938</v>
      </c>
      <c r="AE211" s="62" t="s">
        <v>164</v>
      </c>
      <c r="AF211" s="62" t="s">
        <v>164</v>
      </c>
      <c r="AG211" s="62">
        <v>14.831099999999999</v>
      </c>
      <c r="AH211" s="62" t="s">
        <v>164</v>
      </c>
      <c r="AI211" s="62" t="s">
        <v>164</v>
      </c>
      <c r="AJ211" s="62" t="s">
        <v>164</v>
      </c>
      <c r="AK211" s="62" t="s">
        <v>164</v>
      </c>
      <c r="AL211" s="62" t="s">
        <v>164</v>
      </c>
      <c r="AM211" s="62">
        <v>13.637600000000001</v>
      </c>
      <c r="AN211" s="62">
        <v>12.1135</v>
      </c>
      <c r="AO211" s="62">
        <v>12.788399999999999</v>
      </c>
      <c r="AP211" s="62" t="s">
        <v>164</v>
      </c>
      <c r="AQ211" s="62" t="s">
        <v>164</v>
      </c>
      <c r="AR211" s="62" t="s">
        <v>164</v>
      </c>
      <c r="AS211" s="62" t="s">
        <v>164</v>
      </c>
      <c r="AT211" s="62" t="s">
        <v>164</v>
      </c>
      <c r="AU211" s="62" t="s">
        <v>164</v>
      </c>
      <c r="AV211" s="62" t="s">
        <v>164</v>
      </c>
      <c r="AW211" s="62" t="s">
        <v>164</v>
      </c>
      <c r="AX211" s="62" t="s">
        <v>164</v>
      </c>
      <c r="AY211" s="62" t="s">
        <v>164</v>
      </c>
      <c r="AZ211" s="62">
        <v>12.356299999999999</v>
      </c>
      <c r="BA211" s="62">
        <v>11.104200000000001</v>
      </c>
      <c r="BB211" s="62">
        <v>10.1945</v>
      </c>
      <c r="BC211" s="62" t="s">
        <v>164</v>
      </c>
      <c r="BD211" s="62">
        <v>8.7035</v>
      </c>
      <c r="BE211" s="62">
        <v>9.7218999999999998</v>
      </c>
      <c r="BF211" s="62">
        <v>10.6572</v>
      </c>
      <c r="BG211" s="62" t="s">
        <v>164</v>
      </c>
      <c r="BH211" s="62">
        <v>11.777200000000001</v>
      </c>
      <c r="BI211" s="62">
        <v>9.5324000000000009</v>
      </c>
      <c r="BJ211" s="62">
        <v>12.214499999999999</v>
      </c>
      <c r="BK211" s="62">
        <v>9.9383999999999997</v>
      </c>
      <c r="BL211" s="62">
        <v>9.4263999999999992</v>
      </c>
      <c r="BM211" s="62">
        <v>8.1001999999999992</v>
      </c>
      <c r="BN211" s="62">
        <v>8.0507000000000009</v>
      </c>
      <c r="BO211" s="62">
        <v>8.3107000000000006</v>
      </c>
      <c r="BP211" s="62">
        <v>8.0739999999999998</v>
      </c>
      <c r="BQ211" s="62">
        <v>8.2386999999999997</v>
      </c>
      <c r="BR211" s="62">
        <v>8.8391999999999999</v>
      </c>
      <c r="BS211" s="62">
        <v>8.9118999999999993</v>
      </c>
      <c r="BT211" s="62">
        <v>8.4551999999999996</v>
      </c>
      <c r="BU211" s="62">
        <v>7.8868999999999998</v>
      </c>
      <c r="BV211" s="62">
        <v>8.1643000000000008</v>
      </c>
      <c r="BW211" s="62">
        <v>7.8583999999999996</v>
      </c>
      <c r="BX211" s="62">
        <v>6.8133999999999997</v>
      </c>
      <c r="BY211" s="62">
        <v>6.4023000000000003</v>
      </c>
      <c r="BZ211" s="62">
        <v>7.0423</v>
      </c>
      <c r="CA211" s="62">
        <v>6.8426</v>
      </c>
      <c r="CB211" s="62">
        <v>6.5548000000000002</v>
      </c>
      <c r="CC211" s="62">
        <v>6.2159000000000004</v>
      </c>
      <c r="CD211" s="62">
        <v>7.3624000000000001</v>
      </c>
      <c r="CE211" s="62">
        <v>6.3651999999999997</v>
      </c>
      <c r="CF211" s="62">
        <v>7.2634999999999996</v>
      </c>
      <c r="CG211" s="62">
        <v>6.4112999999999998</v>
      </c>
      <c r="CH211" s="62">
        <v>7.5880999999999998</v>
      </c>
      <c r="CI211" s="62">
        <v>7.1222000000000003</v>
      </c>
      <c r="CJ211" s="62">
        <v>8.2338000000000005</v>
      </c>
      <c r="CK211" s="62">
        <v>5.6433</v>
      </c>
      <c r="CL211" s="62">
        <v>6.7446999999999999</v>
      </c>
      <c r="CM211" s="62">
        <v>6.5852000000000004</v>
      </c>
      <c r="CN211" s="62">
        <v>6.3594999999999997</v>
      </c>
      <c r="CO211" s="62">
        <v>6.5713999999999997</v>
      </c>
      <c r="CP211" s="62">
        <v>6.5613999999999999</v>
      </c>
      <c r="CQ211" s="62">
        <v>7.2877000000000001</v>
      </c>
      <c r="CR211" s="62">
        <v>7.8742999999999999</v>
      </c>
      <c r="CS211" s="62">
        <v>7.3636999999999997</v>
      </c>
      <c r="CT211" s="62">
        <v>7.9126000000000003</v>
      </c>
      <c r="CU211" s="62">
        <v>7.1543000000000001</v>
      </c>
      <c r="CV211" s="62">
        <v>6.0843999999999996</v>
      </c>
      <c r="CW211" s="62">
        <v>6.3996000000000004</v>
      </c>
      <c r="CX211" s="62">
        <v>5.8825000000000003</v>
      </c>
      <c r="CY211" s="62">
        <v>5.8697999999999997</v>
      </c>
      <c r="CZ211" s="62">
        <v>6.0354000000000001</v>
      </c>
      <c r="DA211" s="62">
        <v>6.5568999999999997</v>
      </c>
      <c r="DB211" s="62">
        <v>6.3753000000000002</v>
      </c>
      <c r="DC211" s="62">
        <v>6.7167000000000003</v>
      </c>
      <c r="DD211" s="62">
        <v>6.0567000000000002</v>
      </c>
      <c r="DE211" s="62">
        <v>3.79</v>
      </c>
      <c r="DF211" s="62">
        <v>6.8559000000000001</v>
      </c>
      <c r="DG211" s="62">
        <v>6.1905999999999999</v>
      </c>
      <c r="DH211" s="62">
        <v>7.3170999999999999</v>
      </c>
      <c r="DI211" s="62">
        <v>5.4447999999999999</v>
      </c>
      <c r="DJ211" s="62">
        <v>6.4832000000000001</v>
      </c>
      <c r="DK211" s="62">
        <v>5.9297000000000004</v>
      </c>
      <c r="DL211" s="62">
        <v>7.2419000000000002</v>
      </c>
      <c r="DM211" s="62">
        <v>6.5513000000000003</v>
      </c>
      <c r="DN211" s="62">
        <v>6.6467999999999998</v>
      </c>
      <c r="DO211" s="62">
        <v>6.4808000000000003</v>
      </c>
      <c r="DP211" s="62">
        <v>5.8309165655127897</v>
      </c>
      <c r="DQ211" s="62">
        <v>6.4062149663083598</v>
      </c>
      <c r="DR211" s="62">
        <v>6.4196999999999997</v>
      </c>
      <c r="DS211" s="62">
        <v>6.2006179162238197</v>
      </c>
      <c r="DT211" s="62">
        <v>6.17</v>
      </c>
      <c r="DU211" s="62">
        <v>0</v>
      </c>
      <c r="DV211" s="62">
        <v>6.71913916906158</v>
      </c>
      <c r="DW211" s="62">
        <v>6.0334000000000003</v>
      </c>
      <c r="DX211" s="62">
        <v>6.2558999999999996</v>
      </c>
      <c r="DY211" s="62">
        <v>6.2178000000000004</v>
      </c>
      <c r="DZ211" s="62">
        <v>6.3685</v>
      </c>
      <c r="EA211" s="62">
        <v>6.2996999999999996</v>
      </c>
      <c r="EB211" s="62">
        <v>7.0118</v>
      </c>
      <c r="EC211" s="62">
        <v>5.7862999999999998</v>
      </c>
      <c r="ED211" s="62">
        <v>6.1356999999999999</v>
      </c>
      <c r="EE211" s="62">
        <v>6.8288000000000002</v>
      </c>
      <c r="EF211" s="62">
        <v>6.9515214973233501</v>
      </c>
      <c r="EG211" s="62">
        <v>6.3409805022472003</v>
      </c>
      <c r="EH211" s="62">
        <v>5.2143651809177598</v>
      </c>
      <c r="EI211" s="62">
        <v>6.4088372800632998</v>
      </c>
      <c r="EJ211" s="62">
        <v>6.1836229062246302</v>
      </c>
      <c r="EK211" s="62">
        <v>6.8050943499665699</v>
      </c>
      <c r="EL211" s="62">
        <v>6.5003230774397602</v>
      </c>
      <c r="EM211" s="62">
        <v>6.5701898275729995</v>
      </c>
      <c r="EN211" s="62">
        <v>6.1805000000000003</v>
      </c>
      <c r="EO211" s="62">
        <v>6.2157</v>
      </c>
      <c r="EP211" s="62">
        <v>6.4218999999999999</v>
      </c>
      <c r="EQ211" s="62">
        <v>6.4743000000000004</v>
      </c>
      <c r="ER211" s="62">
        <v>5.9870000000000001</v>
      </c>
      <c r="ES211" s="62">
        <v>6.7637999999999998</v>
      </c>
      <c r="ET211" s="62">
        <v>6.8357999999999999</v>
      </c>
      <c r="EU211" s="62">
        <v>6.8638000000000003</v>
      </c>
      <c r="EV211" s="62">
        <v>7.2577999999999996</v>
      </c>
      <c r="EW211" s="62">
        <v>7.0555000000000003</v>
      </c>
      <c r="EX211" s="62">
        <v>7.8451000000000004</v>
      </c>
      <c r="EY211" s="62">
        <v>6.7192999999999996</v>
      </c>
      <c r="EZ211" s="62">
        <v>6.5419999999999998</v>
      </c>
      <c r="FA211" s="62">
        <v>6.7290000000000001</v>
      </c>
      <c r="FB211" s="62">
        <v>6.6759000000000004</v>
      </c>
      <c r="FC211" s="62">
        <v>7.1489000000000003</v>
      </c>
      <c r="FD211" s="62">
        <v>7.0011999999999999</v>
      </c>
      <c r="FE211" s="62">
        <v>7.2698999999999998</v>
      </c>
      <c r="FF211" s="62">
        <v>7.1486999999999998</v>
      </c>
      <c r="FG211" s="62">
        <v>7.5350000000000001</v>
      </c>
      <c r="FH211" s="62">
        <v>7.1193</v>
      </c>
      <c r="FI211" s="62">
        <v>8.4063999999999997</v>
      </c>
      <c r="FJ211" s="62">
        <v>7.2998000000000003</v>
      </c>
      <c r="FK211" s="62">
        <v>6.8977000000000004</v>
      </c>
      <c r="FL211" s="62">
        <v>7.0515999999999996</v>
      </c>
      <c r="FM211" s="62">
        <v>6.9302999999999999</v>
      </c>
      <c r="FN211" s="62">
        <v>7.4531999999999998</v>
      </c>
      <c r="FO211" s="62">
        <v>8.1722999999999999</v>
      </c>
      <c r="FP211" s="62">
        <v>7.3563000000000001</v>
      </c>
      <c r="FQ211" s="62">
        <v>7.7808999999999999</v>
      </c>
      <c r="FR211" s="62">
        <v>7.0579000000000001</v>
      </c>
      <c r="FS211" s="62">
        <v>7.1679000000000004</v>
      </c>
      <c r="FT211" s="62">
        <v>9.3613999999999997</v>
      </c>
      <c r="FU211" s="62">
        <v>7.4553000000000003</v>
      </c>
      <c r="FV211" s="62" t="s">
        <v>164</v>
      </c>
      <c r="FW211" s="62">
        <v>7.7382999999999997</v>
      </c>
      <c r="FX211" s="62">
        <v>6.9287000000000001</v>
      </c>
      <c r="FY211" s="63">
        <v>6.8636999999999997</v>
      </c>
      <c r="FZ211" s="77">
        <v>7.1520000000000001</v>
      </c>
      <c r="GA211" s="62">
        <v>7.4138000000000002</v>
      </c>
      <c r="GB211" s="62">
        <v>7.7607999999999997</v>
      </c>
      <c r="GC211" s="62">
        <v>7.5872000000000002</v>
      </c>
      <c r="GD211" s="62">
        <v>8.5267999999999997</v>
      </c>
      <c r="GE211" s="63">
        <v>8.0096000000000007</v>
      </c>
    </row>
    <row r="212" spans="1:187" ht="14.25" customHeight="1">
      <c r="A212" s="43" t="s">
        <v>253</v>
      </c>
      <c r="B212" s="56" t="s">
        <v>164</v>
      </c>
      <c r="C212" s="56" t="s">
        <v>164</v>
      </c>
      <c r="D212" s="56" t="s">
        <v>164</v>
      </c>
      <c r="E212" s="56" t="s">
        <v>164</v>
      </c>
      <c r="F212" s="56" t="s">
        <v>164</v>
      </c>
      <c r="G212" s="56" t="s">
        <v>164</v>
      </c>
      <c r="H212" s="56" t="s">
        <v>164</v>
      </c>
      <c r="I212" s="56" t="s">
        <v>164</v>
      </c>
      <c r="J212" s="56" t="s">
        <v>164</v>
      </c>
      <c r="K212" s="56" t="s">
        <v>164</v>
      </c>
      <c r="L212" s="56" t="s">
        <v>164</v>
      </c>
      <c r="M212" s="56" t="s">
        <v>164</v>
      </c>
      <c r="N212" s="56" t="s">
        <v>164</v>
      </c>
      <c r="O212" s="56" t="s">
        <v>164</v>
      </c>
      <c r="P212" s="56" t="s">
        <v>164</v>
      </c>
      <c r="Q212" s="56" t="s">
        <v>164</v>
      </c>
      <c r="R212" s="56" t="s">
        <v>164</v>
      </c>
      <c r="S212" s="56" t="s">
        <v>164</v>
      </c>
      <c r="T212" s="56" t="s">
        <v>164</v>
      </c>
      <c r="U212" s="56" t="s">
        <v>164</v>
      </c>
      <c r="V212" s="56" t="s">
        <v>164</v>
      </c>
      <c r="W212" s="56" t="s">
        <v>164</v>
      </c>
      <c r="X212" s="56" t="s">
        <v>164</v>
      </c>
      <c r="Y212" s="56" t="s">
        <v>164</v>
      </c>
      <c r="Z212" s="56" t="s">
        <v>164</v>
      </c>
      <c r="AA212" s="56" t="s">
        <v>164</v>
      </c>
      <c r="AB212" s="56" t="s">
        <v>164</v>
      </c>
      <c r="AC212" s="56" t="s">
        <v>164</v>
      </c>
      <c r="AD212" s="56" t="s">
        <v>164</v>
      </c>
      <c r="AE212" s="62" t="s">
        <v>164</v>
      </c>
      <c r="AF212" s="62" t="s">
        <v>164</v>
      </c>
      <c r="AG212" s="62" t="s">
        <v>164</v>
      </c>
      <c r="AH212" s="62" t="s">
        <v>164</v>
      </c>
      <c r="AI212" s="62" t="s">
        <v>164</v>
      </c>
      <c r="AJ212" s="62" t="s">
        <v>164</v>
      </c>
      <c r="AK212" s="62" t="s">
        <v>164</v>
      </c>
      <c r="AL212" s="62" t="s">
        <v>164</v>
      </c>
      <c r="AM212" s="62" t="s">
        <v>164</v>
      </c>
      <c r="AN212" s="62" t="s">
        <v>164</v>
      </c>
      <c r="AO212" s="62" t="s">
        <v>164</v>
      </c>
      <c r="AP212" s="62" t="s">
        <v>164</v>
      </c>
      <c r="AQ212" s="62" t="s">
        <v>164</v>
      </c>
      <c r="AR212" s="62" t="s">
        <v>164</v>
      </c>
      <c r="AS212" s="62" t="s">
        <v>164</v>
      </c>
      <c r="AT212" s="62" t="s">
        <v>164</v>
      </c>
      <c r="AU212" s="62" t="s">
        <v>164</v>
      </c>
      <c r="AV212" s="62" t="s">
        <v>164</v>
      </c>
      <c r="AW212" s="62" t="s">
        <v>164</v>
      </c>
      <c r="AX212" s="62" t="s">
        <v>164</v>
      </c>
      <c r="AY212" s="62" t="s">
        <v>164</v>
      </c>
      <c r="AZ212" s="62" t="s">
        <v>164</v>
      </c>
      <c r="BA212" s="62" t="s">
        <v>164</v>
      </c>
      <c r="BB212" s="62" t="s">
        <v>164</v>
      </c>
      <c r="BC212" s="62" t="s">
        <v>164</v>
      </c>
      <c r="BD212" s="62" t="s">
        <v>164</v>
      </c>
      <c r="BE212" s="62" t="s">
        <v>164</v>
      </c>
      <c r="BF212" s="62" t="s">
        <v>164</v>
      </c>
      <c r="BG212" s="62" t="s">
        <v>164</v>
      </c>
      <c r="BH212" s="62" t="s">
        <v>164</v>
      </c>
      <c r="BI212" s="62" t="s">
        <v>164</v>
      </c>
      <c r="BJ212" s="62" t="s">
        <v>164</v>
      </c>
      <c r="BK212" s="62" t="s">
        <v>164</v>
      </c>
      <c r="BL212" s="62" t="s">
        <v>164</v>
      </c>
      <c r="BM212" s="62" t="s">
        <v>164</v>
      </c>
      <c r="BN212" s="62" t="s">
        <v>164</v>
      </c>
      <c r="BO212" s="62" t="s">
        <v>164</v>
      </c>
      <c r="BP212" s="62" t="s">
        <v>164</v>
      </c>
      <c r="BQ212" s="62" t="s">
        <v>164</v>
      </c>
      <c r="BR212" s="62">
        <v>7.9356</v>
      </c>
      <c r="BS212" s="62">
        <v>8.4006000000000007</v>
      </c>
      <c r="BT212" s="62">
        <v>8.9164999999999992</v>
      </c>
      <c r="BU212" s="62">
        <v>6.6257000000000001</v>
      </c>
      <c r="BV212" s="62" t="s">
        <v>164</v>
      </c>
      <c r="BW212" s="62">
        <v>6.7561999999999998</v>
      </c>
      <c r="BX212" s="62">
        <v>6.1817000000000002</v>
      </c>
      <c r="BY212" s="62" t="s">
        <v>164</v>
      </c>
      <c r="BZ212" s="62">
        <v>6.7468000000000004</v>
      </c>
      <c r="CA212" s="62">
        <v>6.2759999999999998</v>
      </c>
      <c r="CB212" s="62" t="s">
        <v>164</v>
      </c>
      <c r="CC212" s="62" t="s">
        <v>164</v>
      </c>
      <c r="CD212" s="62" t="s">
        <v>164</v>
      </c>
      <c r="CE212" s="62" t="s">
        <v>164</v>
      </c>
      <c r="CF212" s="62" t="s">
        <v>164</v>
      </c>
      <c r="CG212" s="62" t="s">
        <v>164</v>
      </c>
      <c r="CH212" s="62" t="s">
        <v>164</v>
      </c>
      <c r="CI212" s="62" t="s">
        <v>164</v>
      </c>
      <c r="CJ212" s="62">
        <v>7.0616000000000003</v>
      </c>
      <c r="CK212" s="62">
        <v>5.5256999999999996</v>
      </c>
      <c r="CL212" s="62">
        <v>6.0801999999999996</v>
      </c>
      <c r="CM212" s="62" t="s">
        <v>164</v>
      </c>
      <c r="CN212" s="62">
        <v>4.8921999999999999</v>
      </c>
      <c r="CO212" s="62" t="s">
        <v>164</v>
      </c>
      <c r="CP212" s="62">
        <v>5.4358000000000004</v>
      </c>
      <c r="CQ212" s="62">
        <v>5.782</v>
      </c>
      <c r="CR212" s="62">
        <v>5.2629999999999999</v>
      </c>
      <c r="CS212" s="62">
        <v>7.1444999999999999</v>
      </c>
      <c r="CT212" s="62" t="s">
        <v>164</v>
      </c>
      <c r="CU212" s="62" t="s">
        <v>164</v>
      </c>
      <c r="CV212" s="62" t="s">
        <v>164</v>
      </c>
      <c r="CW212" s="62">
        <v>5.8663999999999996</v>
      </c>
      <c r="CX212" s="62" t="s">
        <v>164</v>
      </c>
      <c r="CY212" s="62" t="s">
        <v>164</v>
      </c>
      <c r="CZ212" s="62">
        <v>5.7138999999999998</v>
      </c>
      <c r="DA212" s="62">
        <v>7.5616000000000003</v>
      </c>
      <c r="DB212" s="62">
        <v>7.1772999999999998</v>
      </c>
      <c r="DC212" s="62">
        <v>5.9931999999999999</v>
      </c>
      <c r="DD212" s="62">
        <v>4.9709000000000003</v>
      </c>
      <c r="DE212" s="62">
        <v>5.1938000000000004</v>
      </c>
      <c r="DF212" s="62">
        <v>4.8525999999999998</v>
      </c>
      <c r="DG212" s="62" t="s">
        <v>164</v>
      </c>
      <c r="DH212" s="62">
        <v>5.5003000000000002</v>
      </c>
      <c r="DI212" s="62" t="s">
        <v>164</v>
      </c>
      <c r="DJ212" s="62" t="s">
        <v>164</v>
      </c>
      <c r="DK212" s="62">
        <v>5.2717999999999998</v>
      </c>
      <c r="DL212" s="62">
        <v>7.3838999999999997</v>
      </c>
      <c r="DM212" s="62">
        <v>5.9043000000000001</v>
      </c>
      <c r="DN212" s="62" t="s">
        <v>164</v>
      </c>
      <c r="DO212" s="62">
        <v>5.8277000000000001</v>
      </c>
      <c r="DP212" s="62">
        <v>5.6934651163603398</v>
      </c>
      <c r="DQ212" s="62">
        <v>6.1887089540041096</v>
      </c>
      <c r="DR212" s="62" t="s">
        <v>164</v>
      </c>
      <c r="DS212" s="62">
        <v>7.17368857520409</v>
      </c>
      <c r="DT212" s="62">
        <v>6.3215000000000003</v>
      </c>
      <c r="DU212" s="62">
        <v>0</v>
      </c>
      <c r="DV212" s="62">
        <v>0</v>
      </c>
      <c r="DW212" s="62">
        <v>5.9381000000000004</v>
      </c>
      <c r="DX212" s="62">
        <v>5.4793000000000003</v>
      </c>
      <c r="DY212" s="62">
        <v>6.8154000000000003</v>
      </c>
      <c r="DZ212" s="62" t="s">
        <v>164</v>
      </c>
      <c r="EA212" s="62">
        <v>5.2717999999999998</v>
      </c>
      <c r="EB212" s="62">
        <v>5.3665000000000003</v>
      </c>
      <c r="EC212" s="62" t="s">
        <v>164</v>
      </c>
      <c r="ED212" s="62" t="s">
        <v>164</v>
      </c>
      <c r="EE212" s="62">
        <v>6.0317999999999996</v>
      </c>
      <c r="EF212" s="62" t="s">
        <v>164</v>
      </c>
      <c r="EG212" s="62">
        <v>5.2802503925414701</v>
      </c>
      <c r="EH212" s="62">
        <v>5.95413266815103</v>
      </c>
      <c r="EI212" s="62">
        <v>5.5627415191713903</v>
      </c>
      <c r="EJ212" s="62">
        <v>7.3337311583966001</v>
      </c>
      <c r="EK212" s="62" t="s">
        <v>164</v>
      </c>
      <c r="EL212" s="62">
        <v>4.8786083738957702</v>
      </c>
      <c r="EM212" s="62">
        <v>5.0858383092039698</v>
      </c>
      <c r="EN212" s="62">
        <v>5.2241999999999997</v>
      </c>
      <c r="EO212" s="62">
        <v>5.1845999999999997</v>
      </c>
      <c r="EP212" s="62">
        <v>5.3720999999999997</v>
      </c>
      <c r="EQ212" s="62">
        <v>5.8097000000000003</v>
      </c>
      <c r="ER212" s="62">
        <v>5.0872999999999999</v>
      </c>
      <c r="ES212" s="62">
        <v>6.8171999999999997</v>
      </c>
      <c r="ET212" s="62">
        <v>6.5979000000000001</v>
      </c>
      <c r="EU212" s="62">
        <v>5.3048000000000002</v>
      </c>
      <c r="EV212" s="62">
        <v>5.9615</v>
      </c>
      <c r="EW212" s="62">
        <v>5.6668000000000003</v>
      </c>
      <c r="EX212" s="62">
        <v>5.8601000000000001</v>
      </c>
      <c r="EY212" s="62">
        <v>6.2834000000000003</v>
      </c>
      <c r="EZ212" s="62">
        <v>6.9690000000000003</v>
      </c>
      <c r="FA212" s="62">
        <v>6.3280000000000003</v>
      </c>
      <c r="FB212" s="62">
        <v>6.7492000000000001</v>
      </c>
      <c r="FC212" s="62">
        <v>6.1837</v>
      </c>
      <c r="FD212" s="62">
        <v>7.1688000000000001</v>
      </c>
      <c r="FE212" s="62">
        <v>6.62</v>
      </c>
      <c r="FF212" s="62">
        <v>7.0273000000000003</v>
      </c>
      <c r="FG212" s="62">
        <v>7.5176999999999996</v>
      </c>
      <c r="FH212" s="62">
        <v>7.4097</v>
      </c>
      <c r="FI212" s="62" t="s">
        <v>164</v>
      </c>
      <c r="FJ212" s="62">
        <v>7.2615999999999996</v>
      </c>
      <c r="FK212" s="62">
        <v>7.9039000000000001</v>
      </c>
      <c r="FL212" s="62">
        <v>6.5351999999999997</v>
      </c>
      <c r="FM212" s="62">
        <v>6.9492000000000003</v>
      </c>
      <c r="FN212" s="62">
        <v>8.5831</v>
      </c>
      <c r="FO212" s="62">
        <v>9.2319999999999993</v>
      </c>
      <c r="FP212" s="62">
        <v>6.6074000000000002</v>
      </c>
      <c r="FQ212" s="62">
        <v>6.6378000000000004</v>
      </c>
      <c r="FR212" s="62">
        <v>6.9951999999999996</v>
      </c>
      <c r="FS212" s="62">
        <v>5.7327000000000004</v>
      </c>
      <c r="FT212" s="62">
        <v>6.8361999999999998</v>
      </c>
      <c r="FU212" s="62">
        <v>5.5033000000000003</v>
      </c>
      <c r="FV212" s="62">
        <v>7.5270999999999999</v>
      </c>
      <c r="FW212" s="62">
        <v>6.7746000000000004</v>
      </c>
      <c r="FX212" s="62">
        <v>6.8540999999999999</v>
      </c>
      <c r="FY212" s="63">
        <v>5.5397999999999996</v>
      </c>
      <c r="FZ212" s="77">
        <v>5.5422000000000002</v>
      </c>
      <c r="GA212" s="62">
        <v>6.1706000000000003</v>
      </c>
      <c r="GB212" s="62">
        <v>6.7614999999999998</v>
      </c>
      <c r="GC212" s="62" t="s">
        <v>164</v>
      </c>
      <c r="GD212" s="62">
        <v>6.383</v>
      </c>
      <c r="GE212" s="63">
        <v>6.6643999999999997</v>
      </c>
    </row>
    <row r="213" spans="1:187" ht="14.25" customHeight="1">
      <c r="A213" s="43" t="s">
        <v>254</v>
      </c>
      <c r="B213" s="56" t="s">
        <v>164</v>
      </c>
      <c r="C213" s="56" t="s">
        <v>164</v>
      </c>
      <c r="D213" s="56" t="s">
        <v>164</v>
      </c>
      <c r="E213" s="56" t="s">
        <v>164</v>
      </c>
      <c r="F213" s="56" t="s">
        <v>164</v>
      </c>
      <c r="G213" s="56" t="s">
        <v>164</v>
      </c>
      <c r="H213" s="56" t="s">
        <v>164</v>
      </c>
      <c r="I213" s="56" t="s">
        <v>164</v>
      </c>
      <c r="J213" s="56" t="s">
        <v>164</v>
      </c>
      <c r="K213" s="56" t="s">
        <v>164</v>
      </c>
      <c r="L213" s="56" t="s">
        <v>164</v>
      </c>
      <c r="M213" s="56" t="s">
        <v>164</v>
      </c>
      <c r="N213" s="56" t="s">
        <v>164</v>
      </c>
      <c r="O213" s="56" t="s">
        <v>164</v>
      </c>
      <c r="P213" s="56" t="s">
        <v>164</v>
      </c>
      <c r="Q213" s="56" t="s">
        <v>164</v>
      </c>
      <c r="R213" s="56" t="s">
        <v>164</v>
      </c>
      <c r="S213" s="56" t="s">
        <v>164</v>
      </c>
      <c r="T213" s="56" t="s">
        <v>164</v>
      </c>
      <c r="U213" s="56" t="s">
        <v>164</v>
      </c>
      <c r="V213" s="56" t="s">
        <v>164</v>
      </c>
      <c r="W213" s="56" t="s">
        <v>164</v>
      </c>
      <c r="X213" s="56" t="s">
        <v>164</v>
      </c>
      <c r="Y213" s="56" t="s">
        <v>164</v>
      </c>
      <c r="Z213" s="56" t="s">
        <v>164</v>
      </c>
      <c r="AA213" s="56" t="s">
        <v>164</v>
      </c>
      <c r="AB213" s="56" t="s">
        <v>164</v>
      </c>
      <c r="AC213" s="56" t="s">
        <v>164</v>
      </c>
      <c r="AD213" s="56" t="s">
        <v>164</v>
      </c>
      <c r="AE213" s="62" t="s">
        <v>164</v>
      </c>
      <c r="AF213" s="62" t="s">
        <v>164</v>
      </c>
      <c r="AG213" s="62" t="s">
        <v>164</v>
      </c>
      <c r="AH213" s="62" t="s">
        <v>164</v>
      </c>
      <c r="AI213" s="62" t="s">
        <v>164</v>
      </c>
      <c r="AJ213" s="62" t="s">
        <v>164</v>
      </c>
      <c r="AK213" s="62" t="s">
        <v>164</v>
      </c>
      <c r="AL213" s="62" t="s">
        <v>164</v>
      </c>
      <c r="AM213" s="62" t="s">
        <v>164</v>
      </c>
      <c r="AN213" s="62" t="s">
        <v>164</v>
      </c>
      <c r="AO213" s="62" t="s">
        <v>164</v>
      </c>
      <c r="AP213" s="62" t="s">
        <v>164</v>
      </c>
      <c r="AQ213" s="62" t="s">
        <v>164</v>
      </c>
      <c r="AR213" s="62" t="s">
        <v>164</v>
      </c>
      <c r="AS213" s="62" t="s">
        <v>164</v>
      </c>
      <c r="AT213" s="62" t="s">
        <v>164</v>
      </c>
      <c r="AU213" s="62" t="s">
        <v>164</v>
      </c>
      <c r="AV213" s="62" t="s">
        <v>164</v>
      </c>
      <c r="AW213" s="62" t="s">
        <v>164</v>
      </c>
      <c r="AX213" s="62" t="s">
        <v>164</v>
      </c>
      <c r="AY213" s="62" t="s">
        <v>164</v>
      </c>
      <c r="AZ213" s="62" t="s">
        <v>164</v>
      </c>
      <c r="BA213" s="62" t="s">
        <v>164</v>
      </c>
      <c r="BB213" s="62" t="s">
        <v>164</v>
      </c>
      <c r="BC213" s="62" t="s">
        <v>164</v>
      </c>
      <c r="BD213" s="62" t="s">
        <v>164</v>
      </c>
      <c r="BE213" s="62" t="s">
        <v>164</v>
      </c>
      <c r="BF213" s="62" t="s">
        <v>164</v>
      </c>
      <c r="BG213" s="62" t="s">
        <v>164</v>
      </c>
      <c r="BH213" s="62" t="s">
        <v>164</v>
      </c>
      <c r="BI213" s="62" t="s">
        <v>164</v>
      </c>
      <c r="BJ213" s="62" t="s">
        <v>164</v>
      </c>
      <c r="BK213" s="62" t="s">
        <v>164</v>
      </c>
      <c r="BL213" s="62" t="s">
        <v>164</v>
      </c>
      <c r="BM213" s="62" t="s">
        <v>164</v>
      </c>
      <c r="BN213" s="62" t="s">
        <v>164</v>
      </c>
      <c r="BO213" s="62" t="s">
        <v>164</v>
      </c>
      <c r="BP213" s="62" t="s">
        <v>164</v>
      </c>
      <c r="BQ213" s="62" t="s">
        <v>164</v>
      </c>
      <c r="BR213" s="62" t="s">
        <v>164</v>
      </c>
      <c r="BS213" s="62" t="s">
        <v>164</v>
      </c>
      <c r="BT213" s="62" t="s">
        <v>164</v>
      </c>
      <c r="BU213" s="62" t="s">
        <v>164</v>
      </c>
      <c r="BV213" s="62" t="s">
        <v>164</v>
      </c>
      <c r="BW213" s="62" t="s">
        <v>164</v>
      </c>
      <c r="BX213" s="62" t="s">
        <v>164</v>
      </c>
      <c r="BY213" s="62" t="s">
        <v>164</v>
      </c>
      <c r="BZ213" s="62" t="s">
        <v>164</v>
      </c>
      <c r="CA213" s="62" t="s">
        <v>164</v>
      </c>
      <c r="CB213" s="62" t="s">
        <v>164</v>
      </c>
      <c r="CC213" s="62" t="s">
        <v>164</v>
      </c>
      <c r="CD213" s="62" t="s">
        <v>164</v>
      </c>
      <c r="CE213" s="62" t="s">
        <v>164</v>
      </c>
      <c r="CF213" s="62" t="s">
        <v>164</v>
      </c>
      <c r="CG213" s="62" t="s">
        <v>164</v>
      </c>
      <c r="CH213" s="62" t="s">
        <v>164</v>
      </c>
      <c r="CI213" s="62" t="s">
        <v>164</v>
      </c>
      <c r="CJ213" s="62" t="s">
        <v>164</v>
      </c>
      <c r="CK213" s="62" t="s">
        <v>164</v>
      </c>
      <c r="CL213" s="62" t="s">
        <v>164</v>
      </c>
      <c r="CM213" s="62" t="s">
        <v>164</v>
      </c>
      <c r="CN213" s="62" t="s">
        <v>164</v>
      </c>
      <c r="CO213" s="62" t="s">
        <v>164</v>
      </c>
      <c r="CP213" s="62" t="s">
        <v>164</v>
      </c>
      <c r="CQ213" s="62" t="s">
        <v>164</v>
      </c>
      <c r="CR213" s="62" t="s">
        <v>164</v>
      </c>
      <c r="CS213" s="62" t="s">
        <v>164</v>
      </c>
      <c r="CT213" s="62" t="s">
        <v>164</v>
      </c>
      <c r="CU213" s="62" t="s">
        <v>164</v>
      </c>
      <c r="CV213" s="62" t="s">
        <v>164</v>
      </c>
      <c r="CW213" s="62" t="s">
        <v>164</v>
      </c>
      <c r="CX213" s="62" t="s">
        <v>164</v>
      </c>
      <c r="CY213" s="62" t="s">
        <v>164</v>
      </c>
      <c r="CZ213" s="62" t="s">
        <v>164</v>
      </c>
      <c r="DA213" s="62" t="s">
        <v>164</v>
      </c>
      <c r="DB213" s="62" t="s">
        <v>164</v>
      </c>
      <c r="DC213" s="62" t="s">
        <v>164</v>
      </c>
      <c r="DD213" s="62" t="s">
        <v>164</v>
      </c>
      <c r="DE213" s="62" t="s">
        <v>164</v>
      </c>
      <c r="DF213" s="62" t="s">
        <v>164</v>
      </c>
      <c r="DG213" s="62" t="s">
        <v>164</v>
      </c>
      <c r="DH213" s="62" t="s">
        <v>164</v>
      </c>
      <c r="DI213" s="62" t="s">
        <v>164</v>
      </c>
      <c r="DJ213" s="62" t="s">
        <v>164</v>
      </c>
      <c r="DK213" s="62" t="s">
        <v>164</v>
      </c>
      <c r="DL213" s="62" t="s">
        <v>164</v>
      </c>
      <c r="DM213" s="62" t="s">
        <v>164</v>
      </c>
      <c r="DN213" s="62" t="s">
        <v>164</v>
      </c>
      <c r="DO213" s="62" t="s">
        <v>164</v>
      </c>
      <c r="DP213" s="62" t="s">
        <v>164</v>
      </c>
      <c r="DQ213" s="62" t="s">
        <v>164</v>
      </c>
      <c r="DR213" s="62" t="s">
        <v>164</v>
      </c>
      <c r="DS213" s="62" t="s">
        <v>164</v>
      </c>
      <c r="DT213" s="62" t="s">
        <v>164</v>
      </c>
      <c r="DU213" s="62">
        <v>0</v>
      </c>
      <c r="DV213" s="62">
        <v>0</v>
      </c>
      <c r="DW213" s="62" t="s">
        <v>164</v>
      </c>
      <c r="DX213" s="62" t="s">
        <v>164</v>
      </c>
      <c r="DY213" s="62" t="s">
        <v>164</v>
      </c>
      <c r="DZ213" s="62" t="s">
        <v>164</v>
      </c>
      <c r="EA213" s="62" t="s">
        <v>164</v>
      </c>
      <c r="EB213" s="62" t="s">
        <v>164</v>
      </c>
      <c r="EC213" s="62" t="s">
        <v>164</v>
      </c>
      <c r="ED213" s="62" t="s">
        <v>164</v>
      </c>
      <c r="EE213" s="62" t="s">
        <v>164</v>
      </c>
      <c r="EF213" s="62" t="s">
        <v>164</v>
      </c>
      <c r="EG213" s="62" t="s">
        <v>164</v>
      </c>
      <c r="EH213" s="62" t="s">
        <v>164</v>
      </c>
      <c r="EI213" s="62" t="s">
        <v>164</v>
      </c>
      <c r="EJ213" s="62" t="s">
        <v>164</v>
      </c>
      <c r="EK213" s="62" t="s">
        <v>164</v>
      </c>
      <c r="EL213" s="62" t="s">
        <v>164</v>
      </c>
      <c r="EM213" s="62" t="s">
        <v>164</v>
      </c>
      <c r="EN213" s="62" t="s">
        <v>164</v>
      </c>
      <c r="EO213" s="62" t="s">
        <v>164</v>
      </c>
      <c r="EP213" s="62" t="s">
        <v>164</v>
      </c>
      <c r="EQ213" s="62" t="s">
        <v>164</v>
      </c>
      <c r="ER213" s="62" t="s">
        <v>164</v>
      </c>
      <c r="ES213" s="62" t="s">
        <v>164</v>
      </c>
      <c r="ET213" s="62" t="s">
        <v>164</v>
      </c>
      <c r="EU213" s="62" t="s">
        <v>164</v>
      </c>
      <c r="EV213" s="62" t="s">
        <v>164</v>
      </c>
      <c r="EW213" s="62" t="s">
        <v>164</v>
      </c>
      <c r="EX213" s="62" t="s">
        <v>164</v>
      </c>
      <c r="EY213" s="62" t="s">
        <v>164</v>
      </c>
      <c r="EZ213" s="62" t="s">
        <v>164</v>
      </c>
      <c r="FA213" s="62" t="s">
        <v>164</v>
      </c>
      <c r="FB213" s="62" t="s">
        <v>164</v>
      </c>
      <c r="FC213" s="62" t="s">
        <v>164</v>
      </c>
      <c r="FD213" s="62" t="s">
        <v>164</v>
      </c>
      <c r="FE213" s="62" t="s">
        <v>164</v>
      </c>
      <c r="FF213" s="62" t="s">
        <v>164</v>
      </c>
      <c r="FG213" s="62" t="s">
        <v>164</v>
      </c>
      <c r="FH213" s="62" t="s">
        <v>164</v>
      </c>
      <c r="FI213" s="62" t="s">
        <v>164</v>
      </c>
      <c r="FJ213" s="62" t="s">
        <v>164</v>
      </c>
      <c r="FK213" s="62" t="s">
        <v>164</v>
      </c>
      <c r="FL213" s="62" t="s">
        <v>164</v>
      </c>
      <c r="FM213" s="62" t="s">
        <v>164</v>
      </c>
      <c r="FN213" s="62" t="s">
        <v>164</v>
      </c>
      <c r="FO213" s="62">
        <v>6.2378</v>
      </c>
      <c r="FP213" s="62" t="s">
        <v>164</v>
      </c>
      <c r="FQ213" s="62" t="s">
        <v>164</v>
      </c>
      <c r="FR213" s="62" t="s">
        <v>164</v>
      </c>
      <c r="FS213" s="62" t="s">
        <v>164</v>
      </c>
      <c r="FT213" s="62" t="s">
        <v>164</v>
      </c>
      <c r="FU213" s="62" t="s">
        <v>164</v>
      </c>
      <c r="FV213" s="62" t="s">
        <v>164</v>
      </c>
      <c r="FW213" s="62" t="s">
        <v>164</v>
      </c>
      <c r="FX213" s="62" t="s">
        <v>164</v>
      </c>
      <c r="FY213" s="63" t="s">
        <v>164</v>
      </c>
      <c r="FZ213" s="77" t="s">
        <v>164</v>
      </c>
      <c r="GA213" s="62" t="s">
        <v>164</v>
      </c>
      <c r="GB213" s="62" t="s">
        <v>164</v>
      </c>
      <c r="GC213" s="62" t="s">
        <v>164</v>
      </c>
      <c r="GD213" s="62" t="s">
        <v>164</v>
      </c>
      <c r="GE213" s="63" t="s">
        <v>164</v>
      </c>
    </row>
    <row r="214" spans="1:187" ht="14.25" customHeight="1">
      <c r="A214" s="43" t="s">
        <v>260</v>
      </c>
      <c r="B214" s="74">
        <v>18.6831</v>
      </c>
      <c r="C214" s="74">
        <v>15.2653</v>
      </c>
      <c r="D214" s="74" t="s">
        <v>164</v>
      </c>
      <c r="E214" s="74">
        <v>18.5397</v>
      </c>
      <c r="F214" s="74" t="s">
        <v>164</v>
      </c>
      <c r="G214" s="74">
        <v>14.3058</v>
      </c>
      <c r="H214" s="74">
        <v>15.861000000000001</v>
      </c>
      <c r="I214" s="74" t="s">
        <v>164</v>
      </c>
      <c r="J214" s="74">
        <v>16.343699999999998</v>
      </c>
      <c r="K214" s="74">
        <v>16.872900000000001</v>
      </c>
      <c r="L214" s="74">
        <v>15.8043</v>
      </c>
      <c r="M214" s="74">
        <v>10.9406</v>
      </c>
      <c r="N214" s="74">
        <v>23.302900000000001</v>
      </c>
      <c r="O214" s="74" t="s">
        <v>164</v>
      </c>
      <c r="P214" s="74">
        <v>16.503499999999999</v>
      </c>
      <c r="Q214" s="74">
        <v>14.2525</v>
      </c>
      <c r="R214" s="74">
        <v>15.3713</v>
      </c>
      <c r="S214" s="74" t="s">
        <v>164</v>
      </c>
      <c r="T214" s="74" t="s">
        <v>164</v>
      </c>
      <c r="U214" s="74" t="s">
        <v>164</v>
      </c>
      <c r="V214" s="74" t="s">
        <v>164</v>
      </c>
      <c r="W214" s="74" t="s">
        <v>164</v>
      </c>
      <c r="X214" s="74" t="s">
        <v>164</v>
      </c>
      <c r="Y214" s="74" t="s">
        <v>164</v>
      </c>
      <c r="Z214" s="74" t="s">
        <v>164</v>
      </c>
      <c r="AA214" s="74" t="s">
        <v>164</v>
      </c>
      <c r="AB214" s="74" t="s">
        <v>164</v>
      </c>
      <c r="AC214" s="74" t="s">
        <v>164</v>
      </c>
      <c r="AD214" s="74" t="s">
        <v>164</v>
      </c>
      <c r="AE214" s="74" t="s">
        <v>164</v>
      </c>
      <c r="AF214" s="74" t="s">
        <v>164</v>
      </c>
      <c r="AG214" s="74">
        <v>14.831099999999999</v>
      </c>
      <c r="AH214" s="74" t="s">
        <v>164</v>
      </c>
      <c r="AI214" s="74" t="s">
        <v>164</v>
      </c>
      <c r="AJ214" s="74" t="s">
        <v>164</v>
      </c>
      <c r="AK214" s="74" t="s">
        <v>164</v>
      </c>
      <c r="AL214" s="74" t="s">
        <v>164</v>
      </c>
      <c r="AM214" s="74">
        <v>13.637600000000001</v>
      </c>
      <c r="AN214" s="74" t="s">
        <v>164</v>
      </c>
      <c r="AO214" s="74">
        <v>12.788399999999999</v>
      </c>
      <c r="AP214" s="74" t="s">
        <v>164</v>
      </c>
      <c r="AQ214" s="74" t="s">
        <v>164</v>
      </c>
      <c r="AR214" s="74" t="s">
        <v>164</v>
      </c>
      <c r="AS214" s="74" t="s">
        <v>164</v>
      </c>
      <c r="AT214" s="74" t="s">
        <v>164</v>
      </c>
      <c r="AU214" s="74" t="s">
        <v>164</v>
      </c>
      <c r="AV214" s="74" t="s">
        <v>164</v>
      </c>
      <c r="AW214" s="74" t="s">
        <v>164</v>
      </c>
      <c r="AX214" s="74" t="s">
        <v>164</v>
      </c>
      <c r="AY214" s="74" t="s">
        <v>164</v>
      </c>
      <c r="AZ214" s="74" t="s">
        <v>164</v>
      </c>
      <c r="BA214" s="74">
        <v>11.104200000000001</v>
      </c>
      <c r="BB214" s="74">
        <v>10.1945</v>
      </c>
      <c r="BC214" s="74" t="s">
        <v>164</v>
      </c>
      <c r="BD214" s="74">
        <v>2.6768000000000001</v>
      </c>
      <c r="BE214" s="74">
        <v>10.5596</v>
      </c>
      <c r="BF214" s="74">
        <v>10.6572</v>
      </c>
      <c r="BG214" s="74" t="s">
        <v>164</v>
      </c>
      <c r="BH214" s="74">
        <v>11.777200000000001</v>
      </c>
      <c r="BI214" s="74">
        <v>10.6279</v>
      </c>
      <c r="BJ214" s="74" t="s">
        <v>164</v>
      </c>
      <c r="BK214" s="74">
        <v>11.1875</v>
      </c>
      <c r="BL214" s="74">
        <v>9.5425000000000004</v>
      </c>
      <c r="BM214" s="74">
        <v>7.7857000000000003</v>
      </c>
      <c r="BN214" s="74">
        <v>7.7210999999999999</v>
      </c>
      <c r="BO214" s="74">
        <v>8.1044</v>
      </c>
      <c r="BP214" s="74">
        <v>8.4606999999999992</v>
      </c>
      <c r="BQ214" s="74">
        <v>5.9724000000000004</v>
      </c>
      <c r="BR214" s="74">
        <v>8.5181000000000004</v>
      </c>
      <c r="BS214" s="74">
        <v>7.1527000000000003</v>
      </c>
      <c r="BT214" s="74">
        <v>8.7286999999999999</v>
      </c>
      <c r="BU214" s="74">
        <v>7.6631</v>
      </c>
      <c r="BV214" s="74">
        <v>8.4128000000000007</v>
      </c>
      <c r="BW214" s="74">
        <v>7.4504000000000001</v>
      </c>
      <c r="BX214" s="74">
        <v>6.7481</v>
      </c>
      <c r="BY214" s="74">
        <v>6.4023000000000003</v>
      </c>
      <c r="BZ214" s="74">
        <v>6.9635999999999996</v>
      </c>
      <c r="CA214" s="74">
        <v>6.4466999999999999</v>
      </c>
      <c r="CB214" s="74">
        <v>7.2923</v>
      </c>
      <c r="CC214" s="74">
        <v>7.0206</v>
      </c>
      <c r="CD214" s="74">
        <v>7.1505000000000001</v>
      </c>
      <c r="CE214" s="74">
        <v>7.4699</v>
      </c>
      <c r="CF214" s="74">
        <v>7.1999000000000004</v>
      </c>
      <c r="CG214" s="74">
        <v>7.0087999999999999</v>
      </c>
      <c r="CH214" s="74">
        <v>7.3747999999999996</v>
      </c>
      <c r="CI214" s="74">
        <v>7.3034999999999997</v>
      </c>
      <c r="CJ214" s="74">
        <v>7.0978000000000003</v>
      </c>
      <c r="CK214" s="74">
        <v>5.4564000000000004</v>
      </c>
      <c r="CL214" s="74">
        <v>6.7263999999999999</v>
      </c>
      <c r="CM214" s="74">
        <v>7.1901999999999999</v>
      </c>
      <c r="CN214" s="74">
        <v>5.4465000000000003</v>
      </c>
      <c r="CO214" s="74">
        <v>7.1414999999999997</v>
      </c>
      <c r="CP214" s="74">
        <v>5.8750999999999998</v>
      </c>
      <c r="CQ214" s="74">
        <v>7.0462999999999996</v>
      </c>
      <c r="CR214" s="74">
        <v>6.5270000000000001</v>
      </c>
      <c r="CS214" s="74">
        <v>7.4855999999999998</v>
      </c>
      <c r="CT214" s="74">
        <v>7.9985999999999997</v>
      </c>
      <c r="CU214" s="74">
        <v>7.1913</v>
      </c>
      <c r="CV214" s="74">
        <v>5.9027000000000003</v>
      </c>
      <c r="CW214" s="74">
        <v>6.4250999999999996</v>
      </c>
      <c r="CX214" s="74">
        <v>5.8487</v>
      </c>
      <c r="CY214" s="74">
        <v>5.6252000000000004</v>
      </c>
      <c r="CZ214" s="74">
        <v>6.0519999999999996</v>
      </c>
      <c r="DA214" s="74">
        <v>6.5853999999999999</v>
      </c>
      <c r="DB214" s="74">
        <v>6.4019000000000004</v>
      </c>
      <c r="DC214" s="74">
        <v>6.2915000000000001</v>
      </c>
      <c r="DD214" s="74">
        <v>5.6992000000000003</v>
      </c>
      <c r="DE214" s="74">
        <v>3.8993000000000002</v>
      </c>
      <c r="DF214" s="74">
        <v>6.2316000000000003</v>
      </c>
      <c r="DG214" s="74">
        <v>6.1905999999999999</v>
      </c>
      <c r="DH214" s="74">
        <v>6.5926999999999998</v>
      </c>
      <c r="DI214" s="74">
        <v>7.4996</v>
      </c>
      <c r="DJ214" s="74">
        <v>6.4832000000000001</v>
      </c>
      <c r="DK214" s="74">
        <v>5.8612000000000002</v>
      </c>
      <c r="DL214" s="74">
        <v>6.9134000000000002</v>
      </c>
      <c r="DM214" s="74">
        <v>6.8086000000000002</v>
      </c>
      <c r="DN214" s="74">
        <v>6.6665000000000001</v>
      </c>
      <c r="DO214" s="74">
        <v>6.3258999999999999</v>
      </c>
      <c r="DP214" s="74">
        <v>5.8090141045801502</v>
      </c>
      <c r="DQ214" s="74">
        <v>6.1573642936963502</v>
      </c>
      <c r="DR214" s="74">
        <v>6.1952999999999996</v>
      </c>
      <c r="DS214" s="74">
        <v>6.12500094249895</v>
      </c>
      <c r="DT214" s="74">
        <v>6.1116999999999999</v>
      </c>
      <c r="DU214" s="74">
        <v>0</v>
      </c>
      <c r="DV214" s="74">
        <v>0</v>
      </c>
      <c r="DW214" s="74">
        <v>5.9238</v>
      </c>
      <c r="DX214" s="74">
        <v>6.7046999999999999</v>
      </c>
      <c r="DY214" s="74">
        <v>6.4093999999999998</v>
      </c>
      <c r="DZ214" s="74">
        <v>6.2031999999999998</v>
      </c>
      <c r="EA214" s="74">
        <v>6.0933999999999999</v>
      </c>
      <c r="EB214" s="74">
        <v>7.1973000000000003</v>
      </c>
      <c r="EC214" s="74" t="s">
        <v>164</v>
      </c>
      <c r="ED214" s="74">
        <v>5.5481999999999996</v>
      </c>
      <c r="EE214" s="74">
        <v>6.6699000000000002</v>
      </c>
      <c r="EF214" s="74">
        <v>7.0823432801626396</v>
      </c>
      <c r="EG214" s="74">
        <v>6.3696629502644297</v>
      </c>
      <c r="EH214" s="74">
        <v>5.0188501102325098</v>
      </c>
      <c r="EI214" s="74">
        <v>6.2499827168408304</v>
      </c>
      <c r="EJ214" s="74">
        <v>7.3337311583966001</v>
      </c>
      <c r="EK214" s="74">
        <v>6.8305517912062204</v>
      </c>
      <c r="EL214" s="74">
        <v>5.7742916605756198</v>
      </c>
      <c r="EM214" s="74">
        <v>6.2745707023366899</v>
      </c>
      <c r="EN214" s="74">
        <v>6.0667999999999997</v>
      </c>
      <c r="EO214" s="74">
        <v>6.0911999999999997</v>
      </c>
      <c r="EP214" s="74">
        <v>6.0740999999999996</v>
      </c>
      <c r="EQ214" s="74">
        <v>6.6376999999999997</v>
      </c>
      <c r="ER214" s="74">
        <v>5.9622000000000002</v>
      </c>
      <c r="ES214" s="74">
        <v>6.8570000000000002</v>
      </c>
      <c r="ET214" s="74">
        <v>6.6894999999999998</v>
      </c>
      <c r="EU214" s="74">
        <v>6.3369999999999997</v>
      </c>
      <c r="EV214" s="74">
        <v>6.4546000000000001</v>
      </c>
      <c r="EW214" s="74">
        <v>6.6711</v>
      </c>
      <c r="EX214" s="74">
        <v>7.1086999999999998</v>
      </c>
      <c r="EY214" s="74">
        <v>6.4827000000000004</v>
      </c>
      <c r="EZ214" s="74">
        <v>6.2504</v>
      </c>
      <c r="FA214" s="74">
        <v>6.5982000000000003</v>
      </c>
      <c r="FB214" s="74">
        <v>6.4417999999999997</v>
      </c>
      <c r="FC214" s="74">
        <v>6.8106999999999998</v>
      </c>
      <c r="FD214" s="74">
        <v>6.7565</v>
      </c>
      <c r="FE214" s="74">
        <v>7.0045999999999999</v>
      </c>
      <c r="FF214" s="74">
        <v>7.0534999999999997</v>
      </c>
      <c r="FG214" s="74">
        <v>7.5205000000000002</v>
      </c>
      <c r="FH214" s="74">
        <v>6.7591000000000001</v>
      </c>
      <c r="FI214" s="74">
        <v>7.5602</v>
      </c>
      <c r="FJ214" s="74">
        <v>7.4476000000000004</v>
      </c>
      <c r="FK214" s="74">
        <v>7.3133999999999997</v>
      </c>
      <c r="FL214" s="74">
        <v>6.9752999999999998</v>
      </c>
      <c r="FM214" s="74">
        <v>6.8453999999999997</v>
      </c>
      <c r="FN214" s="74">
        <v>7.4547999999999996</v>
      </c>
      <c r="FO214" s="74">
        <v>7.9154</v>
      </c>
      <c r="FP214" s="74">
        <v>7.2342000000000004</v>
      </c>
      <c r="FQ214" s="74">
        <v>7.6</v>
      </c>
      <c r="FR214" s="74">
        <v>7.2279</v>
      </c>
      <c r="FS214" s="74">
        <v>6.7481</v>
      </c>
      <c r="FT214" s="74">
        <v>7.0419</v>
      </c>
      <c r="FU214" s="74">
        <v>6.3681999999999999</v>
      </c>
      <c r="FV214" s="74">
        <v>7.6619999999999999</v>
      </c>
      <c r="FW214" s="74">
        <v>7.5077999999999996</v>
      </c>
      <c r="FX214" s="74">
        <v>7.0446</v>
      </c>
      <c r="FY214" s="75">
        <v>6.1821000000000002</v>
      </c>
      <c r="FZ214" s="76">
        <v>6.2104999999999997</v>
      </c>
      <c r="GA214" s="74">
        <v>7.0848000000000004</v>
      </c>
      <c r="GB214" s="74">
        <v>7.3818000000000001</v>
      </c>
      <c r="GC214" s="74">
        <v>7.5835999999999997</v>
      </c>
      <c r="GD214" s="74">
        <v>7.9695</v>
      </c>
      <c r="GE214" s="75">
        <v>7.9184000000000001</v>
      </c>
    </row>
    <row r="215" spans="1:187" ht="14.25" customHeight="1">
      <c r="A215" s="43" t="s">
        <v>250</v>
      </c>
      <c r="B215" s="56">
        <v>20.006399999999999</v>
      </c>
      <c r="C215" s="56">
        <v>19.4922</v>
      </c>
      <c r="D215" s="56" t="s">
        <v>164</v>
      </c>
      <c r="E215" s="56">
        <v>22.875599999999999</v>
      </c>
      <c r="F215" s="56" t="s">
        <v>164</v>
      </c>
      <c r="G215" s="56">
        <v>21.101500000000001</v>
      </c>
      <c r="H215" s="56">
        <v>22.0014</v>
      </c>
      <c r="I215" s="56" t="s">
        <v>164</v>
      </c>
      <c r="J215" s="56" t="s">
        <v>164</v>
      </c>
      <c r="K215" s="56">
        <v>16.627800000000001</v>
      </c>
      <c r="L215" s="56" t="s">
        <v>164</v>
      </c>
      <c r="M215" s="56" t="s">
        <v>164</v>
      </c>
      <c r="N215" s="56" t="s">
        <v>164</v>
      </c>
      <c r="O215" s="56" t="s">
        <v>164</v>
      </c>
      <c r="P215" s="56">
        <v>16.503499999999999</v>
      </c>
      <c r="Q215" s="56" t="s">
        <v>164</v>
      </c>
      <c r="R215" s="56" t="s">
        <v>164</v>
      </c>
      <c r="S215" s="56" t="s">
        <v>164</v>
      </c>
      <c r="T215" s="56" t="s">
        <v>164</v>
      </c>
      <c r="U215" s="56" t="s">
        <v>164</v>
      </c>
      <c r="V215" s="56" t="s">
        <v>164</v>
      </c>
      <c r="W215" s="56" t="s">
        <v>164</v>
      </c>
      <c r="X215" s="56" t="s">
        <v>164</v>
      </c>
      <c r="Y215" s="56" t="s">
        <v>164</v>
      </c>
      <c r="Z215" s="56" t="s">
        <v>164</v>
      </c>
      <c r="AA215" s="56" t="s">
        <v>164</v>
      </c>
      <c r="AB215" s="56" t="s">
        <v>164</v>
      </c>
      <c r="AC215" s="56" t="s">
        <v>164</v>
      </c>
      <c r="AD215" s="56" t="s">
        <v>164</v>
      </c>
      <c r="AE215" s="56" t="s">
        <v>164</v>
      </c>
      <c r="AF215" s="56" t="s">
        <v>164</v>
      </c>
      <c r="AG215" s="56" t="s">
        <v>164</v>
      </c>
      <c r="AH215" s="56" t="s">
        <v>164</v>
      </c>
      <c r="AI215" s="56" t="s">
        <v>164</v>
      </c>
      <c r="AJ215" s="56" t="s">
        <v>164</v>
      </c>
      <c r="AK215" s="56" t="s">
        <v>164</v>
      </c>
      <c r="AL215" s="56" t="s">
        <v>164</v>
      </c>
      <c r="AM215" s="56" t="s">
        <v>164</v>
      </c>
      <c r="AN215" s="62" t="s">
        <v>164</v>
      </c>
      <c r="AO215" s="62" t="s">
        <v>164</v>
      </c>
      <c r="AP215" s="62" t="s">
        <v>164</v>
      </c>
      <c r="AQ215" s="62" t="s">
        <v>164</v>
      </c>
      <c r="AR215" s="62" t="s">
        <v>164</v>
      </c>
      <c r="AS215" s="62" t="s">
        <v>164</v>
      </c>
      <c r="AT215" s="62" t="s">
        <v>164</v>
      </c>
      <c r="AU215" s="62" t="s">
        <v>164</v>
      </c>
      <c r="AV215" s="62" t="s">
        <v>164</v>
      </c>
      <c r="AW215" s="62" t="s">
        <v>164</v>
      </c>
      <c r="AX215" s="62" t="s">
        <v>164</v>
      </c>
      <c r="AY215" s="62" t="s">
        <v>164</v>
      </c>
      <c r="AZ215" s="62" t="s">
        <v>164</v>
      </c>
      <c r="BA215" s="62" t="s">
        <v>164</v>
      </c>
      <c r="BB215" s="62" t="s">
        <v>164</v>
      </c>
      <c r="BC215" s="62" t="s">
        <v>164</v>
      </c>
      <c r="BD215" s="62">
        <v>2.6768000000000001</v>
      </c>
      <c r="BE215" s="62" t="s">
        <v>164</v>
      </c>
      <c r="BF215" s="62" t="s">
        <v>164</v>
      </c>
      <c r="BG215" s="62" t="s">
        <v>164</v>
      </c>
      <c r="BH215" s="62" t="s">
        <v>164</v>
      </c>
      <c r="BI215" s="62" t="s">
        <v>164</v>
      </c>
      <c r="BJ215" s="62" t="s">
        <v>164</v>
      </c>
      <c r="BK215" s="62" t="s">
        <v>164</v>
      </c>
      <c r="BL215" s="62" t="s">
        <v>164</v>
      </c>
      <c r="BM215" s="62" t="s">
        <v>164</v>
      </c>
      <c r="BN215" s="62">
        <v>9.1155000000000008</v>
      </c>
      <c r="BO215" s="62" t="s">
        <v>164</v>
      </c>
      <c r="BP215" s="62" t="s">
        <v>164</v>
      </c>
      <c r="BQ215" s="62" t="s">
        <v>164</v>
      </c>
      <c r="BR215" s="62" t="s">
        <v>164</v>
      </c>
      <c r="BS215" s="62">
        <v>6.8921999999999999</v>
      </c>
      <c r="BT215" s="62" t="s">
        <v>164</v>
      </c>
      <c r="BU215" s="62" t="s">
        <v>164</v>
      </c>
      <c r="BV215" s="62" t="s">
        <v>164</v>
      </c>
      <c r="BW215" s="62" t="s">
        <v>164</v>
      </c>
      <c r="BX215" s="62" t="s">
        <v>164</v>
      </c>
      <c r="BY215" s="62" t="s">
        <v>164</v>
      </c>
      <c r="BZ215" s="62">
        <v>7.7816000000000001</v>
      </c>
      <c r="CA215" s="62">
        <v>5.5796000000000001</v>
      </c>
      <c r="CB215" s="62" t="s">
        <v>164</v>
      </c>
      <c r="CC215" s="62" t="s">
        <v>164</v>
      </c>
      <c r="CD215" s="62" t="s">
        <v>164</v>
      </c>
      <c r="CE215" s="62" t="s">
        <v>164</v>
      </c>
      <c r="CF215" s="62">
        <v>7.2366000000000001</v>
      </c>
      <c r="CG215" s="62" t="s">
        <v>164</v>
      </c>
      <c r="CH215" s="62">
        <v>7.9062000000000001</v>
      </c>
      <c r="CI215" s="62" t="s">
        <v>164</v>
      </c>
      <c r="CJ215" s="62" t="s">
        <v>164</v>
      </c>
      <c r="CK215" s="62" t="s">
        <v>164</v>
      </c>
      <c r="CL215" s="62" t="s">
        <v>164</v>
      </c>
      <c r="CM215" s="62">
        <v>6.0251000000000001</v>
      </c>
      <c r="CN215" s="62" t="s">
        <v>164</v>
      </c>
      <c r="CO215" s="62">
        <v>7.1414999999999997</v>
      </c>
      <c r="CP215" s="62" t="s">
        <v>164</v>
      </c>
      <c r="CQ215" s="62">
        <v>7.6082999999999998</v>
      </c>
      <c r="CR215" s="62">
        <v>7.4215999999999998</v>
      </c>
      <c r="CS215" s="62" t="s">
        <v>164</v>
      </c>
      <c r="CT215" s="62" t="s">
        <v>164</v>
      </c>
      <c r="CU215" s="62">
        <v>9.2466000000000008</v>
      </c>
      <c r="CV215" s="62" t="s">
        <v>164</v>
      </c>
      <c r="CW215" s="62" t="s">
        <v>164</v>
      </c>
      <c r="CX215" s="62" t="s">
        <v>164</v>
      </c>
      <c r="CY215" s="62" t="s">
        <v>164</v>
      </c>
      <c r="CZ215" s="62">
        <v>6.8625999999999996</v>
      </c>
      <c r="DA215" s="62" t="s">
        <v>164</v>
      </c>
      <c r="DB215" s="62" t="s">
        <v>164</v>
      </c>
      <c r="DC215" s="62" t="s">
        <v>164</v>
      </c>
      <c r="DD215" s="62" t="s">
        <v>164</v>
      </c>
      <c r="DE215" s="62">
        <v>6.5331000000000001</v>
      </c>
      <c r="DF215" s="62" t="s">
        <v>164</v>
      </c>
      <c r="DG215" s="62" t="s">
        <v>164</v>
      </c>
      <c r="DH215" s="62">
        <v>6.4425999999999997</v>
      </c>
      <c r="DI215" s="62">
        <v>7.76</v>
      </c>
      <c r="DJ215" s="62" t="s">
        <v>164</v>
      </c>
      <c r="DK215" s="62">
        <v>6.2038000000000002</v>
      </c>
      <c r="DL215" s="62" t="s">
        <v>164</v>
      </c>
      <c r="DM215" s="62" t="s">
        <v>164</v>
      </c>
      <c r="DN215" s="62" t="s">
        <v>164</v>
      </c>
      <c r="DO215" s="62" t="s">
        <v>164</v>
      </c>
      <c r="DP215" s="62">
        <v>6.0387870247379798</v>
      </c>
      <c r="DQ215" s="62">
        <v>5.7425584233101601</v>
      </c>
      <c r="DR215" s="62">
        <v>5.9969000000000001</v>
      </c>
      <c r="DS215" s="62" t="s">
        <v>164</v>
      </c>
      <c r="DT215" s="62" t="s">
        <v>164</v>
      </c>
      <c r="DU215" s="62">
        <v>0</v>
      </c>
      <c r="DV215" s="62">
        <v>0</v>
      </c>
      <c r="DW215" s="62" t="s">
        <v>164</v>
      </c>
      <c r="DX215" s="62" t="s">
        <v>164</v>
      </c>
      <c r="DY215" s="62">
        <v>5.7331000000000003</v>
      </c>
      <c r="DZ215" s="62" t="s">
        <v>164</v>
      </c>
      <c r="EA215" s="62" t="s">
        <v>164</v>
      </c>
      <c r="EB215" s="62" t="s">
        <v>164</v>
      </c>
      <c r="EC215" s="62" t="s">
        <v>164</v>
      </c>
      <c r="ED215" s="62" t="s">
        <v>164</v>
      </c>
      <c r="EE215" s="62">
        <v>7.2460000000000004</v>
      </c>
      <c r="EF215" s="62" t="s">
        <v>164</v>
      </c>
      <c r="EG215" s="62" t="s">
        <v>164</v>
      </c>
      <c r="EH215" s="62" t="s">
        <v>164</v>
      </c>
      <c r="EI215" s="62">
        <v>5.7137833141230301</v>
      </c>
      <c r="EJ215" s="62" t="s">
        <v>164</v>
      </c>
      <c r="EK215" s="62" t="s">
        <v>164</v>
      </c>
      <c r="EL215" s="62" t="s">
        <v>164</v>
      </c>
      <c r="EM215" s="62" t="s">
        <v>164</v>
      </c>
      <c r="EN215" s="62">
        <v>6.4795999999999996</v>
      </c>
      <c r="EO215" s="62">
        <v>5.1436000000000002</v>
      </c>
      <c r="EP215" s="62" t="s">
        <v>164</v>
      </c>
      <c r="EQ215" s="62" t="s">
        <v>164</v>
      </c>
      <c r="ER215" s="62">
        <v>5.9897</v>
      </c>
      <c r="ES215" s="62" t="s">
        <v>164</v>
      </c>
      <c r="ET215" s="62" t="s">
        <v>164</v>
      </c>
      <c r="EU215" s="62" t="s">
        <v>164</v>
      </c>
      <c r="EV215" s="62">
        <v>8.6776999999999997</v>
      </c>
      <c r="EW215" s="62">
        <v>7.0349000000000004</v>
      </c>
      <c r="EX215" s="62">
        <v>6.7313000000000001</v>
      </c>
      <c r="EY215" s="62">
        <v>7.3263999999999996</v>
      </c>
      <c r="EZ215" s="62">
        <v>5.3532000000000002</v>
      </c>
      <c r="FA215" s="62">
        <v>5.9786000000000001</v>
      </c>
      <c r="FB215" s="62" t="s">
        <v>164</v>
      </c>
      <c r="FC215" s="62" t="s">
        <v>164</v>
      </c>
      <c r="FD215" s="62">
        <v>5.5160999999999998</v>
      </c>
      <c r="FE215" s="62">
        <v>5.5136000000000003</v>
      </c>
      <c r="FF215" s="62" t="s">
        <v>164</v>
      </c>
      <c r="FG215" s="62">
        <v>9.2497000000000007</v>
      </c>
      <c r="FH215" s="62" t="s">
        <v>164</v>
      </c>
      <c r="FI215" s="62" t="s">
        <v>164</v>
      </c>
      <c r="FJ215" s="62">
        <v>8.31</v>
      </c>
      <c r="FK215" s="62" t="s">
        <v>164</v>
      </c>
      <c r="FL215" s="62">
        <v>9.5672999999999995</v>
      </c>
      <c r="FM215" s="62">
        <v>5.2187000000000001</v>
      </c>
      <c r="FN215" s="62" t="s">
        <v>164</v>
      </c>
      <c r="FO215" s="62" t="s">
        <v>164</v>
      </c>
      <c r="FP215" s="62" t="s">
        <v>164</v>
      </c>
      <c r="FQ215" s="62">
        <v>6.5152000000000001</v>
      </c>
      <c r="FR215" s="62" t="s">
        <v>164</v>
      </c>
      <c r="FS215" s="62" t="s">
        <v>164</v>
      </c>
      <c r="FT215" s="62">
        <v>8.1267999999999994</v>
      </c>
      <c r="FU215" s="62">
        <v>5.3433999999999999</v>
      </c>
      <c r="FV215" s="62">
        <v>8.4074000000000009</v>
      </c>
      <c r="FW215" s="62" t="s">
        <v>164</v>
      </c>
      <c r="FX215" s="62" t="s">
        <v>164</v>
      </c>
      <c r="FY215" s="63" t="s">
        <v>164</v>
      </c>
      <c r="FZ215" s="77" t="s">
        <v>164</v>
      </c>
      <c r="GA215" s="62">
        <v>7.1715999999999998</v>
      </c>
      <c r="GB215" s="62">
        <v>11.048</v>
      </c>
      <c r="GC215" s="62">
        <v>6.4706000000000001</v>
      </c>
      <c r="GD215" s="62" t="s">
        <v>164</v>
      </c>
      <c r="GE215" s="63" t="s">
        <v>164</v>
      </c>
    </row>
    <row r="216" spans="1:187" ht="14.25" customHeight="1">
      <c r="A216" s="43" t="s">
        <v>251</v>
      </c>
      <c r="B216" s="56" t="s">
        <v>164</v>
      </c>
      <c r="C216" s="56">
        <v>17.637699999999999</v>
      </c>
      <c r="D216" s="56" t="s">
        <v>164</v>
      </c>
      <c r="E216" s="56" t="s">
        <v>164</v>
      </c>
      <c r="F216" s="56" t="s">
        <v>164</v>
      </c>
      <c r="G216" s="56" t="s">
        <v>164</v>
      </c>
      <c r="H216" s="56">
        <v>19.833100000000002</v>
      </c>
      <c r="I216" s="56" t="s">
        <v>164</v>
      </c>
      <c r="J216" s="56">
        <v>20.3048</v>
      </c>
      <c r="K216" s="56">
        <v>17.817799999999998</v>
      </c>
      <c r="L216" s="56" t="s">
        <v>164</v>
      </c>
      <c r="M216" s="56">
        <v>13.924799999999999</v>
      </c>
      <c r="N216" s="56">
        <v>23.302900000000001</v>
      </c>
      <c r="O216" s="56" t="s">
        <v>164</v>
      </c>
      <c r="P216" s="56" t="s">
        <v>164</v>
      </c>
      <c r="Q216" s="56" t="s">
        <v>164</v>
      </c>
      <c r="R216" s="56" t="s">
        <v>164</v>
      </c>
      <c r="S216" s="56" t="s">
        <v>164</v>
      </c>
      <c r="T216" s="56" t="s">
        <v>164</v>
      </c>
      <c r="U216" s="56" t="s">
        <v>164</v>
      </c>
      <c r="V216" s="56" t="s">
        <v>164</v>
      </c>
      <c r="W216" s="56" t="s">
        <v>164</v>
      </c>
      <c r="X216" s="56" t="s">
        <v>164</v>
      </c>
      <c r="Y216" s="56" t="s">
        <v>164</v>
      </c>
      <c r="Z216" s="56" t="s">
        <v>164</v>
      </c>
      <c r="AA216" s="56" t="s">
        <v>164</v>
      </c>
      <c r="AB216" s="56" t="s">
        <v>164</v>
      </c>
      <c r="AC216" s="56" t="s">
        <v>164</v>
      </c>
      <c r="AD216" s="56" t="s">
        <v>164</v>
      </c>
      <c r="AE216" s="56" t="s">
        <v>164</v>
      </c>
      <c r="AF216" s="56" t="s">
        <v>164</v>
      </c>
      <c r="AG216" s="56" t="s">
        <v>164</v>
      </c>
      <c r="AH216" s="56" t="s">
        <v>164</v>
      </c>
      <c r="AI216" s="56" t="s">
        <v>164</v>
      </c>
      <c r="AJ216" s="56" t="s">
        <v>164</v>
      </c>
      <c r="AK216" s="56" t="s">
        <v>164</v>
      </c>
      <c r="AL216" s="56" t="s">
        <v>164</v>
      </c>
      <c r="AM216" s="56" t="s">
        <v>164</v>
      </c>
      <c r="AN216" s="62" t="s">
        <v>164</v>
      </c>
      <c r="AO216" s="62" t="s">
        <v>164</v>
      </c>
      <c r="AP216" s="62" t="s">
        <v>164</v>
      </c>
      <c r="AQ216" s="62" t="s">
        <v>164</v>
      </c>
      <c r="AR216" s="62" t="s">
        <v>164</v>
      </c>
      <c r="AS216" s="62" t="s">
        <v>164</v>
      </c>
      <c r="AT216" s="62" t="s">
        <v>164</v>
      </c>
      <c r="AU216" s="62" t="s">
        <v>164</v>
      </c>
      <c r="AV216" s="62" t="s">
        <v>164</v>
      </c>
      <c r="AW216" s="62" t="s">
        <v>164</v>
      </c>
      <c r="AX216" s="62" t="s">
        <v>164</v>
      </c>
      <c r="AY216" s="62" t="s">
        <v>164</v>
      </c>
      <c r="AZ216" s="62" t="s">
        <v>164</v>
      </c>
      <c r="BA216" s="62" t="s">
        <v>164</v>
      </c>
      <c r="BB216" s="62" t="s">
        <v>164</v>
      </c>
      <c r="BC216" s="62" t="s">
        <v>164</v>
      </c>
      <c r="BD216" s="62" t="s">
        <v>164</v>
      </c>
      <c r="BE216" s="62">
        <v>10.5596</v>
      </c>
      <c r="BF216" s="62" t="s">
        <v>164</v>
      </c>
      <c r="BG216" s="62" t="s">
        <v>164</v>
      </c>
      <c r="BH216" s="62" t="s">
        <v>164</v>
      </c>
      <c r="BI216" s="62">
        <v>10.5169</v>
      </c>
      <c r="BJ216" s="62" t="s">
        <v>164</v>
      </c>
      <c r="BK216" s="62" t="s">
        <v>164</v>
      </c>
      <c r="BL216" s="62">
        <v>10.0876</v>
      </c>
      <c r="BM216" s="62" t="s">
        <v>164</v>
      </c>
      <c r="BN216" s="62" t="s">
        <v>164</v>
      </c>
      <c r="BO216" s="62">
        <v>8.3401999999999994</v>
      </c>
      <c r="BP216" s="62" t="s">
        <v>164</v>
      </c>
      <c r="BQ216" s="62" t="s">
        <v>164</v>
      </c>
      <c r="BR216" s="62" t="s">
        <v>164</v>
      </c>
      <c r="BS216" s="62" t="s">
        <v>164</v>
      </c>
      <c r="BT216" s="62">
        <v>8.0661000000000005</v>
      </c>
      <c r="BU216" s="62" t="s">
        <v>164</v>
      </c>
      <c r="BV216" s="62">
        <v>8.1016999999999992</v>
      </c>
      <c r="BW216" s="62" t="s">
        <v>164</v>
      </c>
      <c r="BX216" s="62" t="s">
        <v>164</v>
      </c>
      <c r="BY216" s="62" t="s">
        <v>164</v>
      </c>
      <c r="BZ216" s="62">
        <v>7.2331000000000003</v>
      </c>
      <c r="CA216" s="62">
        <v>5.0095999999999998</v>
      </c>
      <c r="CB216" s="62" t="s">
        <v>164</v>
      </c>
      <c r="CC216" s="62">
        <v>7.9039999999999999</v>
      </c>
      <c r="CD216" s="62" t="s">
        <v>164</v>
      </c>
      <c r="CE216" s="62" t="s">
        <v>164</v>
      </c>
      <c r="CF216" s="62">
        <v>7.7765000000000004</v>
      </c>
      <c r="CG216" s="62" t="s">
        <v>164</v>
      </c>
      <c r="CH216" s="62">
        <v>7.0917000000000003</v>
      </c>
      <c r="CI216" s="62">
        <v>7.6345999999999998</v>
      </c>
      <c r="CJ216" s="62" t="s">
        <v>164</v>
      </c>
      <c r="CK216" s="62">
        <v>5.7081</v>
      </c>
      <c r="CL216" s="62" t="s">
        <v>164</v>
      </c>
      <c r="CM216" s="62">
        <v>8.5765999999999991</v>
      </c>
      <c r="CN216" s="62">
        <v>6.7968000000000002</v>
      </c>
      <c r="CO216" s="62" t="s">
        <v>164</v>
      </c>
      <c r="CP216" s="62" t="s">
        <v>164</v>
      </c>
      <c r="CQ216" s="62" t="s">
        <v>164</v>
      </c>
      <c r="CR216" s="62">
        <v>5.8018000000000001</v>
      </c>
      <c r="CS216" s="62">
        <v>7.5202</v>
      </c>
      <c r="CT216" s="62">
        <v>8.7385000000000002</v>
      </c>
      <c r="CU216" s="62" t="s">
        <v>164</v>
      </c>
      <c r="CV216" s="62">
        <v>6.9595000000000002</v>
      </c>
      <c r="CW216" s="62" t="s">
        <v>164</v>
      </c>
      <c r="CX216" s="62" t="s">
        <v>164</v>
      </c>
      <c r="CY216" s="62" t="s">
        <v>164</v>
      </c>
      <c r="CZ216" s="62" t="s">
        <v>164</v>
      </c>
      <c r="DA216" s="62" t="s">
        <v>164</v>
      </c>
      <c r="DB216" s="62" t="s">
        <v>164</v>
      </c>
      <c r="DC216" s="62" t="s">
        <v>164</v>
      </c>
      <c r="DD216" s="62" t="s">
        <v>164</v>
      </c>
      <c r="DE216" s="62" t="s">
        <v>164</v>
      </c>
      <c r="DF216" s="62" t="s">
        <v>164</v>
      </c>
      <c r="DG216" s="62" t="s">
        <v>164</v>
      </c>
      <c r="DH216" s="62">
        <v>7.9577999999999998</v>
      </c>
      <c r="DI216" s="62">
        <v>7.2526999999999999</v>
      </c>
      <c r="DJ216" s="62" t="s">
        <v>164</v>
      </c>
      <c r="DK216" s="62" t="s">
        <v>164</v>
      </c>
      <c r="DL216" s="62">
        <v>5.6226000000000003</v>
      </c>
      <c r="DM216" s="62" t="s">
        <v>164</v>
      </c>
      <c r="DN216" s="62">
        <v>7.6824000000000003</v>
      </c>
      <c r="DO216" s="62" t="s">
        <v>164</v>
      </c>
      <c r="DP216" s="62" t="s">
        <v>164</v>
      </c>
      <c r="DQ216" s="62">
        <v>7.6980597014925403</v>
      </c>
      <c r="DR216" s="62" t="s">
        <v>164</v>
      </c>
      <c r="DS216" s="62" t="s">
        <v>164</v>
      </c>
      <c r="DT216" s="62">
        <v>9.7440999999999995</v>
      </c>
      <c r="DU216" s="62">
        <v>0</v>
      </c>
      <c r="DV216" s="62">
        <v>0</v>
      </c>
      <c r="DW216" s="62" t="s">
        <v>164</v>
      </c>
      <c r="DX216" s="62">
        <v>8.4358000000000004</v>
      </c>
      <c r="DY216" s="62" t="s">
        <v>164</v>
      </c>
      <c r="DZ216" s="62" t="s">
        <v>164</v>
      </c>
      <c r="EA216" s="62" t="s">
        <v>164</v>
      </c>
      <c r="EB216" s="62">
        <v>8.4553999999999991</v>
      </c>
      <c r="EC216" s="62" t="s">
        <v>164</v>
      </c>
      <c r="ED216" s="62">
        <v>6.6327999999999996</v>
      </c>
      <c r="EE216" s="62">
        <v>7.0400999999999998</v>
      </c>
      <c r="EF216" s="62" t="s">
        <v>164</v>
      </c>
      <c r="EG216" s="62" t="s">
        <v>164</v>
      </c>
      <c r="EH216" s="62">
        <v>11.8936101591135</v>
      </c>
      <c r="EI216" s="62">
        <v>7.0954941393256803</v>
      </c>
      <c r="EJ216" s="62" t="s">
        <v>164</v>
      </c>
      <c r="EK216" s="62" t="s">
        <v>164</v>
      </c>
      <c r="EL216" s="62">
        <v>5.4357714305076703</v>
      </c>
      <c r="EM216" s="62">
        <v>7.4157371295303998</v>
      </c>
      <c r="EN216" s="62">
        <v>9.3767999999999994</v>
      </c>
      <c r="EO216" s="62" t="s">
        <v>164</v>
      </c>
      <c r="EP216" s="62" t="s">
        <v>164</v>
      </c>
      <c r="EQ216" s="62">
        <v>7.3684000000000003</v>
      </c>
      <c r="ER216" s="62">
        <v>7.0799000000000003</v>
      </c>
      <c r="ES216" s="62">
        <v>6.4650999999999996</v>
      </c>
      <c r="ET216" s="62">
        <v>6.5038</v>
      </c>
      <c r="EU216" s="62">
        <v>6.1252000000000004</v>
      </c>
      <c r="EV216" s="62">
        <v>7.8929999999999998</v>
      </c>
      <c r="EW216" s="62">
        <v>7.4781000000000004</v>
      </c>
      <c r="EX216" s="62">
        <v>7.9688999999999997</v>
      </c>
      <c r="EY216" s="62">
        <v>7.7474999999999996</v>
      </c>
      <c r="EZ216" s="62" t="s">
        <v>164</v>
      </c>
      <c r="FA216" s="62">
        <v>6.2196999999999996</v>
      </c>
      <c r="FB216" s="62">
        <v>6.0651000000000002</v>
      </c>
      <c r="FC216" s="62">
        <v>7.8967999999999998</v>
      </c>
      <c r="FD216" s="62">
        <v>6.7481999999999998</v>
      </c>
      <c r="FE216" s="62">
        <v>8.4263999999999992</v>
      </c>
      <c r="FF216" s="62">
        <v>8.1814</v>
      </c>
      <c r="FG216" s="62" t="s">
        <v>164</v>
      </c>
      <c r="FH216" s="62">
        <v>6.2464000000000004</v>
      </c>
      <c r="FI216" s="62" t="s">
        <v>164</v>
      </c>
      <c r="FJ216" s="62" t="s">
        <v>164</v>
      </c>
      <c r="FK216" s="62" t="s">
        <v>164</v>
      </c>
      <c r="FL216" s="62" t="s">
        <v>164</v>
      </c>
      <c r="FM216" s="62">
        <v>8.4788999999999994</v>
      </c>
      <c r="FN216" s="62">
        <v>6.3375000000000004</v>
      </c>
      <c r="FO216" s="62">
        <v>7.5505000000000004</v>
      </c>
      <c r="FP216" s="62">
        <v>7.3357999999999999</v>
      </c>
      <c r="FQ216" s="62" t="s">
        <v>164</v>
      </c>
      <c r="FR216" s="62">
        <v>8.6373999999999995</v>
      </c>
      <c r="FS216" s="62">
        <v>8.9270999999999994</v>
      </c>
      <c r="FT216" s="62" t="s">
        <v>164</v>
      </c>
      <c r="FU216" s="62">
        <v>8.3568999999999996</v>
      </c>
      <c r="FV216" s="62" t="s">
        <v>164</v>
      </c>
      <c r="FW216" s="62">
        <v>7.5315000000000003</v>
      </c>
      <c r="FX216" s="62">
        <v>8.6103000000000005</v>
      </c>
      <c r="FY216" s="63">
        <v>7.5343999999999998</v>
      </c>
      <c r="FZ216" s="77" t="s">
        <v>164</v>
      </c>
      <c r="GA216" s="62">
        <v>7.8132000000000001</v>
      </c>
      <c r="GB216" s="62" t="s">
        <v>164</v>
      </c>
      <c r="GC216" s="62" t="s">
        <v>164</v>
      </c>
      <c r="GD216" s="62" t="s">
        <v>164</v>
      </c>
      <c r="GE216" s="63" t="s">
        <v>164</v>
      </c>
    </row>
    <row r="217" spans="1:187" ht="14.25" customHeight="1">
      <c r="A217" s="43" t="s">
        <v>252</v>
      </c>
      <c r="B217" s="56">
        <v>18.087299999999999</v>
      </c>
      <c r="C217" s="56">
        <v>14.3848</v>
      </c>
      <c r="D217" s="56" t="s">
        <v>164</v>
      </c>
      <c r="E217" s="56">
        <v>16.077000000000002</v>
      </c>
      <c r="F217" s="56" t="s">
        <v>164</v>
      </c>
      <c r="G217" s="56">
        <v>13.361800000000001</v>
      </c>
      <c r="H217" s="56">
        <v>14.829599999999999</v>
      </c>
      <c r="I217" s="56" t="s">
        <v>164</v>
      </c>
      <c r="J217" s="56">
        <v>15.7743</v>
      </c>
      <c r="K217" s="56">
        <v>16.401499999999999</v>
      </c>
      <c r="L217" s="56">
        <v>15.8043</v>
      </c>
      <c r="M217" s="56">
        <v>10.6966</v>
      </c>
      <c r="N217" s="56" t="s">
        <v>164</v>
      </c>
      <c r="O217" s="56" t="s">
        <v>164</v>
      </c>
      <c r="P217" s="56" t="s">
        <v>164</v>
      </c>
      <c r="Q217" s="56">
        <v>14.2525</v>
      </c>
      <c r="R217" s="56">
        <v>15.3713</v>
      </c>
      <c r="S217" s="56" t="s">
        <v>164</v>
      </c>
      <c r="T217" s="56" t="s">
        <v>164</v>
      </c>
      <c r="U217" s="56" t="s">
        <v>164</v>
      </c>
      <c r="V217" s="56" t="s">
        <v>164</v>
      </c>
      <c r="W217" s="56" t="s">
        <v>164</v>
      </c>
      <c r="X217" s="56" t="s">
        <v>164</v>
      </c>
      <c r="Y217" s="56" t="s">
        <v>164</v>
      </c>
      <c r="Z217" s="56" t="s">
        <v>164</v>
      </c>
      <c r="AA217" s="56" t="s">
        <v>164</v>
      </c>
      <c r="AB217" s="56" t="s">
        <v>164</v>
      </c>
      <c r="AC217" s="56" t="s">
        <v>164</v>
      </c>
      <c r="AD217" s="56" t="s">
        <v>164</v>
      </c>
      <c r="AE217" s="56" t="s">
        <v>164</v>
      </c>
      <c r="AF217" s="56" t="s">
        <v>164</v>
      </c>
      <c r="AG217" s="56">
        <v>14.831099999999999</v>
      </c>
      <c r="AH217" s="56" t="s">
        <v>164</v>
      </c>
      <c r="AI217" s="56" t="s">
        <v>164</v>
      </c>
      <c r="AJ217" s="56" t="s">
        <v>164</v>
      </c>
      <c r="AK217" s="56" t="s">
        <v>164</v>
      </c>
      <c r="AL217" s="56" t="s">
        <v>164</v>
      </c>
      <c r="AM217" s="56">
        <v>13.637600000000001</v>
      </c>
      <c r="AN217" s="62" t="s">
        <v>164</v>
      </c>
      <c r="AO217" s="62">
        <v>12.788399999999999</v>
      </c>
      <c r="AP217" s="62" t="s">
        <v>164</v>
      </c>
      <c r="AQ217" s="62" t="s">
        <v>164</v>
      </c>
      <c r="AR217" s="62" t="s">
        <v>164</v>
      </c>
      <c r="AS217" s="62" t="s">
        <v>164</v>
      </c>
      <c r="AT217" s="62" t="s">
        <v>164</v>
      </c>
      <c r="AU217" s="62" t="s">
        <v>164</v>
      </c>
      <c r="AV217" s="62" t="s">
        <v>164</v>
      </c>
      <c r="AW217" s="62" t="s">
        <v>164</v>
      </c>
      <c r="AX217" s="62" t="s">
        <v>164</v>
      </c>
      <c r="AY217" s="62" t="s">
        <v>164</v>
      </c>
      <c r="AZ217" s="62" t="s">
        <v>164</v>
      </c>
      <c r="BA217" s="62">
        <v>11.104200000000001</v>
      </c>
      <c r="BB217" s="62">
        <v>10.1945</v>
      </c>
      <c r="BC217" s="62" t="s">
        <v>164</v>
      </c>
      <c r="BD217" s="62" t="s">
        <v>164</v>
      </c>
      <c r="BE217" s="62" t="s">
        <v>164</v>
      </c>
      <c r="BF217" s="62">
        <v>10.6572</v>
      </c>
      <c r="BG217" s="62" t="s">
        <v>164</v>
      </c>
      <c r="BH217" s="62">
        <v>11.777200000000001</v>
      </c>
      <c r="BI217" s="62">
        <v>10.8514</v>
      </c>
      <c r="BJ217" s="62" t="s">
        <v>164</v>
      </c>
      <c r="BK217" s="62">
        <v>11.1875</v>
      </c>
      <c r="BL217" s="62">
        <v>9.4204000000000008</v>
      </c>
      <c r="BM217" s="62">
        <v>7.7857000000000003</v>
      </c>
      <c r="BN217" s="62">
        <v>7.5923999999999996</v>
      </c>
      <c r="BO217" s="62">
        <v>8.0297000000000001</v>
      </c>
      <c r="BP217" s="62">
        <v>8.4606999999999992</v>
      </c>
      <c r="BQ217" s="62">
        <v>5.9724000000000004</v>
      </c>
      <c r="BR217" s="62">
        <v>9.1196000000000002</v>
      </c>
      <c r="BS217" s="62" t="s">
        <v>164</v>
      </c>
      <c r="BT217" s="62">
        <v>8.6349999999999998</v>
      </c>
      <c r="BU217" s="62">
        <v>7.8996000000000004</v>
      </c>
      <c r="BV217" s="62">
        <v>8.4362999999999992</v>
      </c>
      <c r="BW217" s="62">
        <v>7.8583999999999996</v>
      </c>
      <c r="BX217" s="62">
        <v>7.0243000000000002</v>
      </c>
      <c r="BY217" s="62">
        <v>6.4023000000000003</v>
      </c>
      <c r="BZ217" s="62">
        <v>7.1318999999999999</v>
      </c>
      <c r="CA217" s="62">
        <v>7.0419999999999998</v>
      </c>
      <c r="CB217" s="62">
        <v>7.2923</v>
      </c>
      <c r="CC217" s="62">
        <v>6.7404999999999999</v>
      </c>
      <c r="CD217" s="62">
        <v>7.1505000000000001</v>
      </c>
      <c r="CE217" s="62">
        <v>7.4699</v>
      </c>
      <c r="CF217" s="62">
        <v>7.1745999999999999</v>
      </c>
      <c r="CG217" s="62">
        <v>7.0087999999999999</v>
      </c>
      <c r="CH217" s="62">
        <v>7.4360999999999997</v>
      </c>
      <c r="CI217" s="62">
        <v>7.2591999999999999</v>
      </c>
      <c r="CJ217" s="62">
        <v>7.2285000000000004</v>
      </c>
      <c r="CK217" s="62">
        <v>5.4134000000000002</v>
      </c>
      <c r="CL217" s="62">
        <v>7.3041</v>
      </c>
      <c r="CM217" s="62">
        <v>7.2148000000000003</v>
      </c>
      <c r="CN217" s="62">
        <v>6.1765999999999996</v>
      </c>
      <c r="CO217" s="62" t="s">
        <v>164</v>
      </c>
      <c r="CP217" s="62">
        <v>6.5613999999999999</v>
      </c>
      <c r="CQ217" s="62">
        <v>7.4585999999999997</v>
      </c>
      <c r="CR217" s="62">
        <v>7.8742999999999999</v>
      </c>
      <c r="CS217" s="62">
        <v>7.5673000000000004</v>
      </c>
      <c r="CT217" s="62">
        <v>7.9126000000000003</v>
      </c>
      <c r="CU217" s="62">
        <v>7.1235999999999997</v>
      </c>
      <c r="CV217" s="62">
        <v>5.7679</v>
      </c>
      <c r="CW217" s="62">
        <v>6.4936999999999996</v>
      </c>
      <c r="CX217" s="62">
        <v>5.8487</v>
      </c>
      <c r="CY217" s="62">
        <v>5.6252000000000004</v>
      </c>
      <c r="CZ217" s="62">
        <v>6.0301999999999998</v>
      </c>
      <c r="DA217" s="62">
        <v>6.4543999999999997</v>
      </c>
      <c r="DB217" s="62">
        <v>6.2023999999999999</v>
      </c>
      <c r="DC217" s="62">
        <v>6.6848999999999998</v>
      </c>
      <c r="DD217" s="62">
        <v>5.9386000000000001</v>
      </c>
      <c r="DE217" s="62">
        <v>3.3115000000000001</v>
      </c>
      <c r="DF217" s="62">
        <v>6.8559000000000001</v>
      </c>
      <c r="DG217" s="62">
        <v>6.1905999999999999</v>
      </c>
      <c r="DH217" s="62">
        <v>7.3760000000000003</v>
      </c>
      <c r="DI217" s="62" t="s">
        <v>164</v>
      </c>
      <c r="DJ217" s="62">
        <v>6.4832000000000001</v>
      </c>
      <c r="DK217" s="62">
        <v>6.2460000000000004</v>
      </c>
      <c r="DL217" s="62">
        <v>7.2558999999999996</v>
      </c>
      <c r="DM217" s="62">
        <v>7.1784999999999997</v>
      </c>
      <c r="DN217" s="62">
        <v>6.5399000000000003</v>
      </c>
      <c r="DO217" s="62">
        <v>6.3971</v>
      </c>
      <c r="DP217" s="62">
        <v>5.8999096505355499</v>
      </c>
      <c r="DQ217" s="62">
        <v>6.12814843821696</v>
      </c>
      <c r="DR217" s="62">
        <v>6.2462999999999997</v>
      </c>
      <c r="DS217" s="62">
        <v>6.0407505137357296</v>
      </c>
      <c r="DT217" s="62">
        <v>5.9249000000000001</v>
      </c>
      <c r="DU217" s="62">
        <v>0</v>
      </c>
      <c r="DV217" s="62">
        <v>0</v>
      </c>
      <c r="DW217" s="62">
        <v>5.9215</v>
      </c>
      <c r="DX217" s="62">
        <v>6.6412000000000004</v>
      </c>
      <c r="DY217" s="62">
        <v>6.3925999999999998</v>
      </c>
      <c r="DZ217" s="62">
        <v>6.2031999999999998</v>
      </c>
      <c r="EA217" s="62">
        <v>6.6280999999999999</v>
      </c>
      <c r="EB217" s="62">
        <v>8.3476999999999997</v>
      </c>
      <c r="EC217" s="62" t="s">
        <v>164</v>
      </c>
      <c r="ED217" s="62">
        <v>5.4516</v>
      </c>
      <c r="EE217" s="62">
        <v>6.7815000000000003</v>
      </c>
      <c r="EF217" s="62">
        <v>7.0823432801626396</v>
      </c>
      <c r="EG217" s="62">
        <v>8.4011541653372106</v>
      </c>
      <c r="EH217" s="62">
        <v>4.8424060840764298</v>
      </c>
      <c r="EI217" s="62">
        <v>6.2375460518089003</v>
      </c>
      <c r="EJ217" s="62" t="s">
        <v>164</v>
      </c>
      <c r="EK217" s="62">
        <v>6.8305517912062204</v>
      </c>
      <c r="EL217" s="62">
        <v>6.4098463622601596</v>
      </c>
      <c r="EM217" s="62">
        <v>6.6511955079130995</v>
      </c>
      <c r="EN217" s="62">
        <v>6.4733000000000001</v>
      </c>
      <c r="EO217" s="62">
        <v>6.5075000000000003</v>
      </c>
      <c r="EP217" s="62">
        <v>6.3562000000000003</v>
      </c>
      <c r="EQ217" s="62">
        <v>6.8586</v>
      </c>
      <c r="ER217" s="62">
        <v>6.2544000000000004</v>
      </c>
      <c r="ES217" s="62">
        <v>6.9116</v>
      </c>
      <c r="ET217" s="62">
        <v>6.7244999999999999</v>
      </c>
      <c r="EU217" s="62">
        <v>6.7675000000000001</v>
      </c>
      <c r="EV217" s="62">
        <v>6.9092000000000002</v>
      </c>
      <c r="EW217" s="62">
        <v>6.7778999999999998</v>
      </c>
      <c r="EX217" s="62">
        <v>7.6741000000000001</v>
      </c>
      <c r="EY217" s="62">
        <v>6.4524999999999997</v>
      </c>
      <c r="EZ217" s="62">
        <v>6.3265000000000002</v>
      </c>
      <c r="FA217" s="62">
        <v>6.7068000000000003</v>
      </c>
      <c r="FB217" s="62">
        <v>6.4454000000000002</v>
      </c>
      <c r="FC217" s="62">
        <v>6.9629000000000003</v>
      </c>
      <c r="FD217" s="62">
        <v>6.8414999999999999</v>
      </c>
      <c r="FE217" s="62">
        <v>7.1052</v>
      </c>
      <c r="FF217" s="62">
        <v>6.9547999999999996</v>
      </c>
      <c r="FG217" s="62">
        <v>7.3947000000000003</v>
      </c>
      <c r="FH217" s="62">
        <v>6.7233000000000001</v>
      </c>
      <c r="FI217" s="62">
        <v>7.5602</v>
      </c>
      <c r="FJ217" s="62">
        <v>7.5027999999999997</v>
      </c>
      <c r="FK217" s="62">
        <v>7.194</v>
      </c>
      <c r="FL217" s="62">
        <v>7.0515999999999996</v>
      </c>
      <c r="FM217" s="62">
        <v>6.9013999999999998</v>
      </c>
      <c r="FN217" s="62">
        <v>7.3874000000000004</v>
      </c>
      <c r="FO217" s="62">
        <v>8.1433</v>
      </c>
      <c r="FP217" s="62">
        <v>7.3204000000000002</v>
      </c>
      <c r="FQ217" s="62">
        <v>7.7808999999999999</v>
      </c>
      <c r="FR217" s="62">
        <v>7.1711999999999998</v>
      </c>
      <c r="FS217" s="62">
        <v>7.1679000000000004</v>
      </c>
      <c r="FT217" s="62" t="s">
        <v>164</v>
      </c>
      <c r="FU217" s="62">
        <v>7.4309000000000003</v>
      </c>
      <c r="FV217" s="62" t="s">
        <v>164</v>
      </c>
      <c r="FW217" s="62">
        <v>7.7382999999999997</v>
      </c>
      <c r="FX217" s="62">
        <v>6.9089999999999998</v>
      </c>
      <c r="FY217" s="63">
        <v>6.8357000000000001</v>
      </c>
      <c r="FZ217" s="77">
        <v>7.1520000000000001</v>
      </c>
      <c r="GA217" s="62">
        <v>7.4138000000000002</v>
      </c>
      <c r="GB217" s="62">
        <v>7.8723000000000001</v>
      </c>
      <c r="GC217" s="62">
        <v>7.5872000000000002</v>
      </c>
      <c r="GD217" s="62">
        <v>8.5312000000000001</v>
      </c>
      <c r="GE217" s="63">
        <v>8.0096000000000007</v>
      </c>
    </row>
    <row r="218" spans="1:187" ht="14.25" customHeight="1">
      <c r="A218" s="43" t="s">
        <v>253</v>
      </c>
      <c r="B218" s="56" t="s">
        <v>164</v>
      </c>
      <c r="C218" s="56" t="s">
        <v>164</v>
      </c>
      <c r="D218" s="56" t="s">
        <v>164</v>
      </c>
      <c r="E218" s="56" t="s">
        <v>164</v>
      </c>
      <c r="F218" s="56" t="s">
        <v>164</v>
      </c>
      <c r="G218" s="56" t="s">
        <v>164</v>
      </c>
      <c r="H218" s="56" t="s">
        <v>164</v>
      </c>
      <c r="I218" s="56" t="s">
        <v>164</v>
      </c>
      <c r="J218" s="56" t="s">
        <v>164</v>
      </c>
      <c r="K218" s="56" t="s">
        <v>164</v>
      </c>
      <c r="L218" s="56" t="s">
        <v>164</v>
      </c>
      <c r="M218" s="56" t="s">
        <v>164</v>
      </c>
      <c r="N218" s="56" t="s">
        <v>164</v>
      </c>
      <c r="O218" s="56" t="s">
        <v>164</v>
      </c>
      <c r="P218" s="56" t="s">
        <v>164</v>
      </c>
      <c r="Q218" s="56" t="s">
        <v>164</v>
      </c>
      <c r="R218" s="56" t="s">
        <v>164</v>
      </c>
      <c r="S218" s="56" t="s">
        <v>164</v>
      </c>
      <c r="T218" s="56" t="s">
        <v>164</v>
      </c>
      <c r="U218" s="56" t="s">
        <v>164</v>
      </c>
      <c r="V218" s="56" t="s">
        <v>164</v>
      </c>
      <c r="W218" s="56" t="s">
        <v>164</v>
      </c>
      <c r="X218" s="56" t="s">
        <v>164</v>
      </c>
      <c r="Y218" s="56" t="s">
        <v>164</v>
      </c>
      <c r="Z218" s="56" t="s">
        <v>164</v>
      </c>
      <c r="AA218" s="56" t="s">
        <v>164</v>
      </c>
      <c r="AB218" s="56" t="s">
        <v>164</v>
      </c>
      <c r="AC218" s="56" t="s">
        <v>164</v>
      </c>
      <c r="AD218" s="56" t="s">
        <v>164</v>
      </c>
      <c r="AE218" s="56" t="s">
        <v>164</v>
      </c>
      <c r="AF218" s="56" t="s">
        <v>164</v>
      </c>
      <c r="AG218" s="56" t="s">
        <v>164</v>
      </c>
      <c r="AH218" s="56" t="s">
        <v>164</v>
      </c>
      <c r="AI218" s="56" t="s">
        <v>164</v>
      </c>
      <c r="AJ218" s="56" t="s">
        <v>164</v>
      </c>
      <c r="AK218" s="56" t="s">
        <v>164</v>
      </c>
      <c r="AL218" s="56" t="s">
        <v>164</v>
      </c>
      <c r="AM218" s="56" t="s">
        <v>164</v>
      </c>
      <c r="AN218" s="62" t="s">
        <v>164</v>
      </c>
      <c r="AO218" s="62" t="s">
        <v>164</v>
      </c>
      <c r="AP218" s="62" t="s">
        <v>164</v>
      </c>
      <c r="AQ218" s="62" t="s">
        <v>164</v>
      </c>
      <c r="AR218" s="62" t="s">
        <v>164</v>
      </c>
      <c r="AS218" s="62" t="s">
        <v>164</v>
      </c>
      <c r="AT218" s="62" t="s">
        <v>164</v>
      </c>
      <c r="AU218" s="62" t="s">
        <v>164</v>
      </c>
      <c r="AV218" s="62" t="s">
        <v>164</v>
      </c>
      <c r="AW218" s="62" t="s">
        <v>164</v>
      </c>
      <c r="AX218" s="62" t="s">
        <v>164</v>
      </c>
      <c r="AY218" s="62" t="s">
        <v>164</v>
      </c>
      <c r="AZ218" s="62" t="s">
        <v>164</v>
      </c>
      <c r="BA218" s="62" t="s">
        <v>164</v>
      </c>
      <c r="BB218" s="62" t="s">
        <v>164</v>
      </c>
      <c r="BC218" s="62" t="s">
        <v>164</v>
      </c>
      <c r="BD218" s="62" t="s">
        <v>164</v>
      </c>
      <c r="BE218" s="62" t="s">
        <v>164</v>
      </c>
      <c r="BF218" s="62" t="s">
        <v>164</v>
      </c>
      <c r="BG218" s="62" t="s">
        <v>164</v>
      </c>
      <c r="BH218" s="62" t="s">
        <v>164</v>
      </c>
      <c r="BI218" s="62" t="s">
        <v>164</v>
      </c>
      <c r="BJ218" s="62" t="s">
        <v>164</v>
      </c>
      <c r="BK218" s="62" t="s">
        <v>164</v>
      </c>
      <c r="BL218" s="62" t="s">
        <v>164</v>
      </c>
      <c r="BM218" s="62" t="s">
        <v>164</v>
      </c>
      <c r="BN218" s="62" t="s">
        <v>164</v>
      </c>
      <c r="BO218" s="62" t="s">
        <v>164</v>
      </c>
      <c r="BP218" s="62" t="s">
        <v>164</v>
      </c>
      <c r="BQ218" s="62" t="s">
        <v>164</v>
      </c>
      <c r="BR218" s="62">
        <v>7.9356</v>
      </c>
      <c r="BS218" s="62">
        <v>8.4006000000000007</v>
      </c>
      <c r="BT218" s="62">
        <v>8.9164999999999992</v>
      </c>
      <c r="BU218" s="62">
        <v>6.6257000000000001</v>
      </c>
      <c r="BV218" s="62" t="s">
        <v>164</v>
      </c>
      <c r="BW218" s="62">
        <v>6.7561999999999998</v>
      </c>
      <c r="BX218" s="62">
        <v>6.1817000000000002</v>
      </c>
      <c r="BY218" s="62" t="s">
        <v>164</v>
      </c>
      <c r="BZ218" s="62">
        <v>6.7468000000000004</v>
      </c>
      <c r="CA218" s="62">
        <v>6.2759999999999998</v>
      </c>
      <c r="CB218" s="62" t="s">
        <v>164</v>
      </c>
      <c r="CC218" s="62" t="s">
        <v>164</v>
      </c>
      <c r="CD218" s="62" t="s">
        <v>164</v>
      </c>
      <c r="CE218" s="62" t="s">
        <v>164</v>
      </c>
      <c r="CF218" s="62" t="s">
        <v>164</v>
      </c>
      <c r="CG218" s="62" t="s">
        <v>164</v>
      </c>
      <c r="CH218" s="62" t="s">
        <v>164</v>
      </c>
      <c r="CI218" s="62" t="s">
        <v>164</v>
      </c>
      <c r="CJ218" s="62">
        <v>7.0616000000000003</v>
      </c>
      <c r="CK218" s="62">
        <v>5.5256999999999996</v>
      </c>
      <c r="CL218" s="62">
        <v>6.0801999999999996</v>
      </c>
      <c r="CM218" s="62" t="s">
        <v>164</v>
      </c>
      <c r="CN218" s="62">
        <v>4.8921999999999999</v>
      </c>
      <c r="CO218" s="62" t="s">
        <v>164</v>
      </c>
      <c r="CP218" s="62">
        <v>5.4358000000000004</v>
      </c>
      <c r="CQ218" s="62">
        <v>5.782</v>
      </c>
      <c r="CR218" s="62">
        <v>5.2629999999999999</v>
      </c>
      <c r="CS218" s="62">
        <v>7.1444999999999999</v>
      </c>
      <c r="CT218" s="62" t="s">
        <v>164</v>
      </c>
      <c r="CU218" s="62" t="s">
        <v>164</v>
      </c>
      <c r="CV218" s="62" t="s">
        <v>164</v>
      </c>
      <c r="CW218" s="62">
        <v>5.8663999999999996</v>
      </c>
      <c r="CX218" s="62" t="s">
        <v>164</v>
      </c>
      <c r="CY218" s="62" t="s">
        <v>164</v>
      </c>
      <c r="CZ218" s="62">
        <v>5.7138999999999998</v>
      </c>
      <c r="DA218" s="62">
        <v>7.5616000000000003</v>
      </c>
      <c r="DB218" s="62">
        <v>7.1772999999999998</v>
      </c>
      <c r="DC218" s="62">
        <v>5.9931999999999999</v>
      </c>
      <c r="DD218" s="62">
        <v>4.9709000000000003</v>
      </c>
      <c r="DE218" s="62">
        <v>5.1938000000000004</v>
      </c>
      <c r="DF218" s="62">
        <v>4.8525999999999998</v>
      </c>
      <c r="DG218" s="62" t="s">
        <v>164</v>
      </c>
      <c r="DH218" s="62">
        <v>5.5003000000000002</v>
      </c>
      <c r="DI218" s="62" t="s">
        <v>164</v>
      </c>
      <c r="DJ218" s="62" t="s">
        <v>164</v>
      </c>
      <c r="DK218" s="62">
        <v>5.2717999999999998</v>
      </c>
      <c r="DL218" s="62">
        <v>7.3838999999999997</v>
      </c>
      <c r="DM218" s="62">
        <v>5.9043000000000001</v>
      </c>
      <c r="DN218" s="62" t="s">
        <v>164</v>
      </c>
      <c r="DO218" s="62">
        <v>5.8277000000000001</v>
      </c>
      <c r="DP218" s="62">
        <v>5.6934651163603398</v>
      </c>
      <c r="DQ218" s="62">
        <v>6.1887089540041096</v>
      </c>
      <c r="DR218" s="62" t="s">
        <v>164</v>
      </c>
      <c r="DS218" s="62">
        <v>7.17368857520409</v>
      </c>
      <c r="DT218" s="62">
        <v>6.3215000000000003</v>
      </c>
      <c r="DU218" s="62">
        <v>0</v>
      </c>
      <c r="DV218" s="62">
        <v>0</v>
      </c>
      <c r="DW218" s="62">
        <v>5.9381000000000004</v>
      </c>
      <c r="DX218" s="62">
        <v>5.4793000000000003</v>
      </c>
      <c r="DY218" s="62">
        <v>6.8154000000000003</v>
      </c>
      <c r="DZ218" s="62" t="s">
        <v>164</v>
      </c>
      <c r="EA218" s="62">
        <v>5.2717999999999998</v>
      </c>
      <c r="EB218" s="62">
        <v>5.3689999999999998</v>
      </c>
      <c r="EC218" s="62" t="s">
        <v>164</v>
      </c>
      <c r="ED218" s="62" t="s">
        <v>164</v>
      </c>
      <c r="EE218" s="62">
        <v>6.0317999999999996</v>
      </c>
      <c r="EF218" s="62" t="s">
        <v>164</v>
      </c>
      <c r="EG218" s="62">
        <v>5.2802503925414701</v>
      </c>
      <c r="EH218" s="62">
        <v>5.95413266815103</v>
      </c>
      <c r="EI218" s="62">
        <v>6.0570689007370904</v>
      </c>
      <c r="EJ218" s="62">
        <v>7.3337311583966001</v>
      </c>
      <c r="EK218" s="62" t="s">
        <v>164</v>
      </c>
      <c r="EL218" s="62">
        <v>4.8786083738957702</v>
      </c>
      <c r="EM218" s="62">
        <v>5.0858383092039698</v>
      </c>
      <c r="EN218" s="62">
        <v>5.2241999999999997</v>
      </c>
      <c r="EO218" s="62">
        <v>5.1845999999999997</v>
      </c>
      <c r="EP218" s="62">
        <v>5.3720999999999997</v>
      </c>
      <c r="EQ218" s="62">
        <v>5.8097000000000003</v>
      </c>
      <c r="ER218" s="62">
        <v>4.7784000000000004</v>
      </c>
      <c r="ES218" s="62">
        <v>6.8171999999999997</v>
      </c>
      <c r="ET218" s="62">
        <v>6.5979000000000001</v>
      </c>
      <c r="EU218" s="62">
        <v>5.3048000000000002</v>
      </c>
      <c r="EV218" s="62">
        <v>5.9615</v>
      </c>
      <c r="EW218" s="62">
        <v>5.6668000000000003</v>
      </c>
      <c r="EX218" s="62">
        <v>5.8601000000000001</v>
      </c>
      <c r="EY218" s="62">
        <v>6.2834000000000003</v>
      </c>
      <c r="EZ218" s="62">
        <v>6.9690000000000003</v>
      </c>
      <c r="FA218" s="62">
        <v>6.3280000000000003</v>
      </c>
      <c r="FB218" s="62">
        <v>6.7492000000000001</v>
      </c>
      <c r="FC218" s="62">
        <v>6.1837</v>
      </c>
      <c r="FD218" s="62">
        <v>7.1688000000000001</v>
      </c>
      <c r="FE218" s="62">
        <v>6.62</v>
      </c>
      <c r="FF218" s="62">
        <v>7.0273000000000003</v>
      </c>
      <c r="FG218" s="62">
        <v>7.5176999999999996</v>
      </c>
      <c r="FH218" s="62">
        <v>7.4097</v>
      </c>
      <c r="FI218" s="62" t="s">
        <v>164</v>
      </c>
      <c r="FJ218" s="62">
        <v>7.2615999999999996</v>
      </c>
      <c r="FK218" s="62">
        <v>7.9039000000000001</v>
      </c>
      <c r="FL218" s="62">
        <v>6.5351999999999997</v>
      </c>
      <c r="FM218" s="62">
        <v>6.9492000000000003</v>
      </c>
      <c r="FN218" s="62">
        <v>8.5831</v>
      </c>
      <c r="FO218" s="62">
        <v>9.2319999999999993</v>
      </c>
      <c r="FP218" s="62">
        <v>6.6074000000000002</v>
      </c>
      <c r="FQ218" s="62">
        <v>6.6378000000000004</v>
      </c>
      <c r="FR218" s="62">
        <v>6.9951999999999996</v>
      </c>
      <c r="FS218" s="62">
        <v>5.7327000000000004</v>
      </c>
      <c r="FT218" s="62">
        <v>6.8361999999999998</v>
      </c>
      <c r="FU218" s="62">
        <v>5.5033000000000003</v>
      </c>
      <c r="FV218" s="62">
        <v>7.5270999999999999</v>
      </c>
      <c r="FW218" s="62">
        <v>6.7746000000000004</v>
      </c>
      <c r="FX218" s="62">
        <v>6.8540999999999999</v>
      </c>
      <c r="FY218" s="63">
        <v>5.5397999999999996</v>
      </c>
      <c r="FZ218" s="77">
        <v>5.5422000000000002</v>
      </c>
      <c r="GA218" s="62">
        <v>6.1706000000000003</v>
      </c>
      <c r="GB218" s="62">
        <v>6.7614999999999998</v>
      </c>
      <c r="GC218" s="62" t="s">
        <v>164</v>
      </c>
      <c r="GD218" s="62">
        <v>6.383</v>
      </c>
      <c r="GE218" s="63">
        <v>6.6643999999999997</v>
      </c>
    </row>
    <row r="219" spans="1:187" ht="14.25" customHeight="1">
      <c r="A219" s="43" t="s">
        <v>254</v>
      </c>
      <c r="B219" s="56" t="s">
        <v>164</v>
      </c>
      <c r="C219" s="56" t="s">
        <v>164</v>
      </c>
      <c r="D219" s="56" t="s">
        <v>164</v>
      </c>
      <c r="E219" s="56" t="s">
        <v>164</v>
      </c>
      <c r="F219" s="56" t="s">
        <v>164</v>
      </c>
      <c r="G219" s="56" t="s">
        <v>164</v>
      </c>
      <c r="H219" s="56" t="s">
        <v>164</v>
      </c>
      <c r="I219" s="56" t="s">
        <v>164</v>
      </c>
      <c r="J219" s="56" t="s">
        <v>164</v>
      </c>
      <c r="K219" s="56" t="s">
        <v>164</v>
      </c>
      <c r="L219" s="56" t="s">
        <v>164</v>
      </c>
      <c r="M219" s="56" t="s">
        <v>164</v>
      </c>
      <c r="N219" s="56" t="s">
        <v>164</v>
      </c>
      <c r="O219" s="56" t="s">
        <v>164</v>
      </c>
      <c r="P219" s="56" t="s">
        <v>164</v>
      </c>
      <c r="Q219" s="56" t="s">
        <v>164</v>
      </c>
      <c r="R219" s="56" t="s">
        <v>164</v>
      </c>
      <c r="S219" s="56" t="s">
        <v>164</v>
      </c>
      <c r="T219" s="56" t="s">
        <v>164</v>
      </c>
      <c r="U219" s="56" t="s">
        <v>164</v>
      </c>
      <c r="V219" s="56" t="s">
        <v>164</v>
      </c>
      <c r="W219" s="56" t="s">
        <v>164</v>
      </c>
      <c r="X219" s="56" t="s">
        <v>164</v>
      </c>
      <c r="Y219" s="56" t="s">
        <v>164</v>
      </c>
      <c r="Z219" s="56" t="s">
        <v>164</v>
      </c>
      <c r="AA219" s="56" t="s">
        <v>164</v>
      </c>
      <c r="AB219" s="56" t="s">
        <v>164</v>
      </c>
      <c r="AC219" s="56" t="s">
        <v>164</v>
      </c>
      <c r="AD219" s="56" t="s">
        <v>164</v>
      </c>
      <c r="AE219" s="56" t="s">
        <v>164</v>
      </c>
      <c r="AF219" s="56" t="s">
        <v>164</v>
      </c>
      <c r="AG219" s="56" t="s">
        <v>164</v>
      </c>
      <c r="AH219" s="56" t="s">
        <v>164</v>
      </c>
      <c r="AI219" s="56" t="s">
        <v>164</v>
      </c>
      <c r="AJ219" s="56" t="s">
        <v>164</v>
      </c>
      <c r="AK219" s="56" t="s">
        <v>164</v>
      </c>
      <c r="AL219" s="56" t="s">
        <v>164</v>
      </c>
      <c r="AM219" s="56" t="s">
        <v>164</v>
      </c>
      <c r="AN219" s="62" t="s">
        <v>164</v>
      </c>
      <c r="AO219" s="62" t="s">
        <v>164</v>
      </c>
      <c r="AP219" s="62" t="s">
        <v>164</v>
      </c>
      <c r="AQ219" s="62" t="s">
        <v>164</v>
      </c>
      <c r="AR219" s="62" t="s">
        <v>164</v>
      </c>
      <c r="AS219" s="62" t="s">
        <v>164</v>
      </c>
      <c r="AT219" s="62" t="s">
        <v>164</v>
      </c>
      <c r="AU219" s="62" t="s">
        <v>164</v>
      </c>
      <c r="AV219" s="62" t="s">
        <v>164</v>
      </c>
      <c r="AW219" s="62" t="s">
        <v>164</v>
      </c>
      <c r="AX219" s="62" t="s">
        <v>164</v>
      </c>
      <c r="AY219" s="62" t="s">
        <v>164</v>
      </c>
      <c r="AZ219" s="62" t="s">
        <v>164</v>
      </c>
      <c r="BA219" s="62" t="s">
        <v>164</v>
      </c>
      <c r="BB219" s="62" t="s">
        <v>164</v>
      </c>
      <c r="BC219" s="62" t="s">
        <v>164</v>
      </c>
      <c r="BD219" s="62" t="s">
        <v>164</v>
      </c>
      <c r="BE219" s="62" t="s">
        <v>164</v>
      </c>
      <c r="BF219" s="62" t="s">
        <v>164</v>
      </c>
      <c r="BG219" s="62" t="s">
        <v>164</v>
      </c>
      <c r="BH219" s="62" t="s">
        <v>164</v>
      </c>
      <c r="BI219" s="62" t="s">
        <v>164</v>
      </c>
      <c r="BJ219" s="62" t="s">
        <v>164</v>
      </c>
      <c r="BK219" s="62" t="s">
        <v>164</v>
      </c>
      <c r="BL219" s="62" t="s">
        <v>164</v>
      </c>
      <c r="BM219" s="62" t="s">
        <v>164</v>
      </c>
      <c r="BN219" s="62" t="s">
        <v>164</v>
      </c>
      <c r="BO219" s="62" t="s">
        <v>164</v>
      </c>
      <c r="BP219" s="62" t="s">
        <v>164</v>
      </c>
      <c r="BQ219" s="62" t="s">
        <v>164</v>
      </c>
      <c r="BR219" s="62" t="s">
        <v>164</v>
      </c>
      <c r="BS219" s="62" t="s">
        <v>164</v>
      </c>
      <c r="BT219" s="62" t="s">
        <v>164</v>
      </c>
      <c r="BU219" s="62" t="s">
        <v>164</v>
      </c>
      <c r="BV219" s="62" t="s">
        <v>164</v>
      </c>
      <c r="BW219" s="62" t="s">
        <v>164</v>
      </c>
      <c r="BX219" s="62" t="s">
        <v>164</v>
      </c>
      <c r="BY219" s="62" t="s">
        <v>164</v>
      </c>
      <c r="BZ219" s="62" t="s">
        <v>164</v>
      </c>
      <c r="CA219" s="62" t="s">
        <v>164</v>
      </c>
      <c r="CB219" s="62" t="s">
        <v>164</v>
      </c>
      <c r="CC219" s="62" t="s">
        <v>164</v>
      </c>
      <c r="CD219" s="62" t="s">
        <v>164</v>
      </c>
      <c r="CE219" s="62" t="s">
        <v>164</v>
      </c>
      <c r="CF219" s="62" t="s">
        <v>164</v>
      </c>
      <c r="CG219" s="62" t="s">
        <v>164</v>
      </c>
      <c r="CH219" s="62" t="s">
        <v>164</v>
      </c>
      <c r="CI219" s="62" t="s">
        <v>164</v>
      </c>
      <c r="CJ219" s="62" t="s">
        <v>164</v>
      </c>
      <c r="CK219" s="62" t="s">
        <v>164</v>
      </c>
      <c r="CL219" s="62" t="s">
        <v>164</v>
      </c>
      <c r="CM219" s="62" t="s">
        <v>164</v>
      </c>
      <c r="CN219" s="62" t="s">
        <v>164</v>
      </c>
      <c r="CO219" s="62" t="s">
        <v>164</v>
      </c>
      <c r="CP219" s="62" t="s">
        <v>164</v>
      </c>
      <c r="CQ219" s="62" t="s">
        <v>164</v>
      </c>
      <c r="CR219" s="62" t="s">
        <v>164</v>
      </c>
      <c r="CS219" s="62" t="s">
        <v>164</v>
      </c>
      <c r="CT219" s="62" t="s">
        <v>164</v>
      </c>
      <c r="CU219" s="62" t="s">
        <v>164</v>
      </c>
      <c r="CV219" s="62" t="s">
        <v>164</v>
      </c>
      <c r="CW219" s="62" t="s">
        <v>164</v>
      </c>
      <c r="CX219" s="62" t="s">
        <v>164</v>
      </c>
      <c r="CY219" s="62" t="s">
        <v>164</v>
      </c>
      <c r="CZ219" s="62" t="s">
        <v>164</v>
      </c>
      <c r="DA219" s="62" t="s">
        <v>164</v>
      </c>
      <c r="DB219" s="62" t="s">
        <v>164</v>
      </c>
      <c r="DC219" s="62" t="s">
        <v>164</v>
      </c>
      <c r="DD219" s="62" t="s">
        <v>164</v>
      </c>
      <c r="DE219" s="62" t="s">
        <v>164</v>
      </c>
      <c r="DF219" s="62" t="s">
        <v>164</v>
      </c>
      <c r="DG219" s="62" t="s">
        <v>164</v>
      </c>
      <c r="DH219" s="62" t="s">
        <v>164</v>
      </c>
      <c r="DI219" s="62" t="s">
        <v>164</v>
      </c>
      <c r="DJ219" s="62" t="s">
        <v>164</v>
      </c>
      <c r="DK219" s="62" t="s">
        <v>164</v>
      </c>
      <c r="DL219" s="62" t="s">
        <v>164</v>
      </c>
      <c r="DM219" s="62" t="s">
        <v>164</v>
      </c>
      <c r="DN219" s="62" t="s">
        <v>164</v>
      </c>
      <c r="DO219" s="62" t="s">
        <v>164</v>
      </c>
      <c r="DP219" s="62" t="s">
        <v>164</v>
      </c>
      <c r="DQ219" s="62" t="s">
        <v>164</v>
      </c>
      <c r="DR219" s="62" t="s">
        <v>164</v>
      </c>
      <c r="DS219" s="62" t="s">
        <v>164</v>
      </c>
      <c r="DT219" s="62" t="s">
        <v>164</v>
      </c>
      <c r="DU219" s="62">
        <v>0</v>
      </c>
      <c r="DV219" s="62">
        <v>0</v>
      </c>
      <c r="DW219" s="62" t="s">
        <v>164</v>
      </c>
      <c r="DX219" s="62" t="s">
        <v>164</v>
      </c>
      <c r="DY219" s="62" t="s">
        <v>164</v>
      </c>
      <c r="DZ219" s="62" t="s">
        <v>164</v>
      </c>
      <c r="EA219" s="62" t="s">
        <v>164</v>
      </c>
      <c r="EB219" s="62" t="s">
        <v>164</v>
      </c>
      <c r="EC219" s="62" t="s">
        <v>164</v>
      </c>
      <c r="ED219" s="62" t="s">
        <v>164</v>
      </c>
      <c r="EE219" s="62" t="s">
        <v>164</v>
      </c>
      <c r="EF219" s="62" t="s">
        <v>164</v>
      </c>
      <c r="EG219" s="62" t="s">
        <v>164</v>
      </c>
      <c r="EH219" s="62" t="s">
        <v>164</v>
      </c>
      <c r="EI219" s="62" t="s">
        <v>164</v>
      </c>
      <c r="EJ219" s="62" t="s">
        <v>164</v>
      </c>
      <c r="EK219" s="62" t="s">
        <v>164</v>
      </c>
      <c r="EL219" s="62" t="s">
        <v>164</v>
      </c>
      <c r="EM219" s="62" t="s">
        <v>164</v>
      </c>
      <c r="EN219" s="62" t="s">
        <v>164</v>
      </c>
      <c r="EO219" s="62" t="s">
        <v>164</v>
      </c>
      <c r="EP219" s="62" t="s">
        <v>164</v>
      </c>
      <c r="EQ219" s="62" t="s">
        <v>164</v>
      </c>
      <c r="ER219" s="62" t="s">
        <v>164</v>
      </c>
      <c r="ES219" s="62" t="s">
        <v>164</v>
      </c>
      <c r="ET219" s="62" t="s">
        <v>164</v>
      </c>
      <c r="EU219" s="62" t="s">
        <v>164</v>
      </c>
      <c r="EV219" s="62" t="s">
        <v>164</v>
      </c>
      <c r="EW219" s="62" t="s">
        <v>164</v>
      </c>
      <c r="EX219" s="62" t="s">
        <v>164</v>
      </c>
      <c r="EY219" s="62" t="s">
        <v>164</v>
      </c>
      <c r="EZ219" s="62" t="s">
        <v>164</v>
      </c>
      <c r="FA219" s="62" t="s">
        <v>164</v>
      </c>
      <c r="FB219" s="62" t="s">
        <v>164</v>
      </c>
      <c r="FC219" s="62" t="s">
        <v>164</v>
      </c>
      <c r="FD219" s="62" t="s">
        <v>164</v>
      </c>
      <c r="FE219" s="62" t="s">
        <v>164</v>
      </c>
      <c r="FF219" s="62" t="s">
        <v>164</v>
      </c>
      <c r="FG219" s="62" t="s">
        <v>164</v>
      </c>
      <c r="FH219" s="62" t="s">
        <v>164</v>
      </c>
      <c r="FI219" s="62" t="s">
        <v>164</v>
      </c>
      <c r="FJ219" s="62" t="s">
        <v>164</v>
      </c>
      <c r="FK219" s="62" t="s">
        <v>164</v>
      </c>
      <c r="FL219" s="62" t="s">
        <v>164</v>
      </c>
      <c r="FM219" s="62" t="s">
        <v>164</v>
      </c>
      <c r="FN219" s="62" t="s">
        <v>164</v>
      </c>
      <c r="FO219" s="62">
        <v>6.2378</v>
      </c>
      <c r="FP219" s="62" t="s">
        <v>164</v>
      </c>
      <c r="FQ219" s="62" t="s">
        <v>164</v>
      </c>
      <c r="FR219" s="62" t="s">
        <v>164</v>
      </c>
      <c r="FS219" s="62" t="s">
        <v>164</v>
      </c>
      <c r="FT219" s="62" t="s">
        <v>164</v>
      </c>
      <c r="FU219" s="62" t="s">
        <v>164</v>
      </c>
      <c r="FV219" s="62" t="s">
        <v>164</v>
      </c>
      <c r="FW219" s="62" t="s">
        <v>164</v>
      </c>
      <c r="FX219" s="62" t="s">
        <v>164</v>
      </c>
      <c r="FY219" s="63" t="s">
        <v>164</v>
      </c>
      <c r="FZ219" s="77" t="s">
        <v>164</v>
      </c>
      <c r="GA219" s="62" t="s">
        <v>164</v>
      </c>
      <c r="GB219" s="62" t="s">
        <v>164</v>
      </c>
      <c r="GC219" s="62" t="s">
        <v>164</v>
      </c>
      <c r="GD219" s="62" t="s">
        <v>164</v>
      </c>
      <c r="GE219" s="63" t="s">
        <v>164</v>
      </c>
    </row>
    <row r="220" spans="1:187" ht="14.25" customHeight="1">
      <c r="A220" s="43" t="s">
        <v>261</v>
      </c>
      <c r="B220" s="74">
        <v>17.405999999999999</v>
      </c>
      <c r="C220" s="74">
        <v>17.6859</v>
      </c>
      <c r="D220" s="74">
        <v>14.197100000000001</v>
      </c>
      <c r="E220" s="74">
        <v>14.999499999999999</v>
      </c>
      <c r="F220" s="74">
        <v>12.606299999999999</v>
      </c>
      <c r="G220" s="74">
        <v>15.369899999999999</v>
      </c>
      <c r="H220" s="74">
        <v>14.744999999999999</v>
      </c>
      <c r="I220" s="74">
        <v>16.2042</v>
      </c>
      <c r="J220" s="74">
        <v>15.231299999999999</v>
      </c>
      <c r="K220" s="74">
        <v>14.246700000000001</v>
      </c>
      <c r="L220" s="74">
        <v>16.1236</v>
      </c>
      <c r="M220" s="74">
        <v>15.570600000000001</v>
      </c>
      <c r="N220" s="74">
        <v>17.369399999999999</v>
      </c>
      <c r="O220" s="74">
        <v>15.200900000000001</v>
      </c>
      <c r="P220" s="74">
        <v>16.4556</v>
      </c>
      <c r="Q220" s="74">
        <v>16.314</v>
      </c>
      <c r="R220" s="74" t="s">
        <v>164</v>
      </c>
      <c r="S220" s="74" t="s">
        <v>164</v>
      </c>
      <c r="T220" s="74" t="s">
        <v>164</v>
      </c>
      <c r="U220" s="74" t="s">
        <v>164</v>
      </c>
      <c r="V220" s="74" t="s">
        <v>164</v>
      </c>
      <c r="W220" s="74" t="s">
        <v>164</v>
      </c>
      <c r="X220" s="74" t="s">
        <v>164</v>
      </c>
      <c r="Y220" s="74" t="s">
        <v>164</v>
      </c>
      <c r="Z220" s="74" t="s">
        <v>164</v>
      </c>
      <c r="AA220" s="74" t="s">
        <v>164</v>
      </c>
      <c r="AB220" s="74" t="s">
        <v>164</v>
      </c>
      <c r="AC220" s="74" t="s">
        <v>164</v>
      </c>
      <c r="AD220" s="74">
        <v>17.1938</v>
      </c>
      <c r="AE220" s="74" t="s">
        <v>164</v>
      </c>
      <c r="AF220" s="74" t="s">
        <v>164</v>
      </c>
      <c r="AG220" s="74" t="s">
        <v>164</v>
      </c>
      <c r="AH220" s="74" t="s">
        <v>164</v>
      </c>
      <c r="AI220" s="74" t="s">
        <v>164</v>
      </c>
      <c r="AJ220" s="74" t="s">
        <v>164</v>
      </c>
      <c r="AK220" s="74" t="s">
        <v>164</v>
      </c>
      <c r="AL220" s="74" t="s">
        <v>164</v>
      </c>
      <c r="AM220" s="74" t="s">
        <v>164</v>
      </c>
      <c r="AN220" s="74">
        <v>12.1135</v>
      </c>
      <c r="AO220" s="74" t="s">
        <v>164</v>
      </c>
      <c r="AP220" s="74" t="s">
        <v>164</v>
      </c>
      <c r="AQ220" s="74">
        <v>16.334499999999998</v>
      </c>
      <c r="AR220" s="74" t="s">
        <v>164</v>
      </c>
      <c r="AS220" s="74" t="s">
        <v>164</v>
      </c>
      <c r="AT220" s="74" t="s">
        <v>164</v>
      </c>
      <c r="AU220" s="74" t="s">
        <v>164</v>
      </c>
      <c r="AV220" s="74" t="s">
        <v>164</v>
      </c>
      <c r="AW220" s="74" t="s">
        <v>164</v>
      </c>
      <c r="AX220" s="74" t="s">
        <v>164</v>
      </c>
      <c r="AY220" s="74" t="s">
        <v>164</v>
      </c>
      <c r="AZ220" s="74">
        <v>12.356299999999999</v>
      </c>
      <c r="BA220" s="74" t="s">
        <v>164</v>
      </c>
      <c r="BB220" s="74" t="s">
        <v>164</v>
      </c>
      <c r="BC220" s="74" t="s">
        <v>164</v>
      </c>
      <c r="BD220" s="74">
        <v>8.7035</v>
      </c>
      <c r="BE220" s="74">
        <v>9.7218999999999998</v>
      </c>
      <c r="BF220" s="74" t="s">
        <v>164</v>
      </c>
      <c r="BG220" s="74">
        <v>14.176</v>
      </c>
      <c r="BH220" s="74" t="s">
        <v>164</v>
      </c>
      <c r="BI220" s="74">
        <v>9.4402000000000008</v>
      </c>
      <c r="BJ220" s="74">
        <v>12.214499999999999</v>
      </c>
      <c r="BK220" s="74">
        <v>10.238</v>
      </c>
      <c r="BL220" s="74">
        <v>9.3309999999999995</v>
      </c>
      <c r="BM220" s="74">
        <v>8.6786999999999992</v>
      </c>
      <c r="BN220" s="74">
        <v>8.7779000000000007</v>
      </c>
      <c r="BO220" s="74">
        <v>9.0443999999999996</v>
      </c>
      <c r="BP220" s="74">
        <v>8.0467999999999993</v>
      </c>
      <c r="BQ220" s="74">
        <v>9.8157999999999994</v>
      </c>
      <c r="BR220" s="74">
        <v>8.5771999999999995</v>
      </c>
      <c r="BS220" s="74">
        <v>8.9118999999999993</v>
      </c>
      <c r="BT220" s="74">
        <v>8.1394000000000002</v>
      </c>
      <c r="BU220" s="74">
        <v>7.9446000000000003</v>
      </c>
      <c r="BV220" s="74">
        <v>7.8773</v>
      </c>
      <c r="BW220" s="74" t="s">
        <v>164</v>
      </c>
      <c r="BX220" s="74">
        <v>6.6496000000000004</v>
      </c>
      <c r="BY220" s="74" t="s">
        <v>164</v>
      </c>
      <c r="BZ220" s="74">
        <v>6.6516000000000002</v>
      </c>
      <c r="CA220" s="74">
        <v>6.6513999999999998</v>
      </c>
      <c r="CB220" s="74">
        <v>6.3413000000000004</v>
      </c>
      <c r="CC220" s="74">
        <v>6.2773000000000003</v>
      </c>
      <c r="CD220" s="74">
        <v>7.2027999999999999</v>
      </c>
      <c r="CE220" s="74">
        <v>4.8377999999999997</v>
      </c>
      <c r="CF220" s="74">
        <v>7.8937999999999997</v>
      </c>
      <c r="CG220" s="74">
        <v>6.1595000000000004</v>
      </c>
      <c r="CH220" s="74">
        <v>7.6737000000000002</v>
      </c>
      <c r="CI220" s="74">
        <v>6.6859000000000002</v>
      </c>
      <c r="CJ220" s="74">
        <v>9.5379000000000005</v>
      </c>
      <c r="CK220" s="74">
        <v>6.4839000000000002</v>
      </c>
      <c r="CL220" s="74">
        <v>5.8895999999999997</v>
      </c>
      <c r="CM220" s="74">
        <v>5.6551</v>
      </c>
      <c r="CN220" s="74">
        <v>6.5529000000000002</v>
      </c>
      <c r="CO220" s="74">
        <v>6.5762999999999998</v>
      </c>
      <c r="CP220" s="74">
        <v>7.3307000000000002</v>
      </c>
      <c r="CQ220" s="74">
        <v>7.1397000000000004</v>
      </c>
      <c r="CR220" s="74">
        <v>4.4267000000000003</v>
      </c>
      <c r="CS220" s="74">
        <v>6.6757999999999997</v>
      </c>
      <c r="CT220" s="74" t="s">
        <v>164</v>
      </c>
      <c r="CU220" s="74">
        <v>7.2309000000000001</v>
      </c>
      <c r="CV220" s="74">
        <v>7.3060999999999998</v>
      </c>
      <c r="CW220" s="74">
        <v>6.2032999999999996</v>
      </c>
      <c r="CX220" s="74">
        <v>5.9291</v>
      </c>
      <c r="CY220" s="74">
        <v>6.1346999999999996</v>
      </c>
      <c r="CZ220" s="74">
        <v>6.0458999999999996</v>
      </c>
      <c r="DA220" s="74">
        <v>6.7215999999999996</v>
      </c>
      <c r="DB220" s="74">
        <v>8.9041999999999994</v>
      </c>
      <c r="DC220" s="74">
        <v>6.9298000000000002</v>
      </c>
      <c r="DD220" s="74">
        <v>6.7998000000000003</v>
      </c>
      <c r="DE220" s="74">
        <v>6.8819999999999997</v>
      </c>
      <c r="DF220" s="74">
        <v>7.4509999999999996</v>
      </c>
      <c r="DG220" s="74">
        <v>4.9793000000000003</v>
      </c>
      <c r="DH220" s="74">
        <v>6.9305000000000003</v>
      </c>
      <c r="DI220" s="74">
        <v>5.4447999999999999</v>
      </c>
      <c r="DJ220" s="74" t="s">
        <v>164</v>
      </c>
      <c r="DK220" s="74">
        <v>5.1516000000000002</v>
      </c>
      <c r="DL220" s="74">
        <v>7.2035</v>
      </c>
      <c r="DM220" s="74">
        <v>6.0869999999999997</v>
      </c>
      <c r="DN220" s="74">
        <v>7.7447999999999997</v>
      </c>
      <c r="DO220" s="74">
        <v>7.0225</v>
      </c>
      <c r="DP220" s="74">
        <v>5.9667379123446702</v>
      </c>
      <c r="DQ220" s="74">
        <v>8.1026718069793002</v>
      </c>
      <c r="DR220" s="74">
        <v>7.1638000000000002</v>
      </c>
      <c r="DS220" s="74">
        <v>7.1247328893364497</v>
      </c>
      <c r="DT220" s="74">
        <v>7.1005000000000003</v>
      </c>
      <c r="DU220" s="74">
        <v>0</v>
      </c>
      <c r="DV220" s="74">
        <v>6.8202605854882199</v>
      </c>
      <c r="DW220" s="74">
        <v>7.8166000000000002</v>
      </c>
      <c r="DX220" s="74">
        <v>5.8445</v>
      </c>
      <c r="DY220" s="74">
        <v>5.8038999999999996</v>
      </c>
      <c r="DZ220" s="74">
        <v>6.6056999999999997</v>
      </c>
      <c r="EA220" s="74">
        <v>6.2545000000000002</v>
      </c>
      <c r="EB220" s="74">
        <v>6.1439000000000004</v>
      </c>
      <c r="EC220" s="74">
        <v>5.9212999999999996</v>
      </c>
      <c r="ED220" s="74">
        <v>6.516</v>
      </c>
      <c r="EE220" s="74">
        <v>6.9518000000000004</v>
      </c>
      <c r="EF220" s="74">
        <v>6.9459665994628903</v>
      </c>
      <c r="EG220" s="74">
        <v>6.2244558110914596</v>
      </c>
      <c r="EH220" s="74">
        <v>6.2763698102929597</v>
      </c>
      <c r="EI220" s="74">
        <v>6.0964006944135098</v>
      </c>
      <c r="EJ220" s="74">
        <v>6.2329705397893997</v>
      </c>
      <c r="EK220" s="74">
        <v>6.8346910493385797</v>
      </c>
      <c r="EL220" s="74">
        <v>7.0545138259645501</v>
      </c>
      <c r="EM220" s="74">
        <v>6.6012670570163499</v>
      </c>
      <c r="EN220" s="74">
        <v>5.8681000000000001</v>
      </c>
      <c r="EO220" s="74">
        <v>5.8254999999999999</v>
      </c>
      <c r="EP220" s="74">
        <v>6.5781000000000001</v>
      </c>
      <c r="EQ220" s="74">
        <v>5.9821</v>
      </c>
      <c r="ER220" s="74">
        <v>5.7005999999999997</v>
      </c>
      <c r="ES220" s="74">
        <v>6.3479000000000001</v>
      </c>
      <c r="ET220" s="74">
        <v>6.6326999999999998</v>
      </c>
      <c r="EU220" s="74">
        <v>6.9340000000000002</v>
      </c>
      <c r="EV220" s="74">
        <v>8.2050999999999998</v>
      </c>
      <c r="EW220" s="74">
        <v>7.1976000000000004</v>
      </c>
      <c r="EX220" s="74">
        <v>8.5457000000000001</v>
      </c>
      <c r="EY220" s="74">
        <v>8.0381</v>
      </c>
      <c r="EZ220" s="74">
        <v>7.9856999999999996</v>
      </c>
      <c r="FA220" s="74">
        <v>6.8372000000000002</v>
      </c>
      <c r="FB220" s="74">
        <v>8.0693000000000001</v>
      </c>
      <c r="FC220" s="74">
        <v>9.8350000000000009</v>
      </c>
      <c r="FD220" s="74">
        <v>8.51</v>
      </c>
      <c r="FE220" s="74">
        <v>8.0250000000000004</v>
      </c>
      <c r="FF220" s="74">
        <v>7.8369</v>
      </c>
      <c r="FG220" s="74">
        <v>8.0945999999999998</v>
      </c>
      <c r="FH220" s="74">
        <v>10.270300000000001</v>
      </c>
      <c r="FI220" s="74">
        <v>10.177099999999999</v>
      </c>
      <c r="FJ220" s="74">
        <v>6.6752000000000002</v>
      </c>
      <c r="FK220" s="74">
        <v>6.4107000000000003</v>
      </c>
      <c r="FL220" s="74">
        <v>8.2479999999999993</v>
      </c>
      <c r="FM220" s="74">
        <v>7.8882000000000003</v>
      </c>
      <c r="FN220" s="74">
        <v>9.1281999999999996</v>
      </c>
      <c r="FO220" s="74">
        <v>9.0417000000000005</v>
      </c>
      <c r="FP220" s="74">
        <v>11.167899999999999</v>
      </c>
      <c r="FQ220" s="74" t="s">
        <v>164</v>
      </c>
      <c r="FR220" s="74">
        <v>6.1974999999999998</v>
      </c>
      <c r="FS220" s="74" t="s">
        <v>164</v>
      </c>
      <c r="FT220" s="74">
        <v>9.5385000000000009</v>
      </c>
      <c r="FU220" s="74">
        <v>10.5913</v>
      </c>
      <c r="FV220" s="74" t="s">
        <v>164</v>
      </c>
      <c r="FW220" s="74" t="s">
        <v>164</v>
      </c>
      <c r="FX220" s="74">
        <v>8.1295000000000002</v>
      </c>
      <c r="FY220" s="75">
        <v>8.1123999999999992</v>
      </c>
      <c r="FZ220" s="76">
        <v>6.8868999999999998</v>
      </c>
      <c r="GA220" s="74" t="s">
        <v>164</v>
      </c>
      <c r="GB220" s="74">
        <v>7.0315000000000003</v>
      </c>
      <c r="GC220" s="74" t="s">
        <v>164</v>
      </c>
      <c r="GD220" s="74">
        <v>7.9335000000000004</v>
      </c>
      <c r="GE220" s="75" t="s">
        <v>164</v>
      </c>
    </row>
    <row r="221" spans="1:187" ht="14.25" customHeight="1">
      <c r="A221" s="43" t="s">
        <v>250</v>
      </c>
      <c r="B221" s="56">
        <v>17.405999999999999</v>
      </c>
      <c r="C221" s="56">
        <v>18.718599999999999</v>
      </c>
      <c r="D221" s="56" t="s">
        <v>164</v>
      </c>
      <c r="E221" s="56" t="s">
        <v>164</v>
      </c>
      <c r="F221" s="56" t="s">
        <v>164</v>
      </c>
      <c r="G221" s="56" t="s">
        <v>164</v>
      </c>
      <c r="H221" s="56">
        <v>14.5839</v>
      </c>
      <c r="I221" s="56" t="s">
        <v>164</v>
      </c>
      <c r="J221" s="56" t="s">
        <v>164</v>
      </c>
      <c r="K221" s="56" t="s">
        <v>164</v>
      </c>
      <c r="L221" s="56">
        <v>17.069099999999999</v>
      </c>
      <c r="M221" s="56">
        <v>18.873200000000001</v>
      </c>
      <c r="N221" s="56">
        <v>17.369399999999999</v>
      </c>
      <c r="O221" s="56">
        <v>16.812100000000001</v>
      </c>
      <c r="P221" s="56">
        <v>16.4556</v>
      </c>
      <c r="Q221" s="56">
        <v>16.959700000000002</v>
      </c>
      <c r="R221" s="56" t="s">
        <v>164</v>
      </c>
      <c r="S221" s="56" t="s">
        <v>164</v>
      </c>
      <c r="T221" s="56" t="s">
        <v>164</v>
      </c>
      <c r="U221" s="56" t="s">
        <v>164</v>
      </c>
      <c r="V221" s="56" t="s">
        <v>164</v>
      </c>
      <c r="W221" s="56" t="s">
        <v>164</v>
      </c>
      <c r="X221" s="56" t="s">
        <v>164</v>
      </c>
      <c r="Y221" s="56" t="s">
        <v>164</v>
      </c>
      <c r="Z221" s="56" t="s">
        <v>164</v>
      </c>
      <c r="AA221" s="56" t="s">
        <v>164</v>
      </c>
      <c r="AB221" s="56" t="s">
        <v>164</v>
      </c>
      <c r="AC221" s="56" t="s">
        <v>164</v>
      </c>
      <c r="AD221" s="56" t="s">
        <v>164</v>
      </c>
      <c r="AE221" s="56" t="s">
        <v>164</v>
      </c>
      <c r="AF221" s="56" t="s">
        <v>164</v>
      </c>
      <c r="AG221" s="56" t="s">
        <v>164</v>
      </c>
      <c r="AH221" s="56" t="s">
        <v>164</v>
      </c>
      <c r="AI221" s="56" t="s">
        <v>164</v>
      </c>
      <c r="AJ221" s="56" t="s">
        <v>164</v>
      </c>
      <c r="AK221" s="56" t="s">
        <v>164</v>
      </c>
      <c r="AL221" s="56" t="s">
        <v>164</v>
      </c>
      <c r="AM221" s="56" t="s">
        <v>164</v>
      </c>
      <c r="AN221" s="56" t="s">
        <v>164</v>
      </c>
      <c r="AO221" s="56" t="s">
        <v>164</v>
      </c>
      <c r="AP221" s="56" t="s">
        <v>164</v>
      </c>
      <c r="AQ221" s="56" t="s">
        <v>164</v>
      </c>
      <c r="AR221" s="56" t="s">
        <v>164</v>
      </c>
      <c r="AS221" s="56" t="s">
        <v>164</v>
      </c>
      <c r="AT221" s="56" t="s">
        <v>164</v>
      </c>
      <c r="AU221" s="56" t="s">
        <v>164</v>
      </c>
      <c r="AV221" s="56" t="s">
        <v>164</v>
      </c>
      <c r="AW221" s="56" t="s">
        <v>164</v>
      </c>
      <c r="AX221" s="56" t="s">
        <v>164</v>
      </c>
      <c r="AY221" s="56" t="s">
        <v>164</v>
      </c>
      <c r="AZ221" s="56" t="s">
        <v>164</v>
      </c>
      <c r="BA221" s="56" t="s">
        <v>164</v>
      </c>
      <c r="BB221" s="56" t="s">
        <v>164</v>
      </c>
      <c r="BC221" s="56" t="s">
        <v>164</v>
      </c>
      <c r="BD221" s="56" t="s">
        <v>164</v>
      </c>
      <c r="BE221" s="56" t="s">
        <v>164</v>
      </c>
      <c r="BF221" s="56" t="s">
        <v>164</v>
      </c>
      <c r="BG221" s="56">
        <v>14.176</v>
      </c>
      <c r="BH221" s="56" t="s">
        <v>164</v>
      </c>
      <c r="BI221" s="56" t="s">
        <v>164</v>
      </c>
      <c r="BJ221" s="56" t="s">
        <v>164</v>
      </c>
      <c r="BK221" s="56" t="s">
        <v>164</v>
      </c>
      <c r="BL221" s="56">
        <v>9.3911999999999995</v>
      </c>
      <c r="BM221" s="56" t="s">
        <v>164</v>
      </c>
      <c r="BN221" s="56" t="s">
        <v>164</v>
      </c>
      <c r="BO221" s="56" t="s">
        <v>164</v>
      </c>
      <c r="BP221" s="56" t="s">
        <v>164</v>
      </c>
      <c r="BQ221" s="56" t="s">
        <v>164</v>
      </c>
      <c r="BR221" s="56" t="s">
        <v>164</v>
      </c>
      <c r="BS221" s="56" t="s">
        <v>164</v>
      </c>
      <c r="BT221" s="56" t="s">
        <v>164</v>
      </c>
      <c r="BU221" s="56" t="s">
        <v>164</v>
      </c>
      <c r="BV221" s="56" t="s">
        <v>164</v>
      </c>
      <c r="BW221" s="56" t="s">
        <v>164</v>
      </c>
      <c r="BX221" s="56" t="s">
        <v>164</v>
      </c>
      <c r="BY221" s="56" t="s">
        <v>164</v>
      </c>
      <c r="BZ221" s="56">
        <v>6.6375999999999999</v>
      </c>
      <c r="CA221" s="56" t="s">
        <v>164</v>
      </c>
      <c r="CB221" s="56" t="s">
        <v>164</v>
      </c>
      <c r="CC221" s="56">
        <v>8.4075000000000006</v>
      </c>
      <c r="CD221" s="56" t="s">
        <v>164</v>
      </c>
      <c r="CE221" s="56">
        <v>2.93E-2</v>
      </c>
      <c r="CF221" s="56" t="s">
        <v>164</v>
      </c>
      <c r="CG221" s="56">
        <v>9.2317999999999998</v>
      </c>
      <c r="CH221" s="56">
        <v>7.3379000000000003</v>
      </c>
      <c r="CI221" s="56" t="s">
        <v>164</v>
      </c>
      <c r="CJ221" s="56" t="s">
        <v>164</v>
      </c>
      <c r="CK221" s="56">
        <v>8.7984000000000009</v>
      </c>
      <c r="CL221" s="56" t="s">
        <v>164</v>
      </c>
      <c r="CM221" s="56" t="s">
        <v>164</v>
      </c>
      <c r="CN221" s="56">
        <v>7.14</v>
      </c>
      <c r="CO221" s="56" t="s">
        <v>164</v>
      </c>
      <c r="CP221" s="56" t="s">
        <v>164</v>
      </c>
      <c r="CQ221" s="56">
        <v>9.2262000000000004</v>
      </c>
      <c r="CR221" s="56">
        <v>4.4267000000000003</v>
      </c>
      <c r="CS221" s="56">
        <v>7.4012000000000002</v>
      </c>
      <c r="CT221" s="56" t="s">
        <v>164</v>
      </c>
      <c r="CU221" s="56" t="s">
        <v>164</v>
      </c>
      <c r="CV221" s="56" t="s">
        <v>164</v>
      </c>
      <c r="CW221" s="56" t="s">
        <v>164</v>
      </c>
      <c r="CX221" s="56" t="s">
        <v>164</v>
      </c>
      <c r="CY221" s="56" t="s">
        <v>164</v>
      </c>
      <c r="CZ221" s="56" t="s">
        <v>164</v>
      </c>
      <c r="DA221" s="56" t="s">
        <v>164</v>
      </c>
      <c r="DB221" s="56" t="s">
        <v>164</v>
      </c>
      <c r="DC221" s="56" t="s">
        <v>164</v>
      </c>
      <c r="DD221" s="56" t="s">
        <v>164</v>
      </c>
      <c r="DE221" s="56" t="s">
        <v>164</v>
      </c>
      <c r="DF221" s="56">
        <v>13.1167</v>
      </c>
      <c r="DG221" s="56">
        <v>5.4158999999999997</v>
      </c>
      <c r="DH221" s="56" t="s">
        <v>164</v>
      </c>
      <c r="DI221" s="56" t="s">
        <v>164</v>
      </c>
      <c r="DJ221" s="56" t="s">
        <v>164</v>
      </c>
      <c r="DK221" s="56" t="s">
        <v>164</v>
      </c>
      <c r="DL221" s="56" t="s">
        <v>164</v>
      </c>
      <c r="DM221" s="56">
        <v>9.5393000000000008</v>
      </c>
      <c r="DN221" s="56" t="s">
        <v>164</v>
      </c>
      <c r="DO221" s="56" t="s">
        <v>164</v>
      </c>
      <c r="DP221" s="56">
        <v>9.8360000000000003</v>
      </c>
      <c r="DQ221" s="62" t="s">
        <v>164</v>
      </c>
      <c r="DR221" s="56">
        <v>10.082700000000001</v>
      </c>
      <c r="DS221" s="56" t="s">
        <v>164</v>
      </c>
      <c r="DT221" s="56" t="s">
        <v>164</v>
      </c>
      <c r="DU221" s="56">
        <v>0</v>
      </c>
      <c r="DV221" s="56">
        <v>0</v>
      </c>
      <c r="DW221" s="56">
        <v>12.574299999999999</v>
      </c>
      <c r="DX221" s="56">
        <v>5.3139000000000003</v>
      </c>
      <c r="DY221" s="56" t="s">
        <v>164</v>
      </c>
      <c r="DZ221" s="56" t="s">
        <v>164</v>
      </c>
      <c r="EA221" s="56">
        <v>5.8040000000000003</v>
      </c>
      <c r="EB221" s="56">
        <v>6.7762000000000002</v>
      </c>
      <c r="EC221" s="56" t="s">
        <v>164</v>
      </c>
      <c r="ED221" s="56" t="s">
        <v>164</v>
      </c>
      <c r="EE221" s="56">
        <v>6.4206000000000003</v>
      </c>
      <c r="EF221" s="56" t="s">
        <v>164</v>
      </c>
      <c r="EG221" s="56">
        <v>7.3576328758632803</v>
      </c>
      <c r="EH221" s="56" t="s">
        <v>164</v>
      </c>
      <c r="EI221" s="56" t="s">
        <v>164</v>
      </c>
      <c r="EJ221" s="56">
        <v>6.4001098901098903</v>
      </c>
      <c r="EK221" s="56">
        <v>8.1178968209740994</v>
      </c>
      <c r="EL221" s="56">
        <v>8.2764259372792104</v>
      </c>
      <c r="EM221" s="56">
        <v>6.8745588634955999</v>
      </c>
      <c r="EN221" s="56">
        <v>7.3224</v>
      </c>
      <c r="EO221" s="56">
        <v>7.0294999999999996</v>
      </c>
      <c r="EP221" s="56" t="s">
        <v>164</v>
      </c>
      <c r="EQ221" s="56">
        <v>6.4379999999999997</v>
      </c>
      <c r="ER221" s="56">
        <v>8.0779999999999994</v>
      </c>
      <c r="ES221" s="56">
        <v>7.5669000000000004</v>
      </c>
      <c r="ET221" s="56">
        <v>6.3097000000000003</v>
      </c>
      <c r="EU221" s="56">
        <v>7.7210000000000001</v>
      </c>
      <c r="EV221" s="56">
        <v>7.2492999999999999</v>
      </c>
      <c r="EW221" s="56">
        <v>5.5746000000000002</v>
      </c>
      <c r="EX221" s="56" t="s">
        <v>164</v>
      </c>
      <c r="EY221" s="56">
        <v>8.2659000000000002</v>
      </c>
      <c r="EZ221" s="56" t="s">
        <v>164</v>
      </c>
      <c r="FA221" s="56">
        <v>9.1754999999999995</v>
      </c>
      <c r="FB221" s="56">
        <v>10.4907</v>
      </c>
      <c r="FC221" s="56">
        <v>10.1972</v>
      </c>
      <c r="FD221" s="56">
        <v>10.9975</v>
      </c>
      <c r="FE221" s="56" t="s">
        <v>164</v>
      </c>
      <c r="FF221" s="56">
        <v>12.0679</v>
      </c>
      <c r="FG221" s="56" t="s">
        <v>164</v>
      </c>
      <c r="FH221" s="56">
        <v>7.6760999999999999</v>
      </c>
      <c r="FI221" s="56" t="s">
        <v>164</v>
      </c>
      <c r="FJ221" s="56" t="s">
        <v>164</v>
      </c>
      <c r="FK221" s="56">
        <v>7.1813000000000002</v>
      </c>
      <c r="FL221" s="56" t="s">
        <v>164</v>
      </c>
      <c r="FM221" s="56" t="s">
        <v>164</v>
      </c>
      <c r="FN221" s="56" t="s">
        <v>164</v>
      </c>
      <c r="FO221" s="56" t="s">
        <v>164</v>
      </c>
      <c r="FP221" s="56" t="s">
        <v>164</v>
      </c>
      <c r="FQ221" s="56" t="s">
        <v>164</v>
      </c>
      <c r="FR221" s="56" t="s">
        <v>164</v>
      </c>
      <c r="FS221" s="56" t="s">
        <v>164</v>
      </c>
      <c r="FT221" s="56" t="s">
        <v>164</v>
      </c>
      <c r="FU221" s="56" t="s">
        <v>164</v>
      </c>
      <c r="FV221" s="56" t="s">
        <v>164</v>
      </c>
      <c r="FW221" s="56" t="s">
        <v>164</v>
      </c>
      <c r="FX221" s="56" t="s">
        <v>164</v>
      </c>
      <c r="FY221" s="61" t="s">
        <v>164</v>
      </c>
      <c r="FZ221" s="73">
        <v>5.8109999999999999</v>
      </c>
      <c r="GA221" s="56" t="s">
        <v>164</v>
      </c>
      <c r="GB221" s="56" t="s">
        <v>164</v>
      </c>
      <c r="GC221" s="56" t="s">
        <v>164</v>
      </c>
      <c r="GD221" s="56" t="s">
        <v>164</v>
      </c>
      <c r="GE221" s="61" t="s">
        <v>164</v>
      </c>
    </row>
    <row r="222" spans="1:187" ht="14.25" customHeight="1">
      <c r="A222" s="43" t="s">
        <v>251</v>
      </c>
      <c r="B222" s="56" t="s">
        <v>164</v>
      </c>
      <c r="C222" s="56">
        <v>19.225000000000001</v>
      </c>
      <c r="D222" s="56" t="s">
        <v>164</v>
      </c>
      <c r="E222" s="56">
        <v>18.135899999999999</v>
      </c>
      <c r="F222" s="56" t="s">
        <v>164</v>
      </c>
      <c r="G222" s="56">
        <v>15.369899999999999</v>
      </c>
      <c r="H222" s="56">
        <v>15.734500000000001</v>
      </c>
      <c r="I222" s="56" t="s">
        <v>164</v>
      </c>
      <c r="J222" s="56" t="s">
        <v>164</v>
      </c>
      <c r="K222" s="56" t="s">
        <v>164</v>
      </c>
      <c r="L222" s="56">
        <v>15.436199999999999</v>
      </c>
      <c r="M222" s="56" t="s">
        <v>164</v>
      </c>
      <c r="N222" s="56" t="s">
        <v>164</v>
      </c>
      <c r="O222" s="56">
        <v>14.481299999999999</v>
      </c>
      <c r="P222" s="56" t="s">
        <v>164</v>
      </c>
      <c r="Q222" s="56" t="s">
        <v>164</v>
      </c>
      <c r="R222" s="56" t="s">
        <v>164</v>
      </c>
      <c r="S222" s="56" t="s">
        <v>164</v>
      </c>
      <c r="T222" s="56" t="s">
        <v>164</v>
      </c>
      <c r="U222" s="56" t="s">
        <v>164</v>
      </c>
      <c r="V222" s="56" t="s">
        <v>164</v>
      </c>
      <c r="W222" s="56" t="s">
        <v>164</v>
      </c>
      <c r="X222" s="56" t="s">
        <v>164</v>
      </c>
      <c r="Y222" s="56" t="s">
        <v>164</v>
      </c>
      <c r="Z222" s="56" t="s">
        <v>164</v>
      </c>
      <c r="AA222" s="56" t="s">
        <v>164</v>
      </c>
      <c r="AB222" s="56" t="s">
        <v>164</v>
      </c>
      <c r="AC222" s="56" t="s">
        <v>164</v>
      </c>
      <c r="AD222" s="56" t="s">
        <v>164</v>
      </c>
      <c r="AE222" s="56" t="s">
        <v>164</v>
      </c>
      <c r="AF222" s="56" t="s">
        <v>164</v>
      </c>
      <c r="AG222" s="56" t="s">
        <v>164</v>
      </c>
      <c r="AH222" s="56" t="s">
        <v>164</v>
      </c>
      <c r="AI222" s="56" t="s">
        <v>164</v>
      </c>
      <c r="AJ222" s="56" t="s">
        <v>164</v>
      </c>
      <c r="AK222" s="56" t="s">
        <v>164</v>
      </c>
      <c r="AL222" s="56" t="s">
        <v>164</v>
      </c>
      <c r="AM222" s="56" t="s">
        <v>164</v>
      </c>
      <c r="AN222" s="56" t="s">
        <v>164</v>
      </c>
      <c r="AO222" s="56" t="s">
        <v>164</v>
      </c>
      <c r="AP222" s="56" t="s">
        <v>164</v>
      </c>
      <c r="AQ222" s="56">
        <v>16.334499999999998</v>
      </c>
      <c r="AR222" s="56" t="s">
        <v>164</v>
      </c>
      <c r="AS222" s="56" t="s">
        <v>164</v>
      </c>
      <c r="AT222" s="56" t="s">
        <v>164</v>
      </c>
      <c r="AU222" s="56" t="s">
        <v>164</v>
      </c>
      <c r="AV222" s="56" t="s">
        <v>164</v>
      </c>
      <c r="AW222" s="56" t="s">
        <v>164</v>
      </c>
      <c r="AX222" s="56" t="s">
        <v>164</v>
      </c>
      <c r="AY222" s="56" t="s">
        <v>164</v>
      </c>
      <c r="AZ222" s="56" t="s">
        <v>164</v>
      </c>
      <c r="BA222" s="56" t="s">
        <v>164</v>
      </c>
      <c r="BB222" s="56" t="s">
        <v>164</v>
      </c>
      <c r="BC222" s="56" t="s">
        <v>164</v>
      </c>
      <c r="BD222" s="56" t="s">
        <v>164</v>
      </c>
      <c r="BE222" s="56" t="s">
        <v>164</v>
      </c>
      <c r="BF222" s="56" t="s">
        <v>164</v>
      </c>
      <c r="BG222" s="56" t="s">
        <v>164</v>
      </c>
      <c r="BH222" s="56" t="s">
        <v>164</v>
      </c>
      <c r="BI222" s="56" t="s">
        <v>164</v>
      </c>
      <c r="BJ222" s="56" t="s">
        <v>164</v>
      </c>
      <c r="BK222" s="56">
        <v>11.3369</v>
      </c>
      <c r="BL222" s="56">
        <v>8.6044999999999998</v>
      </c>
      <c r="BM222" s="56">
        <v>10.331099999999999</v>
      </c>
      <c r="BN222" s="56">
        <v>9.5861000000000001</v>
      </c>
      <c r="BO222" s="56">
        <v>9.8072999999999997</v>
      </c>
      <c r="BP222" s="56">
        <v>9.5261999999999993</v>
      </c>
      <c r="BQ222" s="56">
        <v>12.443300000000001</v>
      </c>
      <c r="BR222" s="56" t="s">
        <v>164</v>
      </c>
      <c r="BS222" s="56" t="s">
        <v>164</v>
      </c>
      <c r="BT222" s="56" t="s">
        <v>164</v>
      </c>
      <c r="BU222" s="56">
        <v>9.6645000000000003</v>
      </c>
      <c r="BV222" s="56">
        <v>9.7379999999999995</v>
      </c>
      <c r="BW222" s="56" t="s">
        <v>164</v>
      </c>
      <c r="BX222" s="56">
        <v>7.2510000000000003</v>
      </c>
      <c r="BY222" s="56" t="s">
        <v>164</v>
      </c>
      <c r="BZ222" s="56">
        <v>6.9260000000000002</v>
      </c>
      <c r="CA222" s="56">
        <v>8.5015000000000001</v>
      </c>
      <c r="CB222" s="56">
        <v>7.7702</v>
      </c>
      <c r="CC222" s="56">
        <v>7.2484000000000002</v>
      </c>
      <c r="CD222" s="56">
        <v>6.6961000000000004</v>
      </c>
      <c r="CE222" s="56" t="s">
        <v>164</v>
      </c>
      <c r="CF222" s="56" t="s">
        <v>164</v>
      </c>
      <c r="CG222" s="56" t="s">
        <v>164</v>
      </c>
      <c r="CH222" s="56">
        <v>6.7798999999999996</v>
      </c>
      <c r="CI222" s="56" t="s">
        <v>164</v>
      </c>
      <c r="CJ222" s="56" t="s">
        <v>164</v>
      </c>
      <c r="CK222" s="56" t="s">
        <v>164</v>
      </c>
      <c r="CL222" s="56" t="s">
        <v>164</v>
      </c>
      <c r="CM222" s="56">
        <v>7.7462999999999997</v>
      </c>
      <c r="CN222" s="56">
        <v>5.8628999999999998</v>
      </c>
      <c r="CO222" s="56">
        <v>6.6311</v>
      </c>
      <c r="CP222" s="56">
        <v>7.3307000000000002</v>
      </c>
      <c r="CQ222" s="56" t="s">
        <v>164</v>
      </c>
      <c r="CR222" s="56" t="s">
        <v>164</v>
      </c>
      <c r="CS222" s="56">
        <v>6.0830000000000002</v>
      </c>
      <c r="CT222" s="56" t="s">
        <v>164</v>
      </c>
      <c r="CU222" s="56" t="s">
        <v>164</v>
      </c>
      <c r="CV222" s="56" t="s">
        <v>164</v>
      </c>
      <c r="CW222" s="56" t="s">
        <v>164</v>
      </c>
      <c r="CX222" s="56" t="s">
        <v>164</v>
      </c>
      <c r="CY222" s="56" t="s">
        <v>164</v>
      </c>
      <c r="CZ222" s="56" t="s">
        <v>164</v>
      </c>
      <c r="DA222" s="56" t="s">
        <v>164</v>
      </c>
      <c r="DB222" s="56" t="s">
        <v>164</v>
      </c>
      <c r="DC222" s="56">
        <v>9.5395000000000003</v>
      </c>
      <c r="DD222" s="56" t="s">
        <v>164</v>
      </c>
      <c r="DE222" s="56">
        <v>7.7458999999999998</v>
      </c>
      <c r="DF222" s="56">
        <v>6.3779000000000003</v>
      </c>
      <c r="DG222" s="56">
        <v>4.9337999999999997</v>
      </c>
      <c r="DH222" s="56" t="s">
        <v>164</v>
      </c>
      <c r="DI222" s="56" t="s">
        <v>164</v>
      </c>
      <c r="DJ222" s="56" t="s">
        <v>164</v>
      </c>
      <c r="DK222" s="56" t="s">
        <v>164</v>
      </c>
      <c r="DL222" s="56" t="s">
        <v>164</v>
      </c>
      <c r="DM222" s="56" t="s">
        <v>164</v>
      </c>
      <c r="DN222" s="56" t="s">
        <v>164</v>
      </c>
      <c r="DO222" s="56">
        <v>10.266</v>
      </c>
      <c r="DP222" s="56">
        <v>9.9384678150498598</v>
      </c>
      <c r="DQ222" s="56">
        <v>9.38694311297116</v>
      </c>
      <c r="DR222" s="56">
        <v>9.3169000000000004</v>
      </c>
      <c r="DS222" s="56">
        <v>9.3619846733132395</v>
      </c>
      <c r="DT222" s="56">
        <v>7.8216999999999999</v>
      </c>
      <c r="DU222" s="56">
        <v>0</v>
      </c>
      <c r="DV222" s="56">
        <v>7.6208051321991199</v>
      </c>
      <c r="DW222" s="56">
        <v>8.2106999999999992</v>
      </c>
      <c r="DX222" s="56" t="s">
        <v>164</v>
      </c>
      <c r="DY222" s="56">
        <v>6.3998999999999997</v>
      </c>
      <c r="DZ222" s="56" t="s">
        <v>164</v>
      </c>
      <c r="EA222" s="56">
        <v>8.1470000000000002</v>
      </c>
      <c r="EB222" s="56">
        <v>6.6391999999999998</v>
      </c>
      <c r="EC222" s="56">
        <v>7.0701999999999998</v>
      </c>
      <c r="ED222" s="56">
        <v>7.6654</v>
      </c>
      <c r="EE222" s="56">
        <v>7.4649999999999999</v>
      </c>
      <c r="EF222" s="56">
        <v>7.4678730295803799</v>
      </c>
      <c r="EG222" s="56">
        <v>7.7980942925525696</v>
      </c>
      <c r="EH222" s="56">
        <v>8.1521868186935507</v>
      </c>
      <c r="EI222" s="56">
        <v>6.28428044061208</v>
      </c>
      <c r="EJ222" s="56" t="s">
        <v>164</v>
      </c>
      <c r="EK222" s="56">
        <v>9.3658303159025493</v>
      </c>
      <c r="EL222" s="56">
        <v>8.5202745601384091</v>
      </c>
      <c r="EM222" s="56">
        <v>6.9413918862282102</v>
      </c>
      <c r="EN222" s="56" t="s">
        <v>164</v>
      </c>
      <c r="EO222" s="56" t="s">
        <v>164</v>
      </c>
      <c r="EP222" s="56">
        <v>6.3777999999999997</v>
      </c>
      <c r="EQ222" s="56">
        <v>7.6997</v>
      </c>
      <c r="ER222" s="56">
        <v>7.1962999999999999</v>
      </c>
      <c r="ES222" s="56">
        <v>6.1887999999999996</v>
      </c>
      <c r="ET222" s="56">
        <v>6.3689</v>
      </c>
      <c r="EU222" s="56">
        <v>6.2836999999999996</v>
      </c>
      <c r="EV222" s="56" t="s">
        <v>164</v>
      </c>
      <c r="EW222" s="56">
        <v>7.4135999999999997</v>
      </c>
      <c r="EX222" s="56">
        <v>7.7538999999999998</v>
      </c>
      <c r="EY222" s="56">
        <v>10.808</v>
      </c>
      <c r="EZ222" s="56">
        <v>7.2525000000000004</v>
      </c>
      <c r="FA222" s="56" t="s">
        <v>164</v>
      </c>
      <c r="FB222" s="56">
        <v>9.8772000000000002</v>
      </c>
      <c r="FC222" s="56">
        <v>10.855700000000001</v>
      </c>
      <c r="FD222" s="56">
        <v>10.802</v>
      </c>
      <c r="FE222" s="56">
        <v>6.1482999999999999</v>
      </c>
      <c r="FF222" s="56">
        <v>8.9175000000000004</v>
      </c>
      <c r="FG222" s="56">
        <v>9.4992000000000001</v>
      </c>
      <c r="FH222" s="56">
        <v>12.0807</v>
      </c>
      <c r="FI222" s="56" t="s">
        <v>164</v>
      </c>
      <c r="FJ222" s="56" t="s">
        <v>164</v>
      </c>
      <c r="FK222" s="56">
        <v>5.3795999999999999</v>
      </c>
      <c r="FL222" s="56">
        <v>8.2479999999999993</v>
      </c>
      <c r="FM222" s="56" t="s">
        <v>164</v>
      </c>
      <c r="FN222" s="56" t="s">
        <v>164</v>
      </c>
      <c r="FO222" s="56">
        <v>15.375</v>
      </c>
      <c r="FP222" s="56">
        <v>12.328799999999999</v>
      </c>
      <c r="FQ222" s="56" t="s">
        <v>164</v>
      </c>
      <c r="FR222" s="56">
        <v>10.751300000000001</v>
      </c>
      <c r="FS222" s="56" t="s">
        <v>164</v>
      </c>
      <c r="FT222" s="56">
        <v>10.039099999999999</v>
      </c>
      <c r="FU222" s="56" t="s">
        <v>164</v>
      </c>
      <c r="FV222" s="56" t="s">
        <v>164</v>
      </c>
      <c r="FW222" s="56" t="s">
        <v>164</v>
      </c>
      <c r="FX222" s="56" t="s">
        <v>164</v>
      </c>
      <c r="FY222" s="61" t="s">
        <v>164</v>
      </c>
      <c r="FZ222" s="73">
        <v>7.2934000000000001</v>
      </c>
      <c r="GA222" s="56" t="s">
        <v>164</v>
      </c>
      <c r="GB222" s="56" t="s">
        <v>164</v>
      </c>
      <c r="GC222" s="56" t="s">
        <v>164</v>
      </c>
      <c r="GD222" s="56" t="s">
        <v>164</v>
      </c>
      <c r="GE222" s="61" t="s">
        <v>164</v>
      </c>
    </row>
    <row r="223" spans="1:187" ht="14.25" customHeight="1">
      <c r="A223" s="43" t="s">
        <v>252</v>
      </c>
      <c r="B223" s="56" t="s">
        <v>164</v>
      </c>
      <c r="C223" s="56">
        <v>14.9175</v>
      </c>
      <c r="D223" s="56">
        <v>14.197100000000001</v>
      </c>
      <c r="E223" s="56">
        <v>14.404</v>
      </c>
      <c r="F223" s="56">
        <v>12.606299999999999</v>
      </c>
      <c r="G223" s="56" t="s">
        <v>164</v>
      </c>
      <c r="H223" s="56">
        <v>14.571899999999999</v>
      </c>
      <c r="I223" s="56">
        <v>16.2042</v>
      </c>
      <c r="J223" s="56">
        <v>15.231299999999999</v>
      </c>
      <c r="K223" s="56">
        <v>14.246700000000001</v>
      </c>
      <c r="L223" s="56">
        <v>14.764200000000001</v>
      </c>
      <c r="M223" s="56">
        <v>13.4236</v>
      </c>
      <c r="N223" s="56" t="s">
        <v>164</v>
      </c>
      <c r="O223" s="56">
        <v>14.419499999999999</v>
      </c>
      <c r="P223" s="56" t="s">
        <v>164</v>
      </c>
      <c r="Q223" s="56">
        <v>14.902799999999999</v>
      </c>
      <c r="R223" s="56" t="s">
        <v>164</v>
      </c>
      <c r="S223" s="56" t="s">
        <v>164</v>
      </c>
      <c r="T223" s="56" t="s">
        <v>164</v>
      </c>
      <c r="U223" s="56" t="s">
        <v>164</v>
      </c>
      <c r="V223" s="56" t="s">
        <v>164</v>
      </c>
      <c r="W223" s="56" t="s">
        <v>164</v>
      </c>
      <c r="X223" s="56" t="s">
        <v>164</v>
      </c>
      <c r="Y223" s="56" t="s">
        <v>164</v>
      </c>
      <c r="Z223" s="56" t="s">
        <v>164</v>
      </c>
      <c r="AA223" s="56" t="s">
        <v>164</v>
      </c>
      <c r="AB223" s="56" t="s">
        <v>164</v>
      </c>
      <c r="AC223" s="56" t="s">
        <v>164</v>
      </c>
      <c r="AD223" s="56">
        <v>17.1938</v>
      </c>
      <c r="AE223" s="56" t="s">
        <v>164</v>
      </c>
      <c r="AF223" s="56" t="s">
        <v>164</v>
      </c>
      <c r="AG223" s="56" t="s">
        <v>164</v>
      </c>
      <c r="AH223" s="56" t="s">
        <v>164</v>
      </c>
      <c r="AI223" s="56" t="s">
        <v>164</v>
      </c>
      <c r="AJ223" s="56" t="s">
        <v>164</v>
      </c>
      <c r="AK223" s="56" t="s">
        <v>164</v>
      </c>
      <c r="AL223" s="56" t="s">
        <v>164</v>
      </c>
      <c r="AM223" s="56" t="s">
        <v>164</v>
      </c>
      <c r="AN223" s="56">
        <v>12.1135</v>
      </c>
      <c r="AO223" s="56" t="s">
        <v>164</v>
      </c>
      <c r="AP223" s="56" t="s">
        <v>164</v>
      </c>
      <c r="AQ223" s="56" t="s">
        <v>164</v>
      </c>
      <c r="AR223" s="56" t="s">
        <v>164</v>
      </c>
      <c r="AS223" s="56" t="s">
        <v>164</v>
      </c>
      <c r="AT223" s="56" t="s">
        <v>164</v>
      </c>
      <c r="AU223" s="56" t="s">
        <v>164</v>
      </c>
      <c r="AV223" s="56" t="s">
        <v>164</v>
      </c>
      <c r="AW223" s="56" t="s">
        <v>164</v>
      </c>
      <c r="AX223" s="56" t="s">
        <v>164</v>
      </c>
      <c r="AY223" s="56" t="s">
        <v>164</v>
      </c>
      <c r="AZ223" s="56">
        <v>12.356299999999999</v>
      </c>
      <c r="BA223" s="56" t="s">
        <v>164</v>
      </c>
      <c r="BB223" s="56" t="s">
        <v>164</v>
      </c>
      <c r="BC223" s="56" t="s">
        <v>164</v>
      </c>
      <c r="BD223" s="56">
        <v>8.7035</v>
      </c>
      <c r="BE223" s="56">
        <v>9.7218999999999998</v>
      </c>
      <c r="BF223" s="56" t="s">
        <v>164</v>
      </c>
      <c r="BG223" s="56" t="s">
        <v>164</v>
      </c>
      <c r="BH223" s="56" t="s">
        <v>164</v>
      </c>
      <c r="BI223" s="56">
        <v>9.4402000000000008</v>
      </c>
      <c r="BJ223" s="56">
        <v>12.214499999999999</v>
      </c>
      <c r="BK223" s="56">
        <v>9.6712000000000007</v>
      </c>
      <c r="BL223" s="56">
        <v>9.4280000000000008</v>
      </c>
      <c r="BM223" s="56">
        <v>8.4332999999999991</v>
      </c>
      <c r="BN223" s="56">
        <v>8.3465000000000007</v>
      </c>
      <c r="BO223" s="56">
        <v>8.9460999999999995</v>
      </c>
      <c r="BP223" s="56">
        <v>8.0183</v>
      </c>
      <c r="BQ223" s="56">
        <v>9.6958000000000002</v>
      </c>
      <c r="BR223" s="56">
        <v>8.5771999999999995</v>
      </c>
      <c r="BS223" s="56">
        <v>8.9118999999999993</v>
      </c>
      <c r="BT223" s="56">
        <v>8.1394000000000002</v>
      </c>
      <c r="BU223" s="56">
        <v>7.8567</v>
      </c>
      <c r="BV223" s="56">
        <v>7.1711999999999998</v>
      </c>
      <c r="BW223" s="56" t="s">
        <v>164</v>
      </c>
      <c r="BX223" s="56">
        <v>6.5907</v>
      </c>
      <c r="BY223" s="56" t="s">
        <v>164</v>
      </c>
      <c r="BZ223" s="56">
        <v>6.5494000000000003</v>
      </c>
      <c r="CA223" s="56">
        <v>6.6079999999999997</v>
      </c>
      <c r="CB223" s="56">
        <v>6.3192000000000004</v>
      </c>
      <c r="CC223" s="56">
        <v>5.8376000000000001</v>
      </c>
      <c r="CD223" s="56">
        <v>7.4935999999999998</v>
      </c>
      <c r="CE223" s="56">
        <v>6.2355</v>
      </c>
      <c r="CF223" s="56">
        <v>7.8937999999999997</v>
      </c>
      <c r="CG223" s="56">
        <v>6.0486000000000004</v>
      </c>
      <c r="CH223" s="56">
        <v>8.2456999999999994</v>
      </c>
      <c r="CI223" s="56">
        <v>6.6859000000000002</v>
      </c>
      <c r="CJ223" s="56">
        <v>9.5379000000000005</v>
      </c>
      <c r="CK223" s="56">
        <v>6.4410999999999996</v>
      </c>
      <c r="CL223" s="56">
        <v>5.8895999999999997</v>
      </c>
      <c r="CM223" s="56">
        <v>5.2671000000000001</v>
      </c>
      <c r="CN223" s="56">
        <v>6.5918000000000001</v>
      </c>
      <c r="CO223" s="56">
        <v>6.5713999999999997</v>
      </c>
      <c r="CP223" s="56" t="s">
        <v>164</v>
      </c>
      <c r="CQ223" s="56">
        <v>6.8247</v>
      </c>
      <c r="CR223" s="56" t="s">
        <v>164</v>
      </c>
      <c r="CS223" s="56">
        <v>6.7244999999999999</v>
      </c>
      <c r="CT223" s="56" t="s">
        <v>164</v>
      </c>
      <c r="CU223" s="56">
        <v>7.2309000000000001</v>
      </c>
      <c r="CV223" s="56">
        <v>7.3060999999999998</v>
      </c>
      <c r="CW223" s="56">
        <v>6.2032999999999996</v>
      </c>
      <c r="CX223" s="56">
        <v>5.9291</v>
      </c>
      <c r="CY223" s="56">
        <v>6.1346999999999996</v>
      </c>
      <c r="CZ223" s="56">
        <v>6.0458999999999996</v>
      </c>
      <c r="DA223" s="56">
        <v>6.7215999999999996</v>
      </c>
      <c r="DB223" s="56">
        <v>8.9041999999999994</v>
      </c>
      <c r="DC223" s="56">
        <v>6.7885999999999997</v>
      </c>
      <c r="DD223" s="56">
        <v>6.7998000000000003</v>
      </c>
      <c r="DE223" s="56">
        <v>6.7630999999999997</v>
      </c>
      <c r="DF223" s="56" t="s">
        <v>164</v>
      </c>
      <c r="DG223" s="56" t="s">
        <v>164</v>
      </c>
      <c r="DH223" s="56">
        <v>6.9305000000000003</v>
      </c>
      <c r="DI223" s="56">
        <v>5.4447999999999999</v>
      </c>
      <c r="DJ223" s="56" t="s">
        <v>164</v>
      </c>
      <c r="DK223" s="56">
        <v>5.1516000000000002</v>
      </c>
      <c r="DL223" s="56">
        <v>7.2035</v>
      </c>
      <c r="DM223" s="56">
        <v>6.0027999999999997</v>
      </c>
      <c r="DN223" s="56">
        <v>7.7447999999999997</v>
      </c>
      <c r="DO223" s="56">
        <v>6.9234999999999998</v>
      </c>
      <c r="DP223" s="56">
        <v>5.5879749091862001</v>
      </c>
      <c r="DQ223" s="56">
        <v>7.8739735206785504</v>
      </c>
      <c r="DR223" s="56">
        <v>6.9317000000000002</v>
      </c>
      <c r="DS223" s="56">
        <v>6.9473609191480099</v>
      </c>
      <c r="DT223" s="56">
        <v>6.9156000000000004</v>
      </c>
      <c r="DU223" s="56">
        <v>0</v>
      </c>
      <c r="DV223" s="56">
        <v>6.71913916906158</v>
      </c>
      <c r="DW223" s="56">
        <v>7.0462999999999996</v>
      </c>
      <c r="DX223" s="56">
        <v>5.9135</v>
      </c>
      <c r="DY223" s="56">
        <v>5.7668999999999997</v>
      </c>
      <c r="DZ223" s="56">
        <v>6.6056999999999997</v>
      </c>
      <c r="EA223" s="56">
        <v>6.1704999999999997</v>
      </c>
      <c r="EB223" s="56">
        <v>6.2843</v>
      </c>
      <c r="EC223" s="56">
        <v>5.7862999999999998</v>
      </c>
      <c r="ED223" s="56">
        <v>6.4245999999999999</v>
      </c>
      <c r="EE223" s="56">
        <v>6.9695999999999998</v>
      </c>
      <c r="EF223" s="56">
        <v>6.8478733427179099</v>
      </c>
      <c r="EG223" s="56">
        <v>5.9065994616995798</v>
      </c>
      <c r="EH223" s="56">
        <v>6.1485981106299699</v>
      </c>
      <c r="EI223" s="56">
        <v>7.4203946499440203</v>
      </c>
      <c r="EJ223" s="56">
        <v>6.1836229062246302</v>
      </c>
      <c r="EK223" s="56">
        <v>6.7483735174592701</v>
      </c>
      <c r="EL223" s="56">
        <v>6.7996269416381097</v>
      </c>
      <c r="EM223" s="56">
        <v>6.4280161482879103</v>
      </c>
      <c r="EN223" s="56">
        <v>5.6984000000000004</v>
      </c>
      <c r="EO223" s="56">
        <v>5.7110000000000003</v>
      </c>
      <c r="EP223" s="56">
        <v>6.6631999999999998</v>
      </c>
      <c r="EQ223" s="56">
        <v>5.7123999999999997</v>
      </c>
      <c r="ER223" s="56">
        <v>5.5705</v>
      </c>
      <c r="ES223" s="56">
        <v>6.4398</v>
      </c>
      <c r="ET223" s="56">
        <v>7.5498000000000003</v>
      </c>
      <c r="EU223" s="56">
        <v>8.0793999999999997</v>
      </c>
      <c r="EV223" s="56">
        <v>8.5937999999999999</v>
      </c>
      <c r="EW223" s="56">
        <v>8.3193999999999999</v>
      </c>
      <c r="EX223" s="56">
        <v>10.44</v>
      </c>
      <c r="EY223" s="56">
        <v>7.9306999999999999</v>
      </c>
      <c r="EZ223" s="56">
        <v>8.2548999999999992</v>
      </c>
      <c r="FA223" s="56">
        <v>6.7858000000000001</v>
      </c>
      <c r="FB223" s="56">
        <v>7.7903000000000002</v>
      </c>
      <c r="FC223" s="56">
        <v>9.7279</v>
      </c>
      <c r="FD223" s="56">
        <v>8.1458999999999993</v>
      </c>
      <c r="FE223" s="56">
        <v>9.3507999999999996</v>
      </c>
      <c r="FF223" s="56">
        <v>7.6519000000000004</v>
      </c>
      <c r="FG223" s="56">
        <v>7.9721000000000002</v>
      </c>
      <c r="FH223" s="56">
        <v>10.752000000000001</v>
      </c>
      <c r="FI223" s="56">
        <v>10.177099999999999</v>
      </c>
      <c r="FJ223" s="56">
        <v>6.6752000000000002</v>
      </c>
      <c r="FK223" s="56">
        <v>6.1166999999999998</v>
      </c>
      <c r="FL223" s="56" t="s">
        <v>164</v>
      </c>
      <c r="FM223" s="56">
        <v>7.8882000000000003</v>
      </c>
      <c r="FN223" s="56">
        <v>9.1281999999999996</v>
      </c>
      <c r="FO223" s="56">
        <v>8.5892999999999997</v>
      </c>
      <c r="FP223" s="56">
        <v>10.6061</v>
      </c>
      <c r="FQ223" s="56" t="s">
        <v>164</v>
      </c>
      <c r="FR223" s="56">
        <v>5.9603999999999999</v>
      </c>
      <c r="FS223" s="56" t="s">
        <v>164</v>
      </c>
      <c r="FT223" s="56">
        <v>9.3613999999999997</v>
      </c>
      <c r="FU223" s="56">
        <v>10.5913</v>
      </c>
      <c r="FV223" s="56" t="s">
        <v>164</v>
      </c>
      <c r="FW223" s="56" t="s">
        <v>164</v>
      </c>
      <c r="FX223" s="56">
        <v>8.1295000000000002</v>
      </c>
      <c r="FY223" s="61">
        <v>8.1123999999999992</v>
      </c>
      <c r="FZ223" s="73" t="s">
        <v>164</v>
      </c>
      <c r="GA223" s="56" t="s">
        <v>164</v>
      </c>
      <c r="GB223" s="56">
        <v>7.0315000000000003</v>
      </c>
      <c r="GC223" s="56" t="s">
        <v>164</v>
      </c>
      <c r="GD223" s="56">
        <v>7.9335000000000004</v>
      </c>
      <c r="GE223" s="61" t="s">
        <v>164</v>
      </c>
    </row>
    <row r="224" spans="1:187" ht="14.25" customHeight="1">
      <c r="A224" s="43" t="s">
        <v>253</v>
      </c>
      <c r="B224" s="56" t="s">
        <v>164</v>
      </c>
      <c r="C224" s="56" t="s">
        <v>164</v>
      </c>
      <c r="D224" s="56" t="s">
        <v>164</v>
      </c>
      <c r="E224" s="56" t="s">
        <v>164</v>
      </c>
      <c r="F224" s="56" t="s">
        <v>164</v>
      </c>
      <c r="G224" s="56" t="s">
        <v>164</v>
      </c>
      <c r="H224" s="56" t="s">
        <v>164</v>
      </c>
      <c r="I224" s="56" t="s">
        <v>164</v>
      </c>
      <c r="J224" s="56" t="s">
        <v>164</v>
      </c>
      <c r="K224" s="56" t="s">
        <v>164</v>
      </c>
      <c r="L224" s="56" t="s">
        <v>164</v>
      </c>
      <c r="M224" s="56" t="s">
        <v>164</v>
      </c>
      <c r="N224" s="56" t="s">
        <v>164</v>
      </c>
      <c r="O224" s="56" t="s">
        <v>164</v>
      </c>
      <c r="P224" s="56" t="s">
        <v>164</v>
      </c>
      <c r="Q224" s="56" t="s">
        <v>164</v>
      </c>
      <c r="R224" s="56" t="s">
        <v>164</v>
      </c>
      <c r="S224" s="56" t="s">
        <v>164</v>
      </c>
      <c r="T224" s="56" t="s">
        <v>164</v>
      </c>
      <c r="U224" s="56" t="s">
        <v>164</v>
      </c>
      <c r="V224" s="56" t="s">
        <v>164</v>
      </c>
      <c r="W224" s="56" t="s">
        <v>164</v>
      </c>
      <c r="X224" s="56" t="s">
        <v>164</v>
      </c>
      <c r="Y224" s="62" t="s">
        <v>164</v>
      </c>
      <c r="Z224" s="62" t="s">
        <v>164</v>
      </c>
      <c r="AA224" s="62" t="s">
        <v>164</v>
      </c>
      <c r="AB224" s="62" t="s">
        <v>164</v>
      </c>
      <c r="AC224" s="62" t="s">
        <v>164</v>
      </c>
      <c r="AD224" s="62" t="s">
        <v>164</v>
      </c>
      <c r="AE224" s="62" t="s">
        <v>164</v>
      </c>
      <c r="AF224" s="62" t="s">
        <v>164</v>
      </c>
      <c r="AG224" s="62" t="s">
        <v>164</v>
      </c>
      <c r="AH224" s="62" t="s">
        <v>164</v>
      </c>
      <c r="AI224" s="62" t="s">
        <v>164</v>
      </c>
      <c r="AJ224" s="62" t="s">
        <v>164</v>
      </c>
      <c r="AK224" s="62" t="s">
        <v>164</v>
      </c>
      <c r="AL224" s="62" t="s">
        <v>164</v>
      </c>
      <c r="AM224" s="62" t="s">
        <v>164</v>
      </c>
      <c r="AN224" s="62" t="s">
        <v>164</v>
      </c>
      <c r="AO224" s="62" t="s">
        <v>164</v>
      </c>
      <c r="AP224" s="62" t="s">
        <v>164</v>
      </c>
      <c r="AQ224" s="62" t="s">
        <v>164</v>
      </c>
      <c r="AR224" s="62" t="s">
        <v>164</v>
      </c>
      <c r="AS224" s="62" t="s">
        <v>164</v>
      </c>
      <c r="AT224" s="62" t="s">
        <v>164</v>
      </c>
      <c r="AU224" s="62" t="s">
        <v>164</v>
      </c>
      <c r="AV224" s="62" t="s">
        <v>164</v>
      </c>
      <c r="AW224" s="62" t="s">
        <v>164</v>
      </c>
      <c r="AX224" s="62" t="s">
        <v>164</v>
      </c>
      <c r="AY224" s="62" t="s">
        <v>164</v>
      </c>
      <c r="AZ224" s="62" t="s">
        <v>164</v>
      </c>
      <c r="BA224" s="62" t="s">
        <v>164</v>
      </c>
      <c r="BB224" s="62" t="s">
        <v>164</v>
      </c>
      <c r="BC224" s="62" t="s">
        <v>164</v>
      </c>
      <c r="BD224" s="62" t="s">
        <v>164</v>
      </c>
      <c r="BE224" s="62" t="s">
        <v>164</v>
      </c>
      <c r="BF224" s="62" t="s">
        <v>164</v>
      </c>
      <c r="BG224" s="62" t="s">
        <v>164</v>
      </c>
      <c r="BH224" s="62" t="s">
        <v>164</v>
      </c>
      <c r="BI224" s="62" t="s">
        <v>164</v>
      </c>
      <c r="BJ224" s="62" t="s">
        <v>164</v>
      </c>
      <c r="BK224" s="62" t="s">
        <v>164</v>
      </c>
      <c r="BL224" s="62" t="s">
        <v>164</v>
      </c>
      <c r="BM224" s="62" t="s">
        <v>164</v>
      </c>
      <c r="BN224" s="62" t="s">
        <v>164</v>
      </c>
      <c r="BO224" s="62" t="s">
        <v>164</v>
      </c>
      <c r="BP224" s="62" t="s">
        <v>164</v>
      </c>
      <c r="BQ224" s="62" t="s">
        <v>164</v>
      </c>
      <c r="BR224" s="62" t="s">
        <v>164</v>
      </c>
      <c r="BS224" s="62" t="s">
        <v>164</v>
      </c>
      <c r="BT224" s="62" t="s">
        <v>164</v>
      </c>
      <c r="BU224" s="62" t="s">
        <v>164</v>
      </c>
      <c r="BV224" s="62" t="s">
        <v>164</v>
      </c>
      <c r="BW224" s="62" t="s">
        <v>164</v>
      </c>
      <c r="BX224" s="62" t="s">
        <v>164</v>
      </c>
      <c r="BY224" s="62" t="s">
        <v>164</v>
      </c>
      <c r="BZ224" s="62" t="s">
        <v>164</v>
      </c>
      <c r="CA224" s="62" t="s">
        <v>164</v>
      </c>
      <c r="CB224" s="62" t="s">
        <v>164</v>
      </c>
      <c r="CC224" s="62" t="s">
        <v>164</v>
      </c>
      <c r="CD224" s="62" t="s">
        <v>164</v>
      </c>
      <c r="CE224" s="62" t="s">
        <v>164</v>
      </c>
      <c r="CF224" s="62" t="s">
        <v>164</v>
      </c>
      <c r="CG224" s="62" t="s">
        <v>164</v>
      </c>
      <c r="CH224" s="62" t="s">
        <v>164</v>
      </c>
      <c r="CI224" s="62" t="s">
        <v>164</v>
      </c>
      <c r="CJ224" s="62" t="s">
        <v>164</v>
      </c>
      <c r="CK224" s="62" t="s">
        <v>164</v>
      </c>
      <c r="CL224" s="62" t="s">
        <v>164</v>
      </c>
      <c r="CM224" s="62" t="s">
        <v>164</v>
      </c>
      <c r="CN224" s="62" t="s">
        <v>164</v>
      </c>
      <c r="CO224" s="62" t="s">
        <v>164</v>
      </c>
      <c r="CP224" s="62" t="s">
        <v>164</v>
      </c>
      <c r="CQ224" s="62" t="s">
        <v>164</v>
      </c>
      <c r="CR224" s="62" t="s">
        <v>164</v>
      </c>
      <c r="CS224" s="62" t="s">
        <v>164</v>
      </c>
      <c r="CT224" s="62" t="s">
        <v>164</v>
      </c>
      <c r="CU224" s="62" t="s">
        <v>164</v>
      </c>
      <c r="CV224" s="62" t="s">
        <v>164</v>
      </c>
      <c r="CW224" s="62" t="s">
        <v>164</v>
      </c>
      <c r="CX224" s="62" t="s">
        <v>164</v>
      </c>
      <c r="CY224" s="62" t="s">
        <v>164</v>
      </c>
      <c r="CZ224" s="62" t="s">
        <v>164</v>
      </c>
      <c r="DA224" s="62" t="s">
        <v>164</v>
      </c>
      <c r="DB224" s="62" t="s">
        <v>164</v>
      </c>
      <c r="DC224" s="62" t="s">
        <v>164</v>
      </c>
      <c r="DD224" s="62" t="s">
        <v>164</v>
      </c>
      <c r="DE224" s="62" t="s">
        <v>164</v>
      </c>
      <c r="DF224" s="62" t="s">
        <v>164</v>
      </c>
      <c r="DG224" s="62" t="s">
        <v>164</v>
      </c>
      <c r="DH224" s="62" t="s">
        <v>164</v>
      </c>
      <c r="DI224" s="62" t="s">
        <v>164</v>
      </c>
      <c r="DJ224" s="62" t="s">
        <v>164</v>
      </c>
      <c r="DK224" s="62" t="s">
        <v>164</v>
      </c>
      <c r="DL224" s="62" t="s">
        <v>164</v>
      </c>
      <c r="DM224" s="62" t="s">
        <v>164</v>
      </c>
      <c r="DN224" s="62" t="s">
        <v>164</v>
      </c>
      <c r="DO224" s="62" t="s">
        <v>164</v>
      </c>
      <c r="DP224" s="62" t="s">
        <v>164</v>
      </c>
      <c r="DQ224" s="62" t="s">
        <v>164</v>
      </c>
      <c r="DR224" s="62" t="s">
        <v>164</v>
      </c>
      <c r="DS224" s="62" t="s">
        <v>164</v>
      </c>
      <c r="DT224" s="62" t="s">
        <v>164</v>
      </c>
      <c r="DU224" s="62">
        <v>0</v>
      </c>
      <c r="DV224" s="62">
        <v>0</v>
      </c>
      <c r="DW224" s="62" t="s">
        <v>164</v>
      </c>
      <c r="DX224" s="62" t="s">
        <v>164</v>
      </c>
      <c r="DY224" s="62" t="s">
        <v>164</v>
      </c>
      <c r="DZ224" s="62" t="s">
        <v>164</v>
      </c>
      <c r="EA224" s="62" t="s">
        <v>164</v>
      </c>
      <c r="EB224" s="62">
        <v>5.3639000000000001</v>
      </c>
      <c r="EC224" s="62" t="s">
        <v>164</v>
      </c>
      <c r="ED224" s="62" t="s">
        <v>164</v>
      </c>
      <c r="EE224" s="62" t="s">
        <v>164</v>
      </c>
      <c r="EF224" s="62" t="s">
        <v>164</v>
      </c>
      <c r="EG224" s="62" t="s">
        <v>164</v>
      </c>
      <c r="EH224" s="62" t="s">
        <v>164</v>
      </c>
      <c r="EI224" s="62">
        <v>5.2540522665732903</v>
      </c>
      <c r="EJ224" s="62" t="s">
        <v>164</v>
      </c>
      <c r="EK224" s="62" t="s">
        <v>164</v>
      </c>
      <c r="EL224" s="62" t="s">
        <v>164</v>
      </c>
      <c r="EM224" s="62" t="s">
        <v>164</v>
      </c>
      <c r="EN224" s="62" t="s">
        <v>164</v>
      </c>
      <c r="EO224" s="62" t="s">
        <v>164</v>
      </c>
      <c r="EP224" s="62" t="s">
        <v>164</v>
      </c>
      <c r="EQ224" s="62" t="s">
        <v>164</v>
      </c>
      <c r="ER224" s="62">
        <v>5.7643000000000004</v>
      </c>
      <c r="ES224" s="62" t="s">
        <v>164</v>
      </c>
      <c r="ET224" s="62" t="s">
        <v>164</v>
      </c>
      <c r="EU224" s="62" t="s">
        <v>164</v>
      </c>
      <c r="EV224" s="62" t="s">
        <v>164</v>
      </c>
      <c r="EW224" s="62" t="s">
        <v>164</v>
      </c>
      <c r="EX224" s="62" t="s">
        <v>164</v>
      </c>
      <c r="EY224" s="62" t="s">
        <v>164</v>
      </c>
      <c r="EZ224" s="62" t="s">
        <v>164</v>
      </c>
      <c r="FA224" s="62" t="s">
        <v>164</v>
      </c>
      <c r="FB224" s="62" t="s">
        <v>164</v>
      </c>
      <c r="FC224" s="62" t="s">
        <v>164</v>
      </c>
      <c r="FD224" s="62" t="s">
        <v>164</v>
      </c>
      <c r="FE224" s="62" t="s">
        <v>164</v>
      </c>
      <c r="FF224" s="62" t="s">
        <v>164</v>
      </c>
      <c r="FG224" s="62" t="s">
        <v>164</v>
      </c>
      <c r="FH224" s="62" t="s">
        <v>164</v>
      </c>
      <c r="FI224" s="62" t="s">
        <v>164</v>
      </c>
      <c r="FJ224" s="62" t="s">
        <v>164</v>
      </c>
      <c r="FK224" s="62" t="s">
        <v>164</v>
      </c>
      <c r="FL224" s="62" t="s">
        <v>164</v>
      </c>
      <c r="FM224" s="62" t="s">
        <v>164</v>
      </c>
      <c r="FN224" s="62" t="s">
        <v>164</v>
      </c>
      <c r="FO224" s="62" t="s">
        <v>164</v>
      </c>
      <c r="FP224" s="62" t="s">
        <v>164</v>
      </c>
      <c r="FQ224" s="62" t="s">
        <v>164</v>
      </c>
      <c r="FR224" s="62" t="s">
        <v>164</v>
      </c>
      <c r="FS224" s="62" t="s">
        <v>164</v>
      </c>
      <c r="FT224" s="62" t="s">
        <v>164</v>
      </c>
      <c r="FU224" s="62" t="s">
        <v>164</v>
      </c>
      <c r="FV224" s="62" t="s">
        <v>164</v>
      </c>
      <c r="FW224" s="62" t="s">
        <v>164</v>
      </c>
      <c r="FX224" s="62" t="s">
        <v>164</v>
      </c>
      <c r="FY224" s="63" t="s">
        <v>164</v>
      </c>
      <c r="FZ224" s="77" t="s">
        <v>164</v>
      </c>
      <c r="GA224" s="62" t="s">
        <v>164</v>
      </c>
      <c r="GB224" s="62" t="s">
        <v>164</v>
      </c>
      <c r="GC224" s="62" t="s">
        <v>164</v>
      </c>
      <c r="GD224" s="62" t="s">
        <v>164</v>
      </c>
      <c r="GE224" s="63" t="s">
        <v>164</v>
      </c>
    </row>
    <row r="225" spans="1:187" ht="14.25" customHeight="1">
      <c r="A225" s="43" t="s">
        <v>254</v>
      </c>
      <c r="B225" s="56" t="s">
        <v>164</v>
      </c>
      <c r="C225" s="56" t="s">
        <v>164</v>
      </c>
      <c r="D225" s="56" t="s">
        <v>164</v>
      </c>
      <c r="E225" s="56" t="s">
        <v>164</v>
      </c>
      <c r="F225" s="56" t="s">
        <v>164</v>
      </c>
      <c r="G225" s="56" t="s">
        <v>164</v>
      </c>
      <c r="H225" s="56" t="s">
        <v>164</v>
      </c>
      <c r="I225" s="56" t="s">
        <v>164</v>
      </c>
      <c r="J225" s="56" t="s">
        <v>164</v>
      </c>
      <c r="K225" s="56" t="s">
        <v>164</v>
      </c>
      <c r="L225" s="56" t="s">
        <v>164</v>
      </c>
      <c r="M225" s="56" t="s">
        <v>164</v>
      </c>
      <c r="N225" s="56" t="s">
        <v>164</v>
      </c>
      <c r="O225" s="56" t="s">
        <v>164</v>
      </c>
      <c r="P225" s="56" t="s">
        <v>164</v>
      </c>
      <c r="Q225" s="56" t="s">
        <v>164</v>
      </c>
      <c r="R225" s="56" t="s">
        <v>164</v>
      </c>
      <c r="S225" s="56" t="s">
        <v>164</v>
      </c>
      <c r="T225" s="56" t="s">
        <v>164</v>
      </c>
      <c r="U225" s="56" t="s">
        <v>164</v>
      </c>
      <c r="V225" s="56" t="s">
        <v>164</v>
      </c>
      <c r="W225" s="56" t="s">
        <v>164</v>
      </c>
      <c r="X225" s="56" t="s">
        <v>164</v>
      </c>
      <c r="Y225" s="62" t="s">
        <v>164</v>
      </c>
      <c r="Z225" s="62" t="s">
        <v>164</v>
      </c>
      <c r="AA225" s="62" t="s">
        <v>164</v>
      </c>
      <c r="AB225" s="62" t="s">
        <v>164</v>
      </c>
      <c r="AC225" s="62" t="s">
        <v>164</v>
      </c>
      <c r="AD225" s="62" t="s">
        <v>164</v>
      </c>
      <c r="AE225" s="62" t="s">
        <v>164</v>
      </c>
      <c r="AF225" s="62" t="s">
        <v>164</v>
      </c>
      <c r="AG225" s="62" t="s">
        <v>164</v>
      </c>
      <c r="AH225" s="62" t="s">
        <v>164</v>
      </c>
      <c r="AI225" s="62" t="s">
        <v>164</v>
      </c>
      <c r="AJ225" s="62" t="s">
        <v>164</v>
      </c>
      <c r="AK225" s="62" t="s">
        <v>164</v>
      </c>
      <c r="AL225" s="62" t="s">
        <v>164</v>
      </c>
      <c r="AM225" s="62" t="s">
        <v>164</v>
      </c>
      <c r="AN225" s="62" t="s">
        <v>164</v>
      </c>
      <c r="AO225" s="62" t="s">
        <v>164</v>
      </c>
      <c r="AP225" s="62" t="s">
        <v>164</v>
      </c>
      <c r="AQ225" s="62" t="s">
        <v>164</v>
      </c>
      <c r="AR225" s="62" t="s">
        <v>164</v>
      </c>
      <c r="AS225" s="62" t="s">
        <v>164</v>
      </c>
      <c r="AT225" s="62" t="s">
        <v>164</v>
      </c>
      <c r="AU225" s="62" t="s">
        <v>164</v>
      </c>
      <c r="AV225" s="62" t="s">
        <v>164</v>
      </c>
      <c r="AW225" s="62" t="s">
        <v>164</v>
      </c>
      <c r="AX225" s="62" t="s">
        <v>164</v>
      </c>
      <c r="AY225" s="62" t="s">
        <v>164</v>
      </c>
      <c r="AZ225" s="62" t="s">
        <v>164</v>
      </c>
      <c r="BA225" s="62" t="s">
        <v>164</v>
      </c>
      <c r="BB225" s="62" t="s">
        <v>164</v>
      </c>
      <c r="BC225" s="62" t="s">
        <v>164</v>
      </c>
      <c r="BD225" s="62" t="s">
        <v>164</v>
      </c>
      <c r="BE225" s="62" t="s">
        <v>164</v>
      </c>
      <c r="BF225" s="62" t="s">
        <v>164</v>
      </c>
      <c r="BG225" s="62" t="s">
        <v>164</v>
      </c>
      <c r="BH225" s="62" t="s">
        <v>164</v>
      </c>
      <c r="BI225" s="62" t="s">
        <v>164</v>
      </c>
      <c r="BJ225" s="62" t="s">
        <v>164</v>
      </c>
      <c r="BK225" s="62" t="s">
        <v>164</v>
      </c>
      <c r="BL225" s="62" t="s">
        <v>164</v>
      </c>
      <c r="BM225" s="62" t="s">
        <v>164</v>
      </c>
      <c r="BN225" s="62" t="s">
        <v>164</v>
      </c>
      <c r="BO225" s="62" t="s">
        <v>164</v>
      </c>
      <c r="BP225" s="62" t="s">
        <v>164</v>
      </c>
      <c r="BQ225" s="62" t="s">
        <v>164</v>
      </c>
      <c r="BR225" s="62" t="s">
        <v>164</v>
      </c>
      <c r="BS225" s="62" t="s">
        <v>164</v>
      </c>
      <c r="BT225" s="62" t="s">
        <v>164</v>
      </c>
      <c r="BU225" s="62" t="s">
        <v>164</v>
      </c>
      <c r="BV225" s="62" t="s">
        <v>164</v>
      </c>
      <c r="BW225" s="62" t="s">
        <v>164</v>
      </c>
      <c r="BX225" s="62" t="s">
        <v>164</v>
      </c>
      <c r="BY225" s="62" t="s">
        <v>164</v>
      </c>
      <c r="BZ225" s="62" t="s">
        <v>164</v>
      </c>
      <c r="CA225" s="62" t="s">
        <v>164</v>
      </c>
      <c r="CB225" s="62" t="s">
        <v>164</v>
      </c>
      <c r="CC225" s="62" t="s">
        <v>164</v>
      </c>
      <c r="CD225" s="62" t="s">
        <v>164</v>
      </c>
      <c r="CE225" s="62" t="s">
        <v>164</v>
      </c>
      <c r="CF225" s="62" t="s">
        <v>164</v>
      </c>
      <c r="CG225" s="62" t="s">
        <v>164</v>
      </c>
      <c r="CH225" s="62" t="s">
        <v>164</v>
      </c>
      <c r="CI225" s="62" t="s">
        <v>164</v>
      </c>
      <c r="CJ225" s="62" t="s">
        <v>164</v>
      </c>
      <c r="CK225" s="62" t="s">
        <v>164</v>
      </c>
      <c r="CL225" s="62" t="s">
        <v>164</v>
      </c>
      <c r="CM225" s="62" t="s">
        <v>164</v>
      </c>
      <c r="CN225" s="62" t="s">
        <v>164</v>
      </c>
      <c r="CO225" s="62" t="s">
        <v>164</v>
      </c>
      <c r="CP225" s="62" t="s">
        <v>164</v>
      </c>
      <c r="CQ225" s="62" t="s">
        <v>164</v>
      </c>
      <c r="CR225" s="62" t="s">
        <v>164</v>
      </c>
      <c r="CS225" s="62" t="s">
        <v>164</v>
      </c>
      <c r="CT225" s="62" t="s">
        <v>164</v>
      </c>
      <c r="CU225" s="62" t="s">
        <v>164</v>
      </c>
      <c r="CV225" s="62" t="s">
        <v>164</v>
      </c>
      <c r="CW225" s="62" t="s">
        <v>164</v>
      </c>
      <c r="CX225" s="62" t="s">
        <v>164</v>
      </c>
      <c r="CY225" s="62" t="s">
        <v>164</v>
      </c>
      <c r="CZ225" s="62" t="s">
        <v>164</v>
      </c>
      <c r="DA225" s="62" t="s">
        <v>164</v>
      </c>
      <c r="DB225" s="62" t="s">
        <v>164</v>
      </c>
      <c r="DC225" s="62" t="s">
        <v>164</v>
      </c>
      <c r="DD225" s="62" t="s">
        <v>164</v>
      </c>
      <c r="DE225" s="62" t="s">
        <v>164</v>
      </c>
      <c r="DF225" s="62" t="s">
        <v>164</v>
      </c>
      <c r="DG225" s="62" t="s">
        <v>164</v>
      </c>
      <c r="DH225" s="62" t="s">
        <v>164</v>
      </c>
      <c r="DI225" s="62" t="s">
        <v>164</v>
      </c>
      <c r="DJ225" s="62" t="s">
        <v>164</v>
      </c>
      <c r="DK225" s="62" t="s">
        <v>164</v>
      </c>
      <c r="DL225" s="62" t="s">
        <v>164</v>
      </c>
      <c r="DM225" s="62" t="s">
        <v>164</v>
      </c>
      <c r="DN225" s="62" t="s">
        <v>164</v>
      </c>
      <c r="DO225" s="62" t="s">
        <v>164</v>
      </c>
      <c r="DP225" s="62" t="s">
        <v>164</v>
      </c>
      <c r="DQ225" s="62" t="s">
        <v>164</v>
      </c>
      <c r="DR225" s="62" t="s">
        <v>164</v>
      </c>
      <c r="DS225" s="62" t="s">
        <v>164</v>
      </c>
      <c r="DT225" s="62" t="s">
        <v>164</v>
      </c>
      <c r="DU225" s="62">
        <v>0</v>
      </c>
      <c r="DV225" s="62">
        <v>0</v>
      </c>
      <c r="DW225" s="62" t="s">
        <v>164</v>
      </c>
      <c r="DX225" s="62" t="s">
        <v>164</v>
      </c>
      <c r="DY225" s="62" t="s">
        <v>164</v>
      </c>
      <c r="DZ225" s="62" t="s">
        <v>164</v>
      </c>
      <c r="EA225" s="62" t="s">
        <v>164</v>
      </c>
      <c r="EB225" s="62" t="s">
        <v>164</v>
      </c>
      <c r="EC225" s="62" t="s">
        <v>164</v>
      </c>
      <c r="ED225" s="62" t="s">
        <v>164</v>
      </c>
      <c r="EE225" s="62" t="s">
        <v>164</v>
      </c>
      <c r="EF225" s="62" t="s">
        <v>164</v>
      </c>
      <c r="EG225" s="62" t="s">
        <v>164</v>
      </c>
      <c r="EH225" s="62" t="s">
        <v>164</v>
      </c>
      <c r="EI225" s="62" t="s">
        <v>164</v>
      </c>
      <c r="EJ225" s="62" t="s">
        <v>164</v>
      </c>
      <c r="EK225" s="62" t="s">
        <v>164</v>
      </c>
      <c r="EL225" s="62" t="s">
        <v>164</v>
      </c>
      <c r="EM225" s="62" t="s">
        <v>164</v>
      </c>
      <c r="EN225" s="62" t="s">
        <v>164</v>
      </c>
      <c r="EO225" s="62" t="s">
        <v>164</v>
      </c>
      <c r="EP225" s="62" t="s">
        <v>164</v>
      </c>
      <c r="EQ225" s="62" t="s">
        <v>164</v>
      </c>
      <c r="ER225" s="62" t="s">
        <v>164</v>
      </c>
      <c r="ES225" s="62" t="s">
        <v>164</v>
      </c>
      <c r="ET225" s="62" t="s">
        <v>164</v>
      </c>
      <c r="EU225" s="62" t="s">
        <v>164</v>
      </c>
      <c r="EV225" s="62" t="s">
        <v>164</v>
      </c>
      <c r="EW225" s="62" t="s">
        <v>164</v>
      </c>
      <c r="EX225" s="62" t="s">
        <v>164</v>
      </c>
      <c r="EY225" s="62" t="s">
        <v>164</v>
      </c>
      <c r="EZ225" s="62" t="s">
        <v>164</v>
      </c>
      <c r="FA225" s="62" t="s">
        <v>164</v>
      </c>
      <c r="FB225" s="62" t="s">
        <v>164</v>
      </c>
      <c r="FC225" s="62" t="s">
        <v>164</v>
      </c>
      <c r="FD225" s="62" t="s">
        <v>164</v>
      </c>
      <c r="FE225" s="62" t="s">
        <v>164</v>
      </c>
      <c r="FF225" s="62" t="s">
        <v>164</v>
      </c>
      <c r="FG225" s="62" t="s">
        <v>164</v>
      </c>
      <c r="FH225" s="62" t="s">
        <v>164</v>
      </c>
      <c r="FI225" s="62" t="s">
        <v>164</v>
      </c>
      <c r="FJ225" s="62" t="s">
        <v>164</v>
      </c>
      <c r="FK225" s="62" t="s">
        <v>164</v>
      </c>
      <c r="FL225" s="62" t="s">
        <v>164</v>
      </c>
      <c r="FM225" s="62" t="s">
        <v>164</v>
      </c>
      <c r="FN225" s="62" t="s">
        <v>164</v>
      </c>
      <c r="FO225" s="62" t="s">
        <v>164</v>
      </c>
      <c r="FP225" s="62" t="s">
        <v>164</v>
      </c>
      <c r="FQ225" s="62" t="s">
        <v>164</v>
      </c>
      <c r="FR225" s="62" t="s">
        <v>164</v>
      </c>
      <c r="FS225" s="62" t="s">
        <v>164</v>
      </c>
      <c r="FT225" s="62" t="s">
        <v>164</v>
      </c>
      <c r="FU225" s="62" t="s">
        <v>164</v>
      </c>
      <c r="FV225" s="62" t="s">
        <v>164</v>
      </c>
      <c r="FW225" s="62" t="s">
        <v>164</v>
      </c>
      <c r="FX225" s="62" t="s">
        <v>164</v>
      </c>
      <c r="FY225" s="63" t="s">
        <v>164</v>
      </c>
      <c r="FZ225" s="77" t="s">
        <v>164</v>
      </c>
      <c r="GA225" s="62" t="s">
        <v>164</v>
      </c>
      <c r="GB225" s="62" t="s">
        <v>164</v>
      </c>
      <c r="GC225" s="62" t="s">
        <v>164</v>
      </c>
      <c r="GD225" s="62" t="s">
        <v>164</v>
      </c>
      <c r="GE225" s="63" t="s">
        <v>164</v>
      </c>
    </row>
    <row r="226" spans="1:187" ht="14.25" customHeight="1">
      <c r="B226" s="56"/>
      <c r="C226" s="56"/>
      <c r="D226" s="56"/>
      <c r="E226" s="56"/>
      <c r="F226" s="56"/>
      <c r="G226" s="56"/>
      <c r="H226" s="56"/>
      <c r="I226" s="56"/>
      <c r="J226" s="56"/>
      <c r="K226" s="56"/>
      <c r="L226" s="56"/>
      <c r="M226" s="56"/>
      <c r="N226" s="56"/>
      <c r="O226" s="56"/>
      <c r="P226" s="56"/>
      <c r="Q226" s="56"/>
      <c r="R226" s="56"/>
      <c r="S226" s="56"/>
      <c r="T226" s="56"/>
      <c r="U226" s="56"/>
      <c r="V226" s="56"/>
      <c r="W226" s="56"/>
      <c r="X226" s="56"/>
      <c r="Y226" s="56"/>
      <c r="Z226" s="56"/>
      <c r="AA226" s="56"/>
      <c r="AB226" s="56"/>
      <c r="AC226" s="56"/>
      <c r="AD226" s="56"/>
      <c r="AE226" s="56"/>
      <c r="AF226" s="56"/>
      <c r="AG226" s="56"/>
      <c r="AH226" s="56"/>
      <c r="AI226" s="56"/>
      <c r="AJ226" s="56"/>
      <c r="AK226" s="56"/>
      <c r="AL226" s="56"/>
      <c r="AM226" s="56"/>
      <c r="AN226" s="56"/>
      <c r="AO226" s="56"/>
      <c r="AP226" s="56"/>
      <c r="AQ226" s="56"/>
      <c r="AR226" s="56"/>
      <c r="AS226" s="56"/>
      <c r="AT226" s="56"/>
      <c r="AU226" s="56"/>
      <c r="AV226" s="56"/>
      <c r="AW226" s="56"/>
      <c r="AX226" s="56"/>
      <c r="AY226" s="56"/>
      <c r="AZ226" s="56"/>
      <c r="BA226" s="56"/>
      <c r="BB226" s="56"/>
      <c r="BC226" s="56"/>
      <c r="BD226" s="56"/>
      <c r="BE226" s="56"/>
      <c r="BF226" s="56"/>
      <c r="BG226" s="56"/>
      <c r="BH226" s="56"/>
      <c r="BI226" s="56"/>
      <c r="BJ226" s="56"/>
      <c r="BK226" s="56"/>
      <c r="BL226" s="56"/>
      <c r="BM226" s="56"/>
      <c r="BN226" s="56"/>
      <c r="BO226" s="56"/>
      <c r="BP226" s="56"/>
      <c r="BQ226" s="56"/>
      <c r="BR226" s="56"/>
      <c r="BS226" s="56"/>
      <c r="BT226" s="56"/>
      <c r="BU226" s="56"/>
      <c r="BV226" s="56"/>
      <c r="BW226" s="56"/>
      <c r="BX226" s="56"/>
      <c r="BY226" s="56"/>
      <c r="BZ226" s="56"/>
      <c r="CA226" s="56"/>
      <c r="CB226" s="56"/>
      <c r="CC226" s="56"/>
      <c r="CD226" s="56"/>
      <c r="CE226" s="56"/>
      <c r="CF226" s="56"/>
      <c r="CG226" s="56"/>
      <c r="CH226" s="56"/>
      <c r="CI226" s="56"/>
      <c r="CJ226" s="56"/>
      <c r="CK226" s="56"/>
      <c r="CL226" s="56"/>
      <c r="CM226" s="56"/>
      <c r="CN226" s="56"/>
      <c r="CO226" s="56"/>
      <c r="CP226" s="56"/>
      <c r="CQ226" s="56"/>
      <c r="CR226" s="56"/>
      <c r="CS226" s="56"/>
      <c r="CT226" s="56"/>
      <c r="CU226" s="56"/>
      <c r="CV226" s="56"/>
      <c r="CW226" s="56"/>
      <c r="CX226" s="56"/>
      <c r="CY226" s="56"/>
      <c r="CZ226" s="56"/>
      <c r="DA226" s="56"/>
      <c r="DB226" s="56"/>
      <c r="DC226" s="56"/>
      <c r="DD226" s="56"/>
      <c r="DE226" s="56"/>
      <c r="DF226" s="56"/>
      <c r="DG226" s="56"/>
      <c r="DH226" s="56"/>
      <c r="DI226" s="56"/>
      <c r="DJ226" s="56"/>
      <c r="DK226" s="56"/>
      <c r="DL226" s="56"/>
      <c r="DM226" s="56"/>
      <c r="DN226" s="56"/>
      <c r="DO226" s="56"/>
      <c r="DP226" s="56"/>
      <c r="DQ226" s="56"/>
      <c r="DR226" s="56"/>
      <c r="DS226" s="56"/>
      <c r="DT226" s="56"/>
      <c r="DU226" s="56"/>
      <c r="DV226" s="56"/>
      <c r="DW226" s="56"/>
      <c r="DX226" s="56"/>
      <c r="DY226" s="56"/>
      <c r="DZ226" s="56"/>
      <c r="EA226" s="56"/>
      <c r="EB226" s="56"/>
      <c r="EC226" s="56"/>
      <c r="ED226" s="56"/>
      <c r="EE226" s="56"/>
      <c r="EF226" s="56"/>
      <c r="EG226" s="56"/>
      <c r="EH226" s="56"/>
      <c r="EI226" s="56"/>
      <c r="EJ226" s="56"/>
      <c r="EK226" s="56"/>
      <c r="EL226" s="56"/>
      <c r="EM226" s="56"/>
      <c r="EN226" s="56"/>
      <c r="EO226" s="56"/>
      <c r="EP226" s="56"/>
      <c r="EQ226" s="56"/>
      <c r="ER226" s="56"/>
      <c r="ES226" s="56"/>
      <c r="ET226" s="56"/>
      <c r="EU226" s="56"/>
      <c r="EV226" s="56"/>
      <c r="EW226" s="56"/>
      <c r="EX226" s="56"/>
      <c r="EY226" s="56"/>
      <c r="EZ226" s="56"/>
      <c r="FA226" s="56"/>
      <c r="FB226" s="56"/>
      <c r="FC226" s="56"/>
      <c r="FD226" s="56"/>
      <c r="FE226" s="56"/>
      <c r="FF226" s="56"/>
      <c r="FG226" s="56"/>
      <c r="FH226" s="56"/>
      <c r="FI226" s="56"/>
      <c r="FJ226" s="56"/>
      <c r="FK226" s="56"/>
      <c r="FL226" s="56"/>
      <c r="FM226" s="56"/>
      <c r="FN226" s="56"/>
      <c r="FO226" s="56"/>
      <c r="FP226" s="56"/>
      <c r="FQ226" s="56"/>
      <c r="FR226" s="56"/>
      <c r="FS226" s="56"/>
      <c r="FT226" s="56"/>
      <c r="FU226" s="56"/>
      <c r="FV226" s="56"/>
      <c r="FW226" s="56"/>
      <c r="FX226" s="56"/>
      <c r="FY226" s="61"/>
      <c r="FZ226" s="73"/>
      <c r="GA226" s="56"/>
      <c r="GB226" s="56"/>
      <c r="GC226" s="56"/>
      <c r="GD226" s="56"/>
      <c r="GE226" s="61"/>
    </row>
    <row r="227" spans="1:187" ht="14.25" customHeight="1">
      <c r="A227" s="43" t="s">
        <v>268</v>
      </c>
      <c r="B227" s="66">
        <v>13.9345</v>
      </c>
      <c r="C227" s="66">
        <v>13.488899999999999</v>
      </c>
      <c r="D227" s="66">
        <v>12.8589</v>
      </c>
      <c r="E227" s="66">
        <v>13.177</v>
      </c>
      <c r="F227" s="66">
        <v>13.4772</v>
      </c>
      <c r="G227" s="66">
        <v>13.2456</v>
      </c>
      <c r="H227" s="66">
        <v>13.5038</v>
      </c>
      <c r="I227" s="66">
        <v>13.584300000000001</v>
      </c>
      <c r="J227" s="66">
        <v>13.329800000000001</v>
      </c>
      <c r="K227" s="66">
        <v>13.3912</v>
      </c>
      <c r="L227" s="66">
        <v>13.6348</v>
      </c>
      <c r="M227" s="66">
        <v>13.7681</v>
      </c>
      <c r="N227" s="66">
        <v>11.5237</v>
      </c>
      <c r="O227" s="66">
        <v>13.801299999999999</v>
      </c>
      <c r="P227" s="66">
        <v>13.512700000000001</v>
      </c>
      <c r="Q227" s="66">
        <v>13.2384</v>
      </c>
      <c r="R227" s="66">
        <v>13.498900000000001</v>
      </c>
      <c r="S227" s="66">
        <v>13.549099999999999</v>
      </c>
      <c r="T227" s="66">
        <v>13.6881</v>
      </c>
      <c r="U227" s="66">
        <v>13.4068</v>
      </c>
      <c r="V227" s="66">
        <v>13.4762</v>
      </c>
      <c r="W227" s="66">
        <v>13.3116</v>
      </c>
      <c r="X227" s="66">
        <v>13.453200000000001</v>
      </c>
      <c r="Y227" s="66">
        <v>13.850099999999999</v>
      </c>
      <c r="Z227" s="66">
        <v>12.7194</v>
      </c>
      <c r="AA227" s="66">
        <v>12.3467</v>
      </c>
      <c r="AB227" s="66">
        <v>12.250500000000001</v>
      </c>
      <c r="AC227" s="66">
        <v>12.070399999999999</v>
      </c>
      <c r="AD227" s="66">
        <v>11.996499999999999</v>
      </c>
      <c r="AE227" s="66">
        <v>12.093299999999999</v>
      </c>
      <c r="AF227" s="66">
        <v>12.055999999999999</v>
      </c>
      <c r="AG227" s="66">
        <v>12.135</v>
      </c>
      <c r="AH227" s="66">
        <v>12.0852</v>
      </c>
      <c r="AI227" s="66">
        <v>12.0167</v>
      </c>
      <c r="AJ227" s="66">
        <v>12.139699999999999</v>
      </c>
      <c r="AK227" s="66">
        <v>11.9991</v>
      </c>
      <c r="AL227" s="66">
        <v>11.8628</v>
      </c>
      <c r="AM227" s="66">
        <v>11.9208</v>
      </c>
      <c r="AN227" s="66">
        <v>11.4285</v>
      </c>
      <c r="AO227" s="66">
        <v>11.349500000000001</v>
      </c>
      <c r="AP227" s="66">
        <v>11.0771</v>
      </c>
      <c r="AQ227" s="66">
        <v>11.127700000000001</v>
      </c>
      <c r="AR227" s="66">
        <v>11.487299999999999</v>
      </c>
      <c r="AS227" s="66">
        <v>11.1486</v>
      </c>
      <c r="AT227" s="66">
        <v>11.025700000000001</v>
      </c>
      <c r="AU227" s="66">
        <v>10.867599999999999</v>
      </c>
      <c r="AV227" s="66">
        <v>11.373900000000001</v>
      </c>
      <c r="AW227" s="66">
        <v>11.3338</v>
      </c>
      <c r="AX227" s="66">
        <v>11.4711</v>
      </c>
      <c r="AY227" s="66">
        <v>11.5245</v>
      </c>
      <c r="AZ227" s="66">
        <v>11.105499999999999</v>
      </c>
      <c r="BA227" s="66">
        <v>10.962</v>
      </c>
      <c r="BB227" s="66">
        <v>10.551500000000001</v>
      </c>
      <c r="BC227" s="66">
        <v>10.733499999999999</v>
      </c>
      <c r="BD227" s="66">
        <v>10.737299999999999</v>
      </c>
      <c r="BE227" s="66">
        <v>10.687900000000001</v>
      </c>
      <c r="BF227" s="66">
        <v>10.6227</v>
      </c>
      <c r="BG227" s="66">
        <v>10.176</v>
      </c>
      <c r="BH227" s="66">
        <v>9.6129999999999995</v>
      </c>
      <c r="BI227" s="66">
        <v>8.8818999999999999</v>
      </c>
      <c r="BJ227" s="66">
        <v>9.5595999999999997</v>
      </c>
      <c r="BK227" s="66">
        <v>9.5280000000000005</v>
      </c>
      <c r="BL227" s="66">
        <v>8.8734000000000002</v>
      </c>
      <c r="BM227" s="66">
        <v>8.7083999999999993</v>
      </c>
      <c r="BN227" s="66">
        <v>8.3303999999999991</v>
      </c>
      <c r="BO227" s="66">
        <v>8.1559000000000008</v>
      </c>
      <c r="BP227" s="66">
        <v>8.6622000000000003</v>
      </c>
      <c r="BQ227" s="66">
        <v>8.6004000000000005</v>
      </c>
      <c r="BR227" s="66">
        <v>8.4787999999999997</v>
      </c>
      <c r="BS227" s="66">
        <v>8.4373000000000005</v>
      </c>
      <c r="BT227" s="66">
        <v>8.4473000000000003</v>
      </c>
      <c r="BU227" s="66">
        <v>8.3850999999999996</v>
      </c>
      <c r="BV227" s="66">
        <v>8.6097000000000001</v>
      </c>
      <c r="BW227" s="66">
        <v>8.5828000000000007</v>
      </c>
      <c r="BX227" s="66">
        <v>8.0836000000000006</v>
      </c>
      <c r="BY227" s="66">
        <v>7.9458000000000002</v>
      </c>
      <c r="BZ227" s="66">
        <v>7.7953000000000001</v>
      </c>
      <c r="CA227" s="66">
        <v>7.7531999999999996</v>
      </c>
      <c r="CB227" s="66">
        <v>7.9316000000000004</v>
      </c>
      <c r="CC227" s="66">
        <v>8.1065000000000005</v>
      </c>
      <c r="CD227" s="66">
        <v>7.9595000000000002</v>
      </c>
      <c r="CE227" s="66">
        <v>7.7100999999999997</v>
      </c>
      <c r="CF227" s="66">
        <v>7.7518000000000002</v>
      </c>
      <c r="CG227" s="66">
        <v>7.8613999999999997</v>
      </c>
      <c r="CH227" s="66">
        <v>7.952</v>
      </c>
      <c r="CI227" s="66">
        <v>7.9603000000000002</v>
      </c>
      <c r="CJ227" s="66">
        <v>7.4607999999999999</v>
      </c>
      <c r="CK227" s="66">
        <v>6.899</v>
      </c>
      <c r="CL227" s="66">
        <v>7.1452</v>
      </c>
      <c r="CM227" s="66">
        <v>7.0978000000000003</v>
      </c>
      <c r="CN227" s="66">
        <v>7.1726000000000001</v>
      </c>
      <c r="CO227" s="66">
        <v>7.5499000000000001</v>
      </c>
      <c r="CP227" s="66">
        <v>7.4339000000000004</v>
      </c>
      <c r="CQ227" s="66">
        <v>7.6083999999999996</v>
      </c>
      <c r="CR227" s="66">
        <v>7.5873999999999997</v>
      </c>
      <c r="CS227" s="66">
        <v>7.25</v>
      </c>
      <c r="CT227" s="66">
        <v>7.4375999999999998</v>
      </c>
      <c r="CU227" s="66">
        <v>7.2923999999999998</v>
      </c>
      <c r="CV227" s="66">
        <v>7.2114000000000003</v>
      </c>
      <c r="CW227" s="66">
        <v>7.2618999999999998</v>
      </c>
      <c r="CX227" s="66">
        <v>7.1886999999999999</v>
      </c>
      <c r="CY227" s="66">
        <v>7.2342000000000004</v>
      </c>
      <c r="CZ227" s="66">
        <v>7.4641999999999999</v>
      </c>
      <c r="DA227" s="66">
        <v>7.4907000000000004</v>
      </c>
      <c r="DB227" s="66">
        <v>7.4298999999999999</v>
      </c>
      <c r="DC227" s="66">
        <v>7.2793000000000001</v>
      </c>
      <c r="DD227" s="66">
        <v>6.7336</v>
      </c>
      <c r="DE227" s="66">
        <v>6.2549000000000001</v>
      </c>
      <c r="DF227" s="66">
        <v>6.9821999999999997</v>
      </c>
      <c r="DG227" s="66">
        <v>6.8827999999999996</v>
      </c>
      <c r="DH227" s="66">
        <v>6.7836999999999996</v>
      </c>
      <c r="DI227" s="66">
        <v>6.7080000000000002</v>
      </c>
      <c r="DJ227" s="66">
        <v>6.5770999999999997</v>
      </c>
      <c r="DK227" s="66">
        <v>6.6360999999999999</v>
      </c>
      <c r="DL227" s="66">
        <v>7.0890000000000004</v>
      </c>
      <c r="DM227" s="66">
        <v>6.9139999999999997</v>
      </c>
      <c r="DN227" s="66">
        <v>6.9851000000000001</v>
      </c>
      <c r="DO227" s="66">
        <v>6.7435</v>
      </c>
      <c r="DP227" s="66">
        <v>6.8883888397509496</v>
      </c>
      <c r="DQ227" s="66">
        <v>6.7911845484326996</v>
      </c>
      <c r="DR227" s="66">
        <v>6.8605999999999998</v>
      </c>
      <c r="DS227" s="66">
        <v>6.6472322652885198</v>
      </c>
      <c r="DT227" s="66">
        <v>6.5011000000000001</v>
      </c>
      <c r="DU227" s="66">
        <v>6.9841646561556301</v>
      </c>
      <c r="DV227" s="66">
        <v>6.85403582492832</v>
      </c>
      <c r="DW227" s="66">
        <v>6.4048999999999996</v>
      </c>
      <c r="DX227" s="66">
        <v>6.4318</v>
      </c>
      <c r="DY227" s="66">
        <v>6.3430999999999997</v>
      </c>
      <c r="DZ227" s="66">
        <v>6.5357000000000003</v>
      </c>
      <c r="EA227" s="66">
        <v>6.3121</v>
      </c>
      <c r="EB227" s="66">
        <v>6.3478000000000003</v>
      </c>
      <c r="EC227" s="66">
        <v>6.2297000000000002</v>
      </c>
      <c r="ED227" s="66">
        <v>6.2565</v>
      </c>
      <c r="EE227" s="66">
        <v>6.0468999999999999</v>
      </c>
      <c r="EF227" s="66">
        <v>6.0861430945082402</v>
      </c>
      <c r="EG227" s="66">
        <v>5.9539251148936199</v>
      </c>
      <c r="EH227" s="66">
        <v>6.0048118268296902</v>
      </c>
      <c r="EI227" s="66">
        <v>6.0785172844835298</v>
      </c>
      <c r="EJ227" s="66">
        <v>6.2192986815367401</v>
      </c>
      <c r="EK227" s="66">
        <v>5.9777879784025103</v>
      </c>
      <c r="EL227" s="66">
        <v>6.1474637142874098</v>
      </c>
      <c r="EM227" s="66">
        <v>5.9367598707953997</v>
      </c>
      <c r="EN227" s="66">
        <v>6.0441000000000003</v>
      </c>
      <c r="EO227" s="66">
        <v>5.9545000000000003</v>
      </c>
      <c r="EP227" s="66">
        <v>5.6582999999999997</v>
      </c>
      <c r="EQ227" s="66">
        <v>5.9701000000000004</v>
      </c>
      <c r="ER227" s="66">
        <v>5.8045</v>
      </c>
      <c r="ES227" s="66">
        <v>5.77</v>
      </c>
      <c r="ET227" s="66">
        <v>5.8246000000000002</v>
      </c>
      <c r="EU227" s="66">
        <v>5.9244000000000003</v>
      </c>
      <c r="EV227" s="66">
        <v>5.8662999999999998</v>
      </c>
      <c r="EW227" s="66">
        <v>5.8871000000000002</v>
      </c>
      <c r="EX227" s="66">
        <v>6.0578000000000003</v>
      </c>
      <c r="EY227" s="66">
        <v>6.0111999999999997</v>
      </c>
      <c r="EZ227" s="66">
        <v>6.1481000000000003</v>
      </c>
      <c r="FA227" s="66">
        <v>5.9348999999999998</v>
      </c>
      <c r="FB227" s="66">
        <v>6.3232999999999997</v>
      </c>
      <c r="FC227" s="66">
        <v>6.1376999999999997</v>
      </c>
      <c r="FD227" s="66">
        <v>6.0353000000000003</v>
      </c>
      <c r="FE227" s="66">
        <v>6.0579000000000001</v>
      </c>
      <c r="FF227" s="66">
        <v>6.1086</v>
      </c>
      <c r="FG227" s="66">
        <v>6.1003999999999996</v>
      </c>
      <c r="FH227" s="66">
        <v>6.2915000000000001</v>
      </c>
      <c r="FI227" s="66">
        <v>6.3109999999999999</v>
      </c>
      <c r="FJ227" s="66">
        <v>6.2369000000000003</v>
      </c>
      <c r="FK227" s="66">
        <v>6.2196999999999996</v>
      </c>
      <c r="FL227" s="66">
        <v>6.1916000000000002</v>
      </c>
      <c r="FM227" s="66">
        <v>6.1769999999999996</v>
      </c>
      <c r="FN227" s="66">
        <v>6.0369000000000002</v>
      </c>
      <c r="FO227" s="66">
        <v>6.0191999999999997</v>
      </c>
      <c r="FP227" s="66">
        <v>5.7611999999999997</v>
      </c>
      <c r="FQ227" s="66">
        <v>5.7664</v>
      </c>
      <c r="FR227" s="66">
        <v>5.8587999999999996</v>
      </c>
      <c r="FS227" s="66">
        <v>5.8761000000000001</v>
      </c>
      <c r="FT227" s="66">
        <v>5.8596000000000004</v>
      </c>
      <c r="FU227" s="66">
        <v>5.7714999999999996</v>
      </c>
      <c r="FV227" s="66">
        <v>5.7954999999999997</v>
      </c>
      <c r="FW227" s="66">
        <v>5.5049999999999999</v>
      </c>
      <c r="FX227" s="66">
        <v>5.6055000000000001</v>
      </c>
      <c r="FY227" s="67">
        <v>5.6786000000000003</v>
      </c>
      <c r="FZ227" s="68">
        <v>5.7042999999999999</v>
      </c>
      <c r="GA227" s="66">
        <v>5.5906000000000002</v>
      </c>
      <c r="GB227" s="66">
        <v>5.3117999999999999</v>
      </c>
      <c r="GC227" s="66">
        <v>5.7199</v>
      </c>
      <c r="GD227" s="66">
        <v>5.7309000000000001</v>
      </c>
      <c r="GE227" s="67">
        <v>6.0769000000000002</v>
      </c>
    </row>
    <row r="228" spans="1:187" ht="14.25" customHeight="1">
      <c r="B228" s="55"/>
      <c r="C228" s="55"/>
      <c r="D228" s="55"/>
      <c r="E228" s="55"/>
      <c r="F228" s="55"/>
      <c r="G228" s="55"/>
      <c r="H228" s="55"/>
      <c r="I228" s="55"/>
      <c r="J228" s="55"/>
      <c r="K228" s="55"/>
      <c r="L228" s="55"/>
      <c r="M228" s="55"/>
      <c r="N228" s="55"/>
      <c r="O228" s="55"/>
      <c r="P228" s="55"/>
      <c r="Q228" s="55"/>
      <c r="R228" s="55"/>
      <c r="S228" s="55"/>
      <c r="T228" s="55"/>
      <c r="U228" s="55"/>
      <c r="V228" s="55"/>
      <c r="W228" s="55"/>
      <c r="X228" s="55"/>
      <c r="Y228" s="55"/>
      <c r="Z228" s="55"/>
      <c r="AA228" s="55"/>
      <c r="AB228" s="55"/>
      <c r="AC228" s="55"/>
      <c r="AD228" s="55"/>
      <c r="AE228" s="55"/>
      <c r="AF228" s="55"/>
      <c r="AG228" s="55"/>
      <c r="AH228" s="55"/>
      <c r="AI228" s="55"/>
      <c r="AJ228" s="55"/>
      <c r="AK228" s="55"/>
      <c r="AL228" s="55"/>
      <c r="AM228" s="55"/>
      <c r="AN228" s="55"/>
      <c r="AO228" s="55"/>
      <c r="AP228" s="55"/>
      <c r="AQ228" s="55"/>
      <c r="AR228" s="55"/>
      <c r="AS228" s="55"/>
      <c r="AT228" s="55"/>
      <c r="AU228" s="55"/>
      <c r="AV228" s="55"/>
      <c r="AW228" s="55"/>
      <c r="AX228" s="55"/>
      <c r="AY228" s="55"/>
      <c r="AZ228" s="55"/>
      <c r="BA228" s="55"/>
      <c r="BB228" s="55"/>
      <c r="BC228" s="55"/>
      <c r="BD228" s="55"/>
      <c r="BE228" s="55"/>
      <c r="BF228" s="55"/>
      <c r="BG228" s="55"/>
      <c r="BH228" s="55"/>
      <c r="BI228" s="55"/>
      <c r="BJ228" s="55"/>
      <c r="BK228" s="55"/>
      <c r="BL228" s="55"/>
      <c r="BM228" s="55"/>
      <c r="BN228" s="55"/>
      <c r="BO228" s="55"/>
      <c r="BP228" s="55"/>
      <c r="BQ228" s="55"/>
      <c r="BR228" s="55"/>
      <c r="BS228" s="55"/>
      <c r="BT228" s="55"/>
      <c r="BU228" s="55"/>
      <c r="BV228" s="55"/>
      <c r="BW228" s="55"/>
      <c r="BX228" s="55"/>
      <c r="BY228" s="55"/>
      <c r="BZ228" s="55"/>
      <c r="CA228" s="55"/>
      <c r="CB228" s="55"/>
      <c r="CC228" s="55"/>
      <c r="CD228" s="55"/>
      <c r="CE228" s="55"/>
      <c r="CF228" s="55"/>
      <c r="CG228" s="55"/>
      <c r="CH228" s="55"/>
      <c r="CI228" s="55"/>
      <c r="CJ228" s="55"/>
      <c r="CK228" s="55"/>
      <c r="CL228" s="55"/>
      <c r="CM228" s="55"/>
      <c r="CN228" s="55"/>
      <c r="CO228" s="55"/>
      <c r="CP228" s="55"/>
      <c r="CQ228" s="55"/>
      <c r="CR228" s="55"/>
      <c r="CS228" s="55"/>
      <c r="CT228" s="55"/>
      <c r="CU228" s="55"/>
      <c r="CV228" s="55"/>
      <c r="CW228" s="55"/>
      <c r="CX228" s="55"/>
      <c r="CY228" s="55"/>
      <c r="CZ228" s="55"/>
      <c r="DA228" s="55"/>
      <c r="DB228" s="55"/>
      <c r="DC228" s="55"/>
      <c r="DD228" s="55"/>
      <c r="DE228" s="55"/>
      <c r="DF228" s="55"/>
      <c r="DG228" s="55"/>
      <c r="DH228" s="55"/>
      <c r="DI228" s="55"/>
      <c r="DJ228" s="55"/>
      <c r="DK228" s="55"/>
      <c r="DL228" s="55"/>
      <c r="DM228" s="55"/>
      <c r="DN228" s="55"/>
      <c r="DO228" s="55"/>
      <c r="DP228" s="55"/>
      <c r="DQ228" s="55"/>
      <c r="DR228" s="55"/>
      <c r="DS228" s="55"/>
      <c r="DT228" s="55"/>
      <c r="DU228" s="55"/>
      <c r="DV228" s="55"/>
      <c r="DW228" s="55"/>
      <c r="DX228" s="55"/>
      <c r="DY228" s="55"/>
      <c r="DZ228" s="55"/>
      <c r="EA228" s="55"/>
      <c r="EB228" s="55"/>
      <c r="EC228" s="55"/>
      <c r="ED228" s="55"/>
      <c r="EE228" s="55"/>
      <c r="EF228" s="55"/>
      <c r="EG228" s="55"/>
      <c r="EH228" s="55"/>
      <c r="EI228" s="55"/>
      <c r="EJ228" s="55"/>
      <c r="EK228" s="55"/>
      <c r="EL228" s="55"/>
      <c r="EM228" s="55"/>
      <c r="EN228" s="55"/>
      <c r="EO228" s="55"/>
      <c r="EP228" s="55"/>
      <c r="EQ228" s="55"/>
      <c r="ER228" s="55"/>
      <c r="ES228" s="55"/>
      <c r="ET228" s="55"/>
      <c r="EU228" s="55"/>
      <c r="EV228" s="55"/>
      <c r="EW228" s="55"/>
      <c r="EX228" s="55"/>
      <c r="EY228" s="55"/>
      <c r="EZ228" s="55"/>
      <c r="FA228" s="55"/>
      <c r="FB228" s="55"/>
      <c r="FC228" s="55"/>
      <c r="FD228" s="55"/>
      <c r="FE228" s="55"/>
      <c r="FF228" s="55"/>
      <c r="FG228" s="55"/>
      <c r="FH228" s="55"/>
      <c r="FI228" s="55"/>
      <c r="FJ228" s="55"/>
      <c r="FK228" s="55"/>
      <c r="FL228" s="55"/>
      <c r="FM228" s="55"/>
      <c r="FN228" s="55"/>
      <c r="FO228" s="55"/>
      <c r="FP228" s="55"/>
      <c r="FQ228" s="55"/>
      <c r="FR228" s="55"/>
      <c r="FS228" s="55"/>
      <c r="FT228" s="55"/>
      <c r="FU228" s="55"/>
      <c r="FV228" s="55"/>
      <c r="FW228" s="55"/>
      <c r="FX228" s="55"/>
      <c r="FY228" s="57"/>
      <c r="FZ228" s="83"/>
      <c r="GA228" s="55"/>
      <c r="GB228" s="55"/>
      <c r="GC228" s="55"/>
      <c r="GD228" s="55"/>
      <c r="GE228" s="57"/>
    </row>
    <row r="229" spans="1:187" ht="14.25" customHeight="1">
      <c r="A229" s="43" t="s">
        <v>246</v>
      </c>
      <c r="B229" s="70">
        <v>14.025601565472204</v>
      </c>
      <c r="C229" s="70">
        <v>14.176955540678334</v>
      </c>
      <c r="D229" s="70">
        <v>13.732494911772754</v>
      </c>
      <c r="E229" s="70">
        <v>13.487721214366339</v>
      </c>
      <c r="F229" s="70">
        <v>13.9044666018368</v>
      </c>
      <c r="G229" s="70">
        <v>14.205843222334583</v>
      </c>
      <c r="H229" s="70">
        <v>14.662249764632493</v>
      </c>
      <c r="I229" s="70">
        <v>14.821292256076005</v>
      </c>
      <c r="J229" s="70">
        <v>14.317955750347449</v>
      </c>
      <c r="K229" s="70">
        <v>14.067372768898082</v>
      </c>
      <c r="L229" s="70">
        <v>13.946348790316227</v>
      </c>
      <c r="M229" s="70">
        <v>14.182295311054643</v>
      </c>
      <c r="N229" s="70">
        <v>12.621430889738008</v>
      </c>
      <c r="O229" s="70">
        <v>13.41443512503834</v>
      </c>
      <c r="P229" s="70">
        <v>13.469615325210578</v>
      </c>
      <c r="Q229" s="70">
        <v>12.20797129975074</v>
      </c>
      <c r="R229" s="70">
        <v>13.288116217333439</v>
      </c>
      <c r="S229" s="70">
        <v>13.202913633622462</v>
      </c>
      <c r="T229" s="70">
        <v>12.977516199797174</v>
      </c>
      <c r="U229" s="70">
        <v>13.076489317798485</v>
      </c>
      <c r="V229" s="70">
        <v>12.39608052537206</v>
      </c>
      <c r="W229" s="70">
        <v>12.296844993145921</v>
      </c>
      <c r="X229" s="70">
        <v>11.874568961054145</v>
      </c>
      <c r="Y229" s="70">
        <v>11.766187003019455</v>
      </c>
      <c r="Z229" s="70">
        <v>11.760219842920289</v>
      </c>
      <c r="AA229" s="70">
        <v>11.873673505628721</v>
      </c>
      <c r="AB229" s="70">
        <v>12.200992080312449</v>
      </c>
      <c r="AC229" s="70">
        <v>11.991127171492689</v>
      </c>
      <c r="AD229" s="70">
        <v>12.337675915805445</v>
      </c>
      <c r="AE229" s="70">
        <v>12.309521936501724</v>
      </c>
      <c r="AF229" s="70">
        <v>12.347644446679022</v>
      </c>
      <c r="AG229" s="70">
        <v>12.348374738006141</v>
      </c>
      <c r="AH229" s="70">
        <v>11.902741867429329</v>
      </c>
      <c r="AI229" s="70">
        <v>12.107198879893335</v>
      </c>
      <c r="AJ229" s="70">
        <v>11.875348847561035</v>
      </c>
      <c r="AK229" s="70">
        <v>10.834321869003457</v>
      </c>
      <c r="AL229" s="70">
        <v>11.392401691390409</v>
      </c>
      <c r="AM229" s="70">
        <v>11.478172137650617</v>
      </c>
      <c r="AN229" s="70">
        <v>11.153293934302724</v>
      </c>
      <c r="AO229" s="70">
        <v>12.889069688633514</v>
      </c>
      <c r="AP229" s="70">
        <v>12.97929082570195</v>
      </c>
      <c r="AQ229" s="70">
        <v>12.147835056632452</v>
      </c>
      <c r="AR229" s="70">
        <v>12.95581494338364</v>
      </c>
      <c r="AS229" s="70">
        <v>13.115048483300209</v>
      </c>
      <c r="AT229" s="70">
        <v>13.113622413985523</v>
      </c>
      <c r="AU229" s="70">
        <v>12.980367613540656</v>
      </c>
      <c r="AV229" s="70">
        <v>12.856925453321436</v>
      </c>
      <c r="AW229" s="70">
        <v>12.221894840529105</v>
      </c>
      <c r="AX229" s="70">
        <v>11.953715524309944</v>
      </c>
      <c r="AY229" s="70">
        <v>11.675186831800394</v>
      </c>
      <c r="AZ229" s="70">
        <v>12.02695925221078</v>
      </c>
      <c r="BA229" s="70">
        <v>12.48864538158362</v>
      </c>
      <c r="BB229" s="70">
        <v>12.250127463175007</v>
      </c>
      <c r="BC229" s="70">
        <v>13.031513587334643</v>
      </c>
      <c r="BD229" s="70">
        <v>12.909649481824838</v>
      </c>
      <c r="BE229" s="70">
        <v>13.228638858078575</v>
      </c>
      <c r="BF229" s="70">
        <v>13.264809359260044</v>
      </c>
      <c r="BG229" s="70">
        <v>13.135272535586614</v>
      </c>
      <c r="BH229" s="70">
        <v>12.62771044616842</v>
      </c>
      <c r="BI229" s="70">
        <v>12.095309797089138</v>
      </c>
      <c r="BJ229" s="70">
        <v>12.238272894663824</v>
      </c>
      <c r="BK229" s="70">
        <v>11.786800893065392</v>
      </c>
      <c r="BL229" s="70">
        <v>12.117274908471794</v>
      </c>
      <c r="BM229" s="70">
        <v>12.53863496285973</v>
      </c>
      <c r="BN229" s="70">
        <v>11.212276725268705</v>
      </c>
      <c r="BO229" s="70">
        <v>13.029437986737213</v>
      </c>
      <c r="BP229" s="70">
        <v>12.869017565935058</v>
      </c>
      <c r="BQ229" s="70">
        <v>13.137715713833272</v>
      </c>
      <c r="BR229" s="70">
        <v>13.327799328778317</v>
      </c>
      <c r="BS229" s="70">
        <v>13.202175073441046</v>
      </c>
      <c r="BT229" s="70">
        <v>12.753553978888563</v>
      </c>
      <c r="BU229" s="70">
        <v>12.44475362174672</v>
      </c>
      <c r="BV229" s="70">
        <v>12.482583023885754</v>
      </c>
      <c r="BW229" s="70">
        <v>12.374539286889545</v>
      </c>
      <c r="BX229" s="70">
        <v>13.114256741899252</v>
      </c>
      <c r="BY229" s="70">
        <v>12.99244846352798</v>
      </c>
      <c r="BZ229" s="70">
        <v>13.343834041965875</v>
      </c>
      <c r="CA229" s="70">
        <v>13.291361849990315</v>
      </c>
      <c r="CB229" s="70">
        <v>13.357100896766935</v>
      </c>
      <c r="CC229" s="70">
        <v>14.280845857862341</v>
      </c>
      <c r="CD229" s="70">
        <v>13.970108700770032</v>
      </c>
      <c r="CE229" s="70">
        <v>13.7351942841998</v>
      </c>
      <c r="CF229" s="70">
        <v>13.458553499652835</v>
      </c>
      <c r="CG229" s="70">
        <v>12.861978907317431</v>
      </c>
      <c r="CH229" s="70">
        <v>13.656513960382155</v>
      </c>
      <c r="CI229" s="70">
        <v>12.611768075663083</v>
      </c>
      <c r="CJ229" s="70">
        <v>13.11979298551184</v>
      </c>
      <c r="CK229" s="70">
        <v>12.865928991726236</v>
      </c>
      <c r="CL229" s="70">
        <v>13.83781770067303</v>
      </c>
      <c r="CM229" s="70">
        <v>13.531439417912908</v>
      </c>
      <c r="CN229" s="70">
        <v>12.431008865388858</v>
      </c>
      <c r="CO229" s="70">
        <v>13.362767403949423</v>
      </c>
      <c r="CP229" s="70">
        <v>13.107092515718511</v>
      </c>
      <c r="CQ229" s="70">
        <v>13.940805994223902</v>
      </c>
      <c r="CR229" s="70">
        <v>13.652647565416796</v>
      </c>
      <c r="CS229" s="70">
        <v>13.37776002212626</v>
      </c>
      <c r="CT229" s="70">
        <v>17.628279173429739</v>
      </c>
      <c r="CU229" s="70">
        <v>13.265302328135256</v>
      </c>
      <c r="CV229" s="70">
        <v>13.587333708187501</v>
      </c>
      <c r="CW229" s="70">
        <v>13.841402699320078</v>
      </c>
      <c r="CX229" s="70">
        <v>14.191562941755336</v>
      </c>
      <c r="CY229" s="70">
        <v>14.07989312960153</v>
      </c>
      <c r="CZ229" s="70">
        <v>14.488280308874572</v>
      </c>
      <c r="DA229" s="70">
        <v>14.745124745028424</v>
      </c>
      <c r="DB229" s="70">
        <v>14.224949004178496</v>
      </c>
      <c r="DC229" s="70">
        <v>14.672748579949486</v>
      </c>
      <c r="DD229" s="70">
        <v>13.993379173297782</v>
      </c>
      <c r="DE229" s="70">
        <v>14.612419904679678</v>
      </c>
      <c r="DF229" s="70">
        <v>14.684659154209697</v>
      </c>
      <c r="DG229" s="70">
        <v>15.000893133911763</v>
      </c>
      <c r="DH229" s="70">
        <v>14.880984981092807</v>
      </c>
      <c r="DI229" s="70">
        <v>15.610754406174236</v>
      </c>
      <c r="DJ229" s="70">
        <v>15.707288311889602</v>
      </c>
      <c r="DK229" s="70">
        <v>15.331698746006973</v>
      </c>
      <c r="DL229" s="70">
        <v>16.285139222970376</v>
      </c>
      <c r="DM229" s="70">
        <v>16.232506092207757</v>
      </c>
      <c r="DN229" s="70">
        <v>15.757694884435914</v>
      </c>
      <c r="DO229" s="70">
        <v>15.746635256774326</v>
      </c>
      <c r="DP229" s="55">
        <v>15.351618198956078</v>
      </c>
      <c r="DQ229" s="70">
        <v>14.905933047303193</v>
      </c>
      <c r="DR229" s="70">
        <v>14.1960901784513</v>
      </c>
      <c r="DS229" s="70">
        <v>13.5255207519966</v>
      </c>
      <c r="DT229" s="70">
        <v>13.788226014863699</v>
      </c>
      <c r="DU229" s="70">
        <v>14.5392358821484</v>
      </c>
      <c r="DV229" s="70">
        <v>14.5744934328175</v>
      </c>
      <c r="DW229" s="70">
        <v>14.5080867668159</v>
      </c>
      <c r="DX229" s="70">
        <v>13.8064621883256</v>
      </c>
      <c r="DY229" s="70">
        <v>14.403873454060101</v>
      </c>
      <c r="DZ229" s="70">
        <v>14.3462443361979</v>
      </c>
      <c r="EA229" s="70">
        <v>14.323497718641899</v>
      </c>
      <c r="EB229" s="70">
        <v>14.124927292051</v>
      </c>
      <c r="EC229" s="70">
        <v>13.7649373167229</v>
      </c>
      <c r="ED229" s="70">
        <v>13.461129828046699</v>
      </c>
      <c r="EE229" s="70">
        <v>12.867031827731401</v>
      </c>
      <c r="EF229" s="70">
        <v>13.6578827147711</v>
      </c>
      <c r="EG229" s="70">
        <v>13.755880392656101</v>
      </c>
      <c r="EH229" s="70">
        <v>13.8885564767938</v>
      </c>
      <c r="EI229" s="70">
        <v>14.048152298692701</v>
      </c>
      <c r="EJ229" s="70">
        <v>14.2278617964267</v>
      </c>
      <c r="EK229" s="70">
        <v>14.4058389823266</v>
      </c>
      <c r="EL229" s="70">
        <v>14.4591418422887</v>
      </c>
      <c r="EM229" s="70">
        <v>14.002837447734599</v>
      </c>
      <c r="EN229" s="70">
        <v>13.943668728989</v>
      </c>
      <c r="EO229" s="70">
        <v>13.628703909005001</v>
      </c>
      <c r="EP229" s="70">
        <v>13.8396097391539</v>
      </c>
      <c r="EQ229" s="70">
        <v>13.420094018258499</v>
      </c>
      <c r="ER229" s="70">
        <v>13.905637350498299</v>
      </c>
      <c r="ES229" s="70">
        <v>14.2558723724971</v>
      </c>
      <c r="ET229" s="70">
        <v>13.844870847441699</v>
      </c>
      <c r="EU229" s="70">
        <v>13.918494141015</v>
      </c>
      <c r="EV229" s="70">
        <v>14.126734864378999</v>
      </c>
      <c r="EW229" s="70">
        <v>14.9462741814202</v>
      </c>
      <c r="EX229" s="70">
        <v>14.5205894656849</v>
      </c>
      <c r="EY229" s="70">
        <v>13.685342968958301</v>
      </c>
      <c r="EZ229" s="70">
        <v>13.7845210458593</v>
      </c>
      <c r="FA229" s="70">
        <v>13.2482332229878</v>
      </c>
      <c r="FB229" s="70">
        <v>13.4121041545918</v>
      </c>
      <c r="FC229" s="70">
        <v>12.864786878901</v>
      </c>
      <c r="FD229" s="70">
        <v>13.1937523721634</v>
      </c>
      <c r="FE229" s="70">
        <v>13.1928696770955</v>
      </c>
      <c r="FF229" s="70">
        <v>13.783883472362399</v>
      </c>
      <c r="FG229" s="70">
        <v>13.405998952614899</v>
      </c>
      <c r="FH229" s="70">
        <v>13.4150148697159</v>
      </c>
      <c r="FI229" s="70">
        <v>13.7393849100044</v>
      </c>
      <c r="FJ229" s="70">
        <v>13.6978276551691</v>
      </c>
      <c r="FK229" s="70">
        <v>13.351252025364101</v>
      </c>
      <c r="FL229" s="70">
        <v>12.957246162354901</v>
      </c>
      <c r="FM229" s="70">
        <v>12.5503382235602</v>
      </c>
      <c r="FN229" s="70">
        <v>12.172128902989201</v>
      </c>
      <c r="FO229" s="70">
        <v>12.427703013707101</v>
      </c>
      <c r="FP229" s="70">
        <v>12.510036955342899</v>
      </c>
      <c r="FQ229" s="70">
        <v>13.080481700417099</v>
      </c>
      <c r="FR229" s="70">
        <v>13.1193045011299</v>
      </c>
      <c r="FS229" s="70">
        <v>12.8639393551385</v>
      </c>
      <c r="FT229" s="70">
        <v>13.4616675206236</v>
      </c>
      <c r="FU229" s="70">
        <v>13.318234747865899</v>
      </c>
      <c r="FV229" s="70">
        <v>13.634457915847801</v>
      </c>
      <c r="FW229" s="70">
        <v>13.0137817655245</v>
      </c>
      <c r="FX229" s="70">
        <v>11.4977346496573</v>
      </c>
      <c r="FY229" s="71">
        <v>12.0133661235463</v>
      </c>
      <c r="FZ229" s="72">
        <v>12.765655853792101</v>
      </c>
      <c r="GA229" s="70">
        <v>11.592569705096899</v>
      </c>
      <c r="GB229" s="70">
        <v>11.727740635095801</v>
      </c>
      <c r="GC229" s="70">
        <v>12.448499778431</v>
      </c>
      <c r="GD229" s="70">
        <v>12.272549616678299</v>
      </c>
      <c r="GE229" s="59">
        <v>12.4011</v>
      </c>
    </row>
    <row r="230" spans="1:187" ht="14.25" customHeight="1">
      <c r="A230" s="43" t="s">
        <v>248</v>
      </c>
      <c r="B230" s="58">
        <v>14.424899999999999</v>
      </c>
      <c r="C230" s="58">
        <v>14.0215</v>
      </c>
      <c r="D230" s="58">
        <v>13.1648</v>
      </c>
      <c r="E230" s="58">
        <v>13.423999999999999</v>
      </c>
      <c r="F230" s="58">
        <v>13.7988</v>
      </c>
      <c r="G230" s="58">
        <v>13.6866</v>
      </c>
      <c r="H230" s="58">
        <v>13.8262</v>
      </c>
      <c r="I230" s="58">
        <v>13.9682</v>
      </c>
      <c r="J230" s="58">
        <v>13.820499999999999</v>
      </c>
      <c r="K230" s="58">
        <v>13.674300000000001</v>
      </c>
      <c r="L230" s="58">
        <v>14.107799999999999</v>
      </c>
      <c r="M230" s="58">
        <v>14.5608</v>
      </c>
      <c r="N230" s="58" t="s">
        <v>164</v>
      </c>
      <c r="O230" s="58">
        <v>14.366400000000001</v>
      </c>
      <c r="P230" s="58">
        <v>13.761900000000001</v>
      </c>
      <c r="Q230" s="58">
        <v>13.5146</v>
      </c>
      <c r="R230" s="58">
        <v>13.722</v>
      </c>
      <c r="S230" s="58">
        <v>13.906000000000001</v>
      </c>
      <c r="T230" s="58">
        <v>14.036199999999999</v>
      </c>
      <c r="U230" s="58">
        <v>13.7293</v>
      </c>
      <c r="V230" s="58">
        <v>13.66</v>
      </c>
      <c r="W230" s="58">
        <v>13.706099999999999</v>
      </c>
      <c r="X230" s="58">
        <v>13.969900000000001</v>
      </c>
      <c r="Y230" s="58">
        <v>14.0197</v>
      </c>
      <c r="Z230" s="58">
        <v>12.9222</v>
      </c>
      <c r="AA230" s="58">
        <v>12.6374</v>
      </c>
      <c r="AB230" s="58">
        <v>12.3499</v>
      </c>
      <c r="AC230" s="58">
        <v>12.166399999999999</v>
      </c>
      <c r="AD230" s="58">
        <v>12.2121</v>
      </c>
      <c r="AE230" s="58">
        <v>12.318300000000001</v>
      </c>
      <c r="AF230" s="58">
        <v>12.343</v>
      </c>
      <c r="AG230" s="58">
        <v>12.510300000000001</v>
      </c>
      <c r="AH230" s="58">
        <v>12.4519</v>
      </c>
      <c r="AI230" s="58">
        <v>12.298400000000001</v>
      </c>
      <c r="AJ230" s="58">
        <v>12.356199999999999</v>
      </c>
      <c r="AK230" s="58">
        <v>12.367100000000001</v>
      </c>
      <c r="AL230" s="58">
        <v>12.069599999999999</v>
      </c>
      <c r="AM230" s="58">
        <v>12.118600000000001</v>
      </c>
      <c r="AN230" s="58">
        <v>11.592599999999999</v>
      </c>
      <c r="AO230" s="58">
        <v>11.4055</v>
      </c>
      <c r="AP230" s="58">
        <v>11.1515</v>
      </c>
      <c r="AQ230" s="58">
        <v>11.299899999999999</v>
      </c>
      <c r="AR230" s="58">
        <v>11.7202</v>
      </c>
      <c r="AS230" s="58">
        <v>11.404500000000001</v>
      </c>
      <c r="AT230" s="58">
        <v>11.4899</v>
      </c>
      <c r="AU230" s="58">
        <v>11.253500000000001</v>
      </c>
      <c r="AV230" s="58">
        <v>11.7921</v>
      </c>
      <c r="AW230" s="58">
        <v>11.6935</v>
      </c>
      <c r="AX230" s="58">
        <v>11.813700000000001</v>
      </c>
      <c r="AY230" s="58">
        <v>12.0145</v>
      </c>
      <c r="AZ230" s="58">
        <v>11.285</v>
      </c>
      <c r="BA230" s="58">
        <v>11.1988</v>
      </c>
      <c r="BB230" s="58">
        <v>10.738200000000001</v>
      </c>
      <c r="BC230" s="58">
        <v>10.924099999999999</v>
      </c>
      <c r="BD230" s="58">
        <v>10.9039</v>
      </c>
      <c r="BE230" s="58">
        <v>11.021599999999999</v>
      </c>
      <c r="BF230" s="58">
        <v>10.8819</v>
      </c>
      <c r="BG230" s="58">
        <v>10.4475</v>
      </c>
      <c r="BH230" s="58">
        <v>9.8704999999999998</v>
      </c>
      <c r="BI230" s="58">
        <v>9.1058000000000003</v>
      </c>
      <c r="BJ230" s="58">
        <v>9.9507999999999992</v>
      </c>
      <c r="BK230" s="58">
        <v>9.9620999999999995</v>
      </c>
      <c r="BL230" s="58">
        <v>9.0335000000000001</v>
      </c>
      <c r="BM230" s="58">
        <v>8.7675999999999998</v>
      </c>
      <c r="BN230" s="58">
        <v>8.4553999999999991</v>
      </c>
      <c r="BO230" s="58">
        <v>8.4220000000000006</v>
      </c>
      <c r="BP230" s="58">
        <v>8.8312000000000008</v>
      </c>
      <c r="BQ230" s="58">
        <v>8.9748000000000001</v>
      </c>
      <c r="BR230" s="58">
        <v>8.7856000000000005</v>
      </c>
      <c r="BS230" s="58">
        <v>8.7510999999999992</v>
      </c>
      <c r="BT230" s="58">
        <v>8.7555999999999994</v>
      </c>
      <c r="BU230" s="58">
        <v>8.7362000000000002</v>
      </c>
      <c r="BV230" s="58">
        <v>9.0901999999999994</v>
      </c>
      <c r="BW230" s="58">
        <v>8.9285999999999994</v>
      </c>
      <c r="BX230" s="58">
        <v>8.1887000000000008</v>
      </c>
      <c r="BY230" s="58">
        <v>7.9977999999999998</v>
      </c>
      <c r="BZ230" s="58">
        <v>7.9130000000000003</v>
      </c>
      <c r="CA230" s="58">
        <v>7.9774000000000003</v>
      </c>
      <c r="CB230" s="58">
        <v>8.1814999999999998</v>
      </c>
      <c r="CC230" s="58">
        <v>8.3994999999999997</v>
      </c>
      <c r="CD230" s="58">
        <v>8.2270000000000003</v>
      </c>
      <c r="CE230" s="58">
        <v>8.1555999999999997</v>
      </c>
      <c r="CF230" s="58">
        <v>8.1609999999999996</v>
      </c>
      <c r="CG230" s="58">
        <v>8.2581000000000007</v>
      </c>
      <c r="CH230" s="58">
        <v>8.3361999999999998</v>
      </c>
      <c r="CI230" s="58">
        <v>8.2380999999999993</v>
      </c>
      <c r="CJ230" s="58">
        <v>7.8421000000000003</v>
      </c>
      <c r="CK230" s="58">
        <v>7.1681999999999997</v>
      </c>
      <c r="CL230" s="58">
        <v>7.4467999999999996</v>
      </c>
      <c r="CM230" s="58">
        <v>7.3981000000000003</v>
      </c>
      <c r="CN230" s="58">
        <v>7.5419</v>
      </c>
      <c r="CO230" s="58">
        <v>7.7558999999999996</v>
      </c>
      <c r="CP230" s="58">
        <v>7.6902999999999997</v>
      </c>
      <c r="CQ230" s="58">
        <v>8.0640000000000001</v>
      </c>
      <c r="CR230" s="58">
        <v>7.9844999999999997</v>
      </c>
      <c r="CS230" s="58">
        <v>7.4974999999999996</v>
      </c>
      <c r="CT230" s="58">
        <v>7.6021000000000001</v>
      </c>
      <c r="CU230" s="58">
        <v>7.6981000000000002</v>
      </c>
      <c r="CV230" s="58">
        <v>7.4108000000000001</v>
      </c>
      <c r="CW230" s="58">
        <v>7.4546999999999999</v>
      </c>
      <c r="CX230" s="58">
        <v>7.3305999999999996</v>
      </c>
      <c r="CY230" s="58">
        <v>7.4721000000000002</v>
      </c>
      <c r="CZ230" s="58">
        <v>7.7995999999999999</v>
      </c>
      <c r="DA230" s="58">
        <v>7.7393000000000001</v>
      </c>
      <c r="DB230" s="58">
        <v>7.6749000000000001</v>
      </c>
      <c r="DC230" s="58">
        <v>7.5288000000000004</v>
      </c>
      <c r="DD230" s="58">
        <v>6.8006000000000002</v>
      </c>
      <c r="DE230" s="58" t="s">
        <v>164</v>
      </c>
      <c r="DF230" s="58">
        <v>7.1348000000000003</v>
      </c>
      <c r="DG230" s="58">
        <v>7.0359999999999996</v>
      </c>
      <c r="DH230" s="58">
        <v>6.8514999999999997</v>
      </c>
      <c r="DI230" s="58">
        <v>6.7149999999999999</v>
      </c>
      <c r="DJ230" s="58">
        <v>6.6276999999999999</v>
      </c>
      <c r="DK230" s="58">
        <v>6.7412000000000001</v>
      </c>
      <c r="DL230" s="58">
        <v>7.1333000000000002</v>
      </c>
      <c r="DM230" s="58">
        <v>7.1159999999999997</v>
      </c>
      <c r="DN230" s="58">
        <v>7.2859999999999996</v>
      </c>
      <c r="DO230" s="58">
        <v>7.0258000000000003</v>
      </c>
      <c r="DP230" s="58">
        <v>7.1973993603747104</v>
      </c>
      <c r="DQ230" s="58">
        <v>7.0683671188142903</v>
      </c>
      <c r="DR230" s="58">
        <v>7.0442999999999998</v>
      </c>
      <c r="DS230" s="58">
        <v>6.7859234086802198</v>
      </c>
      <c r="DT230" s="58">
        <v>6.4828000000000001</v>
      </c>
      <c r="DU230" s="58">
        <v>7.1944197552894504</v>
      </c>
      <c r="DV230" s="58">
        <v>7.1120165826071204</v>
      </c>
      <c r="DW230" s="58">
        <v>6.6798000000000002</v>
      </c>
      <c r="DX230" s="58">
        <v>6.5678000000000001</v>
      </c>
      <c r="DY230" s="58">
        <v>6.5145</v>
      </c>
      <c r="DZ230" s="58">
        <v>6.7380000000000004</v>
      </c>
      <c r="EA230" s="58">
        <v>6.6882000000000001</v>
      </c>
      <c r="EB230" s="58">
        <v>6.6543999999999999</v>
      </c>
      <c r="EC230" s="58">
        <v>6.5221</v>
      </c>
      <c r="ED230" s="58">
        <v>6.6691000000000003</v>
      </c>
      <c r="EE230" s="58">
        <v>6.1935000000000002</v>
      </c>
      <c r="EF230" s="58">
        <v>6.2140741172036398</v>
      </c>
      <c r="EG230" s="58">
        <v>6.1245869595609301</v>
      </c>
      <c r="EH230" s="58">
        <v>6.2303214051626199</v>
      </c>
      <c r="EI230" s="58">
        <v>6.3905837132035002</v>
      </c>
      <c r="EJ230" s="58">
        <v>6.6201962000207599</v>
      </c>
      <c r="EK230" s="58">
        <v>6.4963550831917098</v>
      </c>
      <c r="EL230" s="58">
        <v>6.7718566328243801</v>
      </c>
      <c r="EM230" s="58">
        <v>6.3792420279421398</v>
      </c>
      <c r="EN230" s="58">
        <v>6.4081000000000001</v>
      </c>
      <c r="EO230" s="58">
        <v>6.3895999999999997</v>
      </c>
      <c r="EP230" s="58">
        <v>6.5284000000000004</v>
      </c>
      <c r="EQ230" s="58">
        <v>6.4617000000000004</v>
      </c>
      <c r="ER230" s="58">
        <v>6.1428000000000003</v>
      </c>
      <c r="ES230" s="58">
        <v>6.1197999999999997</v>
      </c>
      <c r="ET230" s="58">
        <v>6.2218</v>
      </c>
      <c r="EU230" s="58">
        <v>6.1703000000000001</v>
      </c>
      <c r="EV230" s="58">
        <v>6.2500999999999998</v>
      </c>
      <c r="EW230" s="58">
        <v>6.3249000000000004</v>
      </c>
      <c r="EX230" s="58">
        <v>6.3910999999999998</v>
      </c>
      <c r="EY230" s="58">
        <v>6.2953999999999999</v>
      </c>
      <c r="EZ230" s="58">
        <v>6.4105999999999996</v>
      </c>
      <c r="FA230" s="58">
        <v>6.3536999999999999</v>
      </c>
      <c r="FB230" s="58">
        <v>6.5385999999999997</v>
      </c>
      <c r="FC230" s="58">
        <v>6.3407999999999998</v>
      </c>
      <c r="FD230" s="58">
        <v>6.2389000000000001</v>
      </c>
      <c r="FE230" s="58">
        <v>6.2884000000000002</v>
      </c>
      <c r="FF230" s="58">
        <v>6.2813999999999997</v>
      </c>
      <c r="FG230" s="58">
        <v>6.2838000000000003</v>
      </c>
      <c r="FH230" s="58">
        <v>6.4625000000000004</v>
      </c>
      <c r="FI230" s="58">
        <v>6.6136999999999997</v>
      </c>
      <c r="FJ230" s="58">
        <v>6.5963000000000003</v>
      </c>
      <c r="FK230" s="58">
        <v>6.5312000000000001</v>
      </c>
      <c r="FL230" s="58">
        <v>6.5651999999999999</v>
      </c>
      <c r="FM230" s="58">
        <v>6.4020000000000001</v>
      </c>
      <c r="FN230" s="58">
        <v>6.4962999999999997</v>
      </c>
      <c r="FO230" s="58">
        <v>6.2643000000000004</v>
      </c>
      <c r="FP230" s="58">
        <v>5.9526000000000003</v>
      </c>
      <c r="FQ230" s="58">
        <v>5.9612999999999996</v>
      </c>
      <c r="FR230" s="58">
        <v>5.9968000000000004</v>
      </c>
      <c r="FS230" s="58">
        <v>6.0183</v>
      </c>
      <c r="FT230" s="58">
        <v>6.1066000000000003</v>
      </c>
      <c r="FU230" s="58">
        <v>6.1212</v>
      </c>
      <c r="FV230" s="58">
        <v>6.0414000000000003</v>
      </c>
      <c r="FW230" s="58">
        <v>5.7504999999999997</v>
      </c>
      <c r="FX230" s="58">
        <v>5.9345999999999997</v>
      </c>
      <c r="FY230" s="59">
        <v>6.0198999999999998</v>
      </c>
      <c r="FZ230" s="69">
        <v>6.0563000000000002</v>
      </c>
      <c r="GA230" s="58">
        <v>5.7857000000000003</v>
      </c>
      <c r="GB230" s="58">
        <v>5.56</v>
      </c>
      <c r="GC230" s="58">
        <v>5.9032</v>
      </c>
      <c r="GD230" s="58">
        <v>5.9507000000000003</v>
      </c>
      <c r="GE230" s="59">
        <v>6.3005000000000004</v>
      </c>
    </row>
    <row r="231" spans="1:187" ht="14.25" customHeight="1">
      <c r="A231" s="43" t="s">
        <v>249</v>
      </c>
      <c r="B231" s="58">
        <v>11.9465</v>
      </c>
      <c r="C231" s="58">
        <v>11.931100000000001</v>
      </c>
      <c r="D231" s="58">
        <v>11.6509</v>
      </c>
      <c r="E231" s="58">
        <v>11.957800000000001</v>
      </c>
      <c r="F231" s="58">
        <v>12.019</v>
      </c>
      <c r="G231" s="58">
        <v>11.6311</v>
      </c>
      <c r="H231" s="58">
        <v>12.045999999999999</v>
      </c>
      <c r="I231" s="58">
        <v>11.835599999999999</v>
      </c>
      <c r="J231" s="58">
        <v>11.5444</v>
      </c>
      <c r="K231" s="58">
        <v>11.829700000000001</v>
      </c>
      <c r="L231" s="58">
        <v>11.7148</v>
      </c>
      <c r="M231" s="58">
        <v>11.1959</v>
      </c>
      <c r="N231" s="58">
        <v>11.5237</v>
      </c>
      <c r="O231" s="58">
        <v>11.547599999999999</v>
      </c>
      <c r="P231" s="58">
        <v>11.702</v>
      </c>
      <c r="Q231" s="58">
        <v>11.3987</v>
      </c>
      <c r="R231" s="58">
        <v>11.7691</v>
      </c>
      <c r="S231" s="58">
        <v>11.660600000000001</v>
      </c>
      <c r="T231" s="58">
        <v>11.3863</v>
      </c>
      <c r="U231" s="58">
        <v>11.471399999999999</v>
      </c>
      <c r="V231" s="58">
        <v>11.737500000000001</v>
      </c>
      <c r="W231" s="58">
        <v>11.3934</v>
      </c>
      <c r="X231" s="58">
        <v>10.9352</v>
      </c>
      <c r="Y231" s="58">
        <v>11.7616</v>
      </c>
      <c r="Z231" s="58">
        <v>10.612500000000001</v>
      </c>
      <c r="AA231" s="58">
        <v>10.4903</v>
      </c>
      <c r="AB231" s="58">
        <v>10.903499999999999</v>
      </c>
      <c r="AC231" s="58">
        <v>10.6876</v>
      </c>
      <c r="AD231" s="58">
        <v>10.730700000000001</v>
      </c>
      <c r="AE231" s="58">
        <v>10.8222</v>
      </c>
      <c r="AF231" s="58">
        <v>10.665699999999999</v>
      </c>
      <c r="AG231" s="58">
        <v>10.632099999999999</v>
      </c>
      <c r="AH231" s="58">
        <v>10.4803</v>
      </c>
      <c r="AI231" s="58">
        <v>10.5968</v>
      </c>
      <c r="AJ231" s="58">
        <v>10.0471</v>
      </c>
      <c r="AK231" s="58">
        <v>10.003299999999999</v>
      </c>
      <c r="AL231" s="58">
        <v>10.420500000000001</v>
      </c>
      <c r="AM231" s="58">
        <v>10.387600000000001</v>
      </c>
      <c r="AN231" s="58">
        <v>10.2643</v>
      </c>
      <c r="AO231" s="58">
        <v>10.4199</v>
      </c>
      <c r="AP231" s="58">
        <v>10.1332</v>
      </c>
      <c r="AQ231" s="58">
        <v>10.297000000000001</v>
      </c>
      <c r="AR231" s="58">
        <v>10.1812</v>
      </c>
      <c r="AS231" s="58">
        <v>10.1251</v>
      </c>
      <c r="AT231" s="58">
        <v>9.9873999999999992</v>
      </c>
      <c r="AU231" s="58">
        <v>9.6456999999999997</v>
      </c>
      <c r="AV231" s="58">
        <v>9.7622</v>
      </c>
      <c r="AW231" s="58">
        <v>9.7245000000000008</v>
      </c>
      <c r="AX231" s="58">
        <v>9.6774000000000004</v>
      </c>
      <c r="AY231" s="58">
        <v>9.5155999999999992</v>
      </c>
      <c r="AZ231" s="58">
        <v>9.1544000000000008</v>
      </c>
      <c r="BA231" s="58">
        <v>9.5279000000000007</v>
      </c>
      <c r="BB231" s="58">
        <v>9.0372000000000003</v>
      </c>
      <c r="BC231" s="58">
        <v>9.2840000000000007</v>
      </c>
      <c r="BD231" s="58">
        <v>9.3254000000000001</v>
      </c>
      <c r="BE231" s="58">
        <v>8.9657</v>
      </c>
      <c r="BF231" s="58">
        <v>9.0794999999999995</v>
      </c>
      <c r="BG231" s="58">
        <v>8.8795999999999999</v>
      </c>
      <c r="BH231" s="58">
        <v>8.5762999999999998</v>
      </c>
      <c r="BI231" s="58">
        <v>7.8784000000000001</v>
      </c>
      <c r="BJ231" s="58">
        <v>8.0961999999999996</v>
      </c>
      <c r="BK231" s="58">
        <v>7.9084000000000003</v>
      </c>
      <c r="BL231" s="58">
        <v>7.8890000000000002</v>
      </c>
      <c r="BM231" s="58">
        <v>7.6388999999999996</v>
      </c>
      <c r="BN231" s="58">
        <v>7.0796000000000001</v>
      </c>
      <c r="BO231" s="58">
        <v>7.1458000000000004</v>
      </c>
      <c r="BP231" s="58">
        <v>7.4950999999999999</v>
      </c>
      <c r="BQ231" s="58">
        <v>7.1506999999999996</v>
      </c>
      <c r="BR231" s="58">
        <v>7.0057</v>
      </c>
      <c r="BS231" s="58">
        <v>6.9436999999999998</v>
      </c>
      <c r="BT231" s="58">
        <v>6.9943999999999997</v>
      </c>
      <c r="BU231" s="58">
        <v>6.9873000000000003</v>
      </c>
      <c r="BV231" s="58">
        <v>6.9992999999999999</v>
      </c>
      <c r="BW231" s="58">
        <v>7.0575000000000001</v>
      </c>
      <c r="BX231" s="58">
        <v>7.1992000000000003</v>
      </c>
      <c r="BY231" s="58">
        <v>6.7380000000000004</v>
      </c>
      <c r="BZ231" s="58">
        <v>6.5167000000000002</v>
      </c>
      <c r="CA231" s="58">
        <v>6.1609999999999996</v>
      </c>
      <c r="CB231" s="58">
        <v>6.4245000000000001</v>
      </c>
      <c r="CC231" s="58">
        <v>6.4520999999999997</v>
      </c>
      <c r="CD231" s="58">
        <v>6.4173999999999998</v>
      </c>
      <c r="CE231" s="58">
        <v>6.1689999999999996</v>
      </c>
      <c r="CF231" s="58">
        <v>6.2786</v>
      </c>
      <c r="CG231" s="58">
        <v>6.0613999999999999</v>
      </c>
      <c r="CH231" s="58">
        <v>6.367</v>
      </c>
      <c r="CI231" s="58">
        <v>6.3804999999999996</v>
      </c>
      <c r="CJ231" s="58">
        <v>5.8697999999999997</v>
      </c>
      <c r="CK231" s="58">
        <v>5.7887000000000004</v>
      </c>
      <c r="CL231" s="58">
        <v>5.7925000000000004</v>
      </c>
      <c r="CM231" s="58">
        <v>5.7925000000000004</v>
      </c>
      <c r="CN231" s="58">
        <v>5.8445</v>
      </c>
      <c r="CO231" s="58">
        <v>5.9732000000000003</v>
      </c>
      <c r="CP231" s="58">
        <v>5.8803000000000001</v>
      </c>
      <c r="CQ231" s="58">
        <v>6.0561999999999996</v>
      </c>
      <c r="CR231" s="58">
        <v>5.7450999999999999</v>
      </c>
      <c r="CS231" s="58">
        <v>5.8166000000000002</v>
      </c>
      <c r="CT231" s="58">
        <v>6.0372000000000003</v>
      </c>
      <c r="CU231" s="58">
        <v>5.8727999999999998</v>
      </c>
      <c r="CV231" s="58">
        <v>5.9779999999999998</v>
      </c>
      <c r="CW231" s="58">
        <v>5.8136999999999999</v>
      </c>
      <c r="CX231" s="58">
        <v>5.8472999999999997</v>
      </c>
      <c r="CY231" s="58">
        <v>5.9546000000000001</v>
      </c>
      <c r="CZ231" s="58">
        <v>6.0734000000000004</v>
      </c>
      <c r="DA231" s="58">
        <v>6.1825999999999999</v>
      </c>
      <c r="DB231" s="58">
        <v>6.1113999999999997</v>
      </c>
      <c r="DC231" s="58">
        <v>6.1627999999999998</v>
      </c>
      <c r="DD231" s="58">
        <v>5.891</v>
      </c>
      <c r="DE231" s="58">
        <v>5.6660000000000004</v>
      </c>
      <c r="DF231" s="58">
        <v>5.7843</v>
      </c>
      <c r="DG231" s="58">
        <v>5.97</v>
      </c>
      <c r="DH231" s="58">
        <v>5.8334999999999999</v>
      </c>
      <c r="DI231" s="58">
        <v>5.8958000000000004</v>
      </c>
      <c r="DJ231" s="58">
        <v>5.5648999999999997</v>
      </c>
      <c r="DK231" s="58">
        <v>5.7320000000000002</v>
      </c>
      <c r="DL231" s="58">
        <v>6.1265000000000001</v>
      </c>
      <c r="DM231" s="58">
        <v>5.6824000000000003</v>
      </c>
      <c r="DN231" s="58">
        <v>5.7468000000000004</v>
      </c>
      <c r="DO231" s="58">
        <v>5.4961000000000002</v>
      </c>
      <c r="DP231" s="58">
        <v>5.5924133063680399</v>
      </c>
      <c r="DQ231" s="58">
        <v>5.4145267008058404</v>
      </c>
      <c r="DR231" s="58">
        <v>5.6196999999999999</v>
      </c>
      <c r="DS231" s="58">
        <v>5.48065882920171</v>
      </c>
      <c r="DT231" s="58">
        <v>6.2710999999999997</v>
      </c>
      <c r="DU231" s="58">
        <v>6.6987452729157502</v>
      </c>
      <c r="DV231" s="58">
        <v>5.8015293868822697</v>
      </c>
      <c r="DW231" s="58">
        <v>5.5225999999999997</v>
      </c>
      <c r="DX231" s="58">
        <v>5.6641000000000004</v>
      </c>
      <c r="DY231" s="58">
        <v>5.4455</v>
      </c>
      <c r="DZ231" s="58">
        <v>5.4912000000000001</v>
      </c>
      <c r="EA231" s="58">
        <v>5.1398999999999999</v>
      </c>
      <c r="EB231" s="58">
        <v>5.3276000000000003</v>
      </c>
      <c r="EC231" s="58">
        <v>5.3101000000000003</v>
      </c>
      <c r="ED231" s="58">
        <v>5.0810000000000004</v>
      </c>
      <c r="EE231" s="58">
        <v>5.3205999999999998</v>
      </c>
      <c r="EF231" s="58">
        <v>5.3620519333627099</v>
      </c>
      <c r="EG231" s="58">
        <v>5.2650964028925804</v>
      </c>
      <c r="EH231" s="58">
        <v>5.0645613558846403</v>
      </c>
      <c r="EI231" s="58">
        <v>4.9789404994878996</v>
      </c>
      <c r="EJ231" s="58">
        <v>4.8168259722012801</v>
      </c>
      <c r="EK231" s="58">
        <v>4.7530980140933998</v>
      </c>
      <c r="EL231" s="58">
        <v>4.8275864941392497</v>
      </c>
      <c r="EM231" s="58">
        <v>4.5542686597522497</v>
      </c>
      <c r="EN231" s="58">
        <v>4.8357000000000001</v>
      </c>
      <c r="EO231" s="58">
        <v>4.7389999999999999</v>
      </c>
      <c r="EP231" s="58">
        <v>4.6947999999999999</v>
      </c>
      <c r="EQ231" s="58">
        <v>4.6725000000000003</v>
      </c>
      <c r="ER231" s="58">
        <v>4.7518000000000002</v>
      </c>
      <c r="ES231" s="58">
        <v>4.6413000000000002</v>
      </c>
      <c r="ET231" s="58">
        <v>4.5883000000000003</v>
      </c>
      <c r="EU231" s="58">
        <v>4.5401999999999996</v>
      </c>
      <c r="EV231" s="58">
        <v>4.8372000000000002</v>
      </c>
      <c r="EW231" s="58">
        <v>4.8348000000000004</v>
      </c>
      <c r="EX231" s="58">
        <v>5.0422000000000002</v>
      </c>
      <c r="EY231" s="58">
        <v>5.4076000000000004</v>
      </c>
      <c r="EZ231" s="58">
        <v>5.5720999999999998</v>
      </c>
      <c r="FA231" s="58">
        <v>5.0620000000000003</v>
      </c>
      <c r="FB231" s="58">
        <v>5.4204999999999997</v>
      </c>
      <c r="FC231" s="58">
        <v>5.3768000000000002</v>
      </c>
      <c r="FD231" s="58">
        <v>5.4259000000000004</v>
      </c>
      <c r="FE231" s="58">
        <v>5.1691000000000003</v>
      </c>
      <c r="FF231" s="58">
        <v>5.2950999999999997</v>
      </c>
      <c r="FG231" s="58">
        <v>5.3619000000000003</v>
      </c>
      <c r="FH231" s="58">
        <v>5.3855000000000004</v>
      </c>
      <c r="FI231" s="58">
        <v>5.3476999999999997</v>
      </c>
      <c r="FJ231" s="58">
        <v>5.1737000000000002</v>
      </c>
      <c r="FK231" s="58">
        <v>5.3360000000000003</v>
      </c>
      <c r="FL231" s="58">
        <v>5.0740999999999996</v>
      </c>
      <c r="FM231" s="58">
        <v>5.3154000000000003</v>
      </c>
      <c r="FN231" s="58">
        <v>4.9142999999999999</v>
      </c>
      <c r="FO231" s="58">
        <v>5.1855000000000002</v>
      </c>
      <c r="FP231" s="58">
        <v>4.9871999999999996</v>
      </c>
      <c r="FQ231" s="58">
        <v>4.9842000000000004</v>
      </c>
      <c r="FR231" s="58">
        <v>5.2035</v>
      </c>
      <c r="FS231" s="58">
        <v>5.0229999999999997</v>
      </c>
      <c r="FT231" s="58">
        <v>5.0400999999999998</v>
      </c>
      <c r="FU231" s="58">
        <v>4.9448999999999996</v>
      </c>
      <c r="FV231" s="58">
        <v>5.0411000000000001</v>
      </c>
      <c r="FW231" s="58">
        <v>4.9573999999999998</v>
      </c>
      <c r="FX231" s="58">
        <v>4.8128000000000002</v>
      </c>
      <c r="FY231" s="59">
        <v>4.8753000000000002</v>
      </c>
      <c r="FZ231" s="69">
        <v>4.9930000000000003</v>
      </c>
      <c r="GA231" s="58">
        <v>5.1013999999999999</v>
      </c>
      <c r="GB231" s="58">
        <v>4.7725</v>
      </c>
      <c r="GC231" s="58">
        <v>5.1593999999999998</v>
      </c>
      <c r="GD231" s="58">
        <v>5.1140999999999996</v>
      </c>
      <c r="GE231" s="59">
        <v>5.3990999999999998</v>
      </c>
    </row>
    <row r="232" spans="1:187" ht="14.25" customHeight="1">
      <c r="A232" s="43" t="s">
        <v>259</v>
      </c>
      <c r="B232" s="74"/>
      <c r="C232" s="74"/>
      <c r="D232" s="74"/>
      <c r="E232" s="74"/>
      <c r="F232" s="74"/>
      <c r="G232" s="74"/>
      <c r="H232" s="74"/>
      <c r="I232" s="74"/>
      <c r="J232" s="74"/>
      <c r="K232" s="74"/>
      <c r="L232" s="74"/>
      <c r="M232" s="74"/>
      <c r="N232" s="74"/>
      <c r="O232" s="74"/>
      <c r="P232" s="74"/>
      <c r="Q232" s="74"/>
      <c r="R232" s="74"/>
      <c r="S232" s="74"/>
      <c r="T232" s="74"/>
      <c r="U232" s="74"/>
      <c r="V232" s="74"/>
      <c r="W232" s="74"/>
      <c r="X232" s="74"/>
      <c r="Y232" s="74"/>
      <c r="Z232" s="74"/>
      <c r="AA232" s="74"/>
      <c r="AB232" s="74"/>
      <c r="AC232" s="74"/>
      <c r="AD232" s="74"/>
      <c r="AE232" s="74"/>
      <c r="AF232" s="74"/>
      <c r="AG232" s="74"/>
      <c r="AH232" s="74"/>
      <c r="AI232" s="74"/>
      <c r="AJ232" s="74"/>
      <c r="AK232" s="74"/>
      <c r="AL232" s="74"/>
      <c r="AM232" s="74"/>
      <c r="AN232" s="74"/>
      <c r="AO232" s="74"/>
      <c r="AP232" s="74"/>
      <c r="AQ232" s="74"/>
      <c r="AR232" s="74"/>
      <c r="AS232" s="74"/>
      <c r="AT232" s="74"/>
      <c r="AU232" s="74"/>
      <c r="AV232" s="74"/>
      <c r="AW232" s="74"/>
      <c r="AX232" s="74"/>
      <c r="AY232" s="74"/>
      <c r="AZ232" s="74"/>
      <c r="BA232" s="74"/>
      <c r="BB232" s="74"/>
      <c r="BC232" s="74"/>
      <c r="BD232" s="74"/>
      <c r="BE232" s="74"/>
      <c r="BF232" s="74"/>
      <c r="BG232" s="74"/>
      <c r="BH232" s="74"/>
      <c r="BI232" s="74"/>
      <c r="BJ232" s="74"/>
      <c r="BK232" s="74"/>
      <c r="BL232" s="74"/>
      <c r="BM232" s="74"/>
      <c r="BN232" s="74"/>
      <c r="BO232" s="74"/>
      <c r="BP232" s="74"/>
      <c r="BQ232" s="74"/>
      <c r="BR232" s="74"/>
      <c r="BS232" s="74"/>
      <c r="BT232" s="74"/>
      <c r="BU232" s="74"/>
      <c r="BV232" s="74"/>
      <c r="BW232" s="74"/>
      <c r="BX232" s="74"/>
      <c r="BY232" s="74"/>
      <c r="BZ232" s="74"/>
      <c r="CA232" s="74"/>
      <c r="CB232" s="74"/>
      <c r="CC232" s="74"/>
      <c r="CD232" s="74"/>
      <c r="CE232" s="74"/>
      <c r="CF232" s="74"/>
      <c r="CG232" s="74"/>
      <c r="CH232" s="74"/>
      <c r="CI232" s="74"/>
      <c r="CJ232" s="74"/>
      <c r="CK232" s="74"/>
      <c r="CL232" s="74"/>
      <c r="CM232" s="74"/>
      <c r="CN232" s="74"/>
      <c r="CO232" s="74"/>
      <c r="CP232" s="74"/>
      <c r="CQ232" s="74"/>
      <c r="CR232" s="74"/>
      <c r="CS232" s="74"/>
      <c r="CT232" s="74"/>
      <c r="CU232" s="74"/>
      <c r="CV232" s="74"/>
      <c r="CW232" s="74"/>
      <c r="CX232" s="74"/>
      <c r="CY232" s="74"/>
      <c r="CZ232" s="74"/>
      <c r="DA232" s="74"/>
      <c r="DB232" s="74"/>
      <c r="DC232" s="74"/>
      <c r="DD232" s="74"/>
      <c r="DE232" s="74"/>
      <c r="DF232" s="74"/>
      <c r="DG232" s="74"/>
      <c r="DH232" s="74"/>
      <c r="DI232" s="74"/>
      <c r="DJ232" s="74"/>
      <c r="DK232" s="74"/>
      <c r="DL232" s="74"/>
      <c r="DM232" s="74"/>
      <c r="DN232" s="74"/>
      <c r="DO232" s="74"/>
      <c r="DP232" s="74"/>
      <c r="DQ232" s="74"/>
      <c r="DR232" s="74"/>
      <c r="DS232" s="74"/>
      <c r="DT232" s="74"/>
      <c r="DU232" s="74"/>
      <c r="DV232" s="74"/>
      <c r="DW232" s="74"/>
      <c r="DX232" s="74"/>
      <c r="DY232" s="74"/>
      <c r="DZ232" s="74"/>
      <c r="EA232" s="74"/>
      <c r="EB232" s="74"/>
      <c r="EC232" s="74"/>
      <c r="ED232" s="74"/>
      <c r="EE232" s="74"/>
      <c r="EF232" s="74"/>
      <c r="EG232" s="74"/>
      <c r="EH232" s="74"/>
      <c r="EI232" s="74"/>
      <c r="EJ232" s="74"/>
      <c r="EK232" s="74"/>
      <c r="EL232" s="74"/>
      <c r="EM232" s="74"/>
      <c r="EN232" s="74"/>
      <c r="EO232" s="74"/>
      <c r="EP232" s="74"/>
      <c r="EQ232" s="74"/>
      <c r="ER232" s="74"/>
      <c r="ES232" s="74"/>
      <c r="ET232" s="74"/>
      <c r="EU232" s="74"/>
      <c r="EV232" s="74"/>
      <c r="EW232" s="74" t="s">
        <v>219</v>
      </c>
      <c r="EX232" s="74"/>
      <c r="EY232" s="74"/>
      <c r="EZ232" s="74"/>
      <c r="FA232" s="74"/>
      <c r="FB232" s="74"/>
      <c r="FC232" s="74"/>
      <c r="FD232" s="74"/>
      <c r="FE232" s="74"/>
      <c r="FF232" s="74"/>
      <c r="FG232" s="74"/>
      <c r="FH232" s="74"/>
      <c r="FI232" s="74"/>
      <c r="FJ232" s="74"/>
      <c r="FK232" s="74"/>
      <c r="FL232" s="74"/>
      <c r="FM232" s="74"/>
      <c r="FN232" s="74"/>
      <c r="FO232" s="74"/>
      <c r="FP232" s="74"/>
      <c r="FQ232" s="74"/>
      <c r="FR232" s="74"/>
      <c r="FS232" s="74"/>
      <c r="FT232" s="74"/>
      <c r="FU232" s="74"/>
      <c r="FV232" s="74"/>
      <c r="FW232" s="74"/>
      <c r="FX232" s="74"/>
      <c r="FY232" s="75"/>
      <c r="FZ232" s="76"/>
      <c r="GA232" s="74"/>
      <c r="GB232" s="74"/>
      <c r="GC232" s="74"/>
      <c r="GD232" s="74"/>
      <c r="GE232" s="75"/>
    </row>
    <row r="233" spans="1:187" ht="14.25" customHeight="1">
      <c r="A233" s="43" t="s">
        <v>250</v>
      </c>
      <c r="B233" s="56">
        <v>14.1106</v>
      </c>
      <c r="C233" s="56">
        <v>14.7555</v>
      </c>
      <c r="D233" s="56">
        <v>13.107699999999999</v>
      </c>
      <c r="E233" s="56">
        <v>14.5411</v>
      </c>
      <c r="F233" s="56" t="s">
        <v>164</v>
      </c>
      <c r="G233" s="56" t="s">
        <v>164</v>
      </c>
      <c r="H233" s="56" t="s">
        <v>164</v>
      </c>
      <c r="I233" s="56" t="s">
        <v>164</v>
      </c>
      <c r="J233" s="56">
        <v>13.8703</v>
      </c>
      <c r="K233" s="56" t="s">
        <v>164</v>
      </c>
      <c r="L233" s="56" t="s">
        <v>164</v>
      </c>
      <c r="M233" s="56">
        <v>15.2441</v>
      </c>
      <c r="N233" s="56" t="s">
        <v>164</v>
      </c>
      <c r="O233" s="56" t="s">
        <v>164</v>
      </c>
      <c r="P233" s="56">
        <v>11.7577</v>
      </c>
      <c r="Q233" s="56" t="s">
        <v>164</v>
      </c>
      <c r="R233" s="56" t="s">
        <v>164</v>
      </c>
      <c r="S233" s="56" t="s">
        <v>164</v>
      </c>
      <c r="T233" s="56" t="s">
        <v>164</v>
      </c>
      <c r="U233" s="56" t="s">
        <v>164</v>
      </c>
      <c r="V233" s="56" t="s">
        <v>164</v>
      </c>
      <c r="W233" s="56" t="s">
        <v>164</v>
      </c>
      <c r="X233" s="56" t="s">
        <v>164</v>
      </c>
      <c r="Y233" s="56">
        <v>14.314500000000001</v>
      </c>
      <c r="Z233" s="56">
        <v>11.109400000000001</v>
      </c>
      <c r="AA233" s="56">
        <v>8.4829000000000008</v>
      </c>
      <c r="AB233" s="56" t="s">
        <v>164</v>
      </c>
      <c r="AC233" s="56">
        <v>11.254</v>
      </c>
      <c r="AD233" s="56" t="s">
        <v>164</v>
      </c>
      <c r="AE233" s="56" t="s">
        <v>164</v>
      </c>
      <c r="AF233" s="56">
        <v>11.153</v>
      </c>
      <c r="AG233" s="56">
        <v>10.953900000000001</v>
      </c>
      <c r="AH233" s="56">
        <v>11.3588</v>
      </c>
      <c r="AI233" s="56">
        <v>10.791399999999999</v>
      </c>
      <c r="AJ233" s="56">
        <v>10.479900000000001</v>
      </c>
      <c r="AK233" s="56" t="s">
        <v>164</v>
      </c>
      <c r="AL233" s="56" t="s">
        <v>164</v>
      </c>
      <c r="AM233" s="56">
        <v>11.565099999999999</v>
      </c>
      <c r="AN233" s="56" t="s">
        <v>164</v>
      </c>
      <c r="AO233" s="56">
        <v>11.2182</v>
      </c>
      <c r="AP233" s="56">
        <v>11.0589</v>
      </c>
      <c r="AQ233" s="56">
        <v>11.2416</v>
      </c>
      <c r="AR233" s="56">
        <v>9.6044</v>
      </c>
      <c r="AS233" s="56">
        <v>10.2003</v>
      </c>
      <c r="AT233" s="56">
        <v>10.9031</v>
      </c>
      <c r="AU233" s="56" t="s">
        <v>164</v>
      </c>
      <c r="AV233" s="56">
        <v>11.4063</v>
      </c>
      <c r="AW233" s="56">
        <v>10.235300000000001</v>
      </c>
      <c r="AX233" s="56">
        <v>10.8569</v>
      </c>
      <c r="AY233" s="56">
        <v>11.2951</v>
      </c>
      <c r="AZ233" s="56" t="s">
        <v>164</v>
      </c>
      <c r="BA233" s="56">
        <v>9.3251000000000008</v>
      </c>
      <c r="BB233" s="56" t="s">
        <v>164</v>
      </c>
      <c r="BC233" s="56" t="s">
        <v>164</v>
      </c>
      <c r="BD233" s="56" t="s">
        <v>164</v>
      </c>
      <c r="BE233" s="56">
        <v>8.8792000000000009</v>
      </c>
      <c r="BF233" s="56">
        <v>9.4986999999999995</v>
      </c>
      <c r="BG233" s="56" t="s">
        <v>164</v>
      </c>
      <c r="BH233" s="56">
        <v>8.3605</v>
      </c>
      <c r="BI233" s="56">
        <v>8.7849000000000004</v>
      </c>
      <c r="BJ233" s="56">
        <v>10.8004</v>
      </c>
      <c r="BK233" s="56" t="s">
        <v>164</v>
      </c>
      <c r="BL233" s="56">
        <v>8.7185000000000006</v>
      </c>
      <c r="BM233" s="56" t="s">
        <v>164</v>
      </c>
      <c r="BN233" s="56" t="s">
        <v>164</v>
      </c>
      <c r="BO233" s="56" t="s">
        <v>164</v>
      </c>
      <c r="BP233" s="56">
        <v>9.8438999999999997</v>
      </c>
      <c r="BQ233" s="56">
        <v>5.7568000000000001</v>
      </c>
      <c r="BR233" s="56" t="s">
        <v>164</v>
      </c>
      <c r="BS233" s="56" t="s">
        <v>164</v>
      </c>
      <c r="BT233" s="56" t="s">
        <v>164</v>
      </c>
      <c r="BU233" s="56" t="s">
        <v>164</v>
      </c>
      <c r="BV233" s="56">
        <v>8.1231000000000009</v>
      </c>
      <c r="BW233" s="56" t="s">
        <v>164</v>
      </c>
      <c r="BX233" s="56" t="s">
        <v>164</v>
      </c>
      <c r="BY233" s="56" t="s">
        <v>164</v>
      </c>
      <c r="BZ233" s="56">
        <v>8.0234000000000005</v>
      </c>
      <c r="CA233" s="56" t="s">
        <v>164</v>
      </c>
      <c r="CB233" s="56" t="s">
        <v>164</v>
      </c>
      <c r="CC233" s="56" t="s">
        <v>164</v>
      </c>
      <c r="CD233" s="56" t="s">
        <v>164</v>
      </c>
      <c r="CE233" s="56" t="s">
        <v>164</v>
      </c>
      <c r="CF233" s="56" t="s">
        <v>164</v>
      </c>
      <c r="CG233" s="56">
        <v>6.0662000000000003</v>
      </c>
      <c r="CH233" s="56" t="s">
        <v>164</v>
      </c>
      <c r="CI233" s="56" t="s">
        <v>164</v>
      </c>
      <c r="CJ233" s="56">
        <v>4.1748000000000003</v>
      </c>
      <c r="CK233" s="56" t="s">
        <v>164</v>
      </c>
      <c r="CL233" s="56">
        <v>7.0117000000000003</v>
      </c>
      <c r="CM233" s="56">
        <v>6.0289000000000001</v>
      </c>
      <c r="CN233" s="56" t="s">
        <v>164</v>
      </c>
      <c r="CO233" s="56" t="s">
        <v>164</v>
      </c>
      <c r="CP233" s="56">
        <v>7.7031000000000001</v>
      </c>
      <c r="CQ233" s="56">
        <v>7.4267000000000003</v>
      </c>
      <c r="CR233" s="56" t="s">
        <v>164</v>
      </c>
      <c r="CS233" s="56" t="s">
        <v>164</v>
      </c>
      <c r="CT233" s="56">
        <v>6.4702999999999999</v>
      </c>
      <c r="CU233" s="56">
        <v>7.0549999999999997</v>
      </c>
      <c r="CV233" s="56" t="s">
        <v>164</v>
      </c>
      <c r="CW233" s="56" t="s">
        <v>164</v>
      </c>
      <c r="CX233" s="56" t="s">
        <v>164</v>
      </c>
      <c r="CY233" s="56" t="s">
        <v>164</v>
      </c>
      <c r="CZ233" s="56" t="s">
        <v>164</v>
      </c>
      <c r="DA233" s="56" t="s">
        <v>164</v>
      </c>
      <c r="DB233" s="56" t="s">
        <v>164</v>
      </c>
      <c r="DC233" s="56" t="s">
        <v>164</v>
      </c>
      <c r="DD233" s="56" t="s">
        <v>164</v>
      </c>
      <c r="DE233" s="56" t="s">
        <v>164</v>
      </c>
      <c r="DF233" s="56" t="s">
        <v>164</v>
      </c>
      <c r="DG233" s="56" t="s">
        <v>164</v>
      </c>
      <c r="DH233" s="56" t="s">
        <v>164</v>
      </c>
      <c r="DI233" s="56" t="s">
        <v>164</v>
      </c>
      <c r="DJ233" s="56" t="s">
        <v>164</v>
      </c>
      <c r="DK233" s="56" t="s">
        <v>164</v>
      </c>
      <c r="DL233" s="56">
        <v>8.6761999999999997</v>
      </c>
      <c r="DM233" s="56" t="s">
        <v>164</v>
      </c>
      <c r="DN233" s="56" t="s">
        <v>164</v>
      </c>
      <c r="DO233" s="56" t="s">
        <v>164</v>
      </c>
      <c r="DP233" s="56" t="s">
        <v>164</v>
      </c>
      <c r="DQ233" s="56" t="s">
        <v>164</v>
      </c>
      <c r="DR233" s="56" t="s">
        <v>164</v>
      </c>
      <c r="DS233" s="56" t="s">
        <v>164</v>
      </c>
      <c r="DT233" s="56" t="s">
        <v>164</v>
      </c>
      <c r="DU233" s="56">
        <v>8.6742857142857108</v>
      </c>
      <c r="DV233" s="56">
        <v>0</v>
      </c>
      <c r="DW233" s="56" t="s">
        <v>164</v>
      </c>
      <c r="DX233" s="56">
        <v>4.9859</v>
      </c>
      <c r="DY233" s="56" t="s">
        <v>164</v>
      </c>
      <c r="DZ233" s="56" t="s">
        <v>164</v>
      </c>
      <c r="EA233" s="56" t="s">
        <v>164</v>
      </c>
      <c r="EB233" s="56" t="s">
        <v>164</v>
      </c>
      <c r="EC233" s="56" t="s">
        <v>164</v>
      </c>
      <c r="ED233" s="56" t="s">
        <v>164</v>
      </c>
      <c r="EE233" s="56" t="s">
        <v>164</v>
      </c>
      <c r="EF233" s="56" t="s">
        <v>164</v>
      </c>
      <c r="EG233" s="56">
        <v>7.4933333333333296</v>
      </c>
      <c r="EH233" s="56" t="s">
        <v>164</v>
      </c>
      <c r="EI233" s="56" t="s">
        <v>164</v>
      </c>
      <c r="EJ233" s="56" t="s">
        <v>164</v>
      </c>
      <c r="EK233" s="56" t="s">
        <v>164</v>
      </c>
      <c r="EL233" s="56" t="s">
        <v>164</v>
      </c>
      <c r="EM233" s="56" t="s">
        <v>164</v>
      </c>
      <c r="EN233" s="56" t="s">
        <v>164</v>
      </c>
      <c r="EO233" s="56" t="s">
        <v>164</v>
      </c>
      <c r="EP233" s="56" t="s">
        <v>164</v>
      </c>
      <c r="EQ233" s="56">
        <v>4.1193999999999997</v>
      </c>
      <c r="ER233" s="56" t="s">
        <v>164</v>
      </c>
      <c r="ES233" s="56" t="s">
        <v>164</v>
      </c>
      <c r="ET233" s="56" t="s">
        <v>164</v>
      </c>
      <c r="EU233" s="56" t="s">
        <v>164</v>
      </c>
      <c r="EV233" s="56" t="s">
        <v>164</v>
      </c>
      <c r="EW233" s="56" t="s">
        <v>164</v>
      </c>
      <c r="EX233" s="56">
        <v>6.6473000000000004</v>
      </c>
      <c r="EY233" s="56" t="s">
        <v>164</v>
      </c>
      <c r="EZ233" s="56" t="s">
        <v>164</v>
      </c>
      <c r="FA233" s="56" t="s">
        <v>164</v>
      </c>
      <c r="FB233" s="56" t="s">
        <v>164</v>
      </c>
      <c r="FC233" s="56" t="s">
        <v>164</v>
      </c>
      <c r="FD233" s="56">
        <v>7.0728999999999997</v>
      </c>
      <c r="FE233" s="56" t="s">
        <v>164</v>
      </c>
      <c r="FF233" s="56" t="s">
        <v>164</v>
      </c>
      <c r="FG233" s="56" t="s">
        <v>164</v>
      </c>
      <c r="FH233" s="56" t="s">
        <v>164</v>
      </c>
      <c r="FI233" s="56" t="s">
        <v>164</v>
      </c>
      <c r="FJ233" s="56" t="s">
        <v>164</v>
      </c>
      <c r="FK233" s="56">
        <v>5.2908999999999997</v>
      </c>
      <c r="FL233" s="56" t="s">
        <v>164</v>
      </c>
      <c r="FM233" s="56" t="s">
        <v>164</v>
      </c>
      <c r="FN233" s="56" t="s">
        <v>164</v>
      </c>
      <c r="FO233" s="56" t="s">
        <v>164</v>
      </c>
      <c r="FP233" s="56" t="s">
        <v>164</v>
      </c>
      <c r="FQ233" s="56" t="s">
        <v>164</v>
      </c>
      <c r="FR233" s="56" t="s">
        <v>164</v>
      </c>
      <c r="FS233" s="56" t="s">
        <v>164</v>
      </c>
      <c r="FT233" s="56" t="s">
        <v>164</v>
      </c>
      <c r="FU233" s="56" t="s">
        <v>164</v>
      </c>
      <c r="FV233" s="56" t="s">
        <v>164</v>
      </c>
      <c r="FW233" s="56">
        <v>3.0129000000000001</v>
      </c>
      <c r="FX233" s="56">
        <v>6.6323999999999996</v>
      </c>
      <c r="FY233" s="61" t="s">
        <v>164</v>
      </c>
      <c r="FZ233" s="73" t="s">
        <v>164</v>
      </c>
      <c r="GA233" s="56" t="s">
        <v>164</v>
      </c>
      <c r="GB233" s="56">
        <v>5.7282000000000002</v>
      </c>
      <c r="GC233" s="56" t="s">
        <v>164</v>
      </c>
      <c r="GD233" s="56" t="s">
        <v>164</v>
      </c>
      <c r="GE233" s="61" t="s">
        <v>164</v>
      </c>
    </row>
    <row r="234" spans="1:187" ht="14.25" customHeight="1">
      <c r="A234" s="43" t="s">
        <v>251</v>
      </c>
      <c r="B234" s="56">
        <v>12.3971</v>
      </c>
      <c r="C234" s="56">
        <v>13.147500000000001</v>
      </c>
      <c r="D234" s="56">
        <v>13.141500000000001</v>
      </c>
      <c r="E234" s="56" t="s">
        <v>164</v>
      </c>
      <c r="F234" s="56">
        <v>13.0685</v>
      </c>
      <c r="G234" s="56">
        <v>14.242900000000001</v>
      </c>
      <c r="H234" s="56">
        <v>13.5175</v>
      </c>
      <c r="I234" s="56" t="s">
        <v>164</v>
      </c>
      <c r="J234" s="56">
        <v>13.040100000000001</v>
      </c>
      <c r="K234" s="56">
        <v>13.169499999999999</v>
      </c>
      <c r="L234" s="56">
        <v>13.560600000000001</v>
      </c>
      <c r="M234" s="56">
        <v>12.911099999999999</v>
      </c>
      <c r="N234" s="56">
        <v>12.4361</v>
      </c>
      <c r="O234" s="56">
        <v>12.6866</v>
      </c>
      <c r="P234" s="56">
        <v>12.9306</v>
      </c>
      <c r="Q234" s="56">
        <v>12.819699999999999</v>
      </c>
      <c r="R234" s="56">
        <v>12.5785</v>
      </c>
      <c r="S234" s="56">
        <v>12.656499999999999</v>
      </c>
      <c r="T234" s="56">
        <v>12.841699999999999</v>
      </c>
      <c r="U234" s="56">
        <v>12.1214</v>
      </c>
      <c r="V234" s="56">
        <v>12.754</v>
      </c>
      <c r="W234" s="56">
        <v>12.1798</v>
      </c>
      <c r="X234" s="56">
        <v>12.491099999999999</v>
      </c>
      <c r="Y234" s="56" t="s">
        <v>164</v>
      </c>
      <c r="Z234" s="56">
        <v>12.249000000000001</v>
      </c>
      <c r="AA234" s="56">
        <v>12.397</v>
      </c>
      <c r="AB234" s="56">
        <v>11.0397</v>
      </c>
      <c r="AC234" s="56">
        <v>10.7186</v>
      </c>
      <c r="AD234" s="56">
        <v>11.3985</v>
      </c>
      <c r="AE234" s="56">
        <v>10.4</v>
      </c>
      <c r="AF234" s="56">
        <v>11.355700000000001</v>
      </c>
      <c r="AG234" s="56">
        <v>11.2273</v>
      </c>
      <c r="AH234" s="56">
        <v>10.972300000000001</v>
      </c>
      <c r="AI234" s="56">
        <v>11.550700000000001</v>
      </c>
      <c r="AJ234" s="56">
        <v>9.9094999999999995</v>
      </c>
      <c r="AK234" s="56">
        <v>11.375500000000001</v>
      </c>
      <c r="AL234" s="56" t="s">
        <v>164</v>
      </c>
      <c r="AM234" s="56">
        <v>11.611000000000001</v>
      </c>
      <c r="AN234" s="56">
        <v>10.9876</v>
      </c>
      <c r="AO234" s="56">
        <v>11.4169</v>
      </c>
      <c r="AP234" s="56">
        <v>10.2371</v>
      </c>
      <c r="AQ234" s="56">
        <v>10.918699999999999</v>
      </c>
      <c r="AR234" s="56">
        <v>10.857900000000001</v>
      </c>
      <c r="AS234" s="56">
        <v>10.862</v>
      </c>
      <c r="AT234" s="56">
        <v>11.1976</v>
      </c>
      <c r="AU234" s="56">
        <v>10.017099999999999</v>
      </c>
      <c r="AV234" s="56" t="s">
        <v>164</v>
      </c>
      <c r="AW234" s="56" t="s">
        <v>164</v>
      </c>
      <c r="AX234" s="56" t="s">
        <v>164</v>
      </c>
      <c r="AY234" s="56">
        <v>9.9430999999999994</v>
      </c>
      <c r="AZ234" s="56">
        <v>10.593</v>
      </c>
      <c r="BA234" s="56">
        <v>10.1953</v>
      </c>
      <c r="BB234" s="56">
        <v>10.0845</v>
      </c>
      <c r="BC234" s="56">
        <v>9.3046000000000006</v>
      </c>
      <c r="BD234" s="56" t="s">
        <v>164</v>
      </c>
      <c r="BE234" s="56">
        <v>9.7790999999999997</v>
      </c>
      <c r="BF234" s="56" t="s">
        <v>164</v>
      </c>
      <c r="BG234" s="56">
        <v>9.4853000000000005</v>
      </c>
      <c r="BH234" s="56">
        <v>9.2515000000000001</v>
      </c>
      <c r="BI234" s="56">
        <v>7.8971</v>
      </c>
      <c r="BJ234" s="56">
        <v>8.6976999999999993</v>
      </c>
      <c r="BK234" s="56">
        <v>7.2584</v>
      </c>
      <c r="BL234" s="56">
        <v>9.3158999999999992</v>
      </c>
      <c r="BM234" s="56">
        <v>7.7389000000000001</v>
      </c>
      <c r="BN234" s="56">
        <v>8.3744999999999994</v>
      </c>
      <c r="BO234" s="56" t="s">
        <v>164</v>
      </c>
      <c r="BP234" s="56">
        <v>8.8550000000000004</v>
      </c>
      <c r="BQ234" s="56">
        <v>7.8</v>
      </c>
      <c r="BR234" s="56" t="s">
        <v>164</v>
      </c>
      <c r="BS234" s="56" t="s">
        <v>164</v>
      </c>
      <c r="BT234" s="56">
        <v>7.7384000000000004</v>
      </c>
      <c r="BU234" s="56">
        <v>6.4062000000000001</v>
      </c>
      <c r="BV234" s="56" t="s">
        <v>164</v>
      </c>
      <c r="BW234" s="56">
        <v>7.319</v>
      </c>
      <c r="BX234" s="56">
        <v>7.3388999999999998</v>
      </c>
      <c r="BY234" s="56">
        <v>6.7454999999999998</v>
      </c>
      <c r="BZ234" s="56">
        <v>6.5278999999999998</v>
      </c>
      <c r="CA234" s="56">
        <v>6.2286000000000001</v>
      </c>
      <c r="CB234" s="56">
        <v>5.6829000000000001</v>
      </c>
      <c r="CC234" s="56">
        <v>7.2820999999999998</v>
      </c>
      <c r="CD234" s="56">
        <v>5.9886999999999997</v>
      </c>
      <c r="CE234" s="56">
        <v>6.6820000000000004</v>
      </c>
      <c r="CF234" s="56">
        <v>6.7725</v>
      </c>
      <c r="CG234" s="56">
        <v>6.1574</v>
      </c>
      <c r="CH234" s="56">
        <v>6.4958999999999998</v>
      </c>
      <c r="CI234" s="56">
        <v>7.9120999999999997</v>
      </c>
      <c r="CJ234" s="56">
        <v>6.0766999999999998</v>
      </c>
      <c r="CK234" s="56" t="s">
        <v>164</v>
      </c>
      <c r="CL234" s="56">
        <v>5.9560000000000004</v>
      </c>
      <c r="CM234" s="56">
        <v>7.5529000000000002</v>
      </c>
      <c r="CN234" s="56">
        <v>5.9630000000000001</v>
      </c>
      <c r="CO234" s="56">
        <v>6.4958</v>
      </c>
      <c r="CP234" s="56">
        <v>6.8773</v>
      </c>
      <c r="CQ234" s="56">
        <v>6.1806000000000001</v>
      </c>
      <c r="CR234" s="56">
        <v>6.8882000000000003</v>
      </c>
      <c r="CS234" s="56">
        <v>7.3018000000000001</v>
      </c>
      <c r="CT234" s="56" t="s">
        <v>164</v>
      </c>
      <c r="CU234" s="56">
        <v>5.0068000000000001</v>
      </c>
      <c r="CV234" s="56">
        <v>6.3041</v>
      </c>
      <c r="CW234" s="56">
        <v>7.1577000000000002</v>
      </c>
      <c r="CX234" s="56">
        <v>7.3567</v>
      </c>
      <c r="CY234" s="56">
        <v>8.0280000000000005</v>
      </c>
      <c r="CZ234" s="56" t="s">
        <v>164</v>
      </c>
      <c r="DA234" s="56" t="s">
        <v>164</v>
      </c>
      <c r="DB234" s="56">
        <v>9.4085000000000001</v>
      </c>
      <c r="DC234" s="56">
        <v>5.6631999999999998</v>
      </c>
      <c r="DD234" s="56" t="s">
        <v>164</v>
      </c>
      <c r="DE234" s="56">
        <v>8.4621999999999993</v>
      </c>
      <c r="DF234" s="56">
        <v>8.2262000000000004</v>
      </c>
      <c r="DG234" s="56" t="s">
        <v>164</v>
      </c>
      <c r="DH234" s="56">
        <v>7.4676999999999998</v>
      </c>
      <c r="DI234" s="56" t="s">
        <v>164</v>
      </c>
      <c r="DJ234" s="56">
        <v>5.8554000000000004</v>
      </c>
      <c r="DK234" s="56" t="s">
        <v>164</v>
      </c>
      <c r="DL234" s="56">
        <v>8.2324999999999999</v>
      </c>
      <c r="DM234" s="56">
        <v>6.6201999999999996</v>
      </c>
      <c r="DN234" s="56">
        <v>6.4676999999999998</v>
      </c>
      <c r="DO234" s="56" t="s">
        <v>164</v>
      </c>
      <c r="DP234" s="56">
        <v>7.2105614035087697</v>
      </c>
      <c r="DQ234" s="56" t="s">
        <v>164</v>
      </c>
      <c r="DR234" s="56">
        <v>6.1875</v>
      </c>
      <c r="DS234" s="56">
        <v>8.9665714285714309</v>
      </c>
      <c r="DT234" s="56">
        <v>5.2015000000000002</v>
      </c>
      <c r="DU234" s="56">
        <v>0</v>
      </c>
      <c r="DV234" s="56">
        <v>7.4595880861072699</v>
      </c>
      <c r="DW234" s="56" t="s">
        <v>164</v>
      </c>
      <c r="DX234" s="56">
        <v>7.3310000000000004</v>
      </c>
      <c r="DY234" s="56" t="s">
        <v>164</v>
      </c>
      <c r="DZ234" s="56">
        <v>6.3968999999999996</v>
      </c>
      <c r="EA234" s="56">
        <v>13.1282</v>
      </c>
      <c r="EB234" s="56" t="s">
        <v>164</v>
      </c>
      <c r="EC234" s="56" t="s">
        <v>164</v>
      </c>
      <c r="ED234" s="56">
        <v>6.1923000000000004</v>
      </c>
      <c r="EE234" s="56">
        <v>7.4812000000000003</v>
      </c>
      <c r="EF234" s="56">
        <v>6.90227272727273</v>
      </c>
      <c r="EG234" s="56">
        <v>7.1074686282994399</v>
      </c>
      <c r="EH234" s="56" t="s">
        <v>164</v>
      </c>
      <c r="EI234" s="56" t="s">
        <v>164</v>
      </c>
      <c r="EJ234" s="56" t="s">
        <v>164</v>
      </c>
      <c r="EK234" s="56" t="s">
        <v>164</v>
      </c>
      <c r="EL234" s="56" t="s">
        <v>164</v>
      </c>
      <c r="EM234" s="56" t="s">
        <v>164</v>
      </c>
      <c r="EN234" s="56" t="s">
        <v>164</v>
      </c>
      <c r="EO234" s="56" t="s">
        <v>164</v>
      </c>
      <c r="EP234" s="56" t="s">
        <v>164</v>
      </c>
      <c r="EQ234" s="56">
        <v>4.6007999999999996</v>
      </c>
      <c r="ER234" s="56" t="s">
        <v>164</v>
      </c>
      <c r="ES234" s="56" t="s">
        <v>164</v>
      </c>
      <c r="ET234" s="56">
        <v>4.3315000000000001</v>
      </c>
      <c r="EU234" s="56" t="s">
        <v>164</v>
      </c>
      <c r="EV234" s="56" t="s">
        <v>164</v>
      </c>
      <c r="EW234" s="56">
        <v>5.8018000000000001</v>
      </c>
      <c r="EX234" s="56" t="s">
        <v>164</v>
      </c>
      <c r="EY234" s="56" t="s">
        <v>164</v>
      </c>
      <c r="EZ234" s="56" t="s">
        <v>164</v>
      </c>
      <c r="FA234" s="56" t="s">
        <v>164</v>
      </c>
      <c r="FB234" s="56" t="s">
        <v>164</v>
      </c>
      <c r="FC234" s="56">
        <v>7.4218000000000002</v>
      </c>
      <c r="FD234" s="56" t="s">
        <v>164</v>
      </c>
      <c r="FE234" s="56" t="s">
        <v>164</v>
      </c>
      <c r="FF234" s="56">
        <v>6.694</v>
      </c>
      <c r="FG234" s="56" t="s">
        <v>164</v>
      </c>
      <c r="FH234" s="56" t="s">
        <v>164</v>
      </c>
      <c r="FI234" s="56">
        <v>6.1981999999999999</v>
      </c>
      <c r="FJ234" s="56" t="s">
        <v>164</v>
      </c>
      <c r="FK234" s="56" t="s">
        <v>164</v>
      </c>
      <c r="FL234" s="56" t="s">
        <v>164</v>
      </c>
      <c r="FM234" s="56">
        <v>6.0266999999999999</v>
      </c>
      <c r="FN234" s="56" t="s">
        <v>164</v>
      </c>
      <c r="FO234" s="56" t="s">
        <v>164</v>
      </c>
      <c r="FP234" s="56">
        <v>4.5557999999999996</v>
      </c>
      <c r="FQ234" s="56">
        <v>5.3560999999999996</v>
      </c>
      <c r="FR234" s="56" t="s">
        <v>164</v>
      </c>
      <c r="FS234" s="56" t="s">
        <v>164</v>
      </c>
      <c r="FT234" s="56">
        <v>4.7495000000000003</v>
      </c>
      <c r="FU234" s="56" t="s">
        <v>164</v>
      </c>
      <c r="FV234" s="56">
        <v>4.9640000000000004</v>
      </c>
      <c r="FW234" s="56">
        <v>5.2333999999999996</v>
      </c>
      <c r="FX234" s="56">
        <v>5.0846999999999998</v>
      </c>
      <c r="FY234" s="61" t="s">
        <v>164</v>
      </c>
      <c r="FZ234" s="73">
        <v>5.3703000000000003</v>
      </c>
      <c r="GA234" s="56" t="s">
        <v>164</v>
      </c>
      <c r="GB234" s="56">
        <v>5.3056000000000001</v>
      </c>
      <c r="GC234" s="56">
        <v>5.0537000000000001</v>
      </c>
      <c r="GD234" s="56">
        <v>4.5605000000000002</v>
      </c>
      <c r="GE234" s="61">
        <v>5.8213999999999997</v>
      </c>
    </row>
    <row r="235" spans="1:187" ht="14.25" customHeight="1">
      <c r="A235" s="43" t="s">
        <v>252</v>
      </c>
      <c r="B235" s="56">
        <v>12.0167</v>
      </c>
      <c r="C235" s="56">
        <v>12.1776</v>
      </c>
      <c r="D235" s="56">
        <v>11.898</v>
      </c>
      <c r="E235" s="56">
        <v>12.232900000000001</v>
      </c>
      <c r="F235" s="56">
        <v>12.227600000000001</v>
      </c>
      <c r="G235" s="56">
        <v>11.983599999999999</v>
      </c>
      <c r="H235" s="56">
        <v>12.203200000000001</v>
      </c>
      <c r="I235" s="56">
        <v>12.3277</v>
      </c>
      <c r="J235" s="56">
        <v>11.970499999999999</v>
      </c>
      <c r="K235" s="56">
        <v>11.9069</v>
      </c>
      <c r="L235" s="56">
        <v>12.1882</v>
      </c>
      <c r="M235" s="56">
        <v>11.541700000000001</v>
      </c>
      <c r="N235" s="56">
        <v>11.939500000000001</v>
      </c>
      <c r="O235" s="56">
        <v>12.2029</v>
      </c>
      <c r="P235" s="56">
        <v>12.1213</v>
      </c>
      <c r="Q235" s="56">
        <v>11.512</v>
      </c>
      <c r="R235" s="56">
        <v>11.804600000000001</v>
      </c>
      <c r="S235" s="56">
        <v>11.803900000000001</v>
      </c>
      <c r="T235" s="56">
        <v>11.945399999999999</v>
      </c>
      <c r="U235" s="56">
        <v>11.952299999999999</v>
      </c>
      <c r="V235" s="56">
        <v>11.779</v>
      </c>
      <c r="W235" s="56">
        <v>11.6869</v>
      </c>
      <c r="X235" s="56">
        <v>11.3917</v>
      </c>
      <c r="Y235" s="56">
        <v>11.9925</v>
      </c>
      <c r="Z235" s="56">
        <v>10.680400000000001</v>
      </c>
      <c r="AA235" s="56">
        <v>11.0701</v>
      </c>
      <c r="AB235" s="56">
        <v>11.2904</v>
      </c>
      <c r="AC235" s="56">
        <v>10.6289</v>
      </c>
      <c r="AD235" s="56">
        <v>11.013400000000001</v>
      </c>
      <c r="AE235" s="56">
        <v>11.162599999999999</v>
      </c>
      <c r="AF235" s="56">
        <v>10.969200000000001</v>
      </c>
      <c r="AG235" s="56">
        <v>11.0748</v>
      </c>
      <c r="AH235" s="56">
        <v>11.0581</v>
      </c>
      <c r="AI235" s="56">
        <v>10.768599999999999</v>
      </c>
      <c r="AJ235" s="56">
        <v>10.0367</v>
      </c>
      <c r="AK235" s="56">
        <v>10.2141</v>
      </c>
      <c r="AL235" s="56">
        <v>10.596399999999999</v>
      </c>
      <c r="AM235" s="56">
        <v>10.554399999999999</v>
      </c>
      <c r="AN235" s="56">
        <v>10.5121</v>
      </c>
      <c r="AO235" s="56">
        <v>10.789</v>
      </c>
      <c r="AP235" s="56">
        <v>10.612399999999999</v>
      </c>
      <c r="AQ235" s="56">
        <v>10.6943</v>
      </c>
      <c r="AR235" s="56">
        <v>10.431900000000001</v>
      </c>
      <c r="AS235" s="56">
        <v>10.534000000000001</v>
      </c>
      <c r="AT235" s="56">
        <v>10.645200000000001</v>
      </c>
      <c r="AU235" s="56">
        <v>10.210900000000001</v>
      </c>
      <c r="AV235" s="56">
        <v>10.0367</v>
      </c>
      <c r="AW235" s="56">
        <v>10.385899999999999</v>
      </c>
      <c r="AX235" s="56">
        <v>10.009600000000001</v>
      </c>
      <c r="AY235" s="56">
        <v>9.9038000000000004</v>
      </c>
      <c r="AZ235" s="56" t="s">
        <v>164</v>
      </c>
      <c r="BA235" s="56">
        <v>9.7065000000000001</v>
      </c>
      <c r="BB235" s="56">
        <v>9.3081999999999994</v>
      </c>
      <c r="BC235" s="56">
        <v>9.4786000000000001</v>
      </c>
      <c r="BD235" s="56">
        <v>9.3384</v>
      </c>
      <c r="BE235" s="56">
        <v>9.9164999999999992</v>
      </c>
      <c r="BF235" s="56">
        <v>9.6841000000000008</v>
      </c>
      <c r="BG235" s="56">
        <v>9.1485000000000003</v>
      </c>
      <c r="BH235" s="56">
        <v>9.1104000000000003</v>
      </c>
      <c r="BI235" s="56">
        <v>8.0371000000000006</v>
      </c>
      <c r="BJ235" s="56">
        <v>8.0113000000000003</v>
      </c>
      <c r="BK235" s="56">
        <v>8.0797000000000008</v>
      </c>
      <c r="BL235" s="56">
        <v>8.0585000000000004</v>
      </c>
      <c r="BM235" s="56">
        <v>7.5274999999999999</v>
      </c>
      <c r="BN235" s="56">
        <v>7.0640000000000001</v>
      </c>
      <c r="BO235" s="56">
        <v>7.7050000000000001</v>
      </c>
      <c r="BP235" s="56">
        <v>7.2793000000000001</v>
      </c>
      <c r="BQ235" s="56">
        <v>7.3448000000000002</v>
      </c>
      <c r="BR235" s="56">
        <v>7.2324000000000002</v>
      </c>
      <c r="BS235" s="56">
        <v>7.0945999999999998</v>
      </c>
      <c r="BT235" s="56">
        <v>7.3402000000000003</v>
      </c>
      <c r="BU235" s="56">
        <v>7.3978999999999999</v>
      </c>
      <c r="BV235" s="56">
        <v>7.2827000000000002</v>
      </c>
      <c r="BW235" s="56">
        <v>7.2053000000000003</v>
      </c>
      <c r="BX235" s="56">
        <v>7.4619999999999997</v>
      </c>
      <c r="BY235" s="56">
        <v>6.8804999999999996</v>
      </c>
      <c r="BZ235" s="56">
        <v>6.7565999999999997</v>
      </c>
      <c r="CA235" s="56">
        <v>6.4977999999999998</v>
      </c>
      <c r="CB235" s="56">
        <v>6.7365000000000004</v>
      </c>
      <c r="CC235" s="56">
        <v>6.3141999999999996</v>
      </c>
      <c r="CD235" s="56">
        <v>6.3407</v>
      </c>
      <c r="CE235" s="56">
        <v>6.0381999999999998</v>
      </c>
      <c r="CF235" s="56">
        <v>6.2656999999999998</v>
      </c>
      <c r="CG235" s="56">
        <v>6.6098999999999997</v>
      </c>
      <c r="CH235" s="56">
        <v>6.6113</v>
      </c>
      <c r="CI235" s="56">
        <v>6.476</v>
      </c>
      <c r="CJ235" s="56">
        <v>5.9892000000000003</v>
      </c>
      <c r="CK235" s="56">
        <v>6.0330000000000004</v>
      </c>
      <c r="CL235" s="56">
        <v>6.1146000000000003</v>
      </c>
      <c r="CM235" s="56">
        <v>6.4104999999999999</v>
      </c>
      <c r="CN235" s="56">
        <v>6.6538000000000004</v>
      </c>
      <c r="CO235" s="56">
        <v>6.4596999999999998</v>
      </c>
      <c r="CP235" s="56">
        <v>6.3570000000000002</v>
      </c>
      <c r="CQ235" s="56">
        <v>6.3806000000000003</v>
      </c>
      <c r="CR235" s="56">
        <v>6.3528000000000002</v>
      </c>
      <c r="CS235" s="56">
        <v>6.4050000000000002</v>
      </c>
      <c r="CT235" s="56">
        <v>6.6502999999999997</v>
      </c>
      <c r="CU235" s="56">
        <v>6.7072000000000003</v>
      </c>
      <c r="CV235" s="56">
        <v>6.4276</v>
      </c>
      <c r="CW235" s="56">
        <v>6.2344999999999997</v>
      </c>
      <c r="CX235" s="56">
        <v>6.3833000000000002</v>
      </c>
      <c r="CY235" s="56">
        <v>6.5613999999999999</v>
      </c>
      <c r="CZ235" s="56">
        <v>6.4024999999999999</v>
      </c>
      <c r="DA235" s="56">
        <v>6.7511999999999999</v>
      </c>
      <c r="DB235" s="56">
        <v>6.6501999999999999</v>
      </c>
      <c r="DC235" s="56">
        <v>6.5829000000000004</v>
      </c>
      <c r="DD235" s="56">
        <v>6.6554000000000002</v>
      </c>
      <c r="DE235" s="56">
        <v>6.8593000000000002</v>
      </c>
      <c r="DF235" s="56">
        <v>6.3959999999999999</v>
      </c>
      <c r="DG235" s="56">
        <v>6.5076000000000001</v>
      </c>
      <c r="DH235" s="56">
        <v>6.1837999999999997</v>
      </c>
      <c r="DI235" s="56">
        <v>6.0376000000000003</v>
      </c>
      <c r="DJ235" s="56">
        <v>5.61</v>
      </c>
      <c r="DK235" s="56">
        <v>6.2682000000000002</v>
      </c>
      <c r="DL235" s="56">
        <v>6.0846</v>
      </c>
      <c r="DM235" s="56">
        <v>6.1412000000000004</v>
      </c>
      <c r="DN235" s="56">
        <v>6.2511000000000001</v>
      </c>
      <c r="DO235" s="56">
        <v>6.3339999999999996</v>
      </c>
      <c r="DP235" s="56">
        <v>6.1847389265583903</v>
      </c>
      <c r="DQ235" s="56">
        <v>6.2942043446203702</v>
      </c>
      <c r="DR235" s="56">
        <v>5.7464000000000004</v>
      </c>
      <c r="DS235" s="56">
        <v>6.0983340016334404</v>
      </c>
      <c r="DT235" s="56">
        <v>6.6882000000000001</v>
      </c>
      <c r="DU235" s="56">
        <v>0</v>
      </c>
      <c r="DV235" s="56">
        <v>6.1897109583477201</v>
      </c>
      <c r="DW235" s="56">
        <v>5.9112</v>
      </c>
      <c r="DX235" s="56">
        <v>6.3228</v>
      </c>
      <c r="DY235" s="56">
        <v>6.3181000000000003</v>
      </c>
      <c r="DZ235" s="56">
        <v>5.8705999999999996</v>
      </c>
      <c r="EA235" s="56">
        <v>5.7084000000000001</v>
      </c>
      <c r="EB235" s="56">
        <v>5.3224</v>
      </c>
      <c r="EC235" s="56">
        <v>6.0778999999999996</v>
      </c>
      <c r="ED235" s="56">
        <v>5.548</v>
      </c>
      <c r="EE235" s="56">
        <v>5.8486000000000002</v>
      </c>
      <c r="EF235" s="56">
        <v>5.8440835974609504</v>
      </c>
      <c r="EG235" s="56">
        <v>5.55182330620078</v>
      </c>
      <c r="EH235" s="56">
        <v>5.4814020276919697</v>
      </c>
      <c r="EI235" s="56">
        <v>5.5370307535915098</v>
      </c>
      <c r="EJ235" s="56">
        <v>5.1677112600386303</v>
      </c>
      <c r="EK235" s="56">
        <v>5.21130210827274</v>
      </c>
      <c r="EL235" s="56">
        <v>5.5762647983544404</v>
      </c>
      <c r="EM235" s="56">
        <v>5.19537685883419</v>
      </c>
      <c r="EN235" s="56">
        <v>5.7712000000000003</v>
      </c>
      <c r="EO235" s="56">
        <v>5.1887999999999996</v>
      </c>
      <c r="EP235" s="56">
        <v>4.9352</v>
      </c>
      <c r="EQ235" s="56">
        <v>4.4772999999999996</v>
      </c>
      <c r="ER235" s="56">
        <v>5.3666999999999998</v>
      </c>
      <c r="ES235" s="56">
        <v>5.1212</v>
      </c>
      <c r="ET235" s="56">
        <v>5.0514999999999999</v>
      </c>
      <c r="EU235" s="56">
        <v>4.8063000000000002</v>
      </c>
      <c r="EV235" s="56">
        <v>5.0827</v>
      </c>
      <c r="EW235" s="56">
        <v>5.01</v>
      </c>
      <c r="EX235" s="56">
        <v>6.3947000000000003</v>
      </c>
      <c r="EY235" s="56">
        <v>6.0487000000000002</v>
      </c>
      <c r="EZ235" s="56">
        <v>5.4669999999999996</v>
      </c>
      <c r="FA235" s="56">
        <v>6.0395000000000003</v>
      </c>
      <c r="FB235" s="56">
        <v>5.7424999999999997</v>
      </c>
      <c r="FC235" s="56">
        <v>6.1231</v>
      </c>
      <c r="FD235" s="56">
        <v>5.5454999999999997</v>
      </c>
      <c r="FE235" s="56">
        <v>5.7279999999999998</v>
      </c>
      <c r="FF235" s="56">
        <v>5.7012999999999998</v>
      </c>
      <c r="FG235" s="56">
        <v>5.4352999999999998</v>
      </c>
      <c r="FH235" s="56">
        <v>6.0819000000000001</v>
      </c>
      <c r="FI235" s="56">
        <v>5.9881000000000002</v>
      </c>
      <c r="FJ235" s="56">
        <v>5.8642000000000003</v>
      </c>
      <c r="FK235" s="56">
        <v>6.0617000000000001</v>
      </c>
      <c r="FL235" s="56">
        <v>5.7405999999999997</v>
      </c>
      <c r="FM235" s="56">
        <v>6.1035000000000004</v>
      </c>
      <c r="FN235" s="56">
        <v>5.3661000000000003</v>
      </c>
      <c r="FO235" s="56">
        <v>5.8189000000000002</v>
      </c>
      <c r="FP235" s="56">
        <v>5.4862000000000002</v>
      </c>
      <c r="FQ235" s="56">
        <v>5.7290000000000001</v>
      </c>
      <c r="FR235" s="56">
        <v>5.5506000000000002</v>
      </c>
      <c r="FS235" s="56">
        <v>5.0627000000000004</v>
      </c>
      <c r="FT235" s="56">
        <v>4.6029999999999998</v>
      </c>
      <c r="FU235" s="56">
        <v>5.3906000000000001</v>
      </c>
      <c r="FV235" s="56">
        <v>4.9192999999999998</v>
      </c>
      <c r="FW235" s="56">
        <v>5.1467000000000001</v>
      </c>
      <c r="FX235" s="56">
        <v>5.0754000000000001</v>
      </c>
      <c r="FY235" s="61">
        <v>4.9165000000000001</v>
      </c>
      <c r="FZ235" s="73">
        <v>5.4884000000000004</v>
      </c>
      <c r="GA235" s="56">
        <v>5.2925000000000004</v>
      </c>
      <c r="GB235" s="56">
        <v>5.3282999999999996</v>
      </c>
      <c r="GC235" s="56">
        <v>5.0702999999999996</v>
      </c>
      <c r="GD235" s="56">
        <v>5.5460000000000003</v>
      </c>
      <c r="GE235" s="61">
        <v>5.5500999999999996</v>
      </c>
    </row>
    <row r="236" spans="1:187" ht="14.25" customHeight="1">
      <c r="A236" s="43" t="s">
        <v>253</v>
      </c>
      <c r="B236" s="56">
        <v>10.49</v>
      </c>
      <c r="C236" s="56">
        <v>11.5419</v>
      </c>
      <c r="D236" s="56">
        <v>10.726000000000001</v>
      </c>
      <c r="E236" s="56">
        <v>11.276300000000001</v>
      </c>
      <c r="F236" s="56" t="s">
        <v>164</v>
      </c>
      <c r="G236" s="56">
        <v>11.650399999999999</v>
      </c>
      <c r="H236" s="56">
        <v>11.8454</v>
      </c>
      <c r="I236" s="56">
        <v>11.9275</v>
      </c>
      <c r="J236" s="56">
        <v>10.965299999999999</v>
      </c>
      <c r="K236" s="56">
        <v>11.0175</v>
      </c>
      <c r="L236" s="56">
        <v>11.2865</v>
      </c>
      <c r="M236" s="56">
        <v>11.2738</v>
      </c>
      <c r="N236" s="56">
        <v>11.504799999999999</v>
      </c>
      <c r="O236" s="56" t="s">
        <v>164</v>
      </c>
      <c r="P236" s="56" t="s">
        <v>164</v>
      </c>
      <c r="Q236" s="56">
        <v>10.9901</v>
      </c>
      <c r="R236" s="56">
        <v>11.4664</v>
      </c>
      <c r="S236" s="56">
        <v>11.6812</v>
      </c>
      <c r="T236" s="56">
        <v>11.135899999999999</v>
      </c>
      <c r="U236" s="56">
        <v>10.797800000000001</v>
      </c>
      <c r="V236" s="56" t="s">
        <v>164</v>
      </c>
      <c r="W236" s="56">
        <v>11.514099999999999</v>
      </c>
      <c r="X236" s="56">
        <v>11.1402</v>
      </c>
      <c r="Y236" s="56" t="s">
        <v>164</v>
      </c>
      <c r="Z236" s="56">
        <v>10.342499999999999</v>
      </c>
      <c r="AA236" s="56">
        <v>10.178000000000001</v>
      </c>
      <c r="AB236" s="56">
        <v>10.468999999999999</v>
      </c>
      <c r="AC236" s="56">
        <v>10.8239</v>
      </c>
      <c r="AD236" s="56">
        <v>10.1137</v>
      </c>
      <c r="AE236" s="56">
        <v>10.3254</v>
      </c>
      <c r="AF236" s="56">
        <v>10.3569</v>
      </c>
      <c r="AG236" s="56">
        <v>10.022500000000001</v>
      </c>
      <c r="AH236" s="56">
        <v>9.5664999999999996</v>
      </c>
      <c r="AI236" s="56">
        <v>10.7073</v>
      </c>
      <c r="AJ236" s="56" t="s">
        <v>164</v>
      </c>
      <c r="AK236" s="56">
        <v>9.9111999999999991</v>
      </c>
      <c r="AL236" s="56">
        <v>10.2958</v>
      </c>
      <c r="AM236" s="56">
        <v>9.8552</v>
      </c>
      <c r="AN236" s="56">
        <v>9.3215000000000003</v>
      </c>
      <c r="AO236" s="56">
        <v>9.6075999999999997</v>
      </c>
      <c r="AP236" s="56">
        <v>9.4885000000000002</v>
      </c>
      <c r="AQ236" s="56">
        <v>9.7811000000000003</v>
      </c>
      <c r="AR236" s="56">
        <v>9.5433000000000003</v>
      </c>
      <c r="AS236" s="56">
        <v>9.9093</v>
      </c>
      <c r="AT236" s="56">
        <v>9.6231000000000009</v>
      </c>
      <c r="AU236" s="56">
        <v>9.2623999999999995</v>
      </c>
      <c r="AV236" s="56">
        <v>9.3966999999999992</v>
      </c>
      <c r="AW236" s="56">
        <v>8.9068000000000005</v>
      </c>
      <c r="AX236" s="56">
        <v>8.8635000000000002</v>
      </c>
      <c r="AY236" s="56">
        <v>9.7124000000000006</v>
      </c>
      <c r="AZ236" s="56">
        <v>8.9962999999999997</v>
      </c>
      <c r="BA236" s="56">
        <v>9.2156000000000002</v>
      </c>
      <c r="BB236" s="56">
        <v>8.8058999999999994</v>
      </c>
      <c r="BC236" s="56">
        <v>9.2215000000000007</v>
      </c>
      <c r="BD236" s="56">
        <v>9.4276</v>
      </c>
      <c r="BE236" s="56">
        <v>8.5601000000000003</v>
      </c>
      <c r="BF236" s="56">
        <v>8.7011000000000003</v>
      </c>
      <c r="BG236" s="56">
        <v>8.7556999999999992</v>
      </c>
      <c r="BH236" s="56">
        <v>8.0326000000000004</v>
      </c>
      <c r="BI236" s="56">
        <v>7.7881</v>
      </c>
      <c r="BJ236" s="56">
        <v>7.9896000000000003</v>
      </c>
      <c r="BK236" s="56">
        <v>7.8348000000000004</v>
      </c>
      <c r="BL236" s="56">
        <v>7.6196000000000002</v>
      </c>
      <c r="BM236" s="56">
        <v>7.6314000000000002</v>
      </c>
      <c r="BN236" s="56">
        <v>7.0175999999999998</v>
      </c>
      <c r="BO236" s="56">
        <v>6.9035000000000002</v>
      </c>
      <c r="BP236" s="56">
        <v>7.6189</v>
      </c>
      <c r="BQ236" s="56">
        <v>7.1425000000000001</v>
      </c>
      <c r="BR236" s="56">
        <v>7.2225000000000001</v>
      </c>
      <c r="BS236" s="56">
        <v>7.0433000000000003</v>
      </c>
      <c r="BT236" s="56">
        <v>7.2854000000000001</v>
      </c>
      <c r="BU236" s="56">
        <v>7.0663999999999998</v>
      </c>
      <c r="BV236" s="56">
        <v>7.2351000000000001</v>
      </c>
      <c r="BW236" s="56">
        <v>7.0426000000000002</v>
      </c>
      <c r="BX236" s="56">
        <v>7.1079999999999997</v>
      </c>
      <c r="BY236" s="56">
        <v>6.7518000000000002</v>
      </c>
      <c r="BZ236" s="56">
        <v>6.3468</v>
      </c>
      <c r="CA236" s="56">
        <v>6.2679</v>
      </c>
      <c r="CB236" s="56">
        <v>6.2066999999999997</v>
      </c>
      <c r="CC236" s="56">
        <v>6.4875999999999996</v>
      </c>
      <c r="CD236" s="56">
        <v>6.4916999999999998</v>
      </c>
      <c r="CE236" s="56">
        <v>6.234</v>
      </c>
      <c r="CF236" s="56">
        <v>6.4661999999999997</v>
      </c>
      <c r="CG236" s="56">
        <v>5.7893999999999997</v>
      </c>
      <c r="CH236" s="56">
        <v>6.2491000000000003</v>
      </c>
      <c r="CI236" s="56">
        <v>6.2011000000000003</v>
      </c>
      <c r="CJ236" s="56">
        <v>6.0564</v>
      </c>
      <c r="CK236" s="56">
        <v>5.7668999999999997</v>
      </c>
      <c r="CL236" s="56">
        <v>5.8522999999999996</v>
      </c>
      <c r="CM236" s="56">
        <v>5.8468999999999998</v>
      </c>
      <c r="CN236" s="56">
        <v>5.9839000000000002</v>
      </c>
      <c r="CO236" s="56">
        <v>6.0129000000000001</v>
      </c>
      <c r="CP236" s="56">
        <v>6.0564</v>
      </c>
      <c r="CQ236" s="56">
        <v>6.0632000000000001</v>
      </c>
      <c r="CR236" s="56">
        <v>5.7466999999999997</v>
      </c>
      <c r="CS236" s="56">
        <v>6.0021000000000004</v>
      </c>
      <c r="CT236" s="56">
        <v>6.3535000000000004</v>
      </c>
      <c r="CU236" s="56">
        <v>5.7050000000000001</v>
      </c>
      <c r="CV236" s="56">
        <v>6.0468999999999999</v>
      </c>
      <c r="CW236" s="56">
        <v>5.9394</v>
      </c>
      <c r="CX236" s="56">
        <v>6.0509000000000004</v>
      </c>
      <c r="CY236" s="56">
        <v>6.2199</v>
      </c>
      <c r="CZ236" s="56">
        <v>6.1102999999999996</v>
      </c>
      <c r="DA236" s="56">
        <v>6.1622000000000003</v>
      </c>
      <c r="DB236" s="56">
        <v>6.2233000000000001</v>
      </c>
      <c r="DC236" s="56">
        <v>6.0705999999999998</v>
      </c>
      <c r="DD236" s="56">
        <v>5.9451999999999998</v>
      </c>
      <c r="DE236" s="56">
        <v>5.5655000000000001</v>
      </c>
      <c r="DF236" s="56">
        <v>5.5914000000000001</v>
      </c>
      <c r="DG236" s="56">
        <v>6.0109000000000004</v>
      </c>
      <c r="DH236" s="56">
        <v>5.8672000000000004</v>
      </c>
      <c r="DI236" s="56">
        <v>6.2476000000000003</v>
      </c>
      <c r="DJ236" s="56">
        <v>5.8170000000000002</v>
      </c>
      <c r="DK236" s="56">
        <v>5.8091999999999997</v>
      </c>
      <c r="DL236" s="56">
        <v>6.1116000000000001</v>
      </c>
      <c r="DM236" s="56">
        <v>5.8319999999999999</v>
      </c>
      <c r="DN236" s="56">
        <v>6.0103</v>
      </c>
      <c r="DO236" s="56">
        <v>5.3448000000000002</v>
      </c>
      <c r="DP236" s="56">
        <v>5.8589407868473202</v>
      </c>
      <c r="DQ236" s="56">
        <v>5.3934916003988098</v>
      </c>
      <c r="DR236" s="56">
        <v>5.9417</v>
      </c>
      <c r="DS236" s="56">
        <v>5.8066108430006</v>
      </c>
      <c r="DT236" s="56">
        <v>6.3644999999999996</v>
      </c>
      <c r="DU236" s="56">
        <v>6.7526209010432803</v>
      </c>
      <c r="DV236" s="56">
        <v>5.6200774733317598</v>
      </c>
      <c r="DW236" s="56">
        <v>5.8331</v>
      </c>
      <c r="DX236" s="56">
        <v>5.6139999999999999</v>
      </c>
      <c r="DY236" s="56">
        <v>5.6535000000000002</v>
      </c>
      <c r="DZ236" s="56">
        <v>5.6620999999999997</v>
      </c>
      <c r="EA236" s="56">
        <v>5.2423000000000002</v>
      </c>
      <c r="EB236" s="56">
        <v>5.4393000000000002</v>
      </c>
      <c r="EC236" s="56">
        <v>5.5658000000000003</v>
      </c>
      <c r="ED236" s="56">
        <v>5.1763000000000003</v>
      </c>
      <c r="EE236" s="56">
        <v>5.5191999999999997</v>
      </c>
      <c r="EF236" s="56">
        <v>5.3142844609681896</v>
      </c>
      <c r="EG236" s="56">
        <v>5.26318566798881</v>
      </c>
      <c r="EH236" s="56">
        <v>5.0972547867443696</v>
      </c>
      <c r="EI236" s="56">
        <v>5.2294227954170598</v>
      </c>
      <c r="EJ236" s="56">
        <v>5.2631534604565102</v>
      </c>
      <c r="EK236" s="56">
        <v>4.9248976981492296</v>
      </c>
      <c r="EL236" s="56">
        <v>5.0749486308342897</v>
      </c>
      <c r="EM236" s="56">
        <v>4.6133655829531701</v>
      </c>
      <c r="EN236" s="56">
        <v>5.0490000000000004</v>
      </c>
      <c r="EO236" s="56">
        <v>4.7858999999999998</v>
      </c>
      <c r="EP236" s="56">
        <v>4.6978</v>
      </c>
      <c r="EQ236" s="56">
        <v>5.1867999999999999</v>
      </c>
      <c r="ER236" s="56">
        <v>4.7888999999999999</v>
      </c>
      <c r="ES236" s="56">
        <v>4.6748000000000003</v>
      </c>
      <c r="ET236" s="56">
        <v>4.7316000000000003</v>
      </c>
      <c r="EU236" s="56">
        <v>4.5864000000000003</v>
      </c>
      <c r="EV236" s="56">
        <v>5.0331000000000001</v>
      </c>
      <c r="EW236" s="56">
        <v>5.1612999999999998</v>
      </c>
      <c r="EX236" s="56">
        <v>5.3784000000000001</v>
      </c>
      <c r="EY236" s="56">
        <v>5.7782999999999998</v>
      </c>
      <c r="EZ236" s="56">
        <v>5.7145999999999999</v>
      </c>
      <c r="FA236" s="56">
        <v>4.8228</v>
      </c>
      <c r="FB236" s="56">
        <v>5.7964000000000002</v>
      </c>
      <c r="FC236" s="56">
        <v>5.4935</v>
      </c>
      <c r="FD236" s="56">
        <v>5.5204000000000004</v>
      </c>
      <c r="FE236" s="56">
        <v>5.4779</v>
      </c>
      <c r="FF236" s="56">
        <v>5.5778999999999996</v>
      </c>
      <c r="FG236" s="56">
        <v>5.4814999999999996</v>
      </c>
      <c r="FH236" s="56">
        <v>5.1840999999999999</v>
      </c>
      <c r="FI236" s="56">
        <v>5.6589</v>
      </c>
      <c r="FJ236" s="56">
        <v>5.3871000000000002</v>
      </c>
      <c r="FK236" s="56">
        <v>5.3005000000000004</v>
      </c>
      <c r="FL236" s="56">
        <v>5.2423999999999999</v>
      </c>
      <c r="FM236" s="56">
        <v>5.3497000000000003</v>
      </c>
      <c r="FN236" s="56">
        <v>5.0067000000000004</v>
      </c>
      <c r="FO236" s="56">
        <v>5.2721999999999998</v>
      </c>
      <c r="FP236" s="56">
        <v>4.9935</v>
      </c>
      <c r="FQ236" s="56">
        <v>5.0976999999999997</v>
      </c>
      <c r="FR236" s="56">
        <v>5.2339000000000002</v>
      </c>
      <c r="FS236" s="56">
        <v>5.1425000000000001</v>
      </c>
      <c r="FT236" s="56">
        <v>5.016</v>
      </c>
      <c r="FU236" s="56">
        <v>5.1397000000000004</v>
      </c>
      <c r="FV236" s="56">
        <v>5.1962000000000002</v>
      </c>
      <c r="FW236" s="56">
        <v>5.2774999999999999</v>
      </c>
      <c r="FX236" s="56">
        <v>4.9377000000000004</v>
      </c>
      <c r="FY236" s="61">
        <v>5.0476999999999999</v>
      </c>
      <c r="FZ236" s="73">
        <v>5.0381</v>
      </c>
      <c r="GA236" s="56">
        <v>5.0698999999999996</v>
      </c>
      <c r="GB236" s="56">
        <v>4.9279000000000002</v>
      </c>
      <c r="GC236" s="56">
        <v>5.3936999999999999</v>
      </c>
      <c r="GD236" s="56">
        <v>5.2701000000000002</v>
      </c>
      <c r="GE236" s="61">
        <v>5.6726999999999999</v>
      </c>
    </row>
    <row r="237" spans="1:187" ht="14.25" customHeight="1">
      <c r="A237" s="43" t="s">
        <v>254</v>
      </c>
      <c r="B237" s="56" t="s">
        <v>164</v>
      </c>
      <c r="C237" s="56">
        <v>9.7235999999999994</v>
      </c>
      <c r="D237" s="56">
        <v>10.164099999999999</v>
      </c>
      <c r="E237" s="56">
        <v>10.6767</v>
      </c>
      <c r="F237" s="56">
        <v>10.217700000000001</v>
      </c>
      <c r="G237" s="56">
        <v>9.7672000000000008</v>
      </c>
      <c r="H237" s="56">
        <v>9.8851999999999993</v>
      </c>
      <c r="I237" s="56">
        <v>9.4285999999999994</v>
      </c>
      <c r="J237" s="56">
        <v>9.8934999999999995</v>
      </c>
      <c r="K237" s="56" t="s">
        <v>164</v>
      </c>
      <c r="L237" s="56">
        <v>9.7370999999999999</v>
      </c>
      <c r="M237" s="56">
        <v>9.4205000000000005</v>
      </c>
      <c r="N237" s="56">
        <v>9.7596000000000007</v>
      </c>
      <c r="O237" s="56">
        <v>9.7500999999999998</v>
      </c>
      <c r="P237" s="56">
        <v>9.7942999999999998</v>
      </c>
      <c r="Q237" s="56">
        <v>9.9700000000000006</v>
      </c>
      <c r="R237" s="56" t="s">
        <v>164</v>
      </c>
      <c r="S237" s="56">
        <v>10.031499999999999</v>
      </c>
      <c r="T237" s="56">
        <v>9.6270000000000007</v>
      </c>
      <c r="U237" s="56">
        <v>9.6702999999999992</v>
      </c>
      <c r="V237" s="56">
        <v>10.2784</v>
      </c>
      <c r="W237" s="56">
        <v>9.7172000000000001</v>
      </c>
      <c r="X237" s="56">
        <v>9.2879000000000005</v>
      </c>
      <c r="Y237" s="56">
        <v>9.2760999999999996</v>
      </c>
      <c r="Z237" s="56">
        <v>9.4646000000000008</v>
      </c>
      <c r="AA237" s="56">
        <v>9.4952000000000005</v>
      </c>
      <c r="AB237" s="56">
        <v>9.4149999999999991</v>
      </c>
      <c r="AC237" s="56">
        <v>10.7165</v>
      </c>
      <c r="AD237" s="56">
        <v>9.4917999999999996</v>
      </c>
      <c r="AE237" s="56">
        <v>10.1092</v>
      </c>
      <c r="AF237" s="56">
        <v>9.5045999999999999</v>
      </c>
      <c r="AG237" s="56">
        <v>9.7170000000000005</v>
      </c>
      <c r="AH237" s="56">
        <v>9.2288999999999994</v>
      </c>
      <c r="AI237" s="56">
        <v>9.1865000000000006</v>
      </c>
      <c r="AJ237" s="56" t="s">
        <v>164</v>
      </c>
      <c r="AK237" s="56">
        <v>8.2925000000000004</v>
      </c>
      <c r="AL237" s="56">
        <v>9.5975000000000001</v>
      </c>
      <c r="AM237" s="56" t="s">
        <v>164</v>
      </c>
      <c r="AN237" s="56" t="s">
        <v>164</v>
      </c>
      <c r="AO237" s="56">
        <v>9.1431000000000004</v>
      </c>
      <c r="AP237" s="56">
        <v>9.1672999999999991</v>
      </c>
      <c r="AQ237" s="56">
        <v>9.0776000000000003</v>
      </c>
      <c r="AR237" s="56">
        <v>10.000400000000001</v>
      </c>
      <c r="AS237" s="56">
        <v>8.9880999999999993</v>
      </c>
      <c r="AT237" s="56">
        <v>8.5532000000000004</v>
      </c>
      <c r="AU237" s="56">
        <v>8.8864999999999998</v>
      </c>
      <c r="AV237" s="56">
        <v>8.8696000000000002</v>
      </c>
      <c r="AW237" s="56">
        <v>9.3226999999999993</v>
      </c>
      <c r="AX237" s="56">
        <v>9.6256000000000004</v>
      </c>
      <c r="AY237" s="56">
        <v>8.0313999999999997</v>
      </c>
      <c r="AZ237" s="56">
        <v>9.1349</v>
      </c>
      <c r="BA237" s="56">
        <v>9.2798999999999996</v>
      </c>
      <c r="BB237" s="56">
        <v>8.4117999999999995</v>
      </c>
      <c r="BC237" s="56">
        <v>8.7713999999999999</v>
      </c>
      <c r="BD237" s="56">
        <v>8.6775000000000002</v>
      </c>
      <c r="BE237" s="56">
        <v>7.6078999999999999</v>
      </c>
      <c r="BF237" s="56">
        <v>8.5129000000000001</v>
      </c>
      <c r="BG237" s="56">
        <v>8.1463000000000001</v>
      </c>
      <c r="BH237" s="56">
        <v>7.9827000000000004</v>
      </c>
      <c r="BI237" s="56">
        <v>7.8357999999999999</v>
      </c>
      <c r="BJ237" s="56">
        <v>8.3364999999999991</v>
      </c>
      <c r="BK237" s="56">
        <v>7.8239000000000001</v>
      </c>
      <c r="BL237" s="56">
        <v>8.0380000000000003</v>
      </c>
      <c r="BM237" s="56">
        <v>7.9554</v>
      </c>
      <c r="BN237" s="56">
        <v>7.0837000000000003</v>
      </c>
      <c r="BO237" s="56">
        <v>7.4873000000000003</v>
      </c>
      <c r="BP237" s="56">
        <v>7.0796999999999999</v>
      </c>
      <c r="BQ237" s="56">
        <v>7.0035999999999996</v>
      </c>
      <c r="BR237" s="56">
        <v>6.1574999999999998</v>
      </c>
      <c r="BS237" s="56">
        <v>6.4772999999999996</v>
      </c>
      <c r="BT237" s="56">
        <v>6.0914999999999999</v>
      </c>
      <c r="BU237" s="56">
        <v>5.8983999999999996</v>
      </c>
      <c r="BV237" s="56">
        <v>5.9661999999999997</v>
      </c>
      <c r="BW237" s="56">
        <v>6.7854999999999999</v>
      </c>
      <c r="BX237" s="56">
        <v>6.7196999999999996</v>
      </c>
      <c r="BY237" s="56">
        <v>6.1641000000000004</v>
      </c>
      <c r="BZ237" s="56">
        <v>6.4866000000000001</v>
      </c>
      <c r="CA237" s="56">
        <v>5.4762000000000004</v>
      </c>
      <c r="CB237" s="56" t="s">
        <v>164</v>
      </c>
      <c r="CC237" s="56" t="s">
        <v>164</v>
      </c>
      <c r="CD237" s="56" t="s">
        <v>164</v>
      </c>
      <c r="CE237" s="56">
        <v>6.0629999999999997</v>
      </c>
      <c r="CF237" s="56">
        <v>5.7888000000000002</v>
      </c>
      <c r="CG237" s="56" t="s">
        <v>164</v>
      </c>
      <c r="CH237" s="56" t="s">
        <v>164</v>
      </c>
      <c r="CI237" s="56" t="s">
        <v>164</v>
      </c>
      <c r="CJ237" s="56">
        <v>5.5049999999999999</v>
      </c>
      <c r="CK237" s="56">
        <v>5.2981999999999996</v>
      </c>
      <c r="CL237" s="56">
        <v>5.0564</v>
      </c>
      <c r="CM237" s="56">
        <v>5.0339999999999998</v>
      </c>
      <c r="CN237" s="56">
        <v>4.6767000000000003</v>
      </c>
      <c r="CO237" s="56">
        <v>5.61</v>
      </c>
      <c r="CP237" s="56">
        <v>5.0827999999999998</v>
      </c>
      <c r="CQ237" s="56">
        <v>5.2544000000000004</v>
      </c>
      <c r="CR237" s="56">
        <v>4.9805000000000001</v>
      </c>
      <c r="CS237" s="56">
        <v>4.9263000000000003</v>
      </c>
      <c r="CT237" s="56">
        <v>4.6101000000000001</v>
      </c>
      <c r="CU237" s="56">
        <v>5.3220000000000001</v>
      </c>
      <c r="CV237" s="56">
        <v>5.1064999999999996</v>
      </c>
      <c r="CW237" s="56">
        <v>5.0194000000000001</v>
      </c>
      <c r="CX237" s="56">
        <v>4.9135</v>
      </c>
      <c r="CY237" s="56">
        <v>5.0056000000000003</v>
      </c>
      <c r="CZ237" s="56">
        <v>5.4012000000000002</v>
      </c>
      <c r="DA237" s="56">
        <v>5.4638</v>
      </c>
      <c r="DB237" s="56">
        <v>5.2417999999999996</v>
      </c>
      <c r="DC237" s="56">
        <v>5.8531000000000004</v>
      </c>
      <c r="DD237" s="56">
        <v>4.9649999999999999</v>
      </c>
      <c r="DE237" s="56">
        <v>4.8952999999999998</v>
      </c>
      <c r="DF237" s="56">
        <v>5.5749000000000004</v>
      </c>
      <c r="DG237" s="56">
        <v>5.1235999999999997</v>
      </c>
      <c r="DH237" s="56">
        <v>5.5118</v>
      </c>
      <c r="DI237" s="56">
        <v>4.7171000000000003</v>
      </c>
      <c r="DJ237" s="56">
        <v>5.0671999999999997</v>
      </c>
      <c r="DK237" s="56">
        <v>5.3616000000000001</v>
      </c>
      <c r="DL237" s="56" t="s">
        <v>164</v>
      </c>
      <c r="DM237" s="56">
        <v>4.7725</v>
      </c>
      <c r="DN237" s="56">
        <v>5.1018999999999997</v>
      </c>
      <c r="DO237" s="56">
        <v>5.1359000000000004</v>
      </c>
      <c r="DP237" s="56">
        <v>4.7351905928374602</v>
      </c>
      <c r="DQ237" s="56">
        <v>4.8756260015939699</v>
      </c>
      <c r="DR237" s="56">
        <v>4.7108999999999996</v>
      </c>
      <c r="DS237" s="56">
        <v>4.6502767741307496</v>
      </c>
      <c r="DT237" s="56">
        <v>5.68</v>
      </c>
      <c r="DU237" s="56">
        <v>6.4683749062447804</v>
      </c>
      <c r="DV237" s="56">
        <v>5.6179102941037096</v>
      </c>
      <c r="DW237" s="56">
        <v>4.7591000000000001</v>
      </c>
      <c r="DX237" s="56">
        <v>5.2148000000000003</v>
      </c>
      <c r="DY237" s="56">
        <v>4.8319000000000001</v>
      </c>
      <c r="DZ237" s="56">
        <v>4.9305000000000003</v>
      </c>
      <c r="EA237" s="56">
        <v>4.7557</v>
      </c>
      <c r="EB237" s="56">
        <v>5.2125000000000004</v>
      </c>
      <c r="EC237" s="56">
        <v>4.8068999999999997</v>
      </c>
      <c r="ED237" s="56">
        <v>4.7850000000000001</v>
      </c>
      <c r="EE237" s="56">
        <v>4.9294000000000002</v>
      </c>
      <c r="EF237" s="56">
        <v>5.2277937118917404</v>
      </c>
      <c r="EG237" s="56">
        <v>5.1259117769585201</v>
      </c>
      <c r="EH237" s="56">
        <v>4.8418882999427497</v>
      </c>
      <c r="EI237" s="56">
        <v>4.5827552701254897</v>
      </c>
      <c r="EJ237" s="56">
        <v>4.2667989005414597</v>
      </c>
      <c r="EK237" s="56">
        <v>4.2690867077684604</v>
      </c>
      <c r="EL237" s="56">
        <v>4.5241676891111204</v>
      </c>
      <c r="EM237" s="56">
        <v>4.4141308262788499</v>
      </c>
      <c r="EN237" s="56">
        <v>4.4486999999999997</v>
      </c>
      <c r="EO237" s="56">
        <v>4.5944000000000003</v>
      </c>
      <c r="EP237" s="56">
        <v>4.3135000000000003</v>
      </c>
      <c r="EQ237" s="56">
        <v>4.3192000000000004</v>
      </c>
      <c r="ER237" s="56">
        <v>4.5911999999999997</v>
      </c>
      <c r="ES237" s="56">
        <v>4.5362</v>
      </c>
      <c r="ET237" s="56">
        <v>4.2991999999999999</v>
      </c>
      <c r="EU237" s="56">
        <v>4.4442000000000004</v>
      </c>
      <c r="EV237" s="56">
        <v>4.5591999999999997</v>
      </c>
      <c r="EW237" s="56">
        <v>4.5246000000000004</v>
      </c>
      <c r="EX237" s="56">
        <v>4.4352999999999998</v>
      </c>
      <c r="EY237" s="56">
        <v>5.2622999999999998</v>
      </c>
      <c r="EZ237" s="56">
        <v>5.3566000000000003</v>
      </c>
      <c r="FA237" s="56">
        <v>4.5693999999999999</v>
      </c>
      <c r="FB237" s="56">
        <v>5.1388999999999996</v>
      </c>
      <c r="FC237" s="56">
        <v>5.1722999999999999</v>
      </c>
      <c r="FD237" s="56">
        <v>5.3432000000000004</v>
      </c>
      <c r="FE237" s="56">
        <v>4.8250000000000002</v>
      </c>
      <c r="FF237" s="56">
        <v>4.9389000000000003</v>
      </c>
      <c r="FG237" s="56">
        <v>5.2571000000000003</v>
      </c>
      <c r="FH237" s="56">
        <v>5.4256000000000002</v>
      </c>
      <c r="FI237" s="56">
        <v>4.8628999999999998</v>
      </c>
      <c r="FJ237" s="56">
        <v>4.8337000000000003</v>
      </c>
      <c r="FK237" s="56">
        <v>5.2202999999999999</v>
      </c>
      <c r="FL237" s="56">
        <v>4.8385999999999996</v>
      </c>
      <c r="FM237" s="56">
        <v>5.1020000000000003</v>
      </c>
      <c r="FN237" s="56">
        <v>4.7721</v>
      </c>
      <c r="FO237" s="56">
        <v>5.0320999999999998</v>
      </c>
      <c r="FP237" s="56">
        <v>4.9089</v>
      </c>
      <c r="FQ237" s="56">
        <v>4.7377000000000002</v>
      </c>
      <c r="FR237" s="56">
        <v>5.1555999999999997</v>
      </c>
      <c r="FS237" s="56">
        <v>4.9405000000000001</v>
      </c>
      <c r="FT237" s="56">
        <v>5.1784999999999997</v>
      </c>
      <c r="FU237" s="56">
        <v>4.7221000000000002</v>
      </c>
      <c r="FV237" s="56">
        <v>4.9832999999999998</v>
      </c>
      <c r="FW237" s="56">
        <v>4.6925999999999997</v>
      </c>
      <c r="FX237" s="56">
        <v>4.6074999999999999</v>
      </c>
      <c r="FY237" s="61">
        <v>4.7538</v>
      </c>
      <c r="FZ237" s="73">
        <v>4.8613999999999997</v>
      </c>
      <c r="GA237" s="56">
        <v>5.0923999999999996</v>
      </c>
      <c r="GB237" s="56">
        <v>4.5155000000000003</v>
      </c>
      <c r="GC237" s="56">
        <v>4.9696999999999996</v>
      </c>
      <c r="GD237" s="56">
        <v>4.9631999999999996</v>
      </c>
      <c r="GE237" s="61">
        <v>5.1097000000000001</v>
      </c>
    </row>
    <row r="238" spans="1:187" ht="14.25" customHeight="1">
      <c r="B238" s="79" t="s">
        <v>219</v>
      </c>
      <c r="C238" s="79" t="s">
        <v>219</v>
      </c>
      <c r="D238" s="79" t="s">
        <v>219</v>
      </c>
      <c r="E238" s="79" t="s">
        <v>219</v>
      </c>
      <c r="F238" s="79" t="s">
        <v>219</v>
      </c>
      <c r="G238" s="79" t="s">
        <v>219</v>
      </c>
      <c r="H238" s="79" t="s">
        <v>219</v>
      </c>
      <c r="I238" s="79" t="s">
        <v>219</v>
      </c>
      <c r="J238" s="79" t="s">
        <v>219</v>
      </c>
      <c r="K238" s="79" t="s">
        <v>219</v>
      </c>
      <c r="L238" s="79" t="s">
        <v>219</v>
      </c>
      <c r="M238" s="79" t="s">
        <v>219</v>
      </c>
      <c r="N238" s="79" t="s">
        <v>219</v>
      </c>
      <c r="O238" s="79" t="s">
        <v>219</v>
      </c>
      <c r="P238" s="79" t="s">
        <v>219</v>
      </c>
      <c r="Q238" s="79" t="s">
        <v>219</v>
      </c>
      <c r="R238" s="79" t="s">
        <v>219</v>
      </c>
      <c r="S238" s="79" t="s">
        <v>219</v>
      </c>
      <c r="T238" s="79" t="s">
        <v>219</v>
      </c>
      <c r="U238" s="79" t="s">
        <v>219</v>
      </c>
      <c r="V238" s="79" t="s">
        <v>219</v>
      </c>
      <c r="W238" s="79" t="s">
        <v>219</v>
      </c>
      <c r="X238" s="79" t="s">
        <v>219</v>
      </c>
      <c r="Y238" s="79" t="s">
        <v>219</v>
      </c>
      <c r="Z238" s="79" t="s">
        <v>219</v>
      </c>
      <c r="AA238" s="79" t="s">
        <v>219</v>
      </c>
      <c r="AB238" s="79" t="s">
        <v>219</v>
      </c>
      <c r="AC238" s="79" t="s">
        <v>219</v>
      </c>
      <c r="AD238" s="79" t="s">
        <v>219</v>
      </c>
      <c r="AE238" s="79" t="s">
        <v>219</v>
      </c>
      <c r="AF238" s="79" t="s">
        <v>219</v>
      </c>
      <c r="AG238" s="79" t="s">
        <v>219</v>
      </c>
      <c r="AH238" s="79" t="s">
        <v>219</v>
      </c>
      <c r="AI238" s="79" t="s">
        <v>219</v>
      </c>
      <c r="AJ238" s="79" t="s">
        <v>219</v>
      </c>
      <c r="AK238" s="79" t="s">
        <v>219</v>
      </c>
      <c r="AL238" s="79" t="s">
        <v>219</v>
      </c>
      <c r="AM238" s="79" t="s">
        <v>219</v>
      </c>
      <c r="AN238" s="79" t="s">
        <v>219</v>
      </c>
      <c r="AO238" s="79" t="s">
        <v>219</v>
      </c>
      <c r="AP238" s="79" t="s">
        <v>219</v>
      </c>
      <c r="AQ238" s="79" t="s">
        <v>219</v>
      </c>
      <c r="AR238" s="79" t="s">
        <v>219</v>
      </c>
      <c r="AS238" s="79" t="s">
        <v>219</v>
      </c>
      <c r="AT238" s="79" t="s">
        <v>219</v>
      </c>
      <c r="AU238" s="79" t="s">
        <v>219</v>
      </c>
      <c r="AV238" s="79" t="s">
        <v>219</v>
      </c>
      <c r="AW238" s="79" t="s">
        <v>219</v>
      </c>
      <c r="AX238" s="79" t="s">
        <v>219</v>
      </c>
      <c r="AY238" s="79" t="s">
        <v>219</v>
      </c>
      <c r="AZ238" s="79" t="s">
        <v>219</v>
      </c>
      <c r="BA238" s="79" t="s">
        <v>219</v>
      </c>
      <c r="BB238" s="79" t="s">
        <v>219</v>
      </c>
      <c r="BC238" s="79" t="s">
        <v>219</v>
      </c>
      <c r="BD238" s="79" t="s">
        <v>219</v>
      </c>
      <c r="BE238" s="79" t="s">
        <v>219</v>
      </c>
      <c r="BF238" s="79" t="s">
        <v>219</v>
      </c>
      <c r="BG238" s="79" t="s">
        <v>219</v>
      </c>
      <c r="BH238" s="79" t="s">
        <v>219</v>
      </c>
      <c r="BI238" s="79" t="s">
        <v>219</v>
      </c>
      <c r="BJ238" s="79" t="s">
        <v>219</v>
      </c>
      <c r="BK238" s="79" t="s">
        <v>219</v>
      </c>
      <c r="BL238" s="79" t="s">
        <v>219</v>
      </c>
      <c r="BM238" s="79" t="s">
        <v>219</v>
      </c>
      <c r="BN238" s="79" t="s">
        <v>219</v>
      </c>
      <c r="BO238" s="79" t="s">
        <v>219</v>
      </c>
      <c r="BP238" s="79" t="s">
        <v>219</v>
      </c>
      <c r="BQ238" s="79" t="s">
        <v>219</v>
      </c>
      <c r="BR238" s="79" t="s">
        <v>219</v>
      </c>
      <c r="BS238" s="79" t="s">
        <v>219</v>
      </c>
      <c r="BT238" s="79" t="s">
        <v>219</v>
      </c>
      <c r="BU238" s="79" t="s">
        <v>219</v>
      </c>
      <c r="BV238" s="79" t="s">
        <v>219</v>
      </c>
      <c r="BW238" s="79" t="s">
        <v>219</v>
      </c>
      <c r="BX238" s="79" t="s">
        <v>219</v>
      </c>
      <c r="BY238" s="79" t="s">
        <v>219</v>
      </c>
      <c r="BZ238" s="79" t="s">
        <v>219</v>
      </c>
      <c r="CA238" s="79" t="s">
        <v>219</v>
      </c>
      <c r="CB238" s="79" t="s">
        <v>219</v>
      </c>
      <c r="CC238" s="79" t="s">
        <v>219</v>
      </c>
      <c r="CD238" s="79" t="s">
        <v>219</v>
      </c>
      <c r="CE238" s="79" t="s">
        <v>219</v>
      </c>
      <c r="CF238" s="79" t="s">
        <v>219</v>
      </c>
      <c r="CG238" s="79" t="s">
        <v>219</v>
      </c>
      <c r="CH238" s="79" t="s">
        <v>219</v>
      </c>
      <c r="CI238" s="79" t="s">
        <v>219</v>
      </c>
      <c r="CJ238" s="79" t="s">
        <v>219</v>
      </c>
      <c r="CK238" s="79" t="s">
        <v>219</v>
      </c>
      <c r="CL238" s="79" t="s">
        <v>219</v>
      </c>
      <c r="CM238" s="79" t="s">
        <v>219</v>
      </c>
      <c r="CN238" s="79" t="s">
        <v>219</v>
      </c>
      <c r="CO238" s="79" t="s">
        <v>219</v>
      </c>
      <c r="CP238" s="79" t="s">
        <v>219</v>
      </c>
      <c r="CQ238" s="79" t="s">
        <v>219</v>
      </c>
      <c r="CR238" s="79" t="s">
        <v>219</v>
      </c>
      <c r="CS238" s="79" t="s">
        <v>219</v>
      </c>
      <c r="CT238" s="79" t="s">
        <v>219</v>
      </c>
      <c r="CU238" s="79" t="s">
        <v>219</v>
      </c>
      <c r="CV238" s="79" t="s">
        <v>219</v>
      </c>
      <c r="CW238" s="79" t="s">
        <v>219</v>
      </c>
      <c r="CX238" s="79" t="s">
        <v>219</v>
      </c>
      <c r="CY238" s="79" t="s">
        <v>219</v>
      </c>
      <c r="CZ238" s="79" t="s">
        <v>219</v>
      </c>
      <c r="DA238" s="79" t="s">
        <v>219</v>
      </c>
      <c r="DB238" s="79" t="s">
        <v>219</v>
      </c>
      <c r="DC238" s="79" t="s">
        <v>219</v>
      </c>
      <c r="DD238" s="79" t="s">
        <v>219</v>
      </c>
      <c r="DE238" s="79" t="s">
        <v>219</v>
      </c>
      <c r="DF238" s="79" t="s">
        <v>219</v>
      </c>
      <c r="DG238" s="79" t="s">
        <v>219</v>
      </c>
      <c r="DH238" s="79" t="s">
        <v>219</v>
      </c>
      <c r="DI238" s="79" t="s">
        <v>219</v>
      </c>
      <c r="DJ238" s="79" t="s">
        <v>219</v>
      </c>
      <c r="DK238" s="79" t="s">
        <v>219</v>
      </c>
      <c r="DL238" s="79" t="s">
        <v>219</v>
      </c>
      <c r="DM238" s="79" t="s">
        <v>219</v>
      </c>
      <c r="DN238" s="79" t="s">
        <v>219</v>
      </c>
      <c r="DO238" s="79" t="s">
        <v>219</v>
      </c>
      <c r="DP238" s="79"/>
      <c r="DQ238" s="79"/>
      <c r="DR238" s="79" t="s">
        <v>219</v>
      </c>
      <c r="DS238" s="79"/>
      <c r="DT238" s="79" t="s">
        <v>219</v>
      </c>
      <c r="DU238" s="79"/>
      <c r="DV238" s="79"/>
      <c r="DW238" s="79" t="s">
        <v>219</v>
      </c>
      <c r="DX238" s="79" t="s">
        <v>219</v>
      </c>
      <c r="DY238" s="79" t="s">
        <v>219</v>
      </c>
      <c r="DZ238" s="79" t="s">
        <v>219</v>
      </c>
      <c r="EA238" s="79" t="s">
        <v>219</v>
      </c>
      <c r="EB238" s="79" t="s">
        <v>219</v>
      </c>
      <c r="EC238" s="79" t="s">
        <v>219</v>
      </c>
      <c r="ED238" s="79" t="s">
        <v>219</v>
      </c>
      <c r="EE238" s="79" t="s">
        <v>219</v>
      </c>
      <c r="EF238" s="79" t="s">
        <v>219</v>
      </c>
      <c r="EG238" s="79"/>
      <c r="EH238" s="79"/>
      <c r="EI238" s="79"/>
      <c r="EJ238" s="79"/>
      <c r="EK238" s="79"/>
      <c r="EL238" s="79"/>
      <c r="EM238" s="79"/>
      <c r="EN238" s="79"/>
      <c r="EO238" s="79"/>
      <c r="EP238" s="79"/>
      <c r="EQ238" s="79"/>
      <c r="ER238" s="79"/>
      <c r="ES238" s="79"/>
      <c r="ET238" s="79"/>
      <c r="EU238" s="79"/>
      <c r="EV238" s="79"/>
      <c r="EW238" s="79" t="s">
        <v>219</v>
      </c>
      <c r="EX238" s="79"/>
      <c r="EY238" s="79"/>
      <c r="EZ238" s="79"/>
      <c r="FA238" s="79" t="s">
        <v>219</v>
      </c>
      <c r="FB238" s="79"/>
      <c r="FC238" s="79"/>
      <c r="FD238" s="79"/>
      <c r="FE238" s="79"/>
      <c r="FF238" s="79"/>
      <c r="FG238" s="79"/>
      <c r="FH238" s="79"/>
      <c r="FI238" s="79"/>
      <c r="FJ238" s="79"/>
      <c r="FK238" s="79" t="s">
        <v>219</v>
      </c>
      <c r="FL238" s="79"/>
      <c r="FM238" s="79"/>
      <c r="FN238" s="79"/>
      <c r="FO238" s="79"/>
      <c r="FP238" s="79"/>
      <c r="FQ238" s="79"/>
      <c r="FR238" s="79"/>
      <c r="FS238" s="79"/>
      <c r="FT238" s="79"/>
      <c r="FU238" s="79"/>
      <c r="FV238" s="79"/>
      <c r="FW238" s="79" t="s">
        <v>219</v>
      </c>
      <c r="FX238" s="79" t="s">
        <v>219</v>
      </c>
      <c r="FY238" s="80"/>
      <c r="FZ238" s="81"/>
      <c r="GA238" s="79" t="s">
        <v>164</v>
      </c>
      <c r="GB238" s="79"/>
      <c r="GC238" s="79"/>
      <c r="GD238" s="79" t="s">
        <v>219</v>
      </c>
      <c r="GE238" s="80" t="s">
        <v>219</v>
      </c>
    </row>
    <row r="239" spans="1:187" ht="14.25" customHeight="1">
      <c r="A239" s="43" t="s">
        <v>255</v>
      </c>
      <c r="B239" s="58">
        <v>6.1584000000000003</v>
      </c>
      <c r="C239" s="58">
        <v>5.5637999999999996</v>
      </c>
      <c r="D239" s="58">
        <v>6.4962</v>
      </c>
      <c r="E239" s="58">
        <v>6.2747000000000002</v>
      </c>
      <c r="F239" s="58">
        <v>6.0948000000000002</v>
      </c>
      <c r="G239" s="58">
        <v>6.4927999999999999</v>
      </c>
      <c r="H239" s="58">
        <v>6.2618</v>
      </c>
      <c r="I239" s="58">
        <v>6.1759000000000004</v>
      </c>
      <c r="J239" s="58">
        <v>6.1557000000000004</v>
      </c>
      <c r="K239" s="58">
        <v>6.2876000000000003</v>
      </c>
      <c r="L239" s="58">
        <v>6.4470999999999998</v>
      </c>
      <c r="M239" s="58">
        <v>7.7645999999999997</v>
      </c>
      <c r="N239" s="58">
        <v>7.9721000000000002</v>
      </c>
      <c r="O239" s="58">
        <v>8.7301000000000002</v>
      </c>
      <c r="P239" s="58">
        <v>8.3636999999999997</v>
      </c>
      <c r="Q239" s="58">
        <v>7.5711000000000004</v>
      </c>
      <c r="R239" s="58">
        <v>8.4126999999999992</v>
      </c>
      <c r="S239" s="58">
        <v>8.1553000000000004</v>
      </c>
      <c r="T239" s="58">
        <v>8.5495999999999999</v>
      </c>
      <c r="U239" s="58">
        <v>8.4138999999999999</v>
      </c>
      <c r="V239" s="58">
        <v>8.1240000000000006</v>
      </c>
      <c r="W239" s="58">
        <v>8.3176000000000005</v>
      </c>
      <c r="X239" s="58">
        <v>8.4930000000000003</v>
      </c>
      <c r="Y239" s="58">
        <v>7.5643000000000002</v>
      </c>
      <c r="Z239" s="58">
        <v>7.4710000000000001</v>
      </c>
      <c r="AA239" s="58">
        <v>7.1333000000000002</v>
      </c>
      <c r="AB239" s="58">
        <v>6.8574999999999999</v>
      </c>
      <c r="AC239" s="58">
        <v>7.3552999999999997</v>
      </c>
      <c r="AD239" s="58">
        <v>7.4391999999999996</v>
      </c>
      <c r="AE239" s="58">
        <v>7.2361000000000004</v>
      </c>
      <c r="AF239" s="58">
        <v>6.9661</v>
      </c>
      <c r="AG239" s="58">
        <v>6.7554999999999996</v>
      </c>
      <c r="AH239" s="58">
        <v>6.5340999999999996</v>
      </c>
      <c r="AI239" s="58">
        <v>6.3830999999999998</v>
      </c>
      <c r="AJ239" s="58">
        <v>7.4496000000000002</v>
      </c>
      <c r="AK239" s="58">
        <v>6.8323999999999998</v>
      </c>
      <c r="AL239" s="58">
        <v>5.5377999999999998</v>
      </c>
      <c r="AM239" s="58">
        <v>6.1749999999999998</v>
      </c>
      <c r="AN239" s="58">
        <v>5.3883999999999999</v>
      </c>
      <c r="AO239" s="58">
        <v>5.7782</v>
      </c>
      <c r="AP239" s="58">
        <v>6.1360000000000001</v>
      </c>
      <c r="AQ239" s="58">
        <v>7.4347000000000003</v>
      </c>
      <c r="AR239" s="58">
        <v>7.4874000000000001</v>
      </c>
      <c r="AS239" s="58">
        <v>5.2365000000000004</v>
      </c>
      <c r="AT239" s="58">
        <v>9.3623999999999992</v>
      </c>
      <c r="AU239" s="58">
        <v>9.5516000000000005</v>
      </c>
      <c r="AV239" s="58">
        <v>8.1506000000000007</v>
      </c>
      <c r="AW239" s="58">
        <v>5.3716999999999997</v>
      </c>
      <c r="AX239" s="58">
        <v>5.5330000000000004</v>
      </c>
      <c r="AY239" s="58">
        <v>5.0362999999999998</v>
      </c>
      <c r="AZ239" s="58">
        <v>3.9451000000000001</v>
      </c>
      <c r="BA239" s="58">
        <v>4.3486000000000002</v>
      </c>
      <c r="BB239" s="58">
        <v>3.8673000000000002</v>
      </c>
      <c r="BC239" s="58">
        <v>4.0945999999999998</v>
      </c>
      <c r="BD239" s="58">
        <v>3.9805000000000001</v>
      </c>
      <c r="BE239" s="58">
        <v>4.2298999999999998</v>
      </c>
      <c r="BF239" s="58">
        <v>3.3184</v>
      </c>
      <c r="BG239" s="58">
        <v>2.8969</v>
      </c>
      <c r="BH239" s="58">
        <v>2.7357</v>
      </c>
      <c r="BI239" s="58">
        <v>3.1539999999999999</v>
      </c>
      <c r="BJ239" s="58">
        <v>3.0525000000000002</v>
      </c>
      <c r="BK239" s="58">
        <v>2.9901</v>
      </c>
      <c r="BL239" s="58">
        <v>3.8677000000000001</v>
      </c>
      <c r="BM239" s="58">
        <v>3.323</v>
      </c>
      <c r="BN239" s="58">
        <v>3.2848999999999999</v>
      </c>
      <c r="BO239" s="58">
        <v>5.9607000000000001</v>
      </c>
      <c r="BP239" s="58">
        <v>7.0247999999999999</v>
      </c>
      <c r="BQ239" s="58">
        <v>6.5232999999999999</v>
      </c>
      <c r="BR239" s="58">
        <v>6.1830999999999996</v>
      </c>
      <c r="BS239" s="58">
        <v>6.4</v>
      </c>
      <c r="BT239" s="58">
        <v>6.5027999999999997</v>
      </c>
      <c r="BU239" s="58">
        <v>6.2327000000000004</v>
      </c>
      <c r="BV239" s="58">
        <v>6.5186999999999999</v>
      </c>
      <c r="BW239" s="58">
        <v>7.1647999999999996</v>
      </c>
      <c r="BX239" s="58">
        <v>4.3007</v>
      </c>
      <c r="BY239" s="58">
        <v>2.3254999999999999</v>
      </c>
      <c r="BZ239" s="58">
        <v>3.0301</v>
      </c>
      <c r="CA239" s="58">
        <v>2.8479999999999999</v>
      </c>
      <c r="CB239" s="58">
        <v>3.2063000000000001</v>
      </c>
      <c r="CC239" s="58">
        <v>2.9152</v>
      </c>
      <c r="CD239" s="58">
        <v>4.6123000000000003</v>
      </c>
      <c r="CE239" s="58">
        <v>3.3218000000000001</v>
      </c>
      <c r="CF239" s="58">
        <v>3.3673999999999999</v>
      </c>
      <c r="CG239" s="58">
        <v>2.5789</v>
      </c>
      <c r="CH239" s="58">
        <v>2.6295000000000002</v>
      </c>
      <c r="CI239" s="58">
        <v>3.1671999999999998</v>
      </c>
      <c r="CJ239" s="58">
        <v>2.8914</v>
      </c>
      <c r="CK239" s="58">
        <v>2.2017000000000002</v>
      </c>
      <c r="CL239" s="58">
        <v>2.4996</v>
      </c>
      <c r="CM239" s="58">
        <v>3.4950999999999999</v>
      </c>
      <c r="CN239" s="58">
        <v>3.4588999999999999</v>
      </c>
      <c r="CO239" s="58">
        <v>2.5095999999999998</v>
      </c>
      <c r="CP239" s="58">
        <v>2.8172999999999999</v>
      </c>
      <c r="CQ239" s="58">
        <v>2.8433999999999999</v>
      </c>
      <c r="CR239" s="58">
        <v>3.8496999999999999</v>
      </c>
      <c r="CS239" s="58">
        <v>2.9224000000000001</v>
      </c>
      <c r="CT239" s="58">
        <v>2.694</v>
      </c>
      <c r="CU239" s="58">
        <v>2.5158</v>
      </c>
      <c r="CV239" s="58">
        <v>2.4784999999999999</v>
      </c>
      <c r="CW239" s="58">
        <v>3.1656</v>
      </c>
      <c r="CX239" s="58">
        <v>2.1652999999999998</v>
      </c>
      <c r="CY239" s="58">
        <v>3.0771000000000002</v>
      </c>
      <c r="CZ239" s="58">
        <v>3.3534999999999999</v>
      </c>
      <c r="DA239" s="58">
        <v>3.0285000000000002</v>
      </c>
      <c r="DB239" s="58">
        <v>3.6968999999999999</v>
      </c>
      <c r="DC239" s="58">
        <v>3.7189000000000001</v>
      </c>
      <c r="DD239" s="58">
        <v>2.8349000000000002</v>
      </c>
      <c r="DE239" s="58">
        <v>2.2545000000000002</v>
      </c>
      <c r="DF239" s="58">
        <v>2.5213999999999999</v>
      </c>
      <c r="DG239" s="58">
        <v>3.1248999999999998</v>
      </c>
      <c r="DH239" s="58">
        <v>2.9944000000000002</v>
      </c>
      <c r="DI239" s="58">
        <v>2.8708</v>
      </c>
      <c r="DJ239" s="58">
        <v>2.7961</v>
      </c>
      <c r="DK239" s="58">
        <v>2.9083000000000001</v>
      </c>
      <c r="DL239" s="58">
        <v>3.1320999999999999</v>
      </c>
      <c r="DM239" s="58">
        <v>2.3879000000000001</v>
      </c>
      <c r="DN239" s="58">
        <v>3.4323000000000001</v>
      </c>
      <c r="DO239" s="58">
        <v>2.4085999999999999</v>
      </c>
      <c r="DP239" s="58">
        <v>3.3537335088893001</v>
      </c>
      <c r="DQ239" s="58">
        <v>2.9141005300107201</v>
      </c>
      <c r="DR239" s="58">
        <v>3.3022999999999998</v>
      </c>
      <c r="DS239" s="58">
        <v>2.6140004071483398</v>
      </c>
      <c r="DT239" s="58">
        <v>2.8866999999999998</v>
      </c>
      <c r="DU239" s="58">
        <v>2.83295315170324</v>
      </c>
      <c r="DV239" s="58">
        <v>2.9317223069421101</v>
      </c>
      <c r="DW239" s="58">
        <v>3.13</v>
      </c>
      <c r="DX239" s="58">
        <v>3.0371999999999999</v>
      </c>
      <c r="DY239" s="58">
        <v>2.9754999999999998</v>
      </c>
      <c r="DZ239" s="58">
        <v>2.8258000000000001</v>
      </c>
      <c r="EA239" s="58">
        <v>2.5996000000000001</v>
      </c>
      <c r="EB239" s="58">
        <v>2.5448</v>
      </c>
      <c r="EC239" s="58">
        <v>2.5428999999999999</v>
      </c>
      <c r="ED239" s="58">
        <v>3.1871</v>
      </c>
      <c r="EE239" s="58">
        <v>2.5448</v>
      </c>
      <c r="EF239" s="58">
        <v>2.7173008083715802</v>
      </c>
      <c r="EG239" s="58">
        <v>2.4245262081578201</v>
      </c>
      <c r="EH239" s="58">
        <v>2.42164710896779</v>
      </c>
      <c r="EI239" s="58">
        <v>2.57333839502218</v>
      </c>
      <c r="EJ239" s="58">
        <v>2.7297855374053999</v>
      </c>
      <c r="EK239" s="58">
        <v>2.5361720619816399</v>
      </c>
      <c r="EL239" s="58">
        <v>2.50076742045119</v>
      </c>
      <c r="EM239" s="58">
        <v>2.7044002803684801</v>
      </c>
      <c r="EN239" s="58">
        <v>2.2591000000000001</v>
      </c>
      <c r="EO239" s="58">
        <v>2.7401</v>
      </c>
      <c r="EP239" s="58">
        <v>2.1446999999999998</v>
      </c>
      <c r="EQ239" s="58">
        <v>2.2864</v>
      </c>
      <c r="ER239" s="58">
        <v>2.1804999999999999</v>
      </c>
      <c r="ES239" s="58">
        <v>2.5657999999999999</v>
      </c>
      <c r="ET239" s="58">
        <v>2.5518999999999998</v>
      </c>
      <c r="EU239" s="58">
        <v>2.7122999999999999</v>
      </c>
      <c r="EV239" s="58">
        <v>3.4762</v>
      </c>
      <c r="EW239" s="58">
        <v>2.8357000000000001</v>
      </c>
      <c r="EX239" s="58">
        <v>2.5131999999999999</v>
      </c>
      <c r="EY239" s="58">
        <v>2.5520999999999998</v>
      </c>
      <c r="EZ239" s="58">
        <v>3.4586000000000001</v>
      </c>
      <c r="FA239" s="58">
        <v>2.3090000000000002</v>
      </c>
      <c r="FB239" s="58">
        <v>2.2513000000000001</v>
      </c>
      <c r="FC239" s="58">
        <v>2.109</v>
      </c>
      <c r="FD239" s="58">
        <v>2.3651</v>
      </c>
      <c r="FE239" s="58">
        <v>1.5871</v>
      </c>
      <c r="FF239" s="58">
        <v>3.2176</v>
      </c>
      <c r="FG239" s="58">
        <v>3.8967999999999998</v>
      </c>
      <c r="FH239" s="58">
        <v>3.2454000000000001</v>
      </c>
      <c r="FI239" s="58">
        <v>3.8206000000000002</v>
      </c>
      <c r="FJ239" s="58">
        <v>3.5958000000000001</v>
      </c>
      <c r="FK239" s="58">
        <v>3.1095000000000002</v>
      </c>
      <c r="FL239" s="58">
        <v>3.1240000000000001</v>
      </c>
      <c r="FM239" s="58">
        <v>2.9430000000000001</v>
      </c>
      <c r="FN239" s="58">
        <v>3.0238999999999998</v>
      </c>
      <c r="FO239" s="58">
        <v>3.3237000000000001</v>
      </c>
      <c r="FP239" s="58">
        <v>3.5670000000000002</v>
      </c>
      <c r="FQ239" s="58">
        <v>2.4201999999999999</v>
      </c>
      <c r="FR239" s="58">
        <v>2.8254000000000001</v>
      </c>
      <c r="FS239" s="58">
        <v>3.1278999999999999</v>
      </c>
      <c r="FT239" s="58">
        <v>3.1636000000000002</v>
      </c>
      <c r="FU239" s="58">
        <v>3.3155000000000001</v>
      </c>
      <c r="FV239" s="58">
        <v>2.9939</v>
      </c>
      <c r="FW239" s="58">
        <v>2.3308</v>
      </c>
      <c r="FX239" s="58">
        <v>2.3058999999999998</v>
      </c>
      <c r="FY239" s="59">
        <v>2.9483000000000001</v>
      </c>
      <c r="FZ239" s="69">
        <v>2.4533999999999998</v>
      </c>
      <c r="GA239" s="58">
        <v>2.7909000000000002</v>
      </c>
      <c r="GB239" s="58">
        <v>2.4872000000000001</v>
      </c>
      <c r="GC239" s="58">
        <v>2.5607000000000002</v>
      </c>
      <c r="GD239" s="58">
        <v>2.4571000000000001</v>
      </c>
      <c r="GE239" s="59">
        <v>2.4198</v>
      </c>
    </row>
    <row r="240" spans="1:187" ht="14.25" customHeight="1">
      <c r="A240" s="43" t="s">
        <v>256</v>
      </c>
      <c r="B240" s="56">
        <v>6.4111000000000002</v>
      </c>
      <c r="C240" s="56">
        <v>5.8428000000000004</v>
      </c>
      <c r="D240" s="56">
        <v>7.2887000000000004</v>
      </c>
      <c r="E240" s="56">
        <v>6.6589</v>
      </c>
      <c r="F240" s="56">
        <v>6.9092000000000002</v>
      </c>
      <c r="G240" s="56">
        <v>7.1752000000000002</v>
      </c>
      <c r="H240" s="56">
        <v>7.0099</v>
      </c>
      <c r="I240" s="56">
        <v>6.8026999999999997</v>
      </c>
      <c r="J240" s="56">
        <v>6.6660000000000004</v>
      </c>
      <c r="K240" s="56">
        <v>6.6954000000000002</v>
      </c>
      <c r="L240" s="56">
        <v>7.1532999999999998</v>
      </c>
      <c r="M240" s="56">
        <v>6.5502000000000002</v>
      </c>
      <c r="N240" s="56">
        <v>7.0689000000000002</v>
      </c>
      <c r="O240" s="56">
        <v>6.5628000000000002</v>
      </c>
      <c r="P240" s="56" t="s">
        <v>164</v>
      </c>
      <c r="Q240" s="56">
        <v>5.6790000000000003</v>
      </c>
      <c r="R240" s="56">
        <v>7.2347999999999999</v>
      </c>
      <c r="S240" s="56" t="s">
        <v>164</v>
      </c>
      <c r="T240" s="56" t="s">
        <v>164</v>
      </c>
      <c r="U240" s="56" t="s">
        <v>164</v>
      </c>
      <c r="V240" s="56">
        <v>7.2485999999999997</v>
      </c>
      <c r="W240" s="56">
        <v>6.8689</v>
      </c>
      <c r="X240" s="56">
        <v>7.2843</v>
      </c>
      <c r="Y240" s="56">
        <v>6.0128000000000004</v>
      </c>
      <c r="Z240" s="56">
        <v>6.4218999999999999</v>
      </c>
      <c r="AA240" s="56">
        <v>6.1456</v>
      </c>
      <c r="AB240" s="56">
        <v>5.4671000000000003</v>
      </c>
      <c r="AC240" s="56">
        <v>6.0366</v>
      </c>
      <c r="AD240" s="56">
        <v>6.3005000000000004</v>
      </c>
      <c r="AE240" s="56">
        <v>6.3181000000000003</v>
      </c>
      <c r="AF240" s="56">
        <v>5.8540999999999999</v>
      </c>
      <c r="AG240" s="56">
        <v>6.0427</v>
      </c>
      <c r="AH240" s="56">
        <v>6.1878000000000002</v>
      </c>
      <c r="AI240" s="56">
        <v>5.7981999999999996</v>
      </c>
      <c r="AJ240" s="56">
        <v>6.6658999999999997</v>
      </c>
      <c r="AK240" s="56">
        <v>5.4939999999999998</v>
      </c>
      <c r="AL240" s="56">
        <v>5.6749999999999998</v>
      </c>
      <c r="AM240" s="56">
        <v>5.8348000000000004</v>
      </c>
      <c r="AN240" s="56">
        <v>5.3883999999999999</v>
      </c>
      <c r="AO240" s="56">
        <v>5.7782</v>
      </c>
      <c r="AP240" s="56">
        <v>6.1360000000000001</v>
      </c>
      <c r="AQ240" s="56">
        <v>5.6573000000000002</v>
      </c>
      <c r="AR240" s="56">
        <v>6.3859000000000004</v>
      </c>
      <c r="AS240" s="56">
        <v>5.1604999999999999</v>
      </c>
      <c r="AT240" s="56">
        <v>5.8221999999999996</v>
      </c>
      <c r="AU240" s="56">
        <v>5.6619999999999999</v>
      </c>
      <c r="AV240" s="56">
        <v>5.2443</v>
      </c>
      <c r="AW240" s="56">
        <v>4.5895999999999999</v>
      </c>
      <c r="AX240" s="56">
        <v>4.9565000000000001</v>
      </c>
      <c r="AY240" s="56">
        <v>5.0362999999999998</v>
      </c>
      <c r="AZ240" s="56">
        <v>3.9451000000000001</v>
      </c>
      <c r="BA240" s="56">
        <v>4.3486000000000002</v>
      </c>
      <c r="BB240" s="56">
        <v>3.8673000000000002</v>
      </c>
      <c r="BC240" s="56">
        <v>4.6059000000000001</v>
      </c>
      <c r="BD240" s="56">
        <v>3.9805000000000001</v>
      </c>
      <c r="BE240" s="56">
        <v>4.2298999999999998</v>
      </c>
      <c r="BF240" s="56">
        <v>3.3184</v>
      </c>
      <c r="BG240" s="56">
        <v>2.8969</v>
      </c>
      <c r="BH240" s="56">
        <v>2.7357</v>
      </c>
      <c r="BI240" s="56">
        <v>3.1539999999999999</v>
      </c>
      <c r="BJ240" s="56">
        <v>3.0525000000000002</v>
      </c>
      <c r="BK240" s="56">
        <v>2.9901</v>
      </c>
      <c r="BL240" s="56">
        <v>3.8677000000000001</v>
      </c>
      <c r="BM240" s="56">
        <v>2.3589000000000002</v>
      </c>
      <c r="BN240" s="56">
        <v>3.2848999999999999</v>
      </c>
      <c r="BO240" s="56">
        <v>2.8607</v>
      </c>
      <c r="BP240" s="56">
        <v>3.6278000000000001</v>
      </c>
      <c r="BQ240" s="56">
        <v>2.4371</v>
      </c>
      <c r="BR240" s="56">
        <v>2.7795999999999998</v>
      </c>
      <c r="BS240" s="56">
        <v>3.5124</v>
      </c>
      <c r="BT240" s="56">
        <v>2.9508999999999999</v>
      </c>
      <c r="BU240" s="56">
        <v>3.1164999999999998</v>
      </c>
      <c r="BV240" s="56">
        <v>3.4163999999999999</v>
      </c>
      <c r="BW240" s="56">
        <v>4.4786000000000001</v>
      </c>
      <c r="BX240" s="56">
        <v>2.8832</v>
      </c>
      <c r="BY240" s="56">
        <v>2.3254999999999999</v>
      </c>
      <c r="BZ240" s="56">
        <v>3.0301</v>
      </c>
      <c r="CA240" s="56">
        <v>2.8479999999999999</v>
      </c>
      <c r="CB240" s="56">
        <v>3.2063000000000001</v>
      </c>
      <c r="CC240" s="56">
        <v>2.9152</v>
      </c>
      <c r="CD240" s="56">
        <v>4.6123000000000003</v>
      </c>
      <c r="CE240" s="56">
        <v>3.3218000000000001</v>
      </c>
      <c r="CF240" s="56">
        <v>3.3673999999999999</v>
      </c>
      <c r="CG240" s="56">
        <v>2.5789</v>
      </c>
      <c r="CH240" s="56">
        <v>2.6295000000000002</v>
      </c>
      <c r="CI240" s="56">
        <v>3.1671999999999998</v>
      </c>
      <c r="CJ240" s="56">
        <v>2.8914</v>
      </c>
      <c r="CK240" s="56">
        <v>2.2017000000000002</v>
      </c>
      <c r="CL240" s="56">
        <v>2.4996</v>
      </c>
      <c r="CM240" s="56">
        <v>3.4950999999999999</v>
      </c>
      <c r="CN240" s="56">
        <v>3.4588999999999999</v>
      </c>
      <c r="CO240" s="56">
        <v>2.5095999999999998</v>
      </c>
      <c r="CP240" s="56">
        <v>2.8172999999999999</v>
      </c>
      <c r="CQ240" s="56">
        <v>2.8433999999999999</v>
      </c>
      <c r="CR240" s="56">
        <v>3.8496999999999999</v>
      </c>
      <c r="CS240" s="56">
        <v>2.9224000000000001</v>
      </c>
      <c r="CT240" s="56">
        <v>2.6671</v>
      </c>
      <c r="CU240" s="56">
        <v>2.5158</v>
      </c>
      <c r="CV240" s="56">
        <v>2.4784999999999999</v>
      </c>
      <c r="CW240" s="56">
        <v>3.1656</v>
      </c>
      <c r="CX240" s="56">
        <v>2.2071999999999998</v>
      </c>
      <c r="CY240" s="56">
        <v>3.0771000000000002</v>
      </c>
      <c r="CZ240" s="56">
        <v>3.3534999999999999</v>
      </c>
      <c r="DA240" s="56">
        <v>3.0285000000000002</v>
      </c>
      <c r="DB240" s="56">
        <v>3.6968999999999999</v>
      </c>
      <c r="DC240" s="56">
        <v>3.7189000000000001</v>
      </c>
      <c r="DD240" s="56">
        <v>2.8349000000000002</v>
      </c>
      <c r="DE240" s="56">
        <v>2.2545000000000002</v>
      </c>
      <c r="DF240" s="56">
        <v>2.5213999999999999</v>
      </c>
      <c r="DG240" s="56">
        <v>3.1248999999999998</v>
      </c>
      <c r="DH240" s="56">
        <v>2.9944000000000002</v>
      </c>
      <c r="DI240" s="56">
        <v>2.6581999999999999</v>
      </c>
      <c r="DJ240" s="56">
        <v>3.3540999999999999</v>
      </c>
      <c r="DK240" s="56">
        <v>2.7757999999999998</v>
      </c>
      <c r="DL240" s="56">
        <v>3.1320999999999999</v>
      </c>
      <c r="DM240" s="56">
        <v>2.3879000000000001</v>
      </c>
      <c r="DN240" s="56">
        <v>3.4323000000000001</v>
      </c>
      <c r="DO240" s="56">
        <v>2.4085999999999999</v>
      </c>
      <c r="DP240" s="56">
        <v>3.3537335088893001</v>
      </c>
      <c r="DQ240" s="56">
        <v>2.8775953823681601</v>
      </c>
      <c r="DR240" s="56">
        <v>3.3022999999999998</v>
      </c>
      <c r="DS240" s="56">
        <v>2.877417794381</v>
      </c>
      <c r="DT240" s="56">
        <v>3.0663</v>
      </c>
      <c r="DU240" s="56">
        <v>2.83295315170324</v>
      </c>
      <c r="DV240" s="56">
        <v>2.8954528893879199</v>
      </c>
      <c r="DW240" s="56">
        <v>3.1873999999999998</v>
      </c>
      <c r="DX240" s="56">
        <v>3.2313000000000001</v>
      </c>
      <c r="DY240" s="56">
        <v>3.2113999999999998</v>
      </c>
      <c r="DZ240" s="56">
        <v>2.6006999999999998</v>
      </c>
      <c r="EA240" s="56">
        <v>2.8923000000000001</v>
      </c>
      <c r="EB240" s="56">
        <v>2.8767</v>
      </c>
      <c r="EC240" s="56">
        <v>2.5632000000000001</v>
      </c>
      <c r="ED240" s="56">
        <v>3.7206000000000001</v>
      </c>
      <c r="EE240" s="56">
        <v>2.8471000000000002</v>
      </c>
      <c r="EF240" s="56">
        <v>2.9827204759076</v>
      </c>
      <c r="EG240" s="56">
        <v>2.8280644121276</v>
      </c>
      <c r="EH240" s="56">
        <v>2.42164710896779</v>
      </c>
      <c r="EI240" s="56">
        <v>2.6257127558659099</v>
      </c>
      <c r="EJ240" s="56">
        <v>2.7297855374053999</v>
      </c>
      <c r="EK240" s="56">
        <v>2.4511259223150299</v>
      </c>
      <c r="EL240" s="56">
        <v>2.50076742045119</v>
      </c>
      <c r="EM240" s="56">
        <v>2.7044002803684801</v>
      </c>
      <c r="EN240" s="56">
        <v>2.2591000000000001</v>
      </c>
      <c r="EO240" s="56">
        <v>2.7401</v>
      </c>
      <c r="EP240" s="56">
        <v>2.1446999999999998</v>
      </c>
      <c r="EQ240" s="56">
        <v>2.4138000000000002</v>
      </c>
      <c r="ER240" s="56">
        <v>2.6326000000000001</v>
      </c>
      <c r="ES240" s="56">
        <v>3.2454000000000001</v>
      </c>
      <c r="ET240" s="56">
        <v>2.7545999999999999</v>
      </c>
      <c r="EU240" s="56">
        <v>3.3262</v>
      </c>
      <c r="EV240" s="56">
        <v>3.4762</v>
      </c>
      <c r="EW240" s="56">
        <v>3.4035000000000002</v>
      </c>
      <c r="EX240" s="56">
        <v>2.6962000000000002</v>
      </c>
      <c r="EY240" s="56" t="s">
        <v>164</v>
      </c>
      <c r="EZ240" s="56">
        <v>4.0583</v>
      </c>
      <c r="FA240" s="56">
        <v>2.7629000000000001</v>
      </c>
      <c r="FB240" s="56">
        <v>2.7157</v>
      </c>
      <c r="FC240" s="56">
        <v>2.3237000000000001</v>
      </c>
      <c r="FD240" s="56">
        <v>2.8119999999999998</v>
      </c>
      <c r="FE240" s="56">
        <v>3.0876999999999999</v>
      </c>
      <c r="FF240" s="56">
        <v>3.2176</v>
      </c>
      <c r="FG240" s="56">
        <v>3.8967999999999998</v>
      </c>
      <c r="FH240" s="56">
        <v>3.2454000000000001</v>
      </c>
      <c r="FI240" s="56">
        <v>3.8206000000000002</v>
      </c>
      <c r="FJ240" s="56">
        <v>4.6349</v>
      </c>
      <c r="FK240" s="56">
        <v>3.5981000000000001</v>
      </c>
      <c r="FL240" s="56">
        <v>3.5451999999999999</v>
      </c>
      <c r="FM240" s="56">
        <v>3.3018000000000001</v>
      </c>
      <c r="FN240" s="56">
        <v>3.7136999999999998</v>
      </c>
      <c r="FO240" s="56">
        <v>4.0105000000000004</v>
      </c>
      <c r="FP240" s="56">
        <v>4.1840000000000002</v>
      </c>
      <c r="FQ240" s="56">
        <v>3.2090999999999998</v>
      </c>
      <c r="FR240" s="56">
        <v>3.2885</v>
      </c>
      <c r="FS240" s="56">
        <v>3.6427</v>
      </c>
      <c r="FT240" s="56">
        <v>3.9843000000000002</v>
      </c>
      <c r="FU240" s="56">
        <v>4.1862000000000004</v>
      </c>
      <c r="FV240" s="56">
        <v>3.5840000000000001</v>
      </c>
      <c r="FW240" s="56">
        <v>3.4504999999999999</v>
      </c>
      <c r="FX240" s="56">
        <v>3.3811</v>
      </c>
      <c r="FY240" s="61">
        <v>3.3477999999999999</v>
      </c>
      <c r="FZ240" s="73">
        <v>3.3357000000000001</v>
      </c>
      <c r="GA240" s="56">
        <v>3.8054999999999999</v>
      </c>
      <c r="GB240" s="56">
        <v>3.2254999999999998</v>
      </c>
      <c r="GC240" s="56">
        <v>3.4462000000000002</v>
      </c>
      <c r="GD240" s="56">
        <v>3.4546000000000001</v>
      </c>
      <c r="GE240" s="61">
        <v>3.9266000000000001</v>
      </c>
    </row>
    <row r="241" spans="1:187" ht="14.25" customHeight="1">
      <c r="A241" s="43" t="s">
        <v>257</v>
      </c>
      <c r="B241" s="56">
        <v>5.7043999999999997</v>
      </c>
      <c r="C241" s="56">
        <v>5.1672000000000002</v>
      </c>
      <c r="D241" s="56">
        <v>5.3480999999999996</v>
      </c>
      <c r="E241" s="56">
        <v>5.5381</v>
      </c>
      <c r="F241" s="56">
        <v>5.3484999999999996</v>
      </c>
      <c r="G241" s="56">
        <v>5.3902999999999999</v>
      </c>
      <c r="H241" s="56">
        <v>5.1966000000000001</v>
      </c>
      <c r="I241" s="56">
        <v>5.0231000000000003</v>
      </c>
      <c r="J241" s="56">
        <v>5.2550999999999997</v>
      </c>
      <c r="K241" s="56">
        <v>5.2249999999999996</v>
      </c>
      <c r="L241" s="56">
        <v>5.5133000000000001</v>
      </c>
      <c r="M241" s="56">
        <v>8.5610999999999997</v>
      </c>
      <c r="N241" s="56">
        <v>8.4049999999999994</v>
      </c>
      <c r="O241" s="56">
        <v>9.1279000000000003</v>
      </c>
      <c r="P241" s="56">
        <v>8.3636999999999997</v>
      </c>
      <c r="Q241" s="56">
        <v>8.0555000000000003</v>
      </c>
      <c r="R241" s="56">
        <v>8.7926000000000002</v>
      </c>
      <c r="S241" s="56">
        <v>8.1553000000000004</v>
      </c>
      <c r="T241" s="56">
        <v>8.5495999999999999</v>
      </c>
      <c r="U241" s="56">
        <v>8.4138999999999999</v>
      </c>
      <c r="V241" s="56">
        <v>8.3623999999999992</v>
      </c>
      <c r="W241" s="56">
        <v>8.9017999999999997</v>
      </c>
      <c r="X241" s="56">
        <v>9.0757999999999992</v>
      </c>
      <c r="Y241" s="56">
        <v>8.5765999999999991</v>
      </c>
      <c r="Z241" s="56">
        <v>8.5007999999999999</v>
      </c>
      <c r="AA241" s="56">
        <v>8.2579999999999991</v>
      </c>
      <c r="AB241" s="56">
        <v>7.9862000000000002</v>
      </c>
      <c r="AC241" s="56">
        <v>8.3019999999999996</v>
      </c>
      <c r="AD241" s="56">
        <v>8.3686000000000007</v>
      </c>
      <c r="AE241" s="56">
        <v>7.9989999999999997</v>
      </c>
      <c r="AF241" s="56">
        <v>8.4170999999999996</v>
      </c>
      <c r="AG241" s="56">
        <v>7.6845999999999997</v>
      </c>
      <c r="AH241" s="56">
        <v>6.7968999999999999</v>
      </c>
      <c r="AI241" s="56">
        <v>6.7625000000000002</v>
      </c>
      <c r="AJ241" s="56">
        <v>8.0419999999999998</v>
      </c>
      <c r="AK241" s="56">
        <v>7.9435000000000002</v>
      </c>
      <c r="AL241" s="56">
        <v>4.7774999999999999</v>
      </c>
      <c r="AM241" s="56">
        <v>6.6917</v>
      </c>
      <c r="AN241" s="56" t="s">
        <v>164</v>
      </c>
      <c r="AO241" s="56" t="s">
        <v>164</v>
      </c>
      <c r="AP241" s="56" t="s">
        <v>164</v>
      </c>
      <c r="AQ241" s="56">
        <v>8.6738999999999997</v>
      </c>
      <c r="AR241" s="56">
        <v>8.2535000000000007</v>
      </c>
      <c r="AS241" s="56">
        <v>5.367</v>
      </c>
      <c r="AT241" s="56">
        <v>10.1189</v>
      </c>
      <c r="AU241" s="56">
        <v>10.160500000000001</v>
      </c>
      <c r="AV241" s="56">
        <v>9.6419999999999995</v>
      </c>
      <c r="AW241" s="56">
        <v>7.2782</v>
      </c>
      <c r="AX241" s="56">
        <v>7.4855</v>
      </c>
      <c r="AY241" s="56" t="s">
        <v>164</v>
      </c>
      <c r="AZ241" s="56" t="s">
        <v>164</v>
      </c>
      <c r="BA241" s="56" t="s">
        <v>164</v>
      </c>
      <c r="BB241" s="56" t="s">
        <v>164</v>
      </c>
      <c r="BC241" s="56">
        <v>3.5832000000000002</v>
      </c>
      <c r="BD241" s="56" t="s">
        <v>164</v>
      </c>
      <c r="BE241" s="56" t="s">
        <v>164</v>
      </c>
      <c r="BF241" s="56" t="s">
        <v>164</v>
      </c>
      <c r="BG241" s="56" t="s">
        <v>164</v>
      </c>
      <c r="BH241" s="56" t="s">
        <v>164</v>
      </c>
      <c r="BI241" s="56" t="s">
        <v>164</v>
      </c>
      <c r="BJ241" s="56" t="s">
        <v>164</v>
      </c>
      <c r="BK241" s="56" t="s">
        <v>164</v>
      </c>
      <c r="BL241" s="56" t="s">
        <v>164</v>
      </c>
      <c r="BM241" s="56">
        <v>7.8501000000000003</v>
      </c>
      <c r="BN241" s="56" t="s">
        <v>164</v>
      </c>
      <c r="BO241" s="56">
        <v>6.6673</v>
      </c>
      <c r="BP241" s="56">
        <v>7.8010999999999999</v>
      </c>
      <c r="BQ241" s="56">
        <v>7.9508000000000001</v>
      </c>
      <c r="BR241" s="56">
        <v>7.1170999999999998</v>
      </c>
      <c r="BS241" s="56">
        <v>6.827</v>
      </c>
      <c r="BT241" s="56">
        <v>7.1155999999999997</v>
      </c>
      <c r="BU241" s="56">
        <v>7.1298000000000004</v>
      </c>
      <c r="BV241" s="56">
        <v>7.3060999999999998</v>
      </c>
      <c r="BW241" s="56">
        <v>7.6607000000000003</v>
      </c>
      <c r="BX241" s="56">
        <v>6.0343</v>
      </c>
      <c r="BY241" s="56" t="s">
        <v>164</v>
      </c>
      <c r="BZ241" s="56" t="s">
        <v>164</v>
      </c>
      <c r="CA241" s="56" t="s">
        <v>164</v>
      </c>
      <c r="CB241" s="56" t="s">
        <v>164</v>
      </c>
      <c r="CC241" s="56" t="s">
        <v>164</v>
      </c>
      <c r="CD241" s="56" t="s">
        <v>164</v>
      </c>
      <c r="CE241" s="56" t="s">
        <v>164</v>
      </c>
      <c r="CF241" s="56" t="s">
        <v>164</v>
      </c>
      <c r="CG241" s="56" t="s">
        <v>164</v>
      </c>
      <c r="CH241" s="56" t="s">
        <v>164</v>
      </c>
      <c r="CI241" s="56" t="s">
        <v>164</v>
      </c>
      <c r="CJ241" s="56" t="s">
        <v>164</v>
      </c>
      <c r="CK241" s="56" t="s">
        <v>164</v>
      </c>
      <c r="CL241" s="56" t="s">
        <v>164</v>
      </c>
      <c r="CM241" s="56" t="s">
        <v>164</v>
      </c>
      <c r="CN241" s="56" t="s">
        <v>164</v>
      </c>
      <c r="CO241" s="56" t="s">
        <v>164</v>
      </c>
      <c r="CP241" s="56" t="s">
        <v>164</v>
      </c>
      <c r="CQ241" s="56" t="s">
        <v>164</v>
      </c>
      <c r="CR241" s="56" t="s">
        <v>164</v>
      </c>
      <c r="CS241" s="56" t="s">
        <v>164</v>
      </c>
      <c r="CT241" s="56">
        <v>2.7101999999999999</v>
      </c>
      <c r="CU241" s="56" t="s">
        <v>164</v>
      </c>
      <c r="CV241" s="56" t="s">
        <v>164</v>
      </c>
      <c r="CW241" s="56" t="s">
        <v>164</v>
      </c>
      <c r="CX241" s="56">
        <v>2.1427</v>
      </c>
      <c r="CY241" s="56" t="s">
        <v>164</v>
      </c>
      <c r="CZ241" s="56" t="s">
        <v>164</v>
      </c>
      <c r="DA241" s="56" t="s">
        <v>164</v>
      </c>
      <c r="DB241" s="56" t="s">
        <v>164</v>
      </c>
      <c r="DC241" s="56" t="s">
        <v>164</v>
      </c>
      <c r="DD241" s="56" t="s">
        <v>164</v>
      </c>
      <c r="DE241" s="56" t="s">
        <v>164</v>
      </c>
      <c r="DF241" s="56" t="s">
        <v>164</v>
      </c>
      <c r="DG241" s="56" t="s">
        <v>164</v>
      </c>
      <c r="DH241" s="56" t="s">
        <v>164</v>
      </c>
      <c r="DI241" s="56">
        <v>3.0004</v>
      </c>
      <c r="DJ241" s="56">
        <v>2.4714</v>
      </c>
      <c r="DK241" s="56">
        <v>3.0131999999999999</v>
      </c>
      <c r="DL241" s="56" t="s">
        <v>164</v>
      </c>
      <c r="DM241" s="56" t="s">
        <v>164</v>
      </c>
      <c r="DN241" s="56" t="s">
        <v>164</v>
      </c>
      <c r="DO241" s="56" t="s">
        <v>164</v>
      </c>
      <c r="DP241" s="56" t="s">
        <v>164</v>
      </c>
      <c r="DQ241" s="56">
        <v>2.9393402498364298</v>
      </c>
      <c r="DR241" s="56" t="s">
        <v>164</v>
      </c>
      <c r="DS241" s="56">
        <v>2.50501018353977</v>
      </c>
      <c r="DT241" s="56">
        <v>2.7004999999999999</v>
      </c>
      <c r="DU241" s="56">
        <v>0</v>
      </c>
      <c r="DV241" s="56">
        <v>3.0295381020893002</v>
      </c>
      <c r="DW241" s="56">
        <v>3.0528</v>
      </c>
      <c r="DX241" s="56">
        <v>2.9327000000000001</v>
      </c>
      <c r="DY241" s="56">
        <v>2.8174000000000001</v>
      </c>
      <c r="DZ241" s="56">
        <v>3.1307999999999998</v>
      </c>
      <c r="EA241" s="56">
        <v>2.3342000000000001</v>
      </c>
      <c r="EB241" s="56">
        <v>2.3351000000000002</v>
      </c>
      <c r="EC241" s="56">
        <v>2.5264000000000002</v>
      </c>
      <c r="ED241" s="56">
        <v>2.4799000000000002</v>
      </c>
      <c r="EE241" s="56">
        <v>2.2473000000000001</v>
      </c>
      <c r="EF241" s="56">
        <v>2.3638432240416898</v>
      </c>
      <c r="EG241" s="56">
        <v>2.2279536958454802</v>
      </c>
      <c r="EH241" s="56" t="s">
        <v>164</v>
      </c>
      <c r="EI241" s="56">
        <v>2.5361300002680101</v>
      </c>
      <c r="EJ241" s="56" t="s">
        <v>164</v>
      </c>
      <c r="EK241" s="56">
        <v>2.5876540162533899</v>
      </c>
      <c r="EL241" s="56" t="s">
        <v>164</v>
      </c>
      <c r="EM241" s="56" t="s">
        <v>164</v>
      </c>
      <c r="EN241" s="56" t="s">
        <v>164</v>
      </c>
      <c r="EO241" s="56" t="s">
        <v>164</v>
      </c>
      <c r="EP241" s="56" t="s">
        <v>164</v>
      </c>
      <c r="EQ241" s="56">
        <v>2.1888000000000001</v>
      </c>
      <c r="ER241" s="56">
        <v>1.9654</v>
      </c>
      <c r="ES241" s="56">
        <v>2.0122</v>
      </c>
      <c r="ET241" s="56">
        <v>2.3237999999999999</v>
      </c>
      <c r="EU241" s="56">
        <v>2.3978000000000002</v>
      </c>
      <c r="EV241" s="56" t="s">
        <v>164</v>
      </c>
      <c r="EW241" s="56">
        <v>2.3068</v>
      </c>
      <c r="EX241" s="56">
        <v>2.3323</v>
      </c>
      <c r="EY241" s="56">
        <v>2.5520999999999998</v>
      </c>
      <c r="EZ241" s="56">
        <v>2.2726000000000002</v>
      </c>
      <c r="FA241" s="56">
        <v>1.8314999999999999</v>
      </c>
      <c r="FB241" s="56">
        <v>1.8172999999999999</v>
      </c>
      <c r="FC241" s="56">
        <v>1.8928</v>
      </c>
      <c r="FD241" s="56">
        <v>1.9477</v>
      </c>
      <c r="FE241" s="56">
        <v>0.97350000000000003</v>
      </c>
      <c r="FF241" s="56" t="s">
        <v>164</v>
      </c>
      <c r="FG241" s="56" t="s">
        <v>164</v>
      </c>
      <c r="FH241" s="56" t="s">
        <v>164</v>
      </c>
      <c r="FI241" s="56" t="s">
        <v>164</v>
      </c>
      <c r="FJ241" s="56">
        <v>1.7716000000000001</v>
      </c>
      <c r="FK241" s="56">
        <v>2.0573000000000001</v>
      </c>
      <c r="FL241" s="56">
        <v>2.3250999999999999</v>
      </c>
      <c r="FM241" s="56">
        <v>2.1806999999999999</v>
      </c>
      <c r="FN241" s="56">
        <v>1.7481</v>
      </c>
      <c r="FO241" s="56">
        <v>1.9652000000000001</v>
      </c>
      <c r="FP241" s="56">
        <v>1.8068</v>
      </c>
      <c r="FQ241" s="56">
        <v>1.7278</v>
      </c>
      <c r="FR241" s="56">
        <v>1.9838</v>
      </c>
      <c r="FS241" s="56">
        <v>1.7535000000000001</v>
      </c>
      <c r="FT241" s="56">
        <v>1.6686000000000001</v>
      </c>
      <c r="FU241" s="56">
        <v>1.8063</v>
      </c>
      <c r="FV241" s="56">
        <v>1.7250000000000001</v>
      </c>
      <c r="FW241" s="56">
        <v>1.9016</v>
      </c>
      <c r="FX241" s="56">
        <v>1.6846000000000001</v>
      </c>
      <c r="FY241" s="61">
        <v>2.3050999999999999</v>
      </c>
      <c r="FZ241" s="73">
        <v>1.7387999999999999</v>
      </c>
      <c r="GA241" s="56">
        <v>1.6177999999999999</v>
      </c>
      <c r="GB241" s="56">
        <v>2.0066000000000002</v>
      </c>
      <c r="GC241" s="56">
        <v>1.8745000000000001</v>
      </c>
      <c r="GD241" s="56">
        <v>1.7001999999999999</v>
      </c>
      <c r="GE241" s="61">
        <v>1.6046</v>
      </c>
    </row>
    <row r="242" spans="1:187" ht="14.25" customHeight="1">
      <c r="B242" s="79" t="s">
        <v>219</v>
      </c>
      <c r="C242" s="79" t="s">
        <v>219</v>
      </c>
      <c r="D242" s="79" t="s">
        <v>219</v>
      </c>
      <c r="E242" s="79" t="s">
        <v>219</v>
      </c>
      <c r="F242" s="79" t="s">
        <v>219</v>
      </c>
      <c r="G242" s="79" t="s">
        <v>219</v>
      </c>
      <c r="H242" s="79" t="s">
        <v>219</v>
      </c>
      <c r="I242" s="79" t="s">
        <v>219</v>
      </c>
      <c r="J242" s="79" t="s">
        <v>219</v>
      </c>
      <c r="K242" s="79" t="s">
        <v>219</v>
      </c>
      <c r="L242" s="79" t="s">
        <v>219</v>
      </c>
      <c r="M242" s="79" t="s">
        <v>219</v>
      </c>
      <c r="N242" s="79" t="s">
        <v>219</v>
      </c>
      <c r="O242" s="79" t="s">
        <v>219</v>
      </c>
      <c r="P242" s="79" t="s">
        <v>219</v>
      </c>
      <c r="Q242" s="79" t="s">
        <v>219</v>
      </c>
      <c r="R242" s="79" t="s">
        <v>219</v>
      </c>
      <c r="S242" s="79" t="s">
        <v>219</v>
      </c>
      <c r="T242" s="79" t="s">
        <v>219</v>
      </c>
      <c r="U242" s="79" t="s">
        <v>219</v>
      </c>
      <c r="V242" s="79" t="s">
        <v>219</v>
      </c>
      <c r="W242" s="79" t="s">
        <v>219</v>
      </c>
      <c r="X242" s="79" t="s">
        <v>219</v>
      </c>
      <c r="Y242" s="79" t="s">
        <v>219</v>
      </c>
      <c r="Z242" s="79" t="s">
        <v>219</v>
      </c>
      <c r="AA242" s="79" t="s">
        <v>219</v>
      </c>
      <c r="AB242" s="79" t="s">
        <v>219</v>
      </c>
      <c r="AC242" s="79" t="s">
        <v>219</v>
      </c>
      <c r="AD242" s="79" t="s">
        <v>219</v>
      </c>
      <c r="AE242" s="79" t="s">
        <v>219</v>
      </c>
      <c r="AF242" s="79" t="s">
        <v>219</v>
      </c>
      <c r="AG242" s="79" t="s">
        <v>219</v>
      </c>
      <c r="AH242" s="79" t="s">
        <v>219</v>
      </c>
      <c r="AI242" s="79" t="s">
        <v>219</v>
      </c>
      <c r="AJ242" s="79" t="s">
        <v>219</v>
      </c>
      <c r="AK242" s="79" t="s">
        <v>219</v>
      </c>
      <c r="AL242" s="79" t="s">
        <v>219</v>
      </c>
      <c r="AM242" s="79" t="s">
        <v>219</v>
      </c>
      <c r="AN242" s="79" t="s">
        <v>219</v>
      </c>
      <c r="AO242" s="79" t="s">
        <v>219</v>
      </c>
      <c r="AP242" s="79" t="s">
        <v>219</v>
      </c>
      <c r="AQ242" s="79" t="s">
        <v>219</v>
      </c>
      <c r="AR242" s="79" t="s">
        <v>219</v>
      </c>
      <c r="AS242" s="79" t="s">
        <v>219</v>
      </c>
      <c r="AT242" s="79" t="s">
        <v>219</v>
      </c>
      <c r="AU242" s="79" t="s">
        <v>219</v>
      </c>
      <c r="AV242" s="79" t="s">
        <v>219</v>
      </c>
      <c r="AW242" s="79" t="s">
        <v>219</v>
      </c>
      <c r="AX242" s="79" t="s">
        <v>219</v>
      </c>
      <c r="AY242" s="79" t="s">
        <v>219</v>
      </c>
      <c r="AZ242" s="79" t="s">
        <v>219</v>
      </c>
      <c r="BA242" s="79" t="s">
        <v>219</v>
      </c>
      <c r="BB242" s="79" t="s">
        <v>219</v>
      </c>
      <c r="BC242" s="79" t="s">
        <v>219</v>
      </c>
      <c r="BD242" s="79" t="s">
        <v>219</v>
      </c>
      <c r="BE242" s="79" t="s">
        <v>219</v>
      </c>
      <c r="BF242" s="79" t="s">
        <v>219</v>
      </c>
      <c r="BG242" s="79" t="s">
        <v>219</v>
      </c>
      <c r="BH242" s="79" t="s">
        <v>219</v>
      </c>
      <c r="BI242" s="79" t="s">
        <v>219</v>
      </c>
      <c r="BJ242" s="79" t="s">
        <v>219</v>
      </c>
      <c r="BK242" s="79" t="s">
        <v>219</v>
      </c>
      <c r="BL242" s="79" t="s">
        <v>219</v>
      </c>
      <c r="BM242" s="79" t="s">
        <v>219</v>
      </c>
      <c r="BN242" s="79" t="s">
        <v>219</v>
      </c>
      <c r="BO242" s="79" t="s">
        <v>219</v>
      </c>
      <c r="BP242" s="79" t="s">
        <v>219</v>
      </c>
      <c r="BQ242" s="79" t="s">
        <v>219</v>
      </c>
      <c r="BR242" s="79" t="s">
        <v>219</v>
      </c>
      <c r="BS242" s="79" t="s">
        <v>219</v>
      </c>
      <c r="BT242" s="79" t="s">
        <v>219</v>
      </c>
      <c r="BU242" s="79" t="s">
        <v>219</v>
      </c>
      <c r="BV242" s="79" t="s">
        <v>219</v>
      </c>
      <c r="BW242" s="79" t="s">
        <v>219</v>
      </c>
      <c r="BX242" s="79" t="s">
        <v>219</v>
      </c>
      <c r="BY242" s="79" t="s">
        <v>219</v>
      </c>
      <c r="BZ242" s="79" t="s">
        <v>219</v>
      </c>
      <c r="CA242" s="79" t="s">
        <v>219</v>
      </c>
      <c r="CB242" s="79" t="s">
        <v>219</v>
      </c>
      <c r="CC242" s="79" t="s">
        <v>219</v>
      </c>
      <c r="CD242" s="79" t="s">
        <v>219</v>
      </c>
      <c r="CE242" s="79" t="s">
        <v>219</v>
      </c>
      <c r="CF242" s="79" t="s">
        <v>219</v>
      </c>
      <c r="CG242" s="79" t="s">
        <v>219</v>
      </c>
      <c r="CH242" s="79" t="s">
        <v>219</v>
      </c>
      <c r="CI242" s="79" t="s">
        <v>219</v>
      </c>
      <c r="CJ242" s="79" t="s">
        <v>219</v>
      </c>
      <c r="CK242" s="79" t="s">
        <v>219</v>
      </c>
      <c r="CL242" s="79" t="s">
        <v>219</v>
      </c>
      <c r="CM242" s="79" t="s">
        <v>219</v>
      </c>
      <c r="CN242" s="79" t="s">
        <v>219</v>
      </c>
      <c r="CO242" s="79" t="s">
        <v>219</v>
      </c>
      <c r="CP242" s="79" t="s">
        <v>219</v>
      </c>
      <c r="CQ242" s="79" t="s">
        <v>219</v>
      </c>
      <c r="CR242" s="79" t="s">
        <v>219</v>
      </c>
      <c r="CS242" s="79" t="s">
        <v>219</v>
      </c>
      <c r="CT242" s="79" t="s">
        <v>219</v>
      </c>
      <c r="CU242" s="79" t="s">
        <v>219</v>
      </c>
      <c r="CV242" s="79" t="s">
        <v>219</v>
      </c>
      <c r="CW242" s="79" t="s">
        <v>219</v>
      </c>
      <c r="CX242" s="79" t="s">
        <v>219</v>
      </c>
      <c r="CY242" s="79" t="s">
        <v>219</v>
      </c>
      <c r="CZ242" s="79" t="s">
        <v>219</v>
      </c>
      <c r="DA242" s="79" t="s">
        <v>219</v>
      </c>
      <c r="DB242" s="79" t="s">
        <v>219</v>
      </c>
      <c r="DC242" s="79" t="s">
        <v>219</v>
      </c>
      <c r="DD242" s="79" t="s">
        <v>219</v>
      </c>
      <c r="DE242" s="79" t="s">
        <v>219</v>
      </c>
      <c r="DF242" s="79" t="s">
        <v>219</v>
      </c>
      <c r="DG242" s="79" t="s">
        <v>219</v>
      </c>
      <c r="DH242" s="79" t="s">
        <v>219</v>
      </c>
      <c r="DI242" s="79" t="s">
        <v>219</v>
      </c>
      <c r="DJ242" s="79" t="s">
        <v>219</v>
      </c>
      <c r="DK242" s="79" t="s">
        <v>219</v>
      </c>
      <c r="DL242" s="79" t="s">
        <v>219</v>
      </c>
      <c r="DM242" s="79" t="s">
        <v>219</v>
      </c>
      <c r="DN242" s="79" t="s">
        <v>219</v>
      </c>
      <c r="DO242" s="79" t="s">
        <v>219</v>
      </c>
      <c r="DP242" s="79"/>
      <c r="DQ242" s="79"/>
      <c r="DR242" s="79" t="s">
        <v>219</v>
      </c>
      <c r="DS242" s="79"/>
      <c r="DT242" s="79" t="s">
        <v>219</v>
      </c>
      <c r="DU242" s="79"/>
      <c r="DV242" s="79"/>
      <c r="DW242" s="79" t="s">
        <v>219</v>
      </c>
      <c r="DX242" s="79" t="s">
        <v>219</v>
      </c>
      <c r="DY242" s="79" t="s">
        <v>219</v>
      </c>
      <c r="DZ242" s="79" t="s">
        <v>219</v>
      </c>
      <c r="EA242" s="79" t="s">
        <v>219</v>
      </c>
      <c r="EB242" s="79" t="s">
        <v>219</v>
      </c>
      <c r="EC242" s="79" t="s">
        <v>219</v>
      </c>
      <c r="ED242" s="79" t="s">
        <v>219</v>
      </c>
      <c r="EE242" s="79" t="s">
        <v>219</v>
      </c>
      <c r="EF242" s="79" t="s">
        <v>219</v>
      </c>
      <c r="EG242" s="79"/>
      <c r="EH242" s="79"/>
      <c r="EI242" s="79"/>
      <c r="EJ242" s="79"/>
      <c r="EK242" s="79"/>
      <c r="EL242" s="79"/>
      <c r="EM242" s="79"/>
      <c r="EN242" s="79"/>
      <c r="EO242" s="79"/>
      <c r="EP242" s="79"/>
      <c r="EQ242" s="79"/>
      <c r="ER242" s="79"/>
      <c r="ES242" s="79"/>
      <c r="ET242" s="79"/>
      <c r="EU242" s="79"/>
      <c r="EV242" s="79"/>
      <c r="EW242" s="79" t="s">
        <v>219</v>
      </c>
      <c r="EX242" s="79"/>
      <c r="EY242" s="79"/>
      <c r="EZ242" s="79"/>
      <c r="FA242" s="79" t="s">
        <v>219</v>
      </c>
      <c r="FB242" s="79" t="s">
        <v>61</v>
      </c>
      <c r="FC242" s="79"/>
      <c r="FD242" s="79"/>
      <c r="FE242" s="79"/>
      <c r="FF242" s="79"/>
      <c r="FG242" s="79"/>
      <c r="FH242" s="79"/>
      <c r="FI242" s="79"/>
      <c r="FJ242" s="79"/>
      <c r="FK242" s="79" t="s">
        <v>219</v>
      </c>
      <c r="FL242" s="79"/>
      <c r="FM242" s="79"/>
      <c r="FN242" s="79"/>
      <c r="FO242" s="79"/>
      <c r="FP242" s="79"/>
      <c r="FQ242" s="79"/>
      <c r="FR242" s="79"/>
      <c r="FS242" s="79"/>
      <c r="FT242" s="79"/>
      <c r="FU242" s="79"/>
      <c r="FV242" s="79"/>
      <c r="FW242" s="79" t="s">
        <v>219</v>
      </c>
      <c r="FX242" s="79" t="s">
        <v>219</v>
      </c>
      <c r="FY242" s="80"/>
      <c r="FZ242" s="81"/>
      <c r="GA242" s="79"/>
      <c r="GB242" s="79"/>
      <c r="GC242" s="79"/>
      <c r="GD242" s="79" t="s">
        <v>219</v>
      </c>
      <c r="GE242" s="80" t="s">
        <v>219</v>
      </c>
    </row>
    <row r="243" spans="1:187" ht="14.25" customHeight="1">
      <c r="A243" s="43" t="s">
        <v>258</v>
      </c>
      <c r="B243" s="58">
        <v>28.379300000000001</v>
      </c>
      <c r="C243" s="58">
        <v>20.671700000000001</v>
      </c>
      <c r="D243" s="58">
        <v>25.961500000000001</v>
      </c>
      <c r="E243" s="58">
        <v>28.083400000000001</v>
      </c>
      <c r="F243" s="58">
        <v>27.91</v>
      </c>
      <c r="G243" s="58">
        <v>23.441099999999999</v>
      </c>
      <c r="H243" s="58">
        <v>25.413599999999999</v>
      </c>
      <c r="I243" s="58">
        <v>26.781300000000002</v>
      </c>
      <c r="J243" s="58" t="s">
        <v>164</v>
      </c>
      <c r="K243" s="58">
        <v>23.832599999999999</v>
      </c>
      <c r="L243" s="58" t="s">
        <v>164</v>
      </c>
      <c r="M243" s="58">
        <v>19.946200000000001</v>
      </c>
      <c r="N243" s="58" t="s">
        <v>164</v>
      </c>
      <c r="O243" s="58" t="s">
        <v>164</v>
      </c>
      <c r="P243" s="58">
        <v>27.0474</v>
      </c>
      <c r="Q243" s="58">
        <v>22.947099999999999</v>
      </c>
      <c r="R243" s="58">
        <v>22.776900000000001</v>
      </c>
      <c r="S243" s="58">
        <v>20.904900000000001</v>
      </c>
      <c r="T243" s="58">
        <v>21.651299999999999</v>
      </c>
      <c r="U243" s="58">
        <v>21.677099999999999</v>
      </c>
      <c r="V243" s="58">
        <v>20.543600000000001</v>
      </c>
      <c r="W243" s="58" t="s">
        <v>164</v>
      </c>
      <c r="X243" s="58" t="s">
        <v>164</v>
      </c>
      <c r="Y243" s="58">
        <v>21.352900000000002</v>
      </c>
      <c r="Z243" s="58">
        <v>21.344899999999999</v>
      </c>
      <c r="AA243" s="58">
        <v>22.7315</v>
      </c>
      <c r="AB243" s="58">
        <v>20.7254</v>
      </c>
      <c r="AC243" s="58">
        <v>19.1037</v>
      </c>
      <c r="AD243" s="58">
        <v>21.562000000000001</v>
      </c>
      <c r="AE243" s="58">
        <v>17.737100000000002</v>
      </c>
      <c r="AF243" s="58">
        <v>22.666</v>
      </c>
      <c r="AG243" s="58" t="s">
        <v>164</v>
      </c>
      <c r="AH243" s="58" t="s">
        <v>164</v>
      </c>
      <c r="AI243" s="58" t="s">
        <v>164</v>
      </c>
      <c r="AJ243" s="58">
        <v>17.017900000000001</v>
      </c>
      <c r="AK243" s="58">
        <v>15.038600000000001</v>
      </c>
      <c r="AL243" s="58" t="s">
        <v>164</v>
      </c>
      <c r="AM243" s="58">
        <v>17.014299999999999</v>
      </c>
      <c r="AN243" s="58" t="s">
        <v>164</v>
      </c>
      <c r="AO243" s="58">
        <v>18.567599999999999</v>
      </c>
      <c r="AP243" s="58">
        <v>13.982100000000001</v>
      </c>
      <c r="AQ243" s="58" t="s">
        <v>164</v>
      </c>
      <c r="AR243" s="58">
        <v>16.015699999999999</v>
      </c>
      <c r="AS243" s="58" t="s">
        <v>164</v>
      </c>
      <c r="AT243" s="58" t="s">
        <v>164</v>
      </c>
      <c r="AU243" s="58" t="s">
        <v>164</v>
      </c>
      <c r="AV243" s="58" t="s">
        <v>164</v>
      </c>
      <c r="AW243" s="58" t="s">
        <v>164</v>
      </c>
      <c r="AX243" s="58" t="s">
        <v>164</v>
      </c>
      <c r="AY243" s="58" t="s">
        <v>164</v>
      </c>
      <c r="AZ243" s="58" t="s">
        <v>164</v>
      </c>
      <c r="BA243" s="58" t="s">
        <v>164</v>
      </c>
      <c r="BB243" s="58" t="s">
        <v>164</v>
      </c>
      <c r="BC243" s="58">
        <v>16.3598</v>
      </c>
      <c r="BD243" s="58" t="s">
        <v>164</v>
      </c>
      <c r="BE243" s="58" t="s">
        <v>164</v>
      </c>
      <c r="BF243" s="58">
        <v>15.513999999999999</v>
      </c>
      <c r="BG243" s="58">
        <v>14.4262</v>
      </c>
      <c r="BH243" s="58" t="s">
        <v>164</v>
      </c>
      <c r="BI243" s="58" t="s">
        <v>164</v>
      </c>
      <c r="BJ243" s="58">
        <v>13.757999999999999</v>
      </c>
      <c r="BK243" s="58" t="s">
        <v>164</v>
      </c>
      <c r="BL243" s="58" t="s">
        <v>164</v>
      </c>
      <c r="BM243" s="58">
        <v>14.0985</v>
      </c>
      <c r="BN243" s="58">
        <v>15.004</v>
      </c>
      <c r="BO243" s="58" t="s">
        <v>164</v>
      </c>
      <c r="BP243" s="58">
        <v>13.157999999999999</v>
      </c>
      <c r="BQ243" s="58">
        <v>13.411300000000001</v>
      </c>
      <c r="BR243" s="58">
        <v>12.998100000000001</v>
      </c>
      <c r="BS243" s="58">
        <v>12.064399999999999</v>
      </c>
      <c r="BT243" s="58">
        <v>11.9076</v>
      </c>
      <c r="BU243" s="58" t="s">
        <v>164</v>
      </c>
      <c r="BV243" s="58" t="s">
        <v>164</v>
      </c>
      <c r="BW243" s="58">
        <v>11.825699999999999</v>
      </c>
      <c r="BX243" s="58">
        <v>12.0639</v>
      </c>
      <c r="BY243" s="58">
        <v>11.7311</v>
      </c>
      <c r="BZ243" s="58">
        <v>12.5015</v>
      </c>
      <c r="CA243" s="58">
        <v>11.7921</v>
      </c>
      <c r="CB243" s="58" t="s">
        <v>164</v>
      </c>
      <c r="CC243" s="58" t="s">
        <v>164</v>
      </c>
      <c r="CD243" s="58" t="s">
        <v>164</v>
      </c>
      <c r="CE243" s="58" t="s">
        <v>164</v>
      </c>
      <c r="CF243" s="58" t="s">
        <v>164</v>
      </c>
      <c r="CG243" s="58" t="s">
        <v>164</v>
      </c>
      <c r="CH243" s="58">
        <v>14.5831</v>
      </c>
      <c r="CI243" s="58" t="s">
        <v>164</v>
      </c>
      <c r="CJ243" s="58" t="s">
        <v>164</v>
      </c>
      <c r="CK243" s="58" t="s">
        <v>164</v>
      </c>
      <c r="CL243" s="58">
        <v>15.2575</v>
      </c>
      <c r="CM243" s="58" t="s">
        <v>164</v>
      </c>
      <c r="CN243" s="58" t="s">
        <v>164</v>
      </c>
      <c r="CO243" s="58">
        <v>11.309900000000001</v>
      </c>
      <c r="CP243" s="58">
        <v>9.9954999999999998</v>
      </c>
      <c r="CQ243" s="58" t="s">
        <v>164</v>
      </c>
      <c r="CR243" s="58">
        <v>11.5562</v>
      </c>
      <c r="CS243" s="58" t="s">
        <v>164</v>
      </c>
      <c r="CT243" s="58">
        <v>13.5398</v>
      </c>
      <c r="CU243" s="58" t="s">
        <v>164</v>
      </c>
      <c r="CV243" s="58">
        <v>11.458600000000001</v>
      </c>
      <c r="CW243" s="58">
        <v>11.1769</v>
      </c>
      <c r="CX243" s="58">
        <v>11.3399</v>
      </c>
      <c r="CY243" s="58">
        <v>11.533300000000001</v>
      </c>
      <c r="CZ243" s="58">
        <v>11.4673</v>
      </c>
      <c r="DA243" s="58">
        <v>11.164099999999999</v>
      </c>
      <c r="DB243" s="58">
        <v>10.401400000000001</v>
      </c>
      <c r="DC243" s="58">
        <v>8.3353999999999999</v>
      </c>
      <c r="DD243" s="58">
        <v>10.066700000000001</v>
      </c>
      <c r="DE243" s="58">
        <v>10.3979</v>
      </c>
      <c r="DF243" s="58">
        <v>11.497299999999999</v>
      </c>
      <c r="DG243" s="58">
        <v>10.6234</v>
      </c>
      <c r="DH243" s="58">
        <v>11.0586</v>
      </c>
      <c r="DI243" s="58">
        <v>11.4482</v>
      </c>
      <c r="DJ243" s="58">
        <v>10.5245</v>
      </c>
      <c r="DK243" s="58">
        <v>11.378399999999999</v>
      </c>
      <c r="DL243" s="58">
        <v>11.6675</v>
      </c>
      <c r="DM243" s="58">
        <v>10.4575</v>
      </c>
      <c r="DN243" s="58">
        <v>11.0334</v>
      </c>
      <c r="DO243" s="58">
        <v>9.2187999999999999</v>
      </c>
      <c r="DP243" s="58">
        <v>9.9094008504058806</v>
      </c>
      <c r="DQ243" s="58">
        <v>8.25574987571121</v>
      </c>
      <c r="DR243" s="58">
        <v>11.033300000000001</v>
      </c>
      <c r="DS243" s="58">
        <v>11.3530928240195</v>
      </c>
      <c r="DT243" s="58">
        <v>11.561299999999999</v>
      </c>
      <c r="DU243" s="58">
        <v>0</v>
      </c>
      <c r="DV243" s="58">
        <v>11.5578531073446</v>
      </c>
      <c r="DW243" s="58">
        <v>9.7159999999999993</v>
      </c>
      <c r="DX243" s="58">
        <v>11.386100000000001</v>
      </c>
      <c r="DY243" s="58">
        <v>10.708500000000001</v>
      </c>
      <c r="DZ243" s="58">
        <v>10.9231</v>
      </c>
      <c r="EA243" s="58">
        <v>9.7455999999999996</v>
      </c>
      <c r="EB243" s="58">
        <v>9.1928999999999998</v>
      </c>
      <c r="EC243" s="58">
        <v>10.350099999999999</v>
      </c>
      <c r="ED243" s="58">
        <v>10.8759</v>
      </c>
      <c r="EE243" s="58">
        <v>10.687799999999999</v>
      </c>
      <c r="EF243" s="58">
        <v>10.5816248269273</v>
      </c>
      <c r="EG243" s="58">
        <v>8.9740473236441005</v>
      </c>
      <c r="EH243" s="58">
        <v>8.3339258932509903</v>
      </c>
      <c r="EI243" s="58">
        <v>10.470583274771601</v>
      </c>
      <c r="EJ243" s="58">
        <v>10.505991144643099</v>
      </c>
      <c r="EK243" s="58">
        <v>10.129829662766699</v>
      </c>
      <c r="EL243" s="58">
        <v>6.8826574988749201</v>
      </c>
      <c r="EM243" s="58">
        <v>6.9772926868427403</v>
      </c>
      <c r="EN243" s="58">
        <v>7.1566000000000001</v>
      </c>
      <c r="EO243" s="58">
        <v>6.6608999999999998</v>
      </c>
      <c r="EP243" s="58">
        <v>9.1982999999999997</v>
      </c>
      <c r="EQ243" s="58">
        <v>8.6226000000000003</v>
      </c>
      <c r="ER243" s="58">
        <v>8.8658999999999999</v>
      </c>
      <c r="ES243" s="58">
        <v>9.4232999999999993</v>
      </c>
      <c r="ET243" s="58">
        <v>9.4054000000000002</v>
      </c>
      <c r="EU243" s="58">
        <v>9.3887</v>
      </c>
      <c r="EV243" s="58">
        <v>6.4032</v>
      </c>
      <c r="EW243" s="58">
        <v>5.2058999999999997</v>
      </c>
      <c r="EX243" s="58">
        <v>6.9025999999999996</v>
      </c>
      <c r="EY243" s="58">
        <v>9.4199000000000002</v>
      </c>
      <c r="EZ243" s="58">
        <v>7.4688999999999997</v>
      </c>
      <c r="FA243" s="58">
        <v>7.1467999999999998</v>
      </c>
      <c r="FB243" s="58">
        <v>7.0491000000000001</v>
      </c>
      <c r="FC243" s="58">
        <v>7.4775</v>
      </c>
      <c r="FD243" s="58">
        <v>7.3007999999999997</v>
      </c>
      <c r="FE243" s="58">
        <v>6.7126999999999999</v>
      </c>
      <c r="FF243" s="58">
        <v>6.9561000000000002</v>
      </c>
      <c r="FG243" s="58">
        <v>6.6639999999999997</v>
      </c>
      <c r="FH243" s="58">
        <v>6.7606000000000002</v>
      </c>
      <c r="FI243" s="58">
        <v>6.2588999999999997</v>
      </c>
      <c r="FJ243" s="58">
        <v>5.8963000000000001</v>
      </c>
      <c r="FK243" s="58">
        <v>5.8482000000000003</v>
      </c>
      <c r="FL243" s="58">
        <v>6.2030000000000003</v>
      </c>
      <c r="FM243" s="58">
        <v>6.3186999999999998</v>
      </c>
      <c r="FN243" s="58">
        <v>6.2130999999999998</v>
      </c>
      <c r="FO243" s="58">
        <v>6.3601000000000001</v>
      </c>
      <c r="FP243" s="58">
        <v>6.3179999999999996</v>
      </c>
      <c r="FQ243" s="58">
        <v>6.3451000000000004</v>
      </c>
      <c r="FR243" s="58">
        <v>6.3239999999999998</v>
      </c>
      <c r="FS243" s="58">
        <v>6.4356999999999998</v>
      </c>
      <c r="FT243" s="58">
        <v>6.1604999999999999</v>
      </c>
      <c r="FU243" s="58">
        <v>5.9695</v>
      </c>
      <c r="FV243" s="58">
        <v>6.0410000000000004</v>
      </c>
      <c r="FW243" s="58">
        <v>6.3331</v>
      </c>
      <c r="FX243" s="58">
        <v>6.4743000000000004</v>
      </c>
      <c r="FY243" s="59">
        <v>6.5719000000000003</v>
      </c>
      <c r="FZ243" s="69">
        <v>6.5067000000000004</v>
      </c>
      <c r="GA243" s="58">
        <v>6.5427</v>
      </c>
      <c r="GB243" s="58">
        <v>6.3369999999999997</v>
      </c>
      <c r="GC243" s="58">
        <v>6.3639999999999999</v>
      </c>
      <c r="GD243" s="58">
        <v>6.5975999999999999</v>
      </c>
      <c r="GE243" s="59">
        <v>6.8856000000000002</v>
      </c>
    </row>
    <row r="244" spans="1:187" ht="14.25" customHeight="1">
      <c r="A244" s="43" t="s">
        <v>259</v>
      </c>
      <c r="B244" s="74"/>
      <c r="C244" s="74"/>
      <c r="D244" s="74"/>
      <c r="E244" s="74"/>
      <c r="F244" s="74"/>
      <c r="G244" s="74"/>
      <c r="H244" s="74"/>
      <c r="I244" s="74"/>
      <c r="J244" s="74"/>
      <c r="K244" s="74"/>
      <c r="L244" s="74"/>
      <c r="M244" s="74"/>
      <c r="N244" s="74"/>
      <c r="O244" s="74"/>
      <c r="P244" s="74"/>
      <c r="Q244" s="74"/>
      <c r="R244" s="74"/>
      <c r="S244" s="74"/>
      <c r="T244" s="74"/>
      <c r="U244" s="74"/>
      <c r="V244" s="74"/>
      <c r="W244" s="74"/>
      <c r="X244" s="74"/>
      <c r="Y244" s="74"/>
      <c r="Z244" s="74"/>
      <c r="AA244" s="74"/>
      <c r="AB244" s="74"/>
      <c r="AC244" s="74"/>
      <c r="AD244" s="74"/>
      <c r="AE244" s="74"/>
      <c r="AF244" s="74"/>
      <c r="AG244" s="74"/>
      <c r="AH244" s="74"/>
      <c r="AI244" s="74"/>
      <c r="AJ244" s="74"/>
      <c r="AK244" s="74"/>
      <c r="AL244" s="74"/>
      <c r="AM244" s="74"/>
      <c r="AN244" s="74"/>
      <c r="AO244" s="74"/>
      <c r="AP244" s="74"/>
      <c r="AQ244" s="74"/>
      <c r="AR244" s="74"/>
      <c r="AS244" s="74"/>
      <c r="AT244" s="74"/>
      <c r="AU244" s="74"/>
      <c r="AV244" s="74"/>
      <c r="AW244" s="74"/>
      <c r="AX244" s="74"/>
      <c r="AY244" s="74"/>
      <c r="AZ244" s="74"/>
      <c r="BA244" s="74"/>
      <c r="BB244" s="74"/>
      <c r="BC244" s="74"/>
      <c r="BD244" s="74"/>
      <c r="BE244" s="74"/>
      <c r="BF244" s="74"/>
      <c r="BG244" s="74"/>
      <c r="BH244" s="74"/>
      <c r="BI244" s="74"/>
      <c r="BJ244" s="74"/>
      <c r="BK244" s="74"/>
      <c r="BL244" s="74"/>
      <c r="BM244" s="74"/>
      <c r="BN244" s="74"/>
      <c r="BO244" s="74"/>
      <c r="BP244" s="74"/>
      <c r="BQ244" s="74"/>
      <c r="BR244" s="74"/>
      <c r="BS244" s="74"/>
      <c r="BT244" s="74"/>
      <c r="BU244" s="74"/>
      <c r="BV244" s="74"/>
      <c r="BW244" s="74"/>
      <c r="BX244" s="74"/>
      <c r="BY244" s="74"/>
      <c r="BZ244" s="74"/>
      <c r="CA244" s="74"/>
      <c r="CB244" s="74"/>
      <c r="CC244" s="74"/>
      <c r="CD244" s="74"/>
      <c r="CE244" s="74"/>
      <c r="CF244" s="74"/>
      <c r="CG244" s="74"/>
      <c r="CH244" s="74"/>
      <c r="CI244" s="74"/>
      <c r="CJ244" s="74"/>
      <c r="CK244" s="74"/>
      <c r="CL244" s="74"/>
      <c r="CM244" s="74"/>
      <c r="CN244" s="74"/>
      <c r="CO244" s="74"/>
      <c r="CP244" s="74"/>
      <c r="CQ244" s="74"/>
      <c r="CR244" s="74"/>
      <c r="CS244" s="74"/>
      <c r="CT244" s="74"/>
      <c r="CU244" s="74"/>
      <c r="CV244" s="74"/>
      <c r="CW244" s="74"/>
      <c r="CX244" s="74"/>
      <c r="CY244" s="74"/>
      <c r="CZ244" s="74"/>
      <c r="DA244" s="74"/>
      <c r="DB244" s="74"/>
      <c r="DC244" s="74"/>
      <c r="DD244" s="74"/>
      <c r="DE244" s="74"/>
      <c r="DF244" s="74"/>
      <c r="DG244" s="74"/>
      <c r="DH244" s="74"/>
      <c r="DI244" s="74"/>
      <c r="DJ244" s="74"/>
      <c r="DK244" s="74"/>
      <c r="DL244" s="74"/>
      <c r="DM244" s="74"/>
      <c r="DN244" s="74"/>
      <c r="DO244" s="74"/>
      <c r="DP244" s="74"/>
      <c r="DQ244" s="74"/>
      <c r="DR244" s="74"/>
      <c r="DS244" s="74"/>
      <c r="DT244" s="74"/>
      <c r="DU244" s="74"/>
      <c r="DV244" s="74"/>
      <c r="DW244" s="74"/>
      <c r="DX244" s="74"/>
      <c r="DY244" s="74"/>
      <c r="DZ244" s="74"/>
      <c r="EA244" s="74"/>
      <c r="EB244" s="74"/>
      <c r="EC244" s="74"/>
      <c r="ED244" s="74"/>
      <c r="EE244" s="74"/>
      <c r="EF244" s="74"/>
      <c r="EG244" s="74"/>
      <c r="EH244" s="74"/>
      <c r="EI244" s="74"/>
      <c r="EJ244" s="74"/>
      <c r="EK244" s="74"/>
      <c r="EL244" s="74"/>
      <c r="EM244" s="74"/>
      <c r="EN244" s="74"/>
      <c r="EO244" s="74"/>
      <c r="EP244" s="74"/>
      <c r="EQ244" s="74"/>
      <c r="ER244" s="74"/>
      <c r="ES244" s="74"/>
      <c r="ET244" s="74"/>
      <c r="EU244" s="74"/>
      <c r="EV244" s="74"/>
      <c r="EW244" s="74" t="s">
        <v>219</v>
      </c>
      <c r="EX244" s="74"/>
      <c r="EY244" s="74"/>
      <c r="EZ244" s="74"/>
      <c r="FA244" s="74"/>
      <c r="FB244" s="74" t="s">
        <v>61</v>
      </c>
      <c r="FC244" s="74"/>
      <c r="FD244" s="74"/>
      <c r="FE244" s="74"/>
      <c r="FF244" s="74"/>
      <c r="FG244" s="74"/>
      <c r="FH244" s="74"/>
      <c r="FI244" s="74"/>
      <c r="FJ244" s="74"/>
      <c r="FK244" s="74"/>
      <c r="FL244" s="74"/>
      <c r="FM244" s="74"/>
      <c r="FN244" s="74"/>
      <c r="FO244" s="74"/>
      <c r="FP244" s="74"/>
      <c r="FQ244" s="74"/>
      <c r="FR244" s="74"/>
      <c r="FS244" s="74"/>
      <c r="FT244" s="74"/>
      <c r="FU244" s="74"/>
      <c r="FV244" s="74"/>
      <c r="FW244" s="74"/>
      <c r="FX244" s="74"/>
      <c r="FY244" s="75"/>
      <c r="FZ244" s="76"/>
      <c r="GA244" s="74"/>
      <c r="GB244" s="74"/>
      <c r="GC244" s="74"/>
      <c r="GD244" s="74"/>
      <c r="GE244" s="75"/>
    </row>
    <row r="245" spans="1:187" ht="14.25" customHeight="1">
      <c r="A245" s="43" t="s">
        <v>250</v>
      </c>
      <c r="B245" s="62" t="s">
        <v>164</v>
      </c>
      <c r="C245" s="62" t="s">
        <v>164</v>
      </c>
      <c r="D245" s="62">
        <v>27.388400000000001</v>
      </c>
      <c r="E245" s="62">
        <v>28.083400000000001</v>
      </c>
      <c r="F245" s="62">
        <v>28.335100000000001</v>
      </c>
      <c r="G245" s="62">
        <v>27.778700000000001</v>
      </c>
      <c r="H245" s="62">
        <v>30.6099</v>
      </c>
      <c r="I245" s="62" t="s">
        <v>164</v>
      </c>
      <c r="J245" s="62" t="s">
        <v>164</v>
      </c>
      <c r="K245" s="62">
        <v>23.832599999999999</v>
      </c>
      <c r="L245" s="62" t="s">
        <v>164</v>
      </c>
      <c r="M245" s="62">
        <v>26.368099999999998</v>
      </c>
      <c r="N245" s="62" t="s">
        <v>164</v>
      </c>
      <c r="O245" s="62" t="s">
        <v>164</v>
      </c>
      <c r="P245" s="62">
        <v>27.0474</v>
      </c>
      <c r="Q245" s="62">
        <v>27.081499999999998</v>
      </c>
      <c r="R245" s="62" t="s">
        <v>164</v>
      </c>
      <c r="S245" s="62" t="s">
        <v>164</v>
      </c>
      <c r="T245" s="62" t="s">
        <v>164</v>
      </c>
      <c r="U245" s="62" t="s">
        <v>164</v>
      </c>
      <c r="V245" s="62" t="s">
        <v>164</v>
      </c>
      <c r="W245" s="62" t="s">
        <v>164</v>
      </c>
      <c r="X245" s="62" t="s">
        <v>164</v>
      </c>
      <c r="Y245" s="62" t="s">
        <v>164</v>
      </c>
      <c r="Z245" s="62">
        <v>21.302299999999999</v>
      </c>
      <c r="AA245" s="62">
        <v>22.968900000000001</v>
      </c>
      <c r="AB245" s="62">
        <v>21.430099999999999</v>
      </c>
      <c r="AC245" s="62">
        <v>21.912099999999999</v>
      </c>
      <c r="AD245" s="62" t="s">
        <v>164</v>
      </c>
      <c r="AE245" s="62" t="s">
        <v>164</v>
      </c>
      <c r="AF245" s="62" t="s">
        <v>164</v>
      </c>
      <c r="AG245" s="62" t="s">
        <v>164</v>
      </c>
      <c r="AH245" s="62" t="s">
        <v>164</v>
      </c>
      <c r="AI245" s="62" t="s">
        <v>164</v>
      </c>
      <c r="AJ245" s="62" t="s">
        <v>164</v>
      </c>
      <c r="AK245" s="62" t="s">
        <v>164</v>
      </c>
      <c r="AL245" s="62" t="s">
        <v>164</v>
      </c>
      <c r="AM245" s="62">
        <v>16.798999999999999</v>
      </c>
      <c r="AN245" s="62" t="s">
        <v>164</v>
      </c>
      <c r="AO245" s="62">
        <v>16.128599999999999</v>
      </c>
      <c r="AP245" s="62" t="s">
        <v>164</v>
      </c>
      <c r="AQ245" s="62" t="s">
        <v>164</v>
      </c>
      <c r="AR245" s="62" t="s">
        <v>164</v>
      </c>
      <c r="AS245" s="62" t="s">
        <v>164</v>
      </c>
      <c r="AT245" s="62" t="s">
        <v>164</v>
      </c>
      <c r="AU245" s="62" t="s">
        <v>164</v>
      </c>
      <c r="AV245" s="62" t="s">
        <v>164</v>
      </c>
      <c r="AW245" s="62" t="s">
        <v>164</v>
      </c>
      <c r="AX245" s="62" t="s">
        <v>164</v>
      </c>
      <c r="AY245" s="62" t="s">
        <v>164</v>
      </c>
      <c r="AZ245" s="62" t="s">
        <v>164</v>
      </c>
      <c r="BA245" s="62" t="s">
        <v>164</v>
      </c>
      <c r="BB245" s="62" t="s">
        <v>164</v>
      </c>
      <c r="BC245" s="62" t="s">
        <v>164</v>
      </c>
      <c r="BD245" s="62" t="s">
        <v>164</v>
      </c>
      <c r="BE245" s="62" t="s">
        <v>164</v>
      </c>
      <c r="BF245" s="62">
        <v>15.0375</v>
      </c>
      <c r="BG245" s="62" t="s">
        <v>164</v>
      </c>
      <c r="BH245" s="62" t="s">
        <v>164</v>
      </c>
      <c r="BI245" s="62" t="s">
        <v>164</v>
      </c>
      <c r="BJ245" s="62" t="s">
        <v>164</v>
      </c>
      <c r="BK245" s="62" t="s">
        <v>164</v>
      </c>
      <c r="BL245" s="62" t="s">
        <v>164</v>
      </c>
      <c r="BM245" s="62" t="s">
        <v>164</v>
      </c>
      <c r="BN245" s="62" t="s">
        <v>164</v>
      </c>
      <c r="BO245" s="62" t="s">
        <v>164</v>
      </c>
      <c r="BP245" s="62" t="s">
        <v>164</v>
      </c>
      <c r="BQ245" s="62" t="s">
        <v>164</v>
      </c>
      <c r="BR245" s="62" t="s">
        <v>164</v>
      </c>
      <c r="BS245" s="62" t="s">
        <v>164</v>
      </c>
      <c r="BT245" s="62">
        <v>13.190799999999999</v>
      </c>
      <c r="BU245" s="62" t="s">
        <v>164</v>
      </c>
      <c r="BV245" s="62" t="s">
        <v>164</v>
      </c>
      <c r="BW245" s="62">
        <v>11.452299999999999</v>
      </c>
      <c r="BX245" s="62" t="s">
        <v>164</v>
      </c>
      <c r="BY245" s="62" t="s">
        <v>164</v>
      </c>
      <c r="BZ245" s="62" t="s">
        <v>164</v>
      </c>
      <c r="CA245" s="62" t="s">
        <v>164</v>
      </c>
      <c r="CB245" s="62" t="s">
        <v>164</v>
      </c>
      <c r="CC245" s="62" t="s">
        <v>164</v>
      </c>
      <c r="CD245" s="62" t="s">
        <v>164</v>
      </c>
      <c r="CE245" s="62" t="s">
        <v>164</v>
      </c>
      <c r="CF245" s="62" t="s">
        <v>164</v>
      </c>
      <c r="CG245" s="62" t="s">
        <v>164</v>
      </c>
      <c r="CH245" s="62" t="s">
        <v>164</v>
      </c>
      <c r="CI245" s="62" t="s">
        <v>164</v>
      </c>
      <c r="CJ245" s="62" t="s">
        <v>164</v>
      </c>
      <c r="CK245" s="62" t="s">
        <v>164</v>
      </c>
      <c r="CL245" s="62" t="s">
        <v>164</v>
      </c>
      <c r="CM245" s="62" t="s">
        <v>164</v>
      </c>
      <c r="CN245" s="62" t="s">
        <v>164</v>
      </c>
      <c r="CO245" s="62" t="s">
        <v>164</v>
      </c>
      <c r="CP245" s="62">
        <v>9.9954999999999998</v>
      </c>
      <c r="CQ245" s="62" t="s">
        <v>164</v>
      </c>
      <c r="CR245" s="62" t="s">
        <v>164</v>
      </c>
      <c r="CS245" s="62" t="s">
        <v>164</v>
      </c>
      <c r="CT245" s="62" t="s">
        <v>164</v>
      </c>
      <c r="CU245" s="62" t="s">
        <v>164</v>
      </c>
      <c r="CV245" s="62" t="s">
        <v>164</v>
      </c>
      <c r="CW245" s="62">
        <v>13.363799999999999</v>
      </c>
      <c r="CX245" s="62" t="s">
        <v>164</v>
      </c>
      <c r="CY245" s="62">
        <v>17.048500000000001</v>
      </c>
      <c r="CZ245" s="62" t="s">
        <v>164</v>
      </c>
      <c r="DA245" s="62" t="s">
        <v>164</v>
      </c>
      <c r="DB245" s="62">
        <v>9.6181999999999999</v>
      </c>
      <c r="DC245" s="62">
        <v>9.3754000000000008</v>
      </c>
      <c r="DD245" s="62">
        <v>10.219799999999999</v>
      </c>
      <c r="DE245" s="62">
        <v>18.9786</v>
      </c>
      <c r="DF245" s="62">
        <v>14.4648</v>
      </c>
      <c r="DG245" s="62" t="s">
        <v>164</v>
      </c>
      <c r="DH245" s="62">
        <v>10.204800000000001</v>
      </c>
      <c r="DI245" s="62">
        <v>11.9969</v>
      </c>
      <c r="DJ245" s="62" t="s">
        <v>164</v>
      </c>
      <c r="DK245" s="62">
        <v>10.751799999999999</v>
      </c>
      <c r="DL245" s="62">
        <v>14.1044</v>
      </c>
      <c r="DM245" s="62" t="s">
        <v>164</v>
      </c>
      <c r="DN245" s="62" t="s">
        <v>164</v>
      </c>
      <c r="DO245" s="62" t="s">
        <v>164</v>
      </c>
      <c r="DP245" s="62">
        <v>8.4178409090909092</v>
      </c>
      <c r="DQ245" s="62">
        <v>8.2605839416058409</v>
      </c>
      <c r="DR245" s="62">
        <v>10.816700000000001</v>
      </c>
      <c r="DS245" s="62">
        <v>9.2373575129533698</v>
      </c>
      <c r="DT245" s="62" t="s">
        <v>164</v>
      </c>
      <c r="DU245" s="62">
        <v>0</v>
      </c>
      <c r="DV245" s="62">
        <v>0</v>
      </c>
      <c r="DW245" s="62">
        <v>9.0190999999999999</v>
      </c>
      <c r="DX245" s="62" t="s">
        <v>164</v>
      </c>
      <c r="DY245" s="62">
        <v>12.6797</v>
      </c>
      <c r="DZ245" s="62">
        <v>10.2835</v>
      </c>
      <c r="EA245" s="62">
        <v>14.1578</v>
      </c>
      <c r="EB245" s="62" t="s">
        <v>164</v>
      </c>
      <c r="EC245" s="62">
        <v>10.415800000000001</v>
      </c>
      <c r="ED245" s="62">
        <v>14.7119</v>
      </c>
      <c r="EE245" s="62">
        <v>10.414300000000001</v>
      </c>
      <c r="EF245" s="62">
        <v>12.06</v>
      </c>
      <c r="EG245" s="62" t="s">
        <v>164</v>
      </c>
      <c r="EH245" s="62">
        <v>8.4419626168224298</v>
      </c>
      <c r="EI245" s="62" t="s">
        <v>164</v>
      </c>
      <c r="EJ245" s="62">
        <v>10.65</v>
      </c>
      <c r="EK245" s="62" t="s">
        <v>164</v>
      </c>
      <c r="EL245" s="62">
        <v>13.1514285714286</v>
      </c>
      <c r="EM245" s="62" t="s">
        <v>164</v>
      </c>
      <c r="EN245" s="62" t="s">
        <v>164</v>
      </c>
      <c r="EO245" s="62">
        <v>12.8752</v>
      </c>
      <c r="EP245" s="62" t="s">
        <v>164</v>
      </c>
      <c r="EQ245" s="62" t="s">
        <v>164</v>
      </c>
      <c r="ER245" s="62">
        <v>9.8064999999999998</v>
      </c>
      <c r="ES245" s="62">
        <v>10.7722</v>
      </c>
      <c r="ET245" s="62">
        <v>8.3904999999999994</v>
      </c>
      <c r="EU245" s="62">
        <v>12.2308</v>
      </c>
      <c r="EV245" s="62" t="s">
        <v>164</v>
      </c>
      <c r="EW245" s="62">
        <v>11.839600000000001</v>
      </c>
      <c r="EX245" s="62" t="s">
        <v>164</v>
      </c>
      <c r="EY245" s="62">
        <v>10.4117</v>
      </c>
      <c r="EZ245" s="62" t="s">
        <v>164</v>
      </c>
      <c r="FA245" s="62">
        <v>9.2792999999999992</v>
      </c>
      <c r="FB245" s="62">
        <v>12.5413</v>
      </c>
      <c r="FC245" s="62">
        <v>10.6686</v>
      </c>
      <c r="FD245" s="62">
        <v>11.8108</v>
      </c>
      <c r="FE245" s="62">
        <v>11.8643</v>
      </c>
      <c r="FF245" s="62">
        <v>10.8066</v>
      </c>
      <c r="FG245" s="62" t="s">
        <v>164</v>
      </c>
      <c r="FH245" s="62" t="s">
        <v>164</v>
      </c>
      <c r="FI245" s="62" t="s">
        <v>164</v>
      </c>
      <c r="FJ245" s="62" t="s">
        <v>164</v>
      </c>
      <c r="FK245" s="62" t="s">
        <v>164</v>
      </c>
      <c r="FL245" s="62" t="s">
        <v>164</v>
      </c>
      <c r="FM245" s="62" t="s">
        <v>164</v>
      </c>
      <c r="FN245" s="62" t="s">
        <v>164</v>
      </c>
      <c r="FO245" s="62" t="s">
        <v>164</v>
      </c>
      <c r="FP245" s="62" t="s">
        <v>164</v>
      </c>
      <c r="FQ245" s="62" t="s">
        <v>164</v>
      </c>
      <c r="FR245" s="62" t="s">
        <v>164</v>
      </c>
      <c r="FS245" s="62" t="s">
        <v>164</v>
      </c>
      <c r="FT245" s="62" t="s">
        <v>164</v>
      </c>
      <c r="FU245" s="62" t="s">
        <v>164</v>
      </c>
      <c r="FV245" s="62" t="s">
        <v>164</v>
      </c>
      <c r="FW245" s="62" t="s">
        <v>164</v>
      </c>
      <c r="FX245" s="62" t="s">
        <v>164</v>
      </c>
      <c r="FY245" s="63">
        <v>7.5697999999999999</v>
      </c>
      <c r="FZ245" s="77" t="s">
        <v>164</v>
      </c>
      <c r="GA245" s="62" t="s">
        <v>164</v>
      </c>
      <c r="GB245" s="62" t="s">
        <v>164</v>
      </c>
      <c r="GC245" s="62" t="s">
        <v>164</v>
      </c>
      <c r="GD245" s="62" t="s">
        <v>164</v>
      </c>
      <c r="GE245" s="63" t="s">
        <v>164</v>
      </c>
    </row>
    <row r="246" spans="1:187" ht="14.25" customHeight="1">
      <c r="A246" s="43" t="s">
        <v>251</v>
      </c>
      <c r="B246" s="62">
        <v>28.379300000000001</v>
      </c>
      <c r="C246" s="62" t="s">
        <v>164</v>
      </c>
      <c r="D246" s="62" t="s">
        <v>164</v>
      </c>
      <c r="E246" s="62" t="s">
        <v>164</v>
      </c>
      <c r="F246" s="62">
        <v>27.147099999999998</v>
      </c>
      <c r="G246" s="62" t="s">
        <v>164</v>
      </c>
      <c r="H246" s="62" t="s">
        <v>164</v>
      </c>
      <c r="I246" s="62">
        <v>26.781300000000002</v>
      </c>
      <c r="J246" s="62" t="s">
        <v>164</v>
      </c>
      <c r="K246" s="62" t="s">
        <v>164</v>
      </c>
      <c r="L246" s="62" t="s">
        <v>164</v>
      </c>
      <c r="M246" s="62" t="s">
        <v>164</v>
      </c>
      <c r="N246" s="62" t="s">
        <v>164</v>
      </c>
      <c r="O246" s="62" t="s">
        <v>164</v>
      </c>
      <c r="P246" s="62" t="s">
        <v>164</v>
      </c>
      <c r="Q246" s="62">
        <v>24.682300000000001</v>
      </c>
      <c r="R246" s="62">
        <v>22.776900000000001</v>
      </c>
      <c r="S246" s="62" t="s">
        <v>164</v>
      </c>
      <c r="T246" s="62">
        <v>24.753699999999998</v>
      </c>
      <c r="U246" s="62">
        <v>24.5595</v>
      </c>
      <c r="V246" s="62" t="s">
        <v>164</v>
      </c>
      <c r="W246" s="62" t="s">
        <v>164</v>
      </c>
      <c r="X246" s="62" t="s">
        <v>164</v>
      </c>
      <c r="Y246" s="62">
        <v>21.352900000000002</v>
      </c>
      <c r="Z246" s="62">
        <v>22.5779</v>
      </c>
      <c r="AA246" s="62">
        <v>22.581900000000001</v>
      </c>
      <c r="AB246" s="62">
        <v>20.249500000000001</v>
      </c>
      <c r="AC246" s="62">
        <v>21.063099999999999</v>
      </c>
      <c r="AD246" s="62">
        <v>21.562000000000001</v>
      </c>
      <c r="AE246" s="62" t="s">
        <v>164</v>
      </c>
      <c r="AF246" s="62">
        <v>22.666</v>
      </c>
      <c r="AG246" s="62" t="s">
        <v>164</v>
      </c>
      <c r="AH246" s="62" t="s">
        <v>164</v>
      </c>
      <c r="AI246" s="62" t="s">
        <v>164</v>
      </c>
      <c r="AJ246" s="62" t="s">
        <v>164</v>
      </c>
      <c r="AK246" s="62" t="s">
        <v>164</v>
      </c>
      <c r="AL246" s="62" t="s">
        <v>164</v>
      </c>
      <c r="AM246" s="62" t="s">
        <v>164</v>
      </c>
      <c r="AN246" s="62" t="s">
        <v>164</v>
      </c>
      <c r="AO246" s="62" t="s">
        <v>164</v>
      </c>
      <c r="AP246" s="62" t="s">
        <v>164</v>
      </c>
      <c r="AQ246" s="62" t="s">
        <v>164</v>
      </c>
      <c r="AR246" s="62" t="s">
        <v>164</v>
      </c>
      <c r="AS246" s="62" t="s">
        <v>164</v>
      </c>
      <c r="AT246" s="62" t="s">
        <v>164</v>
      </c>
      <c r="AU246" s="62" t="s">
        <v>164</v>
      </c>
      <c r="AV246" s="62" t="s">
        <v>164</v>
      </c>
      <c r="AW246" s="62" t="s">
        <v>164</v>
      </c>
      <c r="AX246" s="62" t="s">
        <v>164</v>
      </c>
      <c r="AY246" s="62" t="s">
        <v>164</v>
      </c>
      <c r="AZ246" s="62" t="s">
        <v>164</v>
      </c>
      <c r="BA246" s="62" t="s">
        <v>164</v>
      </c>
      <c r="BB246" s="62" t="s">
        <v>164</v>
      </c>
      <c r="BC246" s="62" t="s">
        <v>164</v>
      </c>
      <c r="BD246" s="62" t="s">
        <v>164</v>
      </c>
      <c r="BE246" s="62" t="s">
        <v>164</v>
      </c>
      <c r="BF246" s="62" t="s">
        <v>164</v>
      </c>
      <c r="BG246" s="62" t="s">
        <v>164</v>
      </c>
      <c r="BH246" s="62" t="s">
        <v>164</v>
      </c>
      <c r="BI246" s="62" t="s">
        <v>164</v>
      </c>
      <c r="BJ246" s="62" t="s">
        <v>164</v>
      </c>
      <c r="BK246" s="62" t="s">
        <v>164</v>
      </c>
      <c r="BL246" s="62" t="s">
        <v>164</v>
      </c>
      <c r="BM246" s="62">
        <v>15.2332</v>
      </c>
      <c r="BN246" s="62">
        <v>16.438199999999998</v>
      </c>
      <c r="BO246" s="62" t="s">
        <v>164</v>
      </c>
      <c r="BP246" s="62" t="s">
        <v>164</v>
      </c>
      <c r="BQ246" s="62">
        <v>14.8462</v>
      </c>
      <c r="BR246" s="62" t="s">
        <v>164</v>
      </c>
      <c r="BS246" s="62" t="s">
        <v>164</v>
      </c>
      <c r="BT246" s="62" t="s">
        <v>164</v>
      </c>
      <c r="BU246" s="62" t="s">
        <v>164</v>
      </c>
      <c r="BV246" s="62" t="s">
        <v>164</v>
      </c>
      <c r="BW246" s="62" t="s">
        <v>164</v>
      </c>
      <c r="BX246" s="62" t="s">
        <v>164</v>
      </c>
      <c r="BY246" s="62" t="s">
        <v>164</v>
      </c>
      <c r="BZ246" s="62" t="s">
        <v>164</v>
      </c>
      <c r="CA246" s="62" t="s">
        <v>164</v>
      </c>
      <c r="CB246" s="62" t="s">
        <v>164</v>
      </c>
      <c r="CC246" s="62" t="s">
        <v>164</v>
      </c>
      <c r="CD246" s="62" t="s">
        <v>164</v>
      </c>
      <c r="CE246" s="62" t="s">
        <v>164</v>
      </c>
      <c r="CF246" s="62" t="s">
        <v>164</v>
      </c>
      <c r="CG246" s="62" t="s">
        <v>164</v>
      </c>
      <c r="CH246" s="62">
        <v>14.5831</v>
      </c>
      <c r="CI246" s="62" t="s">
        <v>164</v>
      </c>
      <c r="CJ246" s="62" t="s">
        <v>164</v>
      </c>
      <c r="CK246" s="62" t="s">
        <v>164</v>
      </c>
      <c r="CL246" s="62">
        <v>15.3894</v>
      </c>
      <c r="CM246" s="62" t="s">
        <v>164</v>
      </c>
      <c r="CN246" s="62" t="s">
        <v>164</v>
      </c>
      <c r="CO246" s="62" t="s">
        <v>164</v>
      </c>
      <c r="CP246" s="62" t="s">
        <v>164</v>
      </c>
      <c r="CQ246" s="62" t="s">
        <v>164</v>
      </c>
      <c r="CR246" s="62" t="s">
        <v>164</v>
      </c>
      <c r="CS246" s="62" t="s">
        <v>164</v>
      </c>
      <c r="CT246" s="62">
        <v>13.5398</v>
      </c>
      <c r="CU246" s="62" t="s">
        <v>164</v>
      </c>
      <c r="CV246" s="62">
        <v>12.387700000000001</v>
      </c>
      <c r="CW246" s="62" t="s">
        <v>164</v>
      </c>
      <c r="CX246" s="62" t="s">
        <v>164</v>
      </c>
      <c r="CY246" s="62">
        <v>13.0251</v>
      </c>
      <c r="CZ246" s="62">
        <v>13.798999999999999</v>
      </c>
      <c r="DA246" s="62" t="s">
        <v>164</v>
      </c>
      <c r="DB246" s="62">
        <v>11.0586</v>
      </c>
      <c r="DC246" s="62">
        <v>6.9842000000000004</v>
      </c>
      <c r="DD246" s="62" t="s">
        <v>164</v>
      </c>
      <c r="DE246" s="62">
        <v>12.5297</v>
      </c>
      <c r="DF246" s="62" t="s">
        <v>164</v>
      </c>
      <c r="DG246" s="62">
        <v>13.254799999999999</v>
      </c>
      <c r="DH246" s="62">
        <v>13.389699999999999</v>
      </c>
      <c r="DI246" s="62">
        <v>12.352600000000001</v>
      </c>
      <c r="DJ246" s="62">
        <v>11.058299999999999</v>
      </c>
      <c r="DK246" s="62">
        <v>12.648</v>
      </c>
      <c r="DL246" s="62">
        <v>14.6477</v>
      </c>
      <c r="DM246" s="62" t="s">
        <v>164</v>
      </c>
      <c r="DN246" s="62">
        <v>12.8367</v>
      </c>
      <c r="DO246" s="62">
        <v>11.1637</v>
      </c>
      <c r="DP246" s="62">
        <v>13.250127157129899</v>
      </c>
      <c r="DQ246" s="62" t="s">
        <v>164</v>
      </c>
      <c r="DR246" s="62" t="s">
        <v>164</v>
      </c>
      <c r="DS246" s="62">
        <v>10.348152228342499</v>
      </c>
      <c r="DT246" s="62">
        <v>13.064</v>
      </c>
      <c r="DU246" s="62">
        <v>0</v>
      </c>
      <c r="DV246" s="62">
        <v>0</v>
      </c>
      <c r="DW246" s="62">
        <v>12.5228</v>
      </c>
      <c r="DX246" s="62" t="s">
        <v>164</v>
      </c>
      <c r="DY246" s="62">
        <v>10.6905</v>
      </c>
      <c r="DZ246" s="62">
        <v>11.0618</v>
      </c>
      <c r="EA246" s="62">
        <v>11.1311</v>
      </c>
      <c r="EB246" s="62">
        <v>10.2918</v>
      </c>
      <c r="EC246" s="62">
        <v>11.206</v>
      </c>
      <c r="ED246" s="62">
        <v>11.0998</v>
      </c>
      <c r="EE246" s="62">
        <v>10.9762</v>
      </c>
      <c r="EF246" s="62">
        <v>11.47</v>
      </c>
      <c r="EG246" s="62">
        <v>8.8685986159169605</v>
      </c>
      <c r="EH246" s="62">
        <v>10.7564331210191</v>
      </c>
      <c r="EI246" s="62">
        <v>11.4241221374046</v>
      </c>
      <c r="EJ246" s="62">
        <v>10.342443966156999</v>
      </c>
      <c r="EK246" s="62">
        <v>11.397209302325599</v>
      </c>
      <c r="EL246" s="62">
        <v>9.4211320754717001</v>
      </c>
      <c r="EM246" s="62" t="s">
        <v>164</v>
      </c>
      <c r="EN246" s="62" t="s">
        <v>164</v>
      </c>
      <c r="EO246" s="62">
        <v>11.447900000000001</v>
      </c>
      <c r="EP246" s="62">
        <v>10.5633</v>
      </c>
      <c r="EQ246" s="62">
        <v>7.6105</v>
      </c>
      <c r="ER246" s="62">
        <v>8.4588999999999999</v>
      </c>
      <c r="ES246" s="62">
        <v>8.9117999999999995</v>
      </c>
      <c r="ET246" s="62">
        <v>12.19</v>
      </c>
      <c r="EU246" s="62">
        <v>9.3388000000000009</v>
      </c>
      <c r="EV246" s="62">
        <v>10.526199999999999</v>
      </c>
      <c r="EW246" s="62" t="s">
        <v>164</v>
      </c>
      <c r="EX246" s="62">
        <v>10.9048</v>
      </c>
      <c r="EY246" s="62">
        <v>9.6027000000000005</v>
      </c>
      <c r="EZ246" s="62">
        <v>10.965400000000001</v>
      </c>
      <c r="FA246" s="62">
        <v>10.905200000000001</v>
      </c>
      <c r="FB246" s="62">
        <v>5.2427999999999999</v>
      </c>
      <c r="FC246" s="62">
        <v>8.8762000000000008</v>
      </c>
      <c r="FD246" s="62" t="s">
        <v>164</v>
      </c>
      <c r="FE246" s="62">
        <v>11.930999999999999</v>
      </c>
      <c r="FF246" s="62">
        <v>9.8508999999999993</v>
      </c>
      <c r="FG246" s="62" t="s">
        <v>164</v>
      </c>
      <c r="FH246" s="62">
        <v>6.7176999999999998</v>
      </c>
      <c r="FI246" s="62" t="s">
        <v>164</v>
      </c>
      <c r="FJ246" s="62" t="s">
        <v>164</v>
      </c>
      <c r="FK246" s="62" t="s">
        <v>164</v>
      </c>
      <c r="FL246" s="62" t="s">
        <v>164</v>
      </c>
      <c r="FM246" s="62" t="s">
        <v>164</v>
      </c>
      <c r="FN246" s="62">
        <v>6.9080000000000004</v>
      </c>
      <c r="FO246" s="62">
        <v>6.3962000000000003</v>
      </c>
      <c r="FP246" s="62" t="s">
        <v>164</v>
      </c>
      <c r="FQ246" s="62" t="s">
        <v>164</v>
      </c>
      <c r="FR246" s="62" t="s">
        <v>164</v>
      </c>
      <c r="FS246" s="62" t="s">
        <v>164</v>
      </c>
      <c r="FT246" s="62" t="s">
        <v>164</v>
      </c>
      <c r="FU246" s="62">
        <v>5.1355000000000004</v>
      </c>
      <c r="FV246" s="62" t="s">
        <v>164</v>
      </c>
      <c r="FW246" s="62">
        <v>5.9211999999999998</v>
      </c>
      <c r="FX246" s="62" t="s">
        <v>164</v>
      </c>
      <c r="FY246" s="63">
        <v>7.0138999999999996</v>
      </c>
      <c r="FZ246" s="77" t="s">
        <v>164</v>
      </c>
      <c r="GA246" s="62" t="s">
        <v>164</v>
      </c>
      <c r="GB246" s="62" t="s">
        <v>164</v>
      </c>
      <c r="GC246" s="62" t="s">
        <v>164</v>
      </c>
      <c r="GD246" s="62">
        <v>5.2201000000000004</v>
      </c>
      <c r="GE246" s="63">
        <v>6.9763000000000002</v>
      </c>
    </row>
    <row r="247" spans="1:187" ht="14.25" customHeight="1">
      <c r="A247" s="43" t="s">
        <v>252</v>
      </c>
      <c r="B247" s="62" t="s">
        <v>164</v>
      </c>
      <c r="C247" s="62">
        <v>20.671700000000001</v>
      </c>
      <c r="D247" s="62">
        <v>24.292400000000001</v>
      </c>
      <c r="E247" s="62" t="s">
        <v>164</v>
      </c>
      <c r="F247" s="62" t="s">
        <v>164</v>
      </c>
      <c r="G247" s="62">
        <v>21.000499999999999</v>
      </c>
      <c r="H247" s="62">
        <v>24.145700000000001</v>
      </c>
      <c r="I247" s="62" t="s">
        <v>164</v>
      </c>
      <c r="J247" s="62" t="s">
        <v>164</v>
      </c>
      <c r="K247" s="62" t="s">
        <v>164</v>
      </c>
      <c r="L247" s="62" t="s">
        <v>164</v>
      </c>
      <c r="M247" s="62">
        <v>18.1297</v>
      </c>
      <c r="N247" s="62" t="s">
        <v>164</v>
      </c>
      <c r="O247" s="62" t="s">
        <v>164</v>
      </c>
      <c r="P247" s="62" t="s">
        <v>164</v>
      </c>
      <c r="Q247" s="62">
        <v>20.003799999999998</v>
      </c>
      <c r="R247" s="62" t="s">
        <v>164</v>
      </c>
      <c r="S247" s="62">
        <v>20.904900000000001</v>
      </c>
      <c r="T247" s="62">
        <v>20.433800000000002</v>
      </c>
      <c r="U247" s="62">
        <v>20.488600000000002</v>
      </c>
      <c r="V247" s="62">
        <v>20.543600000000001</v>
      </c>
      <c r="W247" s="62" t="s">
        <v>164</v>
      </c>
      <c r="X247" s="62" t="s">
        <v>164</v>
      </c>
      <c r="Y247" s="62" t="s">
        <v>164</v>
      </c>
      <c r="Z247" s="62">
        <v>20.5365</v>
      </c>
      <c r="AA247" s="62" t="s">
        <v>164</v>
      </c>
      <c r="AB247" s="62" t="s">
        <v>164</v>
      </c>
      <c r="AC247" s="62">
        <v>17.538</v>
      </c>
      <c r="AD247" s="62" t="s">
        <v>164</v>
      </c>
      <c r="AE247" s="62">
        <v>17.737100000000002</v>
      </c>
      <c r="AF247" s="62" t="s">
        <v>164</v>
      </c>
      <c r="AG247" s="62" t="s">
        <v>164</v>
      </c>
      <c r="AH247" s="62" t="s">
        <v>164</v>
      </c>
      <c r="AI247" s="62" t="s">
        <v>164</v>
      </c>
      <c r="AJ247" s="62">
        <v>17.017900000000001</v>
      </c>
      <c r="AK247" s="62">
        <v>15.038600000000001</v>
      </c>
      <c r="AL247" s="62" t="s">
        <v>164</v>
      </c>
      <c r="AM247" s="62">
        <v>17.096800000000002</v>
      </c>
      <c r="AN247" s="62" t="s">
        <v>164</v>
      </c>
      <c r="AO247" s="62">
        <v>18.882999999999999</v>
      </c>
      <c r="AP247" s="62">
        <v>13.982100000000001</v>
      </c>
      <c r="AQ247" s="62" t="s">
        <v>164</v>
      </c>
      <c r="AR247" s="62">
        <v>16.015699999999999</v>
      </c>
      <c r="AS247" s="62" t="s">
        <v>164</v>
      </c>
      <c r="AT247" s="62" t="s">
        <v>164</v>
      </c>
      <c r="AU247" s="62" t="s">
        <v>164</v>
      </c>
      <c r="AV247" s="62" t="s">
        <v>164</v>
      </c>
      <c r="AW247" s="62" t="s">
        <v>164</v>
      </c>
      <c r="AX247" s="62" t="s">
        <v>164</v>
      </c>
      <c r="AY247" s="62" t="s">
        <v>164</v>
      </c>
      <c r="AZ247" s="62" t="s">
        <v>164</v>
      </c>
      <c r="BA247" s="62" t="s">
        <v>164</v>
      </c>
      <c r="BB247" s="62" t="s">
        <v>164</v>
      </c>
      <c r="BC247" s="62">
        <v>16.3598</v>
      </c>
      <c r="BD247" s="62" t="s">
        <v>164</v>
      </c>
      <c r="BE247" s="62" t="s">
        <v>164</v>
      </c>
      <c r="BF247" s="62">
        <v>15.6351</v>
      </c>
      <c r="BG247" s="62">
        <v>14.4262</v>
      </c>
      <c r="BH247" s="62" t="s">
        <v>164</v>
      </c>
      <c r="BI247" s="62" t="s">
        <v>164</v>
      </c>
      <c r="BJ247" s="62">
        <v>13.757999999999999</v>
      </c>
      <c r="BK247" s="62" t="s">
        <v>164</v>
      </c>
      <c r="BL247" s="62" t="s">
        <v>164</v>
      </c>
      <c r="BM247" s="62">
        <v>14.0837</v>
      </c>
      <c r="BN247" s="62">
        <v>14.342499999999999</v>
      </c>
      <c r="BO247" s="62" t="s">
        <v>164</v>
      </c>
      <c r="BP247" s="62">
        <v>13.157999999999999</v>
      </c>
      <c r="BQ247" s="62">
        <v>13.193099999999999</v>
      </c>
      <c r="BR247" s="62">
        <v>12.998100000000001</v>
      </c>
      <c r="BS247" s="62">
        <v>12.064399999999999</v>
      </c>
      <c r="BT247" s="62">
        <v>11.7098</v>
      </c>
      <c r="BU247" s="62" t="s">
        <v>164</v>
      </c>
      <c r="BV247" s="62" t="s">
        <v>164</v>
      </c>
      <c r="BW247" s="62">
        <v>12.1457</v>
      </c>
      <c r="BX247" s="62">
        <v>12.026999999999999</v>
      </c>
      <c r="BY247" s="62">
        <v>11.7311</v>
      </c>
      <c r="BZ247" s="62">
        <v>12.5015</v>
      </c>
      <c r="CA247" s="62">
        <v>11.7921</v>
      </c>
      <c r="CB247" s="62" t="s">
        <v>164</v>
      </c>
      <c r="CC247" s="62" t="s">
        <v>164</v>
      </c>
      <c r="CD247" s="62" t="s">
        <v>164</v>
      </c>
      <c r="CE247" s="62" t="s">
        <v>164</v>
      </c>
      <c r="CF247" s="62" t="s">
        <v>164</v>
      </c>
      <c r="CG247" s="62" t="s">
        <v>164</v>
      </c>
      <c r="CH247" s="62" t="s">
        <v>164</v>
      </c>
      <c r="CI247" s="62" t="s">
        <v>164</v>
      </c>
      <c r="CJ247" s="62" t="s">
        <v>164</v>
      </c>
      <c r="CK247" s="62" t="s">
        <v>164</v>
      </c>
      <c r="CL247" s="62">
        <v>15.1092</v>
      </c>
      <c r="CM247" s="62" t="s">
        <v>164</v>
      </c>
      <c r="CN247" s="62" t="s">
        <v>164</v>
      </c>
      <c r="CO247" s="62">
        <v>11.309900000000001</v>
      </c>
      <c r="CP247" s="62" t="s">
        <v>164</v>
      </c>
      <c r="CQ247" s="62" t="s">
        <v>164</v>
      </c>
      <c r="CR247" s="62">
        <v>11.5562</v>
      </c>
      <c r="CS247" s="62" t="s">
        <v>164</v>
      </c>
      <c r="CT247" s="62" t="s">
        <v>164</v>
      </c>
      <c r="CU247" s="62" t="s">
        <v>164</v>
      </c>
      <c r="CV247" s="62">
        <v>11.2544</v>
      </c>
      <c r="CW247" s="62">
        <v>11.3421</v>
      </c>
      <c r="CX247" s="62">
        <v>11.5298</v>
      </c>
      <c r="CY247" s="62">
        <v>11.3651</v>
      </c>
      <c r="CZ247" s="62">
        <v>11.1173</v>
      </c>
      <c r="DA247" s="62">
        <v>11.164099999999999</v>
      </c>
      <c r="DB247" s="62">
        <v>10.7051</v>
      </c>
      <c r="DC247" s="62">
        <v>9.1628000000000007</v>
      </c>
      <c r="DD247" s="62">
        <v>10.030200000000001</v>
      </c>
      <c r="DE247" s="62">
        <v>10.232799999999999</v>
      </c>
      <c r="DF247" s="62">
        <v>11.2973</v>
      </c>
      <c r="DG247" s="62">
        <v>10.3818</v>
      </c>
      <c r="DH247" s="62">
        <v>11.1107</v>
      </c>
      <c r="DI247" s="62">
        <v>11.3408</v>
      </c>
      <c r="DJ247" s="62">
        <v>10.412000000000001</v>
      </c>
      <c r="DK247" s="62">
        <v>11.225199999999999</v>
      </c>
      <c r="DL247" s="62">
        <v>11.8079</v>
      </c>
      <c r="DM247" s="62">
        <v>10.4575</v>
      </c>
      <c r="DN247" s="62">
        <v>10.727399999999999</v>
      </c>
      <c r="DO247" s="62">
        <v>8.9442000000000004</v>
      </c>
      <c r="DP247" s="62">
        <v>10.0984977146981</v>
      </c>
      <c r="DQ247" s="62">
        <v>8.2532534762941907</v>
      </c>
      <c r="DR247" s="62">
        <v>11.0687</v>
      </c>
      <c r="DS247" s="62">
        <v>11.767860874910401</v>
      </c>
      <c r="DT247" s="62">
        <v>11.476599999999999</v>
      </c>
      <c r="DU247" s="62">
        <v>0</v>
      </c>
      <c r="DV247" s="62">
        <v>11.5578531073446</v>
      </c>
      <c r="DW247" s="62">
        <v>9.8315999999999999</v>
      </c>
      <c r="DX247" s="62">
        <v>11.386100000000001</v>
      </c>
      <c r="DY247" s="62">
        <v>10.587999999999999</v>
      </c>
      <c r="DZ247" s="62">
        <v>10.9323</v>
      </c>
      <c r="EA247" s="62">
        <v>9.5206999999999997</v>
      </c>
      <c r="EB247" s="62">
        <v>9.0488999999999997</v>
      </c>
      <c r="EC247" s="62">
        <v>10.219799999999999</v>
      </c>
      <c r="ED247" s="62">
        <v>10.67</v>
      </c>
      <c r="EE247" s="62">
        <v>10.657500000000001</v>
      </c>
      <c r="EF247" s="62">
        <v>10.44</v>
      </c>
      <c r="EG247" s="62">
        <v>9.0012204636647404</v>
      </c>
      <c r="EH247" s="62">
        <v>8.1382725911133296</v>
      </c>
      <c r="EI247" s="62">
        <v>10.2554005167959</v>
      </c>
      <c r="EJ247" s="62">
        <v>10.5164285714286</v>
      </c>
      <c r="EK247" s="62">
        <v>10.0285711631364</v>
      </c>
      <c r="EL247" s="62">
        <v>10.2066828433246</v>
      </c>
      <c r="EM247" s="62">
        <v>9.1597835921261801</v>
      </c>
      <c r="EN247" s="62">
        <v>10.526199999999999</v>
      </c>
      <c r="EO247" s="62">
        <v>7.4455</v>
      </c>
      <c r="EP247" s="62">
        <v>9.1092999999999993</v>
      </c>
      <c r="EQ247" s="62">
        <v>8.7688000000000006</v>
      </c>
      <c r="ER247" s="62">
        <v>8.8059999999999992</v>
      </c>
      <c r="ES247" s="62">
        <v>9.3909000000000002</v>
      </c>
      <c r="ET247" s="62">
        <v>9.3381000000000007</v>
      </c>
      <c r="EU247" s="62">
        <v>9.2665000000000006</v>
      </c>
      <c r="EV247" s="62">
        <v>10.3529</v>
      </c>
      <c r="EW247" s="62">
        <v>10.9068</v>
      </c>
      <c r="EX247" s="62">
        <v>10.382400000000001</v>
      </c>
      <c r="EY247" s="62">
        <v>9.3388000000000009</v>
      </c>
      <c r="EZ247" s="62">
        <v>9.4649999999999999</v>
      </c>
      <c r="FA247" s="62">
        <v>8.8687000000000005</v>
      </c>
      <c r="FB247" s="62">
        <v>8.9823000000000004</v>
      </c>
      <c r="FC247" s="62">
        <v>9.2315000000000005</v>
      </c>
      <c r="FD247" s="62">
        <v>9.2735000000000003</v>
      </c>
      <c r="FE247" s="62">
        <v>8.4053000000000004</v>
      </c>
      <c r="FF247" s="62">
        <v>7.6862000000000004</v>
      </c>
      <c r="FG247" s="62">
        <v>7.3997000000000002</v>
      </c>
      <c r="FH247" s="62">
        <v>5.8121999999999998</v>
      </c>
      <c r="FI247" s="62">
        <v>5.2602000000000002</v>
      </c>
      <c r="FJ247" s="62">
        <v>5.6657999999999999</v>
      </c>
      <c r="FK247" s="62">
        <v>4.8414999999999999</v>
      </c>
      <c r="FL247" s="62">
        <v>6.4105999999999996</v>
      </c>
      <c r="FM247" s="62">
        <v>6.7821999999999996</v>
      </c>
      <c r="FN247" s="62">
        <v>5.8787000000000003</v>
      </c>
      <c r="FO247" s="62">
        <v>6.8975</v>
      </c>
      <c r="FP247" s="62">
        <v>6.5707000000000004</v>
      </c>
      <c r="FQ247" s="62">
        <v>6.6551</v>
      </c>
      <c r="FR247" s="62">
        <v>6.8144</v>
      </c>
      <c r="FS247" s="62">
        <v>5.9222999999999999</v>
      </c>
      <c r="FT247" s="62">
        <v>5.6615000000000002</v>
      </c>
      <c r="FU247" s="62">
        <v>5.1761999999999997</v>
      </c>
      <c r="FV247" s="62">
        <v>5.3655999999999997</v>
      </c>
      <c r="FW247" s="62">
        <v>6.1736000000000004</v>
      </c>
      <c r="FX247" s="62">
        <v>6.7068000000000003</v>
      </c>
      <c r="FY247" s="63">
        <v>6.5174000000000003</v>
      </c>
      <c r="FZ247" s="77">
        <v>6.5067000000000004</v>
      </c>
      <c r="GA247" s="62">
        <v>6.4236000000000004</v>
      </c>
      <c r="GB247" s="62">
        <v>6.3369999999999997</v>
      </c>
      <c r="GC247" s="62">
        <v>6.5606</v>
      </c>
      <c r="GD247" s="62">
        <v>7.1867000000000001</v>
      </c>
      <c r="GE247" s="63">
        <v>6.4442000000000004</v>
      </c>
    </row>
    <row r="248" spans="1:187" ht="14.25" customHeight="1">
      <c r="A248" s="43" t="s">
        <v>253</v>
      </c>
      <c r="B248" s="62" t="s">
        <v>164</v>
      </c>
      <c r="C248" s="62" t="s">
        <v>164</v>
      </c>
      <c r="D248" s="62" t="s">
        <v>164</v>
      </c>
      <c r="E248" s="62" t="s">
        <v>164</v>
      </c>
      <c r="F248" s="62" t="s">
        <v>164</v>
      </c>
      <c r="G248" s="62" t="s">
        <v>164</v>
      </c>
      <c r="H248" s="62" t="s">
        <v>164</v>
      </c>
      <c r="I248" s="62" t="s">
        <v>164</v>
      </c>
      <c r="J248" s="62" t="s">
        <v>164</v>
      </c>
      <c r="K248" s="62" t="s">
        <v>164</v>
      </c>
      <c r="L248" s="62" t="s">
        <v>164</v>
      </c>
      <c r="M248" s="62" t="s">
        <v>164</v>
      </c>
      <c r="N248" s="62" t="s">
        <v>164</v>
      </c>
      <c r="O248" s="62" t="s">
        <v>164</v>
      </c>
      <c r="P248" s="62" t="s">
        <v>164</v>
      </c>
      <c r="Q248" s="62" t="s">
        <v>164</v>
      </c>
      <c r="R248" s="62" t="s">
        <v>164</v>
      </c>
      <c r="S248" s="62" t="s">
        <v>164</v>
      </c>
      <c r="T248" s="62" t="s">
        <v>164</v>
      </c>
      <c r="U248" s="62" t="s">
        <v>164</v>
      </c>
      <c r="V248" s="62" t="s">
        <v>164</v>
      </c>
      <c r="W248" s="62" t="s">
        <v>164</v>
      </c>
      <c r="X248" s="62" t="s">
        <v>164</v>
      </c>
      <c r="Y248" s="62" t="s">
        <v>164</v>
      </c>
      <c r="Z248" s="62" t="s">
        <v>164</v>
      </c>
      <c r="AA248" s="62" t="s">
        <v>164</v>
      </c>
      <c r="AB248" s="62" t="s">
        <v>164</v>
      </c>
      <c r="AC248" s="62" t="s">
        <v>164</v>
      </c>
      <c r="AD248" s="62" t="s">
        <v>164</v>
      </c>
      <c r="AE248" s="62" t="s">
        <v>164</v>
      </c>
      <c r="AF248" s="62" t="s">
        <v>164</v>
      </c>
      <c r="AG248" s="62" t="s">
        <v>164</v>
      </c>
      <c r="AH248" s="62" t="s">
        <v>164</v>
      </c>
      <c r="AI248" s="62" t="s">
        <v>164</v>
      </c>
      <c r="AJ248" s="62" t="s">
        <v>164</v>
      </c>
      <c r="AK248" s="62" t="s">
        <v>164</v>
      </c>
      <c r="AL248" s="62" t="s">
        <v>164</v>
      </c>
      <c r="AM248" s="62" t="s">
        <v>164</v>
      </c>
      <c r="AN248" s="62" t="s">
        <v>164</v>
      </c>
      <c r="AO248" s="62" t="s">
        <v>164</v>
      </c>
      <c r="AP248" s="62" t="s">
        <v>164</v>
      </c>
      <c r="AQ248" s="62" t="s">
        <v>164</v>
      </c>
      <c r="AR248" s="62" t="s">
        <v>164</v>
      </c>
      <c r="AS248" s="62" t="s">
        <v>164</v>
      </c>
      <c r="AT248" s="62" t="s">
        <v>164</v>
      </c>
      <c r="AU248" s="62" t="s">
        <v>164</v>
      </c>
      <c r="AV248" s="62" t="s">
        <v>164</v>
      </c>
      <c r="AW248" s="62" t="s">
        <v>164</v>
      </c>
      <c r="AX248" s="62" t="s">
        <v>164</v>
      </c>
      <c r="AY248" s="62" t="s">
        <v>164</v>
      </c>
      <c r="AZ248" s="62" t="s">
        <v>164</v>
      </c>
      <c r="BA248" s="62" t="s">
        <v>164</v>
      </c>
      <c r="BB248" s="62" t="s">
        <v>164</v>
      </c>
      <c r="BC248" s="62" t="s">
        <v>164</v>
      </c>
      <c r="BD248" s="62" t="s">
        <v>164</v>
      </c>
      <c r="BE248" s="62" t="s">
        <v>164</v>
      </c>
      <c r="BF248" s="62" t="s">
        <v>164</v>
      </c>
      <c r="BG248" s="62" t="s">
        <v>164</v>
      </c>
      <c r="BH248" s="62" t="s">
        <v>164</v>
      </c>
      <c r="BI248" s="62" t="s">
        <v>164</v>
      </c>
      <c r="BJ248" s="62" t="s">
        <v>164</v>
      </c>
      <c r="BK248" s="62" t="s">
        <v>164</v>
      </c>
      <c r="BL248" s="62" t="s">
        <v>164</v>
      </c>
      <c r="BM248" s="62">
        <v>12.698</v>
      </c>
      <c r="BN248" s="62" t="s">
        <v>164</v>
      </c>
      <c r="BO248" s="62" t="s">
        <v>164</v>
      </c>
      <c r="BP248" s="62" t="s">
        <v>164</v>
      </c>
      <c r="BQ248" s="62" t="s">
        <v>164</v>
      </c>
      <c r="BR248" s="62" t="s">
        <v>164</v>
      </c>
      <c r="BS248" s="62" t="s">
        <v>164</v>
      </c>
      <c r="BT248" s="62" t="s">
        <v>164</v>
      </c>
      <c r="BU248" s="62" t="s">
        <v>164</v>
      </c>
      <c r="BV248" s="62" t="s">
        <v>164</v>
      </c>
      <c r="BW248" s="62" t="s">
        <v>164</v>
      </c>
      <c r="BX248" s="62">
        <v>12.487500000000001</v>
      </c>
      <c r="BY248" s="62" t="s">
        <v>164</v>
      </c>
      <c r="BZ248" s="62" t="s">
        <v>164</v>
      </c>
      <c r="CA248" s="62" t="s">
        <v>164</v>
      </c>
      <c r="CB248" s="62" t="s">
        <v>164</v>
      </c>
      <c r="CC248" s="62" t="s">
        <v>164</v>
      </c>
      <c r="CD248" s="62" t="s">
        <v>164</v>
      </c>
      <c r="CE248" s="62" t="s">
        <v>164</v>
      </c>
      <c r="CF248" s="62" t="s">
        <v>164</v>
      </c>
      <c r="CG248" s="62" t="s">
        <v>164</v>
      </c>
      <c r="CH248" s="62" t="s">
        <v>164</v>
      </c>
      <c r="CI248" s="62" t="s">
        <v>164</v>
      </c>
      <c r="CJ248" s="62" t="s">
        <v>164</v>
      </c>
      <c r="CK248" s="62" t="s">
        <v>164</v>
      </c>
      <c r="CL248" s="62" t="s">
        <v>164</v>
      </c>
      <c r="CM248" s="62" t="s">
        <v>164</v>
      </c>
      <c r="CN248" s="62" t="s">
        <v>164</v>
      </c>
      <c r="CO248" s="62" t="s">
        <v>164</v>
      </c>
      <c r="CP248" s="62" t="s">
        <v>164</v>
      </c>
      <c r="CQ248" s="62" t="s">
        <v>164</v>
      </c>
      <c r="CR248" s="62" t="s">
        <v>164</v>
      </c>
      <c r="CS248" s="62" t="s">
        <v>164</v>
      </c>
      <c r="CT248" s="62" t="s">
        <v>164</v>
      </c>
      <c r="CU248" s="62" t="s">
        <v>164</v>
      </c>
      <c r="CV248" s="62" t="s">
        <v>164</v>
      </c>
      <c r="CW248" s="62">
        <v>7.8433999999999999</v>
      </c>
      <c r="CX248" s="62">
        <v>9.0023</v>
      </c>
      <c r="CY248" s="62" t="s">
        <v>164</v>
      </c>
      <c r="CZ248" s="62" t="s">
        <v>164</v>
      </c>
      <c r="DA248" s="62" t="s">
        <v>164</v>
      </c>
      <c r="DB248" s="62" t="s">
        <v>164</v>
      </c>
      <c r="DC248" s="62">
        <v>9.2422000000000004</v>
      </c>
      <c r="DD248" s="62" t="s">
        <v>164</v>
      </c>
      <c r="DE248" s="62" t="s">
        <v>164</v>
      </c>
      <c r="DF248" s="62" t="s">
        <v>164</v>
      </c>
      <c r="DG248" s="62" t="s">
        <v>164</v>
      </c>
      <c r="DH248" s="62" t="s">
        <v>164</v>
      </c>
      <c r="DI248" s="62" t="s">
        <v>164</v>
      </c>
      <c r="DJ248" s="62" t="s">
        <v>164</v>
      </c>
      <c r="DK248" s="62" t="s">
        <v>164</v>
      </c>
      <c r="DL248" s="62">
        <v>5.6607000000000003</v>
      </c>
      <c r="DM248" s="62" t="s">
        <v>164</v>
      </c>
      <c r="DN248" s="62" t="s">
        <v>164</v>
      </c>
      <c r="DO248" s="62" t="s">
        <v>164</v>
      </c>
      <c r="DP248" s="62" t="s">
        <v>164</v>
      </c>
      <c r="DQ248" s="62" t="s">
        <v>164</v>
      </c>
      <c r="DR248" s="62" t="s">
        <v>164</v>
      </c>
      <c r="DS248" s="62" t="s">
        <v>164</v>
      </c>
      <c r="DT248" s="62" t="s">
        <v>164</v>
      </c>
      <c r="DU248" s="62">
        <v>0</v>
      </c>
      <c r="DV248" s="62">
        <v>0</v>
      </c>
      <c r="DW248" s="62" t="s">
        <v>164</v>
      </c>
      <c r="DX248" s="62" t="s">
        <v>164</v>
      </c>
      <c r="DY248" s="62" t="s">
        <v>164</v>
      </c>
      <c r="DZ248" s="62" t="s">
        <v>164</v>
      </c>
      <c r="EA248" s="62" t="s">
        <v>164</v>
      </c>
      <c r="EB248" s="62" t="s">
        <v>164</v>
      </c>
      <c r="EC248" s="62" t="s">
        <v>164</v>
      </c>
      <c r="ED248" s="62" t="s">
        <v>164</v>
      </c>
      <c r="EE248" s="62" t="s">
        <v>164</v>
      </c>
      <c r="EF248" s="62" t="s">
        <v>164</v>
      </c>
      <c r="EG248" s="62" t="s">
        <v>164</v>
      </c>
      <c r="EH248" s="62" t="s">
        <v>164</v>
      </c>
      <c r="EI248" s="62" t="s">
        <v>164</v>
      </c>
      <c r="EJ248" s="62" t="s">
        <v>164</v>
      </c>
      <c r="EK248" s="62" t="s">
        <v>164</v>
      </c>
      <c r="EL248" s="62">
        <v>6.0171996496520901</v>
      </c>
      <c r="EM248" s="62">
        <v>5.9106304152972804</v>
      </c>
      <c r="EN248" s="62">
        <v>5.9396000000000004</v>
      </c>
      <c r="EO248" s="62">
        <v>5.9149000000000003</v>
      </c>
      <c r="EP248" s="62" t="s">
        <v>164</v>
      </c>
      <c r="EQ248" s="62" t="s">
        <v>164</v>
      </c>
      <c r="ER248" s="62" t="s">
        <v>164</v>
      </c>
      <c r="ES248" s="62" t="s">
        <v>164</v>
      </c>
      <c r="ET248" s="62" t="s">
        <v>164</v>
      </c>
      <c r="EU248" s="62" t="s">
        <v>164</v>
      </c>
      <c r="EV248" s="62">
        <v>6.0265000000000004</v>
      </c>
      <c r="EW248" s="62">
        <v>5.1585999999999999</v>
      </c>
      <c r="EX248" s="62">
        <v>5.6323999999999996</v>
      </c>
      <c r="EY248" s="62" t="s">
        <v>164</v>
      </c>
      <c r="EZ248" s="62">
        <v>6.0602</v>
      </c>
      <c r="FA248" s="62">
        <v>5.9451999999999998</v>
      </c>
      <c r="FB248" s="62">
        <v>6.3959999999999999</v>
      </c>
      <c r="FC248" s="62">
        <v>6.0811999999999999</v>
      </c>
      <c r="FD248" s="62">
        <v>6.4672999999999998</v>
      </c>
      <c r="FE248" s="62">
        <v>6.4688999999999997</v>
      </c>
      <c r="FF248" s="62">
        <v>6.9231999999999996</v>
      </c>
      <c r="FG248" s="62">
        <v>6.7850000000000001</v>
      </c>
      <c r="FH248" s="62">
        <v>7.0812999999999997</v>
      </c>
      <c r="FI248" s="62">
        <v>6.7565999999999997</v>
      </c>
      <c r="FJ248" s="62">
        <v>6.2945000000000002</v>
      </c>
      <c r="FK248" s="62">
        <v>6.3207000000000004</v>
      </c>
      <c r="FL248" s="62">
        <v>6.2289000000000003</v>
      </c>
      <c r="FM248" s="62">
        <v>6.1886000000000001</v>
      </c>
      <c r="FN248" s="62">
        <v>6.3243999999999998</v>
      </c>
      <c r="FO248" s="62">
        <v>6.4189999999999996</v>
      </c>
      <c r="FP248" s="62">
        <v>6.3147000000000002</v>
      </c>
      <c r="FQ248" s="62">
        <v>6.5487000000000002</v>
      </c>
      <c r="FR248" s="62">
        <v>6.4146999999999998</v>
      </c>
      <c r="FS248" s="62">
        <v>6.5270000000000001</v>
      </c>
      <c r="FT248" s="62">
        <v>6.6417999999999999</v>
      </c>
      <c r="FU248" s="62">
        <v>6.6543000000000001</v>
      </c>
      <c r="FV248" s="62">
        <v>6.6837</v>
      </c>
      <c r="FW248" s="62">
        <v>6.4962</v>
      </c>
      <c r="FX248" s="62">
        <v>6.6890999999999998</v>
      </c>
      <c r="FY248" s="63">
        <v>6.5705</v>
      </c>
      <c r="FZ248" s="77" t="s">
        <v>164</v>
      </c>
      <c r="GA248" s="62">
        <v>6.5812999999999997</v>
      </c>
      <c r="GB248" s="62" t="s">
        <v>164</v>
      </c>
      <c r="GC248" s="62">
        <v>6.3437999999999999</v>
      </c>
      <c r="GD248" s="62">
        <v>6.5911999999999997</v>
      </c>
      <c r="GE248" s="63">
        <v>6.9593999999999996</v>
      </c>
    </row>
    <row r="249" spans="1:187" ht="14.25" customHeight="1">
      <c r="A249" s="43" t="s">
        <v>254</v>
      </c>
      <c r="B249" s="62" t="s">
        <v>164</v>
      </c>
      <c r="C249" s="62" t="s">
        <v>164</v>
      </c>
      <c r="D249" s="62" t="s">
        <v>164</v>
      </c>
      <c r="E249" s="62" t="s">
        <v>164</v>
      </c>
      <c r="F249" s="62" t="s">
        <v>164</v>
      </c>
      <c r="G249" s="62" t="s">
        <v>164</v>
      </c>
      <c r="H249" s="62" t="s">
        <v>164</v>
      </c>
      <c r="I249" s="62" t="s">
        <v>164</v>
      </c>
      <c r="J249" s="62" t="s">
        <v>164</v>
      </c>
      <c r="K249" s="62" t="s">
        <v>164</v>
      </c>
      <c r="L249" s="62" t="s">
        <v>164</v>
      </c>
      <c r="M249" s="62" t="s">
        <v>164</v>
      </c>
      <c r="N249" s="62" t="s">
        <v>164</v>
      </c>
      <c r="O249" s="62" t="s">
        <v>164</v>
      </c>
      <c r="P249" s="62" t="s">
        <v>164</v>
      </c>
      <c r="Q249" s="62" t="s">
        <v>164</v>
      </c>
      <c r="R249" s="62" t="s">
        <v>164</v>
      </c>
      <c r="S249" s="62" t="s">
        <v>164</v>
      </c>
      <c r="T249" s="62" t="s">
        <v>164</v>
      </c>
      <c r="U249" s="62" t="s">
        <v>164</v>
      </c>
      <c r="V249" s="62" t="s">
        <v>164</v>
      </c>
      <c r="W249" s="62" t="s">
        <v>164</v>
      </c>
      <c r="X249" s="62" t="s">
        <v>164</v>
      </c>
      <c r="Y249" s="62" t="s">
        <v>164</v>
      </c>
      <c r="Z249" s="62" t="s">
        <v>164</v>
      </c>
      <c r="AA249" s="62" t="s">
        <v>164</v>
      </c>
      <c r="AB249" s="62" t="s">
        <v>164</v>
      </c>
      <c r="AC249" s="62" t="s">
        <v>164</v>
      </c>
      <c r="AD249" s="62" t="s">
        <v>164</v>
      </c>
      <c r="AE249" s="62" t="s">
        <v>164</v>
      </c>
      <c r="AF249" s="62" t="s">
        <v>164</v>
      </c>
      <c r="AG249" s="62" t="s">
        <v>164</v>
      </c>
      <c r="AH249" s="62" t="s">
        <v>164</v>
      </c>
      <c r="AI249" s="62" t="s">
        <v>164</v>
      </c>
      <c r="AJ249" s="62" t="s">
        <v>164</v>
      </c>
      <c r="AK249" s="62" t="s">
        <v>164</v>
      </c>
      <c r="AL249" s="62" t="s">
        <v>164</v>
      </c>
      <c r="AM249" s="62" t="s">
        <v>164</v>
      </c>
      <c r="AN249" s="62" t="s">
        <v>164</v>
      </c>
      <c r="AO249" s="62" t="s">
        <v>164</v>
      </c>
      <c r="AP249" s="62" t="s">
        <v>164</v>
      </c>
      <c r="AQ249" s="62" t="s">
        <v>164</v>
      </c>
      <c r="AR249" s="62" t="s">
        <v>164</v>
      </c>
      <c r="AS249" s="62" t="s">
        <v>164</v>
      </c>
      <c r="AT249" s="62" t="s">
        <v>164</v>
      </c>
      <c r="AU249" s="62" t="s">
        <v>164</v>
      </c>
      <c r="AV249" s="62" t="s">
        <v>164</v>
      </c>
      <c r="AW249" s="62" t="s">
        <v>164</v>
      </c>
      <c r="AX249" s="62" t="s">
        <v>164</v>
      </c>
      <c r="AY249" s="62" t="s">
        <v>164</v>
      </c>
      <c r="AZ249" s="62" t="s">
        <v>164</v>
      </c>
      <c r="BA249" s="62" t="s">
        <v>164</v>
      </c>
      <c r="BB249" s="62" t="s">
        <v>164</v>
      </c>
      <c r="BC249" s="62" t="s">
        <v>164</v>
      </c>
      <c r="BD249" s="62" t="s">
        <v>164</v>
      </c>
      <c r="BE249" s="62" t="s">
        <v>164</v>
      </c>
      <c r="BF249" s="62" t="s">
        <v>164</v>
      </c>
      <c r="BG249" s="62" t="s">
        <v>164</v>
      </c>
      <c r="BH249" s="62" t="s">
        <v>164</v>
      </c>
      <c r="BI249" s="62" t="s">
        <v>164</v>
      </c>
      <c r="BJ249" s="62" t="s">
        <v>164</v>
      </c>
      <c r="BK249" s="62" t="s">
        <v>164</v>
      </c>
      <c r="BL249" s="62" t="s">
        <v>164</v>
      </c>
      <c r="BM249" s="62" t="s">
        <v>164</v>
      </c>
      <c r="BN249" s="62" t="s">
        <v>164</v>
      </c>
      <c r="BO249" s="62" t="s">
        <v>164</v>
      </c>
      <c r="BP249" s="62" t="s">
        <v>164</v>
      </c>
      <c r="BQ249" s="62" t="s">
        <v>164</v>
      </c>
      <c r="BR249" s="62" t="s">
        <v>164</v>
      </c>
      <c r="BS249" s="62" t="s">
        <v>164</v>
      </c>
      <c r="BT249" s="62" t="s">
        <v>164</v>
      </c>
      <c r="BU249" s="62" t="s">
        <v>164</v>
      </c>
      <c r="BV249" s="62" t="s">
        <v>164</v>
      </c>
      <c r="BW249" s="62" t="s">
        <v>164</v>
      </c>
      <c r="BX249" s="62" t="s">
        <v>164</v>
      </c>
      <c r="BY249" s="62" t="s">
        <v>164</v>
      </c>
      <c r="BZ249" s="62" t="s">
        <v>164</v>
      </c>
      <c r="CA249" s="62" t="s">
        <v>164</v>
      </c>
      <c r="CB249" s="62" t="s">
        <v>164</v>
      </c>
      <c r="CC249" s="62" t="s">
        <v>164</v>
      </c>
      <c r="CD249" s="62" t="s">
        <v>164</v>
      </c>
      <c r="CE249" s="62" t="s">
        <v>164</v>
      </c>
      <c r="CF249" s="62" t="s">
        <v>164</v>
      </c>
      <c r="CG249" s="62" t="s">
        <v>164</v>
      </c>
      <c r="CH249" s="62" t="s">
        <v>164</v>
      </c>
      <c r="CI249" s="62" t="s">
        <v>164</v>
      </c>
      <c r="CJ249" s="62" t="s">
        <v>164</v>
      </c>
      <c r="CK249" s="62" t="s">
        <v>164</v>
      </c>
      <c r="CL249" s="62" t="s">
        <v>164</v>
      </c>
      <c r="CM249" s="62" t="s">
        <v>164</v>
      </c>
      <c r="CN249" s="62" t="s">
        <v>164</v>
      </c>
      <c r="CO249" s="62" t="s">
        <v>164</v>
      </c>
      <c r="CP249" s="62" t="s">
        <v>164</v>
      </c>
      <c r="CQ249" s="62" t="s">
        <v>164</v>
      </c>
      <c r="CR249" s="62" t="s">
        <v>164</v>
      </c>
      <c r="CS249" s="62" t="s">
        <v>164</v>
      </c>
      <c r="CT249" s="62" t="s">
        <v>164</v>
      </c>
      <c r="CU249" s="62" t="s">
        <v>164</v>
      </c>
      <c r="CV249" s="62" t="s">
        <v>164</v>
      </c>
      <c r="CW249" s="62" t="s">
        <v>164</v>
      </c>
      <c r="CX249" s="62" t="s">
        <v>164</v>
      </c>
      <c r="CY249" s="62" t="s">
        <v>164</v>
      </c>
      <c r="CZ249" s="62" t="s">
        <v>164</v>
      </c>
      <c r="DA249" s="62" t="s">
        <v>164</v>
      </c>
      <c r="DB249" s="62" t="s">
        <v>164</v>
      </c>
      <c r="DC249" s="62" t="s">
        <v>164</v>
      </c>
      <c r="DD249" s="62" t="s">
        <v>164</v>
      </c>
      <c r="DE249" s="62" t="s">
        <v>164</v>
      </c>
      <c r="DF249" s="62" t="s">
        <v>164</v>
      </c>
      <c r="DG249" s="62" t="s">
        <v>164</v>
      </c>
      <c r="DH249" s="62" t="s">
        <v>164</v>
      </c>
      <c r="DI249" s="62" t="s">
        <v>164</v>
      </c>
      <c r="DJ249" s="62" t="s">
        <v>164</v>
      </c>
      <c r="DK249" s="62" t="s">
        <v>164</v>
      </c>
      <c r="DL249" s="62" t="s">
        <v>164</v>
      </c>
      <c r="DM249" s="62" t="s">
        <v>164</v>
      </c>
      <c r="DN249" s="62" t="s">
        <v>164</v>
      </c>
      <c r="DO249" s="62" t="s">
        <v>164</v>
      </c>
      <c r="DP249" s="62" t="s">
        <v>164</v>
      </c>
      <c r="DQ249" s="62" t="s">
        <v>164</v>
      </c>
      <c r="DR249" s="62" t="s">
        <v>164</v>
      </c>
      <c r="DS249" s="62" t="s">
        <v>164</v>
      </c>
      <c r="DT249" s="62" t="s">
        <v>164</v>
      </c>
      <c r="DU249" s="62">
        <v>0</v>
      </c>
      <c r="DV249" s="62">
        <v>0</v>
      </c>
      <c r="DW249" s="62" t="s">
        <v>164</v>
      </c>
      <c r="DX249" s="62" t="s">
        <v>164</v>
      </c>
      <c r="DY249" s="62" t="s">
        <v>164</v>
      </c>
      <c r="DZ249" s="62" t="s">
        <v>164</v>
      </c>
      <c r="EA249" s="62" t="s">
        <v>164</v>
      </c>
      <c r="EB249" s="62" t="s">
        <v>164</v>
      </c>
      <c r="EC249" s="62" t="s">
        <v>164</v>
      </c>
      <c r="ED249" s="62" t="s">
        <v>164</v>
      </c>
      <c r="EE249" s="62" t="s">
        <v>164</v>
      </c>
      <c r="EF249" s="62" t="s">
        <v>164</v>
      </c>
      <c r="EG249" s="62" t="s">
        <v>164</v>
      </c>
      <c r="EH249" s="62" t="s">
        <v>164</v>
      </c>
      <c r="EI249" s="62" t="s">
        <v>164</v>
      </c>
      <c r="EJ249" s="62" t="s">
        <v>164</v>
      </c>
      <c r="EK249" s="62" t="s">
        <v>164</v>
      </c>
      <c r="EL249" s="62" t="s">
        <v>164</v>
      </c>
      <c r="EM249" s="62" t="s">
        <v>164</v>
      </c>
      <c r="EN249" s="62" t="s">
        <v>164</v>
      </c>
      <c r="EO249" s="62" t="s">
        <v>164</v>
      </c>
      <c r="EP249" s="62" t="s">
        <v>164</v>
      </c>
      <c r="EQ249" s="62" t="s">
        <v>164</v>
      </c>
      <c r="ER249" s="62" t="s">
        <v>164</v>
      </c>
      <c r="ES249" s="62" t="s">
        <v>164</v>
      </c>
      <c r="ET249" s="62" t="s">
        <v>164</v>
      </c>
      <c r="EU249" s="62" t="s">
        <v>164</v>
      </c>
      <c r="EV249" s="62">
        <v>5.7176</v>
      </c>
      <c r="EW249" s="62">
        <v>4.2664999999999997</v>
      </c>
      <c r="EX249" s="62" t="s">
        <v>164</v>
      </c>
      <c r="EY249" s="62" t="s">
        <v>164</v>
      </c>
      <c r="EZ249" s="62" t="s">
        <v>164</v>
      </c>
      <c r="FA249" s="62">
        <v>5.3083</v>
      </c>
      <c r="FB249" s="62">
        <v>6.2450999999999999</v>
      </c>
      <c r="FC249" s="62" t="s">
        <v>164</v>
      </c>
      <c r="FD249" s="62">
        <v>6.1010999999999997</v>
      </c>
      <c r="FE249" s="62">
        <v>5.5669000000000004</v>
      </c>
      <c r="FF249" s="62">
        <v>6.1916000000000002</v>
      </c>
      <c r="FG249" s="62">
        <v>6.3109000000000002</v>
      </c>
      <c r="FH249" s="62">
        <v>6.1554000000000002</v>
      </c>
      <c r="FI249" s="62">
        <v>6.2849000000000004</v>
      </c>
      <c r="FJ249" s="62">
        <v>5.7355</v>
      </c>
      <c r="FK249" s="62" t="s">
        <v>164</v>
      </c>
      <c r="FL249" s="62">
        <v>5.9996</v>
      </c>
      <c r="FM249" s="62">
        <v>6.3746</v>
      </c>
      <c r="FN249" s="62">
        <v>5.9962999999999997</v>
      </c>
      <c r="FO249" s="62">
        <v>6.0076999999999998</v>
      </c>
      <c r="FP249" s="62">
        <v>6.1879999999999997</v>
      </c>
      <c r="FQ249" s="62">
        <v>5.9123999999999999</v>
      </c>
      <c r="FR249" s="62">
        <v>5.8098999999999998</v>
      </c>
      <c r="FS249" s="62">
        <v>6.2680999999999996</v>
      </c>
      <c r="FT249" s="62">
        <v>6.2263000000000002</v>
      </c>
      <c r="FU249" s="62">
        <v>6.0410000000000004</v>
      </c>
      <c r="FV249" s="62">
        <v>6.2484999999999999</v>
      </c>
      <c r="FW249" s="62">
        <v>6.0946999999999996</v>
      </c>
      <c r="FX249" s="62">
        <v>6.2058</v>
      </c>
      <c r="FY249" s="63" t="s">
        <v>164</v>
      </c>
      <c r="FZ249" s="77" t="s">
        <v>164</v>
      </c>
      <c r="GA249" s="62">
        <v>6.1773999999999996</v>
      </c>
      <c r="GB249" s="62" t="s">
        <v>164</v>
      </c>
      <c r="GC249" s="62" t="s">
        <v>164</v>
      </c>
      <c r="GD249" s="62">
        <v>5.8232999999999997</v>
      </c>
      <c r="GE249" s="63" t="s">
        <v>164</v>
      </c>
    </row>
    <row r="250" spans="1:187" ht="14.25" customHeight="1">
      <c r="A250" s="43" t="s">
        <v>260</v>
      </c>
      <c r="B250" s="74" t="s">
        <v>164</v>
      </c>
      <c r="C250" s="74">
        <v>20.671700000000001</v>
      </c>
      <c r="D250" s="74" t="s">
        <v>164</v>
      </c>
      <c r="E250" s="74" t="s">
        <v>164</v>
      </c>
      <c r="F250" s="74" t="s">
        <v>164</v>
      </c>
      <c r="G250" s="74" t="s">
        <v>164</v>
      </c>
      <c r="H250" s="74" t="s">
        <v>164</v>
      </c>
      <c r="I250" s="74" t="s">
        <v>164</v>
      </c>
      <c r="J250" s="74" t="s">
        <v>164</v>
      </c>
      <c r="K250" s="74" t="s">
        <v>164</v>
      </c>
      <c r="L250" s="74" t="s">
        <v>164</v>
      </c>
      <c r="M250" s="74" t="s">
        <v>164</v>
      </c>
      <c r="N250" s="74" t="s">
        <v>164</v>
      </c>
      <c r="O250" s="74" t="s">
        <v>164</v>
      </c>
      <c r="P250" s="74" t="s">
        <v>164</v>
      </c>
      <c r="Q250" s="74" t="s">
        <v>164</v>
      </c>
      <c r="R250" s="74" t="s">
        <v>164</v>
      </c>
      <c r="S250" s="74" t="s">
        <v>164</v>
      </c>
      <c r="T250" s="74" t="s">
        <v>164</v>
      </c>
      <c r="U250" s="74" t="s">
        <v>164</v>
      </c>
      <c r="V250" s="74" t="s">
        <v>164</v>
      </c>
      <c r="W250" s="74" t="s">
        <v>164</v>
      </c>
      <c r="X250" s="74" t="s">
        <v>164</v>
      </c>
      <c r="Y250" s="74" t="s">
        <v>164</v>
      </c>
      <c r="Z250" s="74" t="s">
        <v>164</v>
      </c>
      <c r="AA250" s="74" t="s">
        <v>164</v>
      </c>
      <c r="AB250" s="74" t="s">
        <v>164</v>
      </c>
      <c r="AC250" s="74" t="s">
        <v>164</v>
      </c>
      <c r="AD250" s="74" t="s">
        <v>164</v>
      </c>
      <c r="AE250" s="74" t="s">
        <v>164</v>
      </c>
      <c r="AF250" s="74" t="s">
        <v>164</v>
      </c>
      <c r="AG250" s="74" t="s">
        <v>164</v>
      </c>
      <c r="AH250" s="74" t="s">
        <v>164</v>
      </c>
      <c r="AI250" s="74" t="s">
        <v>164</v>
      </c>
      <c r="AJ250" s="74" t="s">
        <v>164</v>
      </c>
      <c r="AK250" s="74" t="s">
        <v>164</v>
      </c>
      <c r="AL250" s="74" t="s">
        <v>164</v>
      </c>
      <c r="AM250" s="74">
        <v>16.798999999999999</v>
      </c>
      <c r="AN250" s="74" t="s">
        <v>164</v>
      </c>
      <c r="AO250" s="74">
        <v>16.128599999999999</v>
      </c>
      <c r="AP250" s="74">
        <v>13.982100000000001</v>
      </c>
      <c r="AQ250" s="74" t="s">
        <v>164</v>
      </c>
      <c r="AR250" s="74" t="s">
        <v>164</v>
      </c>
      <c r="AS250" s="74" t="s">
        <v>164</v>
      </c>
      <c r="AT250" s="74" t="s">
        <v>164</v>
      </c>
      <c r="AU250" s="74" t="s">
        <v>164</v>
      </c>
      <c r="AV250" s="74" t="s">
        <v>164</v>
      </c>
      <c r="AW250" s="74" t="s">
        <v>164</v>
      </c>
      <c r="AX250" s="74" t="s">
        <v>164</v>
      </c>
      <c r="AY250" s="74" t="s">
        <v>164</v>
      </c>
      <c r="AZ250" s="74" t="s">
        <v>164</v>
      </c>
      <c r="BA250" s="74" t="s">
        <v>164</v>
      </c>
      <c r="BB250" s="74" t="s">
        <v>164</v>
      </c>
      <c r="BC250" s="74" t="s">
        <v>164</v>
      </c>
      <c r="BD250" s="74" t="s">
        <v>164</v>
      </c>
      <c r="BE250" s="74" t="s">
        <v>164</v>
      </c>
      <c r="BF250" s="74" t="s">
        <v>164</v>
      </c>
      <c r="BG250" s="74" t="s">
        <v>164</v>
      </c>
      <c r="BH250" s="74" t="s">
        <v>164</v>
      </c>
      <c r="BI250" s="74" t="s">
        <v>164</v>
      </c>
      <c r="BJ250" s="74" t="s">
        <v>164</v>
      </c>
      <c r="BK250" s="74" t="s">
        <v>164</v>
      </c>
      <c r="BL250" s="74" t="s">
        <v>164</v>
      </c>
      <c r="BM250" s="74">
        <v>13.858000000000001</v>
      </c>
      <c r="BN250" s="74" t="s">
        <v>164</v>
      </c>
      <c r="BO250" s="74" t="s">
        <v>164</v>
      </c>
      <c r="BP250" s="74">
        <v>13.157999999999999</v>
      </c>
      <c r="BQ250" s="74">
        <v>13.193099999999999</v>
      </c>
      <c r="BR250" s="74">
        <v>12.998100000000001</v>
      </c>
      <c r="BS250" s="74">
        <v>12.138999999999999</v>
      </c>
      <c r="BT250" s="74">
        <v>11.8712</v>
      </c>
      <c r="BU250" s="74" t="s">
        <v>164</v>
      </c>
      <c r="BV250" s="74" t="s">
        <v>164</v>
      </c>
      <c r="BW250" s="74">
        <v>11.452299999999999</v>
      </c>
      <c r="BX250" s="74">
        <v>12.487500000000001</v>
      </c>
      <c r="BY250" s="74">
        <v>11.5609</v>
      </c>
      <c r="BZ250" s="74">
        <v>12.4541</v>
      </c>
      <c r="CA250" s="74">
        <v>11.7921</v>
      </c>
      <c r="CB250" s="74" t="s">
        <v>164</v>
      </c>
      <c r="CC250" s="74" t="s">
        <v>164</v>
      </c>
      <c r="CD250" s="74" t="s">
        <v>164</v>
      </c>
      <c r="CE250" s="74" t="s">
        <v>164</v>
      </c>
      <c r="CF250" s="74" t="s">
        <v>164</v>
      </c>
      <c r="CG250" s="74" t="s">
        <v>164</v>
      </c>
      <c r="CH250" s="74">
        <v>14.5831</v>
      </c>
      <c r="CI250" s="74" t="s">
        <v>164</v>
      </c>
      <c r="CJ250" s="74" t="s">
        <v>164</v>
      </c>
      <c r="CK250" s="74" t="s">
        <v>164</v>
      </c>
      <c r="CL250" s="74" t="s">
        <v>164</v>
      </c>
      <c r="CM250" s="74" t="s">
        <v>164</v>
      </c>
      <c r="CN250" s="74" t="s">
        <v>164</v>
      </c>
      <c r="CO250" s="74">
        <v>11.309900000000001</v>
      </c>
      <c r="CP250" s="74">
        <v>9.9954999999999998</v>
      </c>
      <c r="CQ250" s="74" t="s">
        <v>164</v>
      </c>
      <c r="CR250" s="74">
        <v>11.5562</v>
      </c>
      <c r="CS250" s="74" t="s">
        <v>164</v>
      </c>
      <c r="CT250" s="74" t="s">
        <v>164</v>
      </c>
      <c r="CU250" s="74" t="s">
        <v>164</v>
      </c>
      <c r="CV250" s="74">
        <v>11.458600000000001</v>
      </c>
      <c r="CW250" s="74">
        <v>11.1769</v>
      </c>
      <c r="CX250" s="74">
        <v>11.3399</v>
      </c>
      <c r="CY250" s="74">
        <v>11.6524</v>
      </c>
      <c r="CZ250" s="74">
        <v>11.405799999999999</v>
      </c>
      <c r="DA250" s="74">
        <v>11.164099999999999</v>
      </c>
      <c r="DB250" s="74">
        <v>10.3545</v>
      </c>
      <c r="DC250" s="74">
        <v>8.2119</v>
      </c>
      <c r="DD250" s="74">
        <v>9.9478000000000009</v>
      </c>
      <c r="DE250" s="74">
        <v>10.232799999999999</v>
      </c>
      <c r="DF250" s="74">
        <v>11.2973</v>
      </c>
      <c r="DG250" s="74">
        <v>10.6234</v>
      </c>
      <c r="DH250" s="74">
        <v>11.046799999999999</v>
      </c>
      <c r="DI250" s="74">
        <v>11.4191</v>
      </c>
      <c r="DJ250" s="74">
        <v>10.491899999999999</v>
      </c>
      <c r="DK250" s="74">
        <v>11.336600000000001</v>
      </c>
      <c r="DL250" s="74">
        <v>11.932399999999999</v>
      </c>
      <c r="DM250" s="74">
        <v>10.370699999999999</v>
      </c>
      <c r="DN250" s="74">
        <v>10.937799999999999</v>
      </c>
      <c r="DO250" s="74">
        <v>9.2382000000000009</v>
      </c>
      <c r="DP250" s="74">
        <v>9.8194766388989496</v>
      </c>
      <c r="DQ250" s="74">
        <v>8.25574987571121</v>
      </c>
      <c r="DR250" s="74">
        <v>11.074</v>
      </c>
      <c r="DS250" s="74">
        <v>11.6239086245281</v>
      </c>
      <c r="DT250" s="74">
        <v>11.3855</v>
      </c>
      <c r="DU250" s="74">
        <v>0</v>
      </c>
      <c r="DV250" s="74">
        <v>11.5578531073446</v>
      </c>
      <c r="DW250" s="74">
        <v>9.2485999999999997</v>
      </c>
      <c r="DX250" s="74">
        <v>11.386100000000001</v>
      </c>
      <c r="DY250" s="74">
        <v>10.588800000000001</v>
      </c>
      <c r="DZ250" s="74">
        <v>10.9801</v>
      </c>
      <c r="EA250" s="74">
        <v>9.6442999999999994</v>
      </c>
      <c r="EB250" s="74">
        <v>9.1173999999999999</v>
      </c>
      <c r="EC250" s="74">
        <v>10.3247</v>
      </c>
      <c r="ED250" s="74">
        <v>10.902799999999999</v>
      </c>
      <c r="EE250" s="74">
        <v>10.6538</v>
      </c>
      <c r="EF250" s="74">
        <v>10.732357666098</v>
      </c>
      <c r="EG250" s="74">
        <v>9.1430931809118707</v>
      </c>
      <c r="EH250" s="74">
        <v>8.3339258932509903</v>
      </c>
      <c r="EI250" s="74">
        <v>10.3677719429857</v>
      </c>
      <c r="EJ250" s="74">
        <v>10.4952659468828</v>
      </c>
      <c r="EK250" s="74">
        <v>9.9587758143495808</v>
      </c>
      <c r="EL250" s="74">
        <v>10.028383303284301</v>
      </c>
      <c r="EM250" s="74">
        <v>9.1597835921261801</v>
      </c>
      <c r="EN250" s="74">
        <v>10.526199999999999</v>
      </c>
      <c r="EO250" s="74">
        <v>7.8609</v>
      </c>
      <c r="EP250" s="74">
        <v>8.9801000000000002</v>
      </c>
      <c r="EQ250" s="74">
        <v>8.6226000000000003</v>
      </c>
      <c r="ER250" s="74">
        <v>8.8658999999999999</v>
      </c>
      <c r="ES250" s="74">
        <v>9.3864000000000001</v>
      </c>
      <c r="ET250" s="74">
        <v>9.3803000000000001</v>
      </c>
      <c r="EU250" s="74">
        <v>9.4649000000000001</v>
      </c>
      <c r="EV250" s="74">
        <v>10.3658</v>
      </c>
      <c r="EW250" s="74">
        <v>10.9068</v>
      </c>
      <c r="EX250" s="74">
        <v>10.460699999999999</v>
      </c>
      <c r="EY250" s="74">
        <v>9.1549999999999994</v>
      </c>
      <c r="EZ250" s="74">
        <v>9.6623000000000001</v>
      </c>
      <c r="FA250" s="74">
        <v>9.2508999999999997</v>
      </c>
      <c r="FB250" s="74">
        <v>10.202500000000001</v>
      </c>
      <c r="FC250" s="74">
        <v>9.7141000000000002</v>
      </c>
      <c r="FD250" s="74">
        <v>10.5124</v>
      </c>
      <c r="FE250" s="74">
        <v>12.531599999999999</v>
      </c>
      <c r="FF250" s="74">
        <v>10.5914</v>
      </c>
      <c r="FG250" s="74" t="s">
        <v>164</v>
      </c>
      <c r="FH250" s="74" t="s">
        <v>164</v>
      </c>
      <c r="FI250" s="74" t="s">
        <v>164</v>
      </c>
      <c r="FJ250" s="74">
        <v>8.1439000000000004</v>
      </c>
      <c r="FK250" s="74">
        <v>6.9419000000000004</v>
      </c>
      <c r="FL250" s="74" t="s">
        <v>164</v>
      </c>
      <c r="FM250" s="74" t="s">
        <v>164</v>
      </c>
      <c r="FN250" s="74" t="s">
        <v>164</v>
      </c>
      <c r="FO250" s="74" t="s">
        <v>164</v>
      </c>
      <c r="FP250" s="74" t="s">
        <v>164</v>
      </c>
      <c r="FQ250" s="74" t="s">
        <v>164</v>
      </c>
      <c r="FR250" s="74" t="s">
        <v>164</v>
      </c>
      <c r="FS250" s="74" t="s">
        <v>164</v>
      </c>
      <c r="FT250" s="74" t="s">
        <v>164</v>
      </c>
      <c r="FU250" s="74" t="s">
        <v>164</v>
      </c>
      <c r="FV250" s="74" t="s">
        <v>164</v>
      </c>
      <c r="FW250" s="74" t="s">
        <v>164</v>
      </c>
      <c r="FX250" s="74" t="s">
        <v>164</v>
      </c>
      <c r="FY250" s="75" t="s">
        <v>164</v>
      </c>
      <c r="FZ250" s="76" t="s">
        <v>164</v>
      </c>
      <c r="GA250" s="74" t="s">
        <v>164</v>
      </c>
      <c r="GB250" s="74" t="s">
        <v>164</v>
      </c>
      <c r="GC250" s="74" t="s">
        <v>164</v>
      </c>
      <c r="GD250" s="74" t="s">
        <v>164</v>
      </c>
      <c r="GE250" s="75" t="s">
        <v>164</v>
      </c>
    </row>
    <row r="251" spans="1:187" ht="14.25" customHeight="1">
      <c r="A251" s="43" t="s">
        <v>250</v>
      </c>
      <c r="B251" s="62" t="s">
        <v>164</v>
      </c>
      <c r="C251" s="62" t="s">
        <v>164</v>
      </c>
      <c r="D251" s="62" t="s">
        <v>164</v>
      </c>
      <c r="E251" s="62" t="s">
        <v>164</v>
      </c>
      <c r="F251" s="62" t="s">
        <v>164</v>
      </c>
      <c r="G251" s="62" t="s">
        <v>164</v>
      </c>
      <c r="H251" s="62" t="s">
        <v>164</v>
      </c>
      <c r="I251" s="62" t="s">
        <v>164</v>
      </c>
      <c r="J251" s="62" t="s">
        <v>164</v>
      </c>
      <c r="K251" s="62" t="s">
        <v>164</v>
      </c>
      <c r="L251" s="62" t="s">
        <v>164</v>
      </c>
      <c r="M251" s="62" t="s">
        <v>164</v>
      </c>
      <c r="N251" s="62" t="s">
        <v>164</v>
      </c>
      <c r="O251" s="62" t="s">
        <v>164</v>
      </c>
      <c r="P251" s="62" t="s">
        <v>164</v>
      </c>
      <c r="Q251" s="62" t="s">
        <v>164</v>
      </c>
      <c r="R251" s="62" t="s">
        <v>164</v>
      </c>
      <c r="S251" s="62" t="s">
        <v>164</v>
      </c>
      <c r="T251" s="62" t="s">
        <v>164</v>
      </c>
      <c r="U251" s="62" t="s">
        <v>164</v>
      </c>
      <c r="V251" s="62" t="s">
        <v>164</v>
      </c>
      <c r="W251" s="62" t="s">
        <v>164</v>
      </c>
      <c r="X251" s="62" t="s">
        <v>164</v>
      </c>
      <c r="Y251" s="62" t="s">
        <v>164</v>
      </c>
      <c r="Z251" s="62" t="s">
        <v>164</v>
      </c>
      <c r="AA251" s="62" t="s">
        <v>164</v>
      </c>
      <c r="AB251" s="62" t="s">
        <v>164</v>
      </c>
      <c r="AC251" s="62" t="s">
        <v>164</v>
      </c>
      <c r="AD251" s="62" t="s">
        <v>164</v>
      </c>
      <c r="AE251" s="62" t="s">
        <v>164</v>
      </c>
      <c r="AF251" s="62" t="s">
        <v>164</v>
      </c>
      <c r="AG251" s="62" t="s">
        <v>164</v>
      </c>
      <c r="AH251" s="62" t="s">
        <v>164</v>
      </c>
      <c r="AI251" s="62" t="s">
        <v>164</v>
      </c>
      <c r="AJ251" s="62" t="s">
        <v>164</v>
      </c>
      <c r="AK251" s="62" t="s">
        <v>164</v>
      </c>
      <c r="AL251" s="62" t="s">
        <v>164</v>
      </c>
      <c r="AM251" s="62">
        <v>16.798999999999999</v>
      </c>
      <c r="AN251" s="62" t="s">
        <v>164</v>
      </c>
      <c r="AO251" s="62">
        <v>16.128599999999999</v>
      </c>
      <c r="AP251" s="62" t="s">
        <v>164</v>
      </c>
      <c r="AQ251" s="62" t="s">
        <v>164</v>
      </c>
      <c r="AR251" s="62" t="s">
        <v>164</v>
      </c>
      <c r="AS251" s="62" t="s">
        <v>164</v>
      </c>
      <c r="AT251" s="62" t="s">
        <v>164</v>
      </c>
      <c r="AU251" s="62" t="s">
        <v>164</v>
      </c>
      <c r="AV251" s="62" t="s">
        <v>164</v>
      </c>
      <c r="AW251" s="62" t="s">
        <v>164</v>
      </c>
      <c r="AX251" s="62" t="s">
        <v>164</v>
      </c>
      <c r="AY251" s="62" t="s">
        <v>164</v>
      </c>
      <c r="AZ251" s="62" t="s">
        <v>164</v>
      </c>
      <c r="BA251" s="62" t="s">
        <v>164</v>
      </c>
      <c r="BB251" s="62" t="s">
        <v>164</v>
      </c>
      <c r="BC251" s="62" t="s">
        <v>164</v>
      </c>
      <c r="BD251" s="62" t="s">
        <v>164</v>
      </c>
      <c r="BE251" s="62" t="s">
        <v>164</v>
      </c>
      <c r="BF251" s="62" t="s">
        <v>164</v>
      </c>
      <c r="BG251" s="62" t="s">
        <v>164</v>
      </c>
      <c r="BH251" s="62" t="s">
        <v>164</v>
      </c>
      <c r="BI251" s="62" t="s">
        <v>164</v>
      </c>
      <c r="BJ251" s="62" t="s">
        <v>164</v>
      </c>
      <c r="BK251" s="62" t="s">
        <v>164</v>
      </c>
      <c r="BL251" s="62" t="s">
        <v>164</v>
      </c>
      <c r="BM251" s="62" t="s">
        <v>164</v>
      </c>
      <c r="BN251" s="62" t="s">
        <v>164</v>
      </c>
      <c r="BO251" s="62" t="s">
        <v>164</v>
      </c>
      <c r="BP251" s="62" t="s">
        <v>164</v>
      </c>
      <c r="BQ251" s="62" t="s">
        <v>164</v>
      </c>
      <c r="BR251" s="62" t="s">
        <v>164</v>
      </c>
      <c r="BS251" s="62" t="s">
        <v>164</v>
      </c>
      <c r="BT251" s="62">
        <v>12.513199999999999</v>
      </c>
      <c r="BU251" s="62" t="s">
        <v>164</v>
      </c>
      <c r="BV251" s="62" t="s">
        <v>164</v>
      </c>
      <c r="BW251" s="62">
        <v>11.452299999999999</v>
      </c>
      <c r="BX251" s="62" t="s">
        <v>164</v>
      </c>
      <c r="BY251" s="62" t="s">
        <v>164</v>
      </c>
      <c r="BZ251" s="62" t="s">
        <v>164</v>
      </c>
      <c r="CA251" s="62" t="s">
        <v>164</v>
      </c>
      <c r="CB251" s="62" t="s">
        <v>164</v>
      </c>
      <c r="CC251" s="62" t="s">
        <v>164</v>
      </c>
      <c r="CD251" s="62" t="s">
        <v>164</v>
      </c>
      <c r="CE251" s="62" t="s">
        <v>164</v>
      </c>
      <c r="CF251" s="62" t="s">
        <v>164</v>
      </c>
      <c r="CG251" s="62" t="s">
        <v>164</v>
      </c>
      <c r="CH251" s="62" t="s">
        <v>164</v>
      </c>
      <c r="CI251" s="62" t="s">
        <v>164</v>
      </c>
      <c r="CJ251" s="62" t="s">
        <v>164</v>
      </c>
      <c r="CK251" s="62" t="s">
        <v>164</v>
      </c>
      <c r="CL251" s="62" t="s">
        <v>164</v>
      </c>
      <c r="CM251" s="62" t="s">
        <v>164</v>
      </c>
      <c r="CN251" s="62" t="s">
        <v>164</v>
      </c>
      <c r="CO251" s="62" t="s">
        <v>164</v>
      </c>
      <c r="CP251" s="62">
        <v>9.9954999999999998</v>
      </c>
      <c r="CQ251" s="62" t="s">
        <v>164</v>
      </c>
      <c r="CR251" s="62" t="s">
        <v>164</v>
      </c>
      <c r="CS251" s="62" t="s">
        <v>164</v>
      </c>
      <c r="CT251" s="62" t="s">
        <v>164</v>
      </c>
      <c r="CU251" s="62" t="s">
        <v>164</v>
      </c>
      <c r="CV251" s="62" t="s">
        <v>164</v>
      </c>
      <c r="CW251" s="62">
        <v>13.363799999999999</v>
      </c>
      <c r="CX251" s="62" t="s">
        <v>164</v>
      </c>
      <c r="CY251" s="62">
        <v>17.048500000000001</v>
      </c>
      <c r="CZ251" s="62" t="s">
        <v>164</v>
      </c>
      <c r="DA251" s="62" t="s">
        <v>164</v>
      </c>
      <c r="DB251" s="62">
        <v>9.4527999999999999</v>
      </c>
      <c r="DC251" s="62">
        <v>9.3754000000000008</v>
      </c>
      <c r="DD251" s="62">
        <v>10.219799999999999</v>
      </c>
      <c r="DE251" s="62" t="s">
        <v>164</v>
      </c>
      <c r="DF251" s="62" t="s">
        <v>164</v>
      </c>
      <c r="DG251" s="62" t="s">
        <v>164</v>
      </c>
      <c r="DH251" s="62">
        <v>10.204800000000001</v>
      </c>
      <c r="DI251" s="62">
        <v>11.9969</v>
      </c>
      <c r="DJ251" s="62" t="s">
        <v>164</v>
      </c>
      <c r="DK251" s="62">
        <v>10.751799999999999</v>
      </c>
      <c r="DL251" s="62">
        <v>14.1044</v>
      </c>
      <c r="DM251" s="62" t="s">
        <v>164</v>
      </c>
      <c r="DN251" s="62" t="s">
        <v>164</v>
      </c>
      <c r="DO251" s="62" t="s">
        <v>164</v>
      </c>
      <c r="DP251" s="62">
        <v>8.4178409090909092</v>
      </c>
      <c r="DQ251" s="62">
        <v>8.2605839416058409</v>
      </c>
      <c r="DR251" s="62">
        <v>10.317399999999999</v>
      </c>
      <c r="DS251" s="62">
        <v>9.2373575129533698</v>
      </c>
      <c r="DT251" s="62" t="s">
        <v>164</v>
      </c>
      <c r="DU251" s="62">
        <v>0</v>
      </c>
      <c r="DV251" s="62">
        <v>0</v>
      </c>
      <c r="DW251" s="62">
        <v>8.4501000000000008</v>
      </c>
      <c r="DX251" s="62" t="s">
        <v>164</v>
      </c>
      <c r="DY251" s="62" t="s">
        <v>164</v>
      </c>
      <c r="DZ251" s="62">
        <v>10.2835</v>
      </c>
      <c r="EA251" s="62">
        <v>13.31</v>
      </c>
      <c r="EB251" s="62" t="s">
        <v>164</v>
      </c>
      <c r="EC251" s="62">
        <v>10.415800000000001</v>
      </c>
      <c r="ED251" s="62">
        <v>14.2098</v>
      </c>
      <c r="EE251" s="62">
        <v>10.414300000000001</v>
      </c>
      <c r="EF251" s="62">
        <v>12.059889502762401</v>
      </c>
      <c r="EG251" s="62" t="s">
        <v>164</v>
      </c>
      <c r="EH251" s="62">
        <v>8.4419626168224298</v>
      </c>
      <c r="EI251" s="62" t="s">
        <v>164</v>
      </c>
      <c r="EJ251" s="62" t="s">
        <v>164</v>
      </c>
      <c r="EK251" s="62" t="s">
        <v>164</v>
      </c>
      <c r="EL251" s="62" t="s">
        <v>164</v>
      </c>
      <c r="EM251" s="62" t="s">
        <v>164</v>
      </c>
      <c r="EN251" s="62" t="s">
        <v>164</v>
      </c>
      <c r="EO251" s="62">
        <v>12.8752</v>
      </c>
      <c r="EP251" s="62" t="s">
        <v>164</v>
      </c>
      <c r="EQ251" s="62" t="s">
        <v>164</v>
      </c>
      <c r="ER251" s="62">
        <v>9.8064999999999998</v>
      </c>
      <c r="ES251" s="62">
        <v>10.7722</v>
      </c>
      <c r="ET251" s="62">
        <v>12.474299999999999</v>
      </c>
      <c r="EU251" s="62" t="s">
        <v>164</v>
      </c>
      <c r="EV251" s="62" t="s">
        <v>164</v>
      </c>
      <c r="EW251" s="62" t="s">
        <v>164</v>
      </c>
      <c r="EX251" s="62" t="s">
        <v>164</v>
      </c>
      <c r="EY251" s="62" t="s">
        <v>164</v>
      </c>
      <c r="EZ251" s="62" t="s">
        <v>164</v>
      </c>
      <c r="FA251" s="62">
        <v>9.2792999999999992</v>
      </c>
      <c r="FB251" s="62">
        <v>12.5413</v>
      </c>
      <c r="FC251" s="62" t="s">
        <v>164</v>
      </c>
      <c r="FD251" s="62">
        <v>11.8108</v>
      </c>
      <c r="FE251" s="62">
        <v>11.8643</v>
      </c>
      <c r="FF251" s="62">
        <v>10.8066</v>
      </c>
      <c r="FG251" s="62" t="s">
        <v>164</v>
      </c>
      <c r="FH251" s="62" t="s">
        <v>164</v>
      </c>
      <c r="FI251" s="62" t="s">
        <v>164</v>
      </c>
      <c r="FJ251" s="62" t="s">
        <v>164</v>
      </c>
      <c r="FK251" s="62" t="s">
        <v>164</v>
      </c>
      <c r="FL251" s="62" t="s">
        <v>164</v>
      </c>
      <c r="FM251" s="62" t="s">
        <v>164</v>
      </c>
      <c r="FN251" s="62" t="s">
        <v>164</v>
      </c>
      <c r="FO251" s="62" t="s">
        <v>164</v>
      </c>
      <c r="FP251" s="62" t="s">
        <v>164</v>
      </c>
      <c r="FQ251" s="62" t="s">
        <v>164</v>
      </c>
      <c r="FR251" s="62" t="s">
        <v>164</v>
      </c>
      <c r="FS251" s="62" t="s">
        <v>164</v>
      </c>
      <c r="FT251" s="62" t="s">
        <v>164</v>
      </c>
      <c r="FU251" s="62" t="s">
        <v>164</v>
      </c>
      <c r="FV251" s="62" t="s">
        <v>164</v>
      </c>
      <c r="FW251" s="62" t="s">
        <v>164</v>
      </c>
      <c r="FX251" s="62" t="s">
        <v>164</v>
      </c>
      <c r="FY251" s="63" t="s">
        <v>164</v>
      </c>
      <c r="FZ251" s="77" t="s">
        <v>164</v>
      </c>
      <c r="GA251" s="62" t="s">
        <v>164</v>
      </c>
      <c r="GB251" s="62" t="s">
        <v>164</v>
      </c>
      <c r="GC251" s="62" t="s">
        <v>164</v>
      </c>
      <c r="GD251" s="62" t="s">
        <v>164</v>
      </c>
      <c r="GE251" s="63" t="s">
        <v>164</v>
      </c>
    </row>
    <row r="252" spans="1:187" ht="14.25" customHeight="1">
      <c r="A252" s="43" t="s">
        <v>251</v>
      </c>
      <c r="B252" s="62" t="s">
        <v>164</v>
      </c>
      <c r="C252" s="62" t="s">
        <v>164</v>
      </c>
      <c r="D252" s="62" t="s">
        <v>164</v>
      </c>
      <c r="E252" s="62" t="s">
        <v>164</v>
      </c>
      <c r="F252" s="62" t="s">
        <v>164</v>
      </c>
      <c r="G252" s="62" t="s">
        <v>164</v>
      </c>
      <c r="H252" s="62" t="s">
        <v>164</v>
      </c>
      <c r="I252" s="62" t="s">
        <v>164</v>
      </c>
      <c r="J252" s="62" t="s">
        <v>164</v>
      </c>
      <c r="K252" s="62" t="s">
        <v>164</v>
      </c>
      <c r="L252" s="62" t="s">
        <v>164</v>
      </c>
      <c r="M252" s="62" t="s">
        <v>164</v>
      </c>
      <c r="N252" s="62" t="s">
        <v>164</v>
      </c>
      <c r="O252" s="62" t="s">
        <v>164</v>
      </c>
      <c r="P252" s="62" t="s">
        <v>164</v>
      </c>
      <c r="Q252" s="62" t="s">
        <v>164</v>
      </c>
      <c r="R252" s="62" t="s">
        <v>164</v>
      </c>
      <c r="S252" s="62" t="s">
        <v>164</v>
      </c>
      <c r="T252" s="62" t="s">
        <v>164</v>
      </c>
      <c r="U252" s="62" t="s">
        <v>164</v>
      </c>
      <c r="V252" s="62" t="s">
        <v>164</v>
      </c>
      <c r="W252" s="62" t="s">
        <v>164</v>
      </c>
      <c r="X252" s="62" t="s">
        <v>164</v>
      </c>
      <c r="Y252" s="62" t="s">
        <v>164</v>
      </c>
      <c r="Z252" s="62" t="s">
        <v>164</v>
      </c>
      <c r="AA252" s="62" t="s">
        <v>164</v>
      </c>
      <c r="AB252" s="62" t="s">
        <v>164</v>
      </c>
      <c r="AC252" s="62" t="s">
        <v>164</v>
      </c>
      <c r="AD252" s="62" t="s">
        <v>164</v>
      </c>
      <c r="AE252" s="62" t="s">
        <v>164</v>
      </c>
      <c r="AF252" s="62" t="s">
        <v>164</v>
      </c>
      <c r="AG252" s="62" t="s">
        <v>164</v>
      </c>
      <c r="AH252" s="62" t="s">
        <v>164</v>
      </c>
      <c r="AI252" s="62" t="s">
        <v>164</v>
      </c>
      <c r="AJ252" s="62" t="s">
        <v>164</v>
      </c>
      <c r="AK252" s="62" t="s">
        <v>164</v>
      </c>
      <c r="AL252" s="62" t="s">
        <v>164</v>
      </c>
      <c r="AM252" s="62" t="s">
        <v>164</v>
      </c>
      <c r="AN252" s="62" t="s">
        <v>164</v>
      </c>
      <c r="AO252" s="62" t="s">
        <v>164</v>
      </c>
      <c r="AP252" s="62" t="s">
        <v>164</v>
      </c>
      <c r="AQ252" s="62" t="s">
        <v>164</v>
      </c>
      <c r="AR252" s="62" t="s">
        <v>164</v>
      </c>
      <c r="AS252" s="62" t="s">
        <v>164</v>
      </c>
      <c r="AT252" s="62" t="s">
        <v>164</v>
      </c>
      <c r="AU252" s="62" t="s">
        <v>164</v>
      </c>
      <c r="AV252" s="62" t="s">
        <v>164</v>
      </c>
      <c r="AW252" s="62" t="s">
        <v>164</v>
      </c>
      <c r="AX252" s="62" t="s">
        <v>164</v>
      </c>
      <c r="AY252" s="62" t="s">
        <v>164</v>
      </c>
      <c r="AZ252" s="62" t="s">
        <v>164</v>
      </c>
      <c r="BA252" s="62" t="s">
        <v>164</v>
      </c>
      <c r="BB252" s="62" t="s">
        <v>164</v>
      </c>
      <c r="BC252" s="62" t="s">
        <v>164</v>
      </c>
      <c r="BD252" s="62" t="s">
        <v>164</v>
      </c>
      <c r="BE252" s="62" t="s">
        <v>164</v>
      </c>
      <c r="BF252" s="62" t="s">
        <v>164</v>
      </c>
      <c r="BG252" s="62" t="s">
        <v>164</v>
      </c>
      <c r="BH252" s="62" t="s">
        <v>164</v>
      </c>
      <c r="BI252" s="62" t="s">
        <v>164</v>
      </c>
      <c r="BJ252" s="62" t="s">
        <v>164</v>
      </c>
      <c r="BK252" s="62" t="s">
        <v>164</v>
      </c>
      <c r="BL252" s="62" t="s">
        <v>164</v>
      </c>
      <c r="BM252" s="62" t="s">
        <v>164</v>
      </c>
      <c r="BN252" s="62" t="s">
        <v>164</v>
      </c>
      <c r="BO252" s="62" t="s">
        <v>164</v>
      </c>
      <c r="BP252" s="62" t="s">
        <v>164</v>
      </c>
      <c r="BQ252" s="62" t="s">
        <v>164</v>
      </c>
      <c r="BR252" s="62" t="s">
        <v>164</v>
      </c>
      <c r="BS252" s="62" t="s">
        <v>164</v>
      </c>
      <c r="BT252" s="62" t="s">
        <v>164</v>
      </c>
      <c r="BU252" s="62" t="s">
        <v>164</v>
      </c>
      <c r="BV252" s="62" t="s">
        <v>164</v>
      </c>
      <c r="BW252" s="62" t="s">
        <v>164</v>
      </c>
      <c r="BX252" s="62" t="s">
        <v>164</v>
      </c>
      <c r="BY252" s="62" t="s">
        <v>164</v>
      </c>
      <c r="BZ252" s="62" t="s">
        <v>164</v>
      </c>
      <c r="CA252" s="62" t="s">
        <v>164</v>
      </c>
      <c r="CB252" s="62" t="s">
        <v>164</v>
      </c>
      <c r="CC252" s="62" t="s">
        <v>164</v>
      </c>
      <c r="CD252" s="62" t="s">
        <v>164</v>
      </c>
      <c r="CE252" s="62" t="s">
        <v>164</v>
      </c>
      <c r="CF252" s="62" t="s">
        <v>164</v>
      </c>
      <c r="CG252" s="62" t="s">
        <v>164</v>
      </c>
      <c r="CH252" s="62">
        <v>14.5831</v>
      </c>
      <c r="CI252" s="62" t="s">
        <v>164</v>
      </c>
      <c r="CJ252" s="62" t="s">
        <v>164</v>
      </c>
      <c r="CK252" s="62" t="s">
        <v>164</v>
      </c>
      <c r="CL252" s="62" t="s">
        <v>164</v>
      </c>
      <c r="CM252" s="62" t="s">
        <v>164</v>
      </c>
      <c r="CN252" s="62" t="s">
        <v>164</v>
      </c>
      <c r="CO252" s="62" t="s">
        <v>164</v>
      </c>
      <c r="CP252" s="62" t="s">
        <v>164</v>
      </c>
      <c r="CQ252" s="62" t="s">
        <v>164</v>
      </c>
      <c r="CR252" s="62" t="s">
        <v>164</v>
      </c>
      <c r="CS252" s="62" t="s">
        <v>164</v>
      </c>
      <c r="CT252" s="62" t="s">
        <v>164</v>
      </c>
      <c r="CU252" s="62" t="s">
        <v>164</v>
      </c>
      <c r="CV252" s="62">
        <v>12.387700000000001</v>
      </c>
      <c r="CW252" s="62" t="s">
        <v>164</v>
      </c>
      <c r="CX252" s="62" t="s">
        <v>164</v>
      </c>
      <c r="CY252" s="62" t="s">
        <v>164</v>
      </c>
      <c r="CZ252" s="62">
        <v>13.4375</v>
      </c>
      <c r="DA252" s="62" t="s">
        <v>164</v>
      </c>
      <c r="DB252" s="62">
        <v>11.0586</v>
      </c>
      <c r="DC252" s="62">
        <v>6.9842000000000004</v>
      </c>
      <c r="DD252" s="62" t="s">
        <v>164</v>
      </c>
      <c r="DE252" s="62" t="s">
        <v>164</v>
      </c>
      <c r="DF252" s="62" t="s">
        <v>164</v>
      </c>
      <c r="DG252" s="62">
        <v>13.254799999999999</v>
      </c>
      <c r="DH252" s="62">
        <v>13.389699999999999</v>
      </c>
      <c r="DI252" s="62">
        <v>12.352600000000001</v>
      </c>
      <c r="DJ252" s="62">
        <v>11.9422</v>
      </c>
      <c r="DK252" s="62">
        <v>12.648</v>
      </c>
      <c r="DL252" s="62">
        <v>14.6477</v>
      </c>
      <c r="DM252" s="62" t="s">
        <v>164</v>
      </c>
      <c r="DN252" s="62">
        <v>13.4521</v>
      </c>
      <c r="DO252" s="62">
        <v>15.1556</v>
      </c>
      <c r="DP252" s="62">
        <v>13.375155195681501</v>
      </c>
      <c r="DQ252" s="62">
        <v>0</v>
      </c>
      <c r="DR252" s="62" t="s">
        <v>164</v>
      </c>
      <c r="DS252" s="62">
        <v>10.348152228342499</v>
      </c>
      <c r="DT252" s="62" t="s">
        <v>164</v>
      </c>
      <c r="DU252" s="62">
        <v>0</v>
      </c>
      <c r="DV252" s="62">
        <v>0</v>
      </c>
      <c r="DW252" s="62" t="s">
        <v>164</v>
      </c>
      <c r="DX252" s="62" t="s">
        <v>164</v>
      </c>
      <c r="DY252" s="62">
        <v>10.6905</v>
      </c>
      <c r="DZ252" s="62">
        <v>11.0618</v>
      </c>
      <c r="EA252" s="62">
        <v>11.849399999999999</v>
      </c>
      <c r="EB252" s="62" t="s">
        <v>164</v>
      </c>
      <c r="EC252" s="62">
        <v>11.206</v>
      </c>
      <c r="ED252" s="62">
        <v>11.0998</v>
      </c>
      <c r="EE252" s="62">
        <v>12.0358</v>
      </c>
      <c r="EF252" s="62">
        <v>11.466876708865801</v>
      </c>
      <c r="EG252" s="62">
        <v>11.399324324324301</v>
      </c>
      <c r="EH252" s="62">
        <v>10.7564331210191</v>
      </c>
      <c r="EI252" s="62">
        <v>11.126279069767399</v>
      </c>
      <c r="EJ252" s="62">
        <v>10.342443966156999</v>
      </c>
      <c r="EK252" s="62">
        <v>11.397209302325599</v>
      </c>
      <c r="EL252" s="62">
        <v>9.4211320754717001</v>
      </c>
      <c r="EM252" s="62" t="s">
        <v>164</v>
      </c>
      <c r="EN252" s="62" t="s">
        <v>164</v>
      </c>
      <c r="EO252" s="62">
        <v>11.447900000000001</v>
      </c>
      <c r="EP252" s="62">
        <v>10.5633</v>
      </c>
      <c r="EQ252" s="62">
        <v>7.6105</v>
      </c>
      <c r="ER252" s="62">
        <v>8.4588999999999999</v>
      </c>
      <c r="ES252" s="62">
        <v>8.6636000000000006</v>
      </c>
      <c r="ET252" s="62" t="s">
        <v>164</v>
      </c>
      <c r="EU252" s="62">
        <v>9.8049999999999997</v>
      </c>
      <c r="EV252" s="62">
        <v>10.526199999999999</v>
      </c>
      <c r="EW252" s="62" t="s">
        <v>164</v>
      </c>
      <c r="EX252" s="62">
        <v>10.9048</v>
      </c>
      <c r="EY252" s="62">
        <v>9.4062000000000001</v>
      </c>
      <c r="EZ252" s="62">
        <v>10.965400000000001</v>
      </c>
      <c r="FA252" s="62">
        <v>10.905200000000001</v>
      </c>
      <c r="FB252" s="62" t="s">
        <v>164</v>
      </c>
      <c r="FC252" s="62" t="s">
        <v>164</v>
      </c>
      <c r="FD252" s="62" t="s">
        <v>164</v>
      </c>
      <c r="FE252" s="62" t="s">
        <v>164</v>
      </c>
      <c r="FF252" s="62">
        <v>9.8508999999999993</v>
      </c>
      <c r="FG252" s="62" t="s">
        <v>164</v>
      </c>
      <c r="FH252" s="62" t="s">
        <v>164</v>
      </c>
      <c r="FI252" s="62" t="s">
        <v>164</v>
      </c>
      <c r="FJ252" s="62" t="s">
        <v>164</v>
      </c>
      <c r="FK252" s="62" t="s">
        <v>164</v>
      </c>
      <c r="FL252" s="62" t="s">
        <v>164</v>
      </c>
      <c r="FM252" s="62" t="s">
        <v>164</v>
      </c>
      <c r="FN252" s="62" t="s">
        <v>164</v>
      </c>
      <c r="FO252" s="62" t="s">
        <v>164</v>
      </c>
      <c r="FP252" s="62" t="s">
        <v>164</v>
      </c>
      <c r="FQ252" s="62" t="s">
        <v>164</v>
      </c>
      <c r="FR252" s="62" t="s">
        <v>164</v>
      </c>
      <c r="FS252" s="62" t="s">
        <v>164</v>
      </c>
      <c r="FT252" s="62" t="s">
        <v>164</v>
      </c>
      <c r="FU252" s="62" t="s">
        <v>164</v>
      </c>
      <c r="FV252" s="62" t="s">
        <v>164</v>
      </c>
      <c r="FW252" s="62" t="s">
        <v>164</v>
      </c>
      <c r="FX252" s="62" t="s">
        <v>164</v>
      </c>
      <c r="FY252" s="63" t="s">
        <v>164</v>
      </c>
      <c r="FZ252" s="77" t="s">
        <v>164</v>
      </c>
      <c r="GA252" s="62" t="s">
        <v>164</v>
      </c>
      <c r="GB252" s="62" t="s">
        <v>164</v>
      </c>
      <c r="GC252" s="62" t="s">
        <v>164</v>
      </c>
      <c r="GD252" s="62" t="s">
        <v>164</v>
      </c>
      <c r="GE252" s="63" t="s">
        <v>164</v>
      </c>
    </row>
    <row r="253" spans="1:187" ht="14.25" customHeight="1">
      <c r="A253" s="43" t="s">
        <v>252</v>
      </c>
      <c r="B253" s="62" t="s">
        <v>164</v>
      </c>
      <c r="C253" s="62">
        <v>20.671700000000001</v>
      </c>
      <c r="D253" s="62" t="s">
        <v>164</v>
      </c>
      <c r="E253" s="62" t="s">
        <v>164</v>
      </c>
      <c r="F253" s="62" t="s">
        <v>164</v>
      </c>
      <c r="G253" s="62" t="s">
        <v>164</v>
      </c>
      <c r="H253" s="62" t="s">
        <v>164</v>
      </c>
      <c r="I253" s="62" t="s">
        <v>164</v>
      </c>
      <c r="J253" s="62" t="s">
        <v>164</v>
      </c>
      <c r="K253" s="62" t="s">
        <v>164</v>
      </c>
      <c r="L253" s="62" t="s">
        <v>164</v>
      </c>
      <c r="M253" s="62" t="s">
        <v>164</v>
      </c>
      <c r="N253" s="62" t="s">
        <v>164</v>
      </c>
      <c r="O253" s="62" t="s">
        <v>164</v>
      </c>
      <c r="P253" s="62" t="s">
        <v>164</v>
      </c>
      <c r="Q253" s="62" t="s">
        <v>164</v>
      </c>
      <c r="R253" s="62" t="s">
        <v>164</v>
      </c>
      <c r="S253" s="62" t="s">
        <v>164</v>
      </c>
      <c r="T253" s="62" t="s">
        <v>164</v>
      </c>
      <c r="U253" s="62" t="s">
        <v>164</v>
      </c>
      <c r="V253" s="62" t="s">
        <v>164</v>
      </c>
      <c r="W253" s="62" t="s">
        <v>164</v>
      </c>
      <c r="X253" s="62" t="s">
        <v>164</v>
      </c>
      <c r="Y253" s="62" t="s">
        <v>164</v>
      </c>
      <c r="Z253" s="62" t="s">
        <v>164</v>
      </c>
      <c r="AA253" s="62" t="s">
        <v>164</v>
      </c>
      <c r="AB253" s="62" t="s">
        <v>164</v>
      </c>
      <c r="AC253" s="62" t="s">
        <v>164</v>
      </c>
      <c r="AD253" s="62" t="s">
        <v>164</v>
      </c>
      <c r="AE253" s="62" t="s">
        <v>164</v>
      </c>
      <c r="AF253" s="62" t="s">
        <v>164</v>
      </c>
      <c r="AG253" s="62" t="s">
        <v>164</v>
      </c>
      <c r="AH253" s="62" t="s">
        <v>164</v>
      </c>
      <c r="AI253" s="62" t="s">
        <v>164</v>
      </c>
      <c r="AJ253" s="62" t="s">
        <v>164</v>
      </c>
      <c r="AK253" s="62" t="s">
        <v>164</v>
      </c>
      <c r="AL253" s="62" t="s">
        <v>164</v>
      </c>
      <c r="AM253" s="62" t="s">
        <v>164</v>
      </c>
      <c r="AN253" s="62" t="s">
        <v>164</v>
      </c>
      <c r="AO253" s="62" t="s">
        <v>164</v>
      </c>
      <c r="AP253" s="62">
        <v>13.982100000000001</v>
      </c>
      <c r="AQ253" s="62" t="s">
        <v>164</v>
      </c>
      <c r="AR253" s="62" t="s">
        <v>164</v>
      </c>
      <c r="AS253" s="62" t="s">
        <v>164</v>
      </c>
      <c r="AT253" s="62" t="s">
        <v>164</v>
      </c>
      <c r="AU253" s="62" t="s">
        <v>164</v>
      </c>
      <c r="AV253" s="62" t="s">
        <v>164</v>
      </c>
      <c r="AW253" s="62" t="s">
        <v>164</v>
      </c>
      <c r="AX253" s="62" t="s">
        <v>164</v>
      </c>
      <c r="AY253" s="62" t="s">
        <v>164</v>
      </c>
      <c r="AZ253" s="62" t="s">
        <v>164</v>
      </c>
      <c r="BA253" s="62" t="s">
        <v>164</v>
      </c>
      <c r="BB253" s="62" t="s">
        <v>164</v>
      </c>
      <c r="BC253" s="62" t="s">
        <v>164</v>
      </c>
      <c r="BD253" s="62" t="s">
        <v>164</v>
      </c>
      <c r="BE253" s="62" t="s">
        <v>164</v>
      </c>
      <c r="BF253" s="62" t="s">
        <v>164</v>
      </c>
      <c r="BG253" s="62" t="s">
        <v>164</v>
      </c>
      <c r="BH253" s="62" t="s">
        <v>164</v>
      </c>
      <c r="BI253" s="62" t="s">
        <v>164</v>
      </c>
      <c r="BJ253" s="62" t="s">
        <v>164</v>
      </c>
      <c r="BK253" s="62" t="s">
        <v>164</v>
      </c>
      <c r="BL253" s="62" t="s">
        <v>164</v>
      </c>
      <c r="BM253" s="62">
        <v>13.94</v>
      </c>
      <c r="BN253" s="62" t="s">
        <v>164</v>
      </c>
      <c r="BO253" s="62" t="s">
        <v>164</v>
      </c>
      <c r="BP253" s="62">
        <v>13.157999999999999</v>
      </c>
      <c r="BQ253" s="62">
        <v>13.193099999999999</v>
      </c>
      <c r="BR253" s="62">
        <v>12.998100000000001</v>
      </c>
      <c r="BS253" s="62">
        <v>12.138999999999999</v>
      </c>
      <c r="BT253" s="62">
        <v>11.768700000000001</v>
      </c>
      <c r="BU253" s="62" t="s">
        <v>164</v>
      </c>
      <c r="BV253" s="62" t="s">
        <v>164</v>
      </c>
      <c r="BW253" s="62" t="s">
        <v>164</v>
      </c>
      <c r="BX253" s="62" t="s">
        <v>164</v>
      </c>
      <c r="BY253" s="62">
        <v>11.5609</v>
      </c>
      <c r="BZ253" s="62">
        <v>12.4541</v>
      </c>
      <c r="CA253" s="62">
        <v>11.7921</v>
      </c>
      <c r="CB253" s="62" t="s">
        <v>164</v>
      </c>
      <c r="CC253" s="62" t="s">
        <v>164</v>
      </c>
      <c r="CD253" s="62" t="s">
        <v>164</v>
      </c>
      <c r="CE253" s="62" t="s">
        <v>164</v>
      </c>
      <c r="CF253" s="62" t="s">
        <v>164</v>
      </c>
      <c r="CG253" s="62" t="s">
        <v>164</v>
      </c>
      <c r="CH253" s="62" t="s">
        <v>164</v>
      </c>
      <c r="CI253" s="62" t="s">
        <v>164</v>
      </c>
      <c r="CJ253" s="62" t="s">
        <v>164</v>
      </c>
      <c r="CK253" s="62" t="s">
        <v>164</v>
      </c>
      <c r="CL253" s="62" t="s">
        <v>164</v>
      </c>
      <c r="CM253" s="62" t="s">
        <v>164</v>
      </c>
      <c r="CN253" s="62" t="s">
        <v>164</v>
      </c>
      <c r="CO253" s="62">
        <v>11.309900000000001</v>
      </c>
      <c r="CP253" s="62" t="s">
        <v>164</v>
      </c>
      <c r="CQ253" s="62" t="s">
        <v>164</v>
      </c>
      <c r="CR253" s="62">
        <v>11.5562</v>
      </c>
      <c r="CS253" s="62" t="s">
        <v>164</v>
      </c>
      <c r="CT253" s="62" t="s">
        <v>164</v>
      </c>
      <c r="CU253" s="62" t="s">
        <v>164</v>
      </c>
      <c r="CV253" s="62">
        <v>11.2544</v>
      </c>
      <c r="CW253" s="62">
        <v>11.3421</v>
      </c>
      <c r="CX253" s="62">
        <v>11.5298</v>
      </c>
      <c r="CY253" s="62">
        <v>11.549899999999999</v>
      </c>
      <c r="CZ253" s="62">
        <v>11.1173</v>
      </c>
      <c r="DA253" s="62">
        <v>11.164099999999999</v>
      </c>
      <c r="DB253" s="62">
        <v>10.7051</v>
      </c>
      <c r="DC253" s="62" t="s">
        <v>164</v>
      </c>
      <c r="DD253" s="62">
        <v>9.8771000000000004</v>
      </c>
      <c r="DE253" s="62">
        <v>10.232799999999999</v>
      </c>
      <c r="DF253" s="62">
        <v>11.2973</v>
      </c>
      <c r="DG253" s="62">
        <v>10.3818</v>
      </c>
      <c r="DH253" s="62">
        <v>11.1028</v>
      </c>
      <c r="DI253" s="62">
        <v>11.293799999999999</v>
      </c>
      <c r="DJ253" s="62">
        <v>10.3187</v>
      </c>
      <c r="DK253" s="62">
        <v>11.1579</v>
      </c>
      <c r="DL253" s="62">
        <v>11.6227</v>
      </c>
      <c r="DM253" s="62">
        <v>10.370699999999999</v>
      </c>
      <c r="DN253" s="62">
        <v>10.727399999999999</v>
      </c>
      <c r="DO253" s="62">
        <v>8.9442000000000004</v>
      </c>
      <c r="DP253" s="62">
        <v>10.1584122069881</v>
      </c>
      <c r="DQ253" s="62">
        <v>8.2532534762941907</v>
      </c>
      <c r="DR253" s="62">
        <v>11.186199999999999</v>
      </c>
      <c r="DS253" s="62">
        <v>12.2821671868639</v>
      </c>
      <c r="DT253" s="62">
        <v>11.3855</v>
      </c>
      <c r="DU253" s="62">
        <v>0</v>
      </c>
      <c r="DV253" s="62">
        <v>11.5578531073446</v>
      </c>
      <c r="DW253" s="62">
        <v>9.6006999999999998</v>
      </c>
      <c r="DX253" s="62">
        <v>11.386100000000001</v>
      </c>
      <c r="DY253" s="62">
        <v>10.5631</v>
      </c>
      <c r="DZ253" s="62">
        <v>11.0023</v>
      </c>
      <c r="EA253" s="62">
        <v>9.44</v>
      </c>
      <c r="EB253" s="62">
        <v>9.1173999999999999</v>
      </c>
      <c r="EC253" s="62">
        <v>10.1555</v>
      </c>
      <c r="ED253" s="62">
        <v>10.734500000000001</v>
      </c>
      <c r="EE253" s="62">
        <v>10.517099999999999</v>
      </c>
      <c r="EF253" s="62">
        <v>10.596959421901101</v>
      </c>
      <c r="EG253" s="62">
        <v>8.9503808974174</v>
      </c>
      <c r="EH253" s="62">
        <v>8.1382725911133296</v>
      </c>
      <c r="EI253" s="62">
        <v>10.2554005167959</v>
      </c>
      <c r="EJ253" s="62">
        <v>10.5164285714286</v>
      </c>
      <c r="EK253" s="62">
        <v>9.8138200140614007</v>
      </c>
      <c r="EL253" s="62">
        <v>10.2066828433246</v>
      </c>
      <c r="EM253" s="62">
        <v>9.1597835921261801</v>
      </c>
      <c r="EN253" s="62">
        <v>10.526199999999999</v>
      </c>
      <c r="EO253" s="62">
        <v>7.4455</v>
      </c>
      <c r="EP253" s="62">
        <v>8.8524999999999991</v>
      </c>
      <c r="EQ253" s="62">
        <v>8.7688000000000006</v>
      </c>
      <c r="ER253" s="62">
        <v>8.8059999999999992</v>
      </c>
      <c r="ES253" s="62">
        <v>9.3584999999999994</v>
      </c>
      <c r="ET253" s="62">
        <v>9.0334000000000003</v>
      </c>
      <c r="EU253" s="62">
        <v>9.4110999999999994</v>
      </c>
      <c r="EV253" s="62">
        <v>10.3529</v>
      </c>
      <c r="EW253" s="62">
        <v>10.9068</v>
      </c>
      <c r="EX253" s="62">
        <v>10.422599999999999</v>
      </c>
      <c r="EY253" s="62">
        <v>9.1058000000000003</v>
      </c>
      <c r="EZ253" s="62">
        <v>9.3528000000000002</v>
      </c>
      <c r="FA253" s="62">
        <v>9.0916999999999994</v>
      </c>
      <c r="FB253" s="62">
        <v>10.049200000000001</v>
      </c>
      <c r="FC253" s="62">
        <v>9.7141000000000002</v>
      </c>
      <c r="FD253" s="62">
        <v>10.3573</v>
      </c>
      <c r="FE253" s="62">
        <v>12.891999999999999</v>
      </c>
      <c r="FF253" s="62">
        <v>10.800800000000001</v>
      </c>
      <c r="FG253" s="62" t="s">
        <v>164</v>
      </c>
      <c r="FH253" s="62" t="s">
        <v>164</v>
      </c>
      <c r="FI253" s="62" t="s">
        <v>164</v>
      </c>
      <c r="FJ253" s="62">
        <v>8.1439000000000004</v>
      </c>
      <c r="FK253" s="62">
        <v>6.9419000000000004</v>
      </c>
      <c r="FL253" s="62" t="s">
        <v>164</v>
      </c>
      <c r="FM253" s="62" t="s">
        <v>164</v>
      </c>
      <c r="FN253" s="62" t="s">
        <v>164</v>
      </c>
      <c r="FO253" s="62" t="s">
        <v>164</v>
      </c>
      <c r="FP253" s="62" t="s">
        <v>164</v>
      </c>
      <c r="FQ253" s="62" t="s">
        <v>164</v>
      </c>
      <c r="FR253" s="62" t="s">
        <v>164</v>
      </c>
      <c r="FS253" s="62" t="s">
        <v>164</v>
      </c>
      <c r="FT253" s="62" t="s">
        <v>164</v>
      </c>
      <c r="FU253" s="62" t="s">
        <v>164</v>
      </c>
      <c r="FV253" s="62" t="s">
        <v>164</v>
      </c>
      <c r="FW253" s="62" t="s">
        <v>164</v>
      </c>
      <c r="FX253" s="62" t="s">
        <v>164</v>
      </c>
      <c r="FY253" s="63" t="s">
        <v>164</v>
      </c>
      <c r="FZ253" s="77" t="s">
        <v>164</v>
      </c>
      <c r="GA253" s="62" t="s">
        <v>164</v>
      </c>
      <c r="GB253" s="62" t="s">
        <v>164</v>
      </c>
      <c r="GC253" s="62" t="s">
        <v>164</v>
      </c>
      <c r="GD253" s="62" t="s">
        <v>164</v>
      </c>
      <c r="GE253" s="63" t="s">
        <v>164</v>
      </c>
    </row>
    <row r="254" spans="1:187" ht="14.25" customHeight="1">
      <c r="A254" s="43" t="s">
        <v>253</v>
      </c>
      <c r="B254" s="62" t="s">
        <v>164</v>
      </c>
      <c r="C254" s="62" t="s">
        <v>164</v>
      </c>
      <c r="D254" s="62" t="s">
        <v>164</v>
      </c>
      <c r="E254" s="62" t="s">
        <v>164</v>
      </c>
      <c r="F254" s="62" t="s">
        <v>164</v>
      </c>
      <c r="G254" s="62" t="s">
        <v>164</v>
      </c>
      <c r="H254" s="62" t="s">
        <v>164</v>
      </c>
      <c r="I254" s="62" t="s">
        <v>164</v>
      </c>
      <c r="J254" s="62" t="s">
        <v>164</v>
      </c>
      <c r="K254" s="62" t="s">
        <v>164</v>
      </c>
      <c r="L254" s="62" t="s">
        <v>164</v>
      </c>
      <c r="M254" s="62" t="s">
        <v>164</v>
      </c>
      <c r="N254" s="62" t="s">
        <v>164</v>
      </c>
      <c r="O254" s="62" t="s">
        <v>164</v>
      </c>
      <c r="P254" s="62" t="s">
        <v>164</v>
      </c>
      <c r="Q254" s="62" t="s">
        <v>164</v>
      </c>
      <c r="R254" s="62" t="s">
        <v>164</v>
      </c>
      <c r="S254" s="62" t="s">
        <v>164</v>
      </c>
      <c r="T254" s="62" t="s">
        <v>164</v>
      </c>
      <c r="U254" s="62" t="s">
        <v>164</v>
      </c>
      <c r="V254" s="62" t="s">
        <v>164</v>
      </c>
      <c r="W254" s="62" t="s">
        <v>164</v>
      </c>
      <c r="X254" s="62" t="s">
        <v>164</v>
      </c>
      <c r="Y254" s="62" t="s">
        <v>164</v>
      </c>
      <c r="Z254" s="62" t="s">
        <v>164</v>
      </c>
      <c r="AA254" s="62" t="s">
        <v>164</v>
      </c>
      <c r="AB254" s="62" t="s">
        <v>164</v>
      </c>
      <c r="AC254" s="62" t="s">
        <v>164</v>
      </c>
      <c r="AD254" s="62" t="s">
        <v>164</v>
      </c>
      <c r="AE254" s="62" t="s">
        <v>164</v>
      </c>
      <c r="AF254" s="62" t="s">
        <v>164</v>
      </c>
      <c r="AG254" s="62" t="s">
        <v>164</v>
      </c>
      <c r="AH254" s="62" t="s">
        <v>164</v>
      </c>
      <c r="AI254" s="62" t="s">
        <v>164</v>
      </c>
      <c r="AJ254" s="62" t="s">
        <v>164</v>
      </c>
      <c r="AK254" s="62" t="s">
        <v>164</v>
      </c>
      <c r="AL254" s="62" t="s">
        <v>164</v>
      </c>
      <c r="AM254" s="62" t="s">
        <v>164</v>
      </c>
      <c r="AN254" s="62" t="s">
        <v>164</v>
      </c>
      <c r="AO254" s="62" t="s">
        <v>164</v>
      </c>
      <c r="AP254" s="62" t="s">
        <v>164</v>
      </c>
      <c r="AQ254" s="62" t="s">
        <v>164</v>
      </c>
      <c r="AR254" s="62" t="s">
        <v>164</v>
      </c>
      <c r="AS254" s="62" t="s">
        <v>164</v>
      </c>
      <c r="AT254" s="62" t="s">
        <v>164</v>
      </c>
      <c r="AU254" s="62" t="s">
        <v>164</v>
      </c>
      <c r="AV254" s="62" t="s">
        <v>164</v>
      </c>
      <c r="AW254" s="62" t="s">
        <v>164</v>
      </c>
      <c r="AX254" s="62" t="s">
        <v>164</v>
      </c>
      <c r="AY254" s="62" t="s">
        <v>164</v>
      </c>
      <c r="AZ254" s="62" t="s">
        <v>164</v>
      </c>
      <c r="BA254" s="62" t="s">
        <v>164</v>
      </c>
      <c r="BB254" s="62" t="s">
        <v>164</v>
      </c>
      <c r="BC254" s="62" t="s">
        <v>164</v>
      </c>
      <c r="BD254" s="62" t="s">
        <v>164</v>
      </c>
      <c r="BE254" s="62" t="s">
        <v>164</v>
      </c>
      <c r="BF254" s="62" t="s">
        <v>164</v>
      </c>
      <c r="BG254" s="62" t="s">
        <v>164</v>
      </c>
      <c r="BH254" s="62" t="s">
        <v>164</v>
      </c>
      <c r="BI254" s="62" t="s">
        <v>164</v>
      </c>
      <c r="BJ254" s="62" t="s">
        <v>164</v>
      </c>
      <c r="BK254" s="62" t="s">
        <v>164</v>
      </c>
      <c r="BL254" s="62" t="s">
        <v>164</v>
      </c>
      <c r="BM254" s="62">
        <v>12.698</v>
      </c>
      <c r="BN254" s="62" t="s">
        <v>164</v>
      </c>
      <c r="BO254" s="62" t="s">
        <v>164</v>
      </c>
      <c r="BP254" s="62" t="s">
        <v>164</v>
      </c>
      <c r="BQ254" s="62" t="s">
        <v>164</v>
      </c>
      <c r="BR254" s="62" t="s">
        <v>164</v>
      </c>
      <c r="BS254" s="62" t="s">
        <v>164</v>
      </c>
      <c r="BT254" s="62" t="s">
        <v>164</v>
      </c>
      <c r="BU254" s="62" t="s">
        <v>164</v>
      </c>
      <c r="BV254" s="62" t="s">
        <v>164</v>
      </c>
      <c r="BW254" s="62" t="s">
        <v>164</v>
      </c>
      <c r="BX254" s="62">
        <v>12.487500000000001</v>
      </c>
      <c r="BY254" s="62" t="s">
        <v>164</v>
      </c>
      <c r="BZ254" s="62" t="s">
        <v>164</v>
      </c>
      <c r="CA254" s="62" t="s">
        <v>164</v>
      </c>
      <c r="CB254" s="62" t="s">
        <v>164</v>
      </c>
      <c r="CC254" s="62" t="s">
        <v>164</v>
      </c>
      <c r="CD254" s="62" t="s">
        <v>164</v>
      </c>
      <c r="CE254" s="62" t="s">
        <v>164</v>
      </c>
      <c r="CF254" s="62" t="s">
        <v>164</v>
      </c>
      <c r="CG254" s="62" t="s">
        <v>164</v>
      </c>
      <c r="CH254" s="62" t="s">
        <v>164</v>
      </c>
      <c r="CI254" s="62" t="s">
        <v>164</v>
      </c>
      <c r="CJ254" s="62" t="s">
        <v>164</v>
      </c>
      <c r="CK254" s="62" t="s">
        <v>164</v>
      </c>
      <c r="CL254" s="62" t="s">
        <v>164</v>
      </c>
      <c r="CM254" s="62" t="s">
        <v>164</v>
      </c>
      <c r="CN254" s="62" t="s">
        <v>164</v>
      </c>
      <c r="CO254" s="62" t="s">
        <v>164</v>
      </c>
      <c r="CP254" s="62" t="s">
        <v>164</v>
      </c>
      <c r="CQ254" s="62" t="s">
        <v>164</v>
      </c>
      <c r="CR254" s="62" t="s">
        <v>164</v>
      </c>
      <c r="CS254" s="62" t="s">
        <v>164</v>
      </c>
      <c r="CT254" s="62" t="s">
        <v>164</v>
      </c>
      <c r="CU254" s="62" t="s">
        <v>164</v>
      </c>
      <c r="CV254" s="62" t="s">
        <v>164</v>
      </c>
      <c r="CW254" s="62">
        <v>7.8433999999999999</v>
      </c>
      <c r="CX254" s="62">
        <v>9.0023</v>
      </c>
      <c r="CY254" s="62" t="s">
        <v>164</v>
      </c>
      <c r="CZ254" s="62" t="s">
        <v>164</v>
      </c>
      <c r="DA254" s="62" t="s">
        <v>164</v>
      </c>
      <c r="DB254" s="62" t="s">
        <v>164</v>
      </c>
      <c r="DC254" s="62" t="s">
        <v>164</v>
      </c>
      <c r="DD254" s="62" t="s">
        <v>164</v>
      </c>
      <c r="DE254" s="62" t="s">
        <v>164</v>
      </c>
      <c r="DF254" s="62" t="s">
        <v>164</v>
      </c>
      <c r="DG254" s="62" t="s">
        <v>164</v>
      </c>
      <c r="DH254" s="62" t="s">
        <v>164</v>
      </c>
      <c r="DI254" s="62" t="s">
        <v>164</v>
      </c>
      <c r="DJ254" s="62" t="s">
        <v>164</v>
      </c>
      <c r="DK254" s="62" t="s">
        <v>164</v>
      </c>
      <c r="DL254" s="62" t="s">
        <v>164</v>
      </c>
      <c r="DM254" s="62" t="s">
        <v>164</v>
      </c>
      <c r="DN254" s="62" t="s">
        <v>164</v>
      </c>
      <c r="DO254" s="62" t="s">
        <v>164</v>
      </c>
      <c r="DP254" s="62" t="s">
        <v>164</v>
      </c>
      <c r="DQ254" s="62" t="s">
        <v>164</v>
      </c>
      <c r="DR254" s="62" t="s">
        <v>164</v>
      </c>
      <c r="DS254" s="62" t="s">
        <v>164</v>
      </c>
      <c r="DT254" s="62" t="s">
        <v>164</v>
      </c>
      <c r="DU254" s="62">
        <v>0</v>
      </c>
      <c r="DV254" s="62">
        <v>0</v>
      </c>
      <c r="DW254" s="62" t="s">
        <v>164</v>
      </c>
      <c r="DX254" s="62" t="s">
        <v>164</v>
      </c>
      <c r="DY254" s="62" t="s">
        <v>164</v>
      </c>
      <c r="DZ254" s="62" t="s">
        <v>164</v>
      </c>
      <c r="EA254" s="62" t="s">
        <v>164</v>
      </c>
      <c r="EB254" s="62" t="s">
        <v>164</v>
      </c>
      <c r="EC254" s="62" t="s">
        <v>164</v>
      </c>
      <c r="ED254" s="62" t="s">
        <v>164</v>
      </c>
      <c r="EE254" s="62" t="s">
        <v>164</v>
      </c>
      <c r="EF254" s="62" t="s">
        <v>164</v>
      </c>
      <c r="EG254" s="62" t="s">
        <v>164</v>
      </c>
      <c r="EH254" s="62" t="s">
        <v>164</v>
      </c>
      <c r="EI254" s="62" t="s">
        <v>164</v>
      </c>
      <c r="EJ254" s="62" t="s">
        <v>164</v>
      </c>
      <c r="EK254" s="62" t="s">
        <v>164</v>
      </c>
      <c r="EL254" s="62" t="s">
        <v>164</v>
      </c>
      <c r="EM254" s="62" t="s">
        <v>164</v>
      </c>
      <c r="EN254" s="62" t="s">
        <v>164</v>
      </c>
      <c r="EO254" s="62" t="s">
        <v>164</v>
      </c>
      <c r="EP254" s="62" t="s">
        <v>164</v>
      </c>
      <c r="EQ254" s="62" t="s">
        <v>164</v>
      </c>
      <c r="ER254" s="62" t="s">
        <v>164</v>
      </c>
      <c r="ES254" s="62" t="s">
        <v>164</v>
      </c>
      <c r="ET254" s="62" t="s">
        <v>164</v>
      </c>
      <c r="EU254" s="62" t="s">
        <v>164</v>
      </c>
      <c r="EV254" s="62" t="s">
        <v>164</v>
      </c>
      <c r="EW254" s="62" t="s">
        <v>164</v>
      </c>
      <c r="EX254" s="62" t="s">
        <v>164</v>
      </c>
      <c r="EY254" s="62" t="s">
        <v>164</v>
      </c>
      <c r="EZ254" s="62" t="s">
        <v>164</v>
      </c>
      <c r="FA254" s="62" t="s">
        <v>164</v>
      </c>
      <c r="FB254" s="62" t="s">
        <v>164</v>
      </c>
      <c r="FC254" s="62" t="s">
        <v>164</v>
      </c>
      <c r="FD254" s="62" t="s">
        <v>164</v>
      </c>
      <c r="FE254" s="62" t="s">
        <v>164</v>
      </c>
      <c r="FF254" s="62" t="s">
        <v>164</v>
      </c>
      <c r="FG254" s="62" t="s">
        <v>164</v>
      </c>
      <c r="FH254" s="62" t="s">
        <v>164</v>
      </c>
      <c r="FI254" s="62" t="s">
        <v>164</v>
      </c>
      <c r="FJ254" s="62" t="s">
        <v>164</v>
      </c>
      <c r="FK254" s="62" t="s">
        <v>164</v>
      </c>
      <c r="FL254" s="62" t="s">
        <v>164</v>
      </c>
      <c r="FM254" s="62" t="s">
        <v>164</v>
      </c>
      <c r="FN254" s="62" t="s">
        <v>164</v>
      </c>
      <c r="FO254" s="62" t="s">
        <v>164</v>
      </c>
      <c r="FP254" s="62" t="s">
        <v>164</v>
      </c>
      <c r="FQ254" s="62" t="s">
        <v>164</v>
      </c>
      <c r="FR254" s="62" t="s">
        <v>164</v>
      </c>
      <c r="FS254" s="62" t="s">
        <v>164</v>
      </c>
      <c r="FT254" s="62" t="s">
        <v>164</v>
      </c>
      <c r="FU254" s="62" t="s">
        <v>164</v>
      </c>
      <c r="FV254" s="62" t="s">
        <v>164</v>
      </c>
      <c r="FW254" s="62" t="s">
        <v>164</v>
      </c>
      <c r="FX254" s="62" t="s">
        <v>164</v>
      </c>
      <c r="FY254" s="63" t="s">
        <v>164</v>
      </c>
      <c r="FZ254" s="77" t="s">
        <v>164</v>
      </c>
      <c r="GA254" s="62" t="s">
        <v>164</v>
      </c>
      <c r="GB254" s="62" t="s">
        <v>164</v>
      </c>
      <c r="GC254" s="62" t="s">
        <v>164</v>
      </c>
      <c r="GD254" s="62" t="s">
        <v>164</v>
      </c>
      <c r="GE254" s="63" t="s">
        <v>164</v>
      </c>
    </row>
    <row r="255" spans="1:187" ht="14.25" customHeight="1">
      <c r="A255" s="43" t="s">
        <v>254</v>
      </c>
      <c r="B255" s="62" t="s">
        <v>164</v>
      </c>
      <c r="C255" s="62" t="s">
        <v>164</v>
      </c>
      <c r="D255" s="62" t="s">
        <v>164</v>
      </c>
      <c r="E255" s="62" t="s">
        <v>164</v>
      </c>
      <c r="F255" s="62" t="s">
        <v>164</v>
      </c>
      <c r="G255" s="62" t="s">
        <v>164</v>
      </c>
      <c r="H255" s="62" t="s">
        <v>164</v>
      </c>
      <c r="I255" s="62" t="s">
        <v>164</v>
      </c>
      <c r="J255" s="62" t="s">
        <v>164</v>
      </c>
      <c r="K255" s="62" t="s">
        <v>164</v>
      </c>
      <c r="L255" s="62" t="s">
        <v>164</v>
      </c>
      <c r="M255" s="62" t="s">
        <v>164</v>
      </c>
      <c r="N255" s="62" t="s">
        <v>164</v>
      </c>
      <c r="O255" s="62" t="s">
        <v>164</v>
      </c>
      <c r="P255" s="62" t="s">
        <v>164</v>
      </c>
      <c r="Q255" s="62" t="s">
        <v>164</v>
      </c>
      <c r="R255" s="62" t="s">
        <v>164</v>
      </c>
      <c r="S255" s="62" t="s">
        <v>164</v>
      </c>
      <c r="T255" s="62" t="s">
        <v>164</v>
      </c>
      <c r="U255" s="62" t="s">
        <v>164</v>
      </c>
      <c r="V255" s="62" t="s">
        <v>164</v>
      </c>
      <c r="W255" s="62" t="s">
        <v>164</v>
      </c>
      <c r="X255" s="62" t="s">
        <v>164</v>
      </c>
      <c r="Y255" s="62" t="s">
        <v>164</v>
      </c>
      <c r="Z255" s="62" t="s">
        <v>164</v>
      </c>
      <c r="AA255" s="62" t="s">
        <v>164</v>
      </c>
      <c r="AB255" s="62" t="s">
        <v>164</v>
      </c>
      <c r="AC255" s="62" t="s">
        <v>164</v>
      </c>
      <c r="AD255" s="62" t="s">
        <v>164</v>
      </c>
      <c r="AE255" s="62" t="s">
        <v>164</v>
      </c>
      <c r="AF255" s="62" t="s">
        <v>164</v>
      </c>
      <c r="AG255" s="62" t="s">
        <v>164</v>
      </c>
      <c r="AH255" s="62" t="s">
        <v>164</v>
      </c>
      <c r="AI255" s="62" t="s">
        <v>164</v>
      </c>
      <c r="AJ255" s="62" t="s">
        <v>164</v>
      </c>
      <c r="AK255" s="62" t="s">
        <v>164</v>
      </c>
      <c r="AL255" s="62" t="s">
        <v>164</v>
      </c>
      <c r="AM255" s="62" t="s">
        <v>164</v>
      </c>
      <c r="AN255" s="62" t="s">
        <v>164</v>
      </c>
      <c r="AO255" s="62" t="s">
        <v>164</v>
      </c>
      <c r="AP255" s="62" t="s">
        <v>164</v>
      </c>
      <c r="AQ255" s="62" t="s">
        <v>164</v>
      </c>
      <c r="AR255" s="62" t="s">
        <v>164</v>
      </c>
      <c r="AS255" s="62" t="s">
        <v>164</v>
      </c>
      <c r="AT255" s="62" t="s">
        <v>164</v>
      </c>
      <c r="AU255" s="62" t="s">
        <v>164</v>
      </c>
      <c r="AV255" s="62" t="s">
        <v>164</v>
      </c>
      <c r="AW255" s="62" t="s">
        <v>164</v>
      </c>
      <c r="AX255" s="62" t="s">
        <v>164</v>
      </c>
      <c r="AY255" s="62" t="s">
        <v>164</v>
      </c>
      <c r="AZ255" s="62" t="s">
        <v>164</v>
      </c>
      <c r="BA255" s="62" t="s">
        <v>164</v>
      </c>
      <c r="BB255" s="62" t="s">
        <v>164</v>
      </c>
      <c r="BC255" s="62" t="s">
        <v>164</v>
      </c>
      <c r="BD255" s="62" t="s">
        <v>164</v>
      </c>
      <c r="BE255" s="62" t="s">
        <v>164</v>
      </c>
      <c r="BF255" s="62" t="s">
        <v>164</v>
      </c>
      <c r="BG255" s="62" t="s">
        <v>164</v>
      </c>
      <c r="BH255" s="62" t="s">
        <v>164</v>
      </c>
      <c r="BI255" s="62" t="s">
        <v>164</v>
      </c>
      <c r="BJ255" s="62" t="s">
        <v>164</v>
      </c>
      <c r="BK255" s="62" t="s">
        <v>164</v>
      </c>
      <c r="BL255" s="62" t="s">
        <v>164</v>
      </c>
      <c r="BM255" s="62" t="s">
        <v>164</v>
      </c>
      <c r="BN255" s="62" t="s">
        <v>164</v>
      </c>
      <c r="BO255" s="62" t="s">
        <v>164</v>
      </c>
      <c r="BP255" s="62" t="s">
        <v>164</v>
      </c>
      <c r="BQ255" s="62" t="s">
        <v>164</v>
      </c>
      <c r="BR255" s="62" t="s">
        <v>164</v>
      </c>
      <c r="BS255" s="62" t="s">
        <v>164</v>
      </c>
      <c r="BT255" s="62" t="s">
        <v>164</v>
      </c>
      <c r="BU255" s="62" t="s">
        <v>164</v>
      </c>
      <c r="BV255" s="62" t="s">
        <v>164</v>
      </c>
      <c r="BW255" s="62" t="s">
        <v>164</v>
      </c>
      <c r="BX255" s="62" t="s">
        <v>164</v>
      </c>
      <c r="BY255" s="62" t="s">
        <v>164</v>
      </c>
      <c r="BZ255" s="62" t="s">
        <v>164</v>
      </c>
      <c r="CA255" s="62" t="s">
        <v>164</v>
      </c>
      <c r="CB255" s="62" t="s">
        <v>164</v>
      </c>
      <c r="CC255" s="62" t="s">
        <v>164</v>
      </c>
      <c r="CD255" s="62" t="s">
        <v>164</v>
      </c>
      <c r="CE255" s="62" t="s">
        <v>164</v>
      </c>
      <c r="CF255" s="62" t="s">
        <v>164</v>
      </c>
      <c r="CG255" s="62" t="s">
        <v>164</v>
      </c>
      <c r="CH255" s="62" t="s">
        <v>164</v>
      </c>
      <c r="CI255" s="62" t="s">
        <v>164</v>
      </c>
      <c r="CJ255" s="62" t="s">
        <v>164</v>
      </c>
      <c r="CK255" s="62" t="s">
        <v>164</v>
      </c>
      <c r="CL255" s="62" t="s">
        <v>164</v>
      </c>
      <c r="CM255" s="62" t="s">
        <v>164</v>
      </c>
      <c r="CN255" s="62" t="s">
        <v>164</v>
      </c>
      <c r="CO255" s="62" t="s">
        <v>164</v>
      </c>
      <c r="CP255" s="62" t="s">
        <v>164</v>
      </c>
      <c r="CQ255" s="62" t="s">
        <v>164</v>
      </c>
      <c r="CR255" s="62" t="s">
        <v>164</v>
      </c>
      <c r="CS255" s="62" t="s">
        <v>164</v>
      </c>
      <c r="CT255" s="62" t="s">
        <v>164</v>
      </c>
      <c r="CU255" s="62" t="s">
        <v>164</v>
      </c>
      <c r="CV255" s="62" t="s">
        <v>164</v>
      </c>
      <c r="CW255" s="62" t="s">
        <v>164</v>
      </c>
      <c r="CX255" s="62" t="s">
        <v>164</v>
      </c>
      <c r="CY255" s="62" t="s">
        <v>164</v>
      </c>
      <c r="CZ255" s="62" t="s">
        <v>164</v>
      </c>
      <c r="DA255" s="62" t="s">
        <v>164</v>
      </c>
      <c r="DB255" s="62" t="s">
        <v>164</v>
      </c>
      <c r="DC255" s="62" t="s">
        <v>164</v>
      </c>
      <c r="DD255" s="62" t="s">
        <v>164</v>
      </c>
      <c r="DE255" s="62" t="s">
        <v>164</v>
      </c>
      <c r="DF255" s="62" t="s">
        <v>164</v>
      </c>
      <c r="DG255" s="62" t="s">
        <v>164</v>
      </c>
      <c r="DH255" s="62" t="s">
        <v>164</v>
      </c>
      <c r="DI255" s="62" t="s">
        <v>164</v>
      </c>
      <c r="DJ255" s="62" t="s">
        <v>164</v>
      </c>
      <c r="DK255" s="62" t="s">
        <v>164</v>
      </c>
      <c r="DL255" s="62" t="s">
        <v>164</v>
      </c>
      <c r="DM255" s="62" t="s">
        <v>164</v>
      </c>
      <c r="DN255" s="62" t="s">
        <v>164</v>
      </c>
      <c r="DO255" s="62" t="s">
        <v>164</v>
      </c>
      <c r="DP255" s="62" t="s">
        <v>164</v>
      </c>
      <c r="DQ255" s="62" t="s">
        <v>164</v>
      </c>
      <c r="DR255" s="62" t="s">
        <v>164</v>
      </c>
      <c r="DS255" s="62" t="s">
        <v>164</v>
      </c>
      <c r="DT255" s="62" t="s">
        <v>164</v>
      </c>
      <c r="DU255" s="62">
        <v>0</v>
      </c>
      <c r="DV255" s="62">
        <v>0</v>
      </c>
      <c r="DW255" s="62" t="s">
        <v>164</v>
      </c>
      <c r="DX255" s="62" t="s">
        <v>164</v>
      </c>
      <c r="DY255" s="62" t="s">
        <v>164</v>
      </c>
      <c r="DZ255" s="62" t="s">
        <v>164</v>
      </c>
      <c r="EA255" s="62" t="s">
        <v>164</v>
      </c>
      <c r="EB255" s="62" t="s">
        <v>164</v>
      </c>
      <c r="EC255" s="62" t="s">
        <v>164</v>
      </c>
      <c r="ED255" s="62" t="s">
        <v>164</v>
      </c>
      <c r="EE255" s="62" t="s">
        <v>164</v>
      </c>
      <c r="EF255" s="62" t="s">
        <v>164</v>
      </c>
      <c r="EG255" s="62" t="s">
        <v>164</v>
      </c>
      <c r="EH255" s="62" t="s">
        <v>164</v>
      </c>
      <c r="EI255" s="62" t="s">
        <v>164</v>
      </c>
      <c r="EJ255" s="62" t="s">
        <v>164</v>
      </c>
      <c r="EK255" s="62" t="s">
        <v>164</v>
      </c>
      <c r="EL255" s="62" t="s">
        <v>164</v>
      </c>
      <c r="EM255" s="62" t="s">
        <v>164</v>
      </c>
      <c r="EN255" s="62" t="s">
        <v>164</v>
      </c>
      <c r="EO255" s="62" t="s">
        <v>164</v>
      </c>
      <c r="EP255" s="62" t="s">
        <v>164</v>
      </c>
      <c r="EQ255" s="62" t="s">
        <v>164</v>
      </c>
      <c r="ER255" s="62" t="s">
        <v>164</v>
      </c>
      <c r="ES255" s="62" t="s">
        <v>164</v>
      </c>
      <c r="ET255" s="62" t="s">
        <v>164</v>
      </c>
      <c r="EU255" s="62" t="s">
        <v>164</v>
      </c>
      <c r="EV255" s="62" t="s">
        <v>164</v>
      </c>
      <c r="EW255" s="62" t="s">
        <v>164</v>
      </c>
      <c r="EX255" s="62" t="s">
        <v>164</v>
      </c>
      <c r="EY255" s="62" t="s">
        <v>164</v>
      </c>
      <c r="EZ255" s="62" t="s">
        <v>164</v>
      </c>
      <c r="FA255" s="62" t="s">
        <v>164</v>
      </c>
      <c r="FB255" s="62" t="s">
        <v>164</v>
      </c>
      <c r="FC255" s="62" t="s">
        <v>164</v>
      </c>
      <c r="FD255" s="62" t="s">
        <v>164</v>
      </c>
      <c r="FE255" s="62" t="s">
        <v>164</v>
      </c>
      <c r="FF255" s="62" t="s">
        <v>164</v>
      </c>
      <c r="FG255" s="62" t="s">
        <v>164</v>
      </c>
      <c r="FH255" s="62" t="s">
        <v>164</v>
      </c>
      <c r="FI255" s="62" t="s">
        <v>164</v>
      </c>
      <c r="FJ255" s="62" t="s">
        <v>164</v>
      </c>
      <c r="FK255" s="62" t="s">
        <v>164</v>
      </c>
      <c r="FL255" s="62" t="s">
        <v>164</v>
      </c>
      <c r="FM255" s="62" t="s">
        <v>164</v>
      </c>
      <c r="FN255" s="62" t="s">
        <v>164</v>
      </c>
      <c r="FO255" s="62" t="s">
        <v>164</v>
      </c>
      <c r="FP255" s="62" t="s">
        <v>164</v>
      </c>
      <c r="FQ255" s="62" t="s">
        <v>164</v>
      </c>
      <c r="FR255" s="62" t="s">
        <v>164</v>
      </c>
      <c r="FS255" s="62" t="s">
        <v>164</v>
      </c>
      <c r="FT255" s="62" t="s">
        <v>164</v>
      </c>
      <c r="FU255" s="62" t="s">
        <v>164</v>
      </c>
      <c r="FV255" s="62" t="s">
        <v>164</v>
      </c>
      <c r="FW255" s="62" t="s">
        <v>164</v>
      </c>
      <c r="FX255" s="62" t="s">
        <v>164</v>
      </c>
      <c r="FY255" s="63" t="s">
        <v>164</v>
      </c>
      <c r="FZ255" s="77" t="s">
        <v>164</v>
      </c>
      <c r="GA255" s="62" t="s">
        <v>164</v>
      </c>
      <c r="GB255" s="62" t="s">
        <v>164</v>
      </c>
      <c r="GC255" s="62" t="s">
        <v>164</v>
      </c>
      <c r="GD255" s="62" t="s">
        <v>164</v>
      </c>
      <c r="GE255" s="63" t="s">
        <v>164</v>
      </c>
    </row>
    <row r="256" spans="1:187" ht="14.25" customHeight="1">
      <c r="A256" s="43" t="s">
        <v>261</v>
      </c>
      <c r="B256" s="74">
        <v>28.379300000000001</v>
      </c>
      <c r="C256" s="74" t="s">
        <v>164</v>
      </c>
      <c r="D256" s="74">
        <v>25.961500000000001</v>
      </c>
      <c r="E256" s="74">
        <v>28.083400000000001</v>
      </c>
      <c r="F256" s="74">
        <v>27.91</v>
      </c>
      <c r="G256" s="74">
        <v>23.441099999999999</v>
      </c>
      <c r="H256" s="74">
        <v>25.413599999999999</v>
      </c>
      <c r="I256" s="74">
        <v>26.781300000000002</v>
      </c>
      <c r="J256" s="74" t="s">
        <v>164</v>
      </c>
      <c r="K256" s="74">
        <v>23.832599999999999</v>
      </c>
      <c r="L256" s="74" t="s">
        <v>164</v>
      </c>
      <c r="M256" s="74">
        <v>19.946200000000001</v>
      </c>
      <c r="N256" s="74" t="s">
        <v>164</v>
      </c>
      <c r="O256" s="74" t="s">
        <v>164</v>
      </c>
      <c r="P256" s="74">
        <v>27.0474</v>
      </c>
      <c r="Q256" s="74">
        <v>22.947099999999999</v>
      </c>
      <c r="R256" s="74">
        <v>22.776900000000001</v>
      </c>
      <c r="S256" s="74">
        <v>20.904900000000001</v>
      </c>
      <c r="T256" s="74">
        <v>21.651299999999999</v>
      </c>
      <c r="U256" s="74">
        <v>21.677099999999999</v>
      </c>
      <c r="V256" s="74">
        <v>20.543600000000001</v>
      </c>
      <c r="W256" s="74" t="s">
        <v>164</v>
      </c>
      <c r="X256" s="74" t="s">
        <v>164</v>
      </c>
      <c r="Y256" s="74">
        <v>21.352900000000002</v>
      </c>
      <c r="Z256" s="74">
        <v>21.344899999999999</v>
      </c>
      <c r="AA256" s="74">
        <v>22.7315</v>
      </c>
      <c r="AB256" s="74">
        <v>20.7254</v>
      </c>
      <c r="AC256" s="74">
        <v>19.1037</v>
      </c>
      <c r="AD256" s="74">
        <v>21.562000000000001</v>
      </c>
      <c r="AE256" s="74">
        <v>17.737100000000002</v>
      </c>
      <c r="AF256" s="74">
        <v>22.666</v>
      </c>
      <c r="AG256" s="74" t="s">
        <v>164</v>
      </c>
      <c r="AH256" s="74" t="s">
        <v>164</v>
      </c>
      <c r="AI256" s="74" t="s">
        <v>164</v>
      </c>
      <c r="AJ256" s="74">
        <v>17.017900000000001</v>
      </c>
      <c r="AK256" s="74">
        <v>15.038600000000001</v>
      </c>
      <c r="AL256" s="74" t="s">
        <v>164</v>
      </c>
      <c r="AM256" s="74">
        <v>17.096800000000002</v>
      </c>
      <c r="AN256" s="74" t="s">
        <v>164</v>
      </c>
      <c r="AO256" s="74">
        <v>18.882999999999999</v>
      </c>
      <c r="AP256" s="74" t="s">
        <v>164</v>
      </c>
      <c r="AQ256" s="74" t="s">
        <v>164</v>
      </c>
      <c r="AR256" s="74">
        <v>16.015699999999999</v>
      </c>
      <c r="AS256" s="74" t="s">
        <v>164</v>
      </c>
      <c r="AT256" s="74" t="s">
        <v>164</v>
      </c>
      <c r="AU256" s="74" t="s">
        <v>164</v>
      </c>
      <c r="AV256" s="74" t="s">
        <v>164</v>
      </c>
      <c r="AW256" s="74" t="s">
        <v>164</v>
      </c>
      <c r="AX256" s="74" t="s">
        <v>164</v>
      </c>
      <c r="AY256" s="74" t="s">
        <v>164</v>
      </c>
      <c r="AZ256" s="74" t="s">
        <v>164</v>
      </c>
      <c r="BA256" s="74" t="s">
        <v>164</v>
      </c>
      <c r="BB256" s="74" t="s">
        <v>164</v>
      </c>
      <c r="BC256" s="74">
        <v>16.3598</v>
      </c>
      <c r="BD256" s="74" t="s">
        <v>164</v>
      </c>
      <c r="BE256" s="74" t="s">
        <v>164</v>
      </c>
      <c r="BF256" s="74">
        <v>15.513999999999999</v>
      </c>
      <c r="BG256" s="74">
        <v>14.4262</v>
      </c>
      <c r="BH256" s="74" t="s">
        <v>164</v>
      </c>
      <c r="BI256" s="74" t="s">
        <v>164</v>
      </c>
      <c r="BJ256" s="74">
        <v>13.757999999999999</v>
      </c>
      <c r="BK256" s="74" t="s">
        <v>164</v>
      </c>
      <c r="BL256" s="74" t="s">
        <v>164</v>
      </c>
      <c r="BM256" s="74">
        <v>15.309799999999999</v>
      </c>
      <c r="BN256" s="74">
        <v>15.004</v>
      </c>
      <c r="BO256" s="74" t="s">
        <v>164</v>
      </c>
      <c r="BP256" s="74" t="s">
        <v>164</v>
      </c>
      <c r="BQ256" s="74">
        <v>14.8462</v>
      </c>
      <c r="BR256" s="74" t="s">
        <v>164</v>
      </c>
      <c r="BS256" s="74">
        <v>11.748699999999999</v>
      </c>
      <c r="BT256" s="74">
        <v>12.0611</v>
      </c>
      <c r="BU256" s="74" t="s">
        <v>164</v>
      </c>
      <c r="BV256" s="74" t="s">
        <v>164</v>
      </c>
      <c r="BW256" s="74">
        <v>12.1457</v>
      </c>
      <c r="BX256" s="74">
        <v>12.026999999999999</v>
      </c>
      <c r="BY256" s="74">
        <v>12.694100000000001</v>
      </c>
      <c r="BZ256" s="74">
        <v>12.806800000000001</v>
      </c>
      <c r="CA256" s="74" t="s">
        <v>164</v>
      </c>
      <c r="CB256" s="74" t="s">
        <v>164</v>
      </c>
      <c r="CC256" s="74" t="s">
        <v>164</v>
      </c>
      <c r="CD256" s="74" t="s">
        <v>164</v>
      </c>
      <c r="CE256" s="74" t="s">
        <v>164</v>
      </c>
      <c r="CF256" s="74" t="s">
        <v>164</v>
      </c>
      <c r="CG256" s="74" t="s">
        <v>164</v>
      </c>
      <c r="CH256" s="74" t="s">
        <v>164</v>
      </c>
      <c r="CI256" s="74" t="s">
        <v>164</v>
      </c>
      <c r="CJ256" s="74" t="s">
        <v>164</v>
      </c>
      <c r="CK256" s="74" t="s">
        <v>164</v>
      </c>
      <c r="CL256" s="74">
        <v>15.2575</v>
      </c>
      <c r="CM256" s="74" t="s">
        <v>164</v>
      </c>
      <c r="CN256" s="74" t="s">
        <v>164</v>
      </c>
      <c r="CO256" s="74" t="s">
        <v>164</v>
      </c>
      <c r="CP256" s="74" t="s">
        <v>164</v>
      </c>
      <c r="CQ256" s="74" t="s">
        <v>164</v>
      </c>
      <c r="CR256" s="74" t="s">
        <v>164</v>
      </c>
      <c r="CS256" s="74" t="s">
        <v>164</v>
      </c>
      <c r="CT256" s="74">
        <v>13.5398</v>
      </c>
      <c r="CU256" s="74" t="s">
        <v>164</v>
      </c>
      <c r="CV256" s="74" t="s">
        <v>164</v>
      </c>
      <c r="CW256" s="74" t="s">
        <v>164</v>
      </c>
      <c r="CX256" s="74" t="s">
        <v>164</v>
      </c>
      <c r="CY256" s="74">
        <v>11.1663</v>
      </c>
      <c r="CZ256" s="74">
        <v>20.131</v>
      </c>
      <c r="DA256" s="74" t="s">
        <v>164</v>
      </c>
      <c r="DB256" s="74">
        <v>19.920000000000002</v>
      </c>
      <c r="DC256" s="74">
        <v>9.1676000000000002</v>
      </c>
      <c r="DD256" s="74">
        <v>11.747999999999999</v>
      </c>
      <c r="DE256" s="74">
        <v>13.2783</v>
      </c>
      <c r="DF256" s="74">
        <v>14.4648</v>
      </c>
      <c r="DG256" s="74" t="s">
        <v>164</v>
      </c>
      <c r="DH256" s="74">
        <v>11.1648</v>
      </c>
      <c r="DI256" s="74">
        <v>11.7193</v>
      </c>
      <c r="DJ256" s="74">
        <v>10.7517</v>
      </c>
      <c r="DK256" s="74">
        <v>11.7944</v>
      </c>
      <c r="DL256" s="74">
        <v>10.259600000000001</v>
      </c>
      <c r="DM256" s="74">
        <v>11.8497</v>
      </c>
      <c r="DN256" s="74">
        <v>12.238099999999999</v>
      </c>
      <c r="DO256" s="74">
        <v>8.9967000000000006</v>
      </c>
      <c r="DP256" s="74">
        <v>10.434584875727101</v>
      </c>
      <c r="DQ256" s="74" t="s">
        <v>164</v>
      </c>
      <c r="DR256" s="74">
        <v>10.755100000000001</v>
      </c>
      <c r="DS256" s="74">
        <v>10.1834448160535</v>
      </c>
      <c r="DT256" s="74">
        <v>11.905900000000001</v>
      </c>
      <c r="DU256" s="74">
        <v>0</v>
      </c>
      <c r="DV256" s="74">
        <v>0</v>
      </c>
      <c r="DW256" s="74">
        <v>11.3444</v>
      </c>
      <c r="DX256" s="74" t="s">
        <v>164</v>
      </c>
      <c r="DY256" s="74">
        <v>11.022500000000001</v>
      </c>
      <c r="DZ256" s="74">
        <v>10.562200000000001</v>
      </c>
      <c r="EA256" s="74">
        <v>10.077</v>
      </c>
      <c r="EB256" s="74">
        <v>9.3474000000000004</v>
      </c>
      <c r="EC256" s="74">
        <v>10.479799999999999</v>
      </c>
      <c r="ED256" s="74">
        <v>10.7697</v>
      </c>
      <c r="EE256" s="74">
        <v>10.7897</v>
      </c>
      <c r="EF256" s="74">
        <v>9.2649300699300703</v>
      </c>
      <c r="EG256" s="74">
        <v>8.6359106620579595</v>
      </c>
      <c r="EH256" s="74" t="s">
        <v>164</v>
      </c>
      <c r="EI256" s="74">
        <v>11.9933333333333</v>
      </c>
      <c r="EJ256" s="74">
        <v>10.65</v>
      </c>
      <c r="EK256" s="74">
        <v>10.8504035874439</v>
      </c>
      <c r="EL256" s="74">
        <v>6.0972913893477498</v>
      </c>
      <c r="EM256" s="74">
        <v>5.9106304152972804</v>
      </c>
      <c r="EN256" s="74">
        <v>5.9396000000000004</v>
      </c>
      <c r="EO256" s="74">
        <v>5.9149000000000003</v>
      </c>
      <c r="EP256" s="74">
        <v>10.1952</v>
      </c>
      <c r="EQ256" s="74" t="s">
        <v>164</v>
      </c>
      <c r="ER256" s="74" t="s">
        <v>164</v>
      </c>
      <c r="ES256" s="74">
        <v>9.56</v>
      </c>
      <c r="ET256" s="74">
        <v>9.4675999999999991</v>
      </c>
      <c r="EU256" s="74">
        <v>9.2065000000000001</v>
      </c>
      <c r="EV256" s="74">
        <v>6.0179</v>
      </c>
      <c r="EW256" s="74">
        <v>4.8296999999999999</v>
      </c>
      <c r="EX256" s="74">
        <v>5.7859999999999996</v>
      </c>
      <c r="EY256" s="74">
        <v>9.9992999999999999</v>
      </c>
      <c r="EZ256" s="74">
        <v>6.6550000000000002</v>
      </c>
      <c r="FA256" s="74">
        <v>6.1056999999999997</v>
      </c>
      <c r="FB256" s="74">
        <v>6.3324999999999996</v>
      </c>
      <c r="FC256" s="74">
        <v>6.7903000000000002</v>
      </c>
      <c r="FD256" s="74">
        <v>6.4584000000000001</v>
      </c>
      <c r="FE256" s="74">
        <v>6.2891000000000004</v>
      </c>
      <c r="FF256" s="74">
        <v>6.5868000000000002</v>
      </c>
      <c r="FG256" s="74">
        <v>6.6639999999999997</v>
      </c>
      <c r="FH256" s="74">
        <v>6.7606000000000002</v>
      </c>
      <c r="FI256" s="74">
        <v>6.2588999999999997</v>
      </c>
      <c r="FJ256" s="74">
        <v>5.7294</v>
      </c>
      <c r="FK256" s="74">
        <v>5.8052999999999999</v>
      </c>
      <c r="FL256" s="74">
        <v>6.2030000000000003</v>
      </c>
      <c r="FM256" s="74">
        <v>6.3186999999999998</v>
      </c>
      <c r="FN256" s="74">
        <v>6.2130999999999998</v>
      </c>
      <c r="FO256" s="74">
        <v>6.3601000000000001</v>
      </c>
      <c r="FP256" s="74">
        <v>6.3179999999999996</v>
      </c>
      <c r="FQ256" s="74">
        <v>6.3451000000000004</v>
      </c>
      <c r="FR256" s="74">
        <v>6.3239999999999998</v>
      </c>
      <c r="FS256" s="74">
        <v>6.4356999999999998</v>
      </c>
      <c r="FT256" s="74">
        <v>6.1604999999999999</v>
      </c>
      <c r="FU256" s="74">
        <v>5.9695</v>
      </c>
      <c r="FV256" s="74">
        <v>6.0410000000000004</v>
      </c>
      <c r="FW256" s="74">
        <v>6.3331</v>
      </c>
      <c r="FX256" s="74">
        <v>6.4743000000000004</v>
      </c>
      <c r="FY256" s="75">
        <v>6.5719000000000003</v>
      </c>
      <c r="FZ256" s="76">
        <v>6.5067000000000004</v>
      </c>
      <c r="GA256" s="74">
        <v>6.5427</v>
      </c>
      <c r="GB256" s="74">
        <v>6.3369999999999997</v>
      </c>
      <c r="GC256" s="74">
        <v>6.3639999999999999</v>
      </c>
      <c r="GD256" s="74">
        <v>6.5975999999999999</v>
      </c>
      <c r="GE256" s="75">
        <v>6.8856000000000002</v>
      </c>
    </row>
    <row r="257" spans="1:187" ht="14.25" customHeight="1">
      <c r="A257" s="43" t="s">
        <v>250</v>
      </c>
      <c r="B257" s="62" t="s">
        <v>164</v>
      </c>
      <c r="C257" s="62" t="s">
        <v>164</v>
      </c>
      <c r="D257" s="62">
        <v>27.388400000000001</v>
      </c>
      <c r="E257" s="62">
        <v>28.083400000000001</v>
      </c>
      <c r="F257" s="62">
        <v>28.335100000000001</v>
      </c>
      <c r="G257" s="62">
        <v>27.778700000000001</v>
      </c>
      <c r="H257" s="62">
        <v>30.6099</v>
      </c>
      <c r="I257" s="62" t="s">
        <v>164</v>
      </c>
      <c r="J257" s="62" t="s">
        <v>164</v>
      </c>
      <c r="K257" s="62">
        <v>23.832599999999999</v>
      </c>
      <c r="L257" s="62" t="s">
        <v>164</v>
      </c>
      <c r="M257" s="62">
        <v>26.368099999999998</v>
      </c>
      <c r="N257" s="62" t="s">
        <v>164</v>
      </c>
      <c r="O257" s="62" t="s">
        <v>164</v>
      </c>
      <c r="P257" s="62">
        <v>27.0474</v>
      </c>
      <c r="Q257" s="62">
        <v>27.081499999999998</v>
      </c>
      <c r="R257" s="62" t="s">
        <v>164</v>
      </c>
      <c r="S257" s="62" t="s">
        <v>164</v>
      </c>
      <c r="T257" s="62" t="s">
        <v>164</v>
      </c>
      <c r="U257" s="62" t="s">
        <v>164</v>
      </c>
      <c r="V257" s="62" t="s">
        <v>164</v>
      </c>
      <c r="W257" s="62" t="s">
        <v>164</v>
      </c>
      <c r="X257" s="62" t="s">
        <v>164</v>
      </c>
      <c r="Y257" s="62" t="s">
        <v>164</v>
      </c>
      <c r="Z257" s="62">
        <v>21.302299999999999</v>
      </c>
      <c r="AA257" s="62">
        <v>22.968900000000001</v>
      </c>
      <c r="AB257" s="62">
        <v>21.430099999999999</v>
      </c>
      <c r="AC257" s="62">
        <v>21.912099999999999</v>
      </c>
      <c r="AD257" s="62" t="s">
        <v>164</v>
      </c>
      <c r="AE257" s="62" t="s">
        <v>164</v>
      </c>
      <c r="AF257" s="62" t="s">
        <v>164</v>
      </c>
      <c r="AG257" s="62" t="s">
        <v>164</v>
      </c>
      <c r="AH257" s="62" t="s">
        <v>164</v>
      </c>
      <c r="AI257" s="62" t="s">
        <v>164</v>
      </c>
      <c r="AJ257" s="62" t="s">
        <v>164</v>
      </c>
      <c r="AK257" s="62" t="s">
        <v>164</v>
      </c>
      <c r="AL257" s="62" t="s">
        <v>164</v>
      </c>
      <c r="AM257" s="62" t="s">
        <v>164</v>
      </c>
      <c r="AN257" s="62" t="s">
        <v>164</v>
      </c>
      <c r="AO257" s="62" t="s">
        <v>164</v>
      </c>
      <c r="AP257" s="62" t="s">
        <v>164</v>
      </c>
      <c r="AQ257" s="62" t="s">
        <v>164</v>
      </c>
      <c r="AR257" s="62" t="s">
        <v>164</v>
      </c>
      <c r="AS257" s="62" t="s">
        <v>164</v>
      </c>
      <c r="AT257" s="62" t="s">
        <v>164</v>
      </c>
      <c r="AU257" s="62" t="s">
        <v>164</v>
      </c>
      <c r="AV257" s="62" t="s">
        <v>164</v>
      </c>
      <c r="AW257" s="62" t="s">
        <v>164</v>
      </c>
      <c r="AX257" s="62" t="s">
        <v>164</v>
      </c>
      <c r="AY257" s="62" t="s">
        <v>164</v>
      </c>
      <c r="AZ257" s="62" t="s">
        <v>164</v>
      </c>
      <c r="BA257" s="62" t="s">
        <v>164</v>
      </c>
      <c r="BB257" s="62" t="s">
        <v>164</v>
      </c>
      <c r="BC257" s="62" t="s">
        <v>164</v>
      </c>
      <c r="BD257" s="62" t="s">
        <v>164</v>
      </c>
      <c r="BE257" s="62" t="s">
        <v>164</v>
      </c>
      <c r="BF257" s="62">
        <v>15.0375</v>
      </c>
      <c r="BG257" s="62" t="s">
        <v>164</v>
      </c>
      <c r="BH257" s="62" t="s">
        <v>164</v>
      </c>
      <c r="BI257" s="62" t="s">
        <v>164</v>
      </c>
      <c r="BJ257" s="62" t="s">
        <v>164</v>
      </c>
      <c r="BK257" s="62" t="s">
        <v>164</v>
      </c>
      <c r="BL257" s="62" t="s">
        <v>164</v>
      </c>
      <c r="BM257" s="62" t="s">
        <v>164</v>
      </c>
      <c r="BN257" s="62" t="s">
        <v>164</v>
      </c>
      <c r="BO257" s="62" t="s">
        <v>164</v>
      </c>
      <c r="BP257" s="62" t="s">
        <v>164</v>
      </c>
      <c r="BQ257" s="62" t="s">
        <v>164</v>
      </c>
      <c r="BR257" s="62" t="s">
        <v>164</v>
      </c>
      <c r="BS257" s="62" t="s">
        <v>164</v>
      </c>
      <c r="BT257" s="62">
        <v>16.569500000000001</v>
      </c>
      <c r="BU257" s="62" t="s">
        <v>164</v>
      </c>
      <c r="BV257" s="62" t="s">
        <v>164</v>
      </c>
      <c r="BW257" s="62" t="s">
        <v>164</v>
      </c>
      <c r="BX257" s="62" t="s">
        <v>164</v>
      </c>
      <c r="BY257" s="62" t="s">
        <v>164</v>
      </c>
      <c r="BZ257" s="62" t="s">
        <v>164</v>
      </c>
      <c r="CA257" s="62" t="s">
        <v>164</v>
      </c>
      <c r="CB257" s="62" t="s">
        <v>164</v>
      </c>
      <c r="CC257" s="62" t="s">
        <v>164</v>
      </c>
      <c r="CD257" s="62" t="s">
        <v>164</v>
      </c>
      <c r="CE257" s="62" t="s">
        <v>164</v>
      </c>
      <c r="CF257" s="62" t="s">
        <v>164</v>
      </c>
      <c r="CG257" s="62" t="s">
        <v>164</v>
      </c>
      <c r="CH257" s="62" t="s">
        <v>164</v>
      </c>
      <c r="CI257" s="62" t="s">
        <v>164</v>
      </c>
      <c r="CJ257" s="62" t="s">
        <v>164</v>
      </c>
      <c r="CK257" s="62" t="s">
        <v>164</v>
      </c>
      <c r="CL257" s="62" t="s">
        <v>164</v>
      </c>
      <c r="CM257" s="62" t="s">
        <v>164</v>
      </c>
      <c r="CN257" s="62" t="s">
        <v>164</v>
      </c>
      <c r="CO257" s="62" t="s">
        <v>164</v>
      </c>
      <c r="CP257" s="62" t="s">
        <v>164</v>
      </c>
      <c r="CQ257" s="62" t="s">
        <v>164</v>
      </c>
      <c r="CR257" s="62" t="s">
        <v>164</v>
      </c>
      <c r="CS257" s="62" t="s">
        <v>164</v>
      </c>
      <c r="CT257" s="62" t="s">
        <v>164</v>
      </c>
      <c r="CU257" s="62" t="s">
        <v>164</v>
      </c>
      <c r="CV257" s="62" t="s">
        <v>164</v>
      </c>
      <c r="CW257" s="62" t="s">
        <v>164</v>
      </c>
      <c r="CX257" s="62" t="s">
        <v>164</v>
      </c>
      <c r="CY257" s="62" t="s">
        <v>164</v>
      </c>
      <c r="CZ257" s="62" t="s">
        <v>164</v>
      </c>
      <c r="DA257" s="62" t="s">
        <v>164</v>
      </c>
      <c r="DB257" s="62">
        <v>19.920000000000002</v>
      </c>
      <c r="DC257" s="62" t="s">
        <v>164</v>
      </c>
      <c r="DD257" s="62" t="s">
        <v>164</v>
      </c>
      <c r="DE257" s="62">
        <v>18.9786</v>
      </c>
      <c r="DF257" s="62">
        <v>14.4648</v>
      </c>
      <c r="DG257" s="62" t="s">
        <v>164</v>
      </c>
      <c r="DH257" s="62" t="s">
        <v>164</v>
      </c>
      <c r="DI257" s="62" t="s">
        <v>164</v>
      </c>
      <c r="DJ257" s="62" t="s">
        <v>164</v>
      </c>
      <c r="DK257" s="62" t="s">
        <v>164</v>
      </c>
      <c r="DL257" s="62" t="s">
        <v>164</v>
      </c>
      <c r="DM257" s="62" t="s">
        <v>164</v>
      </c>
      <c r="DN257" s="62" t="s">
        <v>164</v>
      </c>
      <c r="DO257" s="62" t="s">
        <v>164</v>
      </c>
      <c r="DP257" s="62" t="s">
        <v>164</v>
      </c>
      <c r="DQ257" s="62" t="s">
        <v>164</v>
      </c>
      <c r="DR257" s="62">
        <v>12.8184</v>
      </c>
      <c r="DS257" s="62" t="s">
        <v>164</v>
      </c>
      <c r="DT257" s="62" t="s">
        <v>164</v>
      </c>
      <c r="DU257" s="62">
        <v>0</v>
      </c>
      <c r="DV257" s="62">
        <v>0</v>
      </c>
      <c r="DW257" s="62">
        <v>11.126899999999999</v>
      </c>
      <c r="DX257" s="62" t="s">
        <v>164</v>
      </c>
      <c r="DY257" s="62">
        <v>12.6797</v>
      </c>
      <c r="DZ257" s="62" t="s">
        <v>164</v>
      </c>
      <c r="EA257" s="62">
        <v>16.171299999999999</v>
      </c>
      <c r="EB257" s="62" t="s">
        <v>164</v>
      </c>
      <c r="EC257" s="62" t="s">
        <v>164</v>
      </c>
      <c r="ED257" s="62">
        <v>15.7288</v>
      </c>
      <c r="EE257" s="62" t="s">
        <v>164</v>
      </c>
      <c r="EF257" s="62" t="s">
        <v>164</v>
      </c>
      <c r="EG257" s="62" t="s">
        <v>164</v>
      </c>
      <c r="EH257" s="62" t="s">
        <v>164</v>
      </c>
      <c r="EI257" s="62" t="s">
        <v>164</v>
      </c>
      <c r="EJ257" s="62">
        <v>10.65</v>
      </c>
      <c r="EK257" s="62" t="s">
        <v>164</v>
      </c>
      <c r="EL257" s="62">
        <v>13.1514285714286</v>
      </c>
      <c r="EM257" s="62" t="s">
        <v>164</v>
      </c>
      <c r="EN257" s="62" t="s">
        <v>164</v>
      </c>
      <c r="EO257" s="62" t="s">
        <v>164</v>
      </c>
      <c r="EP257" s="62" t="s">
        <v>164</v>
      </c>
      <c r="EQ257" s="62" t="s">
        <v>164</v>
      </c>
      <c r="ER257" s="62" t="s">
        <v>164</v>
      </c>
      <c r="ES257" s="62" t="s">
        <v>164</v>
      </c>
      <c r="ET257" s="62">
        <v>6.2862999999999998</v>
      </c>
      <c r="EU257" s="62">
        <v>12.2308</v>
      </c>
      <c r="EV257" s="62" t="s">
        <v>164</v>
      </c>
      <c r="EW257" s="62">
        <v>11.839600000000001</v>
      </c>
      <c r="EX257" s="62" t="s">
        <v>164</v>
      </c>
      <c r="EY257" s="62">
        <v>10.4117</v>
      </c>
      <c r="EZ257" s="62" t="s">
        <v>164</v>
      </c>
      <c r="FA257" s="62" t="s">
        <v>164</v>
      </c>
      <c r="FB257" s="62" t="s">
        <v>164</v>
      </c>
      <c r="FC257" s="62">
        <v>10.6686</v>
      </c>
      <c r="FD257" s="62" t="s">
        <v>164</v>
      </c>
      <c r="FE257" s="62" t="s">
        <v>164</v>
      </c>
      <c r="FF257" s="62" t="s">
        <v>164</v>
      </c>
      <c r="FG257" s="62" t="s">
        <v>164</v>
      </c>
      <c r="FH257" s="62" t="s">
        <v>164</v>
      </c>
      <c r="FI257" s="62" t="s">
        <v>164</v>
      </c>
      <c r="FJ257" s="62" t="s">
        <v>164</v>
      </c>
      <c r="FK257" s="62" t="s">
        <v>164</v>
      </c>
      <c r="FL257" s="62" t="s">
        <v>164</v>
      </c>
      <c r="FM257" s="62" t="s">
        <v>164</v>
      </c>
      <c r="FN257" s="62" t="s">
        <v>164</v>
      </c>
      <c r="FO257" s="62" t="s">
        <v>164</v>
      </c>
      <c r="FP257" s="62" t="s">
        <v>164</v>
      </c>
      <c r="FQ257" s="62" t="s">
        <v>164</v>
      </c>
      <c r="FR257" s="62" t="s">
        <v>164</v>
      </c>
      <c r="FS257" s="62" t="s">
        <v>164</v>
      </c>
      <c r="FT257" s="62" t="s">
        <v>164</v>
      </c>
      <c r="FU257" s="62" t="s">
        <v>164</v>
      </c>
      <c r="FV257" s="62" t="s">
        <v>164</v>
      </c>
      <c r="FW257" s="62" t="s">
        <v>164</v>
      </c>
      <c r="FX257" s="62" t="s">
        <v>164</v>
      </c>
      <c r="FY257" s="63">
        <v>7.5697999999999999</v>
      </c>
      <c r="FZ257" s="77" t="s">
        <v>164</v>
      </c>
      <c r="GA257" s="62" t="s">
        <v>164</v>
      </c>
      <c r="GB257" s="62" t="s">
        <v>164</v>
      </c>
      <c r="GC257" s="62" t="s">
        <v>164</v>
      </c>
      <c r="GD257" s="62" t="s">
        <v>164</v>
      </c>
      <c r="GE257" s="63" t="s">
        <v>164</v>
      </c>
    </row>
    <row r="258" spans="1:187" ht="14.25" customHeight="1">
      <c r="A258" s="43" t="s">
        <v>251</v>
      </c>
      <c r="B258" s="62">
        <v>28.379300000000001</v>
      </c>
      <c r="C258" s="62" t="s">
        <v>164</v>
      </c>
      <c r="D258" s="62" t="s">
        <v>164</v>
      </c>
      <c r="E258" s="62" t="s">
        <v>164</v>
      </c>
      <c r="F258" s="62">
        <v>27.147099999999998</v>
      </c>
      <c r="G258" s="62" t="s">
        <v>164</v>
      </c>
      <c r="H258" s="62" t="s">
        <v>164</v>
      </c>
      <c r="I258" s="62">
        <v>26.781300000000002</v>
      </c>
      <c r="J258" s="62" t="s">
        <v>164</v>
      </c>
      <c r="K258" s="62" t="s">
        <v>164</v>
      </c>
      <c r="L258" s="62" t="s">
        <v>164</v>
      </c>
      <c r="M258" s="62" t="s">
        <v>164</v>
      </c>
      <c r="N258" s="62" t="s">
        <v>164</v>
      </c>
      <c r="O258" s="62" t="s">
        <v>164</v>
      </c>
      <c r="P258" s="62" t="s">
        <v>164</v>
      </c>
      <c r="Q258" s="62">
        <v>24.682300000000001</v>
      </c>
      <c r="R258" s="62">
        <v>22.776900000000001</v>
      </c>
      <c r="S258" s="62" t="s">
        <v>164</v>
      </c>
      <c r="T258" s="62">
        <v>24.753699999999998</v>
      </c>
      <c r="U258" s="62">
        <v>24.5595</v>
      </c>
      <c r="V258" s="62" t="s">
        <v>164</v>
      </c>
      <c r="W258" s="62" t="s">
        <v>164</v>
      </c>
      <c r="X258" s="62" t="s">
        <v>164</v>
      </c>
      <c r="Y258" s="62">
        <v>21.352900000000002</v>
      </c>
      <c r="Z258" s="62">
        <v>22.5779</v>
      </c>
      <c r="AA258" s="62">
        <v>22.581900000000001</v>
      </c>
      <c r="AB258" s="62">
        <v>20.249500000000001</v>
      </c>
      <c r="AC258" s="62">
        <v>21.063099999999999</v>
      </c>
      <c r="AD258" s="62">
        <v>21.562000000000001</v>
      </c>
      <c r="AE258" s="62" t="s">
        <v>164</v>
      </c>
      <c r="AF258" s="62">
        <v>22.666</v>
      </c>
      <c r="AG258" s="62" t="s">
        <v>164</v>
      </c>
      <c r="AH258" s="62" t="s">
        <v>164</v>
      </c>
      <c r="AI258" s="62" t="s">
        <v>164</v>
      </c>
      <c r="AJ258" s="62" t="s">
        <v>164</v>
      </c>
      <c r="AK258" s="62" t="s">
        <v>164</v>
      </c>
      <c r="AL258" s="62" t="s">
        <v>164</v>
      </c>
      <c r="AM258" s="62" t="s">
        <v>164</v>
      </c>
      <c r="AN258" s="62" t="s">
        <v>164</v>
      </c>
      <c r="AO258" s="62" t="s">
        <v>164</v>
      </c>
      <c r="AP258" s="62" t="s">
        <v>164</v>
      </c>
      <c r="AQ258" s="62" t="s">
        <v>164</v>
      </c>
      <c r="AR258" s="62" t="s">
        <v>164</v>
      </c>
      <c r="AS258" s="62" t="s">
        <v>164</v>
      </c>
      <c r="AT258" s="62" t="s">
        <v>164</v>
      </c>
      <c r="AU258" s="62" t="s">
        <v>164</v>
      </c>
      <c r="AV258" s="62" t="s">
        <v>164</v>
      </c>
      <c r="AW258" s="62" t="s">
        <v>164</v>
      </c>
      <c r="AX258" s="62" t="s">
        <v>164</v>
      </c>
      <c r="AY258" s="62" t="s">
        <v>164</v>
      </c>
      <c r="AZ258" s="62" t="s">
        <v>164</v>
      </c>
      <c r="BA258" s="62" t="s">
        <v>164</v>
      </c>
      <c r="BB258" s="62" t="s">
        <v>164</v>
      </c>
      <c r="BC258" s="62" t="s">
        <v>164</v>
      </c>
      <c r="BD258" s="62" t="s">
        <v>164</v>
      </c>
      <c r="BE258" s="62" t="s">
        <v>164</v>
      </c>
      <c r="BF258" s="62" t="s">
        <v>164</v>
      </c>
      <c r="BG258" s="62" t="s">
        <v>164</v>
      </c>
      <c r="BH258" s="62" t="s">
        <v>164</v>
      </c>
      <c r="BI258" s="62" t="s">
        <v>164</v>
      </c>
      <c r="BJ258" s="62" t="s">
        <v>164</v>
      </c>
      <c r="BK258" s="62" t="s">
        <v>164</v>
      </c>
      <c r="BL258" s="62" t="s">
        <v>164</v>
      </c>
      <c r="BM258" s="62">
        <v>15.2332</v>
      </c>
      <c r="BN258" s="62">
        <v>16.438199999999998</v>
      </c>
      <c r="BO258" s="62" t="s">
        <v>164</v>
      </c>
      <c r="BP258" s="62" t="s">
        <v>164</v>
      </c>
      <c r="BQ258" s="62">
        <v>14.8462</v>
      </c>
      <c r="BR258" s="62" t="s">
        <v>164</v>
      </c>
      <c r="BS258" s="62" t="s">
        <v>164</v>
      </c>
      <c r="BT258" s="62" t="s">
        <v>164</v>
      </c>
      <c r="BU258" s="62" t="s">
        <v>164</v>
      </c>
      <c r="BV258" s="62" t="s">
        <v>164</v>
      </c>
      <c r="BW258" s="62" t="s">
        <v>164</v>
      </c>
      <c r="BX258" s="62" t="s">
        <v>164</v>
      </c>
      <c r="BY258" s="62" t="s">
        <v>164</v>
      </c>
      <c r="BZ258" s="62" t="s">
        <v>164</v>
      </c>
      <c r="CA258" s="62" t="s">
        <v>164</v>
      </c>
      <c r="CB258" s="62" t="s">
        <v>164</v>
      </c>
      <c r="CC258" s="62" t="s">
        <v>164</v>
      </c>
      <c r="CD258" s="62" t="s">
        <v>164</v>
      </c>
      <c r="CE258" s="62" t="s">
        <v>164</v>
      </c>
      <c r="CF258" s="62" t="s">
        <v>164</v>
      </c>
      <c r="CG258" s="62" t="s">
        <v>164</v>
      </c>
      <c r="CH258" s="62" t="s">
        <v>164</v>
      </c>
      <c r="CI258" s="62" t="s">
        <v>164</v>
      </c>
      <c r="CJ258" s="62" t="s">
        <v>164</v>
      </c>
      <c r="CK258" s="62" t="s">
        <v>164</v>
      </c>
      <c r="CL258" s="62">
        <v>15.3894</v>
      </c>
      <c r="CM258" s="62" t="s">
        <v>164</v>
      </c>
      <c r="CN258" s="62" t="s">
        <v>164</v>
      </c>
      <c r="CO258" s="62" t="s">
        <v>164</v>
      </c>
      <c r="CP258" s="62" t="s">
        <v>164</v>
      </c>
      <c r="CQ258" s="62" t="s">
        <v>164</v>
      </c>
      <c r="CR258" s="62" t="s">
        <v>164</v>
      </c>
      <c r="CS258" s="62" t="s">
        <v>164</v>
      </c>
      <c r="CT258" s="62">
        <v>13.5398</v>
      </c>
      <c r="CU258" s="62" t="s">
        <v>164</v>
      </c>
      <c r="CV258" s="62" t="s">
        <v>164</v>
      </c>
      <c r="CW258" s="62" t="s">
        <v>164</v>
      </c>
      <c r="CX258" s="62" t="s">
        <v>164</v>
      </c>
      <c r="CY258" s="62">
        <v>13.0251</v>
      </c>
      <c r="CZ258" s="62">
        <v>20.131</v>
      </c>
      <c r="DA258" s="62" t="s">
        <v>164</v>
      </c>
      <c r="DB258" s="62" t="s">
        <v>164</v>
      </c>
      <c r="DC258" s="62" t="s">
        <v>164</v>
      </c>
      <c r="DD258" s="62" t="s">
        <v>164</v>
      </c>
      <c r="DE258" s="62">
        <v>12.5297</v>
      </c>
      <c r="DF258" s="62" t="s">
        <v>164</v>
      </c>
      <c r="DG258" s="62" t="s">
        <v>164</v>
      </c>
      <c r="DH258" s="62" t="s">
        <v>164</v>
      </c>
      <c r="DI258" s="62" t="s">
        <v>164</v>
      </c>
      <c r="DJ258" s="62">
        <v>10.036099999999999</v>
      </c>
      <c r="DK258" s="62" t="s">
        <v>164</v>
      </c>
      <c r="DL258" s="62" t="s">
        <v>164</v>
      </c>
      <c r="DM258" s="62" t="s">
        <v>164</v>
      </c>
      <c r="DN258" s="62">
        <v>12.238099999999999</v>
      </c>
      <c r="DO258" s="62">
        <v>8.9967000000000006</v>
      </c>
      <c r="DP258" s="62">
        <v>12.9927777777778</v>
      </c>
      <c r="DQ258" s="62" t="s">
        <v>164</v>
      </c>
      <c r="DR258" s="62" t="s">
        <v>164</v>
      </c>
      <c r="DS258" s="62" t="s">
        <v>164</v>
      </c>
      <c r="DT258" s="62">
        <v>13.064</v>
      </c>
      <c r="DU258" s="62">
        <v>0</v>
      </c>
      <c r="DV258" s="62">
        <v>0</v>
      </c>
      <c r="DW258" s="62">
        <v>12.5228</v>
      </c>
      <c r="DX258" s="62" t="s">
        <v>164</v>
      </c>
      <c r="DY258" s="62" t="s">
        <v>164</v>
      </c>
      <c r="DZ258" s="62" t="s">
        <v>164</v>
      </c>
      <c r="EA258" s="62">
        <v>10.226699999999999</v>
      </c>
      <c r="EB258" s="62">
        <v>10.2918</v>
      </c>
      <c r="EC258" s="62" t="s">
        <v>164</v>
      </c>
      <c r="ED258" s="62" t="s">
        <v>164</v>
      </c>
      <c r="EE258" s="62">
        <v>9.6983999999999995</v>
      </c>
      <c r="EF258" s="62" t="s">
        <v>164</v>
      </c>
      <c r="EG258" s="62">
        <v>7.9975581395348803</v>
      </c>
      <c r="EH258" s="62" t="s">
        <v>164</v>
      </c>
      <c r="EI258" s="62">
        <v>11.9933333333333</v>
      </c>
      <c r="EJ258" s="62" t="s">
        <v>164</v>
      </c>
      <c r="EK258" s="62" t="s">
        <v>164</v>
      </c>
      <c r="EL258" s="62" t="s">
        <v>164</v>
      </c>
      <c r="EM258" s="62" t="s">
        <v>164</v>
      </c>
      <c r="EN258" s="62" t="s">
        <v>164</v>
      </c>
      <c r="EO258" s="62" t="s">
        <v>164</v>
      </c>
      <c r="EP258" s="62" t="s">
        <v>164</v>
      </c>
      <c r="EQ258" s="62" t="s">
        <v>164</v>
      </c>
      <c r="ER258" s="62" t="s">
        <v>164</v>
      </c>
      <c r="ES258" s="62">
        <v>10.121700000000001</v>
      </c>
      <c r="ET258" s="62">
        <v>12.19</v>
      </c>
      <c r="EU258" s="62">
        <v>8.9786000000000001</v>
      </c>
      <c r="EV258" s="62" t="s">
        <v>164</v>
      </c>
      <c r="EW258" s="62" t="s">
        <v>164</v>
      </c>
      <c r="EX258" s="62" t="s">
        <v>164</v>
      </c>
      <c r="EY258" s="62">
        <v>9.9389000000000003</v>
      </c>
      <c r="EZ258" s="62" t="s">
        <v>164</v>
      </c>
      <c r="FA258" s="62" t="s">
        <v>164</v>
      </c>
      <c r="FB258" s="62">
        <v>5.2427999999999999</v>
      </c>
      <c r="FC258" s="62">
        <v>8.8762000000000008</v>
      </c>
      <c r="FD258" s="62" t="s">
        <v>164</v>
      </c>
      <c r="FE258" s="62">
        <v>11.930999999999999</v>
      </c>
      <c r="FF258" s="62" t="s">
        <v>164</v>
      </c>
      <c r="FG258" s="62" t="s">
        <v>164</v>
      </c>
      <c r="FH258" s="62">
        <v>6.7176999999999998</v>
      </c>
      <c r="FI258" s="62" t="s">
        <v>164</v>
      </c>
      <c r="FJ258" s="62" t="s">
        <v>164</v>
      </c>
      <c r="FK258" s="62" t="s">
        <v>164</v>
      </c>
      <c r="FL258" s="62" t="s">
        <v>164</v>
      </c>
      <c r="FM258" s="62" t="s">
        <v>164</v>
      </c>
      <c r="FN258" s="62">
        <v>6.9080000000000004</v>
      </c>
      <c r="FO258" s="62">
        <v>6.3962000000000003</v>
      </c>
      <c r="FP258" s="62" t="s">
        <v>164</v>
      </c>
      <c r="FQ258" s="62" t="s">
        <v>164</v>
      </c>
      <c r="FR258" s="62" t="s">
        <v>164</v>
      </c>
      <c r="FS258" s="62" t="s">
        <v>164</v>
      </c>
      <c r="FT258" s="62" t="s">
        <v>164</v>
      </c>
      <c r="FU258" s="62">
        <v>5.1355000000000004</v>
      </c>
      <c r="FV258" s="62" t="s">
        <v>164</v>
      </c>
      <c r="FW258" s="62">
        <v>5.9211999999999998</v>
      </c>
      <c r="FX258" s="62" t="s">
        <v>164</v>
      </c>
      <c r="FY258" s="63">
        <v>7.0138999999999996</v>
      </c>
      <c r="FZ258" s="77" t="s">
        <v>164</v>
      </c>
      <c r="GA258" s="62" t="s">
        <v>164</v>
      </c>
      <c r="GB258" s="62" t="s">
        <v>164</v>
      </c>
      <c r="GC258" s="62" t="s">
        <v>164</v>
      </c>
      <c r="GD258" s="62">
        <v>5.2201000000000004</v>
      </c>
      <c r="GE258" s="63">
        <v>6.9763000000000002</v>
      </c>
    </row>
    <row r="259" spans="1:187" ht="14.25" customHeight="1">
      <c r="A259" s="43" t="s">
        <v>252</v>
      </c>
      <c r="B259" s="62" t="s">
        <v>164</v>
      </c>
      <c r="C259" s="62" t="s">
        <v>164</v>
      </c>
      <c r="D259" s="62">
        <v>24.292400000000001</v>
      </c>
      <c r="E259" s="62" t="s">
        <v>164</v>
      </c>
      <c r="F259" s="62" t="s">
        <v>164</v>
      </c>
      <c r="G259" s="62">
        <v>21.000499999999999</v>
      </c>
      <c r="H259" s="62">
        <v>24.145700000000001</v>
      </c>
      <c r="I259" s="62" t="s">
        <v>164</v>
      </c>
      <c r="J259" s="62" t="s">
        <v>164</v>
      </c>
      <c r="K259" s="62" t="s">
        <v>164</v>
      </c>
      <c r="L259" s="62" t="s">
        <v>164</v>
      </c>
      <c r="M259" s="62">
        <v>18.1297</v>
      </c>
      <c r="N259" s="62" t="s">
        <v>164</v>
      </c>
      <c r="O259" s="62" t="s">
        <v>164</v>
      </c>
      <c r="P259" s="62" t="s">
        <v>164</v>
      </c>
      <c r="Q259" s="62">
        <v>20.003799999999998</v>
      </c>
      <c r="R259" s="62" t="s">
        <v>164</v>
      </c>
      <c r="S259" s="62">
        <v>20.904900000000001</v>
      </c>
      <c r="T259" s="62">
        <v>20.433800000000002</v>
      </c>
      <c r="U259" s="62">
        <v>20.488600000000002</v>
      </c>
      <c r="V259" s="62">
        <v>20.543600000000001</v>
      </c>
      <c r="W259" s="62" t="s">
        <v>164</v>
      </c>
      <c r="X259" s="62" t="s">
        <v>164</v>
      </c>
      <c r="Y259" s="62" t="s">
        <v>164</v>
      </c>
      <c r="Z259" s="62">
        <v>20.5365</v>
      </c>
      <c r="AA259" s="62" t="s">
        <v>164</v>
      </c>
      <c r="AB259" s="62" t="s">
        <v>164</v>
      </c>
      <c r="AC259" s="62">
        <v>17.538</v>
      </c>
      <c r="AD259" s="62" t="s">
        <v>164</v>
      </c>
      <c r="AE259" s="62">
        <v>17.737100000000002</v>
      </c>
      <c r="AF259" s="62" t="s">
        <v>164</v>
      </c>
      <c r="AG259" s="62" t="s">
        <v>164</v>
      </c>
      <c r="AH259" s="62" t="s">
        <v>164</v>
      </c>
      <c r="AI259" s="62" t="s">
        <v>164</v>
      </c>
      <c r="AJ259" s="62">
        <v>17.017900000000001</v>
      </c>
      <c r="AK259" s="62">
        <v>15.038600000000001</v>
      </c>
      <c r="AL259" s="62" t="s">
        <v>164</v>
      </c>
      <c r="AM259" s="62">
        <v>17.096800000000002</v>
      </c>
      <c r="AN259" s="62" t="s">
        <v>164</v>
      </c>
      <c r="AO259" s="62">
        <v>18.882999999999999</v>
      </c>
      <c r="AP259" s="62" t="s">
        <v>164</v>
      </c>
      <c r="AQ259" s="62" t="s">
        <v>164</v>
      </c>
      <c r="AR259" s="62">
        <v>16.015699999999999</v>
      </c>
      <c r="AS259" s="62" t="s">
        <v>164</v>
      </c>
      <c r="AT259" s="62" t="s">
        <v>164</v>
      </c>
      <c r="AU259" s="62" t="s">
        <v>164</v>
      </c>
      <c r="AV259" s="62" t="s">
        <v>164</v>
      </c>
      <c r="AW259" s="62" t="s">
        <v>164</v>
      </c>
      <c r="AX259" s="62" t="s">
        <v>164</v>
      </c>
      <c r="AY259" s="62" t="s">
        <v>164</v>
      </c>
      <c r="AZ259" s="62" t="s">
        <v>164</v>
      </c>
      <c r="BA259" s="62" t="s">
        <v>164</v>
      </c>
      <c r="BB259" s="62" t="s">
        <v>164</v>
      </c>
      <c r="BC259" s="62">
        <v>16.3598</v>
      </c>
      <c r="BD259" s="62" t="s">
        <v>164</v>
      </c>
      <c r="BE259" s="62" t="s">
        <v>164</v>
      </c>
      <c r="BF259" s="62">
        <v>15.6351</v>
      </c>
      <c r="BG259" s="62">
        <v>14.4262</v>
      </c>
      <c r="BH259" s="62" t="s">
        <v>164</v>
      </c>
      <c r="BI259" s="62" t="s">
        <v>164</v>
      </c>
      <c r="BJ259" s="62">
        <v>13.757999999999999</v>
      </c>
      <c r="BK259" s="62" t="s">
        <v>164</v>
      </c>
      <c r="BL259" s="62" t="s">
        <v>164</v>
      </c>
      <c r="BM259" s="62">
        <v>15.380100000000001</v>
      </c>
      <c r="BN259" s="62">
        <v>14.342499999999999</v>
      </c>
      <c r="BO259" s="62" t="s">
        <v>164</v>
      </c>
      <c r="BP259" s="62" t="s">
        <v>164</v>
      </c>
      <c r="BQ259" s="62" t="s">
        <v>164</v>
      </c>
      <c r="BR259" s="62" t="s">
        <v>164</v>
      </c>
      <c r="BS259" s="62">
        <v>11.748699999999999</v>
      </c>
      <c r="BT259" s="62">
        <v>11.467000000000001</v>
      </c>
      <c r="BU259" s="62" t="s">
        <v>164</v>
      </c>
      <c r="BV259" s="62" t="s">
        <v>164</v>
      </c>
      <c r="BW259" s="62">
        <v>12.1457</v>
      </c>
      <c r="BX259" s="62">
        <v>12.026999999999999</v>
      </c>
      <c r="BY259" s="62">
        <v>12.694100000000001</v>
      </c>
      <c r="BZ259" s="62">
        <v>12.806800000000001</v>
      </c>
      <c r="CA259" s="62" t="s">
        <v>164</v>
      </c>
      <c r="CB259" s="62" t="s">
        <v>164</v>
      </c>
      <c r="CC259" s="62" t="s">
        <v>164</v>
      </c>
      <c r="CD259" s="62" t="s">
        <v>164</v>
      </c>
      <c r="CE259" s="62" t="s">
        <v>164</v>
      </c>
      <c r="CF259" s="62" t="s">
        <v>164</v>
      </c>
      <c r="CG259" s="62" t="s">
        <v>164</v>
      </c>
      <c r="CH259" s="62" t="s">
        <v>164</v>
      </c>
      <c r="CI259" s="62" t="s">
        <v>164</v>
      </c>
      <c r="CJ259" s="62" t="s">
        <v>164</v>
      </c>
      <c r="CK259" s="62" t="s">
        <v>164</v>
      </c>
      <c r="CL259" s="62">
        <v>15.1092</v>
      </c>
      <c r="CM259" s="62" t="s">
        <v>164</v>
      </c>
      <c r="CN259" s="62" t="s">
        <v>164</v>
      </c>
      <c r="CO259" s="62" t="s">
        <v>164</v>
      </c>
      <c r="CP259" s="62" t="s">
        <v>164</v>
      </c>
      <c r="CQ259" s="62" t="s">
        <v>164</v>
      </c>
      <c r="CR259" s="62" t="s">
        <v>164</v>
      </c>
      <c r="CS259" s="62" t="s">
        <v>164</v>
      </c>
      <c r="CT259" s="62" t="s">
        <v>164</v>
      </c>
      <c r="CU259" s="62" t="s">
        <v>164</v>
      </c>
      <c r="CV259" s="62" t="s">
        <v>164</v>
      </c>
      <c r="CW259" s="62" t="s">
        <v>164</v>
      </c>
      <c r="CX259" s="62" t="s">
        <v>164</v>
      </c>
      <c r="CY259" s="62">
        <v>10.652100000000001</v>
      </c>
      <c r="CZ259" s="62" t="s">
        <v>164</v>
      </c>
      <c r="DA259" s="62" t="s">
        <v>164</v>
      </c>
      <c r="DB259" s="62" t="s">
        <v>164</v>
      </c>
      <c r="DC259" s="62">
        <v>9.1628000000000007</v>
      </c>
      <c r="DD259" s="62">
        <v>11.747999999999999</v>
      </c>
      <c r="DE259" s="62" t="s">
        <v>164</v>
      </c>
      <c r="DF259" s="62" t="s">
        <v>164</v>
      </c>
      <c r="DG259" s="62" t="s">
        <v>164</v>
      </c>
      <c r="DH259" s="62">
        <v>11.1648</v>
      </c>
      <c r="DI259" s="62">
        <v>11.7193</v>
      </c>
      <c r="DJ259" s="62">
        <v>12.0472</v>
      </c>
      <c r="DK259" s="62">
        <v>11.7944</v>
      </c>
      <c r="DL259" s="62">
        <v>13.2544</v>
      </c>
      <c r="DM259" s="62">
        <v>11.8497</v>
      </c>
      <c r="DN259" s="62" t="s">
        <v>164</v>
      </c>
      <c r="DO259" s="62" t="s">
        <v>164</v>
      </c>
      <c r="DP259" s="62">
        <v>9.83305029392554</v>
      </c>
      <c r="DQ259" s="62" t="s">
        <v>164</v>
      </c>
      <c r="DR259" s="62">
        <v>10.1739</v>
      </c>
      <c r="DS259" s="62">
        <v>10.1834448160535</v>
      </c>
      <c r="DT259" s="62">
        <v>11.688599999999999</v>
      </c>
      <c r="DU259" s="62">
        <v>0</v>
      </c>
      <c r="DV259" s="62">
        <v>0</v>
      </c>
      <c r="DW259" s="62">
        <v>10.956799999999999</v>
      </c>
      <c r="DX259" s="62" t="s">
        <v>164</v>
      </c>
      <c r="DY259" s="62">
        <v>10.6518</v>
      </c>
      <c r="DZ259" s="62">
        <v>10.562200000000001</v>
      </c>
      <c r="EA259" s="62">
        <v>9.8097999999999992</v>
      </c>
      <c r="EB259" s="62">
        <v>8.8324999999999996</v>
      </c>
      <c r="EC259" s="62">
        <v>10.479799999999999</v>
      </c>
      <c r="ED259" s="62">
        <v>10.4529</v>
      </c>
      <c r="EE259" s="62">
        <v>11.122</v>
      </c>
      <c r="EF259" s="62">
        <v>9.2649300699300703</v>
      </c>
      <c r="EG259" s="62">
        <v>9.1738657520823104</v>
      </c>
      <c r="EH259" s="62" t="s">
        <v>164</v>
      </c>
      <c r="EI259" s="62" t="s">
        <v>164</v>
      </c>
      <c r="EJ259" s="62" t="s">
        <v>164</v>
      </c>
      <c r="EK259" s="62">
        <v>10.8504035874439</v>
      </c>
      <c r="EL259" s="62" t="s">
        <v>164</v>
      </c>
      <c r="EM259" s="62" t="s">
        <v>164</v>
      </c>
      <c r="EN259" s="62" t="s">
        <v>164</v>
      </c>
      <c r="EO259" s="62" t="s">
        <v>164</v>
      </c>
      <c r="EP259" s="62">
        <v>10.1952</v>
      </c>
      <c r="EQ259" s="62" t="s">
        <v>164</v>
      </c>
      <c r="ER259" s="62" t="s">
        <v>164</v>
      </c>
      <c r="ES259" s="62">
        <v>9.4946000000000002</v>
      </c>
      <c r="ET259" s="62">
        <v>12.8893</v>
      </c>
      <c r="EU259" s="62">
        <v>8.6107999999999993</v>
      </c>
      <c r="EV259" s="62" t="s">
        <v>164</v>
      </c>
      <c r="EW259" s="62" t="s">
        <v>164</v>
      </c>
      <c r="EX259" s="62">
        <v>10.0479</v>
      </c>
      <c r="EY259" s="62">
        <v>9.9570000000000007</v>
      </c>
      <c r="EZ259" s="62">
        <v>9.6690000000000005</v>
      </c>
      <c r="FA259" s="62">
        <v>8.1199999999999992</v>
      </c>
      <c r="FB259" s="62">
        <v>6.6940999999999997</v>
      </c>
      <c r="FC259" s="62">
        <v>8.3839000000000006</v>
      </c>
      <c r="FD259" s="62">
        <v>6.8794000000000004</v>
      </c>
      <c r="FE259" s="62">
        <v>6.7888999999999999</v>
      </c>
      <c r="FF259" s="62">
        <v>5.9231999999999996</v>
      </c>
      <c r="FG259" s="62">
        <v>7.3997000000000002</v>
      </c>
      <c r="FH259" s="62">
        <v>5.8121999999999998</v>
      </c>
      <c r="FI259" s="62">
        <v>5.2602000000000002</v>
      </c>
      <c r="FJ259" s="62">
        <v>5.2773000000000003</v>
      </c>
      <c r="FK259" s="62">
        <v>4.5599999999999996</v>
      </c>
      <c r="FL259" s="62">
        <v>6.4105999999999996</v>
      </c>
      <c r="FM259" s="62">
        <v>6.7821999999999996</v>
      </c>
      <c r="FN259" s="62">
        <v>5.8787000000000003</v>
      </c>
      <c r="FO259" s="62">
        <v>6.8975</v>
      </c>
      <c r="FP259" s="62">
        <v>6.5707000000000004</v>
      </c>
      <c r="FQ259" s="62">
        <v>6.6551</v>
      </c>
      <c r="FR259" s="62">
        <v>6.8144</v>
      </c>
      <c r="FS259" s="62">
        <v>5.9222999999999999</v>
      </c>
      <c r="FT259" s="62">
        <v>5.6615000000000002</v>
      </c>
      <c r="FU259" s="62">
        <v>5.1761999999999997</v>
      </c>
      <c r="FV259" s="62">
        <v>5.3655999999999997</v>
      </c>
      <c r="FW259" s="62">
        <v>6.1736000000000004</v>
      </c>
      <c r="FX259" s="62">
        <v>6.7068000000000003</v>
      </c>
      <c r="FY259" s="63">
        <v>6.5174000000000003</v>
      </c>
      <c r="FZ259" s="77">
        <v>6.5067000000000004</v>
      </c>
      <c r="GA259" s="62">
        <v>6.4236000000000004</v>
      </c>
      <c r="GB259" s="62">
        <v>6.3369999999999997</v>
      </c>
      <c r="GC259" s="62">
        <v>6.5606</v>
      </c>
      <c r="GD259" s="62">
        <v>7.1867000000000001</v>
      </c>
      <c r="GE259" s="63">
        <v>6.4442000000000004</v>
      </c>
    </row>
    <row r="260" spans="1:187" ht="14.25" customHeight="1">
      <c r="A260" s="43" t="s">
        <v>253</v>
      </c>
      <c r="B260" s="62" t="s">
        <v>164</v>
      </c>
      <c r="C260" s="62" t="s">
        <v>164</v>
      </c>
      <c r="D260" s="62" t="s">
        <v>164</v>
      </c>
      <c r="E260" s="62" t="s">
        <v>164</v>
      </c>
      <c r="F260" s="62" t="s">
        <v>164</v>
      </c>
      <c r="G260" s="62" t="s">
        <v>164</v>
      </c>
      <c r="H260" s="62" t="s">
        <v>164</v>
      </c>
      <c r="I260" s="62" t="s">
        <v>164</v>
      </c>
      <c r="J260" s="62" t="s">
        <v>164</v>
      </c>
      <c r="K260" s="62" t="s">
        <v>164</v>
      </c>
      <c r="L260" s="62" t="s">
        <v>164</v>
      </c>
      <c r="M260" s="62" t="s">
        <v>164</v>
      </c>
      <c r="N260" s="62" t="s">
        <v>164</v>
      </c>
      <c r="O260" s="62" t="s">
        <v>164</v>
      </c>
      <c r="P260" s="62" t="s">
        <v>164</v>
      </c>
      <c r="Q260" s="62" t="s">
        <v>164</v>
      </c>
      <c r="R260" s="62" t="s">
        <v>164</v>
      </c>
      <c r="S260" s="62" t="s">
        <v>164</v>
      </c>
      <c r="T260" s="62" t="s">
        <v>164</v>
      </c>
      <c r="U260" s="62" t="s">
        <v>164</v>
      </c>
      <c r="V260" s="62" t="s">
        <v>164</v>
      </c>
      <c r="W260" s="62" t="s">
        <v>164</v>
      </c>
      <c r="X260" s="62" t="s">
        <v>164</v>
      </c>
      <c r="Y260" s="62" t="s">
        <v>164</v>
      </c>
      <c r="Z260" s="62" t="s">
        <v>164</v>
      </c>
      <c r="AA260" s="62" t="s">
        <v>164</v>
      </c>
      <c r="AB260" s="62" t="s">
        <v>164</v>
      </c>
      <c r="AC260" s="62" t="s">
        <v>164</v>
      </c>
      <c r="AD260" s="62" t="s">
        <v>164</v>
      </c>
      <c r="AE260" s="62" t="s">
        <v>164</v>
      </c>
      <c r="AF260" s="62" t="s">
        <v>164</v>
      </c>
      <c r="AG260" s="62" t="s">
        <v>164</v>
      </c>
      <c r="AH260" s="62" t="s">
        <v>164</v>
      </c>
      <c r="AI260" s="62" t="s">
        <v>164</v>
      </c>
      <c r="AJ260" s="62" t="s">
        <v>164</v>
      </c>
      <c r="AK260" s="62" t="s">
        <v>164</v>
      </c>
      <c r="AL260" s="62" t="s">
        <v>164</v>
      </c>
      <c r="AM260" s="62" t="s">
        <v>164</v>
      </c>
      <c r="AN260" s="62" t="s">
        <v>164</v>
      </c>
      <c r="AO260" s="62" t="s">
        <v>164</v>
      </c>
      <c r="AP260" s="62" t="s">
        <v>164</v>
      </c>
      <c r="AQ260" s="62" t="s">
        <v>164</v>
      </c>
      <c r="AR260" s="62" t="s">
        <v>164</v>
      </c>
      <c r="AS260" s="62" t="s">
        <v>164</v>
      </c>
      <c r="AT260" s="62" t="s">
        <v>164</v>
      </c>
      <c r="AU260" s="62" t="s">
        <v>164</v>
      </c>
      <c r="AV260" s="62" t="s">
        <v>164</v>
      </c>
      <c r="AW260" s="62" t="s">
        <v>164</v>
      </c>
      <c r="AX260" s="62" t="s">
        <v>164</v>
      </c>
      <c r="AY260" s="62" t="s">
        <v>164</v>
      </c>
      <c r="AZ260" s="62" t="s">
        <v>164</v>
      </c>
      <c r="BA260" s="62" t="s">
        <v>164</v>
      </c>
      <c r="BB260" s="62" t="s">
        <v>164</v>
      </c>
      <c r="BC260" s="62" t="s">
        <v>164</v>
      </c>
      <c r="BD260" s="62" t="s">
        <v>164</v>
      </c>
      <c r="BE260" s="62" t="s">
        <v>164</v>
      </c>
      <c r="BF260" s="62" t="s">
        <v>164</v>
      </c>
      <c r="BG260" s="62" t="s">
        <v>164</v>
      </c>
      <c r="BH260" s="62" t="s">
        <v>164</v>
      </c>
      <c r="BI260" s="62" t="s">
        <v>164</v>
      </c>
      <c r="BJ260" s="62" t="s">
        <v>164</v>
      </c>
      <c r="BK260" s="62" t="s">
        <v>164</v>
      </c>
      <c r="BL260" s="62" t="s">
        <v>164</v>
      </c>
      <c r="BM260" s="62" t="s">
        <v>164</v>
      </c>
      <c r="BN260" s="62" t="s">
        <v>164</v>
      </c>
      <c r="BO260" s="62" t="s">
        <v>164</v>
      </c>
      <c r="BP260" s="62" t="s">
        <v>164</v>
      </c>
      <c r="BQ260" s="62" t="s">
        <v>164</v>
      </c>
      <c r="BR260" s="62" t="s">
        <v>164</v>
      </c>
      <c r="BS260" s="62" t="s">
        <v>164</v>
      </c>
      <c r="BT260" s="62" t="s">
        <v>164</v>
      </c>
      <c r="BU260" s="62" t="s">
        <v>164</v>
      </c>
      <c r="BV260" s="62" t="s">
        <v>164</v>
      </c>
      <c r="BW260" s="62" t="s">
        <v>164</v>
      </c>
      <c r="BX260" s="62" t="s">
        <v>164</v>
      </c>
      <c r="BY260" s="62" t="s">
        <v>164</v>
      </c>
      <c r="BZ260" s="62" t="s">
        <v>164</v>
      </c>
      <c r="CA260" s="62" t="s">
        <v>164</v>
      </c>
      <c r="CB260" s="62" t="s">
        <v>164</v>
      </c>
      <c r="CC260" s="62" t="s">
        <v>164</v>
      </c>
      <c r="CD260" s="62" t="s">
        <v>164</v>
      </c>
      <c r="CE260" s="62" t="s">
        <v>164</v>
      </c>
      <c r="CF260" s="62" t="s">
        <v>164</v>
      </c>
      <c r="CG260" s="62" t="s">
        <v>164</v>
      </c>
      <c r="CH260" s="62" t="s">
        <v>164</v>
      </c>
      <c r="CI260" s="62" t="s">
        <v>164</v>
      </c>
      <c r="CJ260" s="62" t="s">
        <v>164</v>
      </c>
      <c r="CK260" s="62" t="s">
        <v>164</v>
      </c>
      <c r="CL260" s="62" t="s">
        <v>164</v>
      </c>
      <c r="CM260" s="62" t="s">
        <v>164</v>
      </c>
      <c r="CN260" s="62" t="s">
        <v>164</v>
      </c>
      <c r="CO260" s="62" t="s">
        <v>164</v>
      </c>
      <c r="CP260" s="62" t="s">
        <v>164</v>
      </c>
      <c r="CQ260" s="62" t="s">
        <v>164</v>
      </c>
      <c r="CR260" s="62" t="s">
        <v>164</v>
      </c>
      <c r="CS260" s="62" t="s">
        <v>164</v>
      </c>
      <c r="CT260" s="62" t="s">
        <v>164</v>
      </c>
      <c r="CU260" s="62" t="s">
        <v>164</v>
      </c>
      <c r="CV260" s="62" t="s">
        <v>164</v>
      </c>
      <c r="CW260" s="62" t="s">
        <v>164</v>
      </c>
      <c r="CX260" s="62" t="s">
        <v>164</v>
      </c>
      <c r="CY260" s="62" t="s">
        <v>164</v>
      </c>
      <c r="CZ260" s="62" t="s">
        <v>164</v>
      </c>
      <c r="DA260" s="62" t="s">
        <v>164</v>
      </c>
      <c r="DB260" s="62" t="s">
        <v>164</v>
      </c>
      <c r="DC260" s="62">
        <v>9.2422000000000004</v>
      </c>
      <c r="DD260" s="62" t="s">
        <v>164</v>
      </c>
      <c r="DE260" s="62" t="s">
        <v>164</v>
      </c>
      <c r="DF260" s="62" t="s">
        <v>164</v>
      </c>
      <c r="DG260" s="62" t="s">
        <v>164</v>
      </c>
      <c r="DH260" s="62" t="s">
        <v>164</v>
      </c>
      <c r="DI260" s="62" t="s">
        <v>164</v>
      </c>
      <c r="DJ260" s="62" t="s">
        <v>164</v>
      </c>
      <c r="DK260" s="62" t="s">
        <v>164</v>
      </c>
      <c r="DL260" s="62">
        <v>5.6607000000000003</v>
      </c>
      <c r="DM260" s="62" t="s">
        <v>164</v>
      </c>
      <c r="DN260" s="62" t="s">
        <v>164</v>
      </c>
      <c r="DO260" s="62" t="s">
        <v>164</v>
      </c>
      <c r="DP260" s="62" t="s">
        <v>164</v>
      </c>
      <c r="DQ260" s="62" t="s">
        <v>164</v>
      </c>
      <c r="DR260" s="62" t="s">
        <v>164</v>
      </c>
      <c r="DS260" s="62" t="s">
        <v>164</v>
      </c>
      <c r="DT260" s="62" t="s">
        <v>164</v>
      </c>
      <c r="DU260" s="62">
        <v>0</v>
      </c>
      <c r="DV260" s="62">
        <v>0</v>
      </c>
      <c r="DW260" s="62" t="s">
        <v>164</v>
      </c>
      <c r="DX260" s="62" t="s">
        <v>164</v>
      </c>
      <c r="DY260" s="62" t="s">
        <v>164</v>
      </c>
      <c r="DZ260" s="62" t="s">
        <v>164</v>
      </c>
      <c r="EA260" s="62" t="s">
        <v>164</v>
      </c>
      <c r="EB260" s="62" t="s">
        <v>164</v>
      </c>
      <c r="EC260" s="62" t="s">
        <v>164</v>
      </c>
      <c r="ED260" s="62" t="s">
        <v>164</v>
      </c>
      <c r="EE260" s="62" t="s">
        <v>164</v>
      </c>
      <c r="EF260" s="62" t="s">
        <v>164</v>
      </c>
      <c r="EG260" s="62" t="s">
        <v>164</v>
      </c>
      <c r="EH260" s="62" t="s">
        <v>164</v>
      </c>
      <c r="EI260" s="62" t="s">
        <v>164</v>
      </c>
      <c r="EJ260" s="62" t="s">
        <v>164</v>
      </c>
      <c r="EK260" s="62" t="s">
        <v>164</v>
      </c>
      <c r="EL260" s="62">
        <v>6.0171996496520901</v>
      </c>
      <c r="EM260" s="62">
        <v>5.9106304152972804</v>
      </c>
      <c r="EN260" s="62">
        <v>5.9396000000000004</v>
      </c>
      <c r="EO260" s="62">
        <v>5.9149000000000003</v>
      </c>
      <c r="EP260" s="62" t="s">
        <v>164</v>
      </c>
      <c r="EQ260" s="62" t="s">
        <v>164</v>
      </c>
      <c r="ER260" s="62" t="s">
        <v>164</v>
      </c>
      <c r="ES260" s="62" t="s">
        <v>164</v>
      </c>
      <c r="ET260" s="62" t="s">
        <v>164</v>
      </c>
      <c r="EU260" s="62" t="s">
        <v>164</v>
      </c>
      <c r="EV260" s="62">
        <v>6.0265000000000004</v>
      </c>
      <c r="EW260" s="62">
        <v>5.1585999999999999</v>
      </c>
      <c r="EX260" s="62">
        <v>5.6323999999999996</v>
      </c>
      <c r="EY260" s="62" t="s">
        <v>164</v>
      </c>
      <c r="EZ260" s="62">
        <v>6.0602</v>
      </c>
      <c r="FA260" s="62">
        <v>5.9451999999999998</v>
      </c>
      <c r="FB260" s="62">
        <v>6.3959999999999999</v>
      </c>
      <c r="FC260" s="62">
        <v>6.0811999999999999</v>
      </c>
      <c r="FD260" s="62">
        <v>6.4672999999999998</v>
      </c>
      <c r="FE260" s="62">
        <v>6.4688999999999997</v>
      </c>
      <c r="FF260" s="62">
        <v>6.9231999999999996</v>
      </c>
      <c r="FG260" s="62">
        <v>6.7850000000000001</v>
      </c>
      <c r="FH260" s="62">
        <v>7.0812999999999997</v>
      </c>
      <c r="FI260" s="62">
        <v>6.7565999999999997</v>
      </c>
      <c r="FJ260" s="62">
        <v>6.2945000000000002</v>
      </c>
      <c r="FK260" s="62">
        <v>6.3207000000000004</v>
      </c>
      <c r="FL260" s="62">
        <v>6.2289000000000003</v>
      </c>
      <c r="FM260" s="62">
        <v>6.1886000000000001</v>
      </c>
      <c r="FN260" s="62">
        <v>6.3243999999999998</v>
      </c>
      <c r="FO260" s="62">
        <v>6.4189999999999996</v>
      </c>
      <c r="FP260" s="62">
        <v>6.3147000000000002</v>
      </c>
      <c r="FQ260" s="62">
        <v>6.5487000000000002</v>
      </c>
      <c r="FR260" s="62">
        <v>6.4146999999999998</v>
      </c>
      <c r="FS260" s="62">
        <v>6.5270000000000001</v>
      </c>
      <c r="FT260" s="62">
        <v>6.6417999999999999</v>
      </c>
      <c r="FU260" s="62">
        <v>6.6543000000000001</v>
      </c>
      <c r="FV260" s="62">
        <v>6.6837</v>
      </c>
      <c r="FW260" s="62">
        <v>6.4962</v>
      </c>
      <c r="FX260" s="62">
        <v>6.6890999999999998</v>
      </c>
      <c r="FY260" s="63">
        <v>6.5705</v>
      </c>
      <c r="FZ260" s="77" t="s">
        <v>164</v>
      </c>
      <c r="GA260" s="62">
        <v>6.5812999999999997</v>
      </c>
      <c r="GB260" s="62" t="s">
        <v>164</v>
      </c>
      <c r="GC260" s="62">
        <v>6.3437999999999999</v>
      </c>
      <c r="GD260" s="62">
        <v>6.5911999999999997</v>
      </c>
      <c r="GE260" s="63">
        <v>6.9593999999999996</v>
      </c>
    </row>
    <row r="261" spans="1:187" ht="14.25" customHeight="1">
      <c r="A261" s="43" t="s">
        <v>254</v>
      </c>
      <c r="B261" s="62" t="s">
        <v>164</v>
      </c>
      <c r="C261" s="62" t="s">
        <v>164</v>
      </c>
      <c r="D261" s="62" t="s">
        <v>164</v>
      </c>
      <c r="E261" s="62" t="s">
        <v>164</v>
      </c>
      <c r="F261" s="62" t="s">
        <v>164</v>
      </c>
      <c r="G261" s="62" t="s">
        <v>164</v>
      </c>
      <c r="H261" s="62" t="s">
        <v>164</v>
      </c>
      <c r="I261" s="62" t="s">
        <v>164</v>
      </c>
      <c r="J261" s="62" t="s">
        <v>164</v>
      </c>
      <c r="K261" s="62" t="s">
        <v>164</v>
      </c>
      <c r="L261" s="62" t="s">
        <v>164</v>
      </c>
      <c r="M261" s="62" t="s">
        <v>164</v>
      </c>
      <c r="N261" s="62" t="s">
        <v>164</v>
      </c>
      <c r="O261" s="62" t="s">
        <v>164</v>
      </c>
      <c r="P261" s="62" t="s">
        <v>164</v>
      </c>
      <c r="Q261" s="62" t="s">
        <v>164</v>
      </c>
      <c r="R261" s="62" t="s">
        <v>164</v>
      </c>
      <c r="S261" s="62" t="s">
        <v>164</v>
      </c>
      <c r="T261" s="62" t="s">
        <v>164</v>
      </c>
      <c r="U261" s="62" t="s">
        <v>164</v>
      </c>
      <c r="V261" s="62" t="s">
        <v>164</v>
      </c>
      <c r="W261" s="62" t="s">
        <v>164</v>
      </c>
      <c r="X261" s="62" t="s">
        <v>164</v>
      </c>
      <c r="Y261" s="62" t="s">
        <v>164</v>
      </c>
      <c r="Z261" s="62" t="s">
        <v>164</v>
      </c>
      <c r="AA261" s="62" t="s">
        <v>164</v>
      </c>
      <c r="AB261" s="62" t="s">
        <v>164</v>
      </c>
      <c r="AC261" s="62" t="s">
        <v>164</v>
      </c>
      <c r="AD261" s="62" t="s">
        <v>164</v>
      </c>
      <c r="AE261" s="62" t="s">
        <v>164</v>
      </c>
      <c r="AF261" s="62" t="s">
        <v>164</v>
      </c>
      <c r="AG261" s="62" t="s">
        <v>164</v>
      </c>
      <c r="AH261" s="62" t="s">
        <v>164</v>
      </c>
      <c r="AI261" s="62" t="s">
        <v>164</v>
      </c>
      <c r="AJ261" s="62" t="s">
        <v>164</v>
      </c>
      <c r="AK261" s="62" t="s">
        <v>164</v>
      </c>
      <c r="AL261" s="62" t="s">
        <v>164</v>
      </c>
      <c r="AM261" s="62" t="s">
        <v>164</v>
      </c>
      <c r="AN261" s="62" t="s">
        <v>164</v>
      </c>
      <c r="AO261" s="62" t="s">
        <v>164</v>
      </c>
      <c r="AP261" s="62" t="s">
        <v>164</v>
      </c>
      <c r="AQ261" s="62" t="s">
        <v>164</v>
      </c>
      <c r="AR261" s="62" t="s">
        <v>164</v>
      </c>
      <c r="AS261" s="62" t="s">
        <v>164</v>
      </c>
      <c r="AT261" s="62" t="s">
        <v>164</v>
      </c>
      <c r="AU261" s="62" t="s">
        <v>164</v>
      </c>
      <c r="AV261" s="62" t="s">
        <v>164</v>
      </c>
      <c r="AW261" s="62" t="s">
        <v>164</v>
      </c>
      <c r="AX261" s="62" t="s">
        <v>164</v>
      </c>
      <c r="AY261" s="62" t="s">
        <v>164</v>
      </c>
      <c r="AZ261" s="62" t="s">
        <v>164</v>
      </c>
      <c r="BA261" s="62" t="s">
        <v>164</v>
      </c>
      <c r="BB261" s="62" t="s">
        <v>164</v>
      </c>
      <c r="BC261" s="62" t="s">
        <v>164</v>
      </c>
      <c r="BD261" s="62" t="s">
        <v>164</v>
      </c>
      <c r="BE261" s="62" t="s">
        <v>164</v>
      </c>
      <c r="BF261" s="62" t="s">
        <v>164</v>
      </c>
      <c r="BG261" s="62" t="s">
        <v>164</v>
      </c>
      <c r="BH261" s="62" t="s">
        <v>164</v>
      </c>
      <c r="BI261" s="62" t="s">
        <v>164</v>
      </c>
      <c r="BJ261" s="62" t="s">
        <v>164</v>
      </c>
      <c r="BK261" s="62" t="s">
        <v>164</v>
      </c>
      <c r="BL261" s="62" t="s">
        <v>164</v>
      </c>
      <c r="BM261" s="62" t="s">
        <v>164</v>
      </c>
      <c r="BN261" s="62" t="s">
        <v>164</v>
      </c>
      <c r="BO261" s="62" t="s">
        <v>164</v>
      </c>
      <c r="BP261" s="62" t="s">
        <v>164</v>
      </c>
      <c r="BQ261" s="62" t="s">
        <v>164</v>
      </c>
      <c r="BR261" s="62" t="s">
        <v>164</v>
      </c>
      <c r="BS261" s="62" t="s">
        <v>164</v>
      </c>
      <c r="BT261" s="62" t="s">
        <v>164</v>
      </c>
      <c r="BU261" s="62" t="s">
        <v>164</v>
      </c>
      <c r="BV261" s="62" t="s">
        <v>164</v>
      </c>
      <c r="BW261" s="62" t="s">
        <v>164</v>
      </c>
      <c r="BX261" s="62" t="s">
        <v>164</v>
      </c>
      <c r="BY261" s="62" t="s">
        <v>164</v>
      </c>
      <c r="BZ261" s="62" t="s">
        <v>164</v>
      </c>
      <c r="CA261" s="62" t="s">
        <v>164</v>
      </c>
      <c r="CB261" s="62" t="s">
        <v>164</v>
      </c>
      <c r="CC261" s="62" t="s">
        <v>164</v>
      </c>
      <c r="CD261" s="62" t="s">
        <v>164</v>
      </c>
      <c r="CE261" s="62" t="s">
        <v>164</v>
      </c>
      <c r="CF261" s="62" t="s">
        <v>164</v>
      </c>
      <c r="CG261" s="62" t="s">
        <v>164</v>
      </c>
      <c r="CH261" s="62" t="s">
        <v>164</v>
      </c>
      <c r="CI261" s="62" t="s">
        <v>164</v>
      </c>
      <c r="CJ261" s="62" t="s">
        <v>164</v>
      </c>
      <c r="CK261" s="62" t="s">
        <v>164</v>
      </c>
      <c r="CL261" s="62" t="s">
        <v>164</v>
      </c>
      <c r="CM261" s="62" t="s">
        <v>164</v>
      </c>
      <c r="CN261" s="62" t="s">
        <v>164</v>
      </c>
      <c r="CO261" s="62" t="s">
        <v>164</v>
      </c>
      <c r="CP261" s="62" t="s">
        <v>164</v>
      </c>
      <c r="CQ261" s="62" t="s">
        <v>164</v>
      </c>
      <c r="CR261" s="62" t="s">
        <v>164</v>
      </c>
      <c r="CS261" s="62" t="s">
        <v>164</v>
      </c>
      <c r="CT261" s="62" t="s">
        <v>164</v>
      </c>
      <c r="CU261" s="62" t="s">
        <v>164</v>
      </c>
      <c r="CV261" s="62" t="s">
        <v>164</v>
      </c>
      <c r="CW261" s="62" t="s">
        <v>164</v>
      </c>
      <c r="CX261" s="62" t="s">
        <v>164</v>
      </c>
      <c r="CY261" s="62" t="s">
        <v>164</v>
      </c>
      <c r="CZ261" s="62" t="s">
        <v>164</v>
      </c>
      <c r="DA261" s="62" t="s">
        <v>164</v>
      </c>
      <c r="DB261" s="62" t="s">
        <v>164</v>
      </c>
      <c r="DC261" s="62" t="s">
        <v>164</v>
      </c>
      <c r="DD261" s="62" t="s">
        <v>164</v>
      </c>
      <c r="DE261" s="62" t="s">
        <v>164</v>
      </c>
      <c r="DF261" s="62" t="s">
        <v>164</v>
      </c>
      <c r="DG261" s="62" t="s">
        <v>164</v>
      </c>
      <c r="DH261" s="62" t="s">
        <v>164</v>
      </c>
      <c r="DI261" s="62" t="s">
        <v>164</v>
      </c>
      <c r="DJ261" s="62" t="s">
        <v>164</v>
      </c>
      <c r="DK261" s="62" t="s">
        <v>164</v>
      </c>
      <c r="DL261" s="62" t="s">
        <v>164</v>
      </c>
      <c r="DM261" s="62" t="s">
        <v>164</v>
      </c>
      <c r="DN261" s="62" t="s">
        <v>164</v>
      </c>
      <c r="DO261" s="62" t="s">
        <v>164</v>
      </c>
      <c r="DP261" s="62" t="s">
        <v>164</v>
      </c>
      <c r="DQ261" s="62" t="s">
        <v>164</v>
      </c>
      <c r="DR261" s="62" t="s">
        <v>164</v>
      </c>
      <c r="DS261" s="62" t="s">
        <v>164</v>
      </c>
      <c r="DT261" s="62" t="s">
        <v>164</v>
      </c>
      <c r="DU261" s="62">
        <v>0</v>
      </c>
      <c r="DV261" s="62">
        <v>0</v>
      </c>
      <c r="DW261" s="62" t="s">
        <v>164</v>
      </c>
      <c r="DX261" s="62" t="s">
        <v>164</v>
      </c>
      <c r="DY261" s="62" t="s">
        <v>164</v>
      </c>
      <c r="DZ261" s="62" t="s">
        <v>164</v>
      </c>
      <c r="EA261" s="62" t="s">
        <v>164</v>
      </c>
      <c r="EB261" s="62" t="s">
        <v>164</v>
      </c>
      <c r="EC261" s="62" t="s">
        <v>164</v>
      </c>
      <c r="ED261" s="62" t="s">
        <v>164</v>
      </c>
      <c r="EE261" s="62" t="s">
        <v>164</v>
      </c>
      <c r="EF261" s="62" t="s">
        <v>164</v>
      </c>
      <c r="EG261" s="62" t="s">
        <v>164</v>
      </c>
      <c r="EH261" s="62" t="s">
        <v>164</v>
      </c>
      <c r="EI261" s="62" t="s">
        <v>164</v>
      </c>
      <c r="EJ261" s="62" t="s">
        <v>164</v>
      </c>
      <c r="EK261" s="62" t="s">
        <v>164</v>
      </c>
      <c r="EL261" s="62" t="s">
        <v>164</v>
      </c>
      <c r="EM261" s="62" t="s">
        <v>164</v>
      </c>
      <c r="EN261" s="62" t="s">
        <v>164</v>
      </c>
      <c r="EO261" s="62" t="s">
        <v>164</v>
      </c>
      <c r="EP261" s="62" t="s">
        <v>164</v>
      </c>
      <c r="EQ261" s="62" t="s">
        <v>164</v>
      </c>
      <c r="ER261" s="62" t="s">
        <v>164</v>
      </c>
      <c r="ES261" s="62" t="s">
        <v>164</v>
      </c>
      <c r="ET261" s="62" t="s">
        <v>164</v>
      </c>
      <c r="EU261" s="62" t="s">
        <v>164</v>
      </c>
      <c r="EV261" s="62">
        <v>5.7176</v>
      </c>
      <c r="EW261" s="62">
        <v>4.2664999999999997</v>
      </c>
      <c r="EX261" s="62" t="s">
        <v>164</v>
      </c>
      <c r="EY261" s="62" t="s">
        <v>164</v>
      </c>
      <c r="EZ261" s="62" t="s">
        <v>164</v>
      </c>
      <c r="FA261" s="62">
        <v>5.3083</v>
      </c>
      <c r="FB261" s="62">
        <v>6.2450999999999999</v>
      </c>
      <c r="FC261" s="62" t="s">
        <v>164</v>
      </c>
      <c r="FD261" s="62">
        <v>6.1010999999999997</v>
      </c>
      <c r="FE261" s="62">
        <v>5.5669000000000004</v>
      </c>
      <c r="FF261" s="62">
        <v>6.1916000000000002</v>
      </c>
      <c r="FG261" s="62">
        <v>6.3109000000000002</v>
      </c>
      <c r="FH261" s="62">
        <v>6.1554000000000002</v>
      </c>
      <c r="FI261" s="62">
        <v>6.2849000000000004</v>
      </c>
      <c r="FJ261" s="62">
        <v>5.7355</v>
      </c>
      <c r="FK261" s="62" t="s">
        <v>164</v>
      </c>
      <c r="FL261" s="62">
        <v>5.9996</v>
      </c>
      <c r="FM261" s="62">
        <v>6.3746</v>
      </c>
      <c r="FN261" s="62">
        <v>5.9962999999999997</v>
      </c>
      <c r="FO261" s="62">
        <v>6.0076999999999998</v>
      </c>
      <c r="FP261" s="62">
        <v>6.1879999999999997</v>
      </c>
      <c r="FQ261" s="62">
        <v>5.9123999999999999</v>
      </c>
      <c r="FR261" s="62">
        <v>5.8098999999999998</v>
      </c>
      <c r="FS261" s="62">
        <v>6.2680999999999996</v>
      </c>
      <c r="FT261" s="62">
        <v>6.2263000000000002</v>
      </c>
      <c r="FU261" s="62">
        <v>6.0410000000000004</v>
      </c>
      <c r="FV261" s="62">
        <v>6.2484999999999999</v>
      </c>
      <c r="FW261" s="62">
        <v>6.0946999999999996</v>
      </c>
      <c r="FX261" s="62">
        <v>6.2058</v>
      </c>
      <c r="FY261" s="63" t="s">
        <v>164</v>
      </c>
      <c r="FZ261" s="77" t="s">
        <v>164</v>
      </c>
      <c r="GA261" s="62">
        <v>6.1773999999999996</v>
      </c>
      <c r="GB261" s="62" t="s">
        <v>164</v>
      </c>
      <c r="GC261" s="62" t="s">
        <v>164</v>
      </c>
      <c r="GD261" s="62">
        <v>5.8232999999999997</v>
      </c>
      <c r="GE261" s="63" t="s">
        <v>164</v>
      </c>
    </row>
    <row r="262" spans="1:187" ht="14.25" customHeight="1">
      <c r="B262" s="79" t="s">
        <v>219</v>
      </c>
      <c r="C262" s="79" t="s">
        <v>219</v>
      </c>
      <c r="D262" s="79" t="s">
        <v>219</v>
      </c>
      <c r="E262" s="79" t="s">
        <v>219</v>
      </c>
      <c r="F262" s="79" t="s">
        <v>219</v>
      </c>
      <c r="G262" s="79" t="s">
        <v>219</v>
      </c>
      <c r="H262" s="79" t="s">
        <v>219</v>
      </c>
      <c r="I262" s="79" t="s">
        <v>219</v>
      </c>
      <c r="J262" s="79" t="s">
        <v>219</v>
      </c>
      <c r="K262" s="79" t="s">
        <v>219</v>
      </c>
      <c r="L262" s="79" t="s">
        <v>219</v>
      </c>
      <c r="M262" s="79" t="s">
        <v>219</v>
      </c>
      <c r="N262" s="79" t="s">
        <v>219</v>
      </c>
      <c r="O262" s="79" t="s">
        <v>219</v>
      </c>
      <c r="P262" s="79" t="s">
        <v>219</v>
      </c>
      <c r="Q262" s="79" t="s">
        <v>219</v>
      </c>
      <c r="R262" s="79" t="s">
        <v>219</v>
      </c>
      <c r="S262" s="79" t="s">
        <v>219</v>
      </c>
      <c r="T262" s="79" t="s">
        <v>219</v>
      </c>
      <c r="U262" s="79" t="s">
        <v>219</v>
      </c>
      <c r="V262" s="79" t="s">
        <v>219</v>
      </c>
      <c r="W262" s="79" t="s">
        <v>219</v>
      </c>
      <c r="X262" s="79" t="s">
        <v>219</v>
      </c>
      <c r="Y262" s="79" t="s">
        <v>219</v>
      </c>
      <c r="Z262" s="79" t="s">
        <v>219</v>
      </c>
      <c r="AA262" s="79" t="s">
        <v>219</v>
      </c>
      <c r="AB262" s="79" t="s">
        <v>219</v>
      </c>
      <c r="AC262" s="79" t="s">
        <v>219</v>
      </c>
      <c r="AD262" s="79" t="s">
        <v>219</v>
      </c>
      <c r="AE262" s="79" t="s">
        <v>219</v>
      </c>
      <c r="AF262" s="79" t="s">
        <v>219</v>
      </c>
      <c r="AG262" s="79" t="s">
        <v>219</v>
      </c>
      <c r="AH262" s="79" t="s">
        <v>219</v>
      </c>
      <c r="AI262" s="79" t="s">
        <v>219</v>
      </c>
      <c r="AJ262" s="79" t="s">
        <v>219</v>
      </c>
      <c r="AK262" s="79" t="s">
        <v>219</v>
      </c>
      <c r="AL262" s="79" t="s">
        <v>219</v>
      </c>
      <c r="AM262" s="79" t="s">
        <v>219</v>
      </c>
      <c r="AN262" s="79" t="s">
        <v>219</v>
      </c>
      <c r="AO262" s="79" t="s">
        <v>219</v>
      </c>
      <c r="AP262" s="79" t="s">
        <v>219</v>
      </c>
      <c r="AQ262" s="79" t="s">
        <v>219</v>
      </c>
      <c r="AR262" s="79" t="s">
        <v>219</v>
      </c>
      <c r="AS262" s="79" t="s">
        <v>219</v>
      </c>
      <c r="AT262" s="79" t="s">
        <v>219</v>
      </c>
      <c r="AU262" s="79" t="s">
        <v>219</v>
      </c>
      <c r="AV262" s="79" t="s">
        <v>219</v>
      </c>
      <c r="AW262" s="79" t="s">
        <v>219</v>
      </c>
      <c r="AX262" s="79" t="s">
        <v>219</v>
      </c>
      <c r="AY262" s="79" t="s">
        <v>219</v>
      </c>
      <c r="AZ262" s="79" t="s">
        <v>219</v>
      </c>
      <c r="BA262" s="79" t="s">
        <v>219</v>
      </c>
      <c r="BB262" s="79" t="s">
        <v>219</v>
      </c>
      <c r="BC262" s="79" t="s">
        <v>219</v>
      </c>
      <c r="BD262" s="79" t="s">
        <v>219</v>
      </c>
      <c r="BE262" s="79" t="s">
        <v>219</v>
      </c>
      <c r="BF262" s="79" t="s">
        <v>219</v>
      </c>
      <c r="BG262" s="79" t="s">
        <v>219</v>
      </c>
      <c r="BH262" s="79" t="s">
        <v>219</v>
      </c>
      <c r="BI262" s="79" t="s">
        <v>219</v>
      </c>
      <c r="BJ262" s="79" t="s">
        <v>219</v>
      </c>
      <c r="BK262" s="79" t="s">
        <v>219</v>
      </c>
      <c r="BL262" s="79" t="s">
        <v>219</v>
      </c>
      <c r="BM262" s="79" t="s">
        <v>219</v>
      </c>
      <c r="BN262" s="79" t="s">
        <v>219</v>
      </c>
      <c r="BO262" s="79" t="s">
        <v>219</v>
      </c>
      <c r="BP262" s="79" t="s">
        <v>219</v>
      </c>
      <c r="BQ262" s="79" t="s">
        <v>219</v>
      </c>
      <c r="BR262" s="79" t="s">
        <v>219</v>
      </c>
      <c r="BS262" s="79" t="s">
        <v>219</v>
      </c>
      <c r="BT262" s="79" t="s">
        <v>219</v>
      </c>
      <c r="BU262" s="79" t="s">
        <v>219</v>
      </c>
      <c r="BV262" s="79" t="s">
        <v>219</v>
      </c>
      <c r="BW262" s="79" t="s">
        <v>219</v>
      </c>
      <c r="BX262" s="79" t="s">
        <v>219</v>
      </c>
      <c r="BY262" s="79" t="s">
        <v>219</v>
      </c>
      <c r="BZ262" s="79" t="s">
        <v>219</v>
      </c>
      <c r="CA262" s="79" t="s">
        <v>219</v>
      </c>
      <c r="CB262" s="79" t="s">
        <v>219</v>
      </c>
      <c r="CC262" s="79" t="s">
        <v>219</v>
      </c>
      <c r="CD262" s="79" t="s">
        <v>219</v>
      </c>
      <c r="CE262" s="79" t="s">
        <v>219</v>
      </c>
      <c r="CF262" s="79" t="s">
        <v>219</v>
      </c>
      <c r="CG262" s="79" t="s">
        <v>219</v>
      </c>
      <c r="CH262" s="79" t="s">
        <v>219</v>
      </c>
      <c r="CI262" s="79" t="s">
        <v>219</v>
      </c>
      <c r="CJ262" s="79" t="s">
        <v>219</v>
      </c>
      <c r="CK262" s="79" t="s">
        <v>219</v>
      </c>
      <c r="CL262" s="79" t="s">
        <v>219</v>
      </c>
      <c r="CM262" s="79" t="s">
        <v>219</v>
      </c>
      <c r="CN262" s="79" t="s">
        <v>219</v>
      </c>
      <c r="CO262" s="79" t="s">
        <v>219</v>
      </c>
      <c r="CP262" s="79" t="s">
        <v>219</v>
      </c>
      <c r="CQ262" s="79" t="s">
        <v>219</v>
      </c>
      <c r="CR262" s="79" t="s">
        <v>219</v>
      </c>
      <c r="CS262" s="79" t="s">
        <v>219</v>
      </c>
      <c r="CT262" s="79" t="s">
        <v>219</v>
      </c>
      <c r="CU262" s="79" t="s">
        <v>219</v>
      </c>
      <c r="CV262" s="79" t="s">
        <v>219</v>
      </c>
      <c r="CW262" s="79" t="s">
        <v>219</v>
      </c>
      <c r="CX262" s="79" t="s">
        <v>219</v>
      </c>
      <c r="CY262" s="79" t="s">
        <v>219</v>
      </c>
      <c r="CZ262" s="79" t="s">
        <v>219</v>
      </c>
      <c r="DA262" s="79" t="s">
        <v>219</v>
      </c>
      <c r="DB262" s="79" t="s">
        <v>219</v>
      </c>
      <c r="DC262" s="79" t="s">
        <v>219</v>
      </c>
      <c r="DD262" s="79" t="s">
        <v>219</v>
      </c>
      <c r="DE262" s="79" t="s">
        <v>219</v>
      </c>
      <c r="DF262" s="79" t="s">
        <v>219</v>
      </c>
      <c r="DG262" s="79" t="s">
        <v>219</v>
      </c>
      <c r="DH262" s="79" t="s">
        <v>219</v>
      </c>
      <c r="DI262" s="79" t="s">
        <v>219</v>
      </c>
      <c r="DJ262" s="79" t="s">
        <v>219</v>
      </c>
      <c r="DK262" s="79" t="s">
        <v>219</v>
      </c>
      <c r="DL262" s="79" t="s">
        <v>219</v>
      </c>
      <c r="DM262" s="79" t="s">
        <v>219</v>
      </c>
      <c r="DN262" s="79" t="s">
        <v>219</v>
      </c>
      <c r="DO262" s="79" t="s">
        <v>219</v>
      </c>
      <c r="DP262" s="79"/>
      <c r="DQ262" s="79"/>
      <c r="DR262" s="79" t="s">
        <v>219</v>
      </c>
      <c r="DS262" s="79"/>
      <c r="DT262" s="79" t="s">
        <v>219</v>
      </c>
      <c r="DU262" s="79"/>
      <c r="DV262" s="79"/>
      <c r="DW262" s="79" t="s">
        <v>219</v>
      </c>
      <c r="DX262" s="79" t="s">
        <v>219</v>
      </c>
      <c r="DY262" s="79" t="s">
        <v>219</v>
      </c>
      <c r="DZ262" s="79" t="s">
        <v>219</v>
      </c>
      <c r="EA262" s="79" t="s">
        <v>219</v>
      </c>
      <c r="EB262" s="79" t="s">
        <v>219</v>
      </c>
      <c r="EC262" s="79" t="s">
        <v>219</v>
      </c>
      <c r="ED262" s="79" t="s">
        <v>219</v>
      </c>
      <c r="EE262" s="79" t="s">
        <v>219</v>
      </c>
      <c r="EF262" s="79" t="s">
        <v>219</v>
      </c>
      <c r="EG262" s="79"/>
      <c r="EH262" s="79"/>
      <c r="EI262" s="79"/>
      <c r="EJ262" s="79"/>
      <c r="EK262" s="79"/>
      <c r="EL262" s="79"/>
      <c r="EM262" s="79"/>
      <c r="EN262" s="79"/>
      <c r="EO262" s="79"/>
      <c r="EP262" s="79"/>
      <c r="EQ262" s="79"/>
      <c r="ER262" s="79"/>
      <c r="ES262" s="79"/>
      <c r="ET262" s="79"/>
      <c r="EU262" s="79"/>
      <c r="EV262" s="79"/>
      <c r="EW262" s="79" t="s">
        <v>219</v>
      </c>
      <c r="EX262" s="79"/>
      <c r="EY262" s="79"/>
      <c r="EZ262" s="79"/>
      <c r="FA262" s="79" t="s">
        <v>219</v>
      </c>
      <c r="FB262" s="79"/>
      <c r="FC262" s="79"/>
      <c r="FD262" s="79"/>
      <c r="FE262" s="79"/>
      <c r="FF262" s="79"/>
      <c r="FG262" s="79"/>
      <c r="FH262" s="79"/>
      <c r="FI262" s="79"/>
      <c r="FJ262" s="79"/>
      <c r="FK262" s="79" t="s">
        <v>219</v>
      </c>
      <c r="FL262" s="79"/>
      <c r="FM262" s="79"/>
      <c r="FN262" s="79"/>
      <c r="FO262" s="79"/>
      <c r="FP262" s="79"/>
      <c r="FQ262" s="79"/>
      <c r="FR262" s="79"/>
      <c r="FS262" s="79"/>
      <c r="FT262" s="79"/>
      <c r="FU262" s="79"/>
      <c r="FV262" s="79"/>
      <c r="FW262" s="79" t="s">
        <v>219</v>
      </c>
      <c r="FX262" s="79" t="s">
        <v>219</v>
      </c>
      <c r="FY262" s="80"/>
      <c r="FZ262" s="81"/>
      <c r="GA262" s="79"/>
      <c r="GB262" s="79"/>
      <c r="GC262" s="79"/>
      <c r="GD262" s="79" t="s">
        <v>219</v>
      </c>
      <c r="GE262" s="80" t="s">
        <v>219</v>
      </c>
    </row>
    <row r="263" spans="1:187" ht="14.25" customHeight="1">
      <c r="A263" s="43" t="s">
        <v>262</v>
      </c>
      <c r="B263" s="64">
        <v>28.379300000000001</v>
      </c>
      <c r="C263" s="64">
        <v>20.671700000000001</v>
      </c>
      <c r="D263" s="64">
        <v>25.961500000000001</v>
      </c>
      <c r="E263" s="64">
        <v>28.083400000000001</v>
      </c>
      <c r="F263" s="64">
        <v>27.91</v>
      </c>
      <c r="G263" s="64">
        <v>23.441099999999999</v>
      </c>
      <c r="H263" s="64">
        <v>25.413599999999999</v>
      </c>
      <c r="I263" s="64">
        <v>26.781300000000002</v>
      </c>
      <c r="J263" s="64" t="s">
        <v>164</v>
      </c>
      <c r="K263" s="64">
        <v>23.832599999999999</v>
      </c>
      <c r="L263" s="64" t="s">
        <v>164</v>
      </c>
      <c r="M263" s="64">
        <v>19.946200000000001</v>
      </c>
      <c r="N263" s="64" t="s">
        <v>164</v>
      </c>
      <c r="O263" s="64" t="s">
        <v>164</v>
      </c>
      <c r="P263" s="64">
        <v>27.0474</v>
      </c>
      <c r="Q263" s="64">
        <v>22.947099999999999</v>
      </c>
      <c r="R263" s="64">
        <v>22.776900000000001</v>
      </c>
      <c r="S263" s="64">
        <v>20.904900000000001</v>
      </c>
      <c r="T263" s="64">
        <v>21.651299999999999</v>
      </c>
      <c r="U263" s="64">
        <v>21.677099999999999</v>
      </c>
      <c r="V263" s="64">
        <v>20.543600000000001</v>
      </c>
      <c r="W263" s="64" t="s">
        <v>164</v>
      </c>
      <c r="X263" s="64" t="s">
        <v>164</v>
      </c>
      <c r="Y263" s="64">
        <v>21.352900000000002</v>
      </c>
      <c r="Z263" s="64">
        <v>21.344899999999999</v>
      </c>
      <c r="AA263" s="64">
        <v>22.7315</v>
      </c>
      <c r="AB263" s="64">
        <v>20.7254</v>
      </c>
      <c r="AC263" s="64">
        <v>19.1037</v>
      </c>
      <c r="AD263" s="64">
        <v>21.562000000000001</v>
      </c>
      <c r="AE263" s="64">
        <v>17.737100000000002</v>
      </c>
      <c r="AF263" s="64">
        <v>22.666</v>
      </c>
      <c r="AG263" s="64" t="s">
        <v>164</v>
      </c>
      <c r="AH263" s="64" t="s">
        <v>164</v>
      </c>
      <c r="AI263" s="64" t="s">
        <v>164</v>
      </c>
      <c r="AJ263" s="64">
        <v>17.017900000000001</v>
      </c>
      <c r="AK263" s="64">
        <v>15.038600000000001</v>
      </c>
      <c r="AL263" s="64" t="s">
        <v>164</v>
      </c>
      <c r="AM263" s="64">
        <v>17.014299999999999</v>
      </c>
      <c r="AN263" s="64" t="s">
        <v>164</v>
      </c>
      <c r="AO263" s="64">
        <v>18.567599999999999</v>
      </c>
      <c r="AP263" s="64">
        <v>13.982100000000001</v>
      </c>
      <c r="AQ263" s="64" t="s">
        <v>164</v>
      </c>
      <c r="AR263" s="64">
        <v>16.015699999999999</v>
      </c>
      <c r="AS263" s="64" t="s">
        <v>164</v>
      </c>
      <c r="AT263" s="64" t="s">
        <v>164</v>
      </c>
      <c r="AU263" s="64" t="s">
        <v>164</v>
      </c>
      <c r="AV263" s="64" t="s">
        <v>164</v>
      </c>
      <c r="AW263" s="64" t="s">
        <v>164</v>
      </c>
      <c r="AX263" s="64" t="s">
        <v>164</v>
      </c>
      <c r="AY263" s="64" t="s">
        <v>164</v>
      </c>
      <c r="AZ263" s="64" t="s">
        <v>164</v>
      </c>
      <c r="BA263" s="64" t="s">
        <v>164</v>
      </c>
      <c r="BB263" s="64" t="s">
        <v>164</v>
      </c>
      <c r="BC263" s="64">
        <v>16.3598</v>
      </c>
      <c r="BD263" s="64" t="s">
        <v>164</v>
      </c>
      <c r="BE263" s="64" t="s">
        <v>164</v>
      </c>
      <c r="BF263" s="64">
        <v>15.513999999999999</v>
      </c>
      <c r="BG263" s="64">
        <v>14.4262</v>
      </c>
      <c r="BH263" s="64" t="s">
        <v>164</v>
      </c>
      <c r="BI263" s="64" t="s">
        <v>164</v>
      </c>
      <c r="BJ263" s="64">
        <v>13.757999999999999</v>
      </c>
      <c r="BK263" s="64" t="s">
        <v>164</v>
      </c>
      <c r="BL263" s="64" t="s">
        <v>164</v>
      </c>
      <c r="BM263" s="64">
        <v>14.0985</v>
      </c>
      <c r="BN263" s="64">
        <v>15.004</v>
      </c>
      <c r="BO263" s="64" t="s">
        <v>164</v>
      </c>
      <c r="BP263" s="64">
        <v>13.157999999999999</v>
      </c>
      <c r="BQ263" s="64">
        <v>13.411300000000001</v>
      </c>
      <c r="BR263" s="64">
        <v>12.998100000000001</v>
      </c>
      <c r="BS263" s="64">
        <v>12.064399999999999</v>
      </c>
      <c r="BT263" s="64">
        <v>11.9076</v>
      </c>
      <c r="BU263" s="64" t="s">
        <v>164</v>
      </c>
      <c r="BV263" s="64" t="s">
        <v>164</v>
      </c>
      <c r="BW263" s="64">
        <v>11.825699999999999</v>
      </c>
      <c r="BX263" s="64">
        <v>12.0639</v>
      </c>
      <c r="BY263" s="64">
        <v>11.7311</v>
      </c>
      <c r="BZ263" s="64">
        <v>12.5015</v>
      </c>
      <c r="CA263" s="64">
        <v>11.7921</v>
      </c>
      <c r="CB263" s="64" t="s">
        <v>164</v>
      </c>
      <c r="CC263" s="64" t="s">
        <v>164</v>
      </c>
      <c r="CD263" s="64" t="s">
        <v>164</v>
      </c>
      <c r="CE263" s="64" t="s">
        <v>164</v>
      </c>
      <c r="CF263" s="64" t="s">
        <v>164</v>
      </c>
      <c r="CG263" s="64" t="s">
        <v>164</v>
      </c>
      <c r="CH263" s="64">
        <v>14.5831</v>
      </c>
      <c r="CI263" s="64" t="s">
        <v>164</v>
      </c>
      <c r="CJ263" s="64" t="s">
        <v>164</v>
      </c>
      <c r="CK263" s="64" t="s">
        <v>164</v>
      </c>
      <c r="CL263" s="64">
        <v>15.2575</v>
      </c>
      <c r="CM263" s="64" t="s">
        <v>164</v>
      </c>
      <c r="CN263" s="64" t="s">
        <v>164</v>
      </c>
      <c r="CO263" s="64">
        <v>11.309900000000001</v>
      </c>
      <c r="CP263" s="64">
        <v>9.9954999999999998</v>
      </c>
      <c r="CQ263" s="64" t="s">
        <v>164</v>
      </c>
      <c r="CR263" s="64">
        <v>11.5562</v>
      </c>
      <c r="CS263" s="64" t="s">
        <v>164</v>
      </c>
      <c r="CT263" s="64">
        <v>13.5398</v>
      </c>
      <c r="CU263" s="64" t="s">
        <v>164</v>
      </c>
      <c r="CV263" s="64">
        <v>11.458600000000001</v>
      </c>
      <c r="CW263" s="64">
        <v>11.1769</v>
      </c>
      <c r="CX263" s="64">
        <v>11.3399</v>
      </c>
      <c r="CY263" s="64">
        <v>11.533300000000001</v>
      </c>
      <c r="CZ263" s="64">
        <v>11.4673</v>
      </c>
      <c r="DA263" s="64">
        <v>11.164099999999999</v>
      </c>
      <c r="DB263" s="64">
        <v>10.401400000000001</v>
      </c>
      <c r="DC263" s="64">
        <v>8.3283000000000005</v>
      </c>
      <c r="DD263" s="64">
        <v>10.066700000000001</v>
      </c>
      <c r="DE263" s="64">
        <v>10.3979</v>
      </c>
      <c r="DF263" s="64">
        <v>11.497299999999999</v>
      </c>
      <c r="DG263" s="64">
        <v>10.6234</v>
      </c>
      <c r="DH263" s="64">
        <v>11.0586</v>
      </c>
      <c r="DI263" s="64">
        <v>11.4482</v>
      </c>
      <c r="DJ263" s="64">
        <v>10.5245</v>
      </c>
      <c r="DK263" s="64">
        <v>11.378399999999999</v>
      </c>
      <c r="DL263" s="64">
        <v>12.067600000000001</v>
      </c>
      <c r="DM263" s="64">
        <v>10.4575</v>
      </c>
      <c r="DN263" s="64">
        <v>11.0334</v>
      </c>
      <c r="DO263" s="64">
        <v>9.2187999999999999</v>
      </c>
      <c r="DP263" s="64">
        <v>9.9094008504058806</v>
      </c>
      <c r="DQ263" s="64">
        <v>8.25574987571121</v>
      </c>
      <c r="DR263" s="64">
        <v>11.033300000000001</v>
      </c>
      <c r="DS263" s="64">
        <v>11.3530928240195</v>
      </c>
      <c r="DT263" s="64">
        <v>11.561299999999999</v>
      </c>
      <c r="DU263" s="64">
        <v>0</v>
      </c>
      <c r="DV263" s="64">
        <v>11.5578531073446</v>
      </c>
      <c r="DW263" s="64">
        <v>9.7159999999999993</v>
      </c>
      <c r="DX263" s="64">
        <v>11.386100000000001</v>
      </c>
      <c r="DY263" s="64">
        <v>10.708500000000001</v>
      </c>
      <c r="DZ263" s="64">
        <v>10.9231</v>
      </c>
      <c r="EA263" s="64">
        <v>9.7455999999999996</v>
      </c>
      <c r="EB263" s="64">
        <v>9.1928999999999998</v>
      </c>
      <c r="EC263" s="64">
        <v>10.350099999999999</v>
      </c>
      <c r="ED263" s="64">
        <v>10.8759</v>
      </c>
      <c r="EE263" s="64">
        <v>10.687799999999999</v>
      </c>
      <c r="EF263" s="64">
        <v>10.5816248269273</v>
      </c>
      <c r="EG263" s="64">
        <v>8.9740473236441005</v>
      </c>
      <c r="EH263" s="64">
        <v>8.3339258932509903</v>
      </c>
      <c r="EI263" s="64">
        <v>10.470583274771601</v>
      </c>
      <c r="EJ263" s="64">
        <v>10.505991144643099</v>
      </c>
      <c r="EK263" s="64">
        <v>10.129829662766699</v>
      </c>
      <c r="EL263" s="64">
        <v>10.162772789305199</v>
      </c>
      <c r="EM263" s="64">
        <v>9.1597835921261801</v>
      </c>
      <c r="EN263" s="64">
        <v>10.526199999999999</v>
      </c>
      <c r="EO263" s="64">
        <v>7.8609</v>
      </c>
      <c r="EP263" s="64">
        <v>9.1982999999999997</v>
      </c>
      <c r="EQ263" s="64">
        <v>8.6226000000000003</v>
      </c>
      <c r="ER263" s="64">
        <v>8.8658999999999999</v>
      </c>
      <c r="ES263" s="64">
        <v>9.4232999999999993</v>
      </c>
      <c r="ET263" s="64">
        <v>9.4054000000000002</v>
      </c>
      <c r="EU263" s="64">
        <v>9.3887</v>
      </c>
      <c r="EV263" s="64">
        <v>10.3658</v>
      </c>
      <c r="EW263" s="64">
        <v>10.960900000000001</v>
      </c>
      <c r="EX263" s="64">
        <v>10.419499999999999</v>
      </c>
      <c r="EY263" s="64">
        <v>9.4199000000000002</v>
      </c>
      <c r="EZ263" s="64">
        <v>9.6644000000000005</v>
      </c>
      <c r="FA263" s="64">
        <v>9.2324999999999999</v>
      </c>
      <c r="FB263" s="64">
        <v>10.202500000000001</v>
      </c>
      <c r="FC263" s="64">
        <v>9.5347000000000008</v>
      </c>
      <c r="FD263" s="64">
        <v>10.5124</v>
      </c>
      <c r="FE263" s="64">
        <v>12.435499999999999</v>
      </c>
      <c r="FF263" s="64">
        <v>10.5914</v>
      </c>
      <c r="FG263" s="64" t="s">
        <v>164</v>
      </c>
      <c r="FH263" s="64" t="s">
        <v>164</v>
      </c>
      <c r="FI263" s="64" t="s">
        <v>164</v>
      </c>
      <c r="FJ263" s="64">
        <v>8.1439000000000004</v>
      </c>
      <c r="FK263" s="64">
        <v>6.9419000000000004</v>
      </c>
      <c r="FL263" s="64" t="s">
        <v>164</v>
      </c>
      <c r="FM263" s="64" t="s">
        <v>164</v>
      </c>
      <c r="FN263" s="64" t="s">
        <v>164</v>
      </c>
      <c r="FO263" s="64" t="s">
        <v>164</v>
      </c>
      <c r="FP263" s="64" t="s">
        <v>164</v>
      </c>
      <c r="FQ263" s="64" t="s">
        <v>164</v>
      </c>
      <c r="FR263" s="64" t="s">
        <v>164</v>
      </c>
      <c r="FS263" s="64" t="s">
        <v>164</v>
      </c>
      <c r="FT263" s="64" t="s">
        <v>164</v>
      </c>
      <c r="FU263" s="64" t="s">
        <v>164</v>
      </c>
      <c r="FV263" s="64" t="s">
        <v>164</v>
      </c>
      <c r="FW263" s="64" t="s">
        <v>164</v>
      </c>
      <c r="FX263" s="64" t="s">
        <v>164</v>
      </c>
      <c r="FY263" s="65" t="s">
        <v>164</v>
      </c>
      <c r="FZ263" s="78" t="s">
        <v>164</v>
      </c>
      <c r="GA263" s="64" t="s">
        <v>164</v>
      </c>
      <c r="GB263" s="64" t="s">
        <v>164</v>
      </c>
      <c r="GC263" s="64" t="s">
        <v>164</v>
      </c>
      <c r="GD263" s="64" t="s">
        <v>164</v>
      </c>
      <c r="GE263" s="65" t="s">
        <v>164</v>
      </c>
    </row>
    <row r="264" spans="1:187" ht="14.25" customHeight="1">
      <c r="A264" s="43" t="s">
        <v>259</v>
      </c>
      <c r="B264" s="74"/>
      <c r="C264" s="74"/>
      <c r="D264" s="74"/>
      <c r="E264" s="74"/>
      <c r="F264" s="74"/>
      <c r="G264" s="74"/>
      <c r="H264" s="74"/>
      <c r="I264" s="74"/>
      <c r="J264" s="74"/>
      <c r="K264" s="74"/>
      <c r="L264" s="74"/>
      <c r="M264" s="74"/>
      <c r="N264" s="74"/>
      <c r="O264" s="74"/>
      <c r="P264" s="74"/>
      <c r="Q264" s="74"/>
      <c r="R264" s="74"/>
      <c r="S264" s="74"/>
      <c r="T264" s="74"/>
      <c r="U264" s="74"/>
      <c r="V264" s="74"/>
      <c r="W264" s="74"/>
      <c r="X264" s="74"/>
      <c r="Y264" s="74"/>
      <c r="Z264" s="74"/>
      <c r="AA264" s="74"/>
      <c r="AB264" s="74"/>
      <c r="AC264" s="74"/>
      <c r="AD264" s="74"/>
      <c r="AE264" s="74"/>
      <c r="AF264" s="74"/>
      <c r="AG264" s="74"/>
      <c r="AH264" s="74"/>
      <c r="AI264" s="74"/>
      <c r="AJ264" s="74"/>
      <c r="AK264" s="74"/>
      <c r="AL264" s="74"/>
      <c r="AM264" s="74"/>
      <c r="AN264" s="74"/>
      <c r="AO264" s="74"/>
      <c r="AP264" s="74"/>
      <c r="AQ264" s="74"/>
      <c r="AR264" s="74"/>
      <c r="AS264" s="74"/>
      <c r="AT264" s="74"/>
      <c r="AU264" s="74"/>
      <c r="AV264" s="74"/>
      <c r="AW264" s="74"/>
      <c r="AX264" s="74"/>
      <c r="AY264" s="74"/>
      <c r="AZ264" s="74"/>
      <c r="BA264" s="74"/>
      <c r="BB264" s="74"/>
      <c r="BC264" s="74"/>
      <c r="BD264" s="74"/>
      <c r="BE264" s="74"/>
      <c r="BF264" s="74"/>
      <c r="BG264" s="74"/>
      <c r="BH264" s="74"/>
      <c r="BI264" s="74"/>
      <c r="BJ264" s="74"/>
      <c r="BK264" s="74"/>
      <c r="BL264" s="74"/>
      <c r="BM264" s="74"/>
      <c r="BN264" s="74"/>
      <c r="BO264" s="74"/>
      <c r="BP264" s="74"/>
      <c r="BQ264" s="74"/>
      <c r="BR264" s="74"/>
      <c r="BS264" s="74"/>
      <c r="BT264" s="74"/>
      <c r="BU264" s="74"/>
      <c r="BV264" s="74"/>
      <c r="BW264" s="74"/>
      <c r="BX264" s="74"/>
      <c r="BY264" s="74"/>
      <c r="BZ264" s="74"/>
      <c r="CA264" s="74"/>
      <c r="CB264" s="74"/>
      <c r="CC264" s="74"/>
      <c r="CD264" s="74"/>
      <c r="CE264" s="74"/>
      <c r="CF264" s="74"/>
      <c r="CG264" s="74"/>
      <c r="CH264" s="74"/>
      <c r="CI264" s="74"/>
      <c r="CJ264" s="74"/>
      <c r="CK264" s="74"/>
      <c r="CL264" s="74"/>
      <c r="CM264" s="74"/>
      <c r="CN264" s="74"/>
      <c r="CO264" s="74"/>
      <c r="CP264" s="74"/>
      <c r="CQ264" s="74"/>
      <c r="CR264" s="74"/>
      <c r="CS264" s="74"/>
      <c r="CT264" s="74"/>
      <c r="CU264" s="74"/>
      <c r="CV264" s="74"/>
      <c r="CW264" s="74"/>
      <c r="CX264" s="74"/>
      <c r="CY264" s="74"/>
      <c r="CZ264" s="74"/>
      <c r="DA264" s="74"/>
      <c r="DB264" s="74"/>
      <c r="DC264" s="74"/>
      <c r="DD264" s="74"/>
      <c r="DE264" s="74"/>
      <c r="DF264" s="74"/>
      <c r="DG264" s="74"/>
      <c r="DH264" s="74"/>
      <c r="DI264" s="74"/>
      <c r="DJ264" s="74"/>
      <c r="DK264" s="74"/>
      <c r="DL264" s="74"/>
      <c r="DM264" s="74"/>
      <c r="DN264" s="74"/>
      <c r="DO264" s="74"/>
      <c r="DP264" s="74"/>
      <c r="DQ264" s="74"/>
      <c r="DR264" s="74"/>
      <c r="DS264" s="74"/>
      <c r="DT264" s="74"/>
      <c r="DU264" s="74"/>
      <c r="DV264" s="74"/>
      <c r="DW264" s="74"/>
      <c r="DX264" s="74"/>
      <c r="DY264" s="74"/>
      <c r="DZ264" s="74"/>
      <c r="EA264" s="74"/>
      <c r="EB264" s="74"/>
      <c r="EC264" s="74"/>
      <c r="ED264" s="74"/>
      <c r="EE264" s="74"/>
      <c r="EF264" s="74"/>
      <c r="EG264" s="74"/>
      <c r="EH264" s="74"/>
      <c r="EI264" s="74"/>
      <c r="EJ264" s="74"/>
      <c r="EK264" s="74"/>
      <c r="EL264" s="74"/>
      <c r="EM264" s="74"/>
      <c r="EN264" s="74"/>
      <c r="EO264" s="74"/>
      <c r="EP264" s="74"/>
      <c r="EQ264" s="74"/>
      <c r="ER264" s="74"/>
      <c r="ES264" s="74"/>
      <c r="ET264" s="74"/>
      <c r="EU264" s="74"/>
      <c r="EV264" s="74"/>
      <c r="EW264" s="74" t="s">
        <v>219</v>
      </c>
      <c r="EX264" s="74"/>
      <c r="EY264" s="74"/>
      <c r="EZ264" s="74"/>
      <c r="FA264" s="74"/>
      <c r="FB264" s="74"/>
      <c r="FC264" s="74"/>
      <c r="FD264" s="74"/>
      <c r="FE264" s="74"/>
      <c r="FF264" s="74"/>
      <c r="FG264" s="74"/>
      <c r="FH264" s="74"/>
      <c r="FI264" s="74"/>
      <c r="FJ264" s="74"/>
      <c r="FK264" s="74"/>
      <c r="FL264" s="74"/>
      <c r="FM264" s="74"/>
      <c r="FN264" s="74"/>
      <c r="FO264" s="74"/>
      <c r="FP264" s="74"/>
      <c r="FQ264" s="74"/>
      <c r="FR264" s="74"/>
      <c r="FS264" s="74"/>
      <c r="FT264" s="74"/>
      <c r="FU264" s="74"/>
      <c r="FV264" s="74"/>
      <c r="FW264" s="74"/>
      <c r="FX264" s="74"/>
      <c r="FY264" s="75"/>
      <c r="FZ264" s="76"/>
      <c r="GA264" s="74"/>
      <c r="GB264" s="74"/>
      <c r="GC264" s="74"/>
      <c r="GD264" s="74"/>
      <c r="GE264" s="75"/>
    </row>
    <row r="265" spans="1:187" ht="14.25" customHeight="1">
      <c r="A265" s="43" t="s">
        <v>250</v>
      </c>
      <c r="B265" s="62" t="s">
        <v>164</v>
      </c>
      <c r="C265" s="62" t="s">
        <v>164</v>
      </c>
      <c r="D265" s="62">
        <v>27.388400000000001</v>
      </c>
      <c r="E265" s="62">
        <v>28.083400000000001</v>
      </c>
      <c r="F265" s="62">
        <v>28.335100000000001</v>
      </c>
      <c r="G265" s="62">
        <v>27.778700000000001</v>
      </c>
      <c r="H265" s="62">
        <v>30.6099</v>
      </c>
      <c r="I265" s="62" t="s">
        <v>164</v>
      </c>
      <c r="J265" s="62" t="s">
        <v>164</v>
      </c>
      <c r="K265" s="62">
        <v>23.832599999999999</v>
      </c>
      <c r="L265" s="62" t="s">
        <v>164</v>
      </c>
      <c r="M265" s="62">
        <v>26.368099999999998</v>
      </c>
      <c r="N265" s="62" t="s">
        <v>164</v>
      </c>
      <c r="O265" s="62" t="s">
        <v>164</v>
      </c>
      <c r="P265" s="62">
        <v>27.0474</v>
      </c>
      <c r="Q265" s="62">
        <v>27.081499999999998</v>
      </c>
      <c r="R265" s="62" t="s">
        <v>164</v>
      </c>
      <c r="S265" s="62" t="s">
        <v>164</v>
      </c>
      <c r="T265" s="62" t="s">
        <v>164</v>
      </c>
      <c r="U265" s="62" t="s">
        <v>164</v>
      </c>
      <c r="V265" s="62" t="s">
        <v>164</v>
      </c>
      <c r="W265" s="62" t="s">
        <v>164</v>
      </c>
      <c r="X265" s="62" t="s">
        <v>164</v>
      </c>
      <c r="Y265" s="62" t="s">
        <v>164</v>
      </c>
      <c r="Z265" s="62">
        <v>21.302299999999999</v>
      </c>
      <c r="AA265" s="62">
        <v>22.968900000000001</v>
      </c>
      <c r="AB265" s="62">
        <v>21.430099999999999</v>
      </c>
      <c r="AC265" s="62">
        <v>21.912099999999999</v>
      </c>
      <c r="AD265" s="62" t="s">
        <v>164</v>
      </c>
      <c r="AE265" s="62" t="s">
        <v>164</v>
      </c>
      <c r="AF265" s="62" t="s">
        <v>164</v>
      </c>
      <c r="AG265" s="62" t="s">
        <v>164</v>
      </c>
      <c r="AH265" s="62" t="s">
        <v>164</v>
      </c>
      <c r="AI265" s="62" t="s">
        <v>164</v>
      </c>
      <c r="AJ265" s="62" t="s">
        <v>164</v>
      </c>
      <c r="AK265" s="62" t="s">
        <v>164</v>
      </c>
      <c r="AL265" s="62" t="s">
        <v>164</v>
      </c>
      <c r="AM265" s="62">
        <v>16.798999999999999</v>
      </c>
      <c r="AN265" s="62" t="s">
        <v>164</v>
      </c>
      <c r="AO265" s="62">
        <v>16.128599999999999</v>
      </c>
      <c r="AP265" s="62" t="s">
        <v>164</v>
      </c>
      <c r="AQ265" s="62" t="s">
        <v>164</v>
      </c>
      <c r="AR265" s="62" t="s">
        <v>164</v>
      </c>
      <c r="AS265" s="62" t="s">
        <v>164</v>
      </c>
      <c r="AT265" s="62" t="s">
        <v>164</v>
      </c>
      <c r="AU265" s="62" t="s">
        <v>164</v>
      </c>
      <c r="AV265" s="62" t="s">
        <v>164</v>
      </c>
      <c r="AW265" s="62" t="s">
        <v>164</v>
      </c>
      <c r="AX265" s="62" t="s">
        <v>164</v>
      </c>
      <c r="AY265" s="62" t="s">
        <v>164</v>
      </c>
      <c r="AZ265" s="62" t="s">
        <v>164</v>
      </c>
      <c r="BA265" s="62" t="s">
        <v>164</v>
      </c>
      <c r="BB265" s="62" t="s">
        <v>164</v>
      </c>
      <c r="BC265" s="62" t="s">
        <v>164</v>
      </c>
      <c r="BD265" s="62" t="s">
        <v>164</v>
      </c>
      <c r="BE265" s="62" t="s">
        <v>164</v>
      </c>
      <c r="BF265" s="62">
        <v>15.0375</v>
      </c>
      <c r="BG265" s="62" t="s">
        <v>164</v>
      </c>
      <c r="BH265" s="62" t="s">
        <v>164</v>
      </c>
      <c r="BI265" s="62" t="s">
        <v>164</v>
      </c>
      <c r="BJ265" s="62" t="s">
        <v>164</v>
      </c>
      <c r="BK265" s="62" t="s">
        <v>164</v>
      </c>
      <c r="BL265" s="62" t="s">
        <v>164</v>
      </c>
      <c r="BM265" s="62" t="s">
        <v>164</v>
      </c>
      <c r="BN265" s="62" t="s">
        <v>164</v>
      </c>
      <c r="BO265" s="62" t="s">
        <v>164</v>
      </c>
      <c r="BP265" s="62" t="s">
        <v>164</v>
      </c>
      <c r="BQ265" s="62" t="s">
        <v>164</v>
      </c>
      <c r="BR265" s="62" t="s">
        <v>164</v>
      </c>
      <c r="BS265" s="62" t="s">
        <v>164</v>
      </c>
      <c r="BT265" s="62">
        <v>13.190799999999999</v>
      </c>
      <c r="BU265" s="62" t="s">
        <v>164</v>
      </c>
      <c r="BV265" s="62" t="s">
        <v>164</v>
      </c>
      <c r="BW265" s="62">
        <v>11.452299999999999</v>
      </c>
      <c r="BX265" s="62" t="s">
        <v>164</v>
      </c>
      <c r="BY265" s="62" t="s">
        <v>164</v>
      </c>
      <c r="BZ265" s="62" t="s">
        <v>164</v>
      </c>
      <c r="CA265" s="62" t="s">
        <v>164</v>
      </c>
      <c r="CB265" s="62" t="s">
        <v>164</v>
      </c>
      <c r="CC265" s="62" t="s">
        <v>164</v>
      </c>
      <c r="CD265" s="62" t="s">
        <v>164</v>
      </c>
      <c r="CE265" s="62" t="s">
        <v>164</v>
      </c>
      <c r="CF265" s="62" t="s">
        <v>164</v>
      </c>
      <c r="CG265" s="62" t="s">
        <v>164</v>
      </c>
      <c r="CH265" s="62" t="s">
        <v>164</v>
      </c>
      <c r="CI265" s="62" t="s">
        <v>164</v>
      </c>
      <c r="CJ265" s="62" t="s">
        <v>164</v>
      </c>
      <c r="CK265" s="62" t="s">
        <v>164</v>
      </c>
      <c r="CL265" s="62" t="s">
        <v>164</v>
      </c>
      <c r="CM265" s="62" t="s">
        <v>164</v>
      </c>
      <c r="CN265" s="62" t="s">
        <v>164</v>
      </c>
      <c r="CO265" s="62" t="s">
        <v>164</v>
      </c>
      <c r="CP265" s="62">
        <v>9.9954999999999998</v>
      </c>
      <c r="CQ265" s="62" t="s">
        <v>164</v>
      </c>
      <c r="CR265" s="62" t="s">
        <v>164</v>
      </c>
      <c r="CS265" s="62" t="s">
        <v>164</v>
      </c>
      <c r="CT265" s="62" t="s">
        <v>164</v>
      </c>
      <c r="CU265" s="62" t="s">
        <v>164</v>
      </c>
      <c r="CV265" s="62" t="s">
        <v>164</v>
      </c>
      <c r="CW265" s="62">
        <v>13.363799999999999</v>
      </c>
      <c r="CX265" s="62" t="s">
        <v>164</v>
      </c>
      <c r="CY265" s="62">
        <v>17.048500000000001</v>
      </c>
      <c r="CZ265" s="62" t="s">
        <v>164</v>
      </c>
      <c r="DA265" s="62" t="s">
        <v>164</v>
      </c>
      <c r="DB265" s="62">
        <v>9.6181999999999999</v>
      </c>
      <c r="DC265" s="62">
        <v>9.3754000000000008</v>
      </c>
      <c r="DD265" s="62">
        <v>10.219799999999999</v>
      </c>
      <c r="DE265" s="62">
        <v>18.9786</v>
      </c>
      <c r="DF265" s="62">
        <v>14.4648</v>
      </c>
      <c r="DG265" s="62" t="s">
        <v>164</v>
      </c>
      <c r="DH265" s="62">
        <v>10.204800000000001</v>
      </c>
      <c r="DI265" s="62">
        <v>11.9969</v>
      </c>
      <c r="DJ265" s="62" t="s">
        <v>164</v>
      </c>
      <c r="DK265" s="62">
        <v>10.751799999999999</v>
      </c>
      <c r="DL265" s="62">
        <v>14.1044</v>
      </c>
      <c r="DM265" s="62" t="s">
        <v>164</v>
      </c>
      <c r="DN265" s="62" t="s">
        <v>164</v>
      </c>
      <c r="DO265" s="62" t="s">
        <v>164</v>
      </c>
      <c r="DP265" s="62">
        <v>8.4178409090909092</v>
      </c>
      <c r="DQ265" s="62">
        <v>8.2605839416058409</v>
      </c>
      <c r="DR265" s="62">
        <v>10.816700000000001</v>
      </c>
      <c r="DS265" s="62">
        <v>9.2373575129533698</v>
      </c>
      <c r="DT265" s="62" t="s">
        <v>164</v>
      </c>
      <c r="DU265" s="62">
        <v>0</v>
      </c>
      <c r="DV265" s="62">
        <v>0</v>
      </c>
      <c r="DW265" s="62">
        <v>9.0190999999999999</v>
      </c>
      <c r="DX265" s="62" t="s">
        <v>164</v>
      </c>
      <c r="DY265" s="62">
        <v>12.6797</v>
      </c>
      <c r="DZ265" s="62">
        <v>10.2835</v>
      </c>
      <c r="EA265" s="62">
        <v>14.1578</v>
      </c>
      <c r="EB265" s="62" t="s">
        <v>164</v>
      </c>
      <c r="EC265" s="62">
        <v>10.415800000000001</v>
      </c>
      <c r="ED265" s="62">
        <v>14.7119</v>
      </c>
      <c r="EE265" s="62">
        <v>10.414300000000001</v>
      </c>
      <c r="EF265" s="62">
        <v>12.059889502762401</v>
      </c>
      <c r="EG265" s="62" t="s">
        <v>164</v>
      </c>
      <c r="EH265" s="62">
        <v>8.4419626168224298</v>
      </c>
      <c r="EI265" s="62" t="s">
        <v>164</v>
      </c>
      <c r="EJ265" s="62">
        <v>10.65</v>
      </c>
      <c r="EK265" s="62" t="s">
        <v>164</v>
      </c>
      <c r="EL265" s="62">
        <v>13.1514285714286</v>
      </c>
      <c r="EM265" s="62" t="s">
        <v>164</v>
      </c>
      <c r="EN265" s="62" t="s">
        <v>164</v>
      </c>
      <c r="EO265" s="62">
        <v>12.8752</v>
      </c>
      <c r="EP265" s="62" t="s">
        <v>164</v>
      </c>
      <c r="EQ265" s="62" t="s">
        <v>164</v>
      </c>
      <c r="ER265" s="62">
        <v>9.8064999999999998</v>
      </c>
      <c r="ES265" s="62">
        <v>10.7722</v>
      </c>
      <c r="ET265" s="62">
        <v>8.3904999999999994</v>
      </c>
      <c r="EU265" s="62">
        <v>12.2308</v>
      </c>
      <c r="EV265" s="62" t="s">
        <v>164</v>
      </c>
      <c r="EW265" s="62">
        <v>11.839600000000001</v>
      </c>
      <c r="EX265" s="62" t="s">
        <v>164</v>
      </c>
      <c r="EY265" s="62">
        <v>10.4117</v>
      </c>
      <c r="EZ265" s="62" t="s">
        <v>164</v>
      </c>
      <c r="FA265" s="62">
        <v>9.2792999999999992</v>
      </c>
      <c r="FB265" s="62">
        <v>12.5413</v>
      </c>
      <c r="FC265" s="62">
        <v>10.6686</v>
      </c>
      <c r="FD265" s="62">
        <v>11.8108</v>
      </c>
      <c r="FE265" s="62">
        <v>11.8643</v>
      </c>
      <c r="FF265" s="62">
        <v>10.8066</v>
      </c>
      <c r="FG265" s="62" t="s">
        <v>164</v>
      </c>
      <c r="FH265" s="62" t="s">
        <v>164</v>
      </c>
      <c r="FI265" s="62" t="s">
        <v>164</v>
      </c>
      <c r="FJ265" s="62" t="s">
        <v>164</v>
      </c>
      <c r="FK265" s="62" t="s">
        <v>164</v>
      </c>
      <c r="FL265" s="62" t="s">
        <v>164</v>
      </c>
      <c r="FM265" s="62" t="s">
        <v>164</v>
      </c>
      <c r="FN265" s="62" t="s">
        <v>164</v>
      </c>
      <c r="FO265" s="62" t="s">
        <v>164</v>
      </c>
      <c r="FP265" s="62" t="s">
        <v>164</v>
      </c>
      <c r="FQ265" s="62" t="s">
        <v>164</v>
      </c>
      <c r="FR265" s="62" t="s">
        <v>164</v>
      </c>
      <c r="FS265" s="62" t="s">
        <v>164</v>
      </c>
      <c r="FT265" s="62" t="s">
        <v>164</v>
      </c>
      <c r="FU265" s="62" t="s">
        <v>164</v>
      </c>
      <c r="FV265" s="62" t="s">
        <v>164</v>
      </c>
      <c r="FW265" s="62" t="s">
        <v>164</v>
      </c>
      <c r="FX265" s="62" t="s">
        <v>164</v>
      </c>
      <c r="FY265" s="63" t="s">
        <v>164</v>
      </c>
      <c r="FZ265" s="77" t="s">
        <v>164</v>
      </c>
      <c r="GA265" s="62" t="s">
        <v>164</v>
      </c>
      <c r="GB265" s="62" t="s">
        <v>164</v>
      </c>
      <c r="GC265" s="62" t="s">
        <v>164</v>
      </c>
      <c r="GD265" s="62" t="s">
        <v>164</v>
      </c>
      <c r="GE265" s="63" t="s">
        <v>164</v>
      </c>
    </row>
    <row r="266" spans="1:187" ht="14.25" customHeight="1">
      <c r="A266" s="43" t="s">
        <v>251</v>
      </c>
      <c r="B266" s="62">
        <v>28.379300000000001</v>
      </c>
      <c r="C266" s="62" t="s">
        <v>164</v>
      </c>
      <c r="D266" s="62" t="s">
        <v>164</v>
      </c>
      <c r="E266" s="62" t="s">
        <v>164</v>
      </c>
      <c r="F266" s="62">
        <v>27.147099999999998</v>
      </c>
      <c r="G266" s="62" t="s">
        <v>164</v>
      </c>
      <c r="H266" s="62" t="s">
        <v>164</v>
      </c>
      <c r="I266" s="62">
        <v>26.781300000000002</v>
      </c>
      <c r="J266" s="62" t="s">
        <v>164</v>
      </c>
      <c r="K266" s="62" t="s">
        <v>164</v>
      </c>
      <c r="L266" s="62" t="s">
        <v>164</v>
      </c>
      <c r="M266" s="62" t="s">
        <v>164</v>
      </c>
      <c r="N266" s="62" t="s">
        <v>164</v>
      </c>
      <c r="O266" s="62" t="s">
        <v>164</v>
      </c>
      <c r="P266" s="62" t="s">
        <v>164</v>
      </c>
      <c r="Q266" s="62">
        <v>24.682300000000001</v>
      </c>
      <c r="R266" s="62">
        <v>22.776900000000001</v>
      </c>
      <c r="S266" s="62" t="s">
        <v>164</v>
      </c>
      <c r="T266" s="62">
        <v>24.753699999999998</v>
      </c>
      <c r="U266" s="62">
        <v>24.5595</v>
      </c>
      <c r="V266" s="62" t="s">
        <v>164</v>
      </c>
      <c r="W266" s="62" t="s">
        <v>164</v>
      </c>
      <c r="X266" s="62" t="s">
        <v>164</v>
      </c>
      <c r="Y266" s="62">
        <v>21.352900000000002</v>
      </c>
      <c r="Z266" s="62">
        <v>22.5779</v>
      </c>
      <c r="AA266" s="62">
        <v>22.581900000000001</v>
      </c>
      <c r="AB266" s="62">
        <v>20.249500000000001</v>
      </c>
      <c r="AC266" s="62">
        <v>21.063099999999999</v>
      </c>
      <c r="AD266" s="62">
        <v>21.562000000000001</v>
      </c>
      <c r="AE266" s="62" t="s">
        <v>164</v>
      </c>
      <c r="AF266" s="62">
        <v>22.666</v>
      </c>
      <c r="AG266" s="62" t="s">
        <v>164</v>
      </c>
      <c r="AH266" s="62" t="s">
        <v>164</v>
      </c>
      <c r="AI266" s="62" t="s">
        <v>164</v>
      </c>
      <c r="AJ266" s="62" t="s">
        <v>164</v>
      </c>
      <c r="AK266" s="62" t="s">
        <v>164</v>
      </c>
      <c r="AL266" s="62" t="s">
        <v>164</v>
      </c>
      <c r="AM266" s="62" t="s">
        <v>164</v>
      </c>
      <c r="AN266" s="62" t="s">
        <v>164</v>
      </c>
      <c r="AO266" s="62" t="s">
        <v>164</v>
      </c>
      <c r="AP266" s="62" t="s">
        <v>164</v>
      </c>
      <c r="AQ266" s="62" t="s">
        <v>164</v>
      </c>
      <c r="AR266" s="62" t="s">
        <v>164</v>
      </c>
      <c r="AS266" s="62" t="s">
        <v>164</v>
      </c>
      <c r="AT266" s="62" t="s">
        <v>164</v>
      </c>
      <c r="AU266" s="62" t="s">
        <v>164</v>
      </c>
      <c r="AV266" s="62" t="s">
        <v>164</v>
      </c>
      <c r="AW266" s="62" t="s">
        <v>164</v>
      </c>
      <c r="AX266" s="62" t="s">
        <v>164</v>
      </c>
      <c r="AY266" s="62" t="s">
        <v>164</v>
      </c>
      <c r="AZ266" s="62" t="s">
        <v>164</v>
      </c>
      <c r="BA266" s="62" t="s">
        <v>164</v>
      </c>
      <c r="BB266" s="62" t="s">
        <v>164</v>
      </c>
      <c r="BC266" s="62" t="s">
        <v>164</v>
      </c>
      <c r="BD266" s="62" t="s">
        <v>164</v>
      </c>
      <c r="BE266" s="62" t="s">
        <v>164</v>
      </c>
      <c r="BF266" s="62" t="s">
        <v>164</v>
      </c>
      <c r="BG266" s="62" t="s">
        <v>164</v>
      </c>
      <c r="BH266" s="62" t="s">
        <v>164</v>
      </c>
      <c r="BI266" s="62" t="s">
        <v>164</v>
      </c>
      <c r="BJ266" s="62" t="s">
        <v>164</v>
      </c>
      <c r="BK266" s="62" t="s">
        <v>164</v>
      </c>
      <c r="BL266" s="62" t="s">
        <v>164</v>
      </c>
      <c r="BM266" s="62">
        <v>15.2332</v>
      </c>
      <c r="BN266" s="62">
        <v>16.438199999999998</v>
      </c>
      <c r="BO266" s="62" t="s">
        <v>164</v>
      </c>
      <c r="BP266" s="62" t="s">
        <v>164</v>
      </c>
      <c r="BQ266" s="62">
        <v>14.8462</v>
      </c>
      <c r="BR266" s="62" t="s">
        <v>164</v>
      </c>
      <c r="BS266" s="62" t="s">
        <v>164</v>
      </c>
      <c r="BT266" s="62" t="s">
        <v>164</v>
      </c>
      <c r="BU266" s="62" t="s">
        <v>164</v>
      </c>
      <c r="BV266" s="62" t="s">
        <v>164</v>
      </c>
      <c r="BW266" s="62" t="s">
        <v>164</v>
      </c>
      <c r="BX266" s="62" t="s">
        <v>164</v>
      </c>
      <c r="BY266" s="62" t="s">
        <v>164</v>
      </c>
      <c r="BZ266" s="62" t="s">
        <v>164</v>
      </c>
      <c r="CA266" s="62" t="s">
        <v>164</v>
      </c>
      <c r="CB266" s="62" t="s">
        <v>164</v>
      </c>
      <c r="CC266" s="62" t="s">
        <v>164</v>
      </c>
      <c r="CD266" s="62" t="s">
        <v>164</v>
      </c>
      <c r="CE266" s="62" t="s">
        <v>164</v>
      </c>
      <c r="CF266" s="62" t="s">
        <v>164</v>
      </c>
      <c r="CG266" s="62" t="s">
        <v>164</v>
      </c>
      <c r="CH266" s="62">
        <v>14.5831</v>
      </c>
      <c r="CI266" s="62" t="s">
        <v>164</v>
      </c>
      <c r="CJ266" s="62" t="s">
        <v>164</v>
      </c>
      <c r="CK266" s="62" t="s">
        <v>164</v>
      </c>
      <c r="CL266" s="62">
        <v>15.3894</v>
      </c>
      <c r="CM266" s="62" t="s">
        <v>164</v>
      </c>
      <c r="CN266" s="62" t="s">
        <v>164</v>
      </c>
      <c r="CO266" s="62" t="s">
        <v>164</v>
      </c>
      <c r="CP266" s="62" t="s">
        <v>164</v>
      </c>
      <c r="CQ266" s="62" t="s">
        <v>164</v>
      </c>
      <c r="CR266" s="62" t="s">
        <v>164</v>
      </c>
      <c r="CS266" s="62" t="s">
        <v>164</v>
      </c>
      <c r="CT266" s="62">
        <v>13.5398</v>
      </c>
      <c r="CU266" s="62" t="s">
        <v>164</v>
      </c>
      <c r="CV266" s="62">
        <v>12.387700000000001</v>
      </c>
      <c r="CW266" s="62" t="s">
        <v>164</v>
      </c>
      <c r="CX266" s="62" t="s">
        <v>164</v>
      </c>
      <c r="CY266" s="62">
        <v>13.0251</v>
      </c>
      <c r="CZ266" s="62">
        <v>13.798999999999999</v>
      </c>
      <c r="DA266" s="62" t="s">
        <v>164</v>
      </c>
      <c r="DB266" s="62">
        <v>11.0586</v>
      </c>
      <c r="DC266" s="62">
        <v>6.9842000000000004</v>
      </c>
      <c r="DD266" s="62" t="s">
        <v>164</v>
      </c>
      <c r="DE266" s="62">
        <v>12.5297</v>
      </c>
      <c r="DF266" s="62" t="s">
        <v>164</v>
      </c>
      <c r="DG266" s="62">
        <v>13.254799999999999</v>
      </c>
      <c r="DH266" s="62">
        <v>13.389699999999999</v>
      </c>
      <c r="DI266" s="62">
        <v>12.352600000000001</v>
      </c>
      <c r="DJ266" s="62">
        <v>11.058299999999999</v>
      </c>
      <c r="DK266" s="62">
        <v>12.648</v>
      </c>
      <c r="DL266" s="62">
        <v>14.6477</v>
      </c>
      <c r="DM266" s="62" t="s">
        <v>164</v>
      </c>
      <c r="DN266" s="62">
        <v>12.8367</v>
      </c>
      <c r="DO266" s="62">
        <v>11.1637</v>
      </c>
      <c r="DP266" s="62">
        <v>13.250127157129899</v>
      </c>
      <c r="DQ266" s="62" t="s">
        <v>164</v>
      </c>
      <c r="DR266" s="62" t="s">
        <v>164</v>
      </c>
      <c r="DS266" s="62">
        <v>10.348152228342499</v>
      </c>
      <c r="DT266" s="62">
        <v>13.064</v>
      </c>
      <c r="DU266" s="62">
        <v>0</v>
      </c>
      <c r="DV266" s="62">
        <v>0</v>
      </c>
      <c r="DW266" s="62">
        <v>12.5228</v>
      </c>
      <c r="DX266" s="62" t="s">
        <v>164</v>
      </c>
      <c r="DY266" s="62">
        <v>10.6905</v>
      </c>
      <c r="DZ266" s="62">
        <v>11.0618</v>
      </c>
      <c r="EA266" s="62">
        <v>11.1311</v>
      </c>
      <c r="EB266" s="62">
        <v>10.2918</v>
      </c>
      <c r="EC266" s="62">
        <v>11.206</v>
      </c>
      <c r="ED266" s="62">
        <v>11.0998</v>
      </c>
      <c r="EE266" s="62">
        <v>10.9762</v>
      </c>
      <c r="EF266" s="62">
        <v>11.466876708865801</v>
      </c>
      <c r="EG266" s="62">
        <v>8.8685986159169605</v>
      </c>
      <c r="EH266" s="62">
        <v>10.7564331210191</v>
      </c>
      <c r="EI266" s="62">
        <v>11.4241221374046</v>
      </c>
      <c r="EJ266" s="62">
        <v>10.342443966156999</v>
      </c>
      <c r="EK266" s="62">
        <v>11.397209302325599</v>
      </c>
      <c r="EL266" s="62">
        <v>9.4211320754717001</v>
      </c>
      <c r="EM266" s="62" t="s">
        <v>164</v>
      </c>
      <c r="EN266" s="62" t="s">
        <v>164</v>
      </c>
      <c r="EO266" s="62">
        <v>11.447900000000001</v>
      </c>
      <c r="EP266" s="62">
        <v>10.5633</v>
      </c>
      <c r="EQ266" s="62">
        <v>7.6105</v>
      </c>
      <c r="ER266" s="62">
        <v>8.4588999999999999</v>
      </c>
      <c r="ES266" s="62">
        <v>8.9117999999999995</v>
      </c>
      <c r="ET266" s="62">
        <v>12.19</v>
      </c>
      <c r="EU266" s="62">
        <v>9.3388000000000009</v>
      </c>
      <c r="EV266" s="62">
        <v>10.526199999999999</v>
      </c>
      <c r="EW266" s="62" t="s">
        <v>164</v>
      </c>
      <c r="EX266" s="62">
        <v>10.9048</v>
      </c>
      <c r="EY266" s="62">
        <v>9.6027000000000005</v>
      </c>
      <c r="EZ266" s="62">
        <v>10.965400000000001</v>
      </c>
      <c r="FA266" s="62">
        <v>10.905200000000001</v>
      </c>
      <c r="FB266" s="62" t="s">
        <v>164</v>
      </c>
      <c r="FC266" s="62">
        <v>8.8762000000000008</v>
      </c>
      <c r="FD266" s="62" t="s">
        <v>164</v>
      </c>
      <c r="FE266" s="62">
        <v>11.930999999999999</v>
      </c>
      <c r="FF266" s="62">
        <v>9.8508999999999993</v>
      </c>
      <c r="FG266" s="62" t="s">
        <v>164</v>
      </c>
      <c r="FH266" s="62" t="s">
        <v>164</v>
      </c>
      <c r="FI266" s="62" t="s">
        <v>164</v>
      </c>
      <c r="FJ266" s="62" t="s">
        <v>164</v>
      </c>
      <c r="FK266" s="62" t="s">
        <v>164</v>
      </c>
      <c r="FL266" s="62" t="s">
        <v>164</v>
      </c>
      <c r="FM266" s="62" t="s">
        <v>164</v>
      </c>
      <c r="FN266" s="62" t="s">
        <v>164</v>
      </c>
      <c r="FO266" s="62" t="s">
        <v>164</v>
      </c>
      <c r="FP266" s="62" t="s">
        <v>164</v>
      </c>
      <c r="FQ266" s="62" t="s">
        <v>164</v>
      </c>
      <c r="FR266" s="62" t="s">
        <v>164</v>
      </c>
      <c r="FS266" s="62" t="s">
        <v>164</v>
      </c>
      <c r="FT266" s="62" t="s">
        <v>164</v>
      </c>
      <c r="FU266" s="62" t="s">
        <v>164</v>
      </c>
      <c r="FV266" s="62" t="s">
        <v>164</v>
      </c>
      <c r="FW266" s="62" t="s">
        <v>164</v>
      </c>
      <c r="FX266" s="62" t="s">
        <v>164</v>
      </c>
      <c r="FY266" s="63" t="s">
        <v>164</v>
      </c>
      <c r="FZ266" s="77" t="s">
        <v>164</v>
      </c>
      <c r="GA266" s="62" t="s">
        <v>164</v>
      </c>
      <c r="GB266" s="62" t="s">
        <v>164</v>
      </c>
      <c r="GC266" s="62" t="s">
        <v>164</v>
      </c>
      <c r="GD266" s="62" t="s">
        <v>164</v>
      </c>
      <c r="GE266" s="63" t="s">
        <v>164</v>
      </c>
    </row>
    <row r="267" spans="1:187" ht="14.25" customHeight="1">
      <c r="A267" s="43" t="s">
        <v>252</v>
      </c>
      <c r="B267" s="62" t="s">
        <v>164</v>
      </c>
      <c r="C267" s="62">
        <v>20.671700000000001</v>
      </c>
      <c r="D267" s="62">
        <v>24.292400000000001</v>
      </c>
      <c r="E267" s="62" t="s">
        <v>164</v>
      </c>
      <c r="F267" s="62" t="s">
        <v>164</v>
      </c>
      <c r="G267" s="62">
        <v>21.000499999999999</v>
      </c>
      <c r="H267" s="62">
        <v>24.145700000000001</v>
      </c>
      <c r="I267" s="62" t="s">
        <v>164</v>
      </c>
      <c r="J267" s="62" t="s">
        <v>164</v>
      </c>
      <c r="K267" s="62" t="s">
        <v>164</v>
      </c>
      <c r="L267" s="62" t="s">
        <v>164</v>
      </c>
      <c r="M267" s="62">
        <v>18.1297</v>
      </c>
      <c r="N267" s="62" t="s">
        <v>164</v>
      </c>
      <c r="O267" s="62" t="s">
        <v>164</v>
      </c>
      <c r="P267" s="62" t="s">
        <v>164</v>
      </c>
      <c r="Q267" s="62">
        <v>20.003799999999998</v>
      </c>
      <c r="R267" s="62" t="s">
        <v>164</v>
      </c>
      <c r="S267" s="62">
        <v>20.904900000000001</v>
      </c>
      <c r="T267" s="62">
        <v>20.433800000000002</v>
      </c>
      <c r="U267" s="62">
        <v>20.488600000000002</v>
      </c>
      <c r="V267" s="62">
        <v>20.543600000000001</v>
      </c>
      <c r="W267" s="62" t="s">
        <v>164</v>
      </c>
      <c r="X267" s="62" t="s">
        <v>164</v>
      </c>
      <c r="Y267" s="62" t="s">
        <v>164</v>
      </c>
      <c r="Z267" s="62">
        <v>20.5365</v>
      </c>
      <c r="AA267" s="62" t="s">
        <v>164</v>
      </c>
      <c r="AB267" s="62" t="s">
        <v>164</v>
      </c>
      <c r="AC267" s="62">
        <v>17.538</v>
      </c>
      <c r="AD267" s="62" t="s">
        <v>164</v>
      </c>
      <c r="AE267" s="62">
        <v>17.737100000000002</v>
      </c>
      <c r="AF267" s="62" t="s">
        <v>164</v>
      </c>
      <c r="AG267" s="62" t="s">
        <v>164</v>
      </c>
      <c r="AH267" s="62" t="s">
        <v>164</v>
      </c>
      <c r="AI267" s="62" t="s">
        <v>164</v>
      </c>
      <c r="AJ267" s="62">
        <v>17.017900000000001</v>
      </c>
      <c r="AK267" s="62">
        <v>15.038600000000001</v>
      </c>
      <c r="AL267" s="62" t="s">
        <v>164</v>
      </c>
      <c r="AM267" s="62">
        <v>17.096800000000002</v>
      </c>
      <c r="AN267" s="62" t="s">
        <v>164</v>
      </c>
      <c r="AO267" s="62">
        <v>18.882999999999999</v>
      </c>
      <c r="AP267" s="62">
        <v>13.982100000000001</v>
      </c>
      <c r="AQ267" s="62" t="s">
        <v>164</v>
      </c>
      <c r="AR267" s="62">
        <v>16.015699999999999</v>
      </c>
      <c r="AS267" s="62" t="s">
        <v>164</v>
      </c>
      <c r="AT267" s="62" t="s">
        <v>164</v>
      </c>
      <c r="AU267" s="62" t="s">
        <v>164</v>
      </c>
      <c r="AV267" s="62" t="s">
        <v>164</v>
      </c>
      <c r="AW267" s="62" t="s">
        <v>164</v>
      </c>
      <c r="AX267" s="62" t="s">
        <v>164</v>
      </c>
      <c r="AY267" s="62" t="s">
        <v>164</v>
      </c>
      <c r="AZ267" s="62" t="s">
        <v>164</v>
      </c>
      <c r="BA267" s="62" t="s">
        <v>164</v>
      </c>
      <c r="BB267" s="62" t="s">
        <v>164</v>
      </c>
      <c r="BC267" s="62">
        <v>16.3598</v>
      </c>
      <c r="BD267" s="62" t="s">
        <v>164</v>
      </c>
      <c r="BE267" s="62" t="s">
        <v>164</v>
      </c>
      <c r="BF267" s="62">
        <v>15.6351</v>
      </c>
      <c r="BG267" s="62">
        <v>14.4262</v>
      </c>
      <c r="BH267" s="62" t="s">
        <v>164</v>
      </c>
      <c r="BI267" s="62" t="s">
        <v>164</v>
      </c>
      <c r="BJ267" s="62">
        <v>13.757999999999999</v>
      </c>
      <c r="BK267" s="62" t="s">
        <v>164</v>
      </c>
      <c r="BL267" s="62" t="s">
        <v>164</v>
      </c>
      <c r="BM267" s="62">
        <v>14.0837</v>
      </c>
      <c r="BN267" s="62">
        <v>14.342499999999999</v>
      </c>
      <c r="BO267" s="62" t="s">
        <v>164</v>
      </c>
      <c r="BP267" s="62">
        <v>13.157999999999999</v>
      </c>
      <c r="BQ267" s="62">
        <v>13.193099999999999</v>
      </c>
      <c r="BR267" s="62">
        <v>12.998100000000001</v>
      </c>
      <c r="BS267" s="62">
        <v>12.064399999999999</v>
      </c>
      <c r="BT267" s="62">
        <v>11.7098</v>
      </c>
      <c r="BU267" s="62" t="s">
        <v>164</v>
      </c>
      <c r="BV267" s="62" t="s">
        <v>164</v>
      </c>
      <c r="BW267" s="62">
        <v>12.1457</v>
      </c>
      <c r="BX267" s="62">
        <v>12.026999999999999</v>
      </c>
      <c r="BY267" s="62">
        <v>11.7311</v>
      </c>
      <c r="BZ267" s="62">
        <v>12.5015</v>
      </c>
      <c r="CA267" s="62">
        <v>11.7921</v>
      </c>
      <c r="CB267" s="62" t="s">
        <v>164</v>
      </c>
      <c r="CC267" s="62" t="s">
        <v>164</v>
      </c>
      <c r="CD267" s="62" t="s">
        <v>164</v>
      </c>
      <c r="CE267" s="62" t="s">
        <v>164</v>
      </c>
      <c r="CF267" s="62" t="s">
        <v>164</v>
      </c>
      <c r="CG267" s="62" t="s">
        <v>164</v>
      </c>
      <c r="CH267" s="62" t="s">
        <v>164</v>
      </c>
      <c r="CI267" s="62" t="s">
        <v>164</v>
      </c>
      <c r="CJ267" s="62" t="s">
        <v>164</v>
      </c>
      <c r="CK267" s="62" t="s">
        <v>164</v>
      </c>
      <c r="CL267" s="62">
        <v>15.1092</v>
      </c>
      <c r="CM267" s="62" t="s">
        <v>164</v>
      </c>
      <c r="CN267" s="62" t="s">
        <v>164</v>
      </c>
      <c r="CO267" s="62">
        <v>11.309900000000001</v>
      </c>
      <c r="CP267" s="62" t="s">
        <v>164</v>
      </c>
      <c r="CQ267" s="62" t="s">
        <v>164</v>
      </c>
      <c r="CR267" s="62">
        <v>11.5562</v>
      </c>
      <c r="CS267" s="62" t="s">
        <v>164</v>
      </c>
      <c r="CT267" s="62" t="s">
        <v>164</v>
      </c>
      <c r="CU267" s="62" t="s">
        <v>164</v>
      </c>
      <c r="CV267" s="62">
        <v>11.2544</v>
      </c>
      <c r="CW267" s="62">
        <v>11.3421</v>
      </c>
      <c r="CX267" s="62">
        <v>11.5298</v>
      </c>
      <c r="CY267" s="62">
        <v>11.3651</v>
      </c>
      <c r="CZ267" s="62">
        <v>11.1173</v>
      </c>
      <c r="DA267" s="62">
        <v>11.164099999999999</v>
      </c>
      <c r="DB267" s="62">
        <v>10.7051</v>
      </c>
      <c r="DC267" s="62">
        <v>9.1628000000000007</v>
      </c>
      <c r="DD267" s="62">
        <v>10.030200000000001</v>
      </c>
      <c r="DE267" s="62">
        <v>10.232799999999999</v>
      </c>
      <c r="DF267" s="62">
        <v>11.2973</v>
      </c>
      <c r="DG267" s="62">
        <v>10.3818</v>
      </c>
      <c r="DH267" s="62">
        <v>11.1107</v>
      </c>
      <c r="DI267" s="62">
        <v>11.3408</v>
      </c>
      <c r="DJ267" s="62">
        <v>10.412000000000001</v>
      </c>
      <c r="DK267" s="62">
        <v>11.225199999999999</v>
      </c>
      <c r="DL267" s="62">
        <v>11.8079</v>
      </c>
      <c r="DM267" s="62">
        <v>10.4575</v>
      </c>
      <c r="DN267" s="62">
        <v>10.727399999999999</v>
      </c>
      <c r="DO267" s="62">
        <v>8.9442000000000004</v>
      </c>
      <c r="DP267" s="62">
        <v>10.0984977146981</v>
      </c>
      <c r="DQ267" s="62">
        <v>8.2532534762941907</v>
      </c>
      <c r="DR267" s="62">
        <v>11.0687</v>
      </c>
      <c r="DS267" s="62">
        <v>11.767860874910401</v>
      </c>
      <c r="DT267" s="62">
        <v>11.476599999999999</v>
      </c>
      <c r="DU267" s="62">
        <v>0</v>
      </c>
      <c r="DV267" s="62">
        <v>11.5578531073446</v>
      </c>
      <c r="DW267" s="62">
        <v>9.8315999999999999</v>
      </c>
      <c r="DX267" s="62">
        <v>11.386100000000001</v>
      </c>
      <c r="DY267" s="62">
        <v>10.587999999999999</v>
      </c>
      <c r="DZ267" s="62">
        <v>10.9323</v>
      </c>
      <c r="EA267" s="62">
        <v>9.5206999999999997</v>
      </c>
      <c r="EB267" s="62">
        <v>9.0488999999999997</v>
      </c>
      <c r="EC267" s="62">
        <v>10.219799999999999</v>
      </c>
      <c r="ED267" s="62">
        <v>10.67</v>
      </c>
      <c r="EE267" s="62">
        <v>10.657500000000001</v>
      </c>
      <c r="EF267" s="62">
        <v>10.4411346531414</v>
      </c>
      <c r="EG267" s="62">
        <v>9.0012204636647404</v>
      </c>
      <c r="EH267" s="62">
        <v>8.1382725911133296</v>
      </c>
      <c r="EI267" s="62">
        <v>10.2554005167959</v>
      </c>
      <c r="EJ267" s="62">
        <v>10.5164285714286</v>
      </c>
      <c r="EK267" s="62">
        <v>10.0285711631364</v>
      </c>
      <c r="EL267" s="62">
        <v>10.2066828433246</v>
      </c>
      <c r="EM267" s="62">
        <v>9.1597835921261801</v>
      </c>
      <c r="EN267" s="62">
        <v>10.526199999999999</v>
      </c>
      <c r="EO267" s="62">
        <v>7.4455</v>
      </c>
      <c r="EP267" s="62">
        <v>9.1092999999999993</v>
      </c>
      <c r="EQ267" s="62">
        <v>8.7688000000000006</v>
      </c>
      <c r="ER267" s="62">
        <v>8.8059999999999992</v>
      </c>
      <c r="ES267" s="62">
        <v>9.3909000000000002</v>
      </c>
      <c r="ET267" s="62">
        <v>9.3381000000000007</v>
      </c>
      <c r="EU267" s="62">
        <v>9.2665000000000006</v>
      </c>
      <c r="EV267" s="62">
        <v>10.3529</v>
      </c>
      <c r="EW267" s="62">
        <v>10.9068</v>
      </c>
      <c r="EX267" s="62">
        <v>10.382400000000001</v>
      </c>
      <c r="EY267" s="62">
        <v>9.3388000000000009</v>
      </c>
      <c r="EZ267" s="62">
        <v>9.4649999999999999</v>
      </c>
      <c r="FA267" s="62">
        <v>9.093</v>
      </c>
      <c r="FB267" s="62">
        <v>10.049200000000001</v>
      </c>
      <c r="FC267" s="62">
        <v>9.5572999999999997</v>
      </c>
      <c r="FD267" s="62">
        <v>10.3573</v>
      </c>
      <c r="FE267" s="62">
        <v>12.891999999999999</v>
      </c>
      <c r="FF267" s="62">
        <v>10.800800000000001</v>
      </c>
      <c r="FG267" s="62" t="s">
        <v>164</v>
      </c>
      <c r="FH267" s="62" t="s">
        <v>164</v>
      </c>
      <c r="FI267" s="62" t="s">
        <v>164</v>
      </c>
      <c r="FJ267" s="62">
        <v>8.1439000000000004</v>
      </c>
      <c r="FK267" s="62">
        <v>6.9419000000000004</v>
      </c>
      <c r="FL267" s="62" t="s">
        <v>164</v>
      </c>
      <c r="FM267" s="62" t="s">
        <v>164</v>
      </c>
      <c r="FN267" s="62" t="s">
        <v>164</v>
      </c>
      <c r="FO267" s="62" t="s">
        <v>164</v>
      </c>
      <c r="FP267" s="62" t="s">
        <v>164</v>
      </c>
      <c r="FQ267" s="62" t="s">
        <v>164</v>
      </c>
      <c r="FR267" s="62" t="s">
        <v>164</v>
      </c>
      <c r="FS267" s="62" t="s">
        <v>164</v>
      </c>
      <c r="FT267" s="62" t="s">
        <v>164</v>
      </c>
      <c r="FU267" s="62" t="s">
        <v>164</v>
      </c>
      <c r="FV267" s="62" t="s">
        <v>164</v>
      </c>
      <c r="FW267" s="62" t="s">
        <v>164</v>
      </c>
      <c r="FX267" s="62" t="s">
        <v>164</v>
      </c>
      <c r="FY267" s="63" t="s">
        <v>164</v>
      </c>
      <c r="FZ267" s="77" t="s">
        <v>164</v>
      </c>
      <c r="GA267" s="62" t="s">
        <v>164</v>
      </c>
      <c r="GB267" s="62" t="s">
        <v>164</v>
      </c>
      <c r="GC267" s="62" t="s">
        <v>164</v>
      </c>
      <c r="GD267" s="62" t="s">
        <v>164</v>
      </c>
      <c r="GE267" s="63" t="s">
        <v>164</v>
      </c>
    </row>
    <row r="268" spans="1:187" ht="14.25" customHeight="1">
      <c r="A268" s="43" t="s">
        <v>253</v>
      </c>
      <c r="B268" s="62" t="s">
        <v>164</v>
      </c>
      <c r="C268" s="62" t="s">
        <v>164</v>
      </c>
      <c r="D268" s="62" t="s">
        <v>164</v>
      </c>
      <c r="E268" s="62" t="s">
        <v>164</v>
      </c>
      <c r="F268" s="62" t="s">
        <v>164</v>
      </c>
      <c r="G268" s="62" t="s">
        <v>164</v>
      </c>
      <c r="H268" s="62" t="s">
        <v>164</v>
      </c>
      <c r="I268" s="62" t="s">
        <v>164</v>
      </c>
      <c r="J268" s="62" t="s">
        <v>164</v>
      </c>
      <c r="K268" s="62" t="s">
        <v>164</v>
      </c>
      <c r="L268" s="62" t="s">
        <v>164</v>
      </c>
      <c r="M268" s="62" t="s">
        <v>164</v>
      </c>
      <c r="N268" s="62" t="s">
        <v>164</v>
      </c>
      <c r="O268" s="62" t="s">
        <v>164</v>
      </c>
      <c r="P268" s="62" t="s">
        <v>164</v>
      </c>
      <c r="Q268" s="62" t="s">
        <v>164</v>
      </c>
      <c r="R268" s="62" t="s">
        <v>164</v>
      </c>
      <c r="S268" s="62" t="s">
        <v>164</v>
      </c>
      <c r="T268" s="62" t="s">
        <v>164</v>
      </c>
      <c r="U268" s="62" t="s">
        <v>164</v>
      </c>
      <c r="V268" s="62" t="s">
        <v>164</v>
      </c>
      <c r="W268" s="62" t="s">
        <v>164</v>
      </c>
      <c r="X268" s="62" t="s">
        <v>164</v>
      </c>
      <c r="Y268" s="62" t="s">
        <v>164</v>
      </c>
      <c r="Z268" s="62" t="s">
        <v>164</v>
      </c>
      <c r="AA268" s="62" t="s">
        <v>164</v>
      </c>
      <c r="AB268" s="62" t="s">
        <v>164</v>
      </c>
      <c r="AC268" s="62" t="s">
        <v>164</v>
      </c>
      <c r="AD268" s="62" t="s">
        <v>164</v>
      </c>
      <c r="AE268" s="62" t="s">
        <v>164</v>
      </c>
      <c r="AF268" s="62" t="s">
        <v>164</v>
      </c>
      <c r="AG268" s="62" t="s">
        <v>164</v>
      </c>
      <c r="AH268" s="62" t="s">
        <v>164</v>
      </c>
      <c r="AI268" s="62" t="s">
        <v>164</v>
      </c>
      <c r="AJ268" s="62" t="s">
        <v>164</v>
      </c>
      <c r="AK268" s="62" t="s">
        <v>164</v>
      </c>
      <c r="AL268" s="62" t="s">
        <v>164</v>
      </c>
      <c r="AM268" s="62" t="s">
        <v>164</v>
      </c>
      <c r="AN268" s="62" t="s">
        <v>164</v>
      </c>
      <c r="AO268" s="62" t="s">
        <v>164</v>
      </c>
      <c r="AP268" s="62" t="s">
        <v>164</v>
      </c>
      <c r="AQ268" s="62" t="s">
        <v>164</v>
      </c>
      <c r="AR268" s="62" t="s">
        <v>164</v>
      </c>
      <c r="AS268" s="62" t="s">
        <v>164</v>
      </c>
      <c r="AT268" s="62" t="s">
        <v>164</v>
      </c>
      <c r="AU268" s="62" t="s">
        <v>164</v>
      </c>
      <c r="AV268" s="62" t="s">
        <v>164</v>
      </c>
      <c r="AW268" s="62" t="s">
        <v>164</v>
      </c>
      <c r="AX268" s="62" t="s">
        <v>164</v>
      </c>
      <c r="AY268" s="62" t="s">
        <v>164</v>
      </c>
      <c r="AZ268" s="62" t="s">
        <v>164</v>
      </c>
      <c r="BA268" s="62" t="s">
        <v>164</v>
      </c>
      <c r="BB268" s="62" t="s">
        <v>164</v>
      </c>
      <c r="BC268" s="62" t="s">
        <v>164</v>
      </c>
      <c r="BD268" s="62" t="s">
        <v>164</v>
      </c>
      <c r="BE268" s="62" t="s">
        <v>164</v>
      </c>
      <c r="BF268" s="62" t="s">
        <v>164</v>
      </c>
      <c r="BG268" s="62" t="s">
        <v>164</v>
      </c>
      <c r="BH268" s="62" t="s">
        <v>164</v>
      </c>
      <c r="BI268" s="62" t="s">
        <v>164</v>
      </c>
      <c r="BJ268" s="62" t="s">
        <v>164</v>
      </c>
      <c r="BK268" s="62" t="s">
        <v>164</v>
      </c>
      <c r="BL268" s="62" t="s">
        <v>164</v>
      </c>
      <c r="BM268" s="62">
        <v>12.698</v>
      </c>
      <c r="BN268" s="62" t="s">
        <v>164</v>
      </c>
      <c r="BO268" s="62" t="s">
        <v>164</v>
      </c>
      <c r="BP268" s="62" t="s">
        <v>164</v>
      </c>
      <c r="BQ268" s="62" t="s">
        <v>164</v>
      </c>
      <c r="BR268" s="62" t="s">
        <v>164</v>
      </c>
      <c r="BS268" s="62" t="s">
        <v>164</v>
      </c>
      <c r="BT268" s="62" t="s">
        <v>164</v>
      </c>
      <c r="BU268" s="62" t="s">
        <v>164</v>
      </c>
      <c r="BV268" s="62" t="s">
        <v>164</v>
      </c>
      <c r="BW268" s="62" t="s">
        <v>164</v>
      </c>
      <c r="BX268" s="62">
        <v>12.487500000000001</v>
      </c>
      <c r="BY268" s="62" t="s">
        <v>164</v>
      </c>
      <c r="BZ268" s="62" t="s">
        <v>164</v>
      </c>
      <c r="CA268" s="62" t="s">
        <v>164</v>
      </c>
      <c r="CB268" s="62" t="s">
        <v>164</v>
      </c>
      <c r="CC268" s="62" t="s">
        <v>164</v>
      </c>
      <c r="CD268" s="62" t="s">
        <v>164</v>
      </c>
      <c r="CE268" s="62" t="s">
        <v>164</v>
      </c>
      <c r="CF268" s="62" t="s">
        <v>164</v>
      </c>
      <c r="CG268" s="62" t="s">
        <v>164</v>
      </c>
      <c r="CH268" s="62" t="s">
        <v>164</v>
      </c>
      <c r="CI268" s="62" t="s">
        <v>164</v>
      </c>
      <c r="CJ268" s="62" t="s">
        <v>164</v>
      </c>
      <c r="CK268" s="62" t="s">
        <v>164</v>
      </c>
      <c r="CL268" s="62" t="s">
        <v>164</v>
      </c>
      <c r="CM268" s="62" t="s">
        <v>164</v>
      </c>
      <c r="CN268" s="62" t="s">
        <v>164</v>
      </c>
      <c r="CO268" s="62" t="s">
        <v>164</v>
      </c>
      <c r="CP268" s="62" t="s">
        <v>164</v>
      </c>
      <c r="CQ268" s="62" t="s">
        <v>164</v>
      </c>
      <c r="CR268" s="62" t="s">
        <v>164</v>
      </c>
      <c r="CS268" s="62" t="s">
        <v>164</v>
      </c>
      <c r="CT268" s="62" t="s">
        <v>164</v>
      </c>
      <c r="CU268" s="62" t="s">
        <v>164</v>
      </c>
      <c r="CV268" s="62" t="s">
        <v>164</v>
      </c>
      <c r="CW268" s="62">
        <v>7.8433999999999999</v>
      </c>
      <c r="CX268" s="62">
        <v>9.0023</v>
      </c>
      <c r="CY268" s="62" t="s">
        <v>164</v>
      </c>
      <c r="CZ268" s="62" t="s">
        <v>164</v>
      </c>
      <c r="DA268" s="62" t="s">
        <v>164</v>
      </c>
      <c r="DB268" s="62" t="s">
        <v>164</v>
      </c>
      <c r="DC268" s="62" t="s">
        <v>164</v>
      </c>
      <c r="DD268" s="62" t="s">
        <v>164</v>
      </c>
      <c r="DE268" s="62" t="s">
        <v>164</v>
      </c>
      <c r="DF268" s="62" t="s">
        <v>164</v>
      </c>
      <c r="DG268" s="62" t="s">
        <v>164</v>
      </c>
      <c r="DH268" s="62" t="s">
        <v>164</v>
      </c>
      <c r="DI268" s="62" t="s">
        <v>164</v>
      </c>
      <c r="DJ268" s="62" t="s">
        <v>164</v>
      </c>
      <c r="DK268" s="62" t="s">
        <v>164</v>
      </c>
      <c r="DL268" s="62" t="s">
        <v>164</v>
      </c>
      <c r="DM268" s="62" t="s">
        <v>164</v>
      </c>
      <c r="DN268" s="62" t="s">
        <v>164</v>
      </c>
      <c r="DO268" s="62" t="s">
        <v>164</v>
      </c>
      <c r="DP268" s="62" t="s">
        <v>164</v>
      </c>
      <c r="DQ268" s="62" t="s">
        <v>164</v>
      </c>
      <c r="DR268" s="62" t="s">
        <v>164</v>
      </c>
      <c r="DS268" s="62" t="s">
        <v>164</v>
      </c>
      <c r="DT268" s="62" t="s">
        <v>164</v>
      </c>
      <c r="DU268" s="62">
        <v>0</v>
      </c>
      <c r="DV268" s="62">
        <v>0</v>
      </c>
      <c r="DW268" s="62" t="s">
        <v>164</v>
      </c>
      <c r="DX268" s="62" t="s">
        <v>164</v>
      </c>
      <c r="DY268" s="62" t="s">
        <v>164</v>
      </c>
      <c r="DZ268" s="62" t="s">
        <v>164</v>
      </c>
      <c r="EA268" s="62" t="s">
        <v>164</v>
      </c>
      <c r="EB268" s="62" t="s">
        <v>164</v>
      </c>
      <c r="EC268" s="62" t="s">
        <v>164</v>
      </c>
      <c r="ED268" s="62" t="s">
        <v>164</v>
      </c>
      <c r="EE268" s="62" t="s">
        <v>164</v>
      </c>
      <c r="EF268" s="62" t="s">
        <v>164</v>
      </c>
      <c r="EG268" s="62" t="s">
        <v>164</v>
      </c>
      <c r="EH268" s="62" t="s">
        <v>164</v>
      </c>
      <c r="EI268" s="62" t="s">
        <v>164</v>
      </c>
      <c r="EJ268" s="62" t="s">
        <v>164</v>
      </c>
      <c r="EK268" s="62" t="s">
        <v>164</v>
      </c>
      <c r="EL268" s="62" t="s">
        <v>164</v>
      </c>
      <c r="EM268" s="62" t="s">
        <v>164</v>
      </c>
      <c r="EN268" s="62" t="s">
        <v>164</v>
      </c>
      <c r="EO268" s="62" t="s">
        <v>164</v>
      </c>
      <c r="EP268" s="62" t="s">
        <v>164</v>
      </c>
      <c r="EQ268" s="62" t="s">
        <v>164</v>
      </c>
      <c r="ER268" s="62" t="s">
        <v>164</v>
      </c>
      <c r="ES268" s="62" t="s">
        <v>164</v>
      </c>
      <c r="ET268" s="62" t="s">
        <v>164</v>
      </c>
      <c r="EU268" s="62" t="s">
        <v>164</v>
      </c>
      <c r="EV268" s="62" t="s">
        <v>164</v>
      </c>
      <c r="EW268" s="62" t="s">
        <v>164</v>
      </c>
      <c r="EX268" s="62" t="s">
        <v>164</v>
      </c>
      <c r="EY268" s="62" t="s">
        <v>164</v>
      </c>
      <c r="EZ268" s="62" t="s">
        <v>164</v>
      </c>
      <c r="FA268" s="62" t="s">
        <v>164</v>
      </c>
      <c r="FB268" s="62" t="s">
        <v>164</v>
      </c>
      <c r="FC268" s="62" t="s">
        <v>164</v>
      </c>
      <c r="FD268" s="62" t="s">
        <v>164</v>
      </c>
      <c r="FE268" s="62" t="s">
        <v>164</v>
      </c>
      <c r="FF268" s="62" t="s">
        <v>164</v>
      </c>
      <c r="FG268" s="62" t="s">
        <v>164</v>
      </c>
      <c r="FH268" s="62" t="s">
        <v>164</v>
      </c>
      <c r="FI268" s="62" t="s">
        <v>164</v>
      </c>
      <c r="FJ268" s="62" t="s">
        <v>164</v>
      </c>
      <c r="FK268" s="62" t="s">
        <v>164</v>
      </c>
      <c r="FL268" s="62" t="s">
        <v>164</v>
      </c>
      <c r="FM268" s="62" t="s">
        <v>164</v>
      </c>
      <c r="FN268" s="62" t="s">
        <v>164</v>
      </c>
      <c r="FO268" s="62" t="s">
        <v>164</v>
      </c>
      <c r="FP268" s="62" t="s">
        <v>164</v>
      </c>
      <c r="FQ268" s="62" t="s">
        <v>164</v>
      </c>
      <c r="FR268" s="62" t="s">
        <v>164</v>
      </c>
      <c r="FS268" s="62" t="s">
        <v>164</v>
      </c>
      <c r="FT268" s="62" t="s">
        <v>164</v>
      </c>
      <c r="FU268" s="62" t="s">
        <v>164</v>
      </c>
      <c r="FV268" s="62" t="s">
        <v>164</v>
      </c>
      <c r="FW268" s="62" t="s">
        <v>164</v>
      </c>
      <c r="FX268" s="62" t="s">
        <v>164</v>
      </c>
      <c r="FY268" s="63" t="s">
        <v>164</v>
      </c>
      <c r="FZ268" s="77" t="s">
        <v>164</v>
      </c>
      <c r="GA268" s="62" t="s">
        <v>164</v>
      </c>
      <c r="GB268" s="62" t="s">
        <v>164</v>
      </c>
      <c r="GC268" s="62" t="s">
        <v>164</v>
      </c>
      <c r="GD268" s="62" t="s">
        <v>164</v>
      </c>
      <c r="GE268" s="63" t="s">
        <v>164</v>
      </c>
    </row>
    <row r="269" spans="1:187" ht="14.25" customHeight="1">
      <c r="A269" s="43" t="s">
        <v>254</v>
      </c>
      <c r="B269" s="62" t="s">
        <v>164</v>
      </c>
      <c r="C269" s="62" t="s">
        <v>164</v>
      </c>
      <c r="D269" s="62" t="s">
        <v>164</v>
      </c>
      <c r="E269" s="62" t="s">
        <v>164</v>
      </c>
      <c r="F269" s="62" t="s">
        <v>164</v>
      </c>
      <c r="G269" s="62" t="s">
        <v>164</v>
      </c>
      <c r="H269" s="62" t="s">
        <v>164</v>
      </c>
      <c r="I269" s="62" t="s">
        <v>164</v>
      </c>
      <c r="J269" s="62" t="s">
        <v>164</v>
      </c>
      <c r="K269" s="62" t="s">
        <v>164</v>
      </c>
      <c r="L269" s="62" t="s">
        <v>164</v>
      </c>
      <c r="M269" s="62" t="s">
        <v>164</v>
      </c>
      <c r="N269" s="62" t="s">
        <v>164</v>
      </c>
      <c r="O269" s="62" t="s">
        <v>164</v>
      </c>
      <c r="P269" s="62" t="s">
        <v>164</v>
      </c>
      <c r="Q269" s="62" t="s">
        <v>164</v>
      </c>
      <c r="R269" s="62" t="s">
        <v>164</v>
      </c>
      <c r="S269" s="62" t="s">
        <v>164</v>
      </c>
      <c r="T269" s="62" t="s">
        <v>164</v>
      </c>
      <c r="U269" s="62" t="s">
        <v>164</v>
      </c>
      <c r="V269" s="62" t="s">
        <v>164</v>
      </c>
      <c r="W269" s="62" t="s">
        <v>164</v>
      </c>
      <c r="X269" s="62" t="s">
        <v>164</v>
      </c>
      <c r="Y269" s="62" t="s">
        <v>164</v>
      </c>
      <c r="Z269" s="62" t="s">
        <v>164</v>
      </c>
      <c r="AA269" s="62" t="s">
        <v>164</v>
      </c>
      <c r="AB269" s="62" t="s">
        <v>164</v>
      </c>
      <c r="AC269" s="62" t="s">
        <v>164</v>
      </c>
      <c r="AD269" s="62" t="s">
        <v>164</v>
      </c>
      <c r="AE269" s="62" t="s">
        <v>164</v>
      </c>
      <c r="AF269" s="62" t="s">
        <v>164</v>
      </c>
      <c r="AG269" s="62" t="s">
        <v>164</v>
      </c>
      <c r="AH269" s="62" t="s">
        <v>164</v>
      </c>
      <c r="AI269" s="62" t="s">
        <v>164</v>
      </c>
      <c r="AJ269" s="62" t="s">
        <v>164</v>
      </c>
      <c r="AK269" s="62" t="s">
        <v>164</v>
      </c>
      <c r="AL269" s="62" t="s">
        <v>164</v>
      </c>
      <c r="AM269" s="62" t="s">
        <v>164</v>
      </c>
      <c r="AN269" s="62" t="s">
        <v>164</v>
      </c>
      <c r="AO269" s="62" t="s">
        <v>164</v>
      </c>
      <c r="AP269" s="62" t="s">
        <v>164</v>
      </c>
      <c r="AQ269" s="62" t="s">
        <v>164</v>
      </c>
      <c r="AR269" s="62" t="s">
        <v>164</v>
      </c>
      <c r="AS269" s="62" t="s">
        <v>164</v>
      </c>
      <c r="AT269" s="62" t="s">
        <v>164</v>
      </c>
      <c r="AU269" s="62" t="s">
        <v>164</v>
      </c>
      <c r="AV269" s="62" t="s">
        <v>164</v>
      </c>
      <c r="AW269" s="62" t="s">
        <v>164</v>
      </c>
      <c r="AX269" s="62" t="s">
        <v>164</v>
      </c>
      <c r="AY269" s="62" t="s">
        <v>164</v>
      </c>
      <c r="AZ269" s="62" t="s">
        <v>164</v>
      </c>
      <c r="BA269" s="62" t="s">
        <v>164</v>
      </c>
      <c r="BB269" s="62" t="s">
        <v>164</v>
      </c>
      <c r="BC269" s="62" t="s">
        <v>164</v>
      </c>
      <c r="BD269" s="62" t="s">
        <v>164</v>
      </c>
      <c r="BE269" s="62" t="s">
        <v>164</v>
      </c>
      <c r="BF269" s="62" t="s">
        <v>164</v>
      </c>
      <c r="BG269" s="62" t="s">
        <v>164</v>
      </c>
      <c r="BH269" s="62" t="s">
        <v>164</v>
      </c>
      <c r="BI269" s="62" t="s">
        <v>164</v>
      </c>
      <c r="BJ269" s="62" t="s">
        <v>164</v>
      </c>
      <c r="BK269" s="62" t="s">
        <v>164</v>
      </c>
      <c r="BL269" s="62" t="s">
        <v>164</v>
      </c>
      <c r="BM269" s="62" t="s">
        <v>164</v>
      </c>
      <c r="BN269" s="62" t="s">
        <v>164</v>
      </c>
      <c r="BO269" s="62" t="s">
        <v>164</v>
      </c>
      <c r="BP269" s="62" t="s">
        <v>164</v>
      </c>
      <c r="BQ269" s="62" t="s">
        <v>164</v>
      </c>
      <c r="BR269" s="62" t="s">
        <v>164</v>
      </c>
      <c r="BS269" s="62" t="s">
        <v>164</v>
      </c>
      <c r="BT269" s="62" t="s">
        <v>164</v>
      </c>
      <c r="BU269" s="62" t="s">
        <v>164</v>
      </c>
      <c r="BV269" s="62" t="s">
        <v>164</v>
      </c>
      <c r="BW269" s="62" t="s">
        <v>164</v>
      </c>
      <c r="BX269" s="62" t="s">
        <v>164</v>
      </c>
      <c r="BY269" s="62" t="s">
        <v>164</v>
      </c>
      <c r="BZ269" s="62" t="s">
        <v>164</v>
      </c>
      <c r="CA269" s="62" t="s">
        <v>164</v>
      </c>
      <c r="CB269" s="62" t="s">
        <v>164</v>
      </c>
      <c r="CC269" s="62" t="s">
        <v>164</v>
      </c>
      <c r="CD269" s="62" t="s">
        <v>164</v>
      </c>
      <c r="CE269" s="62" t="s">
        <v>164</v>
      </c>
      <c r="CF269" s="62" t="s">
        <v>164</v>
      </c>
      <c r="CG269" s="62" t="s">
        <v>164</v>
      </c>
      <c r="CH269" s="62" t="s">
        <v>164</v>
      </c>
      <c r="CI269" s="62" t="s">
        <v>164</v>
      </c>
      <c r="CJ269" s="62" t="s">
        <v>164</v>
      </c>
      <c r="CK269" s="62" t="s">
        <v>164</v>
      </c>
      <c r="CL269" s="62" t="s">
        <v>164</v>
      </c>
      <c r="CM269" s="62" t="s">
        <v>164</v>
      </c>
      <c r="CN269" s="62" t="s">
        <v>164</v>
      </c>
      <c r="CO269" s="62" t="s">
        <v>164</v>
      </c>
      <c r="CP269" s="62" t="s">
        <v>164</v>
      </c>
      <c r="CQ269" s="62" t="s">
        <v>164</v>
      </c>
      <c r="CR269" s="62" t="s">
        <v>164</v>
      </c>
      <c r="CS269" s="62" t="s">
        <v>164</v>
      </c>
      <c r="CT269" s="62" t="s">
        <v>164</v>
      </c>
      <c r="CU269" s="62" t="s">
        <v>164</v>
      </c>
      <c r="CV269" s="62" t="s">
        <v>164</v>
      </c>
      <c r="CW269" s="62" t="s">
        <v>164</v>
      </c>
      <c r="CX269" s="62" t="s">
        <v>164</v>
      </c>
      <c r="CY269" s="62" t="s">
        <v>164</v>
      </c>
      <c r="CZ269" s="62" t="s">
        <v>164</v>
      </c>
      <c r="DA269" s="62" t="s">
        <v>164</v>
      </c>
      <c r="DB269" s="62" t="s">
        <v>164</v>
      </c>
      <c r="DC269" s="62" t="s">
        <v>164</v>
      </c>
      <c r="DD269" s="62" t="s">
        <v>164</v>
      </c>
      <c r="DE269" s="62" t="s">
        <v>164</v>
      </c>
      <c r="DF269" s="62" t="s">
        <v>164</v>
      </c>
      <c r="DG269" s="62" t="s">
        <v>164</v>
      </c>
      <c r="DH269" s="62" t="s">
        <v>164</v>
      </c>
      <c r="DI269" s="62" t="s">
        <v>164</v>
      </c>
      <c r="DJ269" s="62" t="s">
        <v>164</v>
      </c>
      <c r="DK269" s="62" t="s">
        <v>164</v>
      </c>
      <c r="DL269" s="62" t="s">
        <v>164</v>
      </c>
      <c r="DM269" s="62" t="s">
        <v>164</v>
      </c>
      <c r="DN269" s="62" t="s">
        <v>164</v>
      </c>
      <c r="DO269" s="62" t="s">
        <v>164</v>
      </c>
      <c r="DP269" s="62" t="s">
        <v>164</v>
      </c>
      <c r="DQ269" s="62" t="s">
        <v>164</v>
      </c>
      <c r="DR269" s="62" t="s">
        <v>164</v>
      </c>
      <c r="DS269" s="62" t="s">
        <v>164</v>
      </c>
      <c r="DT269" s="62" t="s">
        <v>164</v>
      </c>
      <c r="DU269" s="62">
        <v>0</v>
      </c>
      <c r="DV269" s="62">
        <v>0</v>
      </c>
      <c r="DW269" s="62" t="s">
        <v>164</v>
      </c>
      <c r="DX269" s="62" t="s">
        <v>164</v>
      </c>
      <c r="DY269" s="62" t="s">
        <v>164</v>
      </c>
      <c r="DZ269" s="62" t="s">
        <v>164</v>
      </c>
      <c r="EA269" s="62" t="s">
        <v>164</v>
      </c>
      <c r="EB269" s="62" t="s">
        <v>164</v>
      </c>
      <c r="EC269" s="62" t="s">
        <v>164</v>
      </c>
      <c r="ED269" s="62" t="s">
        <v>164</v>
      </c>
      <c r="EE269" s="62" t="s">
        <v>164</v>
      </c>
      <c r="EF269" s="62" t="s">
        <v>164</v>
      </c>
      <c r="EG269" s="62" t="s">
        <v>164</v>
      </c>
      <c r="EH269" s="62" t="s">
        <v>164</v>
      </c>
      <c r="EI269" s="62" t="s">
        <v>164</v>
      </c>
      <c r="EJ269" s="62" t="s">
        <v>164</v>
      </c>
      <c r="EK269" s="62" t="s">
        <v>164</v>
      </c>
      <c r="EL269" s="62" t="s">
        <v>164</v>
      </c>
      <c r="EM269" s="62" t="s">
        <v>164</v>
      </c>
      <c r="EN269" s="62" t="s">
        <v>164</v>
      </c>
      <c r="EO269" s="62" t="s">
        <v>164</v>
      </c>
      <c r="EP269" s="62" t="s">
        <v>164</v>
      </c>
      <c r="EQ269" s="62" t="s">
        <v>164</v>
      </c>
      <c r="ER269" s="62" t="s">
        <v>164</v>
      </c>
      <c r="ES269" s="62" t="s">
        <v>164</v>
      </c>
      <c r="ET269" s="62" t="s">
        <v>164</v>
      </c>
      <c r="EU269" s="62" t="s">
        <v>164</v>
      </c>
      <c r="EV269" s="62" t="s">
        <v>164</v>
      </c>
      <c r="EW269" s="62" t="s">
        <v>164</v>
      </c>
      <c r="EX269" s="62" t="s">
        <v>164</v>
      </c>
      <c r="EY269" s="62" t="s">
        <v>164</v>
      </c>
      <c r="EZ269" s="62" t="s">
        <v>164</v>
      </c>
      <c r="FA269" s="62" t="s">
        <v>164</v>
      </c>
      <c r="FB269" s="62" t="s">
        <v>164</v>
      </c>
      <c r="FC269" s="62" t="s">
        <v>164</v>
      </c>
      <c r="FD269" s="62" t="s">
        <v>164</v>
      </c>
      <c r="FE269" s="62" t="s">
        <v>164</v>
      </c>
      <c r="FF269" s="62" t="s">
        <v>164</v>
      </c>
      <c r="FG269" s="62" t="s">
        <v>164</v>
      </c>
      <c r="FH269" s="62" t="s">
        <v>164</v>
      </c>
      <c r="FI269" s="62" t="s">
        <v>164</v>
      </c>
      <c r="FJ269" s="62" t="s">
        <v>164</v>
      </c>
      <c r="FK269" s="62" t="s">
        <v>164</v>
      </c>
      <c r="FL269" s="62" t="s">
        <v>164</v>
      </c>
      <c r="FM269" s="62" t="s">
        <v>164</v>
      </c>
      <c r="FN269" s="62" t="s">
        <v>164</v>
      </c>
      <c r="FO269" s="62" t="s">
        <v>164</v>
      </c>
      <c r="FP269" s="62" t="s">
        <v>164</v>
      </c>
      <c r="FQ269" s="62" t="s">
        <v>164</v>
      </c>
      <c r="FR269" s="62" t="s">
        <v>164</v>
      </c>
      <c r="FS269" s="62" t="s">
        <v>164</v>
      </c>
      <c r="FT269" s="62" t="s">
        <v>164</v>
      </c>
      <c r="FU269" s="62" t="s">
        <v>164</v>
      </c>
      <c r="FV269" s="62" t="s">
        <v>164</v>
      </c>
      <c r="FW269" s="62" t="s">
        <v>164</v>
      </c>
      <c r="FX269" s="62" t="s">
        <v>164</v>
      </c>
      <c r="FY269" s="63" t="s">
        <v>164</v>
      </c>
      <c r="FZ269" s="77" t="s">
        <v>164</v>
      </c>
      <c r="GA269" s="62" t="s">
        <v>164</v>
      </c>
      <c r="GB269" s="62" t="s">
        <v>164</v>
      </c>
      <c r="GC269" s="62" t="s">
        <v>164</v>
      </c>
      <c r="GD269" s="62" t="s">
        <v>164</v>
      </c>
      <c r="GE269" s="63" t="s">
        <v>164</v>
      </c>
    </row>
    <row r="270" spans="1:187" ht="14.25" customHeight="1">
      <c r="A270" s="43" t="s">
        <v>260</v>
      </c>
      <c r="B270" s="74" t="s">
        <v>164</v>
      </c>
      <c r="C270" s="74">
        <v>20.671700000000001</v>
      </c>
      <c r="D270" s="74" t="s">
        <v>164</v>
      </c>
      <c r="E270" s="74" t="s">
        <v>164</v>
      </c>
      <c r="F270" s="74" t="s">
        <v>164</v>
      </c>
      <c r="G270" s="74" t="s">
        <v>164</v>
      </c>
      <c r="H270" s="74" t="s">
        <v>164</v>
      </c>
      <c r="I270" s="74" t="s">
        <v>164</v>
      </c>
      <c r="J270" s="74" t="s">
        <v>164</v>
      </c>
      <c r="K270" s="74" t="s">
        <v>164</v>
      </c>
      <c r="L270" s="74" t="s">
        <v>164</v>
      </c>
      <c r="M270" s="74" t="s">
        <v>164</v>
      </c>
      <c r="N270" s="74" t="s">
        <v>164</v>
      </c>
      <c r="O270" s="74" t="s">
        <v>164</v>
      </c>
      <c r="P270" s="74" t="s">
        <v>164</v>
      </c>
      <c r="Q270" s="74" t="s">
        <v>164</v>
      </c>
      <c r="R270" s="74" t="s">
        <v>164</v>
      </c>
      <c r="S270" s="74" t="s">
        <v>164</v>
      </c>
      <c r="T270" s="74" t="s">
        <v>164</v>
      </c>
      <c r="U270" s="74" t="s">
        <v>164</v>
      </c>
      <c r="V270" s="74" t="s">
        <v>164</v>
      </c>
      <c r="W270" s="74" t="s">
        <v>164</v>
      </c>
      <c r="X270" s="74" t="s">
        <v>164</v>
      </c>
      <c r="Y270" s="74" t="s">
        <v>164</v>
      </c>
      <c r="Z270" s="74" t="s">
        <v>164</v>
      </c>
      <c r="AA270" s="74" t="s">
        <v>164</v>
      </c>
      <c r="AB270" s="74" t="s">
        <v>164</v>
      </c>
      <c r="AC270" s="74" t="s">
        <v>164</v>
      </c>
      <c r="AD270" s="74" t="s">
        <v>164</v>
      </c>
      <c r="AE270" s="74" t="s">
        <v>164</v>
      </c>
      <c r="AF270" s="74" t="s">
        <v>164</v>
      </c>
      <c r="AG270" s="74" t="s">
        <v>164</v>
      </c>
      <c r="AH270" s="74" t="s">
        <v>164</v>
      </c>
      <c r="AI270" s="74" t="s">
        <v>164</v>
      </c>
      <c r="AJ270" s="74" t="s">
        <v>164</v>
      </c>
      <c r="AK270" s="74" t="s">
        <v>164</v>
      </c>
      <c r="AL270" s="74" t="s">
        <v>164</v>
      </c>
      <c r="AM270" s="74">
        <v>16.798999999999999</v>
      </c>
      <c r="AN270" s="74" t="s">
        <v>164</v>
      </c>
      <c r="AO270" s="74">
        <v>16.128599999999999</v>
      </c>
      <c r="AP270" s="74">
        <v>13.982100000000001</v>
      </c>
      <c r="AQ270" s="74" t="s">
        <v>164</v>
      </c>
      <c r="AR270" s="74" t="s">
        <v>164</v>
      </c>
      <c r="AS270" s="74" t="s">
        <v>164</v>
      </c>
      <c r="AT270" s="74" t="s">
        <v>164</v>
      </c>
      <c r="AU270" s="74" t="s">
        <v>164</v>
      </c>
      <c r="AV270" s="74" t="s">
        <v>164</v>
      </c>
      <c r="AW270" s="74" t="s">
        <v>164</v>
      </c>
      <c r="AX270" s="74" t="s">
        <v>164</v>
      </c>
      <c r="AY270" s="74" t="s">
        <v>164</v>
      </c>
      <c r="AZ270" s="74" t="s">
        <v>164</v>
      </c>
      <c r="BA270" s="74" t="s">
        <v>164</v>
      </c>
      <c r="BB270" s="74" t="s">
        <v>164</v>
      </c>
      <c r="BC270" s="74" t="s">
        <v>164</v>
      </c>
      <c r="BD270" s="74" t="s">
        <v>164</v>
      </c>
      <c r="BE270" s="74" t="s">
        <v>164</v>
      </c>
      <c r="BF270" s="74" t="s">
        <v>164</v>
      </c>
      <c r="BG270" s="74" t="s">
        <v>164</v>
      </c>
      <c r="BH270" s="74" t="s">
        <v>164</v>
      </c>
      <c r="BI270" s="74" t="s">
        <v>164</v>
      </c>
      <c r="BJ270" s="74" t="s">
        <v>164</v>
      </c>
      <c r="BK270" s="74" t="s">
        <v>164</v>
      </c>
      <c r="BL270" s="74" t="s">
        <v>164</v>
      </c>
      <c r="BM270" s="74">
        <v>13.858000000000001</v>
      </c>
      <c r="BN270" s="74" t="s">
        <v>164</v>
      </c>
      <c r="BO270" s="74" t="s">
        <v>164</v>
      </c>
      <c r="BP270" s="74">
        <v>13.157999999999999</v>
      </c>
      <c r="BQ270" s="74">
        <v>13.193099999999999</v>
      </c>
      <c r="BR270" s="74">
        <v>12.998100000000001</v>
      </c>
      <c r="BS270" s="74">
        <v>12.138999999999999</v>
      </c>
      <c r="BT270" s="74">
        <v>11.8712</v>
      </c>
      <c r="BU270" s="74" t="s">
        <v>164</v>
      </c>
      <c r="BV270" s="74" t="s">
        <v>164</v>
      </c>
      <c r="BW270" s="74">
        <v>11.452299999999999</v>
      </c>
      <c r="BX270" s="74">
        <v>12.487500000000001</v>
      </c>
      <c r="BY270" s="74">
        <v>11.5609</v>
      </c>
      <c r="BZ270" s="74">
        <v>12.4541</v>
      </c>
      <c r="CA270" s="74">
        <v>11.7921</v>
      </c>
      <c r="CB270" s="74" t="s">
        <v>164</v>
      </c>
      <c r="CC270" s="74" t="s">
        <v>164</v>
      </c>
      <c r="CD270" s="74" t="s">
        <v>164</v>
      </c>
      <c r="CE270" s="74" t="s">
        <v>164</v>
      </c>
      <c r="CF270" s="74" t="s">
        <v>164</v>
      </c>
      <c r="CG270" s="74" t="s">
        <v>164</v>
      </c>
      <c r="CH270" s="74">
        <v>14.5831</v>
      </c>
      <c r="CI270" s="74" t="s">
        <v>164</v>
      </c>
      <c r="CJ270" s="74" t="s">
        <v>164</v>
      </c>
      <c r="CK270" s="74" t="s">
        <v>164</v>
      </c>
      <c r="CL270" s="74" t="s">
        <v>164</v>
      </c>
      <c r="CM270" s="74" t="s">
        <v>164</v>
      </c>
      <c r="CN270" s="74" t="s">
        <v>164</v>
      </c>
      <c r="CO270" s="74">
        <v>11.309900000000001</v>
      </c>
      <c r="CP270" s="74">
        <v>9.9954999999999998</v>
      </c>
      <c r="CQ270" s="74" t="s">
        <v>164</v>
      </c>
      <c r="CR270" s="74">
        <v>11.5562</v>
      </c>
      <c r="CS270" s="74" t="s">
        <v>164</v>
      </c>
      <c r="CT270" s="74" t="s">
        <v>164</v>
      </c>
      <c r="CU270" s="74" t="s">
        <v>164</v>
      </c>
      <c r="CV270" s="74">
        <v>11.458600000000001</v>
      </c>
      <c r="CW270" s="74">
        <v>11.1769</v>
      </c>
      <c r="CX270" s="74">
        <v>11.3399</v>
      </c>
      <c r="CY270" s="74">
        <v>11.6524</v>
      </c>
      <c r="CZ270" s="74">
        <v>11.405799999999999</v>
      </c>
      <c r="DA270" s="74">
        <v>11.164099999999999</v>
      </c>
      <c r="DB270" s="74">
        <v>10.3545</v>
      </c>
      <c r="DC270" s="74">
        <v>8.2119</v>
      </c>
      <c r="DD270" s="74">
        <v>9.9478000000000009</v>
      </c>
      <c r="DE270" s="74">
        <v>10.232799999999999</v>
      </c>
      <c r="DF270" s="74">
        <v>11.2973</v>
      </c>
      <c r="DG270" s="74">
        <v>10.6234</v>
      </c>
      <c r="DH270" s="74">
        <v>11.046799999999999</v>
      </c>
      <c r="DI270" s="74">
        <v>11.4191</v>
      </c>
      <c r="DJ270" s="74">
        <v>10.491899999999999</v>
      </c>
      <c r="DK270" s="74">
        <v>11.336600000000001</v>
      </c>
      <c r="DL270" s="74">
        <v>11.932399999999999</v>
      </c>
      <c r="DM270" s="74">
        <v>10.370699999999999</v>
      </c>
      <c r="DN270" s="74">
        <v>10.937799999999999</v>
      </c>
      <c r="DO270" s="74">
        <v>9.2382000000000009</v>
      </c>
      <c r="DP270" s="74">
        <v>9.8194766388989496</v>
      </c>
      <c r="DQ270" s="74">
        <v>8.25574987571121</v>
      </c>
      <c r="DR270" s="74">
        <v>11.074</v>
      </c>
      <c r="DS270" s="74">
        <v>11.6239086245281</v>
      </c>
      <c r="DT270" s="74">
        <v>11.3855</v>
      </c>
      <c r="DU270" s="74">
        <v>0</v>
      </c>
      <c r="DV270" s="74">
        <v>11.5578531073446</v>
      </c>
      <c r="DW270" s="74">
        <v>9.2485999999999997</v>
      </c>
      <c r="DX270" s="74">
        <v>11.386100000000001</v>
      </c>
      <c r="DY270" s="74">
        <v>10.588800000000001</v>
      </c>
      <c r="DZ270" s="74">
        <v>10.9801</v>
      </c>
      <c r="EA270" s="74">
        <v>9.6442999999999994</v>
      </c>
      <c r="EB270" s="74">
        <v>9.1173999999999999</v>
      </c>
      <c r="EC270" s="74">
        <v>10.3247</v>
      </c>
      <c r="ED270" s="74">
        <v>10.902799999999999</v>
      </c>
      <c r="EE270" s="74">
        <v>10.6538</v>
      </c>
      <c r="EF270" s="74">
        <v>10.732357666098</v>
      </c>
      <c r="EG270" s="74">
        <v>9.1430931809118707</v>
      </c>
      <c r="EH270" s="74">
        <v>8.3339258932509903</v>
      </c>
      <c r="EI270" s="74">
        <v>10.3677719429857</v>
      </c>
      <c r="EJ270" s="74">
        <v>10.4952659468828</v>
      </c>
      <c r="EK270" s="74">
        <v>9.9587758143495808</v>
      </c>
      <c r="EL270" s="74">
        <v>10.028383303284301</v>
      </c>
      <c r="EM270" s="74">
        <v>9.1597835921261801</v>
      </c>
      <c r="EN270" s="74">
        <v>10.526199999999999</v>
      </c>
      <c r="EO270" s="74">
        <v>7.8609</v>
      </c>
      <c r="EP270" s="74">
        <v>8.9801000000000002</v>
      </c>
      <c r="EQ270" s="74">
        <v>8.6226000000000003</v>
      </c>
      <c r="ER270" s="74">
        <v>8.8658999999999999</v>
      </c>
      <c r="ES270" s="74">
        <v>9.3864000000000001</v>
      </c>
      <c r="ET270" s="74">
        <v>9.3803000000000001</v>
      </c>
      <c r="EU270" s="74">
        <v>9.4649000000000001</v>
      </c>
      <c r="EV270" s="74">
        <v>10.3658</v>
      </c>
      <c r="EW270" s="74">
        <v>10.9068</v>
      </c>
      <c r="EX270" s="74">
        <v>10.460699999999999</v>
      </c>
      <c r="EY270" s="74">
        <v>9.1549999999999994</v>
      </c>
      <c r="EZ270" s="74">
        <v>9.6623000000000001</v>
      </c>
      <c r="FA270" s="74">
        <v>9.2508999999999997</v>
      </c>
      <c r="FB270" s="74">
        <v>10.202500000000001</v>
      </c>
      <c r="FC270" s="74">
        <v>9.7141000000000002</v>
      </c>
      <c r="FD270" s="74">
        <v>10.5124</v>
      </c>
      <c r="FE270" s="74">
        <v>12.531599999999999</v>
      </c>
      <c r="FF270" s="74">
        <v>10.5914</v>
      </c>
      <c r="FG270" s="74" t="s">
        <v>164</v>
      </c>
      <c r="FH270" s="74" t="s">
        <v>164</v>
      </c>
      <c r="FI270" s="74" t="s">
        <v>164</v>
      </c>
      <c r="FJ270" s="74">
        <v>8.1439000000000004</v>
      </c>
      <c r="FK270" s="74">
        <v>6.9419000000000004</v>
      </c>
      <c r="FL270" s="74" t="s">
        <v>164</v>
      </c>
      <c r="FM270" s="74" t="s">
        <v>164</v>
      </c>
      <c r="FN270" s="74" t="s">
        <v>164</v>
      </c>
      <c r="FO270" s="74" t="s">
        <v>164</v>
      </c>
      <c r="FP270" s="74" t="s">
        <v>164</v>
      </c>
      <c r="FQ270" s="74" t="s">
        <v>164</v>
      </c>
      <c r="FR270" s="74" t="s">
        <v>164</v>
      </c>
      <c r="FS270" s="74" t="s">
        <v>164</v>
      </c>
      <c r="FT270" s="74" t="s">
        <v>164</v>
      </c>
      <c r="FU270" s="74" t="s">
        <v>164</v>
      </c>
      <c r="FV270" s="74" t="s">
        <v>164</v>
      </c>
      <c r="FW270" s="74" t="s">
        <v>164</v>
      </c>
      <c r="FX270" s="74" t="s">
        <v>164</v>
      </c>
      <c r="FY270" s="75" t="s">
        <v>164</v>
      </c>
      <c r="FZ270" s="76" t="s">
        <v>164</v>
      </c>
      <c r="GA270" s="74" t="s">
        <v>164</v>
      </c>
      <c r="GB270" s="74" t="s">
        <v>164</v>
      </c>
      <c r="GC270" s="74" t="s">
        <v>164</v>
      </c>
      <c r="GD270" s="74" t="s">
        <v>164</v>
      </c>
      <c r="GE270" s="75" t="s">
        <v>164</v>
      </c>
    </row>
    <row r="271" spans="1:187" ht="14.25" customHeight="1">
      <c r="A271" s="43" t="s">
        <v>250</v>
      </c>
      <c r="B271" s="62" t="s">
        <v>164</v>
      </c>
      <c r="C271" s="62" t="s">
        <v>164</v>
      </c>
      <c r="D271" s="62" t="s">
        <v>164</v>
      </c>
      <c r="E271" s="62" t="s">
        <v>164</v>
      </c>
      <c r="F271" s="62" t="s">
        <v>164</v>
      </c>
      <c r="G271" s="62" t="s">
        <v>164</v>
      </c>
      <c r="H271" s="62" t="s">
        <v>164</v>
      </c>
      <c r="I271" s="62" t="s">
        <v>164</v>
      </c>
      <c r="J271" s="62" t="s">
        <v>164</v>
      </c>
      <c r="K271" s="62" t="s">
        <v>164</v>
      </c>
      <c r="L271" s="62" t="s">
        <v>164</v>
      </c>
      <c r="M271" s="62" t="s">
        <v>164</v>
      </c>
      <c r="N271" s="62" t="s">
        <v>164</v>
      </c>
      <c r="O271" s="62" t="s">
        <v>164</v>
      </c>
      <c r="P271" s="62" t="s">
        <v>164</v>
      </c>
      <c r="Q271" s="62" t="s">
        <v>164</v>
      </c>
      <c r="R271" s="62" t="s">
        <v>164</v>
      </c>
      <c r="S271" s="62" t="s">
        <v>164</v>
      </c>
      <c r="T271" s="62" t="s">
        <v>164</v>
      </c>
      <c r="U271" s="62" t="s">
        <v>164</v>
      </c>
      <c r="V271" s="62" t="s">
        <v>164</v>
      </c>
      <c r="W271" s="62" t="s">
        <v>164</v>
      </c>
      <c r="X271" s="62" t="s">
        <v>164</v>
      </c>
      <c r="Y271" s="62" t="s">
        <v>164</v>
      </c>
      <c r="Z271" s="62" t="s">
        <v>164</v>
      </c>
      <c r="AA271" s="62" t="s">
        <v>164</v>
      </c>
      <c r="AB271" s="62" t="s">
        <v>164</v>
      </c>
      <c r="AC271" s="62" t="s">
        <v>164</v>
      </c>
      <c r="AD271" s="62" t="s">
        <v>164</v>
      </c>
      <c r="AE271" s="62" t="s">
        <v>164</v>
      </c>
      <c r="AF271" s="62" t="s">
        <v>164</v>
      </c>
      <c r="AG271" s="62" t="s">
        <v>164</v>
      </c>
      <c r="AH271" s="62" t="s">
        <v>164</v>
      </c>
      <c r="AI271" s="62" t="s">
        <v>164</v>
      </c>
      <c r="AJ271" s="62" t="s">
        <v>164</v>
      </c>
      <c r="AK271" s="62" t="s">
        <v>164</v>
      </c>
      <c r="AL271" s="62" t="s">
        <v>164</v>
      </c>
      <c r="AM271" s="62">
        <v>16.798999999999999</v>
      </c>
      <c r="AN271" s="62" t="s">
        <v>164</v>
      </c>
      <c r="AO271" s="62">
        <v>16.128599999999999</v>
      </c>
      <c r="AP271" s="62" t="s">
        <v>164</v>
      </c>
      <c r="AQ271" s="62" t="s">
        <v>164</v>
      </c>
      <c r="AR271" s="62" t="s">
        <v>164</v>
      </c>
      <c r="AS271" s="62" t="s">
        <v>164</v>
      </c>
      <c r="AT271" s="62" t="s">
        <v>164</v>
      </c>
      <c r="AU271" s="62" t="s">
        <v>164</v>
      </c>
      <c r="AV271" s="62" t="s">
        <v>164</v>
      </c>
      <c r="AW271" s="62" t="s">
        <v>164</v>
      </c>
      <c r="AX271" s="62" t="s">
        <v>164</v>
      </c>
      <c r="AY271" s="62" t="s">
        <v>164</v>
      </c>
      <c r="AZ271" s="62" t="s">
        <v>164</v>
      </c>
      <c r="BA271" s="62" t="s">
        <v>164</v>
      </c>
      <c r="BB271" s="62" t="s">
        <v>164</v>
      </c>
      <c r="BC271" s="62" t="s">
        <v>164</v>
      </c>
      <c r="BD271" s="62" t="s">
        <v>164</v>
      </c>
      <c r="BE271" s="62" t="s">
        <v>164</v>
      </c>
      <c r="BF271" s="62" t="s">
        <v>164</v>
      </c>
      <c r="BG271" s="62" t="s">
        <v>164</v>
      </c>
      <c r="BH271" s="62" t="s">
        <v>164</v>
      </c>
      <c r="BI271" s="62" t="s">
        <v>164</v>
      </c>
      <c r="BJ271" s="62" t="s">
        <v>164</v>
      </c>
      <c r="BK271" s="62" t="s">
        <v>164</v>
      </c>
      <c r="BL271" s="62" t="s">
        <v>164</v>
      </c>
      <c r="BM271" s="62" t="s">
        <v>164</v>
      </c>
      <c r="BN271" s="62" t="s">
        <v>164</v>
      </c>
      <c r="BO271" s="62" t="s">
        <v>164</v>
      </c>
      <c r="BP271" s="62" t="s">
        <v>164</v>
      </c>
      <c r="BQ271" s="62" t="s">
        <v>164</v>
      </c>
      <c r="BR271" s="62" t="s">
        <v>164</v>
      </c>
      <c r="BS271" s="62" t="s">
        <v>164</v>
      </c>
      <c r="BT271" s="62">
        <v>12.513199999999999</v>
      </c>
      <c r="BU271" s="62" t="s">
        <v>164</v>
      </c>
      <c r="BV271" s="62" t="s">
        <v>164</v>
      </c>
      <c r="BW271" s="62">
        <v>11.452299999999999</v>
      </c>
      <c r="BX271" s="62" t="s">
        <v>164</v>
      </c>
      <c r="BY271" s="62" t="s">
        <v>164</v>
      </c>
      <c r="BZ271" s="62" t="s">
        <v>164</v>
      </c>
      <c r="CA271" s="62" t="s">
        <v>164</v>
      </c>
      <c r="CB271" s="62" t="s">
        <v>164</v>
      </c>
      <c r="CC271" s="62" t="s">
        <v>164</v>
      </c>
      <c r="CD271" s="62" t="s">
        <v>164</v>
      </c>
      <c r="CE271" s="62" t="s">
        <v>164</v>
      </c>
      <c r="CF271" s="62" t="s">
        <v>164</v>
      </c>
      <c r="CG271" s="62" t="s">
        <v>164</v>
      </c>
      <c r="CH271" s="62" t="s">
        <v>164</v>
      </c>
      <c r="CI271" s="62" t="s">
        <v>164</v>
      </c>
      <c r="CJ271" s="62" t="s">
        <v>164</v>
      </c>
      <c r="CK271" s="62" t="s">
        <v>164</v>
      </c>
      <c r="CL271" s="62" t="s">
        <v>164</v>
      </c>
      <c r="CM271" s="62" t="s">
        <v>164</v>
      </c>
      <c r="CN271" s="62" t="s">
        <v>164</v>
      </c>
      <c r="CO271" s="62" t="s">
        <v>164</v>
      </c>
      <c r="CP271" s="62">
        <v>9.9954999999999998</v>
      </c>
      <c r="CQ271" s="62" t="s">
        <v>164</v>
      </c>
      <c r="CR271" s="62" t="s">
        <v>164</v>
      </c>
      <c r="CS271" s="62" t="s">
        <v>164</v>
      </c>
      <c r="CT271" s="62" t="s">
        <v>164</v>
      </c>
      <c r="CU271" s="62" t="s">
        <v>164</v>
      </c>
      <c r="CV271" s="62" t="s">
        <v>164</v>
      </c>
      <c r="CW271" s="62">
        <v>13.363799999999999</v>
      </c>
      <c r="CX271" s="62" t="s">
        <v>164</v>
      </c>
      <c r="CY271" s="62">
        <v>17.048500000000001</v>
      </c>
      <c r="CZ271" s="62" t="s">
        <v>164</v>
      </c>
      <c r="DA271" s="62" t="s">
        <v>164</v>
      </c>
      <c r="DB271" s="62">
        <v>9.4527999999999999</v>
      </c>
      <c r="DC271" s="62">
        <v>9.3754000000000008</v>
      </c>
      <c r="DD271" s="62">
        <v>10.219799999999999</v>
      </c>
      <c r="DE271" s="62" t="s">
        <v>164</v>
      </c>
      <c r="DF271" s="62" t="s">
        <v>164</v>
      </c>
      <c r="DG271" s="62" t="s">
        <v>164</v>
      </c>
      <c r="DH271" s="62">
        <v>10.204800000000001</v>
      </c>
      <c r="DI271" s="62">
        <v>11.9969</v>
      </c>
      <c r="DJ271" s="62" t="s">
        <v>164</v>
      </c>
      <c r="DK271" s="62">
        <v>10.751799999999999</v>
      </c>
      <c r="DL271" s="62">
        <v>14.1044</v>
      </c>
      <c r="DM271" s="62" t="s">
        <v>164</v>
      </c>
      <c r="DN271" s="62" t="s">
        <v>164</v>
      </c>
      <c r="DO271" s="62" t="s">
        <v>164</v>
      </c>
      <c r="DP271" s="62">
        <v>8.4178409090909092</v>
      </c>
      <c r="DQ271" s="62">
        <v>8.2605839416058409</v>
      </c>
      <c r="DR271" s="62">
        <v>10.317399999999999</v>
      </c>
      <c r="DS271" s="62">
        <v>9.2373575129533698</v>
      </c>
      <c r="DT271" s="62" t="s">
        <v>164</v>
      </c>
      <c r="DU271" s="62">
        <v>0</v>
      </c>
      <c r="DV271" s="62">
        <v>0</v>
      </c>
      <c r="DW271" s="62">
        <v>8.4501000000000008</v>
      </c>
      <c r="DX271" s="62" t="s">
        <v>164</v>
      </c>
      <c r="DY271" s="62" t="s">
        <v>164</v>
      </c>
      <c r="DZ271" s="62">
        <v>10.2835</v>
      </c>
      <c r="EA271" s="62">
        <v>13.31</v>
      </c>
      <c r="EB271" s="62" t="s">
        <v>164</v>
      </c>
      <c r="EC271" s="62">
        <v>10.415800000000001</v>
      </c>
      <c r="ED271" s="62">
        <v>14.2098</v>
      </c>
      <c r="EE271" s="62">
        <v>10.414300000000001</v>
      </c>
      <c r="EF271" s="62">
        <v>12.059889502762401</v>
      </c>
      <c r="EG271" s="62" t="s">
        <v>164</v>
      </c>
      <c r="EH271" s="62">
        <v>8.4419626168224298</v>
      </c>
      <c r="EI271" s="62" t="s">
        <v>164</v>
      </c>
      <c r="EJ271" s="62" t="s">
        <v>164</v>
      </c>
      <c r="EK271" s="62" t="s">
        <v>164</v>
      </c>
      <c r="EL271" s="62" t="s">
        <v>164</v>
      </c>
      <c r="EM271" s="62" t="s">
        <v>164</v>
      </c>
      <c r="EN271" s="62" t="s">
        <v>164</v>
      </c>
      <c r="EO271" s="62">
        <v>12.8752</v>
      </c>
      <c r="EP271" s="62" t="s">
        <v>164</v>
      </c>
      <c r="EQ271" s="62" t="s">
        <v>164</v>
      </c>
      <c r="ER271" s="62">
        <v>9.8064999999999998</v>
      </c>
      <c r="ES271" s="62">
        <v>10.7722</v>
      </c>
      <c r="ET271" s="62">
        <v>12.474299999999999</v>
      </c>
      <c r="EU271" s="62" t="s">
        <v>164</v>
      </c>
      <c r="EV271" s="62" t="s">
        <v>164</v>
      </c>
      <c r="EW271" s="62" t="s">
        <v>164</v>
      </c>
      <c r="EX271" s="62" t="s">
        <v>164</v>
      </c>
      <c r="EY271" s="62" t="s">
        <v>164</v>
      </c>
      <c r="EZ271" s="62" t="s">
        <v>164</v>
      </c>
      <c r="FA271" s="62">
        <v>9.2792999999999992</v>
      </c>
      <c r="FB271" s="62">
        <v>12.5413</v>
      </c>
      <c r="FC271" s="62" t="s">
        <v>164</v>
      </c>
      <c r="FD271" s="62">
        <v>11.8108</v>
      </c>
      <c r="FE271" s="62">
        <v>11.8643</v>
      </c>
      <c r="FF271" s="62">
        <v>10.8066</v>
      </c>
      <c r="FG271" s="62" t="s">
        <v>164</v>
      </c>
      <c r="FH271" s="62" t="s">
        <v>164</v>
      </c>
      <c r="FI271" s="62" t="s">
        <v>164</v>
      </c>
      <c r="FJ271" s="62" t="s">
        <v>164</v>
      </c>
      <c r="FK271" s="62" t="s">
        <v>164</v>
      </c>
      <c r="FL271" s="62" t="s">
        <v>164</v>
      </c>
      <c r="FM271" s="62" t="s">
        <v>164</v>
      </c>
      <c r="FN271" s="62" t="s">
        <v>164</v>
      </c>
      <c r="FO271" s="62" t="s">
        <v>164</v>
      </c>
      <c r="FP271" s="62" t="s">
        <v>164</v>
      </c>
      <c r="FQ271" s="62" t="s">
        <v>164</v>
      </c>
      <c r="FR271" s="62" t="s">
        <v>164</v>
      </c>
      <c r="FS271" s="62" t="s">
        <v>164</v>
      </c>
      <c r="FT271" s="62" t="s">
        <v>164</v>
      </c>
      <c r="FU271" s="62" t="s">
        <v>164</v>
      </c>
      <c r="FV271" s="62" t="s">
        <v>164</v>
      </c>
      <c r="FW271" s="62" t="s">
        <v>164</v>
      </c>
      <c r="FX271" s="62" t="s">
        <v>164</v>
      </c>
      <c r="FY271" s="63" t="s">
        <v>164</v>
      </c>
      <c r="FZ271" s="77" t="s">
        <v>164</v>
      </c>
      <c r="GA271" s="62" t="s">
        <v>164</v>
      </c>
      <c r="GB271" s="62" t="s">
        <v>164</v>
      </c>
      <c r="GC271" s="62" t="s">
        <v>164</v>
      </c>
      <c r="GD271" s="62" t="s">
        <v>164</v>
      </c>
      <c r="GE271" s="63" t="s">
        <v>164</v>
      </c>
    </row>
    <row r="272" spans="1:187" ht="14.25" customHeight="1">
      <c r="A272" s="43" t="s">
        <v>251</v>
      </c>
      <c r="B272" s="62" t="s">
        <v>164</v>
      </c>
      <c r="C272" s="62" t="s">
        <v>164</v>
      </c>
      <c r="D272" s="62" t="s">
        <v>164</v>
      </c>
      <c r="E272" s="62" t="s">
        <v>164</v>
      </c>
      <c r="F272" s="62" t="s">
        <v>164</v>
      </c>
      <c r="G272" s="62" t="s">
        <v>164</v>
      </c>
      <c r="H272" s="62" t="s">
        <v>164</v>
      </c>
      <c r="I272" s="62" t="s">
        <v>164</v>
      </c>
      <c r="J272" s="62" t="s">
        <v>164</v>
      </c>
      <c r="K272" s="62" t="s">
        <v>164</v>
      </c>
      <c r="L272" s="62" t="s">
        <v>164</v>
      </c>
      <c r="M272" s="62" t="s">
        <v>164</v>
      </c>
      <c r="N272" s="62" t="s">
        <v>164</v>
      </c>
      <c r="O272" s="62" t="s">
        <v>164</v>
      </c>
      <c r="P272" s="62" t="s">
        <v>164</v>
      </c>
      <c r="Q272" s="62" t="s">
        <v>164</v>
      </c>
      <c r="R272" s="62" t="s">
        <v>164</v>
      </c>
      <c r="S272" s="62" t="s">
        <v>164</v>
      </c>
      <c r="T272" s="62" t="s">
        <v>164</v>
      </c>
      <c r="U272" s="62" t="s">
        <v>164</v>
      </c>
      <c r="V272" s="62" t="s">
        <v>164</v>
      </c>
      <c r="W272" s="62" t="s">
        <v>164</v>
      </c>
      <c r="X272" s="62" t="s">
        <v>164</v>
      </c>
      <c r="Y272" s="62" t="s">
        <v>164</v>
      </c>
      <c r="Z272" s="62" t="s">
        <v>164</v>
      </c>
      <c r="AA272" s="62" t="s">
        <v>164</v>
      </c>
      <c r="AB272" s="62" t="s">
        <v>164</v>
      </c>
      <c r="AC272" s="62" t="s">
        <v>164</v>
      </c>
      <c r="AD272" s="62" t="s">
        <v>164</v>
      </c>
      <c r="AE272" s="62" t="s">
        <v>164</v>
      </c>
      <c r="AF272" s="62" t="s">
        <v>164</v>
      </c>
      <c r="AG272" s="62" t="s">
        <v>164</v>
      </c>
      <c r="AH272" s="62" t="s">
        <v>164</v>
      </c>
      <c r="AI272" s="62" t="s">
        <v>164</v>
      </c>
      <c r="AJ272" s="62" t="s">
        <v>164</v>
      </c>
      <c r="AK272" s="62" t="s">
        <v>164</v>
      </c>
      <c r="AL272" s="62" t="s">
        <v>164</v>
      </c>
      <c r="AM272" s="62" t="s">
        <v>164</v>
      </c>
      <c r="AN272" s="62" t="s">
        <v>164</v>
      </c>
      <c r="AO272" s="62" t="s">
        <v>164</v>
      </c>
      <c r="AP272" s="62" t="s">
        <v>164</v>
      </c>
      <c r="AQ272" s="62" t="s">
        <v>164</v>
      </c>
      <c r="AR272" s="62" t="s">
        <v>164</v>
      </c>
      <c r="AS272" s="62" t="s">
        <v>164</v>
      </c>
      <c r="AT272" s="62" t="s">
        <v>164</v>
      </c>
      <c r="AU272" s="62" t="s">
        <v>164</v>
      </c>
      <c r="AV272" s="62" t="s">
        <v>164</v>
      </c>
      <c r="AW272" s="62" t="s">
        <v>164</v>
      </c>
      <c r="AX272" s="62" t="s">
        <v>164</v>
      </c>
      <c r="AY272" s="62" t="s">
        <v>164</v>
      </c>
      <c r="AZ272" s="62" t="s">
        <v>164</v>
      </c>
      <c r="BA272" s="62" t="s">
        <v>164</v>
      </c>
      <c r="BB272" s="62" t="s">
        <v>164</v>
      </c>
      <c r="BC272" s="62" t="s">
        <v>164</v>
      </c>
      <c r="BD272" s="62" t="s">
        <v>164</v>
      </c>
      <c r="BE272" s="62" t="s">
        <v>164</v>
      </c>
      <c r="BF272" s="62" t="s">
        <v>164</v>
      </c>
      <c r="BG272" s="62" t="s">
        <v>164</v>
      </c>
      <c r="BH272" s="62" t="s">
        <v>164</v>
      </c>
      <c r="BI272" s="62" t="s">
        <v>164</v>
      </c>
      <c r="BJ272" s="62" t="s">
        <v>164</v>
      </c>
      <c r="BK272" s="62" t="s">
        <v>164</v>
      </c>
      <c r="BL272" s="62" t="s">
        <v>164</v>
      </c>
      <c r="BM272" s="62" t="s">
        <v>164</v>
      </c>
      <c r="BN272" s="62" t="s">
        <v>164</v>
      </c>
      <c r="BO272" s="62" t="s">
        <v>164</v>
      </c>
      <c r="BP272" s="62" t="s">
        <v>164</v>
      </c>
      <c r="BQ272" s="62" t="s">
        <v>164</v>
      </c>
      <c r="BR272" s="62" t="s">
        <v>164</v>
      </c>
      <c r="BS272" s="62" t="s">
        <v>164</v>
      </c>
      <c r="BT272" s="62" t="s">
        <v>164</v>
      </c>
      <c r="BU272" s="62" t="s">
        <v>164</v>
      </c>
      <c r="BV272" s="62" t="s">
        <v>164</v>
      </c>
      <c r="BW272" s="62" t="s">
        <v>164</v>
      </c>
      <c r="BX272" s="62" t="s">
        <v>164</v>
      </c>
      <c r="BY272" s="62" t="s">
        <v>164</v>
      </c>
      <c r="BZ272" s="62" t="s">
        <v>164</v>
      </c>
      <c r="CA272" s="62" t="s">
        <v>164</v>
      </c>
      <c r="CB272" s="62" t="s">
        <v>164</v>
      </c>
      <c r="CC272" s="62" t="s">
        <v>164</v>
      </c>
      <c r="CD272" s="62" t="s">
        <v>164</v>
      </c>
      <c r="CE272" s="62" t="s">
        <v>164</v>
      </c>
      <c r="CF272" s="62" t="s">
        <v>164</v>
      </c>
      <c r="CG272" s="62" t="s">
        <v>164</v>
      </c>
      <c r="CH272" s="62">
        <v>14.5831</v>
      </c>
      <c r="CI272" s="62" t="s">
        <v>164</v>
      </c>
      <c r="CJ272" s="62" t="s">
        <v>164</v>
      </c>
      <c r="CK272" s="62" t="s">
        <v>164</v>
      </c>
      <c r="CL272" s="62" t="s">
        <v>164</v>
      </c>
      <c r="CM272" s="62" t="s">
        <v>164</v>
      </c>
      <c r="CN272" s="62" t="s">
        <v>164</v>
      </c>
      <c r="CO272" s="62" t="s">
        <v>164</v>
      </c>
      <c r="CP272" s="62" t="s">
        <v>164</v>
      </c>
      <c r="CQ272" s="62" t="s">
        <v>164</v>
      </c>
      <c r="CR272" s="62" t="s">
        <v>164</v>
      </c>
      <c r="CS272" s="62" t="s">
        <v>164</v>
      </c>
      <c r="CT272" s="62" t="s">
        <v>164</v>
      </c>
      <c r="CU272" s="62" t="s">
        <v>164</v>
      </c>
      <c r="CV272" s="62">
        <v>12.387700000000001</v>
      </c>
      <c r="CW272" s="62" t="s">
        <v>164</v>
      </c>
      <c r="CX272" s="62" t="s">
        <v>164</v>
      </c>
      <c r="CY272" s="62" t="s">
        <v>164</v>
      </c>
      <c r="CZ272" s="62">
        <v>13.4375</v>
      </c>
      <c r="DA272" s="62" t="s">
        <v>164</v>
      </c>
      <c r="DB272" s="62">
        <v>11.0586</v>
      </c>
      <c r="DC272" s="62">
        <v>6.9842000000000004</v>
      </c>
      <c r="DD272" s="62" t="s">
        <v>164</v>
      </c>
      <c r="DE272" s="62" t="s">
        <v>164</v>
      </c>
      <c r="DF272" s="62" t="s">
        <v>164</v>
      </c>
      <c r="DG272" s="62">
        <v>13.254799999999999</v>
      </c>
      <c r="DH272" s="62">
        <v>13.389699999999999</v>
      </c>
      <c r="DI272" s="62">
        <v>12.352600000000001</v>
      </c>
      <c r="DJ272" s="62">
        <v>11.9422</v>
      </c>
      <c r="DK272" s="62">
        <v>12.648</v>
      </c>
      <c r="DL272" s="62">
        <v>14.6477</v>
      </c>
      <c r="DM272" s="62" t="s">
        <v>164</v>
      </c>
      <c r="DN272" s="62">
        <v>13.4521</v>
      </c>
      <c r="DO272" s="62">
        <v>15.1556</v>
      </c>
      <c r="DP272" s="62">
        <v>13.375155195681501</v>
      </c>
      <c r="DQ272" s="62" t="s">
        <v>164</v>
      </c>
      <c r="DR272" s="62" t="s">
        <v>164</v>
      </c>
      <c r="DS272" s="62">
        <v>10.348152228342499</v>
      </c>
      <c r="DT272" s="62" t="s">
        <v>164</v>
      </c>
      <c r="DU272" s="62">
        <v>0</v>
      </c>
      <c r="DV272" s="62">
        <v>0</v>
      </c>
      <c r="DW272" s="62" t="s">
        <v>164</v>
      </c>
      <c r="DX272" s="62" t="s">
        <v>164</v>
      </c>
      <c r="DY272" s="62">
        <v>10.6905</v>
      </c>
      <c r="DZ272" s="62">
        <v>11.0618</v>
      </c>
      <c r="EA272" s="62">
        <v>11.849399999999999</v>
      </c>
      <c r="EB272" s="62" t="s">
        <v>164</v>
      </c>
      <c r="EC272" s="62">
        <v>11.206</v>
      </c>
      <c r="ED272" s="62">
        <v>11.0998</v>
      </c>
      <c r="EE272" s="62">
        <v>12.0358</v>
      </c>
      <c r="EF272" s="62">
        <v>11.466876708865801</v>
      </c>
      <c r="EG272" s="62">
        <v>11.399324324324301</v>
      </c>
      <c r="EH272" s="62">
        <v>10.7564331210191</v>
      </c>
      <c r="EI272" s="62">
        <v>11.126279069767399</v>
      </c>
      <c r="EJ272" s="62">
        <v>10.342443966156999</v>
      </c>
      <c r="EK272" s="62">
        <v>11.397209302325599</v>
      </c>
      <c r="EL272" s="62">
        <v>9.4211320754717001</v>
      </c>
      <c r="EM272" s="62" t="s">
        <v>164</v>
      </c>
      <c r="EN272" s="62" t="s">
        <v>164</v>
      </c>
      <c r="EO272" s="62">
        <v>11.447900000000001</v>
      </c>
      <c r="EP272" s="62">
        <v>10.5633</v>
      </c>
      <c r="EQ272" s="62">
        <v>7.6105</v>
      </c>
      <c r="ER272" s="62">
        <v>8.4588999999999999</v>
      </c>
      <c r="ES272" s="62">
        <v>8.6636000000000006</v>
      </c>
      <c r="ET272" s="62" t="s">
        <v>164</v>
      </c>
      <c r="EU272" s="62">
        <v>9.8049999999999997</v>
      </c>
      <c r="EV272" s="62">
        <v>10.526199999999999</v>
      </c>
      <c r="EW272" s="62" t="s">
        <v>164</v>
      </c>
      <c r="EX272" s="62">
        <v>10.9048</v>
      </c>
      <c r="EY272" s="62">
        <v>9.4062000000000001</v>
      </c>
      <c r="EZ272" s="62">
        <v>10.965400000000001</v>
      </c>
      <c r="FA272" s="62">
        <v>10.905200000000001</v>
      </c>
      <c r="FB272" s="62" t="s">
        <v>164</v>
      </c>
      <c r="FC272" s="62" t="s">
        <v>164</v>
      </c>
      <c r="FD272" s="62" t="s">
        <v>164</v>
      </c>
      <c r="FE272" s="62" t="s">
        <v>164</v>
      </c>
      <c r="FF272" s="62">
        <v>9.8508999999999993</v>
      </c>
      <c r="FG272" s="62" t="s">
        <v>164</v>
      </c>
      <c r="FH272" s="62" t="s">
        <v>164</v>
      </c>
      <c r="FI272" s="62" t="s">
        <v>164</v>
      </c>
      <c r="FJ272" s="62" t="s">
        <v>164</v>
      </c>
      <c r="FK272" s="62" t="s">
        <v>164</v>
      </c>
      <c r="FL272" s="62" t="s">
        <v>164</v>
      </c>
      <c r="FM272" s="62" t="s">
        <v>164</v>
      </c>
      <c r="FN272" s="62" t="s">
        <v>164</v>
      </c>
      <c r="FO272" s="62" t="s">
        <v>164</v>
      </c>
      <c r="FP272" s="62" t="s">
        <v>164</v>
      </c>
      <c r="FQ272" s="62" t="s">
        <v>164</v>
      </c>
      <c r="FR272" s="62" t="s">
        <v>164</v>
      </c>
      <c r="FS272" s="62" t="s">
        <v>164</v>
      </c>
      <c r="FT272" s="62" t="s">
        <v>164</v>
      </c>
      <c r="FU272" s="62" t="s">
        <v>164</v>
      </c>
      <c r="FV272" s="62" t="s">
        <v>164</v>
      </c>
      <c r="FW272" s="62" t="s">
        <v>164</v>
      </c>
      <c r="FX272" s="62" t="s">
        <v>164</v>
      </c>
      <c r="FY272" s="63" t="s">
        <v>164</v>
      </c>
      <c r="FZ272" s="77" t="s">
        <v>164</v>
      </c>
      <c r="GA272" s="62" t="s">
        <v>164</v>
      </c>
      <c r="GB272" s="62" t="s">
        <v>164</v>
      </c>
      <c r="GC272" s="62" t="s">
        <v>164</v>
      </c>
      <c r="GD272" s="62" t="s">
        <v>164</v>
      </c>
      <c r="GE272" s="63" t="s">
        <v>164</v>
      </c>
    </row>
    <row r="273" spans="1:187" ht="14.25" customHeight="1">
      <c r="A273" s="43" t="s">
        <v>252</v>
      </c>
      <c r="B273" s="62" t="s">
        <v>164</v>
      </c>
      <c r="C273" s="62">
        <v>20.671700000000001</v>
      </c>
      <c r="D273" s="62" t="s">
        <v>164</v>
      </c>
      <c r="E273" s="62" t="s">
        <v>164</v>
      </c>
      <c r="F273" s="62" t="s">
        <v>164</v>
      </c>
      <c r="G273" s="62" t="s">
        <v>164</v>
      </c>
      <c r="H273" s="62" t="s">
        <v>164</v>
      </c>
      <c r="I273" s="62" t="s">
        <v>164</v>
      </c>
      <c r="J273" s="62" t="s">
        <v>164</v>
      </c>
      <c r="K273" s="62" t="s">
        <v>164</v>
      </c>
      <c r="L273" s="62" t="s">
        <v>164</v>
      </c>
      <c r="M273" s="62" t="s">
        <v>164</v>
      </c>
      <c r="N273" s="62" t="s">
        <v>164</v>
      </c>
      <c r="O273" s="62" t="s">
        <v>164</v>
      </c>
      <c r="P273" s="62" t="s">
        <v>164</v>
      </c>
      <c r="Q273" s="62" t="s">
        <v>164</v>
      </c>
      <c r="R273" s="62" t="s">
        <v>164</v>
      </c>
      <c r="S273" s="62" t="s">
        <v>164</v>
      </c>
      <c r="T273" s="62" t="s">
        <v>164</v>
      </c>
      <c r="U273" s="62" t="s">
        <v>164</v>
      </c>
      <c r="V273" s="62" t="s">
        <v>164</v>
      </c>
      <c r="W273" s="62" t="s">
        <v>164</v>
      </c>
      <c r="X273" s="62" t="s">
        <v>164</v>
      </c>
      <c r="Y273" s="62" t="s">
        <v>164</v>
      </c>
      <c r="Z273" s="62" t="s">
        <v>164</v>
      </c>
      <c r="AA273" s="62" t="s">
        <v>164</v>
      </c>
      <c r="AB273" s="62" t="s">
        <v>164</v>
      </c>
      <c r="AC273" s="62" t="s">
        <v>164</v>
      </c>
      <c r="AD273" s="62" t="s">
        <v>164</v>
      </c>
      <c r="AE273" s="62" t="s">
        <v>164</v>
      </c>
      <c r="AF273" s="62" t="s">
        <v>164</v>
      </c>
      <c r="AG273" s="62" t="s">
        <v>164</v>
      </c>
      <c r="AH273" s="62" t="s">
        <v>164</v>
      </c>
      <c r="AI273" s="62" t="s">
        <v>164</v>
      </c>
      <c r="AJ273" s="62" t="s">
        <v>164</v>
      </c>
      <c r="AK273" s="62" t="s">
        <v>164</v>
      </c>
      <c r="AL273" s="62" t="s">
        <v>164</v>
      </c>
      <c r="AM273" s="62" t="s">
        <v>164</v>
      </c>
      <c r="AN273" s="62" t="s">
        <v>164</v>
      </c>
      <c r="AO273" s="62" t="s">
        <v>164</v>
      </c>
      <c r="AP273" s="62">
        <v>13.982100000000001</v>
      </c>
      <c r="AQ273" s="62" t="s">
        <v>164</v>
      </c>
      <c r="AR273" s="62" t="s">
        <v>164</v>
      </c>
      <c r="AS273" s="62" t="s">
        <v>164</v>
      </c>
      <c r="AT273" s="62" t="s">
        <v>164</v>
      </c>
      <c r="AU273" s="62" t="s">
        <v>164</v>
      </c>
      <c r="AV273" s="62" t="s">
        <v>164</v>
      </c>
      <c r="AW273" s="62" t="s">
        <v>164</v>
      </c>
      <c r="AX273" s="62" t="s">
        <v>164</v>
      </c>
      <c r="AY273" s="62" t="s">
        <v>164</v>
      </c>
      <c r="AZ273" s="62" t="s">
        <v>164</v>
      </c>
      <c r="BA273" s="62" t="s">
        <v>164</v>
      </c>
      <c r="BB273" s="62" t="s">
        <v>164</v>
      </c>
      <c r="BC273" s="62" t="s">
        <v>164</v>
      </c>
      <c r="BD273" s="62" t="s">
        <v>164</v>
      </c>
      <c r="BE273" s="62" t="s">
        <v>164</v>
      </c>
      <c r="BF273" s="62" t="s">
        <v>164</v>
      </c>
      <c r="BG273" s="62" t="s">
        <v>164</v>
      </c>
      <c r="BH273" s="62" t="s">
        <v>164</v>
      </c>
      <c r="BI273" s="62" t="s">
        <v>164</v>
      </c>
      <c r="BJ273" s="62" t="s">
        <v>164</v>
      </c>
      <c r="BK273" s="62" t="s">
        <v>164</v>
      </c>
      <c r="BL273" s="62" t="s">
        <v>164</v>
      </c>
      <c r="BM273" s="62">
        <v>13.94</v>
      </c>
      <c r="BN273" s="62" t="s">
        <v>164</v>
      </c>
      <c r="BO273" s="62" t="s">
        <v>164</v>
      </c>
      <c r="BP273" s="62">
        <v>13.157999999999999</v>
      </c>
      <c r="BQ273" s="62">
        <v>13.193099999999999</v>
      </c>
      <c r="BR273" s="62">
        <v>12.998100000000001</v>
      </c>
      <c r="BS273" s="62">
        <v>12.138999999999999</v>
      </c>
      <c r="BT273" s="62">
        <v>11.768700000000001</v>
      </c>
      <c r="BU273" s="62" t="s">
        <v>164</v>
      </c>
      <c r="BV273" s="62" t="s">
        <v>164</v>
      </c>
      <c r="BW273" s="62" t="s">
        <v>164</v>
      </c>
      <c r="BX273" s="62" t="s">
        <v>164</v>
      </c>
      <c r="BY273" s="62">
        <v>11.5609</v>
      </c>
      <c r="BZ273" s="62">
        <v>12.4541</v>
      </c>
      <c r="CA273" s="62">
        <v>11.7921</v>
      </c>
      <c r="CB273" s="62" t="s">
        <v>164</v>
      </c>
      <c r="CC273" s="62" t="s">
        <v>164</v>
      </c>
      <c r="CD273" s="62" t="s">
        <v>164</v>
      </c>
      <c r="CE273" s="62" t="s">
        <v>164</v>
      </c>
      <c r="CF273" s="62" t="s">
        <v>164</v>
      </c>
      <c r="CG273" s="62" t="s">
        <v>164</v>
      </c>
      <c r="CH273" s="62" t="s">
        <v>164</v>
      </c>
      <c r="CI273" s="62" t="s">
        <v>164</v>
      </c>
      <c r="CJ273" s="62" t="s">
        <v>164</v>
      </c>
      <c r="CK273" s="62" t="s">
        <v>164</v>
      </c>
      <c r="CL273" s="62" t="s">
        <v>164</v>
      </c>
      <c r="CM273" s="62" t="s">
        <v>164</v>
      </c>
      <c r="CN273" s="62" t="s">
        <v>164</v>
      </c>
      <c r="CO273" s="62">
        <v>11.309900000000001</v>
      </c>
      <c r="CP273" s="62" t="s">
        <v>164</v>
      </c>
      <c r="CQ273" s="62" t="s">
        <v>164</v>
      </c>
      <c r="CR273" s="62">
        <v>11.5562</v>
      </c>
      <c r="CS273" s="62" t="s">
        <v>164</v>
      </c>
      <c r="CT273" s="62" t="s">
        <v>164</v>
      </c>
      <c r="CU273" s="62" t="s">
        <v>164</v>
      </c>
      <c r="CV273" s="62">
        <v>11.2544</v>
      </c>
      <c r="CW273" s="62">
        <v>11.3421</v>
      </c>
      <c r="CX273" s="62">
        <v>11.5298</v>
      </c>
      <c r="CY273" s="62">
        <v>11.549899999999999</v>
      </c>
      <c r="CZ273" s="62">
        <v>11.1173</v>
      </c>
      <c r="DA273" s="62">
        <v>11.164099999999999</v>
      </c>
      <c r="DB273" s="62">
        <v>10.7051</v>
      </c>
      <c r="DC273" s="62" t="s">
        <v>164</v>
      </c>
      <c r="DD273" s="62">
        <v>9.8771000000000004</v>
      </c>
      <c r="DE273" s="62">
        <v>10.232799999999999</v>
      </c>
      <c r="DF273" s="62">
        <v>11.2973</v>
      </c>
      <c r="DG273" s="62">
        <v>10.3818</v>
      </c>
      <c r="DH273" s="62">
        <v>11.1028</v>
      </c>
      <c r="DI273" s="62">
        <v>11.293799999999999</v>
      </c>
      <c r="DJ273" s="62">
        <v>10.3187</v>
      </c>
      <c r="DK273" s="62">
        <v>11.1579</v>
      </c>
      <c r="DL273" s="62">
        <v>11.6227</v>
      </c>
      <c r="DM273" s="62">
        <v>10.370699999999999</v>
      </c>
      <c r="DN273" s="62">
        <v>10.727399999999999</v>
      </c>
      <c r="DO273" s="62">
        <v>8.9442000000000004</v>
      </c>
      <c r="DP273" s="62">
        <v>10.1584122069881</v>
      </c>
      <c r="DQ273" s="62">
        <v>8.2532534762941907</v>
      </c>
      <c r="DR273" s="62">
        <v>11.186199999999999</v>
      </c>
      <c r="DS273" s="62">
        <v>12.2821671868639</v>
      </c>
      <c r="DT273" s="62">
        <v>11.3855</v>
      </c>
      <c r="DU273" s="62">
        <v>0</v>
      </c>
      <c r="DV273" s="62">
        <v>11.5578531073446</v>
      </c>
      <c r="DW273" s="62">
        <v>9.6006999999999998</v>
      </c>
      <c r="DX273" s="62">
        <v>11.386100000000001</v>
      </c>
      <c r="DY273" s="62">
        <v>10.5631</v>
      </c>
      <c r="DZ273" s="62">
        <v>11.0023</v>
      </c>
      <c r="EA273" s="62">
        <v>9.44</v>
      </c>
      <c r="EB273" s="62">
        <v>9.1173999999999999</v>
      </c>
      <c r="EC273" s="62">
        <v>10.1555</v>
      </c>
      <c r="ED273" s="62">
        <v>10.734500000000001</v>
      </c>
      <c r="EE273" s="62">
        <v>10.517099999999999</v>
      </c>
      <c r="EF273" s="62">
        <v>10.596959421901101</v>
      </c>
      <c r="EG273" s="62">
        <v>8.9503808974174</v>
      </c>
      <c r="EH273" s="62">
        <v>8.1382725911133296</v>
      </c>
      <c r="EI273" s="62">
        <v>10.2554005167959</v>
      </c>
      <c r="EJ273" s="62">
        <v>10.5164285714286</v>
      </c>
      <c r="EK273" s="62">
        <v>9.8138200140614007</v>
      </c>
      <c r="EL273" s="62">
        <v>10.2066828433246</v>
      </c>
      <c r="EM273" s="62">
        <v>9.1597835921261801</v>
      </c>
      <c r="EN273" s="62">
        <v>10.526199999999999</v>
      </c>
      <c r="EO273" s="62">
        <v>7.4455</v>
      </c>
      <c r="EP273" s="62">
        <v>8.8524999999999991</v>
      </c>
      <c r="EQ273" s="62">
        <v>8.7688000000000006</v>
      </c>
      <c r="ER273" s="62">
        <v>8.8059999999999992</v>
      </c>
      <c r="ES273" s="62">
        <v>9.3584999999999994</v>
      </c>
      <c r="ET273" s="62">
        <v>9.0334000000000003</v>
      </c>
      <c r="EU273" s="62">
        <v>9.4110999999999994</v>
      </c>
      <c r="EV273" s="62">
        <v>10.3529</v>
      </c>
      <c r="EW273" s="62">
        <v>10.9068</v>
      </c>
      <c r="EX273" s="62">
        <v>10.422599999999999</v>
      </c>
      <c r="EY273" s="62">
        <v>9.1058000000000003</v>
      </c>
      <c r="EZ273" s="62">
        <v>9.3528000000000002</v>
      </c>
      <c r="FA273" s="62">
        <v>9.0916999999999994</v>
      </c>
      <c r="FB273" s="62">
        <v>10.049200000000001</v>
      </c>
      <c r="FC273" s="62">
        <v>9.7141000000000002</v>
      </c>
      <c r="FD273" s="62">
        <v>10.3573</v>
      </c>
      <c r="FE273" s="62">
        <v>12.891999999999999</v>
      </c>
      <c r="FF273" s="62">
        <v>10.800800000000001</v>
      </c>
      <c r="FG273" s="62" t="s">
        <v>164</v>
      </c>
      <c r="FH273" s="62" t="s">
        <v>164</v>
      </c>
      <c r="FI273" s="62" t="s">
        <v>164</v>
      </c>
      <c r="FJ273" s="62">
        <v>8.1439000000000004</v>
      </c>
      <c r="FK273" s="62">
        <v>6.9419000000000004</v>
      </c>
      <c r="FL273" s="62" t="s">
        <v>164</v>
      </c>
      <c r="FM273" s="62" t="s">
        <v>164</v>
      </c>
      <c r="FN273" s="62" t="s">
        <v>164</v>
      </c>
      <c r="FO273" s="62" t="s">
        <v>164</v>
      </c>
      <c r="FP273" s="62" t="s">
        <v>164</v>
      </c>
      <c r="FQ273" s="62" t="s">
        <v>164</v>
      </c>
      <c r="FR273" s="62" t="s">
        <v>164</v>
      </c>
      <c r="FS273" s="62" t="s">
        <v>164</v>
      </c>
      <c r="FT273" s="62" t="s">
        <v>164</v>
      </c>
      <c r="FU273" s="62" t="s">
        <v>164</v>
      </c>
      <c r="FV273" s="62" t="s">
        <v>164</v>
      </c>
      <c r="FW273" s="62" t="s">
        <v>164</v>
      </c>
      <c r="FX273" s="62" t="s">
        <v>164</v>
      </c>
      <c r="FY273" s="63" t="s">
        <v>164</v>
      </c>
      <c r="FZ273" s="77" t="s">
        <v>164</v>
      </c>
      <c r="GA273" s="62" t="s">
        <v>164</v>
      </c>
      <c r="GB273" s="62" t="s">
        <v>164</v>
      </c>
      <c r="GC273" s="62" t="s">
        <v>164</v>
      </c>
      <c r="GD273" s="62" t="s">
        <v>164</v>
      </c>
      <c r="GE273" s="63" t="s">
        <v>164</v>
      </c>
    </row>
    <row r="274" spans="1:187" ht="14.25" customHeight="1">
      <c r="A274" s="43" t="s">
        <v>253</v>
      </c>
      <c r="B274" s="62" t="s">
        <v>164</v>
      </c>
      <c r="C274" s="62" t="s">
        <v>164</v>
      </c>
      <c r="D274" s="62" t="s">
        <v>164</v>
      </c>
      <c r="E274" s="62" t="s">
        <v>164</v>
      </c>
      <c r="F274" s="62" t="s">
        <v>164</v>
      </c>
      <c r="G274" s="62" t="s">
        <v>164</v>
      </c>
      <c r="H274" s="62" t="s">
        <v>164</v>
      </c>
      <c r="I274" s="62" t="s">
        <v>164</v>
      </c>
      <c r="J274" s="62" t="s">
        <v>164</v>
      </c>
      <c r="K274" s="62" t="s">
        <v>164</v>
      </c>
      <c r="L274" s="62" t="s">
        <v>164</v>
      </c>
      <c r="M274" s="62" t="s">
        <v>164</v>
      </c>
      <c r="N274" s="62" t="s">
        <v>164</v>
      </c>
      <c r="O274" s="62" t="s">
        <v>164</v>
      </c>
      <c r="P274" s="62" t="s">
        <v>164</v>
      </c>
      <c r="Q274" s="62" t="s">
        <v>164</v>
      </c>
      <c r="R274" s="62" t="s">
        <v>164</v>
      </c>
      <c r="S274" s="62" t="s">
        <v>164</v>
      </c>
      <c r="T274" s="62" t="s">
        <v>164</v>
      </c>
      <c r="U274" s="62" t="s">
        <v>164</v>
      </c>
      <c r="V274" s="62" t="s">
        <v>164</v>
      </c>
      <c r="W274" s="62" t="s">
        <v>164</v>
      </c>
      <c r="X274" s="62" t="s">
        <v>164</v>
      </c>
      <c r="Y274" s="62" t="s">
        <v>164</v>
      </c>
      <c r="Z274" s="62" t="s">
        <v>164</v>
      </c>
      <c r="AA274" s="62" t="s">
        <v>164</v>
      </c>
      <c r="AB274" s="62" t="s">
        <v>164</v>
      </c>
      <c r="AC274" s="62" t="s">
        <v>164</v>
      </c>
      <c r="AD274" s="62" t="s">
        <v>164</v>
      </c>
      <c r="AE274" s="62" t="s">
        <v>164</v>
      </c>
      <c r="AF274" s="62" t="s">
        <v>164</v>
      </c>
      <c r="AG274" s="62" t="s">
        <v>164</v>
      </c>
      <c r="AH274" s="62" t="s">
        <v>164</v>
      </c>
      <c r="AI274" s="62" t="s">
        <v>164</v>
      </c>
      <c r="AJ274" s="62" t="s">
        <v>164</v>
      </c>
      <c r="AK274" s="62" t="s">
        <v>164</v>
      </c>
      <c r="AL274" s="62" t="s">
        <v>164</v>
      </c>
      <c r="AM274" s="62" t="s">
        <v>164</v>
      </c>
      <c r="AN274" s="62" t="s">
        <v>164</v>
      </c>
      <c r="AO274" s="62" t="s">
        <v>164</v>
      </c>
      <c r="AP274" s="62" t="s">
        <v>164</v>
      </c>
      <c r="AQ274" s="62" t="s">
        <v>164</v>
      </c>
      <c r="AR274" s="62" t="s">
        <v>164</v>
      </c>
      <c r="AS274" s="62" t="s">
        <v>164</v>
      </c>
      <c r="AT274" s="62" t="s">
        <v>164</v>
      </c>
      <c r="AU274" s="62" t="s">
        <v>164</v>
      </c>
      <c r="AV274" s="62" t="s">
        <v>164</v>
      </c>
      <c r="AW274" s="62" t="s">
        <v>164</v>
      </c>
      <c r="AX274" s="62" t="s">
        <v>164</v>
      </c>
      <c r="AY274" s="62" t="s">
        <v>164</v>
      </c>
      <c r="AZ274" s="62" t="s">
        <v>164</v>
      </c>
      <c r="BA274" s="62" t="s">
        <v>164</v>
      </c>
      <c r="BB274" s="62" t="s">
        <v>164</v>
      </c>
      <c r="BC274" s="62" t="s">
        <v>164</v>
      </c>
      <c r="BD274" s="62" t="s">
        <v>164</v>
      </c>
      <c r="BE274" s="62" t="s">
        <v>164</v>
      </c>
      <c r="BF274" s="62" t="s">
        <v>164</v>
      </c>
      <c r="BG274" s="62" t="s">
        <v>164</v>
      </c>
      <c r="BH274" s="62" t="s">
        <v>164</v>
      </c>
      <c r="BI274" s="62" t="s">
        <v>164</v>
      </c>
      <c r="BJ274" s="62" t="s">
        <v>164</v>
      </c>
      <c r="BK274" s="62" t="s">
        <v>164</v>
      </c>
      <c r="BL274" s="62" t="s">
        <v>164</v>
      </c>
      <c r="BM274" s="62">
        <v>12.698</v>
      </c>
      <c r="BN274" s="62" t="s">
        <v>164</v>
      </c>
      <c r="BO274" s="62" t="s">
        <v>164</v>
      </c>
      <c r="BP274" s="62" t="s">
        <v>164</v>
      </c>
      <c r="BQ274" s="62" t="s">
        <v>164</v>
      </c>
      <c r="BR274" s="62" t="s">
        <v>164</v>
      </c>
      <c r="BS274" s="62" t="s">
        <v>164</v>
      </c>
      <c r="BT274" s="62" t="s">
        <v>164</v>
      </c>
      <c r="BU274" s="62" t="s">
        <v>164</v>
      </c>
      <c r="BV274" s="62" t="s">
        <v>164</v>
      </c>
      <c r="BW274" s="62" t="s">
        <v>164</v>
      </c>
      <c r="BX274" s="62">
        <v>12.487500000000001</v>
      </c>
      <c r="BY274" s="62" t="s">
        <v>164</v>
      </c>
      <c r="BZ274" s="62" t="s">
        <v>164</v>
      </c>
      <c r="CA274" s="62" t="s">
        <v>164</v>
      </c>
      <c r="CB274" s="62" t="s">
        <v>164</v>
      </c>
      <c r="CC274" s="62" t="s">
        <v>164</v>
      </c>
      <c r="CD274" s="62" t="s">
        <v>164</v>
      </c>
      <c r="CE274" s="62" t="s">
        <v>164</v>
      </c>
      <c r="CF274" s="62" t="s">
        <v>164</v>
      </c>
      <c r="CG274" s="62" t="s">
        <v>164</v>
      </c>
      <c r="CH274" s="62" t="s">
        <v>164</v>
      </c>
      <c r="CI274" s="62" t="s">
        <v>164</v>
      </c>
      <c r="CJ274" s="62" t="s">
        <v>164</v>
      </c>
      <c r="CK274" s="62" t="s">
        <v>164</v>
      </c>
      <c r="CL274" s="62" t="s">
        <v>164</v>
      </c>
      <c r="CM274" s="62" t="s">
        <v>164</v>
      </c>
      <c r="CN274" s="62" t="s">
        <v>164</v>
      </c>
      <c r="CO274" s="62" t="s">
        <v>164</v>
      </c>
      <c r="CP274" s="62" t="s">
        <v>164</v>
      </c>
      <c r="CQ274" s="62" t="s">
        <v>164</v>
      </c>
      <c r="CR274" s="62" t="s">
        <v>164</v>
      </c>
      <c r="CS274" s="62" t="s">
        <v>164</v>
      </c>
      <c r="CT274" s="62" t="s">
        <v>164</v>
      </c>
      <c r="CU274" s="62" t="s">
        <v>164</v>
      </c>
      <c r="CV274" s="62" t="s">
        <v>164</v>
      </c>
      <c r="CW274" s="62">
        <v>7.8433999999999999</v>
      </c>
      <c r="CX274" s="62">
        <v>9.0023</v>
      </c>
      <c r="CY274" s="62" t="s">
        <v>164</v>
      </c>
      <c r="CZ274" s="62" t="s">
        <v>164</v>
      </c>
      <c r="DA274" s="62" t="s">
        <v>164</v>
      </c>
      <c r="DB274" s="62" t="s">
        <v>164</v>
      </c>
      <c r="DC274" s="62" t="s">
        <v>164</v>
      </c>
      <c r="DD274" s="62" t="s">
        <v>164</v>
      </c>
      <c r="DE274" s="62" t="s">
        <v>164</v>
      </c>
      <c r="DF274" s="62" t="s">
        <v>164</v>
      </c>
      <c r="DG274" s="62" t="s">
        <v>164</v>
      </c>
      <c r="DH274" s="62" t="s">
        <v>164</v>
      </c>
      <c r="DI274" s="62" t="s">
        <v>164</v>
      </c>
      <c r="DJ274" s="62" t="s">
        <v>164</v>
      </c>
      <c r="DK274" s="62" t="s">
        <v>164</v>
      </c>
      <c r="DL274" s="62" t="s">
        <v>164</v>
      </c>
      <c r="DM274" s="62" t="s">
        <v>164</v>
      </c>
      <c r="DN274" s="62" t="s">
        <v>164</v>
      </c>
      <c r="DO274" s="62" t="s">
        <v>164</v>
      </c>
      <c r="DP274" s="62" t="s">
        <v>164</v>
      </c>
      <c r="DQ274" s="62" t="s">
        <v>164</v>
      </c>
      <c r="DR274" s="62" t="s">
        <v>164</v>
      </c>
      <c r="DS274" s="62" t="s">
        <v>164</v>
      </c>
      <c r="DT274" s="62" t="s">
        <v>164</v>
      </c>
      <c r="DU274" s="62">
        <v>0</v>
      </c>
      <c r="DV274" s="62">
        <v>0</v>
      </c>
      <c r="DW274" s="62" t="s">
        <v>164</v>
      </c>
      <c r="DX274" s="62" t="s">
        <v>164</v>
      </c>
      <c r="DY274" s="62" t="s">
        <v>164</v>
      </c>
      <c r="DZ274" s="62" t="s">
        <v>164</v>
      </c>
      <c r="EA274" s="62" t="s">
        <v>164</v>
      </c>
      <c r="EB274" s="62" t="s">
        <v>164</v>
      </c>
      <c r="EC274" s="62" t="s">
        <v>164</v>
      </c>
      <c r="ED274" s="62" t="s">
        <v>164</v>
      </c>
      <c r="EE274" s="62" t="s">
        <v>164</v>
      </c>
      <c r="EF274" s="62" t="s">
        <v>164</v>
      </c>
      <c r="EG274" s="62" t="s">
        <v>164</v>
      </c>
      <c r="EH274" s="62" t="s">
        <v>164</v>
      </c>
      <c r="EI274" s="62" t="s">
        <v>164</v>
      </c>
      <c r="EJ274" s="62" t="s">
        <v>164</v>
      </c>
      <c r="EK274" s="62" t="s">
        <v>164</v>
      </c>
      <c r="EL274" s="62" t="s">
        <v>164</v>
      </c>
      <c r="EM274" s="62" t="s">
        <v>164</v>
      </c>
      <c r="EN274" s="62" t="s">
        <v>164</v>
      </c>
      <c r="EO274" s="62" t="s">
        <v>164</v>
      </c>
      <c r="EP274" s="62" t="s">
        <v>164</v>
      </c>
      <c r="EQ274" s="62" t="s">
        <v>164</v>
      </c>
      <c r="ER274" s="62" t="s">
        <v>164</v>
      </c>
      <c r="ES274" s="62" t="s">
        <v>164</v>
      </c>
      <c r="ET274" s="62" t="s">
        <v>164</v>
      </c>
      <c r="EU274" s="62" t="s">
        <v>164</v>
      </c>
      <c r="EV274" s="62" t="s">
        <v>164</v>
      </c>
      <c r="EW274" s="62" t="s">
        <v>164</v>
      </c>
      <c r="EX274" s="62" t="s">
        <v>164</v>
      </c>
      <c r="EY274" s="62" t="s">
        <v>164</v>
      </c>
      <c r="EZ274" s="62" t="s">
        <v>164</v>
      </c>
      <c r="FA274" s="62" t="s">
        <v>164</v>
      </c>
      <c r="FB274" s="62" t="s">
        <v>164</v>
      </c>
      <c r="FC274" s="62" t="s">
        <v>164</v>
      </c>
      <c r="FD274" s="62" t="s">
        <v>164</v>
      </c>
      <c r="FE274" s="62" t="s">
        <v>164</v>
      </c>
      <c r="FF274" s="62" t="s">
        <v>164</v>
      </c>
      <c r="FG274" s="62" t="s">
        <v>164</v>
      </c>
      <c r="FH274" s="62" t="s">
        <v>164</v>
      </c>
      <c r="FI274" s="62" t="s">
        <v>164</v>
      </c>
      <c r="FJ274" s="62" t="s">
        <v>164</v>
      </c>
      <c r="FK274" s="62" t="s">
        <v>164</v>
      </c>
      <c r="FL274" s="62" t="s">
        <v>164</v>
      </c>
      <c r="FM274" s="62" t="s">
        <v>164</v>
      </c>
      <c r="FN274" s="62" t="s">
        <v>164</v>
      </c>
      <c r="FO274" s="62" t="s">
        <v>164</v>
      </c>
      <c r="FP274" s="62" t="s">
        <v>164</v>
      </c>
      <c r="FQ274" s="62" t="s">
        <v>164</v>
      </c>
      <c r="FR274" s="62" t="s">
        <v>164</v>
      </c>
      <c r="FS274" s="62" t="s">
        <v>164</v>
      </c>
      <c r="FT274" s="62" t="s">
        <v>164</v>
      </c>
      <c r="FU274" s="62" t="s">
        <v>164</v>
      </c>
      <c r="FV274" s="62" t="s">
        <v>164</v>
      </c>
      <c r="FW274" s="62" t="s">
        <v>164</v>
      </c>
      <c r="FX274" s="62" t="s">
        <v>164</v>
      </c>
      <c r="FY274" s="63" t="s">
        <v>164</v>
      </c>
      <c r="FZ274" s="77" t="s">
        <v>164</v>
      </c>
      <c r="GA274" s="62" t="s">
        <v>164</v>
      </c>
      <c r="GB274" s="62" t="s">
        <v>164</v>
      </c>
      <c r="GC274" s="62" t="s">
        <v>164</v>
      </c>
      <c r="GD274" s="62" t="s">
        <v>164</v>
      </c>
      <c r="GE274" s="63" t="s">
        <v>164</v>
      </c>
    </row>
    <row r="275" spans="1:187" ht="14.25" customHeight="1">
      <c r="A275" s="43" t="s">
        <v>254</v>
      </c>
      <c r="B275" s="62" t="s">
        <v>164</v>
      </c>
      <c r="C275" s="62" t="s">
        <v>164</v>
      </c>
      <c r="D275" s="62" t="s">
        <v>164</v>
      </c>
      <c r="E275" s="62" t="s">
        <v>164</v>
      </c>
      <c r="F275" s="62" t="s">
        <v>164</v>
      </c>
      <c r="G275" s="62" t="s">
        <v>164</v>
      </c>
      <c r="H275" s="62" t="s">
        <v>164</v>
      </c>
      <c r="I275" s="62" t="s">
        <v>164</v>
      </c>
      <c r="J275" s="62" t="s">
        <v>164</v>
      </c>
      <c r="K275" s="62" t="s">
        <v>164</v>
      </c>
      <c r="L275" s="62" t="s">
        <v>164</v>
      </c>
      <c r="M275" s="62" t="s">
        <v>164</v>
      </c>
      <c r="N275" s="62" t="s">
        <v>164</v>
      </c>
      <c r="O275" s="62" t="s">
        <v>164</v>
      </c>
      <c r="P275" s="62" t="s">
        <v>164</v>
      </c>
      <c r="Q275" s="62" t="s">
        <v>164</v>
      </c>
      <c r="R275" s="62" t="s">
        <v>164</v>
      </c>
      <c r="S275" s="62" t="s">
        <v>164</v>
      </c>
      <c r="T275" s="62" t="s">
        <v>164</v>
      </c>
      <c r="U275" s="62" t="s">
        <v>164</v>
      </c>
      <c r="V275" s="62" t="s">
        <v>164</v>
      </c>
      <c r="W275" s="62" t="s">
        <v>164</v>
      </c>
      <c r="X275" s="62" t="s">
        <v>164</v>
      </c>
      <c r="Y275" s="62" t="s">
        <v>164</v>
      </c>
      <c r="Z275" s="62" t="s">
        <v>164</v>
      </c>
      <c r="AA275" s="62" t="s">
        <v>164</v>
      </c>
      <c r="AB275" s="62" t="s">
        <v>164</v>
      </c>
      <c r="AC275" s="62" t="s">
        <v>164</v>
      </c>
      <c r="AD275" s="62" t="s">
        <v>164</v>
      </c>
      <c r="AE275" s="62" t="s">
        <v>164</v>
      </c>
      <c r="AF275" s="62" t="s">
        <v>164</v>
      </c>
      <c r="AG275" s="62" t="s">
        <v>164</v>
      </c>
      <c r="AH275" s="62" t="s">
        <v>164</v>
      </c>
      <c r="AI275" s="62" t="s">
        <v>164</v>
      </c>
      <c r="AJ275" s="62" t="s">
        <v>164</v>
      </c>
      <c r="AK275" s="62" t="s">
        <v>164</v>
      </c>
      <c r="AL275" s="62" t="s">
        <v>164</v>
      </c>
      <c r="AM275" s="62" t="s">
        <v>164</v>
      </c>
      <c r="AN275" s="62" t="s">
        <v>164</v>
      </c>
      <c r="AO275" s="62" t="s">
        <v>164</v>
      </c>
      <c r="AP275" s="62" t="s">
        <v>164</v>
      </c>
      <c r="AQ275" s="62" t="s">
        <v>164</v>
      </c>
      <c r="AR275" s="62" t="s">
        <v>164</v>
      </c>
      <c r="AS275" s="62" t="s">
        <v>164</v>
      </c>
      <c r="AT275" s="62" t="s">
        <v>164</v>
      </c>
      <c r="AU275" s="62" t="s">
        <v>164</v>
      </c>
      <c r="AV275" s="62" t="s">
        <v>164</v>
      </c>
      <c r="AW275" s="62" t="s">
        <v>164</v>
      </c>
      <c r="AX275" s="62" t="s">
        <v>164</v>
      </c>
      <c r="AY275" s="62" t="s">
        <v>164</v>
      </c>
      <c r="AZ275" s="62" t="s">
        <v>164</v>
      </c>
      <c r="BA275" s="62" t="s">
        <v>164</v>
      </c>
      <c r="BB275" s="62" t="s">
        <v>164</v>
      </c>
      <c r="BC275" s="62" t="s">
        <v>164</v>
      </c>
      <c r="BD275" s="62" t="s">
        <v>164</v>
      </c>
      <c r="BE275" s="62" t="s">
        <v>164</v>
      </c>
      <c r="BF275" s="62" t="s">
        <v>164</v>
      </c>
      <c r="BG275" s="62" t="s">
        <v>164</v>
      </c>
      <c r="BH275" s="62" t="s">
        <v>164</v>
      </c>
      <c r="BI275" s="62" t="s">
        <v>164</v>
      </c>
      <c r="BJ275" s="62" t="s">
        <v>164</v>
      </c>
      <c r="BK275" s="62" t="s">
        <v>164</v>
      </c>
      <c r="BL275" s="62" t="s">
        <v>164</v>
      </c>
      <c r="BM275" s="62" t="s">
        <v>164</v>
      </c>
      <c r="BN275" s="62" t="s">
        <v>164</v>
      </c>
      <c r="BO275" s="62" t="s">
        <v>164</v>
      </c>
      <c r="BP275" s="62" t="s">
        <v>164</v>
      </c>
      <c r="BQ275" s="62" t="s">
        <v>164</v>
      </c>
      <c r="BR275" s="62" t="s">
        <v>164</v>
      </c>
      <c r="BS275" s="62" t="s">
        <v>164</v>
      </c>
      <c r="BT275" s="62" t="s">
        <v>164</v>
      </c>
      <c r="BU275" s="62" t="s">
        <v>164</v>
      </c>
      <c r="BV275" s="62" t="s">
        <v>164</v>
      </c>
      <c r="BW275" s="62" t="s">
        <v>164</v>
      </c>
      <c r="BX275" s="62" t="s">
        <v>164</v>
      </c>
      <c r="BY275" s="62" t="s">
        <v>164</v>
      </c>
      <c r="BZ275" s="62" t="s">
        <v>164</v>
      </c>
      <c r="CA275" s="62" t="s">
        <v>164</v>
      </c>
      <c r="CB275" s="62" t="s">
        <v>164</v>
      </c>
      <c r="CC275" s="62" t="s">
        <v>164</v>
      </c>
      <c r="CD275" s="62" t="s">
        <v>164</v>
      </c>
      <c r="CE275" s="62" t="s">
        <v>164</v>
      </c>
      <c r="CF275" s="62" t="s">
        <v>164</v>
      </c>
      <c r="CG275" s="62" t="s">
        <v>164</v>
      </c>
      <c r="CH275" s="62" t="s">
        <v>164</v>
      </c>
      <c r="CI275" s="62" t="s">
        <v>164</v>
      </c>
      <c r="CJ275" s="62" t="s">
        <v>164</v>
      </c>
      <c r="CK275" s="62" t="s">
        <v>164</v>
      </c>
      <c r="CL275" s="62" t="s">
        <v>164</v>
      </c>
      <c r="CM275" s="62" t="s">
        <v>164</v>
      </c>
      <c r="CN275" s="62" t="s">
        <v>164</v>
      </c>
      <c r="CO275" s="62" t="s">
        <v>164</v>
      </c>
      <c r="CP275" s="62" t="s">
        <v>164</v>
      </c>
      <c r="CQ275" s="62" t="s">
        <v>164</v>
      </c>
      <c r="CR275" s="62" t="s">
        <v>164</v>
      </c>
      <c r="CS275" s="62" t="s">
        <v>164</v>
      </c>
      <c r="CT275" s="62" t="s">
        <v>164</v>
      </c>
      <c r="CU275" s="62" t="s">
        <v>164</v>
      </c>
      <c r="CV275" s="62" t="s">
        <v>164</v>
      </c>
      <c r="CW275" s="62" t="s">
        <v>164</v>
      </c>
      <c r="CX275" s="62" t="s">
        <v>164</v>
      </c>
      <c r="CY275" s="62" t="s">
        <v>164</v>
      </c>
      <c r="CZ275" s="62" t="s">
        <v>164</v>
      </c>
      <c r="DA275" s="62" t="s">
        <v>164</v>
      </c>
      <c r="DB275" s="62" t="s">
        <v>164</v>
      </c>
      <c r="DC275" s="62" t="s">
        <v>164</v>
      </c>
      <c r="DD275" s="62" t="s">
        <v>164</v>
      </c>
      <c r="DE275" s="62" t="s">
        <v>164</v>
      </c>
      <c r="DF275" s="62" t="s">
        <v>164</v>
      </c>
      <c r="DG275" s="62" t="s">
        <v>164</v>
      </c>
      <c r="DH275" s="62" t="s">
        <v>164</v>
      </c>
      <c r="DI275" s="62" t="s">
        <v>164</v>
      </c>
      <c r="DJ275" s="62" t="s">
        <v>164</v>
      </c>
      <c r="DK275" s="62" t="s">
        <v>164</v>
      </c>
      <c r="DL275" s="62" t="s">
        <v>164</v>
      </c>
      <c r="DM275" s="62" t="s">
        <v>164</v>
      </c>
      <c r="DN275" s="62" t="s">
        <v>164</v>
      </c>
      <c r="DO275" s="62" t="s">
        <v>164</v>
      </c>
      <c r="DP275" s="62" t="s">
        <v>164</v>
      </c>
      <c r="DQ275" s="62" t="s">
        <v>164</v>
      </c>
      <c r="DR275" s="62" t="s">
        <v>164</v>
      </c>
      <c r="DS275" s="62" t="s">
        <v>164</v>
      </c>
      <c r="DT275" s="62" t="s">
        <v>164</v>
      </c>
      <c r="DU275" s="62">
        <v>0</v>
      </c>
      <c r="DV275" s="62">
        <v>0</v>
      </c>
      <c r="DW275" s="62" t="s">
        <v>164</v>
      </c>
      <c r="DX275" s="62" t="s">
        <v>164</v>
      </c>
      <c r="DY275" s="62" t="s">
        <v>164</v>
      </c>
      <c r="DZ275" s="62" t="s">
        <v>164</v>
      </c>
      <c r="EA275" s="62" t="s">
        <v>164</v>
      </c>
      <c r="EB275" s="62" t="s">
        <v>164</v>
      </c>
      <c r="EC275" s="62" t="s">
        <v>164</v>
      </c>
      <c r="ED275" s="62" t="s">
        <v>164</v>
      </c>
      <c r="EE275" s="62" t="s">
        <v>164</v>
      </c>
      <c r="EF275" s="62" t="s">
        <v>164</v>
      </c>
      <c r="EG275" s="62" t="s">
        <v>164</v>
      </c>
      <c r="EH275" s="62" t="s">
        <v>164</v>
      </c>
      <c r="EI275" s="62" t="s">
        <v>164</v>
      </c>
      <c r="EJ275" s="62" t="s">
        <v>164</v>
      </c>
      <c r="EK275" s="62" t="s">
        <v>164</v>
      </c>
      <c r="EL275" s="62" t="s">
        <v>164</v>
      </c>
      <c r="EM275" s="62" t="s">
        <v>164</v>
      </c>
      <c r="EN275" s="62" t="s">
        <v>164</v>
      </c>
      <c r="EO275" s="62" t="s">
        <v>164</v>
      </c>
      <c r="EP275" s="62" t="s">
        <v>164</v>
      </c>
      <c r="EQ275" s="62" t="s">
        <v>164</v>
      </c>
      <c r="ER275" s="62" t="s">
        <v>164</v>
      </c>
      <c r="ES275" s="62" t="s">
        <v>164</v>
      </c>
      <c r="ET275" s="62" t="s">
        <v>164</v>
      </c>
      <c r="EU275" s="62" t="s">
        <v>164</v>
      </c>
      <c r="EV275" s="62" t="s">
        <v>164</v>
      </c>
      <c r="EW275" s="62" t="s">
        <v>164</v>
      </c>
      <c r="EX275" s="62" t="s">
        <v>164</v>
      </c>
      <c r="EY275" s="62" t="s">
        <v>164</v>
      </c>
      <c r="EZ275" s="62" t="s">
        <v>164</v>
      </c>
      <c r="FA275" s="62" t="s">
        <v>164</v>
      </c>
      <c r="FB275" s="62" t="s">
        <v>164</v>
      </c>
      <c r="FC275" s="62" t="s">
        <v>164</v>
      </c>
      <c r="FD275" s="62" t="s">
        <v>164</v>
      </c>
      <c r="FE275" s="62" t="s">
        <v>164</v>
      </c>
      <c r="FF275" s="62" t="s">
        <v>164</v>
      </c>
      <c r="FG275" s="62" t="s">
        <v>164</v>
      </c>
      <c r="FH275" s="62" t="s">
        <v>164</v>
      </c>
      <c r="FI275" s="62" t="s">
        <v>164</v>
      </c>
      <c r="FJ275" s="62" t="s">
        <v>164</v>
      </c>
      <c r="FK275" s="62" t="s">
        <v>164</v>
      </c>
      <c r="FL275" s="62" t="s">
        <v>164</v>
      </c>
      <c r="FM275" s="62" t="s">
        <v>164</v>
      </c>
      <c r="FN275" s="62" t="s">
        <v>164</v>
      </c>
      <c r="FO275" s="62" t="s">
        <v>164</v>
      </c>
      <c r="FP275" s="62" t="s">
        <v>164</v>
      </c>
      <c r="FQ275" s="62" t="s">
        <v>164</v>
      </c>
      <c r="FR275" s="62" t="s">
        <v>164</v>
      </c>
      <c r="FS275" s="62" t="s">
        <v>164</v>
      </c>
      <c r="FT275" s="62" t="s">
        <v>164</v>
      </c>
      <c r="FU275" s="62" t="s">
        <v>164</v>
      </c>
      <c r="FV275" s="62" t="s">
        <v>164</v>
      </c>
      <c r="FW275" s="62" t="s">
        <v>164</v>
      </c>
      <c r="FX275" s="62" t="s">
        <v>164</v>
      </c>
      <c r="FY275" s="63" t="s">
        <v>164</v>
      </c>
      <c r="FZ275" s="77" t="s">
        <v>164</v>
      </c>
      <c r="GA275" s="62" t="s">
        <v>164</v>
      </c>
      <c r="GB275" s="62" t="s">
        <v>164</v>
      </c>
      <c r="GC275" s="62" t="s">
        <v>164</v>
      </c>
      <c r="GD275" s="62" t="s">
        <v>164</v>
      </c>
      <c r="GE275" s="63" t="s">
        <v>164</v>
      </c>
    </row>
    <row r="276" spans="1:187" ht="14.25" customHeight="1">
      <c r="A276" s="43" t="s">
        <v>261</v>
      </c>
      <c r="B276" s="74">
        <v>28.379300000000001</v>
      </c>
      <c r="C276" s="74" t="s">
        <v>164</v>
      </c>
      <c r="D276" s="74">
        <v>25.961500000000001</v>
      </c>
      <c r="E276" s="74">
        <v>28.083400000000001</v>
      </c>
      <c r="F276" s="74">
        <v>27.91</v>
      </c>
      <c r="G276" s="74">
        <v>23.441099999999999</v>
      </c>
      <c r="H276" s="74">
        <v>25.413599999999999</v>
      </c>
      <c r="I276" s="74">
        <v>26.781300000000002</v>
      </c>
      <c r="J276" s="74" t="s">
        <v>164</v>
      </c>
      <c r="K276" s="74">
        <v>23.832599999999999</v>
      </c>
      <c r="L276" s="74" t="s">
        <v>164</v>
      </c>
      <c r="M276" s="74">
        <v>19.946200000000001</v>
      </c>
      <c r="N276" s="74" t="s">
        <v>164</v>
      </c>
      <c r="O276" s="74" t="s">
        <v>164</v>
      </c>
      <c r="P276" s="74">
        <v>27.0474</v>
      </c>
      <c r="Q276" s="74">
        <v>22.947099999999999</v>
      </c>
      <c r="R276" s="74">
        <v>22.776900000000001</v>
      </c>
      <c r="S276" s="74">
        <v>20.904900000000001</v>
      </c>
      <c r="T276" s="74">
        <v>21.651299999999999</v>
      </c>
      <c r="U276" s="74">
        <v>21.677099999999999</v>
      </c>
      <c r="V276" s="74">
        <v>20.543600000000001</v>
      </c>
      <c r="W276" s="74" t="s">
        <v>164</v>
      </c>
      <c r="X276" s="74" t="s">
        <v>164</v>
      </c>
      <c r="Y276" s="74">
        <v>21.352900000000002</v>
      </c>
      <c r="Z276" s="74">
        <v>21.344899999999999</v>
      </c>
      <c r="AA276" s="74">
        <v>22.7315</v>
      </c>
      <c r="AB276" s="74">
        <v>20.7254</v>
      </c>
      <c r="AC276" s="74">
        <v>19.1037</v>
      </c>
      <c r="AD276" s="74">
        <v>21.562000000000001</v>
      </c>
      <c r="AE276" s="74">
        <v>17.737100000000002</v>
      </c>
      <c r="AF276" s="74">
        <v>22.666</v>
      </c>
      <c r="AG276" s="74" t="s">
        <v>164</v>
      </c>
      <c r="AH276" s="74" t="s">
        <v>164</v>
      </c>
      <c r="AI276" s="74" t="s">
        <v>164</v>
      </c>
      <c r="AJ276" s="74">
        <v>17.017900000000001</v>
      </c>
      <c r="AK276" s="74">
        <v>15.038600000000001</v>
      </c>
      <c r="AL276" s="74" t="s">
        <v>164</v>
      </c>
      <c r="AM276" s="74">
        <v>17.096800000000002</v>
      </c>
      <c r="AN276" s="74" t="s">
        <v>164</v>
      </c>
      <c r="AO276" s="74">
        <v>18.882999999999999</v>
      </c>
      <c r="AP276" s="74" t="s">
        <v>164</v>
      </c>
      <c r="AQ276" s="74" t="s">
        <v>164</v>
      </c>
      <c r="AR276" s="74">
        <v>16.015699999999999</v>
      </c>
      <c r="AS276" s="74" t="s">
        <v>164</v>
      </c>
      <c r="AT276" s="74" t="s">
        <v>164</v>
      </c>
      <c r="AU276" s="74" t="s">
        <v>164</v>
      </c>
      <c r="AV276" s="74" t="s">
        <v>164</v>
      </c>
      <c r="AW276" s="74" t="s">
        <v>164</v>
      </c>
      <c r="AX276" s="74" t="s">
        <v>164</v>
      </c>
      <c r="AY276" s="74" t="s">
        <v>164</v>
      </c>
      <c r="AZ276" s="74" t="s">
        <v>164</v>
      </c>
      <c r="BA276" s="74" t="s">
        <v>164</v>
      </c>
      <c r="BB276" s="74" t="s">
        <v>164</v>
      </c>
      <c r="BC276" s="74">
        <v>16.3598</v>
      </c>
      <c r="BD276" s="74" t="s">
        <v>164</v>
      </c>
      <c r="BE276" s="74" t="s">
        <v>164</v>
      </c>
      <c r="BF276" s="74">
        <v>15.513999999999999</v>
      </c>
      <c r="BG276" s="74">
        <v>14.4262</v>
      </c>
      <c r="BH276" s="74" t="s">
        <v>164</v>
      </c>
      <c r="BI276" s="74" t="s">
        <v>164</v>
      </c>
      <c r="BJ276" s="74">
        <v>13.757999999999999</v>
      </c>
      <c r="BK276" s="74" t="s">
        <v>164</v>
      </c>
      <c r="BL276" s="74" t="s">
        <v>164</v>
      </c>
      <c r="BM276" s="74">
        <v>15.309799999999999</v>
      </c>
      <c r="BN276" s="74">
        <v>15.004</v>
      </c>
      <c r="BO276" s="74" t="s">
        <v>164</v>
      </c>
      <c r="BP276" s="74" t="s">
        <v>164</v>
      </c>
      <c r="BQ276" s="74">
        <v>14.8462</v>
      </c>
      <c r="BR276" s="74" t="s">
        <v>164</v>
      </c>
      <c r="BS276" s="74">
        <v>11.748699999999999</v>
      </c>
      <c r="BT276" s="74">
        <v>12.0611</v>
      </c>
      <c r="BU276" s="74" t="s">
        <v>164</v>
      </c>
      <c r="BV276" s="74" t="s">
        <v>164</v>
      </c>
      <c r="BW276" s="74">
        <v>12.1457</v>
      </c>
      <c r="BX276" s="74">
        <v>12.026999999999999</v>
      </c>
      <c r="BY276" s="74">
        <v>12.694100000000001</v>
      </c>
      <c r="BZ276" s="74">
        <v>12.806800000000001</v>
      </c>
      <c r="CA276" s="74" t="s">
        <v>164</v>
      </c>
      <c r="CB276" s="74" t="s">
        <v>164</v>
      </c>
      <c r="CC276" s="74" t="s">
        <v>164</v>
      </c>
      <c r="CD276" s="74" t="s">
        <v>164</v>
      </c>
      <c r="CE276" s="74" t="s">
        <v>164</v>
      </c>
      <c r="CF276" s="74" t="s">
        <v>164</v>
      </c>
      <c r="CG276" s="74" t="s">
        <v>164</v>
      </c>
      <c r="CH276" s="74" t="s">
        <v>164</v>
      </c>
      <c r="CI276" s="74" t="s">
        <v>164</v>
      </c>
      <c r="CJ276" s="74" t="s">
        <v>164</v>
      </c>
      <c r="CK276" s="74" t="s">
        <v>164</v>
      </c>
      <c r="CL276" s="74">
        <v>15.2575</v>
      </c>
      <c r="CM276" s="74" t="s">
        <v>164</v>
      </c>
      <c r="CN276" s="74" t="s">
        <v>164</v>
      </c>
      <c r="CO276" s="74" t="s">
        <v>164</v>
      </c>
      <c r="CP276" s="74" t="s">
        <v>164</v>
      </c>
      <c r="CQ276" s="74" t="s">
        <v>164</v>
      </c>
      <c r="CR276" s="74" t="s">
        <v>164</v>
      </c>
      <c r="CS276" s="74" t="s">
        <v>164</v>
      </c>
      <c r="CT276" s="74">
        <v>13.5398</v>
      </c>
      <c r="CU276" s="74" t="s">
        <v>164</v>
      </c>
      <c r="CV276" s="74" t="s">
        <v>164</v>
      </c>
      <c r="CW276" s="74" t="s">
        <v>164</v>
      </c>
      <c r="CX276" s="74" t="s">
        <v>164</v>
      </c>
      <c r="CY276" s="74">
        <v>11.1663</v>
      </c>
      <c r="CZ276" s="74">
        <v>20.131</v>
      </c>
      <c r="DA276" s="74" t="s">
        <v>164</v>
      </c>
      <c r="DB276" s="74">
        <v>19.920000000000002</v>
      </c>
      <c r="DC276" s="74">
        <v>9.1628000000000007</v>
      </c>
      <c r="DD276" s="74">
        <v>11.747999999999999</v>
      </c>
      <c r="DE276" s="74">
        <v>13.2783</v>
      </c>
      <c r="DF276" s="74">
        <v>14.4648</v>
      </c>
      <c r="DG276" s="74" t="s">
        <v>164</v>
      </c>
      <c r="DH276" s="74">
        <v>11.1648</v>
      </c>
      <c r="DI276" s="74">
        <v>11.7193</v>
      </c>
      <c r="DJ276" s="74">
        <v>10.7517</v>
      </c>
      <c r="DK276" s="74">
        <v>11.7944</v>
      </c>
      <c r="DL276" s="74">
        <v>13.2544</v>
      </c>
      <c r="DM276" s="74">
        <v>11.8497</v>
      </c>
      <c r="DN276" s="74">
        <v>12.238099999999999</v>
      </c>
      <c r="DO276" s="74">
        <v>8.9967000000000006</v>
      </c>
      <c r="DP276" s="74">
        <v>10.434584875727101</v>
      </c>
      <c r="DQ276" s="58" t="s">
        <v>164</v>
      </c>
      <c r="DR276" s="74">
        <v>10.755100000000001</v>
      </c>
      <c r="DS276" s="74">
        <v>10.1834448160535</v>
      </c>
      <c r="DT276" s="74">
        <v>11.905900000000001</v>
      </c>
      <c r="DU276" s="74">
        <v>0</v>
      </c>
      <c r="DV276" s="74">
        <v>0</v>
      </c>
      <c r="DW276" s="74">
        <v>11.3444</v>
      </c>
      <c r="DX276" s="74" t="s">
        <v>164</v>
      </c>
      <c r="DY276" s="74">
        <v>11.022500000000001</v>
      </c>
      <c r="DZ276" s="74">
        <v>10.562200000000001</v>
      </c>
      <c r="EA276" s="74">
        <v>10.077</v>
      </c>
      <c r="EB276" s="74">
        <v>9.3474000000000004</v>
      </c>
      <c r="EC276" s="74">
        <v>10.479799999999999</v>
      </c>
      <c r="ED276" s="74">
        <v>10.7697</v>
      </c>
      <c r="EE276" s="74">
        <v>10.7897</v>
      </c>
      <c r="EF276" s="74">
        <v>9.2649300699300703</v>
      </c>
      <c r="EG276" s="74">
        <v>8.6359106620579595</v>
      </c>
      <c r="EH276" s="74" t="s">
        <v>164</v>
      </c>
      <c r="EI276" s="74">
        <v>11.9933333333333</v>
      </c>
      <c r="EJ276" s="74">
        <v>10.65</v>
      </c>
      <c r="EK276" s="74">
        <v>10.8504035874439</v>
      </c>
      <c r="EL276" s="74">
        <v>13.1514285714286</v>
      </c>
      <c r="EM276" s="74" t="s">
        <v>164</v>
      </c>
      <c r="EN276" s="74" t="s">
        <v>164</v>
      </c>
      <c r="EO276" s="74" t="s">
        <v>164</v>
      </c>
      <c r="EP276" s="74">
        <v>10.1952</v>
      </c>
      <c r="EQ276" s="74" t="s">
        <v>164</v>
      </c>
      <c r="ER276" s="74" t="s">
        <v>164</v>
      </c>
      <c r="ES276" s="74">
        <v>9.56</v>
      </c>
      <c r="ET276" s="74">
        <v>9.4675999999999991</v>
      </c>
      <c r="EU276" s="74">
        <v>9.2065000000000001</v>
      </c>
      <c r="EV276" s="74" t="s">
        <v>164</v>
      </c>
      <c r="EW276" s="74">
        <v>11.839600000000001</v>
      </c>
      <c r="EX276" s="74">
        <v>10.0479</v>
      </c>
      <c r="EY276" s="74">
        <v>9.9992999999999999</v>
      </c>
      <c r="EZ276" s="74">
        <v>9.6690000000000005</v>
      </c>
      <c r="FA276" s="74">
        <v>9.1004000000000005</v>
      </c>
      <c r="FB276" s="74" t="s">
        <v>164</v>
      </c>
      <c r="FC276" s="74">
        <v>9.2704000000000004</v>
      </c>
      <c r="FD276" s="74" t="s">
        <v>164</v>
      </c>
      <c r="FE276" s="74">
        <v>11.930999999999999</v>
      </c>
      <c r="FF276" s="74" t="s">
        <v>164</v>
      </c>
      <c r="FG276" s="74" t="s">
        <v>164</v>
      </c>
      <c r="FH276" s="74" t="s">
        <v>164</v>
      </c>
      <c r="FI276" s="74" t="s">
        <v>164</v>
      </c>
      <c r="FJ276" s="74" t="s">
        <v>164</v>
      </c>
      <c r="FK276" s="74" t="s">
        <v>164</v>
      </c>
      <c r="FL276" s="74" t="s">
        <v>164</v>
      </c>
      <c r="FM276" s="74" t="s">
        <v>164</v>
      </c>
      <c r="FN276" s="74" t="s">
        <v>164</v>
      </c>
      <c r="FO276" s="74" t="s">
        <v>164</v>
      </c>
      <c r="FP276" s="74" t="s">
        <v>164</v>
      </c>
      <c r="FQ276" s="74" t="s">
        <v>164</v>
      </c>
      <c r="FR276" s="74" t="s">
        <v>164</v>
      </c>
      <c r="FS276" s="74" t="s">
        <v>164</v>
      </c>
      <c r="FT276" s="74" t="s">
        <v>164</v>
      </c>
      <c r="FU276" s="74" t="s">
        <v>164</v>
      </c>
      <c r="FV276" s="74" t="s">
        <v>164</v>
      </c>
      <c r="FW276" s="74" t="s">
        <v>164</v>
      </c>
      <c r="FX276" s="74" t="s">
        <v>164</v>
      </c>
      <c r="FY276" s="75" t="s">
        <v>164</v>
      </c>
      <c r="FZ276" s="76" t="s">
        <v>164</v>
      </c>
      <c r="GA276" s="74" t="s">
        <v>164</v>
      </c>
      <c r="GB276" s="74" t="s">
        <v>164</v>
      </c>
      <c r="GC276" s="74" t="s">
        <v>164</v>
      </c>
      <c r="GD276" s="74" t="s">
        <v>164</v>
      </c>
      <c r="GE276" s="75" t="s">
        <v>164</v>
      </c>
    </row>
    <row r="277" spans="1:187" ht="14.25" customHeight="1">
      <c r="A277" s="43" t="s">
        <v>250</v>
      </c>
      <c r="B277" s="62" t="s">
        <v>164</v>
      </c>
      <c r="C277" s="62" t="s">
        <v>164</v>
      </c>
      <c r="D277" s="62">
        <v>27.388400000000001</v>
      </c>
      <c r="E277" s="62">
        <v>28.083400000000001</v>
      </c>
      <c r="F277" s="62">
        <v>28.335100000000001</v>
      </c>
      <c r="G277" s="62">
        <v>27.778700000000001</v>
      </c>
      <c r="H277" s="62">
        <v>30.6099</v>
      </c>
      <c r="I277" s="62" t="s">
        <v>164</v>
      </c>
      <c r="J277" s="62" t="s">
        <v>164</v>
      </c>
      <c r="K277" s="62">
        <v>23.832599999999999</v>
      </c>
      <c r="L277" s="62" t="s">
        <v>164</v>
      </c>
      <c r="M277" s="62">
        <v>26.368099999999998</v>
      </c>
      <c r="N277" s="62" t="s">
        <v>164</v>
      </c>
      <c r="O277" s="62" t="s">
        <v>164</v>
      </c>
      <c r="P277" s="62">
        <v>27.0474</v>
      </c>
      <c r="Q277" s="62">
        <v>27.081499999999998</v>
      </c>
      <c r="R277" s="62" t="s">
        <v>164</v>
      </c>
      <c r="S277" s="62" t="s">
        <v>164</v>
      </c>
      <c r="T277" s="62" t="s">
        <v>164</v>
      </c>
      <c r="U277" s="62" t="s">
        <v>164</v>
      </c>
      <c r="V277" s="62" t="s">
        <v>164</v>
      </c>
      <c r="W277" s="62" t="s">
        <v>164</v>
      </c>
      <c r="X277" s="62" t="s">
        <v>164</v>
      </c>
      <c r="Y277" s="62" t="s">
        <v>164</v>
      </c>
      <c r="Z277" s="62">
        <v>21.302299999999999</v>
      </c>
      <c r="AA277" s="62">
        <v>22.968900000000001</v>
      </c>
      <c r="AB277" s="62">
        <v>21.430099999999999</v>
      </c>
      <c r="AC277" s="62">
        <v>21.912099999999999</v>
      </c>
      <c r="AD277" s="62" t="s">
        <v>164</v>
      </c>
      <c r="AE277" s="62" t="s">
        <v>164</v>
      </c>
      <c r="AF277" s="62" t="s">
        <v>164</v>
      </c>
      <c r="AG277" s="62" t="s">
        <v>164</v>
      </c>
      <c r="AH277" s="62" t="s">
        <v>164</v>
      </c>
      <c r="AI277" s="62" t="s">
        <v>164</v>
      </c>
      <c r="AJ277" s="62" t="s">
        <v>164</v>
      </c>
      <c r="AK277" s="62" t="s">
        <v>164</v>
      </c>
      <c r="AL277" s="62" t="s">
        <v>164</v>
      </c>
      <c r="AM277" s="62" t="s">
        <v>164</v>
      </c>
      <c r="AN277" s="62" t="s">
        <v>164</v>
      </c>
      <c r="AO277" s="62" t="s">
        <v>164</v>
      </c>
      <c r="AP277" s="62" t="s">
        <v>164</v>
      </c>
      <c r="AQ277" s="62" t="s">
        <v>164</v>
      </c>
      <c r="AR277" s="62" t="s">
        <v>164</v>
      </c>
      <c r="AS277" s="62" t="s">
        <v>164</v>
      </c>
      <c r="AT277" s="62" t="s">
        <v>164</v>
      </c>
      <c r="AU277" s="62" t="s">
        <v>164</v>
      </c>
      <c r="AV277" s="62" t="s">
        <v>164</v>
      </c>
      <c r="AW277" s="62" t="s">
        <v>164</v>
      </c>
      <c r="AX277" s="62" t="s">
        <v>164</v>
      </c>
      <c r="AY277" s="62" t="s">
        <v>164</v>
      </c>
      <c r="AZ277" s="62" t="s">
        <v>164</v>
      </c>
      <c r="BA277" s="62" t="s">
        <v>164</v>
      </c>
      <c r="BB277" s="62" t="s">
        <v>164</v>
      </c>
      <c r="BC277" s="62" t="s">
        <v>164</v>
      </c>
      <c r="BD277" s="62" t="s">
        <v>164</v>
      </c>
      <c r="BE277" s="62" t="s">
        <v>164</v>
      </c>
      <c r="BF277" s="62">
        <v>15.0375</v>
      </c>
      <c r="BG277" s="62" t="s">
        <v>164</v>
      </c>
      <c r="BH277" s="62" t="s">
        <v>164</v>
      </c>
      <c r="BI277" s="62" t="s">
        <v>164</v>
      </c>
      <c r="BJ277" s="62" t="s">
        <v>164</v>
      </c>
      <c r="BK277" s="62" t="s">
        <v>164</v>
      </c>
      <c r="BL277" s="62" t="s">
        <v>164</v>
      </c>
      <c r="BM277" s="62" t="s">
        <v>164</v>
      </c>
      <c r="BN277" s="62" t="s">
        <v>164</v>
      </c>
      <c r="BO277" s="62" t="s">
        <v>164</v>
      </c>
      <c r="BP277" s="62" t="s">
        <v>164</v>
      </c>
      <c r="BQ277" s="62" t="s">
        <v>164</v>
      </c>
      <c r="BR277" s="62" t="s">
        <v>164</v>
      </c>
      <c r="BS277" s="62" t="s">
        <v>164</v>
      </c>
      <c r="BT277" s="62">
        <v>16.569500000000001</v>
      </c>
      <c r="BU277" s="62" t="s">
        <v>164</v>
      </c>
      <c r="BV277" s="62" t="s">
        <v>164</v>
      </c>
      <c r="BW277" s="62" t="s">
        <v>164</v>
      </c>
      <c r="BX277" s="62" t="s">
        <v>164</v>
      </c>
      <c r="BY277" s="62" t="s">
        <v>164</v>
      </c>
      <c r="BZ277" s="62" t="s">
        <v>164</v>
      </c>
      <c r="CA277" s="62" t="s">
        <v>164</v>
      </c>
      <c r="CB277" s="62" t="s">
        <v>164</v>
      </c>
      <c r="CC277" s="62" t="s">
        <v>164</v>
      </c>
      <c r="CD277" s="62" t="s">
        <v>164</v>
      </c>
      <c r="CE277" s="62" t="s">
        <v>164</v>
      </c>
      <c r="CF277" s="62" t="s">
        <v>164</v>
      </c>
      <c r="CG277" s="62" t="s">
        <v>164</v>
      </c>
      <c r="CH277" s="62" t="s">
        <v>164</v>
      </c>
      <c r="CI277" s="62" t="s">
        <v>164</v>
      </c>
      <c r="CJ277" s="62" t="s">
        <v>164</v>
      </c>
      <c r="CK277" s="62" t="s">
        <v>164</v>
      </c>
      <c r="CL277" s="62" t="s">
        <v>164</v>
      </c>
      <c r="CM277" s="62" t="s">
        <v>164</v>
      </c>
      <c r="CN277" s="62" t="s">
        <v>164</v>
      </c>
      <c r="CO277" s="62" t="s">
        <v>164</v>
      </c>
      <c r="CP277" s="62" t="s">
        <v>164</v>
      </c>
      <c r="CQ277" s="62" t="s">
        <v>164</v>
      </c>
      <c r="CR277" s="62" t="s">
        <v>164</v>
      </c>
      <c r="CS277" s="62" t="s">
        <v>164</v>
      </c>
      <c r="CT277" s="62" t="s">
        <v>164</v>
      </c>
      <c r="CU277" s="62" t="s">
        <v>164</v>
      </c>
      <c r="CV277" s="62" t="s">
        <v>164</v>
      </c>
      <c r="CW277" s="62" t="s">
        <v>164</v>
      </c>
      <c r="CX277" s="62" t="s">
        <v>164</v>
      </c>
      <c r="CY277" s="62" t="s">
        <v>164</v>
      </c>
      <c r="CZ277" s="62" t="s">
        <v>164</v>
      </c>
      <c r="DA277" s="62" t="s">
        <v>164</v>
      </c>
      <c r="DB277" s="62">
        <v>19.920000000000002</v>
      </c>
      <c r="DC277" s="62" t="s">
        <v>164</v>
      </c>
      <c r="DD277" s="62" t="s">
        <v>164</v>
      </c>
      <c r="DE277" s="62">
        <v>18.9786</v>
      </c>
      <c r="DF277" s="62">
        <v>14.4648</v>
      </c>
      <c r="DG277" s="62" t="s">
        <v>164</v>
      </c>
      <c r="DH277" s="62" t="s">
        <v>164</v>
      </c>
      <c r="DI277" s="62" t="s">
        <v>164</v>
      </c>
      <c r="DJ277" s="62" t="s">
        <v>164</v>
      </c>
      <c r="DK277" s="62" t="s">
        <v>164</v>
      </c>
      <c r="DL277" s="62" t="s">
        <v>164</v>
      </c>
      <c r="DM277" s="62" t="s">
        <v>164</v>
      </c>
      <c r="DN277" s="62" t="s">
        <v>164</v>
      </c>
      <c r="DO277" s="62" t="s">
        <v>164</v>
      </c>
      <c r="DP277" s="62" t="s">
        <v>164</v>
      </c>
      <c r="DQ277" s="62" t="s">
        <v>164</v>
      </c>
      <c r="DR277" s="62">
        <v>12.8184</v>
      </c>
      <c r="DS277" s="62" t="s">
        <v>164</v>
      </c>
      <c r="DT277" s="62" t="s">
        <v>164</v>
      </c>
      <c r="DU277" s="62">
        <v>0</v>
      </c>
      <c r="DV277" s="62">
        <v>0</v>
      </c>
      <c r="DW277" s="62">
        <v>11.126899999999999</v>
      </c>
      <c r="DX277" s="62" t="s">
        <v>164</v>
      </c>
      <c r="DY277" s="62">
        <v>12.6797</v>
      </c>
      <c r="DZ277" s="62" t="s">
        <v>164</v>
      </c>
      <c r="EA277" s="62">
        <v>16.171299999999999</v>
      </c>
      <c r="EB277" s="62" t="s">
        <v>164</v>
      </c>
      <c r="EC277" s="62" t="s">
        <v>164</v>
      </c>
      <c r="ED277" s="62">
        <v>15.7288</v>
      </c>
      <c r="EE277" s="62" t="s">
        <v>164</v>
      </c>
      <c r="EF277" s="62" t="s">
        <v>164</v>
      </c>
      <c r="EG277" s="62" t="s">
        <v>164</v>
      </c>
      <c r="EH277" s="62" t="s">
        <v>164</v>
      </c>
      <c r="EI277" s="62" t="s">
        <v>164</v>
      </c>
      <c r="EJ277" s="62">
        <v>10.65</v>
      </c>
      <c r="EK277" s="62" t="s">
        <v>164</v>
      </c>
      <c r="EL277" s="62">
        <v>13.1514285714286</v>
      </c>
      <c r="EM277" s="62" t="s">
        <v>164</v>
      </c>
      <c r="EN277" s="62" t="s">
        <v>164</v>
      </c>
      <c r="EO277" s="62" t="s">
        <v>164</v>
      </c>
      <c r="EP277" s="62" t="s">
        <v>164</v>
      </c>
      <c r="EQ277" s="62" t="s">
        <v>164</v>
      </c>
      <c r="ER277" s="62" t="s">
        <v>164</v>
      </c>
      <c r="ES277" s="62" t="s">
        <v>164</v>
      </c>
      <c r="ET277" s="62">
        <v>6.2862999999999998</v>
      </c>
      <c r="EU277" s="62">
        <v>12.2308</v>
      </c>
      <c r="EV277" s="62" t="s">
        <v>164</v>
      </c>
      <c r="EW277" s="62">
        <v>11.839600000000001</v>
      </c>
      <c r="EX277" s="62" t="s">
        <v>164</v>
      </c>
      <c r="EY277" s="62">
        <v>10.4117</v>
      </c>
      <c r="EZ277" s="62" t="s">
        <v>164</v>
      </c>
      <c r="FA277" s="62" t="s">
        <v>164</v>
      </c>
      <c r="FB277" s="62" t="s">
        <v>164</v>
      </c>
      <c r="FC277" s="62">
        <v>10.6686</v>
      </c>
      <c r="FD277" s="62" t="s">
        <v>164</v>
      </c>
      <c r="FE277" s="62" t="s">
        <v>164</v>
      </c>
      <c r="FF277" s="62" t="s">
        <v>164</v>
      </c>
      <c r="FG277" s="62" t="s">
        <v>164</v>
      </c>
      <c r="FH277" s="62" t="s">
        <v>164</v>
      </c>
      <c r="FI277" s="62" t="s">
        <v>164</v>
      </c>
      <c r="FJ277" s="62" t="s">
        <v>164</v>
      </c>
      <c r="FK277" s="62" t="s">
        <v>164</v>
      </c>
      <c r="FL277" s="62" t="s">
        <v>164</v>
      </c>
      <c r="FM277" s="62" t="s">
        <v>164</v>
      </c>
      <c r="FN277" s="62" t="s">
        <v>164</v>
      </c>
      <c r="FO277" s="62" t="s">
        <v>164</v>
      </c>
      <c r="FP277" s="62" t="s">
        <v>164</v>
      </c>
      <c r="FQ277" s="62" t="s">
        <v>164</v>
      </c>
      <c r="FR277" s="62" t="s">
        <v>164</v>
      </c>
      <c r="FS277" s="62" t="s">
        <v>164</v>
      </c>
      <c r="FT277" s="62" t="s">
        <v>164</v>
      </c>
      <c r="FU277" s="62" t="s">
        <v>164</v>
      </c>
      <c r="FV277" s="62" t="s">
        <v>164</v>
      </c>
      <c r="FW277" s="62" t="s">
        <v>164</v>
      </c>
      <c r="FX277" s="62" t="s">
        <v>164</v>
      </c>
      <c r="FY277" s="63" t="s">
        <v>164</v>
      </c>
      <c r="FZ277" s="77" t="s">
        <v>164</v>
      </c>
      <c r="GA277" s="62" t="s">
        <v>164</v>
      </c>
      <c r="GB277" s="62" t="s">
        <v>164</v>
      </c>
      <c r="GC277" s="62" t="s">
        <v>164</v>
      </c>
      <c r="GD277" s="62" t="s">
        <v>164</v>
      </c>
      <c r="GE277" s="63" t="s">
        <v>164</v>
      </c>
    </row>
    <row r="278" spans="1:187" ht="14.25" customHeight="1">
      <c r="A278" s="43" t="s">
        <v>251</v>
      </c>
      <c r="B278" s="62">
        <v>28.379300000000001</v>
      </c>
      <c r="C278" s="62" t="s">
        <v>164</v>
      </c>
      <c r="D278" s="62" t="s">
        <v>164</v>
      </c>
      <c r="E278" s="62" t="s">
        <v>164</v>
      </c>
      <c r="F278" s="62">
        <v>27.147099999999998</v>
      </c>
      <c r="G278" s="62" t="s">
        <v>164</v>
      </c>
      <c r="H278" s="62" t="s">
        <v>164</v>
      </c>
      <c r="I278" s="62">
        <v>26.781300000000002</v>
      </c>
      <c r="J278" s="62" t="s">
        <v>164</v>
      </c>
      <c r="K278" s="62" t="s">
        <v>164</v>
      </c>
      <c r="L278" s="62" t="s">
        <v>164</v>
      </c>
      <c r="M278" s="62" t="s">
        <v>164</v>
      </c>
      <c r="N278" s="62" t="s">
        <v>164</v>
      </c>
      <c r="O278" s="62" t="s">
        <v>164</v>
      </c>
      <c r="P278" s="62" t="s">
        <v>164</v>
      </c>
      <c r="Q278" s="62">
        <v>24.682300000000001</v>
      </c>
      <c r="R278" s="62">
        <v>22.776900000000001</v>
      </c>
      <c r="S278" s="62" t="s">
        <v>164</v>
      </c>
      <c r="T278" s="62">
        <v>24.753699999999998</v>
      </c>
      <c r="U278" s="62">
        <v>24.5595</v>
      </c>
      <c r="V278" s="62" t="s">
        <v>164</v>
      </c>
      <c r="W278" s="62" t="s">
        <v>164</v>
      </c>
      <c r="X278" s="62" t="s">
        <v>164</v>
      </c>
      <c r="Y278" s="62">
        <v>21.352900000000002</v>
      </c>
      <c r="Z278" s="62">
        <v>22.5779</v>
      </c>
      <c r="AA278" s="62">
        <v>22.581900000000001</v>
      </c>
      <c r="AB278" s="62">
        <v>20.249500000000001</v>
      </c>
      <c r="AC278" s="62">
        <v>21.063099999999999</v>
      </c>
      <c r="AD278" s="62">
        <v>21.562000000000001</v>
      </c>
      <c r="AE278" s="62" t="s">
        <v>164</v>
      </c>
      <c r="AF278" s="62">
        <v>22.666</v>
      </c>
      <c r="AG278" s="62" t="s">
        <v>164</v>
      </c>
      <c r="AH278" s="62" t="s">
        <v>164</v>
      </c>
      <c r="AI278" s="62" t="s">
        <v>164</v>
      </c>
      <c r="AJ278" s="62" t="s">
        <v>164</v>
      </c>
      <c r="AK278" s="62" t="s">
        <v>164</v>
      </c>
      <c r="AL278" s="62" t="s">
        <v>164</v>
      </c>
      <c r="AM278" s="62" t="s">
        <v>164</v>
      </c>
      <c r="AN278" s="62" t="s">
        <v>164</v>
      </c>
      <c r="AO278" s="62" t="s">
        <v>164</v>
      </c>
      <c r="AP278" s="62" t="s">
        <v>164</v>
      </c>
      <c r="AQ278" s="62" t="s">
        <v>164</v>
      </c>
      <c r="AR278" s="62" t="s">
        <v>164</v>
      </c>
      <c r="AS278" s="62" t="s">
        <v>164</v>
      </c>
      <c r="AT278" s="62" t="s">
        <v>164</v>
      </c>
      <c r="AU278" s="62" t="s">
        <v>164</v>
      </c>
      <c r="AV278" s="62" t="s">
        <v>164</v>
      </c>
      <c r="AW278" s="62" t="s">
        <v>164</v>
      </c>
      <c r="AX278" s="62" t="s">
        <v>164</v>
      </c>
      <c r="AY278" s="62" t="s">
        <v>164</v>
      </c>
      <c r="AZ278" s="62" t="s">
        <v>164</v>
      </c>
      <c r="BA278" s="62" t="s">
        <v>164</v>
      </c>
      <c r="BB278" s="62" t="s">
        <v>164</v>
      </c>
      <c r="BC278" s="62" t="s">
        <v>164</v>
      </c>
      <c r="BD278" s="62" t="s">
        <v>164</v>
      </c>
      <c r="BE278" s="62" t="s">
        <v>164</v>
      </c>
      <c r="BF278" s="62" t="s">
        <v>164</v>
      </c>
      <c r="BG278" s="62" t="s">
        <v>164</v>
      </c>
      <c r="BH278" s="62" t="s">
        <v>164</v>
      </c>
      <c r="BI278" s="62" t="s">
        <v>164</v>
      </c>
      <c r="BJ278" s="62" t="s">
        <v>164</v>
      </c>
      <c r="BK278" s="62" t="s">
        <v>164</v>
      </c>
      <c r="BL278" s="62" t="s">
        <v>164</v>
      </c>
      <c r="BM278" s="62">
        <v>15.2332</v>
      </c>
      <c r="BN278" s="62">
        <v>16.438199999999998</v>
      </c>
      <c r="BO278" s="62" t="s">
        <v>164</v>
      </c>
      <c r="BP278" s="62" t="s">
        <v>164</v>
      </c>
      <c r="BQ278" s="62">
        <v>14.8462</v>
      </c>
      <c r="BR278" s="62" t="s">
        <v>164</v>
      </c>
      <c r="BS278" s="62" t="s">
        <v>164</v>
      </c>
      <c r="BT278" s="62" t="s">
        <v>164</v>
      </c>
      <c r="BU278" s="62" t="s">
        <v>164</v>
      </c>
      <c r="BV278" s="62" t="s">
        <v>164</v>
      </c>
      <c r="BW278" s="62" t="s">
        <v>164</v>
      </c>
      <c r="BX278" s="62" t="s">
        <v>164</v>
      </c>
      <c r="BY278" s="62" t="s">
        <v>164</v>
      </c>
      <c r="BZ278" s="62" t="s">
        <v>164</v>
      </c>
      <c r="CA278" s="62" t="s">
        <v>164</v>
      </c>
      <c r="CB278" s="62" t="s">
        <v>164</v>
      </c>
      <c r="CC278" s="62" t="s">
        <v>164</v>
      </c>
      <c r="CD278" s="62" t="s">
        <v>164</v>
      </c>
      <c r="CE278" s="62" t="s">
        <v>164</v>
      </c>
      <c r="CF278" s="62" t="s">
        <v>164</v>
      </c>
      <c r="CG278" s="62" t="s">
        <v>164</v>
      </c>
      <c r="CH278" s="62" t="s">
        <v>164</v>
      </c>
      <c r="CI278" s="62" t="s">
        <v>164</v>
      </c>
      <c r="CJ278" s="62" t="s">
        <v>164</v>
      </c>
      <c r="CK278" s="62" t="s">
        <v>164</v>
      </c>
      <c r="CL278" s="62">
        <v>15.3894</v>
      </c>
      <c r="CM278" s="62" t="s">
        <v>164</v>
      </c>
      <c r="CN278" s="62" t="s">
        <v>164</v>
      </c>
      <c r="CO278" s="62" t="s">
        <v>164</v>
      </c>
      <c r="CP278" s="62" t="s">
        <v>164</v>
      </c>
      <c r="CQ278" s="62" t="s">
        <v>164</v>
      </c>
      <c r="CR278" s="62" t="s">
        <v>164</v>
      </c>
      <c r="CS278" s="62" t="s">
        <v>164</v>
      </c>
      <c r="CT278" s="62">
        <v>13.5398</v>
      </c>
      <c r="CU278" s="62" t="s">
        <v>164</v>
      </c>
      <c r="CV278" s="62" t="s">
        <v>164</v>
      </c>
      <c r="CW278" s="62" t="s">
        <v>164</v>
      </c>
      <c r="CX278" s="62" t="s">
        <v>164</v>
      </c>
      <c r="CY278" s="62">
        <v>13.0251</v>
      </c>
      <c r="CZ278" s="62">
        <v>20.131</v>
      </c>
      <c r="DA278" s="62" t="s">
        <v>164</v>
      </c>
      <c r="DB278" s="62" t="s">
        <v>164</v>
      </c>
      <c r="DC278" s="62" t="s">
        <v>164</v>
      </c>
      <c r="DD278" s="62" t="s">
        <v>164</v>
      </c>
      <c r="DE278" s="62">
        <v>12.5297</v>
      </c>
      <c r="DF278" s="62" t="s">
        <v>164</v>
      </c>
      <c r="DG278" s="62" t="s">
        <v>164</v>
      </c>
      <c r="DH278" s="62" t="s">
        <v>164</v>
      </c>
      <c r="DI278" s="62" t="s">
        <v>164</v>
      </c>
      <c r="DJ278" s="62">
        <v>10.036099999999999</v>
      </c>
      <c r="DK278" s="62" t="s">
        <v>164</v>
      </c>
      <c r="DL278" s="62" t="s">
        <v>164</v>
      </c>
      <c r="DM278" s="62" t="s">
        <v>164</v>
      </c>
      <c r="DN278" s="62">
        <v>12.238099999999999</v>
      </c>
      <c r="DO278" s="62">
        <v>8.9967000000000006</v>
      </c>
      <c r="DP278" s="62">
        <v>12.9927777777778</v>
      </c>
      <c r="DQ278" s="62" t="s">
        <v>164</v>
      </c>
      <c r="DR278" s="62" t="s">
        <v>164</v>
      </c>
      <c r="DS278" s="62" t="s">
        <v>164</v>
      </c>
      <c r="DT278" s="62">
        <v>13.064</v>
      </c>
      <c r="DU278" s="62">
        <v>0</v>
      </c>
      <c r="DV278" s="62">
        <v>0</v>
      </c>
      <c r="DW278" s="62">
        <v>12.5228</v>
      </c>
      <c r="DX278" s="62" t="s">
        <v>164</v>
      </c>
      <c r="DY278" s="62" t="s">
        <v>164</v>
      </c>
      <c r="DZ278" s="62" t="s">
        <v>164</v>
      </c>
      <c r="EA278" s="62">
        <v>10.226699999999999</v>
      </c>
      <c r="EB278" s="62">
        <v>10.2918</v>
      </c>
      <c r="EC278" s="62" t="s">
        <v>164</v>
      </c>
      <c r="ED278" s="62" t="s">
        <v>164</v>
      </c>
      <c r="EE278" s="62">
        <v>9.6983999999999995</v>
      </c>
      <c r="EF278" s="62" t="s">
        <v>164</v>
      </c>
      <c r="EG278" s="62">
        <v>7.9975581395348803</v>
      </c>
      <c r="EH278" s="62" t="s">
        <v>164</v>
      </c>
      <c r="EI278" s="62">
        <v>11.9933333333333</v>
      </c>
      <c r="EJ278" s="62" t="s">
        <v>164</v>
      </c>
      <c r="EK278" s="62" t="s">
        <v>164</v>
      </c>
      <c r="EL278" s="62" t="s">
        <v>164</v>
      </c>
      <c r="EM278" s="62" t="s">
        <v>164</v>
      </c>
      <c r="EN278" s="62" t="s">
        <v>164</v>
      </c>
      <c r="EO278" s="62" t="s">
        <v>164</v>
      </c>
      <c r="EP278" s="62" t="s">
        <v>164</v>
      </c>
      <c r="EQ278" s="62" t="s">
        <v>164</v>
      </c>
      <c r="ER278" s="62" t="s">
        <v>164</v>
      </c>
      <c r="ES278" s="62">
        <v>10.121700000000001</v>
      </c>
      <c r="ET278" s="62">
        <v>12.19</v>
      </c>
      <c r="EU278" s="62">
        <v>8.9786000000000001</v>
      </c>
      <c r="EV278" s="62" t="s">
        <v>164</v>
      </c>
      <c r="EW278" s="62" t="s">
        <v>164</v>
      </c>
      <c r="EX278" s="62" t="s">
        <v>164</v>
      </c>
      <c r="EY278" s="62">
        <v>9.9389000000000003</v>
      </c>
      <c r="EZ278" s="62" t="s">
        <v>164</v>
      </c>
      <c r="FA278" s="62" t="s">
        <v>164</v>
      </c>
      <c r="FB278" s="62" t="s">
        <v>164</v>
      </c>
      <c r="FC278" s="62">
        <v>8.8762000000000008</v>
      </c>
      <c r="FD278" s="62" t="s">
        <v>164</v>
      </c>
      <c r="FE278" s="62">
        <v>11.930999999999999</v>
      </c>
      <c r="FF278" s="62" t="s">
        <v>164</v>
      </c>
      <c r="FG278" s="62" t="s">
        <v>164</v>
      </c>
      <c r="FH278" s="62" t="s">
        <v>164</v>
      </c>
      <c r="FI278" s="62" t="s">
        <v>164</v>
      </c>
      <c r="FJ278" s="62" t="s">
        <v>164</v>
      </c>
      <c r="FK278" s="62" t="s">
        <v>164</v>
      </c>
      <c r="FL278" s="62" t="s">
        <v>164</v>
      </c>
      <c r="FM278" s="62" t="s">
        <v>164</v>
      </c>
      <c r="FN278" s="62" t="s">
        <v>164</v>
      </c>
      <c r="FO278" s="62" t="s">
        <v>164</v>
      </c>
      <c r="FP278" s="62" t="s">
        <v>164</v>
      </c>
      <c r="FQ278" s="62" t="s">
        <v>164</v>
      </c>
      <c r="FR278" s="62" t="s">
        <v>164</v>
      </c>
      <c r="FS278" s="62" t="s">
        <v>164</v>
      </c>
      <c r="FT278" s="62" t="s">
        <v>164</v>
      </c>
      <c r="FU278" s="62" t="s">
        <v>164</v>
      </c>
      <c r="FV278" s="62" t="s">
        <v>164</v>
      </c>
      <c r="FW278" s="62" t="s">
        <v>164</v>
      </c>
      <c r="FX278" s="62" t="s">
        <v>164</v>
      </c>
      <c r="FY278" s="63" t="s">
        <v>164</v>
      </c>
      <c r="FZ278" s="77" t="s">
        <v>164</v>
      </c>
      <c r="GA278" s="62" t="s">
        <v>164</v>
      </c>
      <c r="GB278" s="62" t="s">
        <v>164</v>
      </c>
      <c r="GC278" s="62" t="s">
        <v>164</v>
      </c>
      <c r="GD278" s="62" t="s">
        <v>164</v>
      </c>
      <c r="GE278" s="63" t="s">
        <v>164</v>
      </c>
    </row>
    <row r="279" spans="1:187" ht="14.25" customHeight="1">
      <c r="A279" s="43" t="s">
        <v>252</v>
      </c>
      <c r="B279" s="62" t="s">
        <v>164</v>
      </c>
      <c r="C279" s="62" t="s">
        <v>164</v>
      </c>
      <c r="D279" s="62">
        <v>24.292400000000001</v>
      </c>
      <c r="E279" s="62" t="s">
        <v>164</v>
      </c>
      <c r="F279" s="62" t="s">
        <v>164</v>
      </c>
      <c r="G279" s="62">
        <v>21.000499999999999</v>
      </c>
      <c r="H279" s="62">
        <v>24.145700000000001</v>
      </c>
      <c r="I279" s="62" t="s">
        <v>164</v>
      </c>
      <c r="J279" s="62" t="s">
        <v>164</v>
      </c>
      <c r="K279" s="62" t="s">
        <v>164</v>
      </c>
      <c r="L279" s="62" t="s">
        <v>164</v>
      </c>
      <c r="M279" s="62">
        <v>18.1297</v>
      </c>
      <c r="N279" s="62" t="s">
        <v>164</v>
      </c>
      <c r="O279" s="62" t="s">
        <v>164</v>
      </c>
      <c r="P279" s="62" t="s">
        <v>164</v>
      </c>
      <c r="Q279" s="62">
        <v>20.003799999999998</v>
      </c>
      <c r="R279" s="62" t="s">
        <v>164</v>
      </c>
      <c r="S279" s="62">
        <v>20.904900000000001</v>
      </c>
      <c r="T279" s="62">
        <v>20.433800000000002</v>
      </c>
      <c r="U279" s="62">
        <v>20.488600000000002</v>
      </c>
      <c r="V279" s="62">
        <v>20.543600000000001</v>
      </c>
      <c r="W279" s="62" t="s">
        <v>164</v>
      </c>
      <c r="X279" s="62" t="s">
        <v>164</v>
      </c>
      <c r="Y279" s="62" t="s">
        <v>164</v>
      </c>
      <c r="Z279" s="62">
        <v>20.5365</v>
      </c>
      <c r="AA279" s="62" t="s">
        <v>164</v>
      </c>
      <c r="AB279" s="62" t="s">
        <v>164</v>
      </c>
      <c r="AC279" s="62">
        <v>17.538</v>
      </c>
      <c r="AD279" s="62" t="s">
        <v>164</v>
      </c>
      <c r="AE279" s="62">
        <v>17.737100000000002</v>
      </c>
      <c r="AF279" s="62" t="s">
        <v>164</v>
      </c>
      <c r="AG279" s="62" t="s">
        <v>164</v>
      </c>
      <c r="AH279" s="62" t="s">
        <v>164</v>
      </c>
      <c r="AI279" s="62" t="s">
        <v>164</v>
      </c>
      <c r="AJ279" s="62">
        <v>17.017900000000001</v>
      </c>
      <c r="AK279" s="62">
        <v>15.038600000000001</v>
      </c>
      <c r="AL279" s="62" t="s">
        <v>164</v>
      </c>
      <c r="AM279" s="62">
        <v>17.096800000000002</v>
      </c>
      <c r="AN279" s="62" t="s">
        <v>164</v>
      </c>
      <c r="AO279" s="62">
        <v>18.882999999999999</v>
      </c>
      <c r="AP279" s="62" t="s">
        <v>164</v>
      </c>
      <c r="AQ279" s="62" t="s">
        <v>164</v>
      </c>
      <c r="AR279" s="62">
        <v>16.015699999999999</v>
      </c>
      <c r="AS279" s="62" t="s">
        <v>164</v>
      </c>
      <c r="AT279" s="62" t="s">
        <v>164</v>
      </c>
      <c r="AU279" s="62" t="s">
        <v>164</v>
      </c>
      <c r="AV279" s="62" t="s">
        <v>164</v>
      </c>
      <c r="AW279" s="62" t="s">
        <v>164</v>
      </c>
      <c r="AX279" s="62" t="s">
        <v>164</v>
      </c>
      <c r="AY279" s="62" t="s">
        <v>164</v>
      </c>
      <c r="AZ279" s="62" t="s">
        <v>164</v>
      </c>
      <c r="BA279" s="62" t="s">
        <v>164</v>
      </c>
      <c r="BB279" s="62" t="s">
        <v>164</v>
      </c>
      <c r="BC279" s="62">
        <v>16.3598</v>
      </c>
      <c r="BD279" s="62" t="s">
        <v>164</v>
      </c>
      <c r="BE279" s="62" t="s">
        <v>164</v>
      </c>
      <c r="BF279" s="62">
        <v>15.6351</v>
      </c>
      <c r="BG279" s="62">
        <v>14.4262</v>
      </c>
      <c r="BH279" s="62" t="s">
        <v>164</v>
      </c>
      <c r="BI279" s="62" t="s">
        <v>164</v>
      </c>
      <c r="BJ279" s="62">
        <v>13.757999999999999</v>
      </c>
      <c r="BK279" s="62" t="s">
        <v>164</v>
      </c>
      <c r="BL279" s="62" t="s">
        <v>164</v>
      </c>
      <c r="BM279" s="62">
        <v>15.380100000000001</v>
      </c>
      <c r="BN279" s="62">
        <v>14.342499999999999</v>
      </c>
      <c r="BO279" s="62" t="s">
        <v>164</v>
      </c>
      <c r="BP279" s="62" t="s">
        <v>164</v>
      </c>
      <c r="BQ279" s="62" t="s">
        <v>164</v>
      </c>
      <c r="BR279" s="62" t="s">
        <v>164</v>
      </c>
      <c r="BS279" s="62">
        <v>11.748699999999999</v>
      </c>
      <c r="BT279" s="62">
        <v>11.467000000000001</v>
      </c>
      <c r="BU279" s="62" t="s">
        <v>164</v>
      </c>
      <c r="BV279" s="62" t="s">
        <v>164</v>
      </c>
      <c r="BW279" s="62">
        <v>12.1457</v>
      </c>
      <c r="BX279" s="62">
        <v>12.026999999999999</v>
      </c>
      <c r="BY279" s="62">
        <v>12.694100000000001</v>
      </c>
      <c r="BZ279" s="62">
        <v>12.806800000000001</v>
      </c>
      <c r="CA279" s="62" t="s">
        <v>164</v>
      </c>
      <c r="CB279" s="62" t="s">
        <v>164</v>
      </c>
      <c r="CC279" s="62" t="s">
        <v>164</v>
      </c>
      <c r="CD279" s="62" t="s">
        <v>164</v>
      </c>
      <c r="CE279" s="62" t="s">
        <v>164</v>
      </c>
      <c r="CF279" s="62" t="s">
        <v>164</v>
      </c>
      <c r="CG279" s="62" t="s">
        <v>164</v>
      </c>
      <c r="CH279" s="62" t="s">
        <v>164</v>
      </c>
      <c r="CI279" s="62" t="s">
        <v>164</v>
      </c>
      <c r="CJ279" s="62" t="s">
        <v>164</v>
      </c>
      <c r="CK279" s="62" t="s">
        <v>164</v>
      </c>
      <c r="CL279" s="62">
        <v>15.1092</v>
      </c>
      <c r="CM279" s="62" t="s">
        <v>164</v>
      </c>
      <c r="CN279" s="62" t="s">
        <v>164</v>
      </c>
      <c r="CO279" s="62" t="s">
        <v>164</v>
      </c>
      <c r="CP279" s="62" t="s">
        <v>164</v>
      </c>
      <c r="CQ279" s="62" t="s">
        <v>164</v>
      </c>
      <c r="CR279" s="62" t="s">
        <v>164</v>
      </c>
      <c r="CS279" s="62" t="s">
        <v>164</v>
      </c>
      <c r="CT279" s="62" t="s">
        <v>164</v>
      </c>
      <c r="CU279" s="62" t="s">
        <v>164</v>
      </c>
      <c r="CV279" s="62" t="s">
        <v>164</v>
      </c>
      <c r="CW279" s="62" t="s">
        <v>164</v>
      </c>
      <c r="CX279" s="62" t="s">
        <v>164</v>
      </c>
      <c r="CY279" s="62">
        <v>10.652100000000001</v>
      </c>
      <c r="CZ279" s="62" t="s">
        <v>164</v>
      </c>
      <c r="DA279" s="62" t="s">
        <v>164</v>
      </c>
      <c r="DB279" s="62" t="s">
        <v>164</v>
      </c>
      <c r="DC279" s="62">
        <v>9.1628000000000007</v>
      </c>
      <c r="DD279" s="62">
        <v>11.747999999999999</v>
      </c>
      <c r="DE279" s="62" t="s">
        <v>164</v>
      </c>
      <c r="DF279" s="62" t="s">
        <v>164</v>
      </c>
      <c r="DG279" s="62" t="s">
        <v>164</v>
      </c>
      <c r="DH279" s="62">
        <v>11.1648</v>
      </c>
      <c r="DI279" s="62">
        <v>11.7193</v>
      </c>
      <c r="DJ279" s="62">
        <v>12.0472</v>
      </c>
      <c r="DK279" s="62">
        <v>11.7944</v>
      </c>
      <c r="DL279" s="62">
        <v>13.2544</v>
      </c>
      <c r="DM279" s="62">
        <v>11.8497</v>
      </c>
      <c r="DN279" s="62" t="s">
        <v>164</v>
      </c>
      <c r="DO279" s="62" t="s">
        <v>164</v>
      </c>
      <c r="DP279" s="62">
        <v>9.83305029392554</v>
      </c>
      <c r="DQ279" s="62" t="s">
        <v>164</v>
      </c>
      <c r="DR279" s="62">
        <v>10.1739</v>
      </c>
      <c r="DS279" s="62">
        <v>10.1834448160535</v>
      </c>
      <c r="DT279" s="62">
        <v>11.688599999999999</v>
      </c>
      <c r="DU279" s="62">
        <v>0</v>
      </c>
      <c r="DV279" s="62">
        <v>0</v>
      </c>
      <c r="DW279" s="62">
        <v>10.956799999999999</v>
      </c>
      <c r="DX279" s="62" t="s">
        <v>164</v>
      </c>
      <c r="DY279" s="62">
        <v>10.6518</v>
      </c>
      <c r="DZ279" s="62">
        <v>10.562200000000001</v>
      </c>
      <c r="EA279" s="62">
        <v>9.8097999999999992</v>
      </c>
      <c r="EB279" s="62">
        <v>8.8324999999999996</v>
      </c>
      <c r="EC279" s="62">
        <v>10.479799999999999</v>
      </c>
      <c r="ED279" s="62">
        <v>10.4529</v>
      </c>
      <c r="EE279" s="62">
        <v>11.122</v>
      </c>
      <c r="EF279" s="62">
        <v>9.2649300699300703</v>
      </c>
      <c r="EG279" s="62">
        <v>9.1738657520823104</v>
      </c>
      <c r="EH279" s="62" t="s">
        <v>164</v>
      </c>
      <c r="EI279" s="62" t="s">
        <v>164</v>
      </c>
      <c r="EJ279" s="62" t="s">
        <v>164</v>
      </c>
      <c r="EK279" s="62">
        <v>10.8504035874439</v>
      </c>
      <c r="EL279" s="62" t="s">
        <v>164</v>
      </c>
      <c r="EM279" s="62" t="s">
        <v>164</v>
      </c>
      <c r="EN279" s="62" t="s">
        <v>164</v>
      </c>
      <c r="EO279" s="62" t="s">
        <v>164</v>
      </c>
      <c r="EP279" s="62">
        <v>10.1952</v>
      </c>
      <c r="EQ279" s="62" t="s">
        <v>164</v>
      </c>
      <c r="ER279" s="62" t="s">
        <v>164</v>
      </c>
      <c r="ES279" s="62">
        <v>9.4946000000000002</v>
      </c>
      <c r="ET279" s="62">
        <v>12.8893</v>
      </c>
      <c r="EU279" s="62">
        <v>8.6107999999999993</v>
      </c>
      <c r="EV279" s="62" t="s">
        <v>164</v>
      </c>
      <c r="EW279" s="62" t="s">
        <v>164</v>
      </c>
      <c r="EX279" s="62">
        <v>10.0479</v>
      </c>
      <c r="EY279" s="62">
        <v>9.9570000000000007</v>
      </c>
      <c r="EZ279" s="62">
        <v>9.6690000000000005</v>
      </c>
      <c r="FA279" s="62">
        <v>9.1004000000000005</v>
      </c>
      <c r="FB279" s="62" t="s">
        <v>164</v>
      </c>
      <c r="FC279" s="62">
        <v>9.1458999999999993</v>
      </c>
      <c r="FD279" s="62" t="s">
        <v>164</v>
      </c>
      <c r="FE279" s="62" t="s">
        <v>164</v>
      </c>
      <c r="FF279" s="62" t="s">
        <v>164</v>
      </c>
      <c r="FG279" s="62" t="s">
        <v>164</v>
      </c>
      <c r="FH279" s="62" t="s">
        <v>164</v>
      </c>
      <c r="FI279" s="62" t="s">
        <v>164</v>
      </c>
      <c r="FJ279" s="62" t="s">
        <v>164</v>
      </c>
      <c r="FK279" s="62" t="s">
        <v>164</v>
      </c>
      <c r="FL279" s="62" t="s">
        <v>164</v>
      </c>
      <c r="FM279" s="62" t="s">
        <v>164</v>
      </c>
      <c r="FN279" s="62" t="s">
        <v>164</v>
      </c>
      <c r="FO279" s="62" t="s">
        <v>164</v>
      </c>
      <c r="FP279" s="62" t="s">
        <v>164</v>
      </c>
      <c r="FQ279" s="62" t="s">
        <v>164</v>
      </c>
      <c r="FR279" s="62" t="s">
        <v>164</v>
      </c>
      <c r="FS279" s="62" t="s">
        <v>164</v>
      </c>
      <c r="FT279" s="62" t="s">
        <v>164</v>
      </c>
      <c r="FU279" s="62" t="s">
        <v>164</v>
      </c>
      <c r="FV279" s="62" t="s">
        <v>164</v>
      </c>
      <c r="FW279" s="62" t="s">
        <v>164</v>
      </c>
      <c r="FX279" s="62" t="s">
        <v>164</v>
      </c>
      <c r="FY279" s="63" t="s">
        <v>164</v>
      </c>
      <c r="FZ279" s="77" t="s">
        <v>164</v>
      </c>
      <c r="GA279" s="62" t="s">
        <v>164</v>
      </c>
      <c r="GB279" s="62" t="s">
        <v>164</v>
      </c>
      <c r="GC279" s="62" t="s">
        <v>164</v>
      </c>
      <c r="GD279" s="62" t="s">
        <v>164</v>
      </c>
      <c r="GE279" s="63" t="s">
        <v>164</v>
      </c>
    </row>
    <row r="280" spans="1:187" ht="14.25" customHeight="1">
      <c r="A280" s="43" t="s">
        <v>253</v>
      </c>
      <c r="B280" s="62" t="s">
        <v>164</v>
      </c>
      <c r="C280" s="62" t="s">
        <v>164</v>
      </c>
      <c r="D280" s="62" t="s">
        <v>164</v>
      </c>
      <c r="E280" s="62" t="s">
        <v>164</v>
      </c>
      <c r="F280" s="62" t="s">
        <v>164</v>
      </c>
      <c r="G280" s="62" t="s">
        <v>164</v>
      </c>
      <c r="H280" s="62" t="s">
        <v>164</v>
      </c>
      <c r="I280" s="62" t="s">
        <v>164</v>
      </c>
      <c r="J280" s="62" t="s">
        <v>164</v>
      </c>
      <c r="K280" s="62" t="s">
        <v>164</v>
      </c>
      <c r="L280" s="62" t="s">
        <v>164</v>
      </c>
      <c r="M280" s="62" t="s">
        <v>164</v>
      </c>
      <c r="N280" s="62" t="s">
        <v>164</v>
      </c>
      <c r="O280" s="62" t="s">
        <v>164</v>
      </c>
      <c r="P280" s="62" t="s">
        <v>164</v>
      </c>
      <c r="Q280" s="62" t="s">
        <v>164</v>
      </c>
      <c r="R280" s="62" t="s">
        <v>164</v>
      </c>
      <c r="S280" s="62" t="s">
        <v>164</v>
      </c>
      <c r="T280" s="62" t="s">
        <v>164</v>
      </c>
      <c r="U280" s="62" t="s">
        <v>164</v>
      </c>
      <c r="V280" s="62" t="s">
        <v>164</v>
      </c>
      <c r="W280" s="62" t="s">
        <v>164</v>
      </c>
      <c r="X280" s="62" t="s">
        <v>164</v>
      </c>
      <c r="Y280" s="62" t="s">
        <v>164</v>
      </c>
      <c r="Z280" s="62" t="s">
        <v>164</v>
      </c>
      <c r="AA280" s="62" t="s">
        <v>164</v>
      </c>
      <c r="AB280" s="62" t="s">
        <v>164</v>
      </c>
      <c r="AC280" s="62" t="s">
        <v>164</v>
      </c>
      <c r="AD280" s="62" t="s">
        <v>164</v>
      </c>
      <c r="AE280" s="62" t="s">
        <v>164</v>
      </c>
      <c r="AF280" s="62" t="s">
        <v>164</v>
      </c>
      <c r="AG280" s="62" t="s">
        <v>164</v>
      </c>
      <c r="AH280" s="62" t="s">
        <v>164</v>
      </c>
      <c r="AI280" s="62" t="s">
        <v>164</v>
      </c>
      <c r="AJ280" s="62" t="s">
        <v>164</v>
      </c>
      <c r="AK280" s="62" t="s">
        <v>164</v>
      </c>
      <c r="AL280" s="62" t="s">
        <v>164</v>
      </c>
      <c r="AM280" s="62" t="s">
        <v>164</v>
      </c>
      <c r="AN280" s="62" t="s">
        <v>164</v>
      </c>
      <c r="AO280" s="62" t="s">
        <v>164</v>
      </c>
      <c r="AP280" s="62" t="s">
        <v>164</v>
      </c>
      <c r="AQ280" s="62" t="s">
        <v>164</v>
      </c>
      <c r="AR280" s="62" t="s">
        <v>164</v>
      </c>
      <c r="AS280" s="62" t="s">
        <v>164</v>
      </c>
      <c r="AT280" s="62" t="s">
        <v>164</v>
      </c>
      <c r="AU280" s="62" t="s">
        <v>164</v>
      </c>
      <c r="AV280" s="62" t="s">
        <v>164</v>
      </c>
      <c r="AW280" s="62" t="s">
        <v>164</v>
      </c>
      <c r="AX280" s="62" t="s">
        <v>164</v>
      </c>
      <c r="AY280" s="62" t="s">
        <v>164</v>
      </c>
      <c r="AZ280" s="62" t="s">
        <v>164</v>
      </c>
      <c r="BA280" s="62" t="s">
        <v>164</v>
      </c>
      <c r="BB280" s="62" t="s">
        <v>164</v>
      </c>
      <c r="BC280" s="62" t="s">
        <v>164</v>
      </c>
      <c r="BD280" s="62" t="s">
        <v>164</v>
      </c>
      <c r="BE280" s="62" t="s">
        <v>164</v>
      </c>
      <c r="BF280" s="62" t="s">
        <v>164</v>
      </c>
      <c r="BG280" s="62" t="s">
        <v>164</v>
      </c>
      <c r="BH280" s="62" t="s">
        <v>164</v>
      </c>
      <c r="BI280" s="62" t="s">
        <v>164</v>
      </c>
      <c r="BJ280" s="62" t="s">
        <v>164</v>
      </c>
      <c r="BK280" s="62" t="s">
        <v>164</v>
      </c>
      <c r="BL280" s="62" t="s">
        <v>164</v>
      </c>
      <c r="BM280" s="62" t="s">
        <v>164</v>
      </c>
      <c r="BN280" s="62" t="s">
        <v>164</v>
      </c>
      <c r="BO280" s="62" t="s">
        <v>164</v>
      </c>
      <c r="BP280" s="62" t="s">
        <v>164</v>
      </c>
      <c r="BQ280" s="62" t="s">
        <v>164</v>
      </c>
      <c r="BR280" s="62" t="s">
        <v>164</v>
      </c>
      <c r="BS280" s="62" t="s">
        <v>164</v>
      </c>
      <c r="BT280" s="62" t="s">
        <v>164</v>
      </c>
      <c r="BU280" s="62" t="s">
        <v>164</v>
      </c>
      <c r="BV280" s="62" t="s">
        <v>164</v>
      </c>
      <c r="BW280" s="62" t="s">
        <v>164</v>
      </c>
      <c r="BX280" s="62" t="s">
        <v>164</v>
      </c>
      <c r="BY280" s="62" t="s">
        <v>164</v>
      </c>
      <c r="BZ280" s="62" t="s">
        <v>164</v>
      </c>
      <c r="CA280" s="62" t="s">
        <v>164</v>
      </c>
      <c r="CB280" s="62" t="s">
        <v>164</v>
      </c>
      <c r="CC280" s="62" t="s">
        <v>164</v>
      </c>
      <c r="CD280" s="62" t="s">
        <v>164</v>
      </c>
      <c r="CE280" s="62" t="s">
        <v>164</v>
      </c>
      <c r="CF280" s="62" t="s">
        <v>164</v>
      </c>
      <c r="CG280" s="62" t="s">
        <v>164</v>
      </c>
      <c r="CH280" s="62" t="s">
        <v>164</v>
      </c>
      <c r="CI280" s="62" t="s">
        <v>164</v>
      </c>
      <c r="CJ280" s="62" t="s">
        <v>164</v>
      </c>
      <c r="CK280" s="62" t="s">
        <v>164</v>
      </c>
      <c r="CL280" s="62" t="s">
        <v>164</v>
      </c>
      <c r="CM280" s="62" t="s">
        <v>164</v>
      </c>
      <c r="CN280" s="62" t="s">
        <v>164</v>
      </c>
      <c r="CO280" s="62" t="s">
        <v>164</v>
      </c>
      <c r="CP280" s="62" t="s">
        <v>164</v>
      </c>
      <c r="CQ280" s="62" t="s">
        <v>164</v>
      </c>
      <c r="CR280" s="62" t="s">
        <v>164</v>
      </c>
      <c r="CS280" s="62" t="s">
        <v>164</v>
      </c>
      <c r="CT280" s="62" t="s">
        <v>164</v>
      </c>
      <c r="CU280" s="62" t="s">
        <v>164</v>
      </c>
      <c r="CV280" s="62" t="s">
        <v>164</v>
      </c>
      <c r="CW280" s="62" t="s">
        <v>164</v>
      </c>
      <c r="CX280" s="62" t="s">
        <v>164</v>
      </c>
      <c r="CY280" s="62" t="s">
        <v>164</v>
      </c>
      <c r="CZ280" s="62" t="s">
        <v>164</v>
      </c>
      <c r="DA280" s="62" t="s">
        <v>164</v>
      </c>
      <c r="DB280" s="62" t="s">
        <v>164</v>
      </c>
      <c r="DC280" s="62" t="s">
        <v>164</v>
      </c>
      <c r="DD280" s="62" t="s">
        <v>164</v>
      </c>
      <c r="DE280" s="62" t="s">
        <v>164</v>
      </c>
      <c r="DF280" s="62" t="s">
        <v>164</v>
      </c>
      <c r="DG280" s="62" t="s">
        <v>164</v>
      </c>
      <c r="DH280" s="62" t="s">
        <v>164</v>
      </c>
      <c r="DI280" s="62" t="s">
        <v>164</v>
      </c>
      <c r="DJ280" s="62" t="s">
        <v>164</v>
      </c>
      <c r="DK280" s="62" t="s">
        <v>164</v>
      </c>
      <c r="DL280" s="62" t="s">
        <v>164</v>
      </c>
      <c r="DM280" s="62" t="s">
        <v>164</v>
      </c>
      <c r="DN280" s="62" t="s">
        <v>164</v>
      </c>
      <c r="DO280" s="62" t="s">
        <v>164</v>
      </c>
      <c r="DP280" s="62" t="s">
        <v>164</v>
      </c>
      <c r="DQ280" s="62" t="s">
        <v>164</v>
      </c>
      <c r="DR280" s="62" t="s">
        <v>164</v>
      </c>
      <c r="DS280" s="62" t="s">
        <v>164</v>
      </c>
      <c r="DT280" s="62" t="s">
        <v>164</v>
      </c>
      <c r="DU280" s="62">
        <v>0</v>
      </c>
      <c r="DV280" s="62">
        <v>0</v>
      </c>
      <c r="DW280" s="62" t="s">
        <v>164</v>
      </c>
      <c r="DX280" s="62" t="s">
        <v>164</v>
      </c>
      <c r="DY280" s="62" t="s">
        <v>164</v>
      </c>
      <c r="DZ280" s="62" t="s">
        <v>164</v>
      </c>
      <c r="EA280" s="62" t="s">
        <v>164</v>
      </c>
      <c r="EB280" s="62" t="s">
        <v>164</v>
      </c>
      <c r="EC280" s="62" t="s">
        <v>164</v>
      </c>
      <c r="ED280" s="62" t="s">
        <v>164</v>
      </c>
      <c r="EE280" s="62" t="s">
        <v>164</v>
      </c>
      <c r="EF280" s="62" t="s">
        <v>164</v>
      </c>
      <c r="EG280" s="62" t="s">
        <v>164</v>
      </c>
      <c r="EH280" s="62" t="s">
        <v>164</v>
      </c>
      <c r="EI280" s="62" t="s">
        <v>164</v>
      </c>
      <c r="EJ280" s="62" t="s">
        <v>164</v>
      </c>
      <c r="EK280" s="62" t="s">
        <v>164</v>
      </c>
      <c r="EL280" s="62" t="s">
        <v>164</v>
      </c>
      <c r="EM280" s="62" t="s">
        <v>164</v>
      </c>
      <c r="EN280" s="62" t="s">
        <v>164</v>
      </c>
      <c r="EO280" s="62" t="s">
        <v>164</v>
      </c>
      <c r="EP280" s="62" t="s">
        <v>164</v>
      </c>
      <c r="EQ280" s="62" t="s">
        <v>164</v>
      </c>
      <c r="ER280" s="62" t="s">
        <v>164</v>
      </c>
      <c r="ES280" s="62" t="s">
        <v>164</v>
      </c>
      <c r="ET280" s="62" t="s">
        <v>164</v>
      </c>
      <c r="EU280" s="62" t="s">
        <v>164</v>
      </c>
      <c r="EV280" s="62" t="s">
        <v>164</v>
      </c>
      <c r="EW280" s="62" t="s">
        <v>164</v>
      </c>
      <c r="EX280" s="62" t="s">
        <v>164</v>
      </c>
      <c r="EY280" s="62" t="s">
        <v>164</v>
      </c>
      <c r="EZ280" s="62" t="s">
        <v>164</v>
      </c>
      <c r="FA280" s="62" t="s">
        <v>164</v>
      </c>
      <c r="FB280" s="62" t="s">
        <v>164</v>
      </c>
      <c r="FC280" s="62" t="s">
        <v>164</v>
      </c>
      <c r="FD280" s="62" t="s">
        <v>164</v>
      </c>
      <c r="FE280" s="62" t="s">
        <v>164</v>
      </c>
      <c r="FF280" s="62" t="s">
        <v>164</v>
      </c>
      <c r="FG280" s="62" t="s">
        <v>164</v>
      </c>
      <c r="FH280" s="62" t="s">
        <v>164</v>
      </c>
      <c r="FI280" s="62" t="s">
        <v>164</v>
      </c>
      <c r="FJ280" s="62" t="s">
        <v>164</v>
      </c>
      <c r="FK280" s="62" t="s">
        <v>164</v>
      </c>
      <c r="FL280" s="62" t="s">
        <v>164</v>
      </c>
      <c r="FM280" s="62" t="s">
        <v>164</v>
      </c>
      <c r="FN280" s="62" t="s">
        <v>164</v>
      </c>
      <c r="FO280" s="62" t="s">
        <v>164</v>
      </c>
      <c r="FP280" s="62" t="s">
        <v>164</v>
      </c>
      <c r="FQ280" s="62" t="s">
        <v>164</v>
      </c>
      <c r="FR280" s="62" t="s">
        <v>164</v>
      </c>
      <c r="FS280" s="62" t="s">
        <v>164</v>
      </c>
      <c r="FT280" s="62" t="s">
        <v>164</v>
      </c>
      <c r="FU280" s="62" t="s">
        <v>164</v>
      </c>
      <c r="FV280" s="62" t="s">
        <v>164</v>
      </c>
      <c r="FW280" s="62" t="s">
        <v>164</v>
      </c>
      <c r="FX280" s="62" t="s">
        <v>164</v>
      </c>
      <c r="FY280" s="63" t="s">
        <v>164</v>
      </c>
      <c r="FZ280" s="77" t="s">
        <v>164</v>
      </c>
      <c r="GA280" s="62" t="s">
        <v>164</v>
      </c>
      <c r="GB280" s="62" t="s">
        <v>164</v>
      </c>
      <c r="GC280" s="62" t="s">
        <v>164</v>
      </c>
      <c r="GD280" s="62" t="s">
        <v>164</v>
      </c>
      <c r="GE280" s="63" t="s">
        <v>164</v>
      </c>
    </row>
    <row r="281" spans="1:187" ht="14.25" customHeight="1">
      <c r="A281" s="43" t="s">
        <v>254</v>
      </c>
      <c r="B281" s="62" t="s">
        <v>164</v>
      </c>
      <c r="C281" s="62" t="s">
        <v>164</v>
      </c>
      <c r="D281" s="62" t="s">
        <v>164</v>
      </c>
      <c r="E281" s="62" t="s">
        <v>164</v>
      </c>
      <c r="F281" s="62" t="s">
        <v>164</v>
      </c>
      <c r="G281" s="62" t="s">
        <v>164</v>
      </c>
      <c r="H281" s="62" t="s">
        <v>164</v>
      </c>
      <c r="I281" s="62" t="s">
        <v>164</v>
      </c>
      <c r="J281" s="62" t="s">
        <v>164</v>
      </c>
      <c r="K281" s="62" t="s">
        <v>164</v>
      </c>
      <c r="L281" s="62" t="s">
        <v>164</v>
      </c>
      <c r="M281" s="62" t="s">
        <v>164</v>
      </c>
      <c r="N281" s="62" t="s">
        <v>164</v>
      </c>
      <c r="O281" s="62" t="s">
        <v>164</v>
      </c>
      <c r="P281" s="62" t="s">
        <v>164</v>
      </c>
      <c r="Q281" s="62" t="s">
        <v>164</v>
      </c>
      <c r="R281" s="62" t="s">
        <v>164</v>
      </c>
      <c r="S281" s="62" t="s">
        <v>164</v>
      </c>
      <c r="T281" s="62" t="s">
        <v>164</v>
      </c>
      <c r="U281" s="62" t="s">
        <v>164</v>
      </c>
      <c r="V281" s="62" t="s">
        <v>164</v>
      </c>
      <c r="W281" s="62" t="s">
        <v>164</v>
      </c>
      <c r="X281" s="62" t="s">
        <v>164</v>
      </c>
      <c r="Y281" s="62" t="s">
        <v>164</v>
      </c>
      <c r="Z281" s="62" t="s">
        <v>164</v>
      </c>
      <c r="AA281" s="62" t="s">
        <v>164</v>
      </c>
      <c r="AB281" s="62" t="s">
        <v>164</v>
      </c>
      <c r="AC281" s="62" t="s">
        <v>164</v>
      </c>
      <c r="AD281" s="62" t="s">
        <v>164</v>
      </c>
      <c r="AE281" s="62" t="s">
        <v>164</v>
      </c>
      <c r="AF281" s="62" t="s">
        <v>164</v>
      </c>
      <c r="AG281" s="62" t="s">
        <v>164</v>
      </c>
      <c r="AH281" s="62" t="s">
        <v>164</v>
      </c>
      <c r="AI281" s="62" t="s">
        <v>164</v>
      </c>
      <c r="AJ281" s="62" t="s">
        <v>164</v>
      </c>
      <c r="AK281" s="62" t="s">
        <v>164</v>
      </c>
      <c r="AL281" s="62" t="s">
        <v>164</v>
      </c>
      <c r="AM281" s="62" t="s">
        <v>164</v>
      </c>
      <c r="AN281" s="62" t="s">
        <v>164</v>
      </c>
      <c r="AO281" s="62" t="s">
        <v>164</v>
      </c>
      <c r="AP281" s="62" t="s">
        <v>164</v>
      </c>
      <c r="AQ281" s="62" t="s">
        <v>164</v>
      </c>
      <c r="AR281" s="62" t="s">
        <v>164</v>
      </c>
      <c r="AS281" s="62" t="s">
        <v>164</v>
      </c>
      <c r="AT281" s="62" t="s">
        <v>164</v>
      </c>
      <c r="AU281" s="62" t="s">
        <v>164</v>
      </c>
      <c r="AV281" s="62" t="s">
        <v>164</v>
      </c>
      <c r="AW281" s="62" t="s">
        <v>164</v>
      </c>
      <c r="AX281" s="62" t="s">
        <v>164</v>
      </c>
      <c r="AY281" s="62" t="s">
        <v>164</v>
      </c>
      <c r="AZ281" s="62" t="s">
        <v>164</v>
      </c>
      <c r="BA281" s="62" t="s">
        <v>164</v>
      </c>
      <c r="BB281" s="62" t="s">
        <v>164</v>
      </c>
      <c r="BC281" s="62" t="s">
        <v>164</v>
      </c>
      <c r="BD281" s="62" t="s">
        <v>164</v>
      </c>
      <c r="BE281" s="62" t="s">
        <v>164</v>
      </c>
      <c r="BF281" s="62" t="s">
        <v>164</v>
      </c>
      <c r="BG281" s="62" t="s">
        <v>164</v>
      </c>
      <c r="BH281" s="62" t="s">
        <v>164</v>
      </c>
      <c r="BI281" s="62" t="s">
        <v>164</v>
      </c>
      <c r="BJ281" s="62" t="s">
        <v>164</v>
      </c>
      <c r="BK281" s="62" t="s">
        <v>164</v>
      </c>
      <c r="BL281" s="62" t="s">
        <v>164</v>
      </c>
      <c r="BM281" s="62" t="s">
        <v>164</v>
      </c>
      <c r="BN281" s="62" t="s">
        <v>164</v>
      </c>
      <c r="BO281" s="62" t="s">
        <v>164</v>
      </c>
      <c r="BP281" s="62" t="s">
        <v>164</v>
      </c>
      <c r="BQ281" s="62" t="s">
        <v>164</v>
      </c>
      <c r="BR281" s="62" t="s">
        <v>164</v>
      </c>
      <c r="BS281" s="62" t="s">
        <v>164</v>
      </c>
      <c r="BT281" s="62" t="s">
        <v>164</v>
      </c>
      <c r="BU281" s="62" t="s">
        <v>164</v>
      </c>
      <c r="BV281" s="62" t="s">
        <v>164</v>
      </c>
      <c r="BW281" s="62" t="s">
        <v>164</v>
      </c>
      <c r="BX281" s="62" t="s">
        <v>164</v>
      </c>
      <c r="BY281" s="62" t="s">
        <v>164</v>
      </c>
      <c r="BZ281" s="62" t="s">
        <v>164</v>
      </c>
      <c r="CA281" s="62" t="s">
        <v>164</v>
      </c>
      <c r="CB281" s="62" t="s">
        <v>164</v>
      </c>
      <c r="CC281" s="62" t="s">
        <v>164</v>
      </c>
      <c r="CD281" s="62" t="s">
        <v>164</v>
      </c>
      <c r="CE281" s="62" t="s">
        <v>164</v>
      </c>
      <c r="CF281" s="62" t="s">
        <v>164</v>
      </c>
      <c r="CG281" s="62" t="s">
        <v>164</v>
      </c>
      <c r="CH281" s="62" t="s">
        <v>164</v>
      </c>
      <c r="CI281" s="62" t="s">
        <v>164</v>
      </c>
      <c r="CJ281" s="62" t="s">
        <v>164</v>
      </c>
      <c r="CK281" s="62" t="s">
        <v>164</v>
      </c>
      <c r="CL281" s="62" t="s">
        <v>164</v>
      </c>
      <c r="CM281" s="62" t="s">
        <v>164</v>
      </c>
      <c r="CN281" s="62" t="s">
        <v>164</v>
      </c>
      <c r="CO281" s="62" t="s">
        <v>164</v>
      </c>
      <c r="CP281" s="62" t="s">
        <v>164</v>
      </c>
      <c r="CQ281" s="62" t="s">
        <v>164</v>
      </c>
      <c r="CR281" s="62" t="s">
        <v>164</v>
      </c>
      <c r="CS281" s="62" t="s">
        <v>164</v>
      </c>
      <c r="CT281" s="62" t="s">
        <v>164</v>
      </c>
      <c r="CU281" s="62" t="s">
        <v>164</v>
      </c>
      <c r="CV281" s="62" t="s">
        <v>164</v>
      </c>
      <c r="CW281" s="62" t="s">
        <v>164</v>
      </c>
      <c r="CX281" s="62" t="s">
        <v>164</v>
      </c>
      <c r="CY281" s="62" t="s">
        <v>164</v>
      </c>
      <c r="CZ281" s="62" t="s">
        <v>164</v>
      </c>
      <c r="DA281" s="62" t="s">
        <v>164</v>
      </c>
      <c r="DB281" s="62" t="s">
        <v>164</v>
      </c>
      <c r="DC281" s="62" t="s">
        <v>164</v>
      </c>
      <c r="DD281" s="62" t="s">
        <v>164</v>
      </c>
      <c r="DE281" s="62" t="s">
        <v>164</v>
      </c>
      <c r="DF281" s="62" t="s">
        <v>164</v>
      </c>
      <c r="DG281" s="62" t="s">
        <v>164</v>
      </c>
      <c r="DH281" s="62" t="s">
        <v>164</v>
      </c>
      <c r="DI281" s="62" t="s">
        <v>164</v>
      </c>
      <c r="DJ281" s="62" t="s">
        <v>164</v>
      </c>
      <c r="DK281" s="62" t="s">
        <v>164</v>
      </c>
      <c r="DL281" s="62" t="s">
        <v>164</v>
      </c>
      <c r="DM281" s="62" t="s">
        <v>164</v>
      </c>
      <c r="DN281" s="62" t="s">
        <v>164</v>
      </c>
      <c r="DO281" s="62" t="s">
        <v>164</v>
      </c>
      <c r="DP281" s="62" t="s">
        <v>164</v>
      </c>
      <c r="DQ281" s="62" t="s">
        <v>164</v>
      </c>
      <c r="DR281" s="62" t="s">
        <v>164</v>
      </c>
      <c r="DS281" s="62" t="s">
        <v>164</v>
      </c>
      <c r="DT281" s="62" t="s">
        <v>164</v>
      </c>
      <c r="DU281" s="62">
        <v>0</v>
      </c>
      <c r="DV281" s="62">
        <v>0</v>
      </c>
      <c r="DW281" s="62" t="s">
        <v>164</v>
      </c>
      <c r="DX281" s="62" t="s">
        <v>164</v>
      </c>
      <c r="DY281" s="62" t="s">
        <v>164</v>
      </c>
      <c r="DZ281" s="62" t="s">
        <v>164</v>
      </c>
      <c r="EA281" s="62" t="s">
        <v>164</v>
      </c>
      <c r="EB281" s="62" t="s">
        <v>164</v>
      </c>
      <c r="EC281" s="62" t="s">
        <v>164</v>
      </c>
      <c r="ED281" s="62" t="s">
        <v>164</v>
      </c>
      <c r="EE281" s="62" t="s">
        <v>164</v>
      </c>
      <c r="EF281" s="62" t="s">
        <v>164</v>
      </c>
      <c r="EG281" s="62" t="s">
        <v>164</v>
      </c>
      <c r="EH281" s="62" t="s">
        <v>164</v>
      </c>
      <c r="EI281" s="62" t="s">
        <v>164</v>
      </c>
      <c r="EJ281" s="62" t="s">
        <v>164</v>
      </c>
      <c r="EK281" s="62" t="s">
        <v>164</v>
      </c>
      <c r="EL281" s="62" t="s">
        <v>164</v>
      </c>
      <c r="EM281" s="62" t="s">
        <v>164</v>
      </c>
      <c r="EN281" s="62" t="s">
        <v>164</v>
      </c>
      <c r="EO281" s="62" t="s">
        <v>164</v>
      </c>
      <c r="EP281" s="62" t="s">
        <v>164</v>
      </c>
      <c r="EQ281" s="62" t="s">
        <v>164</v>
      </c>
      <c r="ER281" s="62" t="s">
        <v>164</v>
      </c>
      <c r="ES281" s="62" t="s">
        <v>164</v>
      </c>
      <c r="ET281" s="62" t="s">
        <v>164</v>
      </c>
      <c r="EU281" s="62" t="s">
        <v>164</v>
      </c>
      <c r="EV281" s="62" t="s">
        <v>164</v>
      </c>
      <c r="EW281" s="62" t="s">
        <v>164</v>
      </c>
      <c r="EX281" s="62" t="s">
        <v>164</v>
      </c>
      <c r="EY281" s="62" t="s">
        <v>164</v>
      </c>
      <c r="EZ281" s="62" t="s">
        <v>164</v>
      </c>
      <c r="FA281" s="62" t="s">
        <v>164</v>
      </c>
      <c r="FB281" s="62" t="s">
        <v>164</v>
      </c>
      <c r="FC281" s="62" t="s">
        <v>164</v>
      </c>
      <c r="FD281" s="62" t="s">
        <v>164</v>
      </c>
      <c r="FE281" s="62" t="s">
        <v>164</v>
      </c>
      <c r="FF281" s="62" t="s">
        <v>164</v>
      </c>
      <c r="FG281" s="62" t="s">
        <v>164</v>
      </c>
      <c r="FH281" s="62" t="s">
        <v>164</v>
      </c>
      <c r="FI281" s="62" t="s">
        <v>164</v>
      </c>
      <c r="FJ281" s="62" t="s">
        <v>164</v>
      </c>
      <c r="FK281" s="62" t="s">
        <v>164</v>
      </c>
      <c r="FL281" s="62" t="s">
        <v>164</v>
      </c>
      <c r="FM281" s="62" t="s">
        <v>164</v>
      </c>
      <c r="FN281" s="62" t="s">
        <v>164</v>
      </c>
      <c r="FO281" s="62" t="s">
        <v>164</v>
      </c>
      <c r="FP281" s="62" t="s">
        <v>164</v>
      </c>
      <c r="FQ281" s="62" t="s">
        <v>164</v>
      </c>
      <c r="FR281" s="62" t="s">
        <v>164</v>
      </c>
      <c r="FS281" s="62" t="s">
        <v>164</v>
      </c>
      <c r="FT281" s="62" t="s">
        <v>164</v>
      </c>
      <c r="FU281" s="62" t="s">
        <v>164</v>
      </c>
      <c r="FV281" s="62" t="s">
        <v>164</v>
      </c>
      <c r="FW281" s="62" t="s">
        <v>164</v>
      </c>
      <c r="FX281" s="62" t="s">
        <v>164</v>
      </c>
      <c r="FY281" s="63" t="s">
        <v>164</v>
      </c>
      <c r="FZ281" s="77" t="s">
        <v>164</v>
      </c>
      <c r="GA281" s="62" t="s">
        <v>164</v>
      </c>
      <c r="GB281" s="62" t="s">
        <v>164</v>
      </c>
      <c r="GC281" s="62" t="s">
        <v>164</v>
      </c>
      <c r="GD281" s="62" t="s">
        <v>164</v>
      </c>
      <c r="GE281" s="63" t="s">
        <v>164</v>
      </c>
    </row>
    <row r="282" spans="1:187" ht="14.25" customHeight="1">
      <c r="B282" s="79" t="s">
        <v>219</v>
      </c>
      <c r="C282" s="79" t="s">
        <v>219</v>
      </c>
      <c r="D282" s="79" t="s">
        <v>219</v>
      </c>
      <c r="E282" s="79" t="s">
        <v>219</v>
      </c>
      <c r="F282" s="79" t="s">
        <v>219</v>
      </c>
      <c r="G282" s="79" t="s">
        <v>219</v>
      </c>
      <c r="H282" s="79" t="s">
        <v>219</v>
      </c>
      <c r="I282" s="79" t="s">
        <v>219</v>
      </c>
      <c r="J282" s="79" t="s">
        <v>219</v>
      </c>
      <c r="K282" s="79" t="s">
        <v>219</v>
      </c>
      <c r="L282" s="79" t="s">
        <v>219</v>
      </c>
      <c r="M282" s="79" t="s">
        <v>219</v>
      </c>
      <c r="N282" s="79" t="s">
        <v>219</v>
      </c>
      <c r="O282" s="79" t="s">
        <v>219</v>
      </c>
      <c r="P282" s="79" t="s">
        <v>219</v>
      </c>
      <c r="Q282" s="79" t="s">
        <v>219</v>
      </c>
      <c r="R282" s="79" t="s">
        <v>219</v>
      </c>
      <c r="S282" s="79" t="s">
        <v>219</v>
      </c>
      <c r="T282" s="79" t="s">
        <v>219</v>
      </c>
      <c r="U282" s="79" t="s">
        <v>219</v>
      </c>
      <c r="V282" s="79" t="s">
        <v>219</v>
      </c>
      <c r="W282" s="79" t="s">
        <v>219</v>
      </c>
      <c r="X282" s="79" t="s">
        <v>219</v>
      </c>
      <c r="Y282" s="79" t="s">
        <v>219</v>
      </c>
      <c r="Z282" s="79" t="s">
        <v>219</v>
      </c>
      <c r="AA282" s="79" t="s">
        <v>219</v>
      </c>
      <c r="AB282" s="79" t="s">
        <v>219</v>
      </c>
      <c r="AC282" s="79" t="s">
        <v>219</v>
      </c>
      <c r="AD282" s="79" t="s">
        <v>219</v>
      </c>
      <c r="AE282" s="79" t="s">
        <v>219</v>
      </c>
      <c r="AF282" s="79" t="s">
        <v>219</v>
      </c>
      <c r="AG282" s="79" t="s">
        <v>219</v>
      </c>
      <c r="AH282" s="79" t="s">
        <v>219</v>
      </c>
      <c r="AI282" s="79" t="s">
        <v>219</v>
      </c>
      <c r="AJ282" s="79" t="s">
        <v>219</v>
      </c>
      <c r="AK282" s="79" t="s">
        <v>219</v>
      </c>
      <c r="AL282" s="79" t="s">
        <v>219</v>
      </c>
      <c r="AM282" s="79" t="s">
        <v>219</v>
      </c>
      <c r="AN282" s="79" t="s">
        <v>219</v>
      </c>
      <c r="AO282" s="79" t="s">
        <v>219</v>
      </c>
      <c r="AP282" s="79" t="s">
        <v>219</v>
      </c>
      <c r="AQ282" s="79" t="s">
        <v>219</v>
      </c>
      <c r="AR282" s="79" t="s">
        <v>219</v>
      </c>
      <c r="AS282" s="79" t="s">
        <v>219</v>
      </c>
      <c r="AT282" s="79" t="s">
        <v>219</v>
      </c>
      <c r="AU282" s="79" t="s">
        <v>219</v>
      </c>
      <c r="AV282" s="79" t="s">
        <v>219</v>
      </c>
      <c r="AW282" s="79" t="s">
        <v>219</v>
      </c>
      <c r="AX282" s="79" t="s">
        <v>219</v>
      </c>
      <c r="AY282" s="79" t="s">
        <v>219</v>
      </c>
      <c r="AZ282" s="79" t="s">
        <v>219</v>
      </c>
      <c r="BA282" s="79" t="s">
        <v>219</v>
      </c>
      <c r="BB282" s="79" t="s">
        <v>219</v>
      </c>
      <c r="BC282" s="79" t="s">
        <v>219</v>
      </c>
      <c r="BD282" s="79" t="s">
        <v>219</v>
      </c>
      <c r="BE282" s="79" t="s">
        <v>219</v>
      </c>
      <c r="BF282" s="79" t="s">
        <v>219</v>
      </c>
      <c r="BG282" s="79" t="s">
        <v>219</v>
      </c>
      <c r="BH282" s="79" t="s">
        <v>219</v>
      </c>
      <c r="BI282" s="79" t="s">
        <v>219</v>
      </c>
      <c r="BJ282" s="79" t="s">
        <v>219</v>
      </c>
      <c r="BK282" s="79" t="s">
        <v>219</v>
      </c>
      <c r="BL282" s="79" t="s">
        <v>219</v>
      </c>
      <c r="BM282" s="79" t="s">
        <v>219</v>
      </c>
      <c r="BN282" s="79" t="s">
        <v>219</v>
      </c>
      <c r="BO282" s="79" t="s">
        <v>219</v>
      </c>
      <c r="BP282" s="79" t="s">
        <v>219</v>
      </c>
      <c r="BQ282" s="79" t="s">
        <v>219</v>
      </c>
      <c r="BR282" s="79" t="s">
        <v>219</v>
      </c>
      <c r="BS282" s="79" t="s">
        <v>219</v>
      </c>
      <c r="BT282" s="79" t="s">
        <v>219</v>
      </c>
      <c r="BU282" s="79" t="s">
        <v>219</v>
      </c>
      <c r="BV282" s="79" t="s">
        <v>219</v>
      </c>
      <c r="BW282" s="79" t="s">
        <v>219</v>
      </c>
      <c r="BX282" s="79" t="s">
        <v>219</v>
      </c>
      <c r="BY282" s="79" t="s">
        <v>219</v>
      </c>
      <c r="BZ282" s="79" t="s">
        <v>219</v>
      </c>
      <c r="CA282" s="79" t="s">
        <v>219</v>
      </c>
      <c r="CB282" s="79" t="s">
        <v>219</v>
      </c>
      <c r="CC282" s="79" t="s">
        <v>219</v>
      </c>
      <c r="CD282" s="79" t="s">
        <v>219</v>
      </c>
      <c r="CE282" s="79" t="s">
        <v>219</v>
      </c>
      <c r="CF282" s="79" t="s">
        <v>219</v>
      </c>
      <c r="CG282" s="79" t="s">
        <v>219</v>
      </c>
      <c r="CH282" s="79" t="s">
        <v>219</v>
      </c>
      <c r="CI282" s="79" t="s">
        <v>219</v>
      </c>
      <c r="CJ282" s="79" t="s">
        <v>219</v>
      </c>
      <c r="CK282" s="79" t="s">
        <v>219</v>
      </c>
      <c r="CL282" s="79" t="s">
        <v>219</v>
      </c>
      <c r="CM282" s="79" t="s">
        <v>219</v>
      </c>
      <c r="CN282" s="79" t="s">
        <v>219</v>
      </c>
      <c r="CO282" s="79" t="s">
        <v>219</v>
      </c>
      <c r="CP282" s="79" t="s">
        <v>219</v>
      </c>
      <c r="CQ282" s="79" t="s">
        <v>219</v>
      </c>
      <c r="CR282" s="79" t="s">
        <v>219</v>
      </c>
      <c r="CS282" s="79" t="s">
        <v>219</v>
      </c>
      <c r="CT282" s="79" t="s">
        <v>219</v>
      </c>
      <c r="CU282" s="79" t="s">
        <v>219</v>
      </c>
      <c r="CV282" s="79" t="s">
        <v>219</v>
      </c>
      <c r="CW282" s="79" t="s">
        <v>219</v>
      </c>
      <c r="CX282" s="79" t="s">
        <v>219</v>
      </c>
      <c r="CY282" s="79" t="s">
        <v>219</v>
      </c>
      <c r="CZ282" s="79" t="s">
        <v>219</v>
      </c>
      <c r="DA282" s="79" t="s">
        <v>219</v>
      </c>
      <c r="DB282" s="79" t="s">
        <v>219</v>
      </c>
      <c r="DC282" s="79" t="s">
        <v>219</v>
      </c>
      <c r="DD282" s="79" t="s">
        <v>219</v>
      </c>
      <c r="DE282" s="79" t="s">
        <v>219</v>
      </c>
      <c r="DF282" s="79" t="s">
        <v>219</v>
      </c>
      <c r="DG282" s="79" t="s">
        <v>219</v>
      </c>
      <c r="DH282" s="79" t="s">
        <v>219</v>
      </c>
      <c r="DI282" s="79" t="s">
        <v>219</v>
      </c>
      <c r="DJ282" s="79" t="s">
        <v>219</v>
      </c>
      <c r="DK282" s="79" t="s">
        <v>219</v>
      </c>
      <c r="DL282" s="79" t="s">
        <v>219</v>
      </c>
      <c r="DM282" s="79" t="s">
        <v>219</v>
      </c>
      <c r="DN282" s="79" t="s">
        <v>219</v>
      </c>
      <c r="DO282" s="79" t="s">
        <v>219</v>
      </c>
      <c r="DP282" s="79"/>
      <c r="DQ282" s="79"/>
      <c r="DR282" s="79" t="s">
        <v>219</v>
      </c>
      <c r="DS282" s="79"/>
      <c r="DT282" s="79" t="s">
        <v>219</v>
      </c>
      <c r="DU282" s="79"/>
      <c r="DV282" s="79"/>
      <c r="DW282" s="79" t="s">
        <v>219</v>
      </c>
      <c r="DX282" s="79" t="s">
        <v>219</v>
      </c>
      <c r="DY282" s="79" t="s">
        <v>219</v>
      </c>
      <c r="DZ282" s="79" t="s">
        <v>219</v>
      </c>
      <c r="EA282" s="79" t="s">
        <v>219</v>
      </c>
      <c r="EB282" s="79" t="s">
        <v>219</v>
      </c>
      <c r="EC282" s="79" t="s">
        <v>219</v>
      </c>
      <c r="ED282" s="79" t="s">
        <v>219</v>
      </c>
      <c r="EE282" s="79" t="s">
        <v>219</v>
      </c>
      <c r="EF282" s="79" t="s">
        <v>219</v>
      </c>
      <c r="EG282" s="79" t="s">
        <v>219</v>
      </c>
      <c r="EH282" s="79"/>
      <c r="EI282" s="79"/>
      <c r="EJ282" s="79"/>
      <c r="EK282" s="79"/>
      <c r="EL282" s="79"/>
      <c r="EM282" s="79"/>
      <c r="EN282" s="79"/>
      <c r="EO282" s="79"/>
      <c r="EP282" s="79"/>
      <c r="EQ282" s="79"/>
      <c r="ER282" s="79"/>
      <c r="ES282" s="79"/>
      <c r="ET282" s="79"/>
      <c r="EU282" s="79"/>
      <c r="EV282" s="79"/>
      <c r="EW282" s="79" t="s">
        <v>219</v>
      </c>
      <c r="EX282" s="79"/>
      <c r="EY282" s="79"/>
      <c r="EZ282" s="79"/>
      <c r="FA282" s="79" t="s">
        <v>219</v>
      </c>
      <c r="FB282" s="79"/>
      <c r="FC282" s="79"/>
      <c r="FD282" s="79"/>
      <c r="FE282" s="79"/>
      <c r="FF282" s="79"/>
      <c r="FG282" s="79"/>
      <c r="FH282" s="79"/>
      <c r="FI282" s="79"/>
      <c r="FJ282" s="79"/>
      <c r="FK282" s="79" t="s">
        <v>219</v>
      </c>
      <c r="FL282" s="79"/>
      <c r="FM282" s="79"/>
      <c r="FN282" s="79"/>
      <c r="FO282" s="79"/>
      <c r="FP282" s="79"/>
      <c r="FQ282" s="79"/>
      <c r="FR282" s="79"/>
      <c r="FS282" s="79"/>
      <c r="FT282" s="79"/>
      <c r="FU282" s="79"/>
      <c r="FV282" s="79"/>
      <c r="FW282" s="79" t="s">
        <v>219</v>
      </c>
      <c r="FX282" s="79" t="s">
        <v>219</v>
      </c>
      <c r="FY282" s="80"/>
      <c r="FZ282" s="81"/>
      <c r="GA282" s="79"/>
      <c r="GB282" s="79"/>
      <c r="GC282" s="79"/>
      <c r="GD282" s="79" t="s">
        <v>219</v>
      </c>
      <c r="GE282" s="80" t="s">
        <v>219</v>
      </c>
    </row>
    <row r="283" spans="1:187" ht="14.25" customHeight="1">
      <c r="A283" s="43" t="s">
        <v>263</v>
      </c>
      <c r="B283" s="64" t="s">
        <v>164</v>
      </c>
      <c r="C283" s="64" t="s">
        <v>164</v>
      </c>
      <c r="D283" s="64" t="s">
        <v>164</v>
      </c>
      <c r="E283" s="64" t="s">
        <v>164</v>
      </c>
      <c r="F283" s="64" t="s">
        <v>164</v>
      </c>
      <c r="G283" s="64" t="s">
        <v>164</v>
      </c>
      <c r="H283" s="64" t="s">
        <v>164</v>
      </c>
      <c r="I283" s="64" t="s">
        <v>164</v>
      </c>
      <c r="J283" s="64" t="s">
        <v>164</v>
      </c>
      <c r="K283" s="64" t="s">
        <v>164</v>
      </c>
      <c r="L283" s="64" t="s">
        <v>164</v>
      </c>
      <c r="M283" s="64" t="s">
        <v>164</v>
      </c>
      <c r="N283" s="64" t="s">
        <v>164</v>
      </c>
      <c r="O283" s="64" t="s">
        <v>164</v>
      </c>
      <c r="P283" s="64" t="s">
        <v>164</v>
      </c>
      <c r="Q283" s="64" t="s">
        <v>164</v>
      </c>
      <c r="R283" s="64" t="s">
        <v>164</v>
      </c>
      <c r="S283" s="64" t="s">
        <v>164</v>
      </c>
      <c r="T283" s="64" t="s">
        <v>164</v>
      </c>
      <c r="U283" s="64" t="s">
        <v>164</v>
      </c>
      <c r="V283" s="64" t="s">
        <v>164</v>
      </c>
      <c r="W283" s="64" t="s">
        <v>164</v>
      </c>
      <c r="X283" s="64" t="s">
        <v>164</v>
      </c>
      <c r="Y283" s="64" t="s">
        <v>164</v>
      </c>
      <c r="Z283" s="64" t="s">
        <v>164</v>
      </c>
      <c r="AA283" s="64" t="s">
        <v>164</v>
      </c>
      <c r="AB283" s="64" t="s">
        <v>164</v>
      </c>
      <c r="AC283" s="64" t="s">
        <v>164</v>
      </c>
      <c r="AD283" s="64" t="s">
        <v>164</v>
      </c>
      <c r="AE283" s="64" t="s">
        <v>164</v>
      </c>
      <c r="AF283" s="64" t="s">
        <v>164</v>
      </c>
      <c r="AG283" s="64" t="s">
        <v>164</v>
      </c>
      <c r="AH283" s="64" t="s">
        <v>164</v>
      </c>
      <c r="AI283" s="64" t="s">
        <v>164</v>
      </c>
      <c r="AJ283" s="64" t="s">
        <v>164</v>
      </c>
      <c r="AK283" s="64" t="s">
        <v>164</v>
      </c>
      <c r="AL283" s="64" t="s">
        <v>164</v>
      </c>
      <c r="AM283" s="64" t="s">
        <v>164</v>
      </c>
      <c r="AN283" s="64" t="s">
        <v>164</v>
      </c>
      <c r="AO283" s="64" t="s">
        <v>164</v>
      </c>
      <c r="AP283" s="64" t="s">
        <v>164</v>
      </c>
      <c r="AQ283" s="64" t="s">
        <v>164</v>
      </c>
      <c r="AR283" s="64" t="s">
        <v>164</v>
      </c>
      <c r="AS283" s="64" t="s">
        <v>164</v>
      </c>
      <c r="AT283" s="64" t="s">
        <v>164</v>
      </c>
      <c r="AU283" s="64" t="s">
        <v>164</v>
      </c>
      <c r="AV283" s="64" t="s">
        <v>164</v>
      </c>
      <c r="AW283" s="64" t="s">
        <v>164</v>
      </c>
      <c r="AX283" s="64" t="s">
        <v>164</v>
      </c>
      <c r="AY283" s="64" t="s">
        <v>164</v>
      </c>
      <c r="AZ283" s="64" t="s">
        <v>164</v>
      </c>
      <c r="BA283" s="64" t="s">
        <v>164</v>
      </c>
      <c r="BB283" s="64" t="s">
        <v>164</v>
      </c>
      <c r="BC283" s="64" t="s">
        <v>164</v>
      </c>
      <c r="BD283" s="64" t="s">
        <v>164</v>
      </c>
      <c r="BE283" s="64" t="s">
        <v>164</v>
      </c>
      <c r="BF283" s="64" t="s">
        <v>164</v>
      </c>
      <c r="BG283" s="64" t="s">
        <v>164</v>
      </c>
      <c r="BH283" s="64" t="s">
        <v>164</v>
      </c>
      <c r="BI283" s="64" t="s">
        <v>164</v>
      </c>
      <c r="BJ283" s="64" t="s">
        <v>164</v>
      </c>
      <c r="BK283" s="64" t="s">
        <v>164</v>
      </c>
      <c r="BL283" s="64" t="s">
        <v>164</v>
      </c>
      <c r="BM283" s="64" t="s">
        <v>164</v>
      </c>
      <c r="BN283" s="64" t="s">
        <v>164</v>
      </c>
      <c r="BO283" s="64" t="s">
        <v>164</v>
      </c>
      <c r="BP283" s="64" t="s">
        <v>164</v>
      </c>
      <c r="BQ283" s="64" t="s">
        <v>164</v>
      </c>
      <c r="BR283" s="64" t="s">
        <v>164</v>
      </c>
      <c r="BS283" s="64" t="s">
        <v>164</v>
      </c>
      <c r="BT283" s="64" t="s">
        <v>164</v>
      </c>
      <c r="BU283" s="64" t="s">
        <v>164</v>
      </c>
      <c r="BV283" s="64" t="s">
        <v>164</v>
      </c>
      <c r="BW283" s="64" t="s">
        <v>164</v>
      </c>
      <c r="BX283" s="64" t="s">
        <v>164</v>
      </c>
      <c r="BY283" s="64" t="s">
        <v>164</v>
      </c>
      <c r="BZ283" s="64" t="s">
        <v>164</v>
      </c>
      <c r="CA283" s="64" t="s">
        <v>164</v>
      </c>
      <c r="CB283" s="64" t="s">
        <v>164</v>
      </c>
      <c r="CC283" s="64" t="s">
        <v>164</v>
      </c>
      <c r="CD283" s="64" t="s">
        <v>164</v>
      </c>
      <c r="CE283" s="64" t="s">
        <v>164</v>
      </c>
      <c r="CF283" s="64" t="s">
        <v>164</v>
      </c>
      <c r="CG283" s="64" t="s">
        <v>164</v>
      </c>
      <c r="CH283" s="64" t="s">
        <v>164</v>
      </c>
      <c r="CI283" s="64" t="s">
        <v>164</v>
      </c>
      <c r="CJ283" s="64" t="s">
        <v>164</v>
      </c>
      <c r="CK283" s="64" t="s">
        <v>164</v>
      </c>
      <c r="CL283" s="64" t="s">
        <v>164</v>
      </c>
      <c r="CM283" s="64" t="s">
        <v>164</v>
      </c>
      <c r="CN283" s="64" t="s">
        <v>164</v>
      </c>
      <c r="CO283" s="64" t="s">
        <v>164</v>
      </c>
      <c r="CP283" s="64" t="s">
        <v>164</v>
      </c>
      <c r="CQ283" s="64" t="s">
        <v>164</v>
      </c>
      <c r="CR283" s="64" t="s">
        <v>164</v>
      </c>
      <c r="CS283" s="64" t="s">
        <v>164</v>
      </c>
      <c r="CT283" s="64" t="s">
        <v>164</v>
      </c>
      <c r="CU283" s="64" t="s">
        <v>164</v>
      </c>
      <c r="CV283" s="64" t="s">
        <v>164</v>
      </c>
      <c r="CW283" s="64" t="s">
        <v>164</v>
      </c>
      <c r="CX283" s="64" t="s">
        <v>164</v>
      </c>
      <c r="CY283" s="64" t="s">
        <v>164</v>
      </c>
      <c r="CZ283" s="64" t="s">
        <v>164</v>
      </c>
      <c r="DA283" s="64" t="s">
        <v>164</v>
      </c>
      <c r="DB283" s="64" t="s">
        <v>164</v>
      </c>
      <c r="DC283" s="64" t="s">
        <v>164</v>
      </c>
      <c r="DD283" s="64" t="s">
        <v>164</v>
      </c>
      <c r="DE283" s="64" t="s">
        <v>164</v>
      </c>
      <c r="DF283" s="64" t="s">
        <v>164</v>
      </c>
      <c r="DG283" s="64" t="s">
        <v>164</v>
      </c>
      <c r="DH283" s="64" t="s">
        <v>164</v>
      </c>
      <c r="DI283" s="64" t="s">
        <v>164</v>
      </c>
      <c r="DJ283" s="64" t="s">
        <v>164</v>
      </c>
      <c r="DK283" s="64" t="s">
        <v>164</v>
      </c>
      <c r="DL283" s="64" t="s">
        <v>164</v>
      </c>
      <c r="DM283" s="64" t="s">
        <v>164</v>
      </c>
      <c r="DN283" s="64" t="s">
        <v>164</v>
      </c>
      <c r="DO283" s="64" t="s">
        <v>164</v>
      </c>
      <c r="DP283" s="56" t="s">
        <v>164</v>
      </c>
      <c r="DQ283" s="56" t="s">
        <v>164</v>
      </c>
      <c r="DR283" s="56" t="s">
        <v>164</v>
      </c>
      <c r="DS283" s="58" t="s">
        <v>164</v>
      </c>
      <c r="DT283" s="58" t="s">
        <v>164</v>
      </c>
      <c r="DU283" s="58">
        <v>0</v>
      </c>
      <c r="DV283" s="58">
        <v>0</v>
      </c>
      <c r="DW283" s="58" t="s">
        <v>164</v>
      </c>
      <c r="DX283" s="58" t="s">
        <v>164</v>
      </c>
      <c r="DY283" s="58" t="s">
        <v>164</v>
      </c>
      <c r="DZ283" s="58" t="s">
        <v>164</v>
      </c>
      <c r="EA283" s="58" t="s">
        <v>164</v>
      </c>
      <c r="EB283" s="58" t="s">
        <v>164</v>
      </c>
      <c r="EC283" s="58" t="s">
        <v>164</v>
      </c>
      <c r="ED283" s="58" t="s">
        <v>164</v>
      </c>
      <c r="EE283" s="58" t="s">
        <v>164</v>
      </c>
      <c r="EF283" s="58" t="s">
        <v>164</v>
      </c>
      <c r="EG283" s="58" t="s">
        <v>164</v>
      </c>
      <c r="EH283" s="58" t="s">
        <v>164</v>
      </c>
      <c r="EI283" s="58" t="s">
        <v>164</v>
      </c>
      <c r="EJ283" s="58" t="s">
        <v>164</v>
      </c>
      <c r="EK283" s="58" t="s">
        <v>164</v>
      </c>
      <c r="EL283" s="58" t="s">
        <v>164</v>
      </c>
      <c r="EM283" s="58" t="s">
        <v>164</v>
      </c>
      <c r="EN283" s="58" t="s">
        <v>164</v>
      </c>
      <c r="EO283" s="58" t="s">
        <v>164</v>
      </c>
      <c r="EP283" s="58" t="s">
        <v>164</v>
      </c>
      <c r="EQ283" s="58" t="s">
        <v>164</v>
      </c>
      <c r="ER283" s="58" t="s">
        <v>164</v>
      </c>
      <c r="ES283" s="58" t="s">
        <v>164</v>
      </c>
      <c r="ET283" s="58" t="s">
        <v>164</v>
      </c>
      <c r="EU283" s="58" t="s">
        <v>164</v>
      </c>
      <c r="EV283" s="58" t="s">
        <v>164</v>
      </c>
      <c r="EW283" s="58" t="s">
        <v>164</v>
      </c>
      <c r="EX283" s="58" t="s">
        <v>164</v>
      </c>
      <c r="EY283" s="58" t="s">
        <v>164</v>
      </c>
      <c r="EZ283" s="58" t="s">
        <v>164</v>
      </c>
      <c r="FA283" s="58" t="s">
        <v>164</v>
      </c>
      <c r="FB283" s="58" t="s">
        <v>164</v>
      </c>
      <c r="FC283" s="58" t="s">
        <v>164</v>
      </c>
      <c r="FD283" s="58" t="s">
        <v>164</v>
      </c>
      <c r="FE283" s="58" t="s">
        <v>164</v>
      </c>
      <c r="FF283" s="58" t="s">
        <v>164</v>
      </c>
      <c r="FG283" s="58" t="s">
        <v>164</v>
      </c>
      <c r="FH283" s="58" t="s">
        <v>164</v>
      </c>
      <c r="FI283" s="58" t="s">
        <v>164</v>
      </c>
      <c r="FJ283" s="58" t="s">
        <v>164</v>
      </c>
      <c r="FK283" s="58" t="s">
        <v>164</v>
      </c>
      <c r="FL283" s="58" t="s">
        <v>164</v>
      </c>
      <c r="FM283" s="58" t="s">
        <v>164</v>
      </c>
      <c r="FN283" s="58" t="s">
        <v>164</v>
      </c>
      <c r="FO283" s="58" t="s">
        <v>164</v>
      </c>
      <c r="FP283" s="58" t="s">
        <v>164</v>
      </c>
      <c r="FQ283" s="58" t="s">
        <v>164</v>
      </c>
      <c r="FR283" s="58" t="s">
        <v>164</v>
      </c>
      <c r="FS283" s="58" t="s">
        <v>164</v>
      </c>
      <c r="FT283" s="58" t="s">
        <v>164</v>
      </c>
      <c r="FU283" s="58" t="s">
        <v>164</v>
      </c>
      <c r="FV283" s="58" t="s">
        <v>164</v>
      </c>
      <c r="FW283" s="58" t="s">
        <v>164</v>
      </c>
      <c r="FX283" s="58" t="s">
        <v>164</v>
      </c>
      <c r="FY283" s="59" t="s">
        <v>164</v>
      </c>
      <c r="FZ283" s="69" t="s">
        <v>164</v>
      </c>
      <c r="GA283" s="58" t="s">
        <v>164</v>
      </c>
      <c r="GB283" s="58" t="s">
        <v>164</v>
      </c>
      <c r="GC283" s="58" t="s">
        <v>164</v>
      </c>
      <c r="GD283" s="58" t="s">
        <v>164</v>
      </c>
      <c r="GE283" s="59" t="s">
        <v>164</v>
      </c>
    </row>
    <row r="284" spans="1:187" ht="14.25" customHeight="1">
      <c r="A284" s="43" t="s">
        <v>259</v>
      </c>
      <c r="B284" s="74" t="s">
        <v>219</v>
      </c>
      <c r="C284" s="74" t="s">
        <v>219</v>
      </c>
      <c r="D284" s="74" t="s">
        <v>219</v>
      </c>
      <c r="E284" s="74" t="s">
        <v>219</v>
      </c>
      <c r="F284" s="74" t="s">
        <v>219</v>
      </c>
      <c r="G284" s="74" t="s">
        <v>219</v>
      </c>
      <c r="H284" s="74" t="s">
        <v>219</v>
      </c>
      <c r="I284" s="74" t="s">
        <v>219</v>
      </c>
      <c r="J284" s="74" t="s">
        <v>219</v>
      </c>
      <c r="K284" s="74" t="s">
        <v>219</v>
      </c>
      <c r="L284" s="74" t="s">
        <v>219</v>
      </c>
      <c r="M284" s="74" t="s">
        <v>219</v>
      </c>
      <c r="N284" s="74" t="s">
        <v>219</v>
      </c>
      <c r="O284" s="74" t="s">
        <v>219</v>
      </c>
      <c r="P284" s="74" t="s">
        <v>219</v>
      </c>
      <c r="Q284" s="74" t="s">
        <v>219</v>
      </c>
      <c r="R284" s="74" t="s">
        <v>219</v>
      </c>
      <c r="S284" s="74" t="s">
        <v>219</v>
      </c>
      <c r="T284" s="74" t="s">
        <v>219</v>
      </c>
      <c r="U284" s="74" t="s">
        <v>219</v>
      </c>
      <c r="V284" s="74" t="s">
        <v>219</v>
      </c>
      <c r="W284" s="74" t="s">
        <v>219</v>
      </c>
      <c r="X284" s="74" t="s">
        <v>219</v>
      </c>
      <c r="Y284" s="74" t="s">
        <v>219</v>
      </c>
      <c r="Z284" s="74" t="s">
        <v>219</v>
      </c>
      <c r="AA284" s="74" t="s">
        <v>219</v>
      </c>
      <c r="AB284" s="74" t="s">
        <v>219</v>
      </c>
      <c r="AC284" s="74" t="s">
        <v>219</v>
      </c>
      <c r="AD284" s="74" t="s">
        <v>219</v>
      </c>
      <c r="AE284" s="74" t="s">
        <v>219</v>
      </c>
      <c r="AF284" s="74" t="s">
        <v>219</v>
      </c>
      <c r="AG284" s="74" t="s">
        <v>219</v>
      </c>
      <c r="AH284" s="74" t="s">
        <v>219</v>
      </c>
      <c r="AI284" s="74" t="s">
        <v>219</v>
      </c>
      <c r="AJ284" s="74" t="s">
        <v>219</v>
      </c>
      <c r="AK284" s="74" t="s">
        <v>219</v>
      </c>
      <c r="AL284" s="74" t="s">
        <v>219</v>
      </c>
      <c r="AM284" s="74" t="s">
        <v>219</v>
      </c>
      <c r="AN284" s="74" t="s">
        <v>219</v>
      </c>
      <c r="AO284" s="74" t="s">
        <v>219</v>
      </c>
      <c r="AP284" s="74" t="s">
        <v>219</v>
      </c>
      <c r="AQ284" s="74" t="s">
        <v>219</v>
      </c>
      <c r="AR284" s="74" t="s">
        <v>219</v>
      </c>
      <c r="AS284" s="74" t="s">
        <v>219</v>
      </c>
      <c r="AT284" s="74" t="s">
        <v>219</v>
      </c>
      <c r="AU284" s="74" t="s">
        <v>219</v>
      </c>
      <c r="AV284" s="74" t="s">
        <v>219</v>
      </c>
      <c r="AW284" s="74" t="s">
        <v>219</v>
      </c>
      <c r="AX284" s="74" t="s">
        <v>219</v>
      </c>
      <c r="AY284" s="74" t="s">
        <v>219</v>
      </c>
      <c r="AZ284" s="74" t="s">
        <v>219</v>
      </c>
      <c r="BA284" s="74" t="s">
        <v>219</v>
      </c>
      <c r="BB284" s="74" t="s">
        <v>219</v>
      </c>
      <c r="BC284" s="74" t="s">
        <v>219</v>
      </c>
      <c r="BD284" s="74" t="s">
        <v>219</v>
      </c>
      <c r="BE284" s="74" t="s">
        <v>219</v>
      </c>
      <c r="BF284" s="74" t="s">
        <v>219</v>
      </c>
      <c r="BG284" s="74" t="s">
        <v>219</v>
      </c>
      <c r="BH284" s="74" t="s">
        <v>219</v>
      </c>
      <c r="BI284" s="74" t="s">
        <v>219</v>
      </c>
      <c r="BJ284" s="74" t="s">
        <v>219</v>
      </c>
      <c r="BK284" s="74" t="s">
        <v>219</v>
      </c>
      <c r="BL284" s="74" t="s">
        <v>219</v>
      </c>
      <c r="BM284" s="74" t="s">
        <v>219</v>
      </c>
      <c r="BN284" s="74" t="s">
        <v>219</v>
      </c>
      <c r="BO284" s="74" t="s">
        <v>219</v>
      </c>
      <c r="BP284" s="74" t="s">
        <v>219</v>
      </c>
      <c r="BQ284" s="74" t="s">
        <v>219</v>
      </c>
      <c r="BR284" s="74" t="s">
        <v>219</v>
      </c>
      <c r="BS284" s="74" t="s">
        <v>219</v>
      </c>
      <c r="BT284" s="74" t="s">
        <v>219</v>
      </c>
      <c r="BU284" s="74" t="s">
        <v>219</v>
      </c>
      <c r="BV284" s="74" t="s">
        <v>219</v>
      </c>
      <c r="BW284" s="74" t="s">
        <v>219</v>
      </c>
      <c r="BX284" s="74" t="s">
        <v>219</v>
      </c>
      <c r="BY284" s="74" t="s">
        <v>219</v>
      </c>
      <c r="BZ284" s="74" t="s">
        <v>219</v>
      </c>
      <c r="CA284" s="74" t="s">
        <v>219</v>
      </c>
      <c r="CB284" s="74" t="s">
        <v>219</v>
      </c>
      <c r="CC284" s="74" t="s">
        <v>219</v>
      </c>
      <c r="CD284" s="74" t="s">
        <v>219</v>
      </c>
      <c r="CE284" s="74" t="s">
        <v>219</v>
      </c>
      <c r="CF284" s="74" t="s">
        <v>219</v>
      </c>
      <c r="CG284" s="74" t="s">
        <v>219</v>
      </c>
      <c r="CH284" s="74" t="s">
        <v>219</v>
      </c>
      <c r="CI284" s="74" t="s">
        <v>219</v>
      </c>
      <c r="CJ284" s="74" t="s">
        <v>219</v>
      </c>
      <c r="CK284" s="74" t="s">
        <v>219</v>
      </c>
      <c r="CL284" s="74" t="s">
        <v>219</v>
      </c>
      <c r="CM284" s="74" t="s">
        <v>219</v>
      </c>
      <c r="CN284" s="74" t="s">
        <v>219</v>
      </c>
      <c r="CO284" s="74" t="s">
        <v>219</v>
      </c>
      <c r="CP284" s="74" t="s">
        <v>219</v>
      </c>
      <c r="CQ284" s="74" t="s">
        <v>219</v>
      </c>
      <c r="CR284" s="74" t="s">
        <v>219</v>
      </c>
      <c r="CS284" s="74" t="s">
        <v>219</v>
      </c>
      <c r="CT284" s="74" t="s">
        <v>219</v>
      </c>
      <c r="CU284" s="74" t="s">
        <v>219</v>
      </c>
      <c r="CV284" s="74" t="s">
        <v>219</v>
      </c>
      <c r="CW284" s="74" t="s">
        <v>219</v>
      </c>
      <c r="CX284" s="74" t="s">
        <v>219</v>
      </c>
      <c r="CY284" s="74" t="s">
        <v>219</v>
      </c>
      <c r="CZ284" s="74" t="s">
        <v>219</v>
      </c>
      <c r="DA284" s="74" t="s">
        <v>219</v>
      </c>
      <c r="DB284" s="74" t="s">
        <v>219</v>
      </c>
      <c r="DC284" s="74" t="s">
        <v>219</v>
      </c>
      <c r="DD284" s="74" t="s">
        <v>219</v>
      </c>
      <c r="DE284" s="74" t="s">
        <v>219</v>
      </c>
      <c r="DF284" s="74" t="s">
        <v>219</v>
      </c>
      <c r="DG284" s="74" t="s">
        <v>219</v>
      </c>
      <c r="DH284" s="74" t="s">
        <v>219</v>
      </c>
      <c r="DI284" s="74" t="s">
        <v>219</v>
      </c>
      <c r="DJ284" s="74" t="s">
        <v>219</v>
      </c>
      <c r="DK284" s="74" t="s">
        <v>219</v>
      </c>
      <c r="DL284" s="74" t="s">
        <v>219</v>
      </c>
      <c r="DM284" s="74" t="s">
        <v>219</v>
      </c>
      <c r="DN284" s="74" t="s">
        <v>219</v>
      </c>
      <c r="DO284" s="74" t="s">
        <v>219</v>
      </c>
      <c r="DP284" s="74"/>
      <c r="DQ284" s="74"/>
      <c r="DR284" s="74" t="s">
        <v>219</v>
      </c>
      <c r="DS284" s="74"/>
      <c r="DT284" s="74" t="s">
        <v>219</v>
      </c>
      <c r="DU284" s="74"/>
      <c r="DV284" s="74"/>
      <c r="DW284" s="74" t="s">
        <v>219</v>
      </c>
      <c r="DX284" s="74" t="s">
        <v>219</v>
      </c>
      <c r="DY284" s="74" t="s">
        <v>219</v>
      </c>
      <c r="DZ284" s="74" t="s">
        <v>219</v>
      </c>
      <c r="EA284" s="74" t="s">
        <v>219</v>
      </c>
      <c r="EB284" s="74" t="s">
        <v>219</v>
      </c>
      <c r="EC284" s="74" t="s">
        <v>219</v>
      </c>
      <c r="ED284" s="74" t="s">
        <v>219</v>
      </c>
      <c r="EE284" s="74" t="s">
        <v>219</v>
      </c>
      <c r="EF284" s="74" t="s">
        <v>219</v>
      </c>
      <c r="EG284" s="74" t="s">
        <v>219</v>
      </c>
      <c r="EH284" s="74"/>
      <c r="EI284" s="74"/>
      <c r="EJ284" s="74"/>
      <c r="EK284" s="74"/>
      <c r="EL284" s="74"/>
      <c r="EM284" s="74"/>
      <c r="EN284" s="74"/>
      <c r="EO284" s="74"/>
      <c r="EP284" s="74"/>
      <c r="EQ284" s="74"/>
      <c r="ER284" s="74"/>
      <c r="ES284" s="74"/>
      <c r="ET284" s="74"/>
      <c r="EU284" s="74"/>
      <c r="EV284" s="74"/>
      <c r="EW284" s="74"/>
      <c r="EX284" s="74"/>
      <c r="EY284" s="74"/>
      <c r="EZ284" s="74"/>
      <c r="FA284" s="74" t="s">
        <v>219</v>
      </c>
      <c r="FB284" s="74"/>
      <c r="FC284" s="74"/>
      <c r="FD284" s="74"/>
      <c r="FE284" s="74"/>
      <c r="FF284" s="74"/>
      <c r="FG284" s="74"/>
      <c r="FH284" s="74"/>
      <c r="FI284" s="74"/>
      <c r="FJ284" s="74"/>
      <c r="FK284" s="74" t="s">
        <v>219</v>
      </c>
      <c r="FL284" s="74"/>
      <c r="FM284" s="74"/>
      <c r="FN284" s="74"/>
      <c r="FO284" s="74"/>
      <c r="FP284" s="74"/>
      <c r="FQ284" s="74"/>
      <c r="FR284" s="74"/>
      <c r="FS284" s="74"/>
      <c r="FT284" s="74"/>
      <c r="FU284" s="74"/>
      <c r="FV284" s="74"/>
      <c r="FW284" s="74" t="s">
        <v>219</v>
      </c>
      <c r="FX284" s="74" t="s">
        <v>219</v>
      </c>
      <c r="FY284" s="75"/>
      <c r="FZ284" s="76"/>
      <c r="GA284" s="74"/>
      <c r="GB284" s="74"/>
      <c r="GC284" s="74"/>
      <c r="GD284" s="74" t="s">
        <v>219</v>
      </c>
      <c r="GE284" s="75" t="s">
        <v>219</v>
      </c>
    </row>
    <row r="285" spans="1:187" ht="14.25" customHeight="1">
      <c r="A285" s="43" t="s">
        <v>250</v>
      </c>
      <c r="B285" s="62" t="s">
        <v>164</v>
      </c>
      <c r="C285" s="62" t="s">
        <v>164</v>
      </c>
      <c r="D285" s="62" t="s">
        <v>164</v>
      </c>
      <c r="E285" s="62" t="s">
        <v>164</v>
      </c>
      <c r="F285" s="62" t="s">
        <v>164</v>
      </c>
      <c r="G285" s="62" t="s">
        <v>164</v>
      </c>
      <c r="H285" s="62" t="s">
        <v>164</v>
      </c>
      <c r="I285" s="62" t="s">
        <v>164</v>
      </c>
      <c r="J285" s="62" t="s">
        <v>164</v>
      </c>
      <c r="K285" s="62" t="s">
        <v>164</v>
      </c>
      <c r="L285" s="62" t="s">
        <v>164</v>
      </c>
      <c r="M285" s="62" t="s">
        <v>164</v>
      </c>
      <c r="N285" s="62" t="s">
        <v>164</v>
      </c>
      <c r="O285" s="62" t="s">
        <v>164</v>
      </c>
      <c r="P285" s="62" t="s">
        <v>164</v>
      </c>
      <c r="Q285" s="62" t="s">
        <v>164</v>
      </c>
      <c r="R285" s="62" t="s">
        <v>164</v>
      </c>
      <c r="S285" s="62" t="s">
        <v>164</v>
      </c>
      <c r="T285" s="62" t="s">
        <v>164</v>
      </c>
      <c r="U285" s="62" t="s">
        <v>164</v>
      </c>
      <c r="V285" s="62" t="s">
        <v>164</v>
      </c>
      <c r="W285" s="62" t="s">
        <v>164</v>
      </c>
      <c r="X285" s="62" t="s">
        <v>164</v>
      </c>
      <c r="Y285" s="62" t="s">
        <v>164</v>
      </c>
      <c r="Z285" s="62" t="s">
        <v>164</v>
      </c>
      <c r="AA285" s="62" t="s">
        <v>164</v>
      </c>
      <c r="AB285" s="62" t="s">
        <v>164</v>
      </c>
      <c r="AC285" s="62" t="s">
        <v>164</v>
      </c>
      <c r="AD285" s="62" t="s">
        <v>164</v>
      </c>
      <c r="AE285" s="62" t="s">
        <v>164</v>
      </c>
      <c r="AF285" s="62" t="s">
        <v>164</v>
      </c>
      <c r="AG285" s="62" t="s">
        <v>164</v>
      </c>
      <c r="AH285" s="62" t="s">
        <v>164</v>
      </c>
      <c r="AI285" s="62" t="s">
        <v>164</v>
      </c>
      <c r="AJ285" s="62" t="s">
        <v>164</v>
      </c>
      <c r="AK285" s="62" t="s">
        <v>164</v>
      </c>
      <c r="AL285" s="62" t="s">
        <v>164</v>
      </c>
      <c r="AM285" s="62" t="s">
        <v>164</v>
      </c>
      <c r="AN285" s="62" t="s">
        <v>164</v>
      </c>
      <c r="AO285" s="62" t="s">
        <v>164</v>
      </c>
      <c r="AP285" s="62" t="s">
        <v>164</v>
      </c>
      <c r="AQ285" s="62" t="s">
        <v>164</v>
      </c>
      <c r="AR285" s="62" t="s">
        <v>164</v>
      </c>
      <c r="AS285" s="62" t="s">
        <v>164</v>
      </c>
      <c r="AT285" s="62" t="s">
        <v>164</v>
      </c>
      <c r="AU285" s="62" t="s">
        <v>164</v>
      </c>
      <c r="AV285" s="62" t="s">
        <v>164</v>
      </c>
      <c r="AW285" s="62" t="s">
        <v>164</v>
      </c>
      <c r="AX285" s="62" t="s">
        <v>164</v>
      </c>
      <c r="AY285" s="62" t="s">
        <v>164</v>
      </c>
      <c r="AZ285" s="62" t="s">
        <v>164</v>
      </c>
      <c r="BA285" s="62" t="s">
        <v>164</v>
      </c>
      <c r="BB285" s="62" t="s">
        <v>164</v>
      </c>
      <c r="BC285" s="62" t="s">
        <v>164</v>
      </c>
      <c r="BD285" s="62" t="s">
        <v>164</v>
      </c>
      <c r="BE285" s="62" t="s">
        <v>164</v>
      </c>
      <c r="BF285" s="62" t="s">
        <v>164</v>
      </c>
      <c r="BG285" s="62" t="s">
        <v>164</v>
      </c>
      <c r="BH285" s="62" t="s">
        <v>164</v>
      </c>
      <c r="BI285" s="62" t="s">
        <v>164</v>
      </c>
      <c r="BJ285" s="62" t="s">
        <v>164</v>
      </c>
      <c r="BK285" s="62" t="s">
        <v>164</v>
      </c>
      <c r="BL285" s="62" t="s">
        <v>164</v>
      </c>
      <c r="BM285" s="62" t="s">
        <v>164</v>
      </c>
      <c r="BN285" s="62" t="s">
        <v>164</v>
      </c>
      <c r="BO285" s="62" t="s">
        <v>164</v>
      </c>
      <c r="BP285" s="62" t="s">
        <v>164</v>
      </c>
      <c r="BQ285" s="62" t="s">
        <v>164</v>
      </c>
      <c r="BR285" s="62" t="s">
        <v>164</v>
      </c>
      <c r="BS285" s="62" t="s">
        <v>164</v>
      </c>
      <c r="BT285" s="62" t="s">
        <v>164</v>
      </c>
      <c r="BU285" s="62" t="s">
        <v>164</v>
      </c>
      <c r="BV285" s="62" t="s">
        <v>164</v>
      </c>
      <c r="BW285" s="62" t="s">
        <v>164</v>
      </c>
      <c r="BX285" s="62" t="s">
        <v>164</v>
      </c>
      <c r="BY285" s="62" t="s">
        <v>164</v>
      </c>
      <c r="BZ285" s="62" t="s">
        <v>164</v>
      </c>
      <c r="CA285" s="62" t="s">
        <v>164</v>
      </c>
      <c r="CB285" s="62" t="s">
        <v>164</v>
      </c>
      <c r="CC285" s="62" t="s">
        <v>164</v>
      </c>
      <c r="CD285" s="62" t="s">
        <v>164</v>
      </c>
      <c r="CE285" s="62" t="s">
        <v>164</v>
      </c>
      <c r="CF285" s="62" t="s">
        <v>164</v>
      </c>
      <c r="CG285" s="62" t="s">
        <v>164</v>
      </c>
      <c r="CH285" s="62" t="s">
        <v>164</v>
      </c>
      <c r="CI285" s="62" t="s">
        <v>164</v>
      </c>
      <c r="CJ285" s="62" t="s">
        <v>164</v>
      </c>
      <c r="CK285" s="62" t="s">
        <v>164</v>
      </c>
      <c r="CL285" s="62" t="s">
        <v>164</v>
      </c>
      <c r="CM285" s="62" t="s">
        <v>164</v>
      </c>
      <c r="CN285" s="62" t="s">
        <v>164</v>
      </c>
      <c r="CO285" s="62" t="s">
        <v>164</v>
      </c>
      <c r="CP285" s="62" t="s">
        <v>164</v>
      </c>
      <c r="CQ285" s="62" t="s">
        <v>164</v>
      </c>
      <c r="CR285" s="62" t="s">
        <v>164</v>
      </c>
      <c r="CS285" s="62" t="s">
        <v>164</v>
      </c>
      <c r="CT285" s="62" t="s">
        <v>164</v>
      </c>
      <c r="CU285" s="62" t="s">
        <v>164</v>
      </c>
      <c r="CV285" s="62" t="s">
        <v>164</v>
      </c>
      <c r="CW285" s="62" t="s">
        <v>164</v>
      </c>
      <c r="CX285" s="62" t="s">
        <v>164</v>
      </c>
      <c r="CY285" s="62" t="s">
        <v>164</v>
      </c>
      <c r="CZ285" s="62" t="s">
        <v>164</v>
      </c>
      <c r="DA285" s="62" t="s">
        <v>164</v>
      </c>
      <c r="DB285" s="62" t="s">
        <v>164</v>
      </c>
      <c r="DC285" s="62" t="s">
        <v>164</v>
      </c>
      <c r="DD285" s="62" t="s">
        <v>164</v>
      </c>
      <c r="DE285" s="62" t="s">
        <v>164</v>
      </c>
      <c r="DF285" s="62" t="s">
        <v>164</v>
      </c>
      <c r="DG285" s="62" t="s">
        <v>164</v>
      </c>
      <c r="DH285" s="62" t="s">
        <v>164</v>
      </c>
      <c r="DI285" s="62" t="s">
        <v>164</v>
      </c>
      <c r="DJ285" s="62" t="s">
        <v>164</v>
      </c>
      <c r="DK285" s="62" t="s">
        <v>164</v>
      </c>
      <c r="DL285" s="62" t="s">
        <v>164</v>
      </c>
      <c r="DM285" s="62" t="s">
        <v>164</v>
      </c>
      <c r="DN285" s="62" t="s">
        <v>164</v>
      </c>
      <c r="DO285" s="62" t="s">
        <v>164</v>
      </c>
      <c r="DP285" s="62" t="s">
        <v>164</v>
      </c>
      <c r="DQ285" s="62" t="s">
        <v>164</v>
      </c>
      <c r="DR285" s="62" t="s">
        <v>164</v>
      </c>
      <c r="DS285" s="62" t="s">
        <v>164</v>
      </c>
      <c r="DT285" s="62" t="s">
        <v>164</v>
      </c>
      <c r="DU285" s="62">
        <v>0</v>
      </c>
      <c r="DV285" s="62">
        <v>0</v>
      </c>
      <c r="DW285" s="62" t="s">
        <v>164</v>
      </c>
      <c r="DX285" s="62" t="s">
        <v>164</v>
      </c>
      <c r="DY285" s="62" t="s">
        <v>164</v>
      </c>
      <c r="DZ285" s="62" t="s">
        <v>164</v>
      </c>
      <c r="EA285" s="62" t="s">
        <v>164</v>
      </c>
      <c r="EB285" s="62" t="s">
        <v>164</v>
      </c>
      <c r="EC285" s="62" t="s">
        <v>164</v>
      </c>
      <c r="ED285" s="62" t="s">
        <v>164</v>
      </c>
      <c r="EE285" s="62" t="s">
        <v>164</v>
      </c>
      <c r="EF285" s="62" t="s">
        <v>164</v>
      </c>
      <c r="EG285" s="62" t="s">
        <v>164</v>
      </c>
      <c r="EH285" s="62" t="s">
        <v>164</v>
      </c>
      <c r="EI285" s="62" t="s">
        <v>164</v>
      </c>
      <c r="EJ285" s="62" t="s">
        <v>164</v>
      </c>
      <c r="EK285" s="62" t="s">
        <v>164</v>
      </c>
      <c r="EL285" s="62" t="s">
        <v>164</v>
      </c>
      <c r="EM285" s="62" t="s">
        <v>164</v>
      </c>
      <c r="EN285" s="62" t="s">
        <v>164</v>
      </c>
      <c r="EO285" s="62" t="s">
        <v>164</v>
      </c>
      <c r="EP285" s="62" t="s">
        <v>164</v>
      </c>
      <c r="EQ285" s="62" t="s">
        <v>164</v>
      </c>
      <c r="ER285" s="62" t="s">
        <v>164</v>
      </c>
      <c r="ES285" s="62" t="s">
        <v>164</v>
      </c>
      <c r="ET285" s="62" t="s">
        <v>164</v>
      </c>
      <c r="EU285" s="62" t="s">
        <v>164</v>
      </c>
      <c r="EV285" s="62" t="s">
        <v>164</v>
      </c>
      <c r="EW285" s="62" t="s">
        <v>164</v>
      </c>
      <c r="EX285" s="62" t="s">
        <v>164</v>
      </c>
      <c r="EY285" s="62" t="s">
        <v>164</v>
      </c>
      <c r="EZ285" s="62" t="s">
        <v>164</v>
      </c>
      <c r="FA285" s="62" t="s">
        <v>164</v>
      </c>
      <c r="FB285" s="62" t="s">
        <v>164</v>
      </c>
      <c r="FC285" s="62" t="s">
        <v>164</v>
      </c>
      <c r="FD285" s="62" t="s">
        <v>164</v>
      </c>
      <c r="FE285" s="62" t="s">
        <v>164</v>
      </c>
      <c r="FF285" s="62" t="s">
        <v>164</v>
      </c>
      <c r="FG285" s="62" t="s">
        <v>164</v>
      </c>
      <c r="FH285" s="62" t="s">
        <v>164</v>
      </c>
      <c r="FI285" s="62" t="s">
        <v>164</v>
      </c>
      <c r="FJ285" s="62" t="s">
        <v>164</v>
      </c>
      <c r="FK285" s="62" t="s">
        <v>164</v>
      </c>
      <c r="FL285" s="62" t="s">
        <v>164</v>
      </c>
      <c r="FM285" s="62" t="s">
        <v>164</v>
      </c>
      <c r="FN285" s="62" t="s">
        <v>164</v>
      </c>
      <c r="FO285" s="62" t="s">
        <v>164</v>
      </c>
      <c r="FP285" s="62" t="s">
        <v>164</v>
      </c>
      <c r="FQ285" s="62" t="s">
        <v>164</v>
      </c>
      <c r="FR285" s="62" t="s">
        <v>164</v>
      </c>
      <c r="FS285" s="62" t="s">
        <v>164</v>
      </c>
      <c r="FT285" s="62" t="s">
        <v>164</v>
      </c>
      <c r="FU285" s="62" t="s">
        <v>164</v>
      </c>
      <c r="FV285" s="62" t="s">
        <v>164</v>
      </c>
      <c r="FW285" s="62" t="s">
        <v>164</v>
      </c>
      <c r="FX285" s="62" t="s">
        <v>164</v>
      </c>
      <c r="FY285" s="63" t="s">
        <v>164</v>
      </c>
      <c r="FZ285" s="77" t="s">
        <v>164</v>
      </c>
      <c r="GA285" s="62" t="s">
        <v>164</v>
      </c>
      <c r="GB285" s="62" t="s">
        <v>164</v>
      </c>
      <c r="GC285" s="62" t="s">
        <v>164</v>
      </c>
      <c r="GD285" s="62" t="s">
        <v>164</v>
      </c>
      <c r="GE285" s="63" t="s">
        <v>164</v>
      </c>
    </row>
    <row r="286" spans="1:187" ht="14.25" customHeight="1">
      <c r="A286" s="43" t="s">
        <v>251</v>
      </c>
      <c r="B286" s="62" t="s">
        <v>164</v>
      </c>
      <c r="C286" s="62" t="s">
        <v>164</v>
      </c>
      <c r="D286" s="62" t="s">
        <v>164</v>
      </c>
      <c r="E286" s="62" t="s">
        <v>164</v>
      </c>
      <c r="F286" s="62" t="s">
        <v>164</v>
      </c>
      <c r="G286" s="62" t="s">
        <v>164</v>
      </c>
      <c r="H286" s="62" t="s">
        <v>164</v>
      </c>
      <c r="I286" s="62" t="s">
        <v>164</v>
      </c>
      <c r="J286" s="62" t="s">
        <v>164</v>
      </c>
      <c r="K286" s="62" t="s">
        <v>164</v>
      </c>
      <c r="L286" s="62" t="s">
        <v>164</v>
      </c>
      <c r="M286" s="62" t="s">
        <v>164</v>
      </c>
      <c r="N286" s="62" t="s">
        <v>164</v>
      </c>
      <c r="O286" s="62" t="s">
        <v>164</v>
      </c>
      <c r="P286" s="62" t="s">
        <v>164</v>
      </c>
      <c r="Q286" s="62" t="s">
        <v>164</v>
      </c>
      <c r="R286" s="62" t="s">
        <v>164</v>
      </c>
      <c r="S286" s="62" t="s">
        <v>164</v>
      </c>
      <c r="T286" s="62" t="s">
        <v>164</v>
      </c>
      <c r="U286" s="62" t="s">
        <v>164</v>
      </c>
      <c r="V286" s="62" t="s">
        <v>164</v>
      </c>
      <c r="W286" s="62" t="s">
        <v>164</v>
      </c>
      <c r="X286" s="62" t="s">
        <v>164</v>
      </c>
      <c r="Y286" s="62" t="s">
        <v>164</v>
      </c>
      <c r="Z286" s="62" t="s">
        <v>164</v>
      </c>
      <c r="AA286" s="62" t="s">
        <v>164</v>
      </c>
      <c r="AB286" s="62" t="s">
        <v>164</v>
      </c>
      <c r="AC286" s="62" t="s">
        <v>164</v>
      </c>
      <c r="AD286" s="62" t="s">
        <v>164</v>
      </c>
      <c r="AE286" s="62" t="s">
        <v>164</v>
      </c>
      <c r="AF286" s="62" t="s">
        <v>164</v>
      </c>
      <c r="AG286" s="62" t="s">
        <v>164</v>
      </c>
      <c r="AH286" s="62" t="s">
        <v>164</v>
      </c>
      <c r="AI286" s="62" t="s">
        <v>164</v>
      </c>
      <c r="AJ286" s="62" t="s">
        <v>164</v>
      </c>
      <c r="AK286" s="62" t="s">
        <v>164</v>
      </c>
      <c r="AL286" s="62" t="s">
        <v>164</v>
      </c>
      <c r="AM286" s="62" t="s">
        <v>164</v>
      </c>
      <c r="AN286" s="62" t="s">
        <v>164</v>
      </c>
      <c r="AO286" s="62" t="s">
        <v>164</v>
      </c>
      <c r="AP286" s="62" t="s">
        <v>164</v>
      </c>
      <c r="AQ286" s="62" t="s">
        <v>164</v>
      </c>
      <c r="AR286" s="62" t="s">
        <v>164</v>
      </c>
      <c r="AS286" s="62" t="s">
        <v>164</v>
      </c>
      <c r="AT286" s="62" t="s">
        <v>164</v>
      </c>
      <c r="AU286" s="62" t="s">
        <v>164</v>
      </c>
      <c r="AV286" s="62" t="s">
        <v>164</v>
      </c>
      <c r="AW286" s="62" t="s">
        <v>164</v>
      </c>
      <c r="AX286" s="62" t="s">
        <v>164</v>
      </c>
      <c r="AY286" s="62" t="s">
        <v>164</v>
      </c>
      <c r="AZ286" s="62" t="s">
        <v>164</v>
      </c>
      <c r="BA286" s="62" t="s">
        <v>164</v>
      </c>
      <c r="BB286" s="62" t="s">
        <v>164</v>
      </c>
      <c r="BC286" s="62" t="s">
        <v>164</v>
      </c>
      <c r="BD286" s="62" t="s">
        <v>164</v>
      </c>
      <c r="BE286" s="62" t="s">
        <v>164</v>
      </c>
      <c r="BF286" s="62" t="s">
        <v>164</v>
      </c>
      <c r="BG286" s="62" t="s">
        <v>164</v>
      </c>
      <c r="BH286" s="62" t="s">
        <v>164</v>
      </c>
      <c r="BI286" s="62" t="s">
        <v>164</v>
      </c>
      <c r="BJ286" s="62" t="s">
        <v>164</v>
      </c>
      <c r="BK286" s="62" t="s">
        <v>164</v>
      </c>
      <c r="BL286" s="62" t="s">
        <v>164</v>
      </c>
      <c r="BM286" s="62" t="s">
        <v>164</v>
      </c>
      <c r="BN286" s="62" t="s">
        <v>164</v>
      </c>
      <c r="BO286" s="62" t="s">
        <v>164</v>
      </c>
      <c r="BP286" s="62" t="s">
        <v>164</v>
      </c>
      <c r="BQ286" s="62" t="s">
        <v>164</v>
      </c>
      <c r="BR286" s="62" t="s">
        <v>164</v>
      </c>
      <c r="BS286" s="62" t="s">
        <v>164</v>
      </c>
      <c r="BT286" s="62" t="s">
        <v>164</v>
      </c>
      <c r="BU286" s="62" t="s">
        <v>164</v>
      </c>
      <c r="BV286" s="62" t="s">
        <v>164</v>
      </c>
      <c r="BW286" s="62" t="s">
        <v>164</v>
      </c>
      <c r="BX286" s="62" t="s">
        <v>164</v>
      </c>
      <c r="BY286" s="62" t="s">
        <v>164</v>
      </c>
      <c r="BZ286" s="62" t="s">
        <v>164</v>
      </c>
      <c r="CA286" s="62" t="s">
        <v>164</v>
      </c>
      <c r="CB286" s="62" t="s">
        <v>164</v>
      </c>
      <c r="CC286" s="62" t="s">
        <v>164</v>
      </c>
      <c r="CD286" s="62" t="s">
        <v>164</v>
      </c>
      <c r="CE286" s="62" t="s">
        <v>164</v>
      </c>
      <c r="CF286" s="62" t="s">
        <v>164</v>
      </c>
      <c r="CG286" s="62" t="s">
        <v>164</v>
      </c>
      <c r="CH286" s="62" t="s">
        <v>164</v>
      </c>
      <c r="CI286" s="62" t="s">
        <v>164</v>
      </c>
      <c r="CJ286" s="62" t="s">
        <v>164</v>
      </c>
      <c r="CK286" s="62" t="s">
        <v>164</v>
      </c>
      <c r="CL286" s="62" t="s">
        <v>164</v>
      </c>
      <c r="CM286" s="62" t="s">
        <v>164</v>
      </c>
      <c r="CN286" s="62" t="s">
        <v>164</v>
      </c>
      <c r="CO286" s="62" t="s">
        <v>164</v>
      </c>
      <c r="CP286" s="62" t="s">
        <v>164</v>
      </c>
      <c r="CQ286" s="62" t="s">
        <v>164</v>
      </c>
      <c r="CR286" s="62" t="s">
        <v>164</v>
      </c>
      <c r="CS286" s="62" t="s">
        <v>164</v>
      </c>
      <c r="CT286" s="62" t="s">
        <v>164</v>
      </c>
      <c r="CU286" s="62" t="s">
        <v>164</v>
      </c>
      <c r="CV286" s="62" t="s">
        <v>164</v>
      </c>
      <c r="CW286" s="62" t="s">
        <v>164</v>
      </c>
      <c r="CX286" s="62" t="s">
        <v>164</v>
      </c>
      <c r="CY286" s="62" t="s">
        <v>164</v>
      </c>
      <c r="CZ286" s="62" t="s">
        <v>164</v>
      </c>
      <c r="DA286" s="62" t="s">
        <v>164</v>
      </c>
      <c r="DB286" s="62" t="s">
        <v>164</v>
      </c>
      <c r="DC286" s="62" t="s">
        <v>164</v>
      </c>
      <c r="DD286" s="62" t="s">
        <v>164</v>
      </c>
      <c r="DE286" s="62" t="s">
        <v>164</v>
      </c>
      <c r="DF286" s="62" t="s">
        <v>164</v>
      </c>
      <c r="DG286" s="62" t="s">
        <v>164</v>
      </c>
      <c r="DH286" s="62" t="s">
        <v>164</v>
      </c>
      <c r="DI286" s="62" t="s">
        <v>164</v>
      </c>
      <c r="DJ286" s="62" t="s">
        <v>164</v>
      </c>
      <c r="DK286" s="62" t="s">
        <v>164</v>
      </c>
      <c r="DL286" s="62" t="s">
        <v>164</v>
      </c>
      <c r="DM286" s="62" t="s">
        <v>164</v>
      </c>
      <c r="DN286" s="62" t="s">
        <v>164</v>
      </c>
      <c r="DO286" s="62" t="s">
        <v>164</v>
      </c>
      <c r="DP286" s="62" t="s">
        <v>164</v>
      </c>
      <c r="DQ286" s="62" t="s">
        <v>164</v>
      </c>
      <c r="DR286" s="62" t="s">
        <v>164</v>
      </c>
      <c r="DS286" s="62" t="s">
        <v>164</v>
      </c>
      <c r="DT286" s="62" t="s">
        <v>164</v>
      </c>
      <c r="DU286" s="62">
        <v>0</v>
      </c>
      <c r="DV286" s="62">
        <v>0</v>
      </c>
      <c r="DW286" s="62" t="s">
        <v>164</v>
      </c>
      <c r="DX286" s="62" t="s">
        <v>164</v>
      </c>
      <c r="DY286" s="62" t="s">
        <v>164</v>
      </c>
      <c r="DZ286" s="62" t="s">
        <v>164</v>
      </c>
      <c r="EA286" s="62" t="s">
        <v>164</v>
      </c>
      <c r="EB286" s="62" t="s">
        <v>164</v>
      </c>
      <c r="EC286" s="62" t="s">
        <v>164</v>
      </c>
      <c r="ED286" s="62" t="s">
        <v>164</v>
      </c>
      <c r="EE286" s="62" t="s">
        <v>164</v>
      </c>
      <c r="EF286" s="62" t="s">
        <v>164</v>
      </c>
      <c r="EG286" s="62" t="s">
        <v>164</v>
      </c>
      <c r="EH286" s="62" t="s">
        <v>164</v>
      </c>
      <c r="EI286" s="62" t="s">
        <v>164</v>
      </c>
      <c r="EJ286" s="62" t="s">
        <v>164</v>
      </c>
      <c r="EK286" s="62" t="s">
        <v>164</v>
      </c>
      <c r="EL286" s="62" t="s">
        <v>164</v>
      </c>
      <c r="EM286" s="62" t="s">
        <v>164</v>
      </c>
      <c r="EN286" s="62" t="s">
        <v>164</v>
      </c>
      <c r="EO286" s="62" t="s">
        <v>164</v>
      </c>
      <c r="EP286" s="62" t="s">
        <v>164</v>
      </c>
      <c r="EQ286" s="62" t="s">
        <v>164</v>
      </c>
      <c r="ER286" s="62" t="s">
        <v>164</v>
      </c>
      <c r="ES286" s="62" t="s">
        <v>164</v>
      </c>
      <c r="ET286" s="62" t="s">
        <v>164</v>
      </c>
      <c r="EU286" s="62" t="s">
        <v>164</v>
      </c>
      <c r="EV286" s="62" t="s">
        <v>164</v>
      </c>
      <c r="EW286" s="62" t="s">
        <v>164</v>
      </c>
      <c r="EX286" s="62" t="s">
        <v>164</v>
      </c>
      <c r="EY286" s="62" t="s">
        <v>164</v>
      </c>
      <c r="EZ286" s="62" t="s">
        <v>164</v>
      </c>
      <c r="FA286" s="62" t="s">
        <v>164</v>
      </c>
      <c r="FB286" s="62" t="s">
        <v>164</v>
      </c>
      <c r="FC286" s="62" t="s">
        <v>164</v>
      </c>
      <c r="FD286" s="62" t="s">
        <v>164</v>
      </c>
      <c r="FE286" s="62" t="s">
        <v>164</v>
      </c>
      <c r="FF286" s="62" t="s">
        <v>164</v>
      </c>
      <c r="FG286" s="62" t="s">
        <v>164</v>
      </c>
      <c r="FH286" s="62" t="s">
        <v>164</v>
      </c>
      <c r="FI286" s="62" t="s">
        <v>164</v>
      </c>
      <c r="FJ286" s="62" t="s">
        <v>164</v>
      </c>
      <c r="FK286" s="62" t="s">
        <v>164</v>
      </c>
      <c r="FL286" s="62" t="s">
        <v>164</v>
      </c>
      <c r="FM286" s="62" t="s">
        <v>164</v>
      </c>
      <c r="FN286" s="62" t="s">
        <v>164</v>
      </c>
      <c r="FO286" s="62" t="s">
        <v>164</v>
      </c>
      <c r="FP286" s="62" t="s">
        <v>164</v>
      </c>
      <c r="FQ286" s="62" t="s">
        <v>164</v>
      </c>
      <c r="FR286" s="62" t="s">
        <v>164</v>
      </c>
      <c r="FS286" s="62" t="s">
        <v>164</v>
      </c>
      <c r="FT286" s="62" t="s">
        <v>164</v>
      </c>
      <c r="FU286" s="62" t="s">
        <v>164</v>
      </c>
      <c r="FV286" s="62" t="s">
        <v>164</v>
      </c>
      <c r="FW286" s="62" t="s">
        <v>164</v>
      </c>
      <c r="FX286" s="62" t="s">
        <v>164</v>
      </c>
      <c r="FY286" s="63" t="s">
        <v>164</v>
      </c>
      <c r="FZ286" s="77" t="s">
        <v>164</v>
      </c>
      <c r="GA286" s="62" t="s">
        <v>164</v>
      </c>
      <c r="GB286" s="62" t="s">
        <v>164</v>
      </c>
      <c r="GC286" s="62" t="s">
        <v>164</v>
      </c>
      <c r="GD286" s="62" t="s">
        <v>164</v>
      </c>
      <c r="GE286" s="63" t="s">
        <v>164</v>
      </c>
    </row>
    <row r="287" spans="1:187" ht="14.25" customHeight="1">
      <c r="A287" s="43" t="s">
        <v>252</v>
      </c>
      <c r="B287" s="62" t="s">
        <v>164</v>
      </c>
      <c r="C287" s="62" t="s">
        <v>164</v>
      </c>
      <c r="D287" s="62" t="s">
        <v>164</v>
      </c>
      <c r="E287" s="62" t="s">
        <v>164</v>
      </c>
      <c r="F287" s="62" t="s">
        <v>164</v>
      </c>
      <c r="G287" s="62" t="s">
        <v>164</v>
      </c>
      <c r="H287" s="62" t="s">
        <v>164</v>
      </c>
      <c r="I287" s="62" t="s">
        <v>164</v>
      </c>
      <c r="J287" s="62" t="s">
        <v>164</v>
      </c>
      <c r="K287" s="62" t="s">
        <v>164</v>
      </c>
      <c r="L287" s="62" t="s">
        <v>164</v>
      </c>
      <c r="M287" s="62" t="s">
        <v>164</v>
      </c>
      <c r="N287" s="62" t="s">
        <v>164</v>
      </c>
      <c r="O287" s="62" t="s">
        <v>164</v>
      </c>
      <c r="P287" s="62" t="s">
        <v>164</v>
      </c>
      <c r="Q287" s="62" t="s">
        <v>164</v>
      </c>
      <c r="R287" s="62" t="s">
        <v>164</v>
      </c>
      <c r="S287" s="62" t="s">
        <v>164</v>
      </c>
      <c r="T287" s="62" t="s">
        <v>164</v>
      </c>
      <c r="U287" s="62" t="s">
        <v>164</v>
      </c>
      <c r="V287" s="62" t="s">
        <v>164</v>
      </c>
      <c r="W287" s="62" t="s">
        <v>164</v>
      </c>
      <c r="X287" s="62" t="s">
        <v>164</v>
      </c>
      <c r="Y287" s="62" t="s">
        <v>164</v>
      </c>
      <c r="Z287" s="62" t="s">
        <v>164</v>
      </c>
      <c r="AA287" s="62" t="s">
        <v>164</v>
      </c>
      <c r="AB287" s="62" t="s">
        <v>164</v>
      </c>
      <c r="AC287" s="62" t="s">
        <v>164</v>
      </c>
      <c r="AD287" s="62" t="s">
        <v>164</v>
      </c>
      <c r="AE287" s="62" t="s">
        <v>164</v>
      </c>
      <c r="AF287" s="62" t="s">
        <v>164</v>
      </c>
      <c r="AG287" s="62" t="s">
        <v>164</v>
      </c>
      <c r="AH287" s="62" t="s">
        <v>164</v>
      </c>
      <c r="AI287" s="62" t="s">
        <v>164</v>
      </c>
      <c r="AJ287" s="62" t="s">
        <v>164</v>
      </c>
      <c r="AK287" s="62" t="s">
        <v>164</v>
      </c>
      <c r="AL287" s="62" t="s">
        <v>164</v>
      </c>
      <c r="AM287" s="62" t="s">
        <v>164</v>
      </c>
      <c r="AN287" s="62" t="s">
        <v>164</v>
      </c>
      <c r="AO287" s="62" t="s">
        <v>164</v>
      </c>
      <c r="AP287" s="62" t="s">
        <v>164</v>
      </c>
      <c r="AQ287" s="62" t="s">
        <v>164</v>
      </c>
      <c r="AR287" s="62" t="s">
        <v>164</v>
      </c>
      <c r="AS287" s="62" t="s">
        <v>164</v>
      </c>
      <c r="AT287" s="62" t="s">
        <v>164</v>
      </c>
      <c r="AU287" s="62" t="s">
        <v>164</v>
      </c>
      <c r="AV287" s="62" t="s">
        <v>164</v>
      </c>
      <c r="AW287" s="62" t="s">
        <v>164</v>
      </c>
      <c r="AX287" s="62" t="s">
        <v>164</v>
      </c>
      <c r="AY287" s="62" t="s">
        <v>164</v>
      </c>
      <c r="AZ287" s="62" t="s">
        <v>164</v>
      </c>
      <c r="BA287" s="62" t="s">
        <v>164</v>
      </c>
      <c r="BB287" s="62" t="s">
        <v>164</v>
      </c>
      <c r="BC287" s="62" t="s">
        <v>164</v>
      </c>
      <c r="BD287" s="62" t="s">
        <v>164</v>
      </c>
      <c r="BE287" s="62" t="s">
        <v>164</v>
      </c>
      <c r="BF287" s="62" t="s">
        <v>164</v>
      </c>
      <c r="BG287" s="62" t="s">
        <v>164</v>
      </c>
      <c r="BH287" s="62" t="s">
        <v>164</v>
      </c>
      <c r="BI287" s="62" t="s">
        <v>164</v>
      </c>
      <c r="BJ287" s="62" t="s">
        <v>164</v>
      </c>
      <c r="BK287" s="62" t="s">
        <v>164</v>
      </c>
      <c r="BL287" s="62" t="s">
        <v>164</v>
      </c>
      <c r="BM287" s="62" t="s">
        <v>164</v>
      </c>
      <c r="BN287" s="62" t="s">
        <v>164</v>
      </c>
      <c r="BO287" s="62" t="s">
        <v>164</v>
      </c>
      <c r="BP287" s="62" t="s">
        <v>164</v>
      </c>
      <c r="BQ287" s="62" t="s">
        <v>164</v>
      </c>
      <c r="BR287" s="62" t="s">
        <v>164</v>
      </c>
      <c r="BS287" s="62" t="s">
        <v>164</v>
      </c>
      <c r="BT287" s="62" t="s">
        <v>164</v>
      </c>
      <c r="BU287" s="62" t="s">
        <v>164</v>
      </c>
      <c r="BV287" s="62" t="s">
        <v>164</v>
      </c>
      <c r="BW287" s="62" t="s">
        <v>164</v>
      </c>
      <c r="BX287" s="62" t="s">
        <v>164</v>
      </c>
      <c r="BY287" s="62" t="s">
        <v>164</v>
      </c>
      <c r="BZ287" s="62" t="s">
        <v>164</v>
      </c>
      <c r="CA287" s="62" t="s">
        <v>164</v>
      </c>
      <c r="CB287" s="62" t="s">
        <v>164</v>
      </c>
      <c r="CC287" s="62" t="s">
        <v>164</v>
      </c>
      <c r="CD287" s="62" t="s">
        <v>164</v>
      </c>
      <c r="CE287" s="62" t="s">
        <v>164</v>
      </c>
      <c r="CF287" s="62" t="s">
        <v>164</v>
      </c>
      <c r="CG287" s="62" t="s">
        <v>164</v>
      </c>
      <c r="CH287" s="62" t="s">
        <v>164</v>
      </c>
      <c r="CI287" s="62" t="s">
        <v>164</v>
      </c>
      <c r="CJ287" s="62" t="s">
        <v>164</v>
      </c>
      <c r="CK287" s="62" t="s">
        <v>164</v>
      </c>
      <c r="CL287" s="62" t="s">
        <v>164</v>
      </c>
      <c r="CM287" s="62" t="s">
        <v>164</v>
      </c>
      <c r="CN287" s="62" t="s">
        <v>164</v>
      </c>
      <c r="CO287" s="62" t="s">
        <v>164</v>
      </c>
      <c r="CP287" s="62" t="s">
        <v>164</v>
      </c>
      <c r="CQ287" s="62" t="s">
        <v>164</v>
      </c>
      <c r="CR287" s="62" t="s">
        <v>164</v>
      </c>
      <c r="CS287" s="62" t="s">
        <v>164</v>
      </c>
      <c r="CT287" s="62" t="s">
        <v>164</v>
      </c>
      <c r="CU287" s="62" t="s">
        <v>164</v>
      </c>
      <c r="CV287" s="62" t="s">
        <v>164</v>
      </c>
      <c r="CW287" s="62" t="s">
        <v>164</v>
      </c>
      <c r="CX287" s="62" t="s">
        <v>164</v>
      </c>
      <c r="CY287" s="62" t="s">
        <v>164</v>
      </c>
      <c r="CZ287" s="62" t="s">
        <v>164</v>
      </c>
      <c r="DA287" s="62" t="s">
        <v>164</v>
      </c>
      <c r="DB287" s="62" t="s">
        <v>164</v>
      </c>
      <c r="DC287" s="62" t="s">
        <v>164</v>
      </c>
      <c r="DD287" s="62" t="s">
        <v>164</v>
      </c>
      <c r="DE287" s="62" t="s">
        <v>164</v>
      </c>
      <c r="DF287" s="62" t="s">
        <v>164</v>
      </c>
      <c r="DG287" s="62" t="s">
        <v>164</v>
      </c>
      <c r="DH287" s="62" t="s">
        <v>164</v>
      </c>
      <c r="DI287" s="62" t="s">
        <v>164</v>
      </c>
      <c r="DJ287" s="62" t="s">
        <v>164</v>
      </c>
      <c r="DK287" s="62" t="s">
        <v>164</v>
      </c>
      <c r="DL287" s="62" t="s">
        <v>164</v>
      </c>
      <c r="DM287" s="62" t="s">
        <v>164</v>
      </c>
      <c r="DN287" s="62" t="s">
        <v>164</v>
      </c>
      <c r="DO287" s="62" t="s">
        <v>164</v>
      </c>
      <c r="DP287" s="62" t="s">
        <v>164</v>
      </c>
      <c r="DQ287" s="62" t="s">
        <v>164</v>
      </c>
      <c r="DR287" s="62" t="s">
        <v>164</v>
      </c>
      <c r="DS287" s="62" t="s">
        <v>164</v>
      </c>
      <c r="DT287" s="62" t="s">
        <v>164</v>
      </c>
      <c r="DU287" s="62">
        <v>0</v>
      </c>
      <c r="DV287" s="62">
        <v>0</v>
      </c>
      <c r="DW287" s="62" t="s">
        <v>164</v>
      </c>
      <c r="DX287" s="62" t="s">
        <v>164</v>
      </c>
      <c r="DY287" s="62" t="s">
        <v>164</v>
      </c>
      <c r="DZ287" s="62" t="s">
        <v>164</v>
      </c>
      <c r="EA287" s="62" t="s">
        <v>164</v>
      </c>
      <c r="EB287" s="62" t="s">
        <v>164</v>
      </c>
      <c r="EC287" s="62" t="s">
        <v>164</v>
      </c>
      <c r="ED287" s="62" t="s">
        <v>164</v>
      </c>
      <c r="EE287" s="62" t="s">
        <v>164</v>
      </c>
      <c r="EF287" s="62" t="s">
        <v>164</v>
      </c>
      <c r="EG287" s="62" t="s">
        <v>164</v>
      </c>
      <c r="EH287" s="62" t="s">
        <v>164</v>
      </c>
      <c r="EI287" s="62" t="s">
        <v>164</v>
      </c>
      <c r="EJ287" s="62" t="s">
        <v>164</v>
      </c>
      <c r="EK287" s="62" t="s">
        <v>164</v>
      </c>
      <c r="EL287" s="62" t="s">
        <v>164</v>
      </c>
      <c r="EM287" s="62" t="s">
        <v>164</v>
      </c>
      <c r="EN287" s="62" t="s">
        <v>164</v>
      </c>
      <c r="EO287" s="62" t="s">
        <v>164</v>
      </c>
      <c r="EP287" s="62" t="s">
        <v>164</v>
      </c>
      <c r="EQ287" s="62" t="s">
        <v>164</v>
      </c>
      <c r="ER287" s="62" t="s">
        <v>164</v>
      </c>
      <c r="ES287" s="62" t="s">
        <v>164</v>
      </c>
      <c r="ET287" s="62" t="s">
        <v>164</v>
      </c>
      <c r="EU287" s="62" t="s">
        <v>164</v>
      </c>
      <c r="EV287" s="62" t="s">
        <v>164</v>
      </c>
      <c r="EW287" s="62" t="s">
        <v>164</v>
      </c>
      <c r="EX287" s="62" t="s">
        <v>164</v>
      </c>
      <c r="EY287" s="62" t="s">
        <v>164</v>
      </c>
      <c r="EZ287" s="62" t="s">
        <v>164</v>
      </c>
      <c r="FA287" s="62" t="s">
        <v>164</v>
      </c>
      <c r="FB287" s="62" t="s">
        <v>164</v>
      </c>
      <c r="FC287" s="62" t="s">
        <v>164</v>
      </c>
      <c r="FD287" s="62" t="s">
        <v>164</v>
      </c>
      <c r="FE287" s="62" t="s">
        <v>164</v>
      </c>
      <c r="FF287" s="62" t="s">
        <v>164</v>
      </c>
      <c r="FG287" s="62" t="s">
        <v>164</v>
      </c>
      <c r="FH287" s="62" t="s">
        <v>164</v>
      </c>
      <c r="FI287" s="62" t="s">
        <v>164</v>
      </c>
      <c r="FJ287" s="62" t="s">
        <v>164</v>
      </c>
      <c r="FK287" s="62" t="s">
        <v>164</v>
      </c>
      <c r="FL287" s="62" t="s">
        <v>164</v>
      </c>
      <c r="FM287" s="62" t="s">
        <v>164</v>
      </c>
      <c r="FN287" s="62" t="s">
        <v>164</v>
      </c>
      <c r="FO287" s="62" t="s">
        <v>164</v>
      </c>
      <c r="FP287" s="62" t="s">
        <v>164</v>
      </c>
      <c r="FQ287" s="62" t="s">
        <v>164</v>
      </c>
      <c r="FR287" s="62" t="s">
        <v>164</v>
      </c>
      <c r="FS287" s="62" t="s">
        <v>164</v>
      </c>
      <c r="FT287" s="62" t="s">
        <v>164</v>
      </c>
      <c r="FU287" s="62" t="s">
        <v>164</v>
      </c>
      <c r="FV287" s="62" t="s">
        <v>164</v>
      </c>
      <c r="FW287" s="62" t="s">
        <v>164</v>
      </c>
      <c r="FX287" s="62" t="s">
        <v>164</v>
      </c>
      <c r="FY287" s="63" t="s">
        <v>164</v>
      </c>
      <c r="FZ287" s="77" t="s">
        <v>164</v>
      </c>
      <c r="GA287" s="62" t="s">
        <v>164</v>
      </c>
      <c r="GB287" s="62" t="s">
        <v>164</v>
      </c>
      <c r="GC287" s="62" t="s">
        <v>164</v>
      </c>
      <c r="GD287" s="62" t="s">
        <v>164</v>
      </c>
      <c r="GE287" s="63" t="s">
        <v>164</v>
      </c>
    </row>
    <row r="288" spans="1:187" ht="14.25" customHeight="1">
      <c r="A288" s="43" t="s">
        <v>253</v>
      </c>
      <c r="B288" s="62" t="s">
        <v>164</v>
      </c>
      <c r="C288" s="62" t="s">
        <v>164</v>
      </c>
      <c r="D288" s="62" t="s">
        <v>164</v>
      </c>
      <c r="E288" s="62" t="s">
        <v>164</v>
      </c>
      <c r="F288" s="62" t="s">
        <v>164</v>
      </c>
      <c r="G288" s="62" t="s">
        <v>164</v>
      </c>
      <c r="H288" s="62" t="s">
        <v>164</v>
      </c>
      <c r="I288" s="62" t="s">
        <v>164</v>
      </c>
      <c r="J288" s="62" t="s">
        <v>164</v>
      </c>
      <c r="K288" s="62" t="s">
        <v>164</v>
      </c>
      <c r="L288" s="62" t="s">
        <v>164</v>
      </c>
      <c r="M288" s="62" t="s">
        <v>164</v>
      </c>
      <c r="N288" s="62" t="s">
        <v>164</v>
      </c>
      <c r="O288" s="62" t="s">
        <v>164</v>
      </c>
      <c r="P288" s="62" t="s">
        <v>164</v>
      </c>
      <c r="Q288" s="62" t="s">
        <v>164</v>
      </c>
      <c r="R288" s="62" t="s">
        <v>164</v>
      </c>
      <c r="S288" s="62" t="s">
        <v>164</v>
      </c>
      <c r="T288" s="62" t="s">
        <v>164</v>
      </c>
      <c r="U288" s="62" t="s">
        <v>164</v>
      </c>
      <c r="V288" s="62" t="s">
        <v>164</v>
      </c>
      <c r="W288" s="62" t="s">
        <v>164</v>
      </c>
      <c r="X288" s="62" t="s">
        <v>164</v>
      </c>
      <c r="Y288" s="62" t="s">
        <v>164</v>
      </c>
      <c r="Z288" s="62" t="s">
        <v>164</v>
      </c>
      <c r="AA288" s="62" t="s">
        <v>164</v>
      </c>
      <c r="AB288" s="62" t="s">
        <v>164</v>
      </c>
      <c r="AC288" s="62" t="s">
        <v>164</v>
      </c>
      <c r="AD288" s="62" t="s">
        <v>164</v>
      </c>
      <c r="AE288" s="62" t="s">
        <v>164</v>
      </c>
      <c r="AF288" s="62" t="s">
        <v>164</v>
      </c>
      <c r="AG288" s="62" t="s">
        <v>164</v>
      </c>
      <c r="AH288" s="62" t="s">
        <v>164</v>
      </c>
      <c r="AI288" s="62" t="s">
        <v>164</v>
      </c>
      <c r="AJ288" s="62" t="s">
        <v>164</v>
      </c>
      <c r="AK288" s="62" t="s">
        <v>164</v>
      </c>
      <c r="AL288" s="62" t="s">
        <v>164</v>
      </c>
      <c r="AM288" s="62" t="s">
        <v>164</v>
      </c>
      <c r="AN288" s="62" t="s">
        <v>164</v>
      </c>
      <c r="AO288" s="62" t="s">
        <v>164</v>
      </c>
      <c r="AP288" s="62" t="s">
        <v>164</v>
      </c>
      <c r="AQ288" s="62" t="s">
        <v>164</v>
      </c>
      <c r="AR288" s="62" t="s">
        <v>164</v>
      </c>
      <c r="AS288" s="62" t="s">
        <v>164</v>
      </c>
      <c r="AT288" s="62" t="s">
        <v>164</v>
      </c>
      <c r="AU288" s="62" t="s">
        <v>164</v>
      </c>
      <c r="AV288" s="62" t="s">
        <v>164</v>
      </c>
      <c r="AW288" s="62" t="s">
        <v>164</v>
      </c>
      <c r="AX288" s="62" t="s">
        <v>164</v>
      </c>
      <c r="AY288" s="62" t="s">
        <v>164</v>
      </c>
      <c r="AZ288" s="62" t="s">
        <v>164</v>
      </c>
      <c r="BA288" s="62" t="s">
        <v>164</v>
      </c>
      <c r="BB288" s="62" t="s">
        <v>164</v>
      </c>
      <c r="BC288" s="62" t="s">
        <v>164</v>
      </c>
      <c r="BD288" s="62" t="s">
        <v>164</v>
      </c>
      <c r="BE288" s="62" t="s">
        <v>164</v>
      </c>
      <c r="BF288" s="62" t="s">
        <v>164</v>
      </c>
      <c r="BG288" s="62" t="s">
        <v>164</v>
      </c>
      <c r="BH288" s="62" t="s">
        <v>164</v>
      </c>
      <c r="BI288" s="62" t="s">
        <v>164</v>
      </c>
      <c r="BJ288" s="62" t="s">
        <v>164</v>
      </c>
      <c r="BK288" s="62" t="s">
        <v>164</v>
      </c>
      <c r="BL288" s="62" t="s">
        <v>164</v>
      </c>
      <c r="BM288" s="62" t="s">
        <v>164</v>
      </c>
      <c r="BN288" s="62" t="s">
        <v>164</v>
      </c>
      <c r="BO288" s="62" t="s">
        <v>164</v>
      </c>
      <c r="BP288" s="62" t="s">
        <v>164</v>
      </c>
      <c r="BQ288" s="62" t="s">
        <v>164</v>
      </c>
      <c r="BR288" s="62" t="s">
        <v>164</v>
      </c>
      <c r="BS288" s="62" t="s">
        <v>164</v>
      </c>
      <c r="BT288" s="62" t="s">
        <v>164</v>
      </c>
      <c r="BU288" s="62" t="s">
        <v>164</v>
      </c>
      <c r="BV288" s="62" t="s">
        <v>164</v>
      </c>
      <c r="BW288" s="62" t="s">
        <v>164</v>
      </c>
      <c r="BX288" s="62" t="s">
        <v>164</v>
      </c>
      <c r="BY288" s="62" t="s">
        <v>164</v>
      </c>
      <c r="BZ288" s="62" t="s">
        <v>164</v>
      </c>
      <c r="CA288" s="62" t="s">
        <v>164</v>
      </c>
      <c r="CB288" s="62" t="s">
        <v>164</v>
      </c>
      <c r="CC288" s="62" t="s">
        <v>164</v>
      </c>
      <c r="CD288" s="62" t="s">
        <v>164</v>
      </c>
      <c r="CE288" s="62" t="s">
        <v>164</v>
      </c>
      <c r="CF288" s="62" t="s">
        <v>164</v>
      </c>
      <c r="CG288" s="62" t="s">
        <v>164</v>
      </c>
      <c r="CH288" s="62" t="s">
        <v>164</v>
      </c>
      <c r="CI288" s="62" t="s">
        <v>164</v>
      </c>
      <c r="CJ288" s="62" t="s">
        <v>164</v>
      </c>
      <c r="CK288" s="62" t="s">
        <v>164</v>
      </c>
      <c r="CL288" s="62" t="s">
        <v>164</v>
      </c>
      <c r="CM288" s="62" t="s">
        <v>164</v>
      </c>
      <c r="CN288" s="62" t="s">
        <v>164</v>
      </c>
      <c r="CO288" s="62" t="s">
        <v>164</v>
      </c>
      <c r="CP288" s="62" t="s">
        <v>164</v>
      </c>
      <c r="CQ288" s="62" t="s">
        <v>164</v>
      </c>
      <c r="CR288" s="62" t="s">
        <v>164</v>
      </c>
      <c r="CS288" s="62" t="s">
        <v>164</v>
      </c>
      <c r="CT288" s="62" t="s">
        <v>164</v>
      </c>
      <c r="CU288" s="62" t="s">
        <v>164</v>
      </c>
      <c r="CV288" s="62" t="s">
        <v>164</v>
      </c>
      <c r="CW288" s="62" t="s">
        <v>164</v>
      </c>
      <c r="CX288" s="62" t="s">
        <v>164</v>
      </c>
      <c r="CY288" s="62" t="s">
        <v>164</v>
      </c>
      <c r="CZ288" s="62" t="s">
        <v>164</v>
      </c>
      <c r="DA288" s="62" t="s">
        <v>164</v>
      </c>
      <c r="DB288" s="62" t="s">
        <v>164</v>
      </c>
      <c r="DC288" s="62" t="s">
        <v>164</v>
      </c>
      <c r="DD288" s="62" t="s">
        <v>164</v>
      </c>
      <c r="DE288" s="62" t="s">
        <v>164</v>
      </c>
      <c r="DF288" s="62" t="s">
        <v>164</v>
      </c>
      <c r="DG288" s="62" t="s">
        <v>164</v>
      </c>
      <c r="DH288" s="62" t="s">
        <v>164</v>
      </c>
      <c r="DI288" s="62" t="s">
        <v>164</v>
      </c>
      <c r="DJ288" s="62" t="s">
        <v>164</v>
      </c>
      <c r="DK288" s="62" t="s">
        <v>164</v>
      </c>
      <c r="DL288" s="62" t="s">
        <v>164</v>
      </c>
      <c r="DM288" s="62" t="s">
        <v>164</v>
      </c>
      <c r="DN288" s="62" t="s">
        <v>164</v>
      </c>
      <c r="DO288" s="62" t="s">
        <v>164</v>
      </c>
      <c r="DP288" s="62" t="s">
        <v>164</v>
      </c>
      <c r="DQ288" s="62" t="s">
        <v>164</v>
      </c>
      <c r="DR288" s="62" t="s">
        <v>164</v>
      </c>
      <c r="DS288" s="62" t="s">
        <v>164</v>
      </c>
      <c r="DT288" s="62" t="s">
        <v>164</v>
      </c>
      <c r="DU288" s="62">
        <v>0</v>
      </c>
      <c r="DV288" s="62">
        <v>0</v>
      </c>
      <c r="DW288" s="62" t="s">
        <v>164</v>
      </c>
      <c r="DX288" s="62" t="s">
        <v>164</v>
      </c>
      <c r="DY288" s="62" t="s">
        <v>164</v>
      </c>
      <c r="DZ288" s="62" t="s">
        <v>164</v>
      </c>
      <c r="EA288" s="62" t="s">
        <v>164</v>
      </c>
      <c r="EB288" s="62" t="s">
        <v>164</v>
      </c>
      <c r="EC288" s="62" t="s">
        <v>164</v>
      </c>
      <c r="ED288" s="62" t="s">
        <v>164</v>
      </c>
      <c r="EE288" s="62" t="s">
        <v>164</v>
      </c>
      <c r="EF288" s="62" t="s">
        <v>164</v>
      </c>
      <c r="EG288" s="62" t="s">
        <v>164</v>
      </c>
      <c r="EH288" s="62" t="s">
        <v>164</v>
      </c>
      <c r="EI288" s="62" t="s">
        <v>164</v>
      </c>
      <c r="EJ288" s="62" t="s">
        <v>164</v>
      </c>
      <c r="EK288" s="62" t="s">
        <v>164</v>
      </c>
      <c r="EL288" s="62" t="s">
        <v>164</v>
      </c>
      <c r="EM288" s="62" t="s">
        <v>164</v>
      </c>
      <c r="EN288" s="62" t="s">
        <v>164</v>
      </c>
      <c r="EO288" s="62" t="s">
        <v>164</v>
      </c>
      <c r="EP288" s="62" t="s">
        <v>164</v>
      </c>
      <c r="EQ288" s="62" t="s">
        <v>164</v>
      </c>
      <c r="ER288" s="62" t="s">
        <v>164</v>
      </c>
      <c r="ES288" s="62" t="s">
        <v>164</v>
      </c>
      <c r="ET288" s="62" t="s">
        <v>164</v>
      </c>
      <c r="EU288" s="62" t="s">
        <v>164</v>
      </c>
      <c r="EV288" s="62" t="s">
        <v>164</v>
      </c>
      <c r="EW288" s="62" t="s">
        <v>164</v>
      </c>
      <c r="EX288" s="62" t="s">
        <v>164</v>
      </c>
      <c r="EY288" s="62" t="s">
        <v>164</v>
      </c>
      <c r="EZ288" s="62" t="s">
        <v>164</v>
      </c>
      <c r="FA288" s="62" t="s">
        <v>164</v>
      </c>
      <c r="FB288" s="62" t="s">
        <v>164</v>
      </c>
      <c r="FC288" s="62" t="s">
        <v>164</v>
      </c>
      <c r="FD288" s="62" t="s">
        <v>164</v>
      </c>
      <c r="FE288" s="62" t="s">
        <v>164</v>
      </c>
      <c r="FF288" s="62" t="s">
        <v>164</v>
      </c>
      <c r="FG288" s="62" t="s">
        <v>164</v>
      </c>
      <c r="FH288" s="62" t="s">
        <v>164</v>
      </c>
      <c r="FI288" s="62" t="s">
        <v>164</v>
      </c>
      <c r="FJ288" s="62" t="s">
        <v>164</v>
      </c>
      <c r="FK288" s="62" t="s">
        <v>164</v>
      </c>
      <c r="FL288" s="62" t="s">
        <v>164</v>
      </c>
      <c r="FM288" s="62" t="s">
        <v>164</v>
      </c>
      <c r="FN288" s="62" t="s">
        <v>164</v>
      </c>
      <c r="FO288" s="62" t="s">
        <v>164</v>
      </c>
      <c r="FP288" s="62" t="s">
        <v>164</v>
      </c>
      <c r="FQ288" s="62" t="s">
        <v>164</v>
      </c>
      <c r="FR288" s="62" t="s">
        <v>164</v>
      </c>
      <c r="FS288" s="62" t="s">
        <v>164</v>
      </c>
      <c r="FT288" s="62" t="s">
        <v>164</v>
      </c>
      <c r="FU288" s="62" t="s">
        <v>164</v>
      </c>
      <c r="FV288" s="62" t="s">
        <v>164</v>
      </c>
      <c r="FW288" s="62" t="s">
        <v>164</v>
      </c>
      <c r="FX288" s="62" t="s">
        <v>164</v>
      </c>
      <c r="FY288" s="63" t="s">
        <v>164</v>
      </c>
      <c r="FZ288" s="77" t="s">
        <v>164</v>
      </c>
      <c r="GA288" s="62" t="s">
        <v>164</v>
      </c>
      <c r="GB288" s="62" t="s">
        <v>164</v>
      </c>
      <c r="GC288" s="62" t="s">
        <v>164</v>
      </c>
      <c r="GD288" s="62" t="s">
        <v>164</v>
      </c>
      <c r="GE288" s="63" t="s">
        <v>164</v>
      </c>
    </row>
    <row r="289" spans="1:187" ht="14.25" customHeight="1">
      <c r="A289" s="43" t="s">
        <v>254</v>
      </c>
      <c r="B289" s="62" t="s">
        <v>164</v>
      </c>
      <c r="C289" s="62" t="s">
        <v>164</v>
      </c>
      <c r="D289" s="62" t="s">
        <v>164</v>
      </c>
      <c r="E289" s="62" t="s">
        <v>164</v>
      </c>
      <c r="F289" s="62" t="s">
        <v>164</v>
      </c>
      <c r="G289" s="62" t="s">
        <v>164</v>
      </c>
      <c r="H289" s="62" t="s">
        <v>164</v>
      </c>
      <c r="I289" s="62" t="s">
        <v>164</v>
      </c>
      <c r="J289" s="62" t="s">
        <v>164</v>
      </c>
      <c r="K289" s="62" t="s">
        <v>164</v>
      </c>
      <c r="L289" s="62" t="s">
        <v>164</v>
      </c>
      <c r="M289" s="62" t="s">
        <v>164</v>
      </c>
      <c r="N289" s="62" t="s">
        <v>164</v>
      </c>
      <c r="O289" s="62" t="s">
        <v>164</v>
      </c>
      <c r="P289" s="62" t="s">
        <v>164</v>
      </c>
      <c r="Q289" s="62" t="s">
        <v>164</v>
      </c>
      <c r="R289" s="62" t="s">
        <v>164</v>
      </c>
      <c r="S289" s="62" t="s">
        <v>164</v>
      </c>
      <c r="T289" s="62" t="s">
        <v>164</v>
      </c>
      <c r="U289" s="62" t="s">
        <v>164</v>
      </c>
      <c r="V289" s="62" t="s">
        <v>164</v>
      </c>
      <c r="W289" s="62" t="s">
        <v>164</v>
      </c>
      <c r="X289" s="62" t="s">
        <v>164</v>
      </c>
      <c r="Y289" s="62" t="s">
        <v>164</v>
      </c>
      <c r="Z289" s="62" t="s">
        <v>164</v>
      </c>
      <c r="AA289" s="62" t="s">
        <v>164</v>
      </c>
      <c r="AB289" s="62" t="s">
        <v>164</v>
      </c>
      <c r="AC289" s="62" t="s">
        <v>164</v>
      </c>
      <c r="AD289" s="62" t="s">
        <v>164</v>
      </c>
      <c r="AE289" s="62" t="s">
        <v>164</v>
      </c>
      <c r="AF289" s="62" t="s">
        <v>164</v>
      </c>
      <c r="AG289" s="62" t="s">
        <v>164</v>
      </c>
      <c r="AH289" s="62" t="s">
        <v>164</v>
      </c>
      <c r="AI289" s="62" t="s">
        <v>164</v>
      </c>
      <c r="AJ289" s="62" t="s">
        <v>164</v>
      </c>
      <c r="AK289" s="62" t="s">
        <v>164</v>
      </c>
      <c r="AL289" s="62" t="s">
        <v>164</v>
      </c>
      <c r="AM289" s="62" t="s">
        <v>164</v>
      </c>
      <c r="AN289" s="62" t="s">
        <v>164</v>
      </c>
      <c r="AO289" s="62" t="s">
        <v>164</v>
      </c>
      <c r="AP289" s="62" t="s">
        <v>164</v>
      </c>
      <c r="AQ289" s="62" t="s">
        <v>164</v>
      </c>
      <c r="AR289" s="62" t="s">
        <v>164</v>
      </c>
      <c r="AS289" s="62" t="s">
        <v>164</v>
      </c>
      <c r="AT289" s="62" t="s">
        <v>164</v>
      </c>
      <c r="AU289" s="62" t="s">
        <v>164</v>
      </c>
      <c r="AV289" s="62" t="s">
        <v>164</v>
      </c>
      <c r="AW289" s="62" t="s">
        <v>164</v>
      </c>
      <c r="AX289" s="62" t="s">
        <v>164</v>
      </c>
      <c r="AY289" s="62" t="s">
        <v>164</v>
      </c>
      <c r="AZ289" s="62" t="s">
        <v>164</v>
      </c>
      <c r="BA289" s="62" t="s">
        <v>164</v>
      </c>
      <c r="BB289" s="62" t="s">
        <v>164</v>
      </c>
      <c r="BC289" s="62" t="s">
        <v>164</v>
      </c>
      <c r="BD289" s="62" t="s">
        <v>164</v>
      </c>
      <c r="BE289" s="62" t="s">
        <v>164</v>
      </c>
      <c r="BF289" s="62" t="s">
        <v>164</v>
      </c>
      <c r="BG289" s="62" t="s">
        <v>164</v>
      </c>
      <c r="BH289" s="62" t="s">
        <v>164</v>
      </c>
      <c r="BI289" s="62" t="s">
        <v>164</v>
      </c>
      <c r="BJ289" s="62" t="s">
        <v>164</v>
      </c>
      <c r="BK289" s="62" t="s">
        <v>164</v>
      </c>
      <c r="BL289" s="62" t="s">
        <v>164</v>
      </c>
      <c r="BM289" s="62" t="s">
        <v>164</v>
      </c>
      <c r="BN289" s="62" t="s">
        <v>164</v>
      </c>
      <c r="BO289" s="62" t="s">
        <v>164</v>
      </c>
      <c r="BP289" s="62" t="s">
        <v>164</v>
      </c>
      <c r="BQ289" s="62" t="s">
        <v>164</v>
      </c>
      <c r="BR289" s="62" t="s">
        <v>164</v>
      </c>
      <c r="BS289" s="62" t="s">
        <v>164</v>
      </c>
      <c r="BT289" s="62" t="s">
        <v>164</v>
      </c>
      <c r="BU289" s="62" t="s">
        <v>164</v>
      </c>
      <c r="BV289" s="62" t="s">
        <v>164</v>
      </c>
      <c r="BW289" s="62" t="s">
        <v>164</v>
      </c>
      <c r="BX289" s="62" t="s">
        <v>164</v>
      </c>
      <c r="BY289" s="62" t="s">
        <v>164</v>
      </c>
      <c r="BZ289" s="62" t="s">
        <v>164</v>
      </c>
      <c r="CA289" s="62" t="s">
        <v>164</v>
      </c>
      <c r="CB289" s="62" t="s">
        <v>164</v>
      </c>
      <c r="CC289" s="62" t="s">
        <v>164</v>
      </c>
      <c r="CD289" s="62" t="s">
        <v>164</v>
      </c>
      <c r="CE289" s="62" t="s">
        <v>164</v>
      </c>
      <c r="CF289" s="62" t="s">
        <v>164</v>
      </c>
      <c r="CG289" s="62" t="s">
        <v>164</v>
      </c>
      <c r="CH289" s="62" t="s">
        <v>164</v>
      </c>
      <c r="CI289" s="62" t="s">
        <v>164</v>
      </c>
      <c r="CJ289" s="62" t="s">
        <v>164</v>
      </c>
      <c r="CK289" s="62" t="s">
        <v>164</v>
      </c>
      <c r="CL289" s="62" t="s">
        <v>164</v>
      </c>
      <c r="CM289" s="62" t="s">
        <v>164</v>
      </c>
      <c r="CN289" s="62" t="s">
        <v>164</v>
      </c>
      <c r="CO289" s="62" t="s">
        <v>164</v>
      </c>
      <c r="CP289" s="62" t="s">
        <v>164</v>
      </c>
      <c r="CQ289" s="62" t="s">
        <v>164</v>
      </c>
      <c r="CR289" s="62" t="s">
        <v>164</v>
      </c>
      <c r="CS289" s="62" t="s">
        <v>164</v>
      </c>
      <c r="CT289" s="62" t="s">
        <v>164</v>
      </c>
      <c r="CU289" s="62" t="s">
        <v>164</v>
      </c>
      <c r="CV289" s="62" t="s">
        <v>164</v>
      </c>
      <c r="CW289" s="62" t="s">
        <v>164</v>
      </c>
      <c r="CX289" s="62" t="s">
        <v>164</v>
      </c>
      <c r="CY289" s="62" t="s">
        <v>164</v>
      </c>
      <c r="CZ289" s="62" t="s">
        <v>164</v>
      </c>
      <c r="DA289" s="62" t="s">
        <v>164</v>
      </c>
      <c r="DB289" s="62" t="s">
        <v>164</v>
      </c>
      <c r="DC289" s="62" t="s">
        <v>164</v>
      </c>
      <c r="DD289" s="62" t="s">
        <v>164</v>
      </c>
      <c r="DE289" s="62" t="s">
        <v>164</v>
      </c>
      <c r="DF289" s="62" t="s">
        <v>164</v>
      </c>
      <c r="DG289" s="62" t="s">
        <v>164</v>
      </c>
      <c r="DH289" s="62" t="s">
        <v>164</v>
      </c>
      <c r="DI289" s="62" t="s">
        <v>164</v>
      </c>
      <c r="DJ289" s="62" t="s">
        <v>164</v>
      </c>
      <c r="DK289" s="62" t="s">
        <v>164</v>
      </c>
      <c r="DL289" s="62" t="s">
        <v>164</v>
      </c>
      <c r="DM289" s="62" t="s">
        <v>164</v>
      </c>
      <c r="DN289" s="62" t="s">
        <v>164</v>
      </c>
      <c r="DO289" s="62" t="s">
        <v>164</v>
      </c>
      <c r="DP289" s="62" t="s">
        <v>164</v>
      </c>
      <c r="DQ289" s="62" t="s">
        <v>164</v>
      </c>
      <c r="DR289" s="62" t="s">
        <v>164</v>
      </c>
      <c r="DS289" s="62" t="s">
        <v>164</v>
      </c>
      <c r="DT289" s="62" t="s">
        <v>164</v>
      </c>
      <c r="DU289" s="62">
        <v>0</v>
      </c>
      <c r="DV289" s="62">
        <v>0</v>
      </c>
      <c r="DW289" s="62" t="s">
        <v>164</v>
      </c>
      <c r="DX289" s="62" t="s">
        <v>164</v>
      </c>
      <c r="DY289" s="62" t="s">
        <v>164</v>
      </c>
      <c r="DZ289" s="62" t="s">
        <v>164</v>
      </c>
      <c r="EA289" s="62" t="s">
        <v>164</v>
      </c>
      <c r="EB289" s="62" t="s">
        <v>164</v>
      </c>
      <c r="EC289" s="62" t="s">
        <v>164</v>
      </c>
      <c r="ED289" s="62" t="s">
        <v>164</v>
      </c>
      <c r="EE289" s="62" t="s">
        <v>164</v>
      </c>
      <c r="EF289" s="62" t="s">
        <v>164</v>
      </c>
      <c r="EG289" s="62" t="s">
        <v>164</v>
      </c>
      <c r="EH289" s="62" t="s">
        <v>164</v>
      </c>
      <c r="EI289" s="62" t="s">
        <v>164</v>
      </c>
      <c r="EJ289" s="62" t="s">
        <v>164</v>
      </c>
      <c r="EK289" s="62" t="s">
        <v>164</v>
      </c>
      <c r="EL289" s="62" t="s">
        <v>164</v>
      </c>
      <c r="EM289" s="62" t="s">
        <v>164</v>
      </c>
      <c r="EN289" s="62" t="s">
        <v>164</v>
      </c>
      <c r="EO289" s="62" t="s">
        <v>164</v>
      </c>
      <c r="EP289" s="62" t="s">
        <v>164</v>
      </c>
      <c r="EQ289" s="62" t="s">
        <v>164</v>
      </c>
      <c r="ER289" s="62" t="s">
        <v>164</v>
      </c>
      <c r="ES289" s="62" t="s">
        <v>164</v>
      </c>
      <c r="ET289" s="62" t="s">
        <v>164</v>
      </c>
      <c r="EU289" s="62" t="s">
        <v>164</v>
      </c>
      <c r="EV289" s="62" t="s">
        <v>164</v>
      </c>
      <c r="EW289" s="62" t="s">
        <v>164</v>
      </c>
      <c r="EX289" s="62" t="s">
        <v>164</v>
      </c>
      <c r="EY289" s="62" t="s">
        <v>164</v>
      </c>
      <c r="EZ289" s="62" t="s">
        <v>164</v>
      </c>
      <c r="FA289" s="62" t="s">
        <v>164</v>
      </c>
      <c r="FB289" s="62" t="s">
        <v>164</v>
      </c>
      <c r="FC289" s="62" t="s">
        <v>164</v>
      </c>
      <c r="FD289" s="62" t="s">
        <v>164</v>
      </c>
      <c r="FE289" s="62" t="s">
        <v>164</v>
      </c>
      <c r="FF289" s="62" t="s">
        <v>164</v>
      </c>
      <c r="FG289" s="62" t="s">
        <v>164</v>
      </c>
      <c r="FH289" s="62" t="s">
        <v>164</v>
      </c>
      <c r="FI289" s="62" t="s">
        <v>164</v>
      </c>
      <c r="FJ289" s="62" t="s">
        <v>62</v>
      </c>
      <c r="FK289" s="62" t="s">
        <v>164</v>
      </c>
      <c r="FL289" s="62" t="s">
        <v>164</v>
      </c>
      <c r="FM289" s="62" t="s">
        <v>164</v>
      </c>
      <c r="FN289" s="62" t="s">
        <v>164</v>
      </c>
      <c r="FO289" s="62" t="s">
        <v>164</v>
      </c>
      <c r="FP289" s="62" t="s">
        <v>164</v>
      </c>
      <c r="FQ289" s="62" t="s">
        <v>164</v>
      </c>
      <c r="FR289" s="62" t="s">
        <v>164</v>
      </c>
      <c r="FS289" s="62" t="s">
        <v>164</v>
      </c>
      <c r="FT289" s="62" t="s">
        <v>164</v>
      </c>
      <c r="FU289" s="62" t="s">
        <v>164</v>
      </c>
      <c r="FV289" s="62" t="s">
        <v>164</v>
      </c>
      <c r="FW289" s="62" t="s">
        <v>164</v>
      </c>
      <c r="FX289" s="62" t="s">
        <v>164</v>
      </c>
      <c r="FY289" s="63" t="s">
        <v>164</v>
      </c>
      <c r="FZ289" s="77" t="s">
        <v>164</v>
      </c>
      <c r="GA289" s="62" t="s">
        <v>164</v>
      </c>
      <c r="GB289" s="62" t="s">
        <v>164</v>
      </c>
      <c r="GC289" s="62" t="s">
        <v>164</v>
      </c>
      <c r="GD289" s="62" t="s">
        <v>164</v>
      </c>
      <c r="GE289" s="63" t="s">
        <v>164</v>
      </c>
    </row>
    <row r="290" spans="1:187" ht="14.25" customHeight="1">
      <c r="A290" s="43" t="s">
        <v>260</v>
      </c>
      <c r="B290" s="74" t="s">
        <v>164</v>
      </c>
      <c r="C290" s="74" t="s">
        <v>164</v>
      </c>
      <c r="D290" s="74" t="s">
        <v>164</v>
      </c>
      <c r="E290" s="74" t="s">
        <v>164</v>
      </c>
      <c r="F290" s="74" t="s">
        <v>164</v>
      </c>
      <c r="G290" s="74" t="s">
        <v>164</v>
      </c>
      <c r="H290" s="74" t="s">
        <v>164</v>
      </c>
      <c r="I290" s="74" t="s">
        <v>164</v>
      </c>
      <c r="J290" s="74" t="s">
        <v>164</v>
      </c>
      <c r="K290" s="74" t="s">
        <v>164</v>
      </c>
      <c r="L290" s="74" t="s">
        <v>164</v>
      </c>
      <c r="M290" s="74" t="s">
        <v>164</v>
      </c>
      <c r="N290" s="74" t="s">
        <v>164</v>
      </c>
      <c r="O290" s="74" t="s">
        <v>164</v>
      </c>
      <c r="P290" s="74" t="s">
        <v>164</v>
      </c>
      <c r="Q290" s="74" t="s">
        <v>164</v>
      </c>
      <c r="R290" s="74" t="s">
        <v>164</v>
      </c>
      <c r="S290" s="74" t="s">
        <v>164</v>
      </c>
      <c r="T290" s="74" t="s">
        <v>164</v>
      </c>
      <c r="U290" s="74" t="s">
        <v>164</v>
      </c>
      <c r="V290" s="74" t="s">
        <v>164</v>
      </c>
      <c r="W290" s="74" t="s">
        <v>164</v>
      </c>
      <c r="X290" s="74" t="s">
        <v>164</v>
      </c>
      <c r="Y290" s="74" t="s">
        <v>164</v>
      </c>
      <c r="Z290" s="74" t="s">
        <v>164</v>
      </c>
      <c r="AA290" s="74" t="s">
        <v>164</v>
      </c>
      <c r="AB290" s="74" t="s">
        <v>164</v>
      </c>
      <c r="AC290" s="74" t="s">
        <v>164</v>
      </c>
      <c r="AD290" s="74" t="s">
        <v>164</v>
      </c>
      <c r="AE290" s="74" t="s">
        <v>164</v>
      </c>
      <c r="AF290" s="74" t="s">
        <v>164</v>
      </c>
      <c r="AG290" s="74" t="s">
        <v>164</v>
      </c>
      <c r="AH290" s="74" t="s">
        <v>164</v>
      </c>
      <c r="AI290" s="74" t="s">
        <v>164</v>
      </c>
      <c r="AJ290" s="74" t="s">
        <v>164</v>
      </c>
      <c r="AK290" s="74" t="s">
        <v>164</v>
      </c>
      <c r="AL290" s="74" t="s">
        <v>164</v>
      </c>
      <c r="AM290" s="74" t="s">
        <v>164</v>
      </c>
      <c r="AN290" s="74" t="s">
        <v>164</v>
      </c>
      <c r="AO290" s="74" t="s">
        <v>164</v>
      </c>
      <c r="AP290" s="74" t="s">
        <v>164</v>
      </c>
      <c r="AQ290" s="74" t="s">
        <v>164</v>
      </c>
      <c r="AR290" s="74" t="s">
        <v>164</v>
      </c>
      <c r="AS290" s="74" t="s">
        <v>164</v>
      </c>
      <c r="AT290" s="74" t="s">
        <v>164</v>
      </c>
      <c r="AU290" s="74" t="s">
        <v>164</v>
      </c>
      <c r="AV290" s="74" t="s">
        <v>164</v>
      </c>
      <c r="AW290" s="74" t="s">
        <v>164</v>
      </c>
      <c r="AX290" s="74" t="s">
        <v>164</v>
      </c>
      <c r="AY290" s="74" t="s">
        <v>164</v>
      </c>
      <c r="AZ290" s="74" t="s">
        <v>164</v>
      </c>
      <c r="BA290" s="74" t="s">
        <v>164</v>
      </c>
      <c r="BB290" s="74" t="s">
        <v>164</v>
      </c>
      <c r="BC290" s="74" t="s">
        <v>164</v>
      </c>
      <c r="BD290" s="74" t="s">
        <v>164</v>
      </c>
      <c r="BE290" s="74" t="s">
        <v>164</v>
      </c>
      <c r="BF290" s="74" t="s">
        <v>164</v>
      </c>
      <c r="BG290" s="74" t="s">
        <v>164</v>
      </c>
      <c r="BH290" s="74" t="s">
        <v>164</v>
      </c>
      <c r="BI290" s="74" t="s">
        <v>164</v>
      </c>
      <c r="BJ290" s="74" t="s">
        <v>164</v>
      </c>
      <c r="BK290" s="74" t="s">
        <v>164</v>
      </c>
      <c r="BL290" s="74" t="s">
        <v>164</v>
      </c>
      <c r="BM290" s="74" t="s">
        <v>164</v>
      </c>
      <c r="BN290" s="74" t="s">
        <v>164</v>
      </c>
      <c r="BO290" s="74" t="s">
        <v>164</v>
      </c>
      <c r="BP290" s="74" t="s">
        <v>164</v>
      </c>
      <c r="BQ290" s="74" t="s">
        <v>164</v>
      </c>
      <c r="BR290" s="74" t="s">
        <v>164</v>
      </c>
      <c r="BS290" s="74" t="s">
        <v>164</v>
      </c>
      <c r="BT290" s="74" t="s">
        <v>164</v>
      </c>
      <c r="BU290" s="74" t="s">
        <v>164</v>
      </c>
      <c r="BV290" s="74" t="s">
        <v>164</v>
      </c>
      <c r="BW290" s="74" t="s">
        <v>164</v>
      </c>
      <c r="BX290" s="74" t="s">
        <v>164</v>
      </c>
      <c r="BY290" s="74" t="s">
        <v>164</v>
      </c>
      <c r="BZ290" s="74" t="s">
        <v>164</v>
      </c>
      <c r="CA290" s="74" t="s">
        <v>164</v>
      </c>
      <c r="CB290" s="74" t="s">
        <v>164</v>
      </c>
      <c r="CC290" s="74" t="s">
        <v>164</v>
      </c>
      <c r="CD290" s="74" t="s">
        <v>164</v>
      </c>
      <c r="CE290" s="74" t="s">
        <v>164</v>
      </c>
      <c r="CF290" s="74" t="s">
        <v>164</v>
      </c>
      <c r="CG290" s="74" t="s">
        <v>164</v>
      </c>
      <c r="CH290" s="74" t="s">
        <v>164</v>
      </c>
      <c r="CI290" s="74" t="s">
        <v>164</v>
      </c>
      <c r="CJ290" s="74" t="s">
        <v>164</v>
      </c>
      <c r="CK290" s="74" t="s">
        <v>164</v>
      </c>
      <c r="CL290" s="74" t="s">
        <v>164</v>
      </c>
      <c r="CM290" s="74" t="s">
        <v>164</v>
      </c>
      <c r="CN290" s="74" t="s">
        <v>164</v>
      </c>
      <c r="CO290" s="74" t="s">
        <v>164</v>
      </c>
      <c r="CP290" s="74" t="s">
        <v>164</v>
      </c>
      <c r="CQ290" s="74" t="s">
        <v>164</v>
      </c>
      <c r="CR290" s="74" t="s">
        <v>164</v>
      </c>
      <c r="CS290" s="74" t="s">
        <v>164</v>
      </c>
      <c r="CT290" s="74" t="s">
        <v>164</v>
      </c>
      <c r="CU290" s="74" t="s">
        <v>164</v>
      </c>
      <c r="CV290" s="74" t="s">
        <v>164</v>
      </c>
      <c r="CW290" s="74" t="s">
        <v>164</v>
      </c>
      <c r="CX290" s="74" t="s">
        <v>164</v>
      </c>
      <c r="CY290" s="74" t="s">
        <v>164</v>
      </c>
      <c r="CZ290" s="74" t="s">
        <v>164</v>
      </c>
      <c r="DA290" s="74" t="s">
        <v>164</v>
      </c>
      <c r="DB290" s="74" t="s">
        <v>164</v>
      </c>
      <c r="DC290" s="74" t="s">
        <v>164</v>
      </c>
      <c r="DD290" s="74" t="s">
        <v>164</v>
      </c>
      <c r="DE290" s="74" t="s">
        <v>164</v>
      </c>
      <c r="DF290" s="74" t="s">
        <v>164</v>
      </c>
      <c r="DG290" s="74" t="s">
        <v>164</v>
      </c>
      <c r="DH290" s="74" t="s">
        <v>164</v>
      </c>
      <c r="DI290" s="74" t="s">
        <v>164</v>
      </c>
      <c r="DJ290" s="74" t="s">
        <v>164</v>
      </c>
      <c r="DK290" s="74" t="s">
        <v>164</v>
      </c>
      <c r="DL290" s="74" t="s">
        <v>164</v>
      </c>
      <c r="DM290" s="74" t="s">
        <v>164</v>
      </c>
      <c r="DN290" s="74" t="s">
        <v>164</v>
      </c>
      <c r="DO290" s="74" t="s">
        <v>164</v>
      </c>
      <c r="DP290" s="56" t="s">
        <v>164</v>
      </c>
      <c r="DQ290" s="56" t="s">
        <v>164</v>
      </c>
      <c r="DR290" s="56" t="s">
        <v>164</v>
      </c>
      <c r="DS290" s="58" t="s">
        <v>164</v>
      </c>
      <c r="DT290" s="58" t="s">
        <v>164</v>
      </c>
      <c r="DU290" s="58">
        <v>0</v>
      </c>
      <c r="DV290" s="58">
        <v>0</v>
      </c>
      <c r="DW290" s="58" t="s">
        <v>164</v>
      </c>
      <c r="DX290" s="58" t="s">
        <v>164</v>
      </c>
      <c r="DY290" s="58" t="s">
        <v>164</v>
      </c>
      <c r="DZ290" s="58" t="s">
        <v>164</v>
      </c>
      <c r="EA290" s="58" t="s">
        <v>164</v>
      </c>
      <c r="EB290" s="58" t="s">
        <v>164</v>
      </c>
      <c r="EC290" s="58" t="s">
        <v>164</v>
      </c>
      <c r="ED290" s="58" t="s">
        <v>164</v>
      </c>
      <c r="EE290" s="58" t="s">
        <v>164</v>
      </c>
      <c r="EF290" s="58" t="s">
        <v>164</v>
      </c>
      <c r="EG290" s="58" t="s">
        <v>164</v>
      </c>
      <c r="EH290" s="58" t="s">
        <v>164</v>
      </c>
      <c r="EI290" s="58" t="s">
        <v>164</v>
      </c>
      <c r="EJ290" s="58" t="s">
        <v>164</v>
      </c>
      <c r="EK290" s="58" t="s">
        <v>164</v>
      </c>
      <c r="EL290" s="58" t="s">
        <v>164</v>
      </c>
      <c r="EM290" s="58" t="s">
        <v>164</v>
      </c>
      <c r="EN290" s="58" t="s">
        <v>164</v>
      </c>
      <c r="EO290" s="58" t="s">
        <v>164</v>
      </c>
      <c r="EP290" s="58" t="s">
        <v>164</v>
      </c>
      <c r="EQ290" s="58" t="s">
        <v>164</v>
      </c>
      <c r="ER290" s="58" t="s">
        <v>164</v>
      </c>
      <c r="ES290" s="58" t="s">
        <v>164</v>
      </c>
      <c r="ET290" s="58" t="s">
        <v>164</v>
      </c>
      <c r="EU290" s="58" t="s">
        <v>164</v>
      </c>
      <c r="EV290" s="58" t="s">
        <v>164</v>
      </c>
      <c r="EW290" s="58" t="s">
        <v>164</v>
      </c>
      <c r="EX290" s="58" t="s">
        <v>164</v>
      </c>
      <c r="EY290" s="58" t="s">
        <v>164</v>
      </c>
      <c r="EZ290" s="58" t="s">
        <v>164</v>
      </c>
      <c r="FA290" s="58" t="s">
        <v>164</v>
      </c>
      <c r="FB290" s="58" t="s">
        <v>164</v>
      </c>
      <c r="FC290" s="58" t="s">
        <v>164</v>
      </c>
      <c r="FD290" s="58" t="s">
        <v>164</v>
      </c>
      <c r="FE290" s="58" t="s">
        <v>164</v>
      </c>
      <c r="FF290" s="58" t="s">
        <v>164</v>
      </c>
      <c r="FG290" s="58" t="s">
        <v>164</v>
      </c>
      <c r="FH290" s="58" t="s">
        <v>164</v>
      </c>
      <c r="FI290" s="58" t="s">
        <v>164</v>
      </c>
      <c r="FJ290" s="58" t="s">
        <v>164</v>
      </c>
      <c r="FK290" s="58" t="s">
        <v>164</v>
      </c>
      <c r="FL290" s="58" t="s">
        <v>164</v>
      </c>
      <c r="FM290" s="58" t="s">
        <v>164</v>
      </c>
      <c r="FN290" s="58" t="s">
        <v>164</v>
      </c>
      <c r="FO290" s="58" t="s">
        <v>164</v>
      </c>
      <c r="FP290" s="58" t="s">
        <v>164</v>
      </c>
      <c r="FQ290" s="58" t="s">
        <v>164</v>
      </c>
      <c r="FR290" s="58" t="s">
        <v>164</v>
      </c>
      <c r="FS290" s="58" t="s">
        <v>164</v>
      </c>
      <c r="FT290" s="58" t="s">
        <v>164</v>
      </c>
      <c r="FU290" s="58" t="s">
        <v>164</v>
      </c>
      <c r="FV290" s="58" t="s">
        <v>164</v>
      </c>
      <c r="FW290" s="58" t="s">
        <v>164</v>
      </c>
      <c r="FX290" s="58" t="s">
        <v>164</v>
      </c>
      <c r="FY290" s="59" t="s">
        <v>164</v>
      </c>
      <c r="FZ290" s="69" t="s">
        <v>164</v>
      </c>
      <c r="GA290" s="58" t="s">
        <v>164</v>
      </c>
      <c r="GB290" s="58" t="s">
        <v>164</v>
      </c>
      <c r="GC290" s="58" t="s">
        <v>164</v>
      </c>
      <c r="GD290" s="58" t="s">
        <v>164</v>
      </c>
      <c r="GE290" s="59" t="s">
        <v>164</v>
      </c>
    </row>
    <row r="291" spans="1:187" ht="14.25" customHeight="1">
      <c r="A291" s="43" t="s">
        <v>250</v>
      </c>
      <c r="B291" s="62" t="s">
        <v>164</v>
      </c>
      <c r="C291" s="62" t="s">
        <v>164</v>
      </c>
      <c r="D291" s="62" t="s">
        <v>164</v>
      </c>
      <c r="E291" s="62" t="s">
        <v>164</v>
      </c>
      <c r="F291" s="62" t="s">
        <v>164</v>
      </c>
      <c r="G291" s="62" t="s">
        <v>164</v>
      </c>
      <c r="H291" s="62" t="s">
        <v>164</v>
      </c>
      <c r="I291" s="62" t="s">
        <v>164</v>
      </c>
      <c r="J291" s="62" t="s">
        <v>164</v>
      </c>
      <c r="K291" s="62" t="s">
        <v>164</v>
      </c>
      <c r="L291" s="62" t="s">
        <v>164</v>
      </c>
      <c r="M291" s="62" t="s">
        <v>164</v>
      </c>
      <c r="N291" s="62" t="s">
        <v>164</v>
      </c>
      <c r="O291" s="62" t="s">
        <v>164</v>
      </c>
      <c r="P291" s="62" t="s">
        <v>164</v>
      </c>
      <c r="Q291" s="62" t="s">
        <v>164</v>
      </c>
      <c r="R291" s="62" t="s">
        <v>164</v>
      </c>
      <c r="S291" s="62" t="s">
        <v>164</v>
      </c>
      <c r="T291" s="62" t="s">
        <v>164</v>
      </c>
      <c r="U291" s="62" t="s">
        <v>164</v>
      </c>
      <c r="V291" s="62" t="s">
        <v>164</v>
      </c>
      <c r="W291" s="62" t="s">
        <v>164</v>
      </c>
      <c r="X291" s="62" t="s">
        <v>164</v>
      </c>
      <c r="Y291" s="62" t="s">
        <v>164</v>
      </c>
      <c r="Z291" s="62" t="s">
        <v>164</v>
      </c>
      <c r="AA291" s="62" t="s">
        <v>164</v>
      </c>
      <c r="AB291" s="62" t="s">
        <v>164</v>
      </c>
      <c r="AC291" s="62" t="s">
        <v>164</v>
      </c>
      <c r="AD291" s="62" t="s">
        <v>164</v>
      </c>
      <c r="AE291" s="62" t="s">
        <v>164</v>
      </c>
      <c r="AF291" s="62" t="s">
        <v>164</v>
      </c>
      <c r="AG291" s="62" t="s">
        <v>164</v>
      </c>
      <c r="AH291" s="62" t="s">
        <v>164</v>
      </c>
      <c r="AI291" s="62" t="s">
        <v>164</v>
      </c>
      <c r="AJ291" s="62" t="s">
        <v>164</v>
      </c>
      <c r="AK291" s="62" t="s">
        <v>164</v>
      </c>
      <c r="AL291" s="62" t="s">
        <v>164</v>
      </c>
      <c r="AM291" s="62" t="s">
        <v>164</v>
      </c>
      <c r="AN291" s="62" t="s">
        <v>164</v>
      </c>
      <c r="AO291" s="62" t="s">
        <v>164</v>
      </c>
      <c r="AP291" s="62" t="s">
        <v>164</v>
      </c>
      <c r="AQ291" s="62" t="s">
        <v>164</v>
      </c>
      <c r="AR291" s="62" t="s">
        <v>164</v>
      </c>
      <c r="AS291" s="62" t="s">
        <v>164</v>
      </c>
      <c r="AT291" s="62" t="s">
        <v>164</v>
      </c>
      <c r="AU291" s="62" t="s">
        <v>164</v>
      </c>
      <c r="AV291" s="62" t="s">
        <v>164</v>
      </c>
      <c r="AW291" s="62" t="s">
        <v>164</v>
      </c>
      <c r="AX291" s="62" t="s">
        <v>164</v>
      </c>
      <c r="AY291" s="62" t="s">
        <v>164</v>
      </c>
      <c r="AZ291" s="62" t="s">
        <v>164</v>
      </c>
      <c r="BA291" s="62" t="s">
        <v>164</v>
      </c>
      <c r="BB291" s="62" t="s">
        <v>164</v>
      </c>
      <c r="BC291" s="62" t="s">
        <v>164</v>
      </c>
      <c r="BD291" s="62" t="s">
        <v>164</v>
      </c>
      <c r="BE291" s="62" t="s">
        <v>164</v>
      </c>
      <c r="BF291" s="62" t="s">
        <v>164</v>
      </c>
      <c r="BG291" s="62" t="s">
        <v>164</v>
      </c>
      <c r="BH291" s="62" t="s">
        <v>164</v>
      </c>
      <c r="BI291" s="62" t="s">
        <v>164</v>
      </c>
      <c r="BJ291" s="62" t="s">
        <v>164</v>
      </c>
      <c r="BK291" s="62" t="s">
        <v>164</v>
      </c>
      <c r="BL291" s="62" t="s">
        <v>164</v>
      </c>
      <c r="BM291" s="62" t="s">
        <v>164</v>
      </c>
      <c r="BN291" s="62" t="s">
        <v>164</v>
      </c>
      <c r="BO291" s="62" t="s">
        <v>164</v>
      </c>
      <c r="BP291" s="62" t="s">
        <v>164</v>
      </c>
      <c r="BQ291" s="62" t="s">
        <v>164</v>
      </c>
      <c r="BR291" s="62" t="s">
        <v>164</v>
      </c>
      <c r="BS291" s="62" t="s">
        <v>164</v>
      </c>
      <c r="BT291" s="62" t="s">
        <v>164</v>
      </c>
      <c r="BU291" s="62" t="s">
        <v>164</v>
      </c>
      <c r="BV291" s="62" t="s">
        <v>164</v>
      </c>
      <c r="BW291" s="62" t="s">
        <v>164</v>
      </c>
      <c r="BX291" s="62" t="s">
        <v>164</v>
      </c>
      <c r="BY291" s="62" t="s">
        <v>164</v>
      </c>
      <c r="BZ291" s="62" t="s">
        <v>164</v>
      </c>
      <c r="CA291" s="62" t="s">
        <v>164</v>
      </c>
      <c r="CB291" s="62" t="s">
        <v>164</v>
      </c>
      <c r="CC291" s="62" t="s">
        <v>164</v>
      </c>
      <c r="CD291" s="62" t="s">
        <v>164</v>
      </c>
      <c r="CE291" s="62" t="s">
        <v>164</v>
      </c>
      <c r="CF291" s="62" t="s">
        <v>164</v>
      </c>
      <c r="CG291" s="62" t="s">
        <v>164</v>
      </c>
      <c r="CH291" s="62" t="s">
        <v>164</v>
      </c>
      <c r="CI291" s="62" t="s">
        <v>164</v>
      </c>
      <c r="CJ291" s="62" t="s">
        <v>164</v>
      </c>
      <c r="CK291" s="62" t="s">
        <v>164</v>
      </c>
      <c r="CL291" s="62" t="s">
        <v>164</v>
      </c>
      <c r="CM291" s="62" t="s">
        <v>164</v>
      </c>
      <c r="CN291" s="62" t="s">
        <v>164</v>
      </c>
      <c r="CO291" s="62" t="s">
        <v>164</v>
      </c>
      <c r="CP291" s="62" t="s">
        <v>164</v>
      </c>
      <c r="CQ291" s="62" t="s">
        <v>164</v>
      </c>
      <c r="CR291" s="62" t="s">
        <v>164</v>
      </c>
      <c r="CS291" s="62" t="s">
        <v>164</v>
      </c>
      <c r="CT291" s="62" t="s">
        <v>164</v>
      </c>
      <c r="CU291" s="62" t="s">
        <v>164</v>
      </c>
      <c r="CV291" s="62" t="s">
        <v>164</v>
      </c>
      <c r="CW291" s="62" t="s">
        <v>164</v>
      </c>
      <c r="CX291" s="62" t="s">
        <v>164</v>
      </c>
      <c r="CY291" s="62" t="s">
        <v>164</v>
      </c>
      <c r="CZ291" s="62" t="s">
        <v>164</v>
      </c>
      <c r="DA291" s="62" t="s">
        <v>164</v>
      </c>
      <c r="DB291" s="62" t="s">
        <v>164</v>
      </c>
      <c r="DC291" s="62" t="s">
        <v>164</v>
      </c>
      <c r="DD291" s="62" t="s">
        <v>164</v>
      </c>
      <c r="DE291" s="62" t="s">
        <v>164</v>
      </c>
      <c r="DF291" s="62" t="s">
        <v>164</v>
      </c>
      <c r="DG291" s="62" t="s">
        <v>164</v>
      </c>
      <c r="DH291" s="62" t="s">
        <v>164</v>
      </c>
      <c r="DI291" s="62" t="s">
        <v>164</v>
      </c>
      <c r="DJ291" s="62" t="s">
        <v>164</v>
      </c>
      <c r="DK291" s="62" t="s">
        <v>164</v>
      </c>
      <c r="DL291" s="62" t="s">
        <v>164</v>
      </c>
      <c r="DM291" s="62" t="s">
        <v>164</v>
      </c>
      <c r="DN291" s="62" t="s">
        <v>164</v>
      </c>
      <c r="DO291" s="62" t="s">
        <v>164</v>
      </c>
      <c r="DP291" s="62" t="s">
        <v>164</v>
      </c>
      <c r="DQ291" s="62" t="s">
        <v>164</v>
      </c>
      <c r="DR291" s="62" t="s">
        <v>164</v>
      </c>
      <c r="DS291" s="62" t="s">
        <v>164</v>
      </c>
      <c r="DT291" s="62" t="s">
        <v>164</v>
      </c>
      <c r="DU291" s="62">
        <v>0</v>
      </c>
      <c r="DV291" s="62">
        <v>0</v>
      </c>
      <c r="DW291" s="62" t="s">
        <v>164</v>
      </c>
      <c r="DX291" s="62" t="s">
        <v>164</v>
      </c>
      <c r="DY291" s="62" t="s">
        <v>164</v>
      </c>
      <c r="DZ291" s="62" t="s">
        <v>164</v>
      </c>
      <c r="EA291" s="62" t="s">
        <v>164</v>
      </c>
      <c r="EB291" s="62" t="s">
        <v>164</v>
      </c>
      <c r="EC291" s="62" t="s">
        <v>164</v>
      </c>
      <c r="ED291" s="62" t="s">
        <v>164</v>
      </c>
      <c r="EE291" s="62" t="s">
        <v>164</v>
      </c>
      <c r="EF291" s="62" t="s">
        <v>164</v>
      </c>
      <c r="EG291" s="62" t="s">
        <v>164</v>
      </c>
      <c r="EH291" s="62" t="s">
        <v>164</v>
      </c>
      <c r="EI291" s="62" t="s">
        <v>164</v>
      </c>
      <c r="EJ291" s="62" t="s">
        <v>164</v>
      </c>
      <c r="EK291" s="62" t="s">
        <v>164</v>
      </c>
      <c r="EL291" s="62" t="s">
        <v>164</v>
      </c>
      <c r="EM291" s="62" t="s">
        <v>164</v>
      </c>
      <c r="EN291" s="62" t="s">
        <v>164</v>
      </c>
      <c r="EO291" s="62" t="s">
        <v>164</v>
      </c>
      <c r="EP291" s="62" t="s">
        <v>164</v>
      </c>
      <c r="EQ291" s="62" t="s">
        <v>164</v>
      </c>
      <c r="ER291" s="62" t="s">
        <v>164</v>
      </c>
      <c r="ES291" s="62" t="s">
        <v>164</v>
      </c>
      <c r="ET291" s="62" t="s">
        <v>164</v>
      </c>
      <c r="EU291" s="62" t="s">
        <v>164</v>
      </c>
      <c r="EV291" s="62" t="s">
        <v>164</v>
      </c>
      <c r="EW291" s="62" t="s">
        <v>164</v>
      </c>
      <c r="EX291" s="62" t="s">
        <v>164</v>
      </c>
      <c r="EY291" s="62" t="s">
        <v>164</v>
      </c>
      <c r="EZ291" s="62" t="s">
        <v>164</v>
      </c>
      <c r="FA291" s="62" t="s">
        <v>164</v>
      </c>
      <c r="FB291" s="62" t="s">
        <v>164</v>
      </c>
      <c r="FC291" s="62" t="s">
        <v>164</v>
      </c>
      <c r="FD291" s="62" t="s">
        <v>164</v>
      </c>
      <c r="FE291" s="62" t="s">
        <v>164</v>
      </c>
      <c r="FF291" s="62" t="s">
        <v>164</v>
      </c>
      <c r="FG291" s="62" t="s">
        <v>164</v>
      </c>
      <c r="FH291" s="62" t="s">
        <v>164</v>
      </c>
      <c r="FI291" s="62" t="s">
        <v>164</v>
      </c>
      <c r="FJ291" s="62" t="s">
        <v>164</v>
      </c>
      <c r="FK291" s="62" t="s">
        <v>164</v>
      </c>
      <c r="FL291" s="62" t="s">
        <v>164</v>
      </c>
      <c r="FM291" s="62" t="s">
        <v>164</v>
      </c>
      <c r="FN291" s="62" t="s">
        <v>164</v>
      </c>
      <c r="FO291" s="62" t="s">
        <v>164</v>
      </c>
      <c r="FP291" s="62" t="s">
        <v>164</v>
      </c>
      <c r="FQ291" s="62" t="s">
        <v>164</v>
      </c>
      <c r="FR291" s="62" t="s">
        <v>164</v>
      </c>
      <c r="FS291" s="62" t="s">
        <v>164</v>
      </c>
      <c r="FT291" s="62" t="s">
        <v>164</v>
      </c>
      <c r="FU291" s="62" t="s">
        <v>164</v>
      </c>
      <c r="FV291" s="62" t="s">
        <v>164</v>
      </c>
      <c r="FW291" s="62" t="s">
        <v>164</v>
      </c>
      <c r="FX291" s="62" t="s">
        <v>164</v>
      </c>
      <c r="FY291" s="63" t="s">
        <v>164</v>
      </c>
      <c r="FZ291" s="77" t="s">
        <v>164</v>
      </c>
      <c r="GA291" s="62" t="s">
        <v>164</v>
      </c>
      <c r="GB291" s="62" t="s">
        <v>164</v>
      </c>
      <c r="GC291" s="62" t="s">
        <v>164</v>
      </c>
      <c r="GD291" s="62" t="s">
        <v>164</v>
      </c>
      <c r="GE291" s="63" t="s">
        <v>164</v>
      </c>
    </row>
    <row r="292" spans="1:187" ht="14.25" customHeight="1">
      <c r="A292" s="43" t="s">
        <v>251</v>
      </c>
      <c r="B292" s="62" t="s">
        <v>164</v>
      </c>
      <c r="C292" s="62" t="s">
        <v>164</v>
      </c>
      <c r="D292" s="62" t="s">
        <v>164</v>
      </c>
      <c r="E292" s="62" t="s">
        <v>164</v>
      </c>
      <c r="F292" s="62" t="s">
        <v>164</v>
      </c>
      <c r="G292" s="62" t="s">
        <v>164</v>
      </c>
      <c r="H292" s="62" t="s">
        <v>164</v>
      </c>
      <c r="I292" s="62" t="s">
        <v>164</v>
      </c>
      <c r="J292" s="62" t="s">
        <v>164</v>
      </c>
      <c r="K292" s="62" t="s">
        <v>164</v>
      </c>
      <c r="L292" s="62" t="s">
        <v>164</v>
      </c>
      <c r="M292" s="62" t="s">
        <v>164</v>
      </c>
      <c r="N292" s="62" t="s">
        <v>164</v>
      </c>
      <c r="O292" s="62" t="s">
        <v>164</v>
      </c>
      <c r="P292" s="62" t="s">
        <v>164</v>
      </c>
      <c r="Q292" s="62" t="s">
        <v>164</v>
      </c>
      <c r="R292" s="62" t="s">
        <v>164</v>
      </c>
      <c r="S292" s="62" t="s">
        <v>164</v>
      </c>
      <c r="T292" s="62" t="s">
        <v>164</v>
      </c>
      <c r="U292" s="62" t="s">
        <v>164</v>
      </c>
      <c r="V292" s="62" t="s">
        <v>164</v>
      </c>
      <c r="W292" s="62" t="s">
        <v>164</v>
      </c>
      <c r="X292" s="62" t="s">
        <v>164</v>
      </c>
      <c r="Y292" s="62" t="s">
        <v>164</v>
      </c>
      <c r="Z292" s="62" t="s">
        <v>164</v>
      </c>
      <c r="AA292" s="62" t="s">
        <v>164</v>
      </c>
      <c r="AB292" s="62" t="s">
        <v>164</v>
      </c>
      <c r="AC292" s="62" t="s">
        <v>164</v>
      </c>
      <c r="AD292" s="62" t="s">
        <v>164</v>
      </c>
      <c r="AE292" s="62" t="s">
        <v>164</v>
      </c>
      <c r="AF292" s="62" t="s">
        <v>164</v>
      </c>
      <c r="AG292" s="62" t="s">
        <v>164</v>
      </c>
      <c r="AH292" s="62" t="s">
        <v>164</v>
      </c>
      <c r="AI292" s="62" t="s">
        <v>164</v>
      </c>
      <c r="AJ292" s="62" t="s">
        <v>164</v>
      </c>
      <c r="AK292" s="62" t="s">
        <v>164</v>
      </c>
      <c r="AL292" s="62" t="s">
        <v>164</v>
      </c>
      <c r="AM292" s="62" t="s">
        <v>164</v>
      </c>
      <c r="AN292" s="62" t="s">
        <v>164</v>
      </c>
      <c r="AO292" s="62" t="s">
        <v>164</v>
      </c>
      <c r="AP292" s="62" t="s">
        <v>164</v>
      </c>
      <c r="AQ292" s="62" t="s">
        <v>164</v>
      </c>
      <c r="AR292" s="62" t="s">
        <v>164</v>
      </c>
      <c r="AS292" s="62" t="s">
        <v>164</v>
      </c>
      <c r="AT292" s="62" t="s">
        <v>164</v>
      </c>
      <c r="AU292" s="62" t="s">
        <v>164</v>
      </c>
      <c r="AV292" s="62" t="s">
        <v>164</v>
      </c>
      <c r="AW292" s="62" t="s">
        <v>164</v>
      </c>
      <c r="AX292" s="62" t="s">
        <v>164</v>
      </c>
      <c r="AY292" s="62" t="s">
        <v>164</v>
      </c>
      <c r="AZ292" s="62" t="s">
        <v>164</v>
      </c>
      <c r="BA292" s="62" t="s">
        <v>164</v>
      </c>
      <c r="BB292" s="62" t="s">
        <v>164</v>
      </c>
      <c r="BC292" s="62" t="s">
        <v>164</v>
      </c>
      <c r="BD292" s="62" t="s">
        <v>164</v>
      </c>
      <c r="BE292" s="62" t="s">
        <v>164</v>
      </c>
      <c r="BF292" s="62" t="s">
        <v>164</v>
      </c>
      <c r="BG292" s="62" t="s">
        <v>164</v>
      </c>
      <c r="BH292" s="62" t="s">
        <v>164</v>
      </c>
      <c r="BI292" s="62" t="s">
        <v>164</v>
      </c>
      <c r="BJ292" s="62" t="s">
        <v>164</v>
      </c>
      <c r="BK292" s="62" t="s">
        <v>164</v>
      </c>
      <c r="BL292" s="62" t="s">
        <v>164</v>
      </c>
      <c r="BM292" s="62" t="s">
        <v>164</v>
      </c>
      <c r="BN292" s="62" t="s">
        <v>164</v>
      </c>
      <c r="BO292" s="62" t="s">
        <v>164</v>
      </c>
      <c r="BP292" s="62" t="s">
        <v>164</v>
      </c>
      <c r="BQ292" s="62" t="s">
        <v>164</v>
      </c>
      <c r="BR292" s="62" t="s">
        <v>164</v>
      </c>
      <c r="BS292" s="62" t="s">
        <v>164</v>
      </c>
      <c r="BT292" s="62" t="s">
        <v>164</v>
      </c>
      <c r="BU292" s="62" t="s">
        <v>164</v>
      </c>
      <c r="BV292" s="62" t="s">
        <v>164</v>
      </c>
      <c r="BW292" s="62" t="s">
        <v>164</v>
      </c>
      <c r="BX292" s="62" t="s">
        <v>164</v>
      </c>
      <c r="BY292" s="62" t="s">
        <v>164</v>
      </c>
      <c r="BZ292" s="62" t="s">
        <v>164</v>
      </c>
      <c r="CA292" s="62" t="s">
        <v>164</v>
      </c>
      <c r="CB292" s="62" t="s">
        <v>164</v>
      </c>
      <c r="CC292" s="62" t="s">
        <v>164</v>
      </c>
      <c r="CD292" s="62" t="s">
        <v>164</v>
      </c>
      <c r="CE292" s="62" t="s">
        <v>164</v>
      </c>
      <c r="CF292" s="62" t="s">
        <v>164</v>
      </c>
      <c r="CG292" s="62" t="s">
        <v>164</v>
      </c>
      <c r="CH292" s="62" t="s">
        <v>164</v>
      </c>
      <c r="CI292" s="62" t="s">
        <v>164</v>
      </c>
      <c r="CJ292" s="62" t="s">
        <v>164</v>
      </c>
      <c r="CK292" s="62" t="s">
        <v>164</v>
      </c>
      <c r="CL292" s="62" t="s">
        <v>164</v>
      </c>
      <c r="CM292" s="62" t="s">
        <v>164</v>
      </c>
      <c r="CN292" s="62" t="s">
        <v>164</v>
      </c>
      <c r="CO292" s="62" t="s">
        <v>164</v>
      </c>
      <c r="CP292" s="62" t="s">
        <v>164</v>
      </c>
      <c r="CQ292" s="62" t="s">
        <v>164</v>
      </c>
      <c r="CR292" s="62" t="s">
        <v>164</v>
      </c>
      <c r="CS292" s="62" t="s">
        <v>164</v>
      </c>
      <c r="CT292" s="62" t="s">
        <v>164</v>
      </c>
      <c r="CU292" s="62" t="s">
        <v>164</v>
      </c>
      <c r="CV292" s="62" t="s">
        <v>164</v>
      </c>
      <c r="CW292" s="62" t="s">
        <v>164</v>
      </c>
      <c r="CX292" s="62" t="s">
        <v>164</v>
      </c>
      <c r="CY292" s="62" t="s">
        <v>164</v>
      </c>
      <c r="CZ292" s="62" t="s">
        <v>164</v>
      </c>
      <c r="DA292" s="62" t="s">
        <v>164</v>
      </c>
      <c r="DB292" s="62" t="s">
        <v>164</v>
      </c>
      <c r="DC292" s="62" t="s">
        <v>164</v>
      </c>
      <c r="DD292" s="62" t="s">
        <v>164</v>
      </c>
      <c r="DE292" s="62" t="s">
        <v>164</v>
      </c>
      <c r="DF292" s="62" t="s">
        <v>164</v>
      </c>
      <c r="DG292" s="62" t="s">
        <v>164</v>
      </c>
      <c r="DH292" s="62" t="s">
        <v>164</v>
      </c>
      <c r="DI292" s="62" t="s">
        <v>164</v>
      </c>
      <c r="DJ292" s="62" t="s">
        <v>164</v>
      </c>
      <c r="DK292" s="62" t="s">
        <v>164</v>
      </c>
      <c r="DL292" s="62" t="s">
        <v>164</v>
      </c>
      <c r="DM292" s="62" t="s">
        <v>164</v>
      </c>
      <c r="DN292" s="62" t="s">
        <v>164</v>
      </c>
      <c r="DO292" s="62" t="s">
        <v>164</v>
      </c>
      <c r="DP292" s="62" t="s">
        <v>164</v>
      </c>
      <c r="DQ292" s="62" t="s">
        <v>164</v>
      </c>
      <c r="DR292" s="62" t="s">
        <v>164</v>
      </c>
      <c r="DS292" s="62" t="s">
        <v>164</v>
      </c>
      <c r="DT292" s="62" t="s">
        <v>164</v>
      </c>
      <c r="DU292" s="62">
        <v>0</v>
      </c>
      <c r="DV292" s="62">
        <v>0</v>
      </c>
      <c r="DW292" s="62" t="s">
        <v>164</v>
      </c>
      <c r="DX292" s="62" t="s">
        <v>164</v>
      </c>
      <c r="DY292" s="62" t="s">
        <v>164</v>
      </c>
      <c r="DZ292" s="62" t="s">
        <v>164</v>
      </c>
      <c r="EA292" s="62" t="s">
        <v>164</v>
      </c>
      <c r="EB292" s="62" t="s">
        <v>164</v>
      </c>
      <c r="EC292" s="62" t="s">
        <v>164</v>
      </c>
      <c r="ED292" s="62" t="s">
        <v>164</v>
      </c>
      <c r="EE292" s="62" t="s">
        <v>164</v>
      </c>
      <c r="EF292" s="62" t="s">
        <v>164</v>
      </c>
      <c r="EG292" s="62" t="s">
        <v>164</v>
      </c>
      <c r="EH292" s="62" t="s">
        <v>164</v>
      </c>
      <c r="EI292" s="62" t="s">
        <v>164</v>
      </c>
      <c r="EJ292" s="62" t="s">
        <v>164</v>
      </c>
      <c r="EK292" s="62" t="s">
        <v>164</v>
      </c>
      <c r="EL292" s="62" t="s">
        <v>164</v>
      </c>
      <c r="EM292" s="62" t="s">
        <v>164</v>
      </c>
      <c r="EN292" s="62" t="s">
        <v>164</v>
      </c>
      <c r="EO292" s="62" t="s">
        <v>164</v>
      </c>
      <c r="EP292" s="62" t="s">
        <v>164</v>
      </c>
      <c r="EQ292" s="62" t="s">
        <v>164</v>
      </c>
      <c r="ER292" s="62" t="s">
        <v>164</v>
      </c>
      <c r="ES292" s="62" t="s">
        <v>164</v>
      </c>
      <c r="ET292" s="62" t="s">
        <v>164</v>
      </c>
      <c r="EU292" s="62" t="s">
        <v>164</v>
      </c>
      <c r="EV292" s="62" t="s">
        <v>164</v>
      </c>
      <c r="EW292" s="62" t="s">
        <v>164</v>
      </c>
      <c r="EX292" s="62" t="s">
        <v>164</v>
      </c>
      <c r="EY292" s="62" t="s">
        <v>164</v>
      </c>
      <c r="EZ292" s="62" t="s">
        <v>164</v>
      </c>
      <c r="FA292" s="62" t="s">
        <v>164</v>
      </c>
      <c r="FB292" s="62" t="s">
        <v>164</v>
      </c>
      <c r="FC292" s="62" t="s">
        <v>164</v>
      </c>
      <c r="FD292" s="62" t="s">
        <v>164</v>
      </c>
      <c r="FE292" s="62" t="s">
        <v>164</v>
      </c>
      <c r="FF292" s="62" t="s">
        <v>164</v>
      </c>
      <c r="FG292" s="62" t="s">
        <v>164</v>
      </c>
      <c r="FH292" s="62" t="s">
        <v>164</v>
      </c>
      <c r="FI292" s="62" t="s">
        <v>164</v>
      </c>
      <c r="FJ292" s="62" t="s">
        <v>164</v>
      </c>
      <c r="FK292" s="62" t="s">
        <v>164</v>
      </c>
      <c r="FL292" s="62" t="s">
        <v>164</v>
      </c>
      <c r="FM292" s="62" t="s">
        <v>164</v>
      </c>
      <c r="FN292" s="62" t="s">
        <v>164</v>
      </c>
      <c r="FO292" s="62" t="s">
        <v>164</v>
      </c>
      <c r="FP292" s="62" t="s">
        <v>164</v>
      </c>
      <c r="FQ292" s="62" t="s">
        <v>164</v>
      </c>
      <c r="FR292" s="62" t="s">
        <v>164</v>
      </c>
      <c r="FS292" s="62" t="s">
        <v>164</v>
      </c>
      <c r="FT292" s="62" t="s">
        <v>164</v>
      </c>
      <c r="FU292" s="62" t="s">
        <v>164</v>
      </c>
      <c r="FV292" s="62" t="s">
        <v>164</v>
      </c>
      <c r="FW292" s="62" t="s">
        <v>164</v>
      </c>
      <c r="FX292" s="62" t="s">
        <v>164</v>
      </c>
      <c r="FY292" s="63" t="s">
        <v>164</v>
      </c>
      <c r="FZ292" s="77" t="s">
        <v>164</v>
      </c>
      <c r="GA292" s="62" t="s">
        <v>164</v>
      </c>
      <c r="GB292" s="62" t="s">
        <v>164</v>
      </c>
      <c r="GC292" s="62" t="s">
        <v>164</v>
      </c>
      <c r="GD292" s="62" t="s">
        <v>164</v>
      </c>
      <c r="GE292" s="63" t="s">
        <v>164</v>
      </c>
    </row>
    <row r="293" spans="1:187" ht="14.25" customHeight="1">
      <c r="A293" s="43" t="s">
        <v>252</v>
      </c>
      <c r="B293" s="62" t="s">
        <v>164</v>
      </c>
      <c r="C293" s="62" t="s">
        <v>164</v>
      </c>
      <c r="D293" s="62" t="s">
        <v>164</v>
      </c>
      <c r="E293" s="62" t="s">
        <v>164</v>
      </c>
      <c r="F293" s="62" t="s">
        <v>164</v>
      </c>
      <c r="G293" s="62" t="s">
        <v>164</v>
      </c>
      <c r="H293" s="62" t="s">
        <v>164</v>
      </c>
      <c r="I293" s="62" t="s">
        <v>164</v>
      </c>
      <c r="J293" s="62" t="s">
        <v>164</v>
      </c>
      <c r="K293" s="62" t="s">
        <v>164</v>
      </c>
      <c r="L293" s="62" t="s">
        <v>164</v>
      </c>
      <c r="M293" s="62" t="s">
        <v>164</v>
      </c>
      <c r="N293" s="62" t="s">
        <v>164</v>
      </c>
      <c r="O293" s="62" t="s">
        <v>164</v>
      </c>
      <c r="P293" s="62" t="s">
        <v>164</v>
      </c>
      <c r="Q293" s="62" t="s">
        <v>164</v>
      </c>
      <c r="R293" s="62" t="s">
        <v>164</v>
      </c>
      <c r="S293" s="62" t="s">
        <v>164</v>
      </c>
      <c r="T293" s="62" t="s">
        <v>164</v>
      </c>
      <c r="U293" s="62" t="s">
        <v>164</v>
      </c>
      <c r="V293" s="62" t="s">
        <v>164</v>
      </c>
      <c r="W293" s="62" t="s">
        <v>164</v>
      </c>
      <c r="X293" s="62" t="s">
        <v>164</v>
      </c>
      <c r="Y293" s="62" t="s">
        <v>164</v>
      </c>
      <c r="Z293" s="62" t="s">
        <v>164</v>
      </c>
      <c r="AA293" s="62" t="s">
        <v>164</v>
      </c>
      <c r="AB293" s="62" t="s">
        <v>164</v>
      </c>
      <c r="AC293" s="62" t="s">
        <v>164</v>
      </c>
      <c r="AD293" s="62" t="s">
        <v>164</v>
      </c>
      <c r="AE293" s="62" t="s">
        <v>164</v>
      </c>
      <c r="AF293" s="62" t="s">
        <v>164</v>
      </c>
      <c r="AG293" s="62" t="s">
        <v>164</v>
      </c>
      <c r="AH293" s="62" t="s">
        <v>164</v>
      </c>
      <c r="AI293" s="62" t="s">
        <v>164</v>
      </c>
      <c r="AJ293" s="62" t="s">
        <v>164</v>
      </c>
      <c r="AK293" s="62" t="s">
        <v>164</v>
      </c>
      <c r="AL293" s="62" t="s">
        <v>164</v>
      </c>
      <c r="AM293" s="62" t="s">
        <v>164</v>
      </c>
      <c r="AN293" s="62" t="s">
        <v>164</v>
      </c>
      <c r="AO293" s="62" t="s">
        <v>164</v>
      </c>
      <c r="AP293" s="62" t="s">
        <v>164</v>
      </c>
      <c r="AQ293" s="62" t="s">
        <v>164</v>
      </c>
      <c r="AR293" s="62" t="s">
        <v>164</v>
      </c>
      <c r="AS293" s="62" t="s">
        <v>164</v>
      </c>
      <c r="AT293" s="62" t="s">
        <v>164</v>
      </c>
      <c r="AU293" s="62" t="s">
        <v>164</v>
      </c>
      <c r="AV293" s="62" t="s">
        <v>164</v>
      </c>
      <c r="AW293" s="62" t="s">
        <v>164</v>
      </c>
      <c r="AX293" s="62" t="s">
        <v>164</v>
      </c>
      <c r="AY293" s="62" t="s">
        <v>164</v>
      </c>
      <c r="AZ293" s="62" t="s">
        <v>164</v>
      </c>
      <c r="BA293" s="62" t="s">
        <v>164</v>
      </c>
      <c r="BB293" s="62" t="s">
        <v>164</v>
      </c>
      <c r="BC293" s="62" t="s">
        <v>164</v>
      </c>
      <c r="BD293" s="62" t="s">
        <v>164</v>
      </c>
      <c r="BE293" s="62" t="s">
        <v>164</v>
      </c>
      <c r="BF293" s="62" t="s">
        <v>164</v>
      </c>
      <c r="BG293" s="62" t="s">
        <v>164</v>
      </c>
      <c r="BH293" s="62" t="s">
        <v>164</v>
      </c>
      <c r="BI293" s="62" t="s">
        <v>164</v>
      </c>
      <c r="BJ293" s="62" t="s">
        <v>164</v>
      </c>
      <c r="BK293" s="62" t="s">
        <v>164</v>
      </c>
      <c r="BL293" s="62" t="s">
        <v>164</v>
      </c>
      <c r="BM293" s="62" t="s">
        <v>164</v>
      </c>
      <c r="BN293" s="62" t="s">
        <v>164</v>
      </c>
      <c r="BO293" s="62" t="s">
        <v>164</v>
      </c>
      <c r="BP293" s="62" t="s">
        <v>164</v>
      </c>
      <c r="BQ293" s="62" t="s">
        <v>164</v>
      </c>
      <c r="BR293" s="62" t="s">
        <v>164</v>
      </c>
      <c r="BS293" s="62" t="s">
        <v>164</v>
      </c>
      <c r="BT293" s="62" t="s">
        <v>164</v>
      </c>
      <c r="BU293" s="62" t="s">
        <v>164</v>
      </c>
      <c r="BV293" s="62" t="s">
        <v>164</v>
      </c>
      <c r="BW293" s="62" t="s">
        <v>164</v>
      </c>
      <c r="BX293" s="62" t="s">
        <v>164</v>
      </c>
      <c r="BY293" s="62" t="s">
        <v>164</v>
      </c>
      <c r="BZ293" s="62" t="s">
        <v>164</v>
      </c>
      <c r="CA293" s="62" t="s">
        <v>164</v>
      </c>
      <c r="CB293" s="62" t="s">
        <v>164</v>
      </c>
      <c r="CC293" s="62" t="s">
        <v>164</v>
      </c>
      <c r="CD293" s="62" t="s">
        <v>164</v>
      </c>
      <c r="CE293" s="62" t="s">
        <v>164</v>
      </c>
      <c r="CF293" s="62" t="s">
        <v>164</v>
      </c>
      <c r="CG293" s="62" t="s">
        <v>164</v>
      </c>
      <c r="CH293" s="62" t="s">
        <v>164</v>
      </c>
      <c r="CI293" s="62" t="s">
        <v>164</v>
      </c>
      <c r="CJ293" s="62" t="s">
        <v>164</v>
      </c>
      <c r="CK293" s="62" t="s">
        <v>164</v>
      </c>
      <c r="CL293" s="62" t="s">
        <v>164</v>
      </c>
      <c r="CM293" s="62" t="s">
        <v>164</v>
      </c>
      <c r="CN293" s="62" t="s">
        <v>164</v>
      </c>
      <c r="CO293" s="62" t="s">
        <v>164</v>
      </c>
      <c r="CP293" s="62" t="s">
        <v>164</v>
      </c>
      <c r="CQ293" s="62" t="s">
        <v>164</v>
      </c>
      <c r="CR293" s="62" t="s">
        <v>164</v>
      </c>
      <c r="CS293" s="62" t="s">
        <v>164</v>
      </c>
      <c r="CT293" s="62" t="s">
        <v>164</v>
      </c>
      <c r="CU293" s="62" t="s">
        <v>164</v>
      </c>
      <c r="CV293" s="62" t="s">
        <v>164</v>
      </c>
      <c r="CW293" s="62" t="s">
        <v>164</v>
      </c>
      <c r="CX293" s="62" t="s">
        <v>164</v>
      </c>
      <c r="CY293" s="62" t="s">
        <v>164</v>
      </c>
      <c r="CZ293" s="62" t="s">
        <v>164</v>
      </c>
      <c r="DA293" s="62" t="s">
        <v>164</v>
      </c>
      <c r="DB293" s="62" t="s">
        <v>164</v>
      </c>
      <c r="DC293" s="62" t="s">
        <v>164</v>
      </c>
      <c r="DD293" s="62" t="s">
        <v>164</v>
      </c>
      <c r="DE293" s="62" t="s">
        <v>164</v>
      </c>
      <c r="DF293" s="62" t="s">
        <v>164</v>
      </c>
      <c r="DG293" s="62" t="s">
        <v>164</v>
      </c>
      <c r="DH293" s="62" t="s">
        <v>164</v>
      </c>
      <c r="DI293" s="62" t="s">
        <v>164</v>
      </c>
      <c r="DJ293" s="62" t="s">
        <v>164</v>
      </c>
      <c r="DK293" s="62" t="s">
        <v>164</v>
      </c>
      <c r="DL293" s="62" t="s">
        <v>164</v>
      </c>
      <c r="DM293" s="62" t="s">
        <v>164</v>
      </c>
      <c r="DN293" s="62" t="s">
        <v>164</v>
      </c>
      <c r="DO293" s="62" t="s">
        <v>164</v>
      </c>
      <c r="DP293" s="62" t="s">
        <v>164</v>
      </c>
      <c r="DQ293" s="62" t="s">
        <v>164</v>
      </c>
      <c r="DR293" s="62" t="s">
        <v>164</v>
      </c>
      <c r="DS293" s="62" t="s">
        <v>164</v>
      </c>
      <c r="DT293" s="62" t="s">
        <v>164</v>
      </c>
      <c r="DU293" s="62">
        <v>0</v>
      </c>
      <c r="DV293" s="62">
        <v>0</v>
      </c>
      <c r="DW293" s="62" t="s">
        <v>164</v>
      </c>
      <c r="DX293" s="62" t="s">
        <v>164</v>
      </c>
      <c r="DY293" s="62" t="s">
        <v>164</v>
      </c>
      <c r="DZ293" s="62" t="s">
        <v>164</v>
      </c>
      <c r="EA293" s="62" t="s">
        <v>164</v>
      </c>
      <c r="EB293" s="62" t="s">
        <v>164</v>
      </c>
      <c r="EC293" s="62" t="s">
        <v>164</v>
      </c>
      <c r="ED293" s="62" t="s">
        <v>164</v>
      </c>
      <c r="EE293" s="62" t="s">
        <v>164</v>
      </c>
      <c r="EF293" s="62" t="s">
        <v>164</v>
      </c>
      <c r="EG293" s="62" t="s">
        <v>164</v>
      </c>
      <c r="EH293" s="62" t="s">
        <v>164</v>
      </c>
      <c r="EI293" s="62" t="s">
        <v>164</v>
      </c>
      <c r="EJ293" s="62" t="s">
        <v>164</v>
      </c>
      <c r="EK293" s="62" t="s">
        <v>164</v>
      </c>
      <c r="EL293" s="62" t="s">
        <v>164</v>
      </c>
      <c r="EM293" s="62" t="s">
        <v>164</v>
      </c>
      <c r="EN293" s="62" t="s">
        <v>164</v>
      </c>
      <c r="EO293" s="62" t="s">
        <v>164</v>
      </c>
      <c r="EP293" s="62" t="s">
        <v>164</v>
      </c>
      <c r="EQ293" s="62" t="s">
        <v>164</v>
      </c>
      <c r="ER293" s="62" t="s">
        <v>164</v>
      </c>
      <c r="ES293" s="62" t="s">
        <v>164</v>
      </c>
      <c r="ET293" s="62" t="s">
        <v>164</v>
      </c>
      <c r="EU293" s="62" t="s">
        <v>164</v>
      </c>
      <c r="EV293" s="62" t="s">
        <v>164</v>
      </c>
      <c r="EW293" s="62" t="s">
        <v>164</v>
      </c>
      <c r="EX293" s="62" t="s">
        <v>164</v>
      </c>
      <c r="EY293" s="62" t="s">
        <v>164</v>
      </c>
      <c r="EZ293" s="62" t="s">
        <v>164</v>
      </c>
      <c r="FA293" s="62" t="s">
        <v>164</v>
      </c>
      <c r="FB293" s="62" t="s">
        <v>164</v>
      </c>
      <c r="FC293" s="62" t="s">
        <v>164</v>
      </c>
      <c r="FD293" s="62" t="s">
        <v>164</v>
      </c>
      <c r="FE293" s="62" t="s">
        <v>164</v>
      </c>
      <c r="FF293" s="62" t="s">
        <v>164</v>
      </c>
      <c r="FG293" s="62" t="s">
        <v>164</v>
      </c>
      <c r="FH293" s="62" t="s">
        <v>164</v>
      </c>
      <c r="FI293" s="62" t="s">
        <v>164</v>
      </c>
      <c r="FJ293" s="62" t="s">
        <v>164</v>
      </c>
      <c r="FK293" s="62" t="s">
        <v>164</v>
      </c>
      <c r="FL293" s="62" t="s">
        <v>164</v>
      </c>
      <c r="FM293" s="62" t="s">
        <v>164</v>
      </c>
      <c r="FN293" s="62" t="s">
        <v>164</v>
      </c>
      <c r="FO293" s="62" t="s">
        <v>164</v>
      </c>
      <c r="FP293" s="62" t="s">
        <v>164</v>
      </c>
      <c r="FQ293" s="62" t="s">
        <v>164</v>
      </c>
      <c r="FR293" s="62" t="s">
        <v>164</v>
      </c>
      <c r="FS293" s="62" t="s">
        <v>164</v>
      </c>
      <c r="FT293" s="62" t="s">
        <v>164</v>
      </c>
      <c r="FU293" s="62" t="s">
        <v>164</v>
      </c>
      <c r="FV293" s="62" t="s">
        <v>164</v>
      </c>
      <c r="FW293" s="62" t="s">
        <v>164</v>
      </c>
      <c r="FX293" s="62" t="s">
        <v>164</v>
      </c>
      <c r="FY293" s="63" t="s">
        <v>164</v>
      </c>
      <c r="FZ293" s="77" t="s">
        <v>164</v>
      </c>
      <c r="GA293" s="62" t="s">
        <v>164</v>
      </c>
      <c r="GB293" s="62" t="s">
        <v>164</v>
      </c>
      <c r="GC293" s="62" t="s">
        <v>164</v>
      </c>
      <c r="GD293" s="62" t="s">
        <v>164</v>
      </c>
      <c r="GE293" s="63" t="s">
        <v>164</v>
      </c>
    </row>
    <row r="294" spans="1:187" ht="14.25" customHeight="1">
      <c r="A294" s="43" t="s">
        <v>253</v>
      </c>
      <c r="B294" s="62" t="s">
        <v>164</v>
      </c>
      <c r="C294" s="62" t="s">
        <v>164</v>
      </c>
      <c r="D294" s="62" t="s">
        <v>164</v>
      </c>
      <c r="E294" s="62" t="s">
        <v>164</v>
      </c>
      <c r="F294" s="62" t="s">
        <v>164</v>
      </c>
      <c r="G294" s="62" t="s">
        <v>164</v>
      </c>
      <c r="H294" s="62" t="s">
        <v>164</v>
      </c>
      <c r="I294" s="62" t="s">
        <v>164</v>
      </c>
      <c r="J294" s="62" t="s">
        <v>164</v>
      </c>
      <c r="K294" s="62" t="s">
        <v>164</v>
      </c>
      <c r="L294" s="62" t="s">
        <v>164</v>
      </c>
      <c r="M294" s="62" t="s">
        <v>164</v>
      </c>
      <c r="N294" s="62" t="s">
        <v>164</v>
      </c>
      <c r="O294" s="62" t="s">
        <v>164</v>
      </c>
      <c r="P294" s="62" t="s">
        <v>164</v>
      </c>
      <c r="Q294" s="62" t="s">
        <v>164</v>
      </c>
      <c r="R294" s="62" t="s">
        <v>164</v>
      </c>
      <c r="S294" s="62" t="s">
        <v>164</v>
      </c>
      <c r="T294" s="62" t="s">
        <v>164</v>
      </c>
      <c r="U294" s="62" t="s">
        <v>164</v>
      </c>
      <c r="V294" s="62" t="s">
        <v>164</v>
      </c>
      <c r="W294" s="62" t="s">
        <v>164</v>
      </c>
      <c r="X294" s="62" t="s">
        <v>164</v>
      </c>
      <c r="Y294" s="62" t="s">
        <v>164</v>
      </c>
      <c r="Z294" s="62" t="s">
        <v>164</v>
      </c>
      <c r="AA294" s="62" t="s">
        <v>164</v>
      </c>
      <c r="AB294" s="62" t="s">
        <v>164</v>
      </c>
      <c r="AC294" s="62" t="s">
        <v>164</v>
      </c>
      <c r="AD294" s="62" t="s">
        <v>164</v>
      </c>
      <c r="AE294" s="62" t="s">
        <v>164</v>
      </c>
      <c r="AF294" s="62" t="s">
        <v>164</v>
      </c>
      <c r="AG294" s="62" t="s">
        <v>164</v>
      </c>
      <c r="AH294" s="62" t="s">
        <v>164</v>
      </c>
      <c r="AI294" s="62" t="s">
        <v>164</v>
      </c>
      <c r="AJ294" s="62" t="s">
        <v>164</v>
      </c>
      <c r="AK294" s="62" t="s">
        <v>164</v>
      </c>
      <c r="AL294" s="62" t="s">
        <v>164</v>
      </c>
      <c r="AM294" s="62" t="s">
        <v>164</v>
      </c>
      <c r="AN294" s="62" t="s">
        <v>164</v>
      </c>
      <c r="AO294" s="62" t="s">
        <v>164</v>
      </c>
      <c r="AP294" s="62" t="s">
        <v>164</v>
      </c>
      <c r="AQ294" s="62" t="s">
        <v>164</v>
      </c>
      <c r="AR294" s="62" t="s">
        <v>164</v>
      </c>
      <c r="AS294" s="62" t="s">
        <v>164</v>
      </c>
      <c r="AT294" s="62" t="s">
        <v>164</v>
      </c>
      <c r="AU294" s="62" t="s">
        <v>164</v>
      </c>
      <c r="AV294" s="62" t="s">
        <v>164</v>
      </c>
      <c r="AW294" s="62" t="s">
        <v>164</v>
      </c>
      <c r="AX294" s="62" t="s">
        <v>164</v>
      </c>
      <c r="AY294" s="62" t="s">
        <v>164</v>
      </c>
      <c r="AZ294" s="62" t="s">
        <v>164</v>
      </c>
      <c r="BA294" s="62" t="s">
        <v>164</v>
      </c>
      <c r="BB294" s="62" t="s">
        <v>164</v>
      </c>
      <c r="BC294" s="62" t="s">
        <v>164</v>
      </c>
      <c r="BD294" s="62" t="s">
        <v>164</v>
      </c>
      <c r="BE294" s="62" t="s">
        <v>164</v>
      </c>
      <c r="BF294" s="62" t="s">
        <v>164</v>
      </c>
      <c r="BG294" s="62" t="s">
        <v>164</v>
      </c>
      <c r="BH294" s="62" t="s">
        <v>164</v>
      </c>
      <c r="BI294" s="62" t="s">
        <v>164</v>
      </c>
      <c r="BJ294" s="62" t="s">
        <v>164</v>
      </c>
      <c r="BK294" s="62" t="s">
        <v>164</v>
      </c>
      <c r="BL294" s="62" t="s">
        <v>164</v>
      </c>
      <c r="BM294" s="62" t="s">
        <v>164</v>
      </c>
      <c r="BN294" s="62" t="s">
        <v>164</v>
      </c>
      <c r="BO294" s="62" t="s">
        <v>164</v>
      </c>
      <c r="BP294" s="62" t="s">
        <v>164</v>
      </c>
      <c r="BQ294" s="62" t="s">
        <v>164</v>
      </c>
      <c r="BR294" s="62" t="s">
        <v>164</v>
      </c>
      <c r="BS294" s="62" t="s">
        <v>164</v>
      </c>
      <c r="BT294" s="62" t="s">
        <v>164</v>
      </c>
      <c r="BU294" s="62" t="s">
        <v>164</v>
      </c>
      <c r="BV294" s="62" t="s">
        <v>164</v>
      </c>
      <c r="BW294" s="62" t="s">
        <v>164</v>
      </c>
      <c r="BX294" s="62" t="s">
        <v>164</v>
      </c>
      <c r="BY294" s="62" t="s">
        <v>164</v>
      </c>
      <c r="BZ294" s="62" t="s">
        <v>164</v>
      </c>
      <c r="CA294" s="62" t="s">
        <v>164</v>
      </c>
      <c r="CB294" s="62" t="s">
        <v>164</v>
      </c>
      <c r="CC294" s="62" t="s">
        <v>164</v>
      </c>
      <c r="CD294" s="62" t="s">
        <v>164</v>
      </c>
      <c r="CE294" s="62" t="s">
        <v>164</v>
      </c>
      <c r="CF294" s="62" t="s">
        <v>164</v>
      </c>
      <c r="CG294" s="62" t="s">
        <v>164</v>
      </c>
      <c r="CH294" s="62" t="s">
        <v>164</v>
      </c>
      <c r="CI294" s="62" t="s">
        <v>164</v>
      </c>
      <c r="CJ294" s="62" t="s">
        <v>164</v>
      </c>
      <c r="CK294" s="62" t="s">
        <v>164</v>
      </c>
      <c r="CL294" s="62" t="s">
        <v>164</v>
      </c>
      <c r="CM294" s="62" t="s">
        <v>164</v>
      </c>
      <c r="CN294" s="62" t="s">
        <v>164</v>
      </c>
      <c r="CO294" s="62" t="s">
        <v>164</v>
      </c>
      <c r="CP294" s="62" t="s">
        <v>164</v>
      </c>
      <c r="CQ294" s="62" t="s">
        <v>164</v>
      </c>
      <c r="CR294" s="62" t="s">
        <v>164</v>
      </c>
      <c r="CS294" s="62" t="s">
        <v>164</v>
      </c>
      <c r="CT294" s="62" t="s">
        <v>164</v>
      </c>
      <c r="CU294" s="62" t="s">
        <v>164</v>
      </c>
      <c r="CV294" s="62" t="s">
        <v>164</v>
      </c>
      <c r="CW294" s="62" t="s">
        <v>164</v>
      </c>
      <c r="CX294" s="62" t="s">
        <v>164</v>
      </c>
      <c r="CY294" s="62" t="s">
        <v>164</v>
      </c>
      <c r="CZ294" s="62" t="s">
        <v>164</v>
      </c>
      <c r="DA294" s="62" t="s">
        <v>164</v>
      </c>
      <c r="DB294" s="62" t="s">
        <v>164</v>
      </c>
      <c r="DC294" s="62" t="s">
        <v>164</v>
      </c>
      <c r="DD294" s="62" t="s">
        <v>164</v>
      </c>
      <c r="DE294" s="62" t="s">
        <v>164</v>
      </c>
      <c r="DF294" s="62" t="s">
        <v>164</v>
      </c>
      <c r="DG294" s="62" t="s">
        <v>164</v>
      </c>
      <c r="DH294" s="62" t="s">
        <v>164</v>
      </c>
      <c r="DI294" s="62" t="s">
        <v>164</v>
      </c>
      <c r="DJ294" s="62" t="s">
        <v>164</v>
      </c>
      <c r="DK294" s="62" t="s">
        <v>164</v>
      </c>
      <c r="DL294" s="62" t="s">
        <v>164</v>
      </c>
      <c r="DM294" s="62" t="s">
        <v>164</v>
      </c>
      <c r="DN294" s="62" t="s">
        <v>164</v>
      </c>
      <c r="DO294" s="62" t="s">
        <v>164</v>
      </c>
      <c r="DP294" s="62" t="s">
        <v>164</v>
      </c>
      <c r="DQ294" s="62" t="s">
        <v>164</v>
      </c>
      <c r="DR294" s="62" t="s">
        <v>164</v>
      </c>
      <c r="DS294" s="62" t="s">
        <v>164</v>
      </c>
      <c r="DT294" s="62" t="s">
        <v>164</v>
      </c>
      <c r="DU294" s="62">
        <v>0</v>
      </c>
      <c r="DV294" s="62">
        <v>0</v>
      </c>
      <c r="DW294" s="62" t="s">
        <v>164</v>
      </c>
      <c r="DX294" s="62" t="s">
        <v>164</v>
      </c>
      <c r="DY294" s="62" t="s">
        <v>164</v>
      </c>
      <c r="DZ294" s="62" t="s">
        <v>164</v>
      </c>
      <c r="EA294" s="62" t="s">
        <v>164</v>
      </c>
      <c r="EB294" s="62" t="s">
        <v>164</v>
      </c>
      <c r="EC294" s="62" t="s">
        <v>164</v>
      </c>
      <c r="ED294" s="62" t="s">
        <v>164</v>
      </c>
      <c r="EE294" s="62" t="s">
        <v>164</v>
      </c>
      <c r="EF294" s="62" t="s">
        <v>164</v>
      </c>
      <c r="EG294" s="62" t="s">
        <v>164</v>
      </c>
      <c r="EH294" s="62" t="s">
        <v>164</v>
      </c>
      <c r="EI294" s="62" t="s">
        <v>164</v>
      </c>
      <c r="EJ294" s="62" t="s">
        <v>164</v>
      </c>
      <c r="EK294" s="62" t="s">
        <v>164</v>
      </c>
      <c r="EL294" s="62" t="s">
        <v>164</v>
      </c>
      <c r="EM294" s="62" t="s">
        <v>164</v>
      </c>
      <c r="EN294" s="62" t="s">
        <v>164</v>
      </c>
      <c r="EO294" s="62" t="s">
        <v>164</v>
      </c>
      <c r="EP294" s="62" t="s">
        <v>164</v>
      </c>
      <c r="EQ294" s="62" t="s">
        <v>164</v>
      </c>
      <c r="ER294" s="62" t="s">
        <v>164</v>
      </c>
      <c r="ES294" s="62" t="s">
        <v>164</v>
      </c>
      <c r="ET294" s="62" t="s">
        <v>164</v>
      </c>
      <c r="EU294" s="62" t="s">
        <v>164</v>
      </c>
      <c r="EV294" s="62" t="s">
        <v>164</v>
      </c>
      <c r="EW294" s="62" t="s">
        <v>164</v>
      </c>
      <c r="EX294" s="62" t="s">
        <v>164</v>
      </c>
      <c r="EY294" s="62" t="s">
        <v>164</v>
      </c>
      <c r="EZ294" s="62" t="s">
        <v>164</v>
      </c>
      <c r="FA294" s="62" t="s">
        <v>164</v>
      </c>
      <c r="FB294" s="62" t="s">
        <v>164</v>
      </c>
      <c r="FC294" s="62" t="s">
        <v>164</v>
      </c>
      <c r="FD294" s="62" t="s">
        <v>164</v>
      </c>
      <c r="FE294" s="62" t="s">
        <v>164</v>
      </c>
      <c r="FF294" s="62" t="s">
        <v>164</v>
      </c>
      <c r="FG294" s="62" t="s">
        <v>164</v>
      </c>
      <c r="FH294" s="62" t="s">
        <v>164</v>
      </c>
      <c r="FI294" s="62" t="s">
        <v>164</v>
      </c>
      <c r="FJ294" s="62" t="s">
        <v>164</v>
      </c>
      <c r="FK294" s="62" t="s">
        <v>164</v>
      </c>
      <c r="FL294" s="62" t="s">
        <v>164</v>
      </c>
      <c r="FM294" s="62" t="s">
        <v>164</v>
      </c>
      <c r="FN294" s="62" t="s">
        <v>164</v>
      </c>
      <c r="FO294" s="62" t="s">
        <v>164</v>
      </c>
      <c r="FP294" s="62" t="s">
        <v>164</v>
      </c>
      <c r="FQ294" s="62" t="s">
        <v>164</v>
      </c>
      <c r="FR294" s="62" t="s">
        <v>164</v>
      </c>
      <c r="FS294" s="62" t="s">
        <v>164</v>
      </c>
      <c r="FT294" s="62" t="s">
        <v>164</v>
      </c>
      <c r="FU294" s="62" t="s">
        <v>164</v>
      </c>
      <c r="FV294" s="62" t="s">
        <v>164</v>
      </c>
      <c r="FW294" s="62" t="s">
        <v>164</v>
      </c>
      <c r="FX294" s="62" t="s">
        <v>164</v>
      </c>
      <c r="FY294" s="63" t="s">
        <v>164</v>
      </c>
      <c r="FZ294" s="77" t="s">
        <v>164</v>
      </c>
      <c r="GA294" s="62" t="s">
        <v>164</v>
      </c>
      <c r="GB294" s="62" t="s">
        <v>164</v>
      </c>
      <c r="GC294" s="62" t="s">
        <v>164</v>
      </c>
      <c r="GD294" s="62" t="s">
        <v>164</v>
      </c>
      <c r="GE294" s="63" t="s">
        <v>164</v>
      </c>
    </row>
    <row r="295" spans="1:187" ht="14.25" customHeight="1">
      <c r="A295" s="43" t="s">
        <v>254</v>
      </c>
      <c r="B295" s="62" t="s">
        <v>164</v>
      </c>
      <c r="C295" s="62" t="s">
        <v>164</v>
      </c>
      <c r="D295" s="62" t="s">
        <v>164</v>
      </c>
      <c r="E295" s="62" t="s">
        <v>164</v>
      </c>
      <c r="F295" s="62" t="s">
        <v>164</v>
      </c>
      <c r="G295" s="62" t="s">
        <v>164</v>
      </c>
      <c r="H295" s="62" t="s">
        <v>164</v>
      </c>
      <c r="I295" s="62" t="s">
        <v>164</v>
      </c>
      <c r="J295" s="62" t="s">
        <v>164</v>
      </c>
      <c r="K295" s="62" t="s">
        <v>164</v>
      </c>
      <c r="L295" s="62" t="s">
        <v>164</v>
      </c>
      <c r="M295" s="62" t="s">
        <v>164</v>
      </c>
      <c r="N295" s="62" t="s">
        <v>164</v>
      </c>
      <c r="O295" s="62" t="s">
        <v>164</v>
      </c>
      <c r="P295" s="62" t="s">
        <v>164</v>
      </c>
      <c r="Q295" s="62" t="s">
        <v>164</v>
      </c>
      <c r="R295" s="62" t="s">
        <v>164</v>
      </c>
      <c r="S295" s="62" t="s">
        <v>164</v>
      </c>
      <c r="T295" s="62" t="s">
        <v>164</v>
      </c>
      <c r="U295" s="62" t="s">
        <v>164</v>
      </c>
      <c r="V295" s="62" t="s">
        <v>164</v>
      </c>
      <c r="W295" s="62" t="s">
        <v>164</v>
      </c>
      <c r="X295" s="62" t="s">
        <v>164</v>
      </c>
      <c r="Y295" s="62" t="s">
        <v>164</v>
      </c>
      <c r="Z295" s="62" t="s">
        <v>164</v>
      </c>
      <c r="AA295" s="62" t="s">
        <v>164</v>
      </c>
      <c r="AB295" s="62" t="s">
        <v>164</v>
      </c>
      <c r="AC295" s="62" t="s">
        <v>164</v>
      </c>
      <c r="AD295" s="62" t="s">
        <v>164</v>
      </c>
      <c r="AE295" s="62" t="s">
        <v>164</v>
      </c>
      <c r="AF295" s="62" t="s">
        <v>164</v>
      </c>
      <c r="AG295" s="62" t="s">
        <v>164</v>
      </c>
      <c r="AH295" s="62" t="s">
        <v>164</v>
      </c>
      <c r="AI295" s="62" t="s">
        <v>164</v>
      </c>
      <c r="AJ295" s="62" t="s">
        <v>164</v>
      </c>
      <c r="AK295" s="62" t="s">
        <v>164</v>
      </c>
      <c r="AL295" s="62" t="s">
        <v>164</v>
      </c>
      <c r="AM295" s="62" t="s">
        <v>164</v>
      </c>
      <c r="AN295" s="62" t="s">
        <v>164</v>
      </c>
      <c r="AO295" s="62" t="s">
        <v>164</v>
      </c>
      <c r="AP295" s="62" t="s">
        <v>164</v>
      </c>
      <c r="AQ295" s="62" t="s">
        <v>164</v>
      </c>
      <c r="AR295" s="62" t="s">
        <v>164</v>
      </c>
      <c r="AS295" s="62" t="s">
        <v>164</v>
      </c>
      <c r="AT295" s="62" t="s">
        <v>164</v>
      </c>
      <c r="AU295" s="62" t="s">
        <v>164</v>
      </c>
      <c r="AV295" s="62" t="s">
        <v>164</v>
      </c>
      <c r="AW295" s="62" t="s">
        <v>164</v>
      </c>
      <c r="AX295" s="62" t="s">
        <v>164</v>
      </c>
      <c r="AY295" s="62" t="s">
        <v>164</v>
      </c>
      <c r="AZ295" s="62" t="s">
        <v>164</v>
      </c>
      <c r="BA295" s="62" t="s">
        <v>164</v>
      </c>
      <c r="BB295" s="62" t="s">
        <v>164</v>
      </c>
      <c r="BC295" s="62" t="s">
        <v>164</v>
      </c>
      <c r="BD295" s="62" t="s">
        <v>164</v>
      </c>
      <c r="BE295" s="62" t="s">
        <v>164</v>
      </c>
      <c r="BF295" s="62" t="s">
        <v>164</v>
      </c>
      <c r="BG295" s="62" t="s">
        <v>164</v>
      </c>
      <c r="BH295" s="62" t="s">
        <v>164</v>
      </c>
      <c r="BI295" s="62" t="s">
        <v>164</v>
      </c>
      <c r="BJ295" s="62" t="s">
        <v>164</v>
      </c>
      <c r="BK295" s="62" t="s">
        <v>164</v>
      </c>
      <c r="BL295" s="62" t="s">
        <v>164</v>
      </c>
      <c r="BM295" s="62" t="s">
        <v>164</v>
      </c>
      <c r="BN295" s="62" t="s">
        <v>164</v>
      </c>
      <c r="BO295" s="62" t="s">
        <v>164</v>
      </c>
      <c r="BP295" s="62" t="s">
        <v>164</v>
      </c>
      <c r="BQ295" s="62" t="s">
        <v>164</v>
      </c>
      <c r="BR295" s="62" t="s">
        <v>164</v>
      </c>
      <c r="BS295" s="62" t="s">
        <v>164</v>
      </c>
      <c r="BT295" s="62" t="s">
        <v>164</v>
      </c>
      <c r="BU295" s="62" t="s">
        <v>164</v>
      </c>
      <c r="BV295" s="62" t="s">
        <v>164</v>
      </c>
      <c r="BW295" s="62" t="s">
        <v>164</v>
      </c>
      <c r="BX295" s="62" t="s">
        <v>164</v>
      </c>
      <c r="BY295" s="62" t="s">
        <v>164</v>
      </c>
      <c r="BZ295" s="62" t="s">
        <v>164</v>
      </c>
      <c r="CA295" s="62" t="s">
        <v>164</v>
      </c>
      <c r="CB295" s="62" t="s">
        <v>164</v>
      </c>
      <c r="CC295" s="62" t="s">
        <v>164</v>
      </c>
      <c r="CD295" s="62" t="s">
        <v>164</v>
      </c>
      <c r="CE295" s="62" t="s">
        <v>164</v>
      </c>
      <c r="CF295" s="62" t="s">
        <v>164</v>
      </c>
      <c r="CG295" s="62" t="s">
        <v>164</v>
      </c>
      <c r="CH295" s="62" t="s">
        <v>164</v>
      </c>
      <c r="CI295" s="62" t="s">
        <v>164</v>
      </c>
      <c r="CJ295" s="62" t="s">
        <v>164</v>
      </c>
      <c r="CK295" s="62" t="s">
        <v>164</v>
      </c>
      <c r="CL295" s="62" t="s">
        <v>164</v>
      </c>
      <c r="CM295" s="62" t="s">
        <v>164</v>
      </c>
      <c r="CN295" s="62" t="s">
        <v>164</v>
      </c>
      <c r="CO295" s="62" t="s">
        <v>164</v>
      </c>
      <c r="CP295" s="62" t="s">
        <v>164</v>
      </c>
      <c r="CQ295" s="62" t="s">
        <v>164</v>
      </c>
      <c r="CR295" s="62" t="s">
        <v>164</v>
      </c>
      <c r="CS295" s="62" t="s">
        <v>164</v>
      </c>
      <c r="CT295" s="62" t="s">
        <v>164</v>
      </c>
      <c r="CU295" s="62" t="s">
        <v>164</v>
      </c>
      <c r="CV295" s="62" t="s">
        <v>164</v>
      </c>
      <c r="CW295" s="62" t="s">
        <v>164</v>
      </c>
      <c r="CX295" s="62" t="s">
        <v>164</v>
      </c>
      <c r="CY295" s="62" t="s">
        <v>164</v>
      </c>
      <c r="CZ295" s="62" t="s">
        <v>164</v>
      </c>
      <c r="DA295" s="62" t="s">
        <v>164</v>
      </c>
      <c r="DB295" s="62" t="s">
        <v>164</v>
      </c>
      <c r="DC295" s="62" t="s">
        <v>164</v>
      </c>
      <c r="DD295" s="62" t="s">
        <v>164</v>
      </c>
      <c r="DE295" s="62" t="s">
        <v>164</v>
      </c>
      <c r="DF295" s="62" t="s">
        <v>164</v>
      </c>
      <c r="DG295" s="62" t="s">
        <v>164</v>
      </c>
      <c r="DH295" s="62" t="s">
        <v>164</v>
      </c>
      <c r="DI295" s="62" t="s">
        <v>164</v>
      </c>
      <c r="DJ295" s="62" t="s">
        <v>164</v>
      </c>
      <c r="DK295" s="62" t="s">
        <v>164</v>
      </c>
      <c r="DL295" s="62" t="s">
        <v>164</v>
      </c>
      <c r="DM295" s="62" t="s">
        <v>164</v>
      </c>
      <c r="DN295" s="62" t="s">
        <v>164</v>
      </c>
      <c r="DO295" s="62" t="s">
        <v>164</v>
      </c>
      <c r="DP295" s="62" t="s">
        <v>164</v>
      </c>
      <c r="DQ295" s="62" t="s">
        <v>164</v>
      </c>
      <c r="DR295" s="62" t="s">
        <v>164</v>
      </c>
      <c r="DS295" s="62" t="s">
        <v>164</v>
      </c>
      <c r="DT295" s="62" t="s">
        <v>164</v>
      </c>
      <c r="DU295" s="62">
        <v>0</v>
      </c>
      <c r="DV295" s="62">
        <v>0</v>
      </c>
      <c r="DW295" s="62" t="s">
        <v>164</v>
      </c>
      <c r="DX295" s="62" t="s">
        <v>164</v>
      </c>
      <c r="DY295" s="62" t="s">
        <v>164</v>
      </c>
      <c r="DZ295" s="62" t="s">
        <v>164</v>
      </c>
      <c r="EA295" s="62" t="s">
        <v>164</v>
      </c>
      <c r="EB295" s="62" t="s">
        <v>164</v>
      </c>
      <c r="EC295" s="62" t="s">
        <v>164</v>
      </c>
      <c r="ED295" s="62" t="s">
        <v>164</v>
      </c>
      <c r="EE295" s="62" t="s">
        <v>164</v>
      </c>
      <c r="EF295" s="62" t="s">
        <v>164</v>
      </c>
      <c r="EG295" s="62" t="s">
        <v>164</v>
      </c>
      <c r="EH295" s="62" t="s">
        <v>164</v>
      </c>
      <c r="EI295" s="62" t="s">
        <v>164</v>
      </c>
      <c r="EJ295" s="62" t="s">
        <v>164</v>
      </c>
      <c r="EK295" s="62" t="s">
        <v>164</v>
      </c>
      <c r="EL295" s="62" t="s">
        <v>164</v>
      </c>
      <c r="EM295" s="62" t="s">
        <v>164</v>
      </c>
      <c r="EN295" s="62" t="s">
        <v>164</v>
      </c>
      <c r="EO295" s="62" t="s">
        <v>164</v>
      </c>
      <c r="EP295" s="62" t="s">
        <v>164</v>
      </c>
      <c r="EQ295" s="62" t="s">
        <v>164</v>
      </c>
      <c r="ER295" s="62" t="s">
        <v>164</v>
      </c>
      <c r="ES295" s="62" t="s">
        <v>164</v>
      </c>
      <c r="ET295" s="62" t="s">
        <v>164</v>
      </c>
      <c r="EU295" s="62" t="s">
        <v>164</v>
      </c>
      <c r="EV295" s="62" t="s">
        <v>164</v>
      </c>
      <c r="EW295" s="62" t="s">
        <v>164</v>
      </c>
      <c r="EX295" s="62" t="s">
        <v>164</v>
      </c>
      <c r="EY295" s="62" t="s">
        <v>164</v>
      </c>
      <c r="EZ295" s="62" t="s">
        <v>164</v>
      </c>
      <c r="FA295" s="62" t="s">
        <v>164</v>
      </c>
      <c r="FB295" s="62" t="s">
        <v>164</v>
      </c>
      <c r="FC295" s="62" t="s">
        <v>164</v>
      </c>
      <c r="FD295" s="62" t="s">
        <v>164</v>
      </c>
      <c r="FE295" s="62" t="s">
        <v>164</v>
      </c>
      <c r="FF295" s="62" t="s">
        <v>164</v>
      </c>
      <c r="FG295" s="62" t="s">
        <v>164</v>
      </c>
      <c r="FH295" s="62" t="s">
        <v>164</v>
      </c>
      <c r="FI295" s="62" t="s">
        <v>164</v>
      </c>
      <c r="FJ295" s="62" t="s">
        <v>164</v>
      </c>
      <c r="FK295" s="62" t="s">
        <v>164</v>
      </c>
      <c r="FL295" s="62" t="s">
        <v>164</v>
      </c>
      <c r="FM295" s="62" t="s">
        <v>164</v>
      </c>
      <c r="FN295" s="62" t="s">
        <v>164</v>
      </c>
      <c r="FO295" s="62" t="s">
        <v>164</v>
      </c>
      <c r="FP295" s="62" t="s">
        <v>164</v>
      </c>
      <c r="FQ295" s="62" t="s">
        <v>164</v>
      </c>
      <c r="FR295" s="62" t="s">
        <v>164</v>
      </c>
      <c r="FS295" s="62" t="s">
        <v>164</v>
      </c>
      <c r="FT295" s="62" t="s">
        <v>164</v>
      </c>
      <c r="FU295" s="62" t="s">
        <v>164</v>
      </c>
      <c r="FV295" s="62" t="s">
        <v>164</v>
      </c>
      <c r="FW295" s="62" t="s">
        <v>164</v>
      </c>
      <c r="FX295" s="62" t="s">
        <v>164</v>
      </c>
      <c r="FY295" s="63" t="s">
        <v>164</v>
      </c>
      <c r="FZ295" s="77" t="s">
        <v>164</v>
      </c>
      <c r="GA295" s="62" t="s">
        <v>164</v>
      </c>
      <c r="GB295" s="62" t="s">
        <v>164</v>
      </c>
      <c r="GC295" s="62" t="s">
        <v>164</v>
      </c>
      <c r="GD295" s="62" t="s">
        <v>164</v>
      </c>
      <c r="GE295" s="63" t="s">
        <v>164</v>
      </c>
    </row>
    <row r="296" spans="1:187" ht="14.25" customHeight="1">
      <c r="A296" s="43" t="s">
        <v>261</v>
      </c>
      <c r="B296" s="74" t="s">
        <v>164</v>
      </c>
      <c r="C296" s="74" t="s">
        <v>164</v>
      </c>
      <c r="D296" s="74" t="s">
        <v>164</v>
      </c>
      <c r="E296" s="74" t="s">
        <v>164</v>
      </c>
      <c r="F296" s="74" t="s">
        <v>164</v>
      </c>
      <c r="G296" s="74" t="s">
        <v>164</v>
      </c>
      <c r="H296" s="74" t="s">
        <v>164</v>
      </c>
      <c r="I296" s="74" t="s">
        <v>164</v>
      </c>
      <c r="J296" s="74" t="s">
        <v>164</v>
      </c>
      <c r="K296" s="74" t="s">
        <v>164</v>
      </c>
      <c r="L296" s="74" t="s">
        <v>164</v>
      </c>
      <c r="M296" s="74" t="s">
        <v>164</v>
      </c>
      <c r="N296" s="74" t="s">
        <v>164</v>
      </c>
      <c r="O296" s="74" t="s">
        <v>164</v>
      </c>
      <c r="P296" s="74" t="s">
        <v>164</v>
      </c>
      <c r="Q296" s="74" t="s">
        <v>164</v>
      </c>
      <c r="R296" s="74" t="s">
        <v>164</v>
      </c>
      <c r="S296" s="74" t="s">
        <v>164</v>
      </c>
      <c r="T296" s="74" t="s">
        <v>164</v>
      </c>
      <c r="U296" s="74" t="s">
        <v>164</v>
      </c>
      <c r="V296" s="74" t="s">
        <v>164</v>
      </c>
      <c r="W296" s="74" t="s">
        <v>164</v>
      </c>
      <c r="X296" s="74" t="s">
        <v>164</v>
      </c>
      <c r="Y296" s="74" t="s">
        <v>164</v>
      </c>
      <c r="Z296" s="74" t="s">
        <v>164</v>
      </c>
      <c r="AA296" s="74" t="s">
        <v>164</v>
      </c>
      <c r="AB296" s="74" t="s">
        <v>164</v>
      </c>
      <c r="AC296" s="74" t="s">
        <v>164</v>
      </c>
      <c r="AD296" s="74" t="s">
        <v>164</v>
      </c>
      <c r="AE296" s="74" t="s">
        <v>164</v>
      </c>
      <c r="AF296" s="74" t="s">
        <v>164</v>
      </c>
      <c r="AG296" s="74" t="s">
        <v>164</v>
      </c>
      <c r="AH296" s="74" t="s">
        <v>164</v>
      </c>
      <c r="AI296" s="74" t="s">
        <v>164</v>
      </c>
      <c r="AJ296" s="74" t="s">
        <v>164</v>
      </c>
      <c r="AK296" s="74" t="s">
        <v>164</v>
      </c>
      <c r="AL296" s="74" t="s">
        <v>164</v>
      </c>
      <c r="AM296" s="74" t="s">
        <v>164</v>
      </c>
      <c r="AN296" s="74" t="s">
        <v>164</v>
      </c>
      <c r="AO296" s="74" t="s">
        <v>164</v>
      </c>
      <c r="AP296" s="74" t="s">
        <v>164</v>
      </c>
      <c r="AQ296" s="74" t="s">
        <v>164</v>
      </c>
      <c r="AR296" s="74" t="s">
        <v>164</v>
      </c>
      <c r="AS296" s="74" t="s">
        <v>164</v>
      </c>
      <c r="AT296" s="74" t="s">
        <v>164</v>
      </c>
      <c r="AU296" s="74" t="s">
        <v>164</v>
      </c>
      <c r="AV296" s="74" t="s">
        <v>164</v>
      </c>
      <c r="AW296" s="74" t="s">
        <v>164</v>
      </c>
      <c r="AX296" s="74" t="s">
        <v>164</v>
      </c>
      <c r="AY296" s="74" t="s">
        <v>164</v>
      </c>
      <c r="AZ296" s="74" t="s">
        <v>164</v>
      </c>
      <c r="BA296" s="74" t="s">
        <v>164</v>
      </c>
      <c r="BB296" s="74" t="s">
        <v>164</v>
      </c>
      <c r="BC296" s="74" t="s">
        <v>164</v>
      </c>
      <c r="BD296" s="74" t="s">
        <v>164</v>
      </c>
      <c r="BE296" s="74" t="s">
        <v>164</v>
      </c>
      <c r="BF296" s="74" t="s">
        <v>164</v>
      </c>
      <c r="BG296" s="74" t="s">
        <v>164</v>
      </c>
      <c r="BH296" s="74" t="s">
        <v>164</v>
      </c>
      <c r="BI296" s="74" t="s">
        <v>164</v>
      </c>
      <c r="BJ296" s="74" t="s">
        <v>164</v>
      </c>
      <c r="BK296" s="74" t="s">
        <v>164</v>
      </c>
      <c r="BL296" s="74" t="s">
        <v>164</v>
      </c>
      <c r="BM296" s="74" t="s">
        <v>164</v>
      </c>
      <c r="BN296" s="74" t="s">
        <v>164</v>
      </c>
      <c r="BO296" s="74" t="s">
        <v>164</v>
      </c>
      <c r="BP296" s="74" t="s">
        <v>164</v>
      </c>
      <c r="BQ296" s="74" t="s">
        <v>164</v>
      </c>
      <c r="BR296" s="74" t="s">
        <v>164</v>
      </c>
      <c r="BS296" s="74" t="s">
        <v>164</v>
      </c>
      <c r="BT296" s="74" t="s">
        <v>164</v>
      </c>
      <c r="BU296" s="74" t="s">
        <v>164</v>
      </c>
      <c r="BV296" s="74" t="s">
        <v>164</v>
      </c>
      <c r="BW296" s="74" t="s">
        <v>164</v>
      </c>
      <c r="BX296" s="74" t="s">
        <v>164</v>
      </c>
      <c r="BY296" s="74" t="s">
        <v>164</v>
      </c>
      <c r="BZ296" s="74" t="s">
        <v>164</v>
      </c>
      <c r="CA296" s="74" t="s">
        <v>164</v>
      </c>
      <c r="CB296" s="74" t="s">
        <v>164</v>
      </c>
      <c r="CC296" s="74" t="s">
        <v>164</v>
      </c>
      <c r="CD296" s="74" t="s">
        <v>164</v>
      </c>
      <c r="CE296" s="74" t="s">
        <v>164</v>
      </c>
      <c r="CF296" s="74" t="s">
        <v>164</v>
      </c>
      <c r="CG296" s="74" t="s">
        <v>164</v>
      </c>
      <c r="CH296" s="74" t="s">
        <v>164</v>
      </c>
      <c r="CI296" s="74" t="s">
        <v>164</v>
      </c>
      <c r="CJ296" s="74" t="s">
        <v>164</v>
      </c>
      <c r="CK296" s="74" t="s">
        <v>164</v>
      </c>
      <c r="CL296" s="74" t="s">
        <v>164</v>
      </c>
      <c r="CM296" s="74" t="s">
        <v>164</v>
      </c>
      <c r="CN296" s="74" t="s">
        <v>164</v>
      </c>
      <c r="CO296" s="74" t="s">
        <v>164</v>
      </c>
      <c r="CP296" s="74" t="s">
        <v>164</v>
      </c>
      <c r="CQ296" s="74" t="s">
        <v>164</v>
      </c>
      <c r="CR296" s="74" t="s">
        <v>164</v>
      </c>
      <c r="CS296" s="74" t="s">
        <v>164</v>
      </c>
      <c r="CT296" s="74" t="s">
        <v>164</v>
      </c>
      <c r="CU296" s="74" t="s">
        <v>164</v>
      </c>
      <c r="CV296" s="74" t="s">
        <v>164</v>
      </c>
      <c r="CW296" s="74" t="s">
        <v>164</v>
      </c>
      <c r="CX296" s="74" t="s">
        <v>164</v>
      </c>
      <c r="CY296" s="74" t="s">
        <v>164</v>
      </c>
      <c r="CZ296" s="74" t="s">
        <v>164</v>
      </c>
      <c r="DA296" s="74" t="s">
        <v>164</v>
      </c>
      <c r="DB296" s="74" t="s">
        <v>164</v>
      </c>
      <c r="DC296" s="74" t="s">
        <v>164</v>
      </c>
      <c r="DD296" s="74" t="s">
        <v>164</v>
      </c>
      <c r="DE296" s="74" t="s">
        <v>164</v>
      </c>
      <c r="DF296" s="74" t="s">
        <v>164</v>
      </c>
      <c r="DG296" s="74" t="s">
        <v>164</v>
      </c>
      <c r="DH296" s="74" t="s">
        <v>164</v>
      </c>
      <c r="DI296" s="74" t="s">
        <v>164</v>
      </c>
      <c r="DJ296" s="74" t="s">
        <v>164</v>
      </c>
      <c r="DK296" s="74" t="s">
        <v>164</v>
      </c>
      <c r="DL296" s="74" t="s">
        <v>164</v>
      </c>
      <c r="DM296" s="74" t="s">
        <v>164</v>
      </c>
      <c r="DN296" s="74" t="s">
        <v>164</v>
      </c>
      <c r="DO296" s="74" t="s">
        <v>164</v>
      </c>
      <c r="DP296" s="56" t="s">
        <v>164</v>
      </c>
      <c r="DQ296" s="56" t="s">
        <v>164</v>
      </c>
      <c r="DR296" s="56" t="s">
        <v>164</v>
      </c>
      <c r="DS296" s="58" t="s">
        <v>164</v>
      </c>
      <c r="DT296" s="58" t="s">
        <v>164</v>
      </c>
      <c r="DU296" s="58">
        <v>0</v>
      </c>
      <c r="DV296" s="58">
        <v>0</v>
      </c>
      <c r="DW296" s="58" t="s">
        <v>164</v>
      </c>
      <c r="DX296" s="58" t="s">
        <v>164</v>
      </c>
      <c r="DY296" s="58" t="s">
        <v>164</v>
      </c>
      <c r="DZ296" s="58" t="s">
        <v>164</v>
      </c>
      <c r="EA296" s="58" t="s">
        <v>164</v>
      </c>
      <c r="EB296" s="58" t="s">
        <v>164</v>
      </c>
      <c r="EC296" s="58" t="s">
        <v>164</v>
      </c>
      <c r="ED296" s="58" t="s">
        <v>164</v>
      </c>
      <c r="EE296" s="58" t="s">
        <v>164</v>
      </c>
      <c r="EF296" s="58" t="s">
        <v>164</v>
      </c>
      <c r="EG296" s="58" t="s">
        <v>164</v>
      </c>
      <c r="EH296" s="58" t="s">
        <v>164</v>
      </c>
      <c r="EI296" s="58" t="s">
        <v>164</v>
      </c>
      <c r="EJ296" s="58" t="s">
        <v>164</v>
      </c>
      <c r="EK296" s="58" t="s">
        <v>164</v>
      </c>
      <c r="EL296" s="58" t="s">
        <v>164</v>
      </c>
      <c r="EM296" s="58" t="s">
        <v>164</v>
      </c>
      <c r="EN296" s="58" t="s">
        <v>164</v>
      </c>
      <c r="EO296" s="58" t="s">
        <v>164</v>
      </c>
      <c r="EP296" s="58" t="s">
        <v>164</v>
      </c>
      <c r="EQ296" s="58" t="s">
        <v>164</v>
      </c>
      <c r="ER296" s="58" t="s">
        <v>164</v>
      </c>
      <c r="ES296" s="58" t="s">
        <v>164</v>
      </c>
      <c r="ET296" s="58" t="s">
        <v>164</v>
      </c>
      <c r="EU296" s="58" t="s">
        <v>164</v>
      </c>
      <c r="EV296" s="58" t="s">
        <v>164</v>
      </c>
      <c r="EW296" s="58" t="s">
        <v>164</v>
      </c>
      <c r="EX296" s="58" t="s">
        <v>164</v>
      </c>
      <c r="EY296" s="58" t="s">
        <v>164</v>
      </c>
      <c r="EZ296" s="58" t="s">
        <v>164</v>
      </c>
      <c r="FA296" s="58" t="s">
        <v>164</v>
      </c>
      <c r="FB296" s="58" t="s">
        <v>164</v>
      </c>
      <c r="FC296" s="58" t="s">
        <v>164</v>
      </c>
      <c r="FD296" s="58" t="s">
        <v>164</v>
      </c>
      <c r="FE296" s="58" t="s">
        <v>164</v>
      </c>
      <c r="FF296" s="58" t="s">
        <v>164</v>
      </c>
      <c r="FG296" s="58" t="s">
        <v>164</v>
      </c>
      <c r="FH296" s="58" t="s">
        <v>164</v>
      </c>
      <c r="FI296" s="58" t="s">
        <v>164</v>
      </c>
      <c r="FJ296" s="58" t="s">
        <v>164</v>
      </c>
      <c r="FK296" s="58" t="s">
        <v>164</v>
      </c>
      <c r="FL296" s="58" t="s">
        <v>164</v>
      </c>
      <c r="FM296" s="58" t="s">
        <v>164</v>
      </c>
      <c r="FN296" s="58" t="s">
        <v>164</v>
      </c>
      <c r="FO296" s="58" t="s">
        <v>164</v>
      </c>
      <c r="FP296" s="58" t="s">
        <v>164</v>
      </c>
      <c r="FQ296" s="58" t="s">
        <v>164</v>
      </c>
      <c r="FR296" s="58" t="s">
        <v>164</v>
      </c>
      <c r="FS296" s="58" t="s">
        <v>164</v>
      </c>
      <c r="FT296" s="58" t="s">
        <v>164</v>
      </c>
      <c r="FU296" s="58" t="s">
        <v>164</v>
      </c>
      <c r="FV296" s="58" t="s">
        <v>164</v>
      </c>
      <c r="FW296" s="58" t="s">
        <v>164</v>
      </c>
      <c r="FX296" s="58" t="s">
        <v>164</v>
      </c>
      <c r="FY296" s="59" t="s">
        <v>164</v>
      </c>
      <c r="FZ296" s="69" t="s">
        <v>164</v>
      </c>
      <c r="GA296" s="58" t="s">
        <v>164</v>
      </c>
      <c r="GB296" s="58" t="s">
        <v>164</v>
      </c>
      <c r="GC296" s="58" t="s">
        <v>164</v>
      </c>
      <c r="GD296" s="58" t="s">
        <v>164</v>
      </c>
      <c r="GE296" s="59" t="s">
        <v>164</v>
      </c>
    </row>
    <row r="297" spans="1:187" ht="14.25" customHeight="1">
      <c r="A297" s="43" t="s">
        <v>250</v>
      </c>
      <c r="B297" s="62" t="s">
        <v>164</v>
      </c>
      <c r="C297" s="62" t="s">
        <v>164</v>
      </c>
      <c r="D297" s="62" t="s">
        <v>164</v>
      </c>
      <c r="E297" s="62" t="s">
        <v>164</v>
      </c>
      <c r="F297" s="62" t="s">
        <v>164</v>
      </c>
      <c r="G297" s="62" t="s">
        <v>164</v>
      </c>
      <c r="H297" s="62" t="s">
        <v>164</v>
      </c>
      <c r="I297" s="62" t="s">
        <v>164</v>
      </c>
      <c r="J297" s="62" t="s">
        <v>164</v>
      </c>
      <c r="K297" s="62" t="s">
        <v>164</v>
      </c>
      <c r="L297" s="62" t="s">
        <v>164</v>
      </c>
      <c r="M297" s="62" t="s">
        <v>164</v>
      </c>
      <c r="N297" s="62" t="s">
        <v>164</v>
      </c>
      <c r="O297" s="62" t="s">
        <v>164</v>
      </c>
      <c r="P297" s="62" t="s">
        <v>164</v>
      </c>
      <c r="Q297" s="62" t="s">
        <v>164</v>
      </c>
      <c r="R297" s="62" t="s">
        <v>164</v>
      </c>
      <c r="S297" s="62" t="s">
        <v>164</v>
      </c>
      <c r="T297" s="62" t="s">
        <v>164</v>
      </c>
      <c r="U297" s="62" t="s">
        <v>164</v>
      </c>
      <c r="V297" s="62" t="s">
        <v>164</v>
      </c>
      <c r="W297" s="62" t="s">
        <v>164</v>
      </c>
      <c r="X297" s="62" t="s">
        <v>164</v>
      </c>
      <c r="Y297" s="62" t="s">
        <v>164</v>
      </c>
      <c r="Z297" s="62" t="s">
        <v>164</v>
      </c>
      <c r="AA297" s="62" t="s">
        <v>164</v>
      </c>
      <c r="AB297" s="62" t="s">
        <v>164</v>
      </c>
      <c r="AC297" s="62" t="s">
        <v>164</v>
      </c>
      <c r="AD297" s="62" t="s">
        <v>164</v>
      </c>
      <c r="AE297" s="62" t="s">
        <v>164</v>
      </c>
      <c r="AF297" s="62" t="s">
        <v>164</v>
      </c>
      <c r="AG297" s="62" t="s">
        <v>164</v>
      </c>
      <c r="AH297" s="62" t="s">
        <v>164</v>
      </c>
      <c r="AI297" s="62" t="s">
        <v>164</v>
      </c>
      <c r="AJ297" s="62" t="s">
        <v>164</v>
      </c>
      <c r="AK297" s="62" t="s">
        <v>164</v>
      </c>
      <c r="AL297" s="62" t="s">
        <v>164</v>
      </c>
      <c r="AM297" s="62" t="s">
        <v>164</v>
      </c>
      <c r="AN297" s="62" t="s">
        <v>164</v>
      </c>
      <c r="AO297" s="62" t="s">
        <v>164</v>
      </c>
      <c r="AP297" s="62" t="s">
        <v>164</v>
      </c>
      <c r="AQ297" s="62" t="s">
        <v>164</v>
      </c>
      <c r="AR297" s="62" t="s">
        <v>164</v>
      </c>
      <c r="AS297" s="62" t="s">
        <v>164</v>
      </c>
      <c r="AT297" s="62" t="s">
        <v>164</v>
      </c>
      <c r="AU297" s="62" t="s">
        <v>164</v>
      </c>
      <c r="AV297" s="62" t="s">
        <v>164</v>
      </c>
      <c r="AW297" s="62" t="s">
        <v>164</v>
      </c>
      <c r="AX297" s="62" t="s">
        <v>164</v>
      </c>
      <c r="AY297" s="62" t="s">
        <v>164</v>
      </c>
      <c r="AZ297" s="62" t="s">
        <v>164</v>
      </c>
      <c r="BA297" s="62" t="s">
        <v>164</v>
      </c>
      <c r="BB297" s="62" t="s">
        <v>164</v>
      </c>
      <c r="BC297" s="62" t="s">
        <v>164</v>
      </c>
      <c r="BD297" s="62" t="s">
        <v>164</v>
      </c>
      <c r="BE297" s="62" t="s">
        <v>164</v>
      </c>
      <c r="BF297" s="62" t="s">
        <v>164</v>
      </c>
      <c r="BG297" s="62" t="s">
        <v>164</v>
      </c>
      <c r="BH297" s="62" t="s">
        <v>164</v>
      </c>
      <c r="BI297" s="62" t="s">
        <v>164</v>
      </c>
      <c r="BJ297" s="62" t="s">
        <v>164</v>
      </c>
      <c r="BK297" s="62" t="s">
        <v>164</v>
      </c>
      <c r="BL297" s="62" t="s">
        <v>164</v>
      </c>
      <c r="BM297" s="62" t="s">
        <v>164</v>
      </c>
      <c r="BN297" s="62" t="s">
        <v>164</v>
      </c>
      <c r="BO297" s="62" t="s">
        <v>164</v>
      </c>
      <c r="BP297" s="62" t="s">
        <v>164</v>
      </c>
      <c r="BQ297" s="62" t="s">
        <v>164</v>
      </c>
      <c r="BR297" s="62" t="s">
        <v>164</v>
      </c>
      <c r="BS297" s="62" t="s">
        <v>164</v>
      </c>
      <c r="BT297" s="62" t="s">
        <v>164</v>
      </c>
      <c r="BU297" s="62" t="s">
        <v>164</v>
      </c>
      <c r="BV297" s="62" t="s">
        <v>164</v>
      </c>
      <c r="BW297" s="62" t="s">
        <v>164</v>
      </c>
      <c r="BX297" s="62" t="s">
        <v>164</v>
      </c>
      <c r="BY297" s="62" t="s">
        <v>164</v>
      </c>
      <c r="BZ297" s="62" t="s">
        <v>164</v>
      </c>
      <c r="CA297" s="62" t="s">
        <v>164</v>
      </c>
      <c r="CB297" s="62" t="s">
        <v>164</v>
      </c>
      <c r="CC297" s="62" t="s">
        <v>164</v>
      </c>
      <c r="CD297" s="62" t="s">
        <v>164</v>
      </c>
      <c r="CE297" s="62" t="s">
        <v>164</v>
      </c>
      <c r="CF297" s="62" t="s">
        <v>164</v>
      </c>
      <c r="CG297" s="62" t="s">
        <v>164</v>
      </c>
      <c r="CH297" s="62" t="s">
        <v>164</v>
      </c>
      <c r="CI297" s="62" t="s">
        <v>164</v>
      </c>
      <c r="CJ297" s="62" t="s">
        <v>164</v>
      </c>
      <c r="CK297" s="62" t="s">
        <v>164</v>
      </c>
      <c r="CL297" s="62" t="s">
        <v>164</v>
      </c>
      <c r="CM297" s="62" t="s">
        <v>164</v>
      </c>
      <c r="CN297" s="62" t="s">
        <v>164</v>
      </c>
      <c r="CO297" s="62" t="s">
        <v>164</v>
      </c>
      <c r="CP297" s="62" t="s">
        <v>164</v>
      </c>
      <c r="CQ297" s="62" t="s">
        <v>164</v>
      </c>
      <c r="CR297" s="62" t="s">
        <v>164</v>
      </c>
      <c r="CS297" s="62" t="s">
        <v>164</v>
      </c>
      <c r="CT297" s="62" t="s">
        <v>164</v>
      </c>
      <c r="CU297" s="62" t="s">
        <v>164</v>
      </c>
      <c r="CV297" s="62" t="s">
        <v>164</v>
      </c>
      <c r="CW297" s="62" t="s">
        <v>164</v>
      </c>
      <c r="CX297" s="62" t="s">
        <v>164</v>
      </c>
      <c r="CY297" s="62" t="s">
        <v>164</v>
      </c>
      <c r="CZ297" s="62" t="s">
        <v>164</v>
      </c>
      <c r="DA297" s="62" t="s">
        <v>164</v>
      </c>
      <c r="DB297" s="62" t="s">
        <v>164</v>
      </c>
      <c r="DC297" s="62" t="s">
        <v>164</v>
      </c>
      <c r="DD297" s="62" t="s">
        <v>164</v>
      </c>
      <c r="DE297" s="62" t="s">
        <v>164</v>
      </c>
      <c r="DF297" s="62" t="s">
        <v>164</v>
      </c>
      <c r="DG297" s="62" t="s">
        <v>164</v>
      </c>
      <c r="DH297" s="62" t="s">
        <v>164</v>
      </c>
      <c r="DI297" s="62" t="s">
        <v>164</v>
      </c>
      <c r="DJ297" s="62" t="s">
        <v>164</v>
      </c>
      <c r="DK297" s="62" t="s">
        <v>164</v>
      </c>
      <c r="DL297" s="62" t="s">
        <v>164</v>
      </c>
      <c r="DM297" s="62" t="s">
        <v>164</v>
      </c>
      <c r="DN297" s="62" t="s">
        <v>164</v>
      </c>
      <c r="DO297" s="62" t="s">
        <v>164</v>
      </c>
      <c r="DP297" s="62" t="s">
        <v>164</v>
      </c>
      <c r="DQ297" s="62" t="s">
        <v>164</v>
      </c>
      <c r="DR297" s="62" t="s">
        <v>164</v>
      </c>
      <c r="DS297" s="62" t="s">
        <v>164</v>
      </c>
      <c r="DT297" s="62" t="s">
        <v>164</v>
      </c>
      <c r="DU297" s="62">
        <v>0</v>
      </c>
      <c r="DV297" s="62">
        <v>0</v>
      </c>
      <c r="DW297" s="62" t="s">
        <v>164</v>
      </c>
      <c r="DX297" s="62" t="s">
        <v>164</v>
      </c>
      <c r="DY297" s="62" t="s">
        <v>164</v>
      </c>
      <c r="DZ297" s="62" t="s">
        <v>164</v>
      </c>
      <c r="EA297" s="62" t="s">
        <v>164</v>
      </c>
      <c r="EB297" s="62" t="s">
        <v>164</v>
      </c>
      <c r="EC297" s="62" t="s">
        <v>164</v>
      </c>
      <c r="ED297" s="62" t="s">
        <v>164</v>
      </c>
      <c r="EE297" s="62" t="s">
        <v>164</v>
      </c>
      <c r="EF297" s="62" t="s">
        <v>164</v>
      </c>
      <c r="EG297" s="62" t="s">
        <v>164</v>
      </c>
      <c r="EH297" s="62" t="s">
        <v>164</v>
      </c>
      <c r="EI297" s="62" t="s">
        <v>164</v>
      </c>
      <c r="EJ297" s="62" t="s">
        <v>164</v>
      </c>
      <c r="EK297" s="62" t="s">
        <v>164</v>
      </c>
      <c r="EL297" s="62" t="s">
        <v>164</v>
      </c>
      <c r="EM297" s="62" t="s">
        <v>164</v>
      </c>
      <c r="EN297" s="62" t="s">
        <v>164</v>
      </c>
      <c r="EO297" s="62" t="s">
        <v>164</v>
      </c>
      <c r="EP297" s="62" t="s">
        <v>164</v>
      </c>
      <c r="EQ297" s="62" t="s">
        <v>164</v>
      </c>
      <c r="ER297" s="62" t="s">
        <v>164</v>
      </c>
      <c r="ES297" s="62" t="s">
        <v>164</v>
      </c>
      <c r="ET297" s="62" t="s">
        <v>164</v>
      </c>
      <c r="EU297" s="62" t="s">
        <v>164</v>
      </c>
      <c r="EV297" s="62" t="s">
        <v>164</v>
      </c>
      <c r="EW297" s="62" t="s">
        <v>164</v>
      </c>
      <c r="EX297" s="62" t="s">
        <v>164</v>
      </c>
      <c r="EY297" s="62" t="s">
        <v>164</v>
      </c>
      <c r="EZ297" s="62" t="s">
        <v>164</v>
      </c>
      <c r="FA297" s="62" t="s">
        <v>164</v>
      </c>
      <c r="FB297" s="62" t="s">
        <v>164</v>
      </c>
      <c r="FC297" s="62" t="s">
        <v>164</v>
      </c>
      <c r="FD297" s="62" t="s">
        <v>164</v>
      </c>
      <c r="FE297" s="62" t="s">
        <v>164</v>
      </c>
      <c r="FF297" s="62" t="s">
        <v>164</v>
      </c>
      <c r="FG297" s="62" t="s">
        <v>164</v>
      </c>
      <c r="FH297" s="62" t="s">
        <v>164</v>
      </c>
      <c r="FI297" s="62" t="s">
        <v>164</v>
      </c>
      <c r="FJ297" s="62" t="s">
        <v>164</v>
      </c>
      <c r="FK297" s="62" t="s">
        <v>164</v>
      </c>
      <c r="FL297" s="62" t="s">
        <v>164</v>
      </c>
      <c r="FM297" s="62" t="s">
        <v>164</v>
      </c>
      <c r="FN297" s="62" t="s">
        <v>164</v>
      </c>
      <c r="FO297" s="62" t="s">
        <v>164</v>
      </c>
      <c r="FP297" s="62" t="s">
        <v>164</v>
      </c>
      <c r="FQ297" s="62" t="s">
        <v>164</v>
      </c>
      <c r="FR297" s="62" t="s">
        <v>164</v>
      </c>
      <c r="FS297" s="62" t="s">
        <v>164</v>
      </c>
      <c r="FT297" s="62" t="s">
        <v>164</v>
      </c>
      <c r="FU297" s="62" t="s">
        <v>164</v>
      </c>
      <c r="FV297" s="62" t="s">
        <v>164</v>
      </c>
      <c r="FW297" s="62" t="s">
        <v>164</v>
      </c>
      <c r="FX297" s="62" t="s">
        <v>164</v>
      </c>
      <c r="FY297" s="63" t="s">
        <v>164</v>
      </c>
      <c r="FZ297" s="77" t="s">
        <v>164</v>
      </c>
      <c r="GA297" s="62" t="s">
        <v>164</v>
      </c>
      <c r="GB297" s="62" t="s">
        <v>164</v>
      </c>
      <c r="GC297" s="62" t="s">
        <v>164</v>
      </c>
      <c r="GD297" s="62" t="s">
        <v>164</v>
      </c>
      <c r="GE297" s="63" t="s">
        <v>164</v>
      </c>
    </row>
    <row r="298" spans="1:187" ht="14.25" customHeight="1">
      <c r="A298" s="43" t="s">
        <v>251</v>
      </c>
      <c r="B298" s="62" t="s">
        <v>164</v>
      </c>
      <c r="C298" s="62" t="s">
        <v>164</v>
      </c>
      <c r="D298" s="62" t="s">
        <v>164</v>
      </c>
      <c r="E298" s="62" t="s">
        <v>164</v>
      </c>
      <c r="F298" s="62" t="s">
        <v>164</v>
      </c>
      <c r="G298" s="62" t="s">
        <v>164</v>
      </c>
      <c r="H298" s="62" t="s">
        <v>164</v>
      </c>
      <c r="I298" s="62" t="s">
        <v>164</v>
      </c>
      <c r="J298" s="62" t="s">
        <v>164</v>
      </c>
      <c r="K298" s="62" t="s">
        <v>164</v>
      </c>
      <c r="L298" s="62" t="s">
        <v>164</v>
      </c>
      <c r="M298" s="62" t="s">
        <v>164</v>
      </c>
      <c r="N298" s="62" t="s">
        <v>164</v>
      </c>
      <c r="O298" s="62" t="s">
        <v>164</v>
      </c>
      <c r="P298" s="62" t="s">
        <v>164</v>
      </c>
      <c r="Q298" s="62" t="s">
        <v>164</v>
      </c>
      <c r="R298" s="62" t="s">
        <v>164</v>
      </c>
      <c r="S298" s="62" t="s">
        <v>164</v>
      </c>
      <c r="T298" s="62" t="s">
        <v>164</v>
      </c>
      <c r="U298" s="62" t="s">
        <v>164</v>
      </c>
      <c r="V298" s="62" t="s">
        <v>164</v>
      </c>
      <c r="W298" s="62" t="s">
        <v>164</v>
      </c>
      <c r="X298" s="62" t="s">
        <v>164</v>
      </c>
      <c r="Y298" s="62" t="s">
        <v>164</v>
      </c>
      <c r="Z298" s="62" t="s">
        <v>164</v>
      </c>
      <c r="AA298" s="62" t="s">
        <v>164</v>
      </c>
      <c r="AB298" s="62" t="s">
        <v>164</v>
      </c>
      <c r="AC298" s="62" t="s">
        <v>164</v>
      </c>
      <c r="AD298" s="62" t="s">
        <v>164</v>
      </c>
      <c r="AE298" s="62" t="s">
        <v>164</v>
      </c>
      <c r="AF298" s="62" t="s">
        <v>164</v>
      </c>
      <c r="AG298" s="62" t="s">
        <v>164</v>
      </c>
      <c r="AH298" s="62" t="s">
        <v>164</v>
      </c>
      <c r="AI298" s="62" t="s">
        <v>164</v>
      </c>
      <c r="AJ298" s="62" t="s">
        <v>164</v>
      </c>
      <c r="AK298" s="62" t="s">
        <v>164</v>
      </c>
      <c r="AL298" s="62" t="s">
        <v>164</v>
      </c>
      <c r="AM298" s="62" t="s">
        <v>164</v>
      </c>
      <c r="AN298" s="62" t="s">
        <v>164</v>
      </c>
      <c r="AO298" s="62" t="s">
        <v>164</v>
      </c>
      <c r="AP298" s="62" t="s">
        <v>164</v>
      </c>
      <c r="AQ298" s="62" t="s">
        <v>164</v>
      </c>
      <c r="AR298" s="62" t="s">
        <v>164</v>
      </c>
      <c r="AS298" s="62" t="s">
        <v>164</v>
      </c>
      <c r="AT298" s="62" t="s">
        <v>164</v>
      </c>
      <c r="AU298" s="62" t="s">
        <v>164</v>
      </c>
      <c r="AV298" s="62" t="s">
        <v>164</v>
      </c>
      <c r="AW298" s="62" t="s">
        <v>164</v>
      </c>
      <c r="AX298" s="62" t="s">
        <v>164</v>
      </c>
      <c r="AY298" s="62" t="s">
        <v>164</v>
      </c>
      <c r="AZ298" s="62" t="s">
        <v>164</v>
      </c>
      <c r="BA298" s="62" t="s">
        <v>164</v>
      </c>
      <c r="BB298" s="62" t="s">
        <v>164</v>
      </c>
      <c r="BC298" s="62" t="s">
        <v>164</v>
      </c>
      <c r="BD298" s="62" t="s">
        <v>164</v>
      </c>
      <c r="BE298" s="62" t="s">
        <v>164</v>
      </c>
      <c r="BF298" s="62" t="s">
        <v>164</v>
      </c>
      <c r="BG298" s="62" t="s">
        <v>164</v>
      </c>
      <c r="BH298" s="62" t="s">
        <v>164</v>
      </c>
      <c r="BI298" s="62" t="s">
        <v>164</v>
      </c>
      <c r="BJ298" s="62" t="s">
        <v>164</v>
      </c>
      <c r="BK298" s="62" t="s">
        <v>164</v>
      </c>
      <c r="BL298" s="62" t="s">
        <v>164</v>
      </c>
      <c r="BM298" s="62" t="s">
        <v>164</v>
      </c>
      <c r="BN298" s="62" t="s">
        <v>164</v>
      </c>
      <c r="BO298" s="62" t="s">
        <v>164</v>
      </c>
      <c r="BP298" s="62" t="s">
        <v>164</v>
      </c>
      <c r="BQ298" s="62" t="s">
        <v>164</v>
      </c>
      <c r="BR298" s="62" t="s">
        <v>164</v>
      </c>
      <c r="BS298" s="62" t="s">
        <v>164</v>
      </c>
      <c r="BT298" s="62" t="s">
        <v>164</v>
      </c>
      <c r="BU298" s="62" t="s">
        <v>164</v>
      </c>
      <c r="BV298" s="62" t="s">
        <v>164</v>
      </c>
      <c r="BW298" s="62" t="s">
        <v>164</v>
      </c>
      <c r="BX298" s="62" t="s">
        <v>164</v>
      </c>
      <c r="BY298" s="62" t="s">
        <v>164</v>
      </c>
      <c r="BZ298" s="62" t="s">
        <v>164</v>
      </c>
      <c r="CA298" s="62" t="s">
        <v>164</v>
      </c>
      <c r="CB298" s="62" t="s">
        <v>164</v>
      </c>
      <c r="CC298" s="62" t="s">
        <v>164</v>
      </c>
      <c r="CD298" s="62" t="s">
        <v>164</v>
      </c>
      <c r="CE298" s="62" t="s">
        <v>164</v>
      </c>
      <c r="CF298" s="62" t="s">
        <v>164</v>
      </c>
      <c r="CG298" s="62" t="s">
        <v>164</v>
      </c>
      <c r="CH298" s="62" t="s">
        <v>164</v>
      </c>
      <c r="CI298" s="62" t="s">
        <v>164</v>
      </c>
      <c r="CJ298" s="62" t="s">
        <v>164</v>
      </c>
      <c r="CK298" s="62" t="s">
        <v>164</v>
      </c>
      <c r="CL298" s="62" t="s">
        <v>164</v>
      </c>
      <c r="CM298" s="62" t="s">
        <v>164</v>
      </c>
      <c r="CN298" s="62" t="s">
        <v>164</v>
      </c>
      <c r="CO298" s="62" t="s">
        <v>164</v>
      </c>
      <c r="CP298" s="62" t="s">
        <v>164</v>
      </c>
      <c r="CQ298" s="62" t="s">
        <v>164</v>
      </c>
      <c r="CR298" s="62" t="s">
        <v>164</v>
      </c>
      <c r="CS298" s="62" t="s">
        <v>164</v>
      </c>
      <c r="CT298" s="62" t="s">
        <v>164</v>
      </c>
      <c r="CU298" s="62" t="s">
        <v>164</v>
      </c>
      <c r="CV298" s="62" t="s">
        <v>164</v>
      </c>
      <c r="CW298" s="62" t="s">
        <v>164</v>
      </c>
      <c r="CX298" s="62" t="s">
        <v>164</v>
      </c>
      <c r="CY298" s="62" t="s">
        <v>164</v>
      </c>
      <c r="CZ298" s="62" t="s">
        <v>164</v>
      </c>
      <c r="DA298" s="62" t="s">
        <v>164</v>
      </c>
      <c r="DB298" s="62" t="s">
        <v>164</v>
      </c>
      <c r="DC298" s="62" t="s">
        <v>164</v>
      </c>
      <c r="DD298" s="62" t="s">
        <v>164</v>
      </c>
      <c r="DE298" s="62" t="s">
        <v>164</v>
      </c>
      <c r="DF298" s="62" t="s">
        <v>164</v>
      </c>
      <c r="DG298" s="62" t="s">
        <v>164</v>
      </c>
      <c r="DH298" s="62" t="s">
        <v>164</v>
      </c>
      <c r="DI298" s="62" t="s">
        <v>164</v>
      </c>
      <c r="DJ298" s="62" t="s">
        <v>164</v>
      </c>
      <c r="DK298" s="62" t="s">
        <v>164</v>
      </c>
      <c r="DL298" s="62" t="s">
        <v>164</v>
      </c>
      <c r="DM298" s="62" t="s">
        <v>164</v>
      </c>
      <c r="DN298" s="62" t="s">
        <v>164</v>
      </c>
      <c r="DO298" s="62" t="s">
        <v>164</v>
      </c>
      <c r="DP298" s="62" t="s">
        <v>164</v>
      </c>
      <c r="DQ298" s="62" t="s">
        <v>164</v>
      </c>
      <c r="DR298" s="62" t="s">
        <v>164</v>
      </c>
      <c r="DS298" s="62" t="s">
        <v>164</v>
      </c>
      <c r="DT298" s="62" t="s">
        <v>164</v>
      </c>
      <c r="DU298" s="62">
        <v>0</v>
      </c>
      <c r="DV298" s="62">
        <v>0</v>
      </c>
      <c r="DW298" s="62" t="s">
        <v>164</v>
      </c>
      <c r="DX298" s="62" t="s">
        <v>164</v>
      </c>
      <c r="DY298" s="62" t="s">
        <v>164</v>
      </c>
      <c r="DZ298" s="62" t="s">
        <v>164</v>
      </c>
      <c r="EA298" s="62" t="s">
        <v>164</v>
      </c>
      <c r="EB298" s="62" t="s">
        <v>164</v>
      </c>
      <c r="EC298" s="62" t="s">
        <v>164</v>
      </c>
      <c r="ED298" s="62" t="s">
        <v>164</v>
      </c>
      <c r="EE298" s="62" t="s">
        <v>164</v>
      </c>
      <c r="EF298" s="62" t="s">
        <v>164</v>
      </c>
      <c r="EG298" s="62" t="s">
        <v>164</v>
      </c>
      <c r="EH298" s="62" t="s">
        <v>164</v>
      </c>
      <c r="EI298" s="62" t="s">
        <v>164</v>
      </c>
      <c r="EJ298" s="62" t="s">
        <v>164</v>
      </c>
      <c r="EK298" s="62" t="s">
        <v>164</v>
      </c>
      <c r="EL298" s="62" t="s">
        <v>164</v>
      </c>
      <c r="EM298" s="62" t="s">
        <v>164</v>
      </c>
      <c r="EN298" s="62" t="s">
        <v>164</v>
      </c>
      <c r="EO298" s="62" t="s">
        <v>164</v>
      </c>
      <c r="EP298" s="62" t="s">
        <v>164</v>
      </c>
      <c r="EQ298" s="62" t="s">
        <v>164</v>
      </c>
      <c r="ER298" s="62" t="s">
        <v>164</v>
      </c>
      <c r="ES298" s="62" t="s">
        <v>164</v>
      </c>
      <c r="ET298" s="62" t="s">
        <v>164</v>
      </c>
      <c r="EU298" s="62" t="s">
        <v>164</v>
      </c>
      <c r="EV298" s="62" t="s">
        <v>164</v>
      </c>
      <c r="EW298" s="62" t="s">
        <v>164</v>
      </c>
      <c r="EX298" s="62" t="s">
        <v>164</v>
      </c>
      <c r="EY298" s="62" t="s">
        <v>164</v>
      </c>
      <c r="EZ298" s="62" t="s">
        <v>164</v>
      </c>
      <c r="FA298" s="62" t="s">
        <v>164</v>
      </c>
      <c r="FB298" s="62" t="s">
        <v>164</v>
      </c>
      <c r="FC298" s="62" t="s">
        <v>164</v>
      </c>
      <c r="FD298" s="62" t="s">
        <v>164</v>
      </c>
      <c r="FE298" s="62" t="s">
        <v>164</v>
      </c>
      <c r="FF298" s="62" t="s">
        <v>164</v>
      </c>
      <c r="FG298" s="62" t="s">
        <v>164</v>
      </c>
      <c r="FH298" s="62" t="s">
        <v>164</v>
      </c>
      <c r="FI298" s="62" t="s">
        <v>164</v>
      </c>
      <c r="FJ298" s="62" t="s">
        <v>164</v>
      </c>
      <c r="FK298" s="62" t="s">
        <v>164</v>
      </c>
      <c r="FL298" s="62" t="s">
        <v>164</v>
      </c>
      <c r="FM298" s="62" t="s">
        <v>164</v>
      </c>
      <c r="FN298" s="62" t="s">
        <v>164</v>
      </c>
      <c r="FO298" s="62" t="s">
        <v>164</v>
      </c>
      <c r="FP298" s="62" t="s">
        <v>164</v>
      </c>
      <c r="FQ298" s="62" t="s">
        <v>164</v>
      </c>
      <c r="FR298" s="62" t="s">
        <v>164</v>
      </c>
      <c r="FS298" s="62" t="s">
        <v>164</v>
      </c>
      <c r="FT298" s="62" t="s">
        <v>164</v>
      </c>
      <c r="FU298" s="62" t="s">
        <v>164</v>
      </c>
      <c r="FV298" s="62" t="s">
        <v>164</v>
      </c>
      <c r="FW298" s="62" t="s">
        <v>164</v>
      </c>
      <c r="FX298" s="62" t="s">
        <v>164</v>
      </c>
      <c r="FY298" s="63" t="s">
        <v>164</v>
      </c>
      <c r="FZ298" s="77" t="s">
        <v>164</v>
      </c>
      <c r="GA298" s="62" t="s">
        <v>164</v>
      </c>
      <c r="GB298" s="62" t="s">
        <v>164</v>
      </c>
      <c r="GC298" s="62" t="s">
        <v>164</v>
      </c>
      <c r="GD298" s="62" t="s">
        <v>164</v>
      </c>
      <c r="GE298" s="63" t="s">
        <v>164</v>
      </c>
    </row>
    <row r="299" spans="1:187" ht="14.25" customHeight="1">
      <c r="A299" s="43" t="s">
        <v>252</v>
      </c>
      <c r="B299" s="62" t="s">
        <v>164</v>
      </c>
      <c r="C299" s="62" t="s">
        <v>164</v>
      </c>
      <c r="D299" s="62" t="s">
        <v>164</v>
      </c>
      <c r="E299" s="62" t="s">
        <v>164</v>
      </c>
      <c r="F299" s="62" t="s">
        <v>164</v>
      </c>
      <c r="G299" s="62" t="s">
        <v>164</v>
      </c>
      <c r="H299" s="62" t="s">
        <v>164</v>
      </c>
      <c r="I299" s="62" t="s">
        <v>164</v>
      </c>
      <c r="J299" s="62" t="s">
        <v>164</v>
      </c>
      <c r="K299" s="62" t="s">
        <v>164</v>
      </c>
      <c r="L299" s="62" t="s">
        <v>164</v>
      </c>
      <c r="M299" s="62" t="s">
        <v>164</v>
      </c>
      <c r="N299" s="62" t="s">
        <v>164</v>
      </c>
      <c r="O299" s="62" t="s">
        <v>164</v>
      </c>
      <c r="P299" s="62" t="s">
        <v>164</v>
      </c>
      <c r="Q299" s="62" t="s">
        <v>164</v>
      </c>
      <c r="R299" s="62" t="s">
        <v>164</v>
      </c>
      <c r="S299" s="62" t="s">
        <v>164</v>
      </c>
      <c r="T299" s="62" t="s">
        <v>164</v>
      </c>
      <c r="U299" s="62" t="s">
        <v>164</v>
      </c>
      <c r="V299" s="62" t="s">
        <v>164</v>
      </c>
      <c r="W299" s="62" t="s">
        <v>164</v>
      </c>
      <c r="X299" s="62" t="s">
        <v>164</v>
      </c>
      <c r="Y299" s="62" t="s">
        <v>164</v>
      </c>
      <c r="Z299" s="62" t="s">
        <v>164</v>
      </c>
      <c r="AA299" s="62" t="s">
        <v>164</v>
      </c>
      <c r="AB299" s="62" t="s">
        <v>164</v>
      </c>
      <c r="AC299" s="62" t="s">
        <v>164</v>
      </c>
      <c r="AD299" s="62" t="s">
        <v>164</v>
      </c>
      <c r="AE299" s="62" t="s">
        <v>164</v>
      </c>
      <c r="AF299" s="62" t="s">
        <v>164</v>
      </c>
      <c r="AG299" s="62" t="s">
        <v>164</v>
      </c>
      <c r="AH299" s="62" t="s">
        <v>164</v>
      </c>
      <c r="AI299" s="62" t="s">
        <v>164</v>
      </c>
      <c r="AJ299" s="62" t="s">
        <v>164</v>
      </c>
      <c r="AK299" s="62" t="s">
        <v>164</v>
      </c>
      <c r="AL299" s="62" t="s">
        <v>164</v>
      </c>
      <c r="AM299" s="62" t="s">
        <v>164</v>
      </c>
      <c r="AN299" s="62" t="s">
        <v>164</v>
      </c>
      <c r="AO299" s="62" t="s">
        <v>164</v>
      </c>
      <c r="AP299" s="62" t="s">
        <v>164</v>
      </c>
      <c r="AQ299" s="62" t="s">
        <v>164</v>
      </c>
      <c r="AR299" s="62" t="s">
        <v>164</v>
      </c>
      <c r="AS299" s="62" t="s">
        <v>164</v>
      </c>
      <c r="AT299" s="62" t="s">
        <v>164</v>
      </c>
      <c r="AU299" s="62" t="s">
        <v>164</v>
      </c>
      <c r="AV299" s="62" t="s">
        <v>164</v>
      </c>
      <c r="AW299" s="62" t="s">
        <v>164</v>
      </c>
      <c r="AX299" s="62" t="s">
        <v>164</v>
      </c>
      <c r="AY299" s="62" t="s">
        <v>164</v>
      </c>
      <c r="AZ299" s="62" t="s">
        <v>164</v>
      </c>
      <c r="BA299" s="62" t="s">
        <v>164</v>
      </c>
      <c r="BB299" s="62" t="s">
        <v>164</v>
      </c>
      <c r="BC299" s="62" t="s">
        <v>164</v>
      </c>
      <c r="BD299" s="62" t="s">
        <v>164</v>
      </c>
      <c r="BE299" s="62" t="s">
        <v>164</v>
      </c>
      <c r="BF299" s="62" t="s">
        <v>164</v>
      </c>
      <c r="BG299" s="62" t="s">
        <v>164</v>
      </c>
      <c r="BH299" s="62" t="s">
        <v>164</v>
      </c>
      <c r="BI299" s="62" t="s">
        <v>164</v>
      </c>
      <c r="BJ299" s="62" t="s">
        <v>164</v>
      </c>
      <c r="BK299" s="62" t="s">
        <v>164</v>
      </c>
      <c r="BL299" s="62" t="s">
        <v>164</v>
      </c>
      <c r="BM299" s="62" t="s">
        <v>164</v>
      </c>
      <c r="BN299" s="62" t="s">
        <v>164</v>
      </c>
      <c r="BO299" s="62" t="s">
        <v>164</v>
      </c>
      <c r="BP299" s="62" t="s">
        <v>164</v>
      </c>
      <c r="BQ299" s="62" t="s">
        <v>164</v>
      </c>
      <c r="BR299" s="62" t="s">
        <v>164</v>
      </c>
      <c r="BS299" s="62" t="s">
        <v>164</v>
      </c>
      <c r="BT299" s="62" t="s">
        <v>164</v>
      </c>
      <c r="BU299" s="62" t="s">
        <v>164</v>
      </c>
      <c r="BV299" s="62" t="s">
        <v>164</v>
      </c>
      <c r="BW299" s="62" t="s">
        <v>164</v>
      </c>
      <c r="BX299" s="62" t="s">
        <v>164</v>
      </c>
      <c r="BY299" s="62" t="s">
        <v>164</v>
      </c>
      <c r="BZ299" s="62" t="s">
        <v>164</v>
      </c>
      <c r="CA299" s="62" t="s">
        <v>164</v>
      </c>
      <c r="CB299" s="62" t="s">
        <v>164</v>
      </c>
      <c r="CC299" s="62" t="s">
        <v>164</v>
      </c>
      <c r="CD299" s="62" t="s">
        <v>164</v>
      </c>
      <c r="CE299" s="62" t="s">
        <v>164</v>
      </c>
      <c r="CF299" s="62" t="s">
        <v>164</v>
      </c>
      <c r="CG299" s="62" t="s">
        <v>164</v>
      </c>
      <c r="CH299" s="62" t="s">
        <v>164</v>
      </c>
      <c r="CI299" s="62" t="s">
        <v>164</v>
      </c>
      <c r="CJ299" s="62" t="s">
        <v>164</v>
      </c>
      <c r="CK299" s="62" t="s">
        <v>164</v>
      </c>
      <c r="CL299" s="62" t="s">
        <v>164</v>
      </c>
      <c r="CM299" s="62" t="s">
        <v>164</v>
      </c>
      <c r="CN299" s="62" t="s">
        <v>164</v>
      </c>
      <c r="CO299" s="62" t="s">
        <v>164</v>
      </c>
      <c r="CP299" s="62" t="s">
        <v>164</v>
      </c>
      <c r="CQ299" s="62" t="s">
        <v>164</v>
      </c>
      <c r="CR299" s="62" t="s">
        <v>164</v>
      </c>
      <c r="CS299" s="62" t="s">
        <v>164</v>
      </c>
      <c r="CT299" s="62" t="s">
        <v>164</v>
      </c>
      <c r="CU299" s="62" t="s">
        <v>164</v>
      </c>
      <c r="CV299" s="62" t="s">
        <v>164</v>
      </c>
      <c r="CW299" s="62" t="s">
        <v>164</v>
      </c>
      <c r="CX299" s="62" t="s">
        <v>164</v>
      </c>
      <c r="CY299" s="62" t="s">
        <v>164</v>
      </c>
      <c r="CZ299" s="62" t="s">
        <v>164</v>
      </c>
      <c r="DA299" s="62" t="s">
        <v>164</v>
      </c>
      <c r="DB299" s="62" t="s">
        <v>164</v>
      </c>
      <c r="DC299" s="62" t="s">
        <v>164</v>
      </c>
      <c r="DD299" s="62" t="s">
        <v>164</v>
      </c>
      <c r="DE299" s="62" t="s">
        <v>164</v>
      </c>
      <c r="DF299" s="62" t="s">
        <v>164</v>
      </c>
      <c r="DG299" s="62" t="s">
        <v>164</v>
      </c>
      <c r="DH299" s="62" t="s">
        <v>164</v>
      </c>
      <c r="DI299" s="62" t="s">
        <v>164</v>
      </c>
      <c r="DJ299" s="62" t="s">
        <v>164</v>
      </c>
      <c r="DK299" s="62" t="s">
        <v>164</v>
      </c>
      <c r="DL299" s="62" t="s">
        <v>164</v>
      </c>
      <c r="DM299" s="62" t="s">
        <v>164</v>
      </c>
      <c r="DN299" s="62" t="s">
        <v>164</v>
      </c>
      <c r="DO299" s="62" t="s">
        <v>164</v>
      </c>
      <c r="DP299" s="62" t="s">
        <v>164</v>
      </c>
      <c r="DQ299" s="62" t="s">
        <v>164</v>
      </c>
      <c r="DR299" s="62" t="s">
        <v>164</v>
      </c>
      <c r="DS299" s="62" t="s">
        <v>164</v>
      </c>
      <c r="DT299" s="62" t="s">
        <v>164</v>
      </c>
      <c r="DU299" s="62">
        <v>0</v>
      </c>
      <c r="DV299" s="62">
        <v>0</v>
      </c>
      <c r="DW299" s="62" t="s">
        <v>164</v>
      </c>
      <c r="DX299" s="62" t="s">
        <v>164</v>
      </c>
      <c r="DY299" s="62" t="s">
        <v>164</v>
      </c>
      <c r="DZ299" s="62" t="s">
        <v>164</v>
      </c>
      <c r="EA299" s="62" t="s">
        <v>164</v>
      </c>
      <c r="EB299" s="62" t="s">
        <v>164</v>
      </c>
      <c r="EC299" s="62" t="s">
        <v>164</v>
      </c>
      <c r="ED299" s="62" t="s">
        <v>164</v>
      </c>
      <c r="EE299" s="62" t="s">
        <v>164</v>
      </c>
      <c r="EF299" s="62" t="s">
        <v>164</v>
      </c>
      <c r="EG299" s="62" t="s">
        <v>164</v>
      </c>
      <c r="EH299" s="62" t="s">
        <v>164</v>
      </c>
      <c r="EI299" s="62" t="s">
        <v>164</v>
      </c>
      <c r="EJ299" s="62" t="s">
        <v>164</v>
      </c>
      <c r="EK299" s="62" t="s">
        <v>164</v>
      </c>
      <c r="EL299" s="62" t="s">
        <v>164</v>
      </c>
      <c r="EM299" s="62" t="s">
        <v>164</v>
      </c>
      <c r="EN299" s="62" t="s">
        <v>164</v>
      </c>
      <c r="EO299" s="62" t="s">
        <v>164</v>
      </c>
      <c r="EP299" s="62" t="s">
        <v>164</v>
      </c>
      <c r="EQ299" s="62" t="s">
        <v>164</v>
      </c>
      <c r="ER299" s="62" t="s">
        <v>164</v>
      </c>
      <c r="ES299" s="62" t="s">
        <v>164</v>
      </c>
      <c r="ET299" s="62" t="s">
        <v>164</v>
      </c>
      <c r="EU299" s="62" t="s">
        <v>164</v>
      </c>
      <c r="EV299" s="62" t="s">
        <v>164</v>
      </c>
      <c r="EW299" s="62" t="s">
        <v>164</v>
      </c>
      <c r="EX299" s="62" t="s">
        <v>164</v>
      </c>
      <c r="EY299" s="62" t="s">
        <v>164</v>
      </c>
      <c r="EZ299" s="62" t="s">
        <v>164</v>
      </c>
      <c r="FA299" s="62" t="s">
        <v>164</v>
      </c>
      <c r="FB299" s="62" t="s">
        <v>164</v>
      </c>
      <c r="FC299" s="62" t="s">
        <v>164</v>
      </c>
      <c r="FD299" s="62" t="s">
        <v>164</v>
      </c>
      <c r="FE299" s="62" t="s">
        <v>164</v>
      </c>
      <c r="FF299" s="62" t="s">
        <v>164</v>
      </c>
      <c r="FG299" s="62" t="s">
        <v>164</v>
      </c>
      <c r="FH299" s="62" t="s">
        <v>164</v>
      </c>
      <c r="FI299" s="62" t="s">
        <v>164</v>
      </c>
      <c r="FJ299" s="62" t="s">
        <v>164</v>
      </c>
      <c r="FK299" s="62" t="s">
        <v>164</v>
      </c>
      <c r="FL299" s="62" t="s">
        <v>164</v>
      </c>
      <c r="FM299" s="62" t="s">
        <v>164</v>
      </c>
      <c r="FN299" s="62" t="s">
        <v>164</v>
      </c>
      <c r="FO299" s="62" t="s">
        <v>164</v>
      </c>
      <c r="FP299" s="62" t="s">
        <v>164</v>
      </c>
      <c r="FQ299" s="62" t="s">
        <v>164</v>
      </c>
      <c r="FR299" s="62" t="s">
        <v>164</v>
      </c>
      <c r="FS299" s="62" t="s">
        <v>164</v>
      </c>
      <c r="FT299" s="62" t="s">
        <v>164</v>
      </c>
      <c r="FU299" s="62" t="s">
        <v>164</v>
      </c>
      <c r="FV299" s="62" t="s">
        <v>164</v>
      </c>
      <c r="FW299" s="62" t="s">
        <v>164</v>
      </c>
      <c r="FX299" s="62" t="s">
        <v>164</v>
      </c>
      <c r="FY299" s="63" t="s">
        <v>164</v>
      </c>
      <c r="FZ299" s="77" t="s">
        <v>164</v>
      </c>
      <c r="GA299" s="62" t="s">
        <v>164</v>
      </c>
      <c r="GB299" s="62" t="s">
        <v>164</v>
      </c>
      <c r="GC299" s="62" t="s">
        <v>164</v>
      </c>
      <c r="GD299" s="62" t="s">
        <v>164</v>
      </c>
      <c r="GE299" s="63" t="s">
        <v>164</v>
      </c>
    </row>
    <row r="300" spans="1:187" ht="14.25" customHeight="1">
      <c r="A300" s="43" t="s">
        <v>253</v>
      </c>
      <c r="B300" s="62" t="s">
        <v>164</v>
      </c>
      <c r="C300" s="62" t="s">
        <v>164</v>
      </c>
      <c r="D300" s="62" t="s">
        <v>164</v>
      </c>
      <c r="E300" s="62" t="s">
        <v>164</v>
      </c>
      <c r="F300" s="62" t="s">
        <v>164</v>
      </c>
      <c r="G300" s="62" t="s">
        <v>164</v>
      </c>
      <c r="H300" s="62" t="s">
        <v>164</v>
      </c>
      <c r="I300" s="62" t="s">
        <v>164</v>
      </c>
      <c r="J300" s="62" t="s">
        <v>164</v>
      </c>
      <c r="K300" s="62" t="s">
        <v>164</v>
      </c>
      <c r="L300" s="62" t="s">
        <v>164</v>
      </c>
      <c r="M300" s="62" t="s">
        <v>164</v>
      </c>
      <c r="N300" s="62" t="s">
        <v>164</v>
      </c>
      <c r="O300" s="62" t="s">
        <v>164</v>
      </c>
      <c r="P300" s="62" t="s">
        <v>164</v>
      </c>
      <c r="Q300" s="62" t="s">
        <v>164</v>
      </c>
      <c r="R300" s="62" t="s">
        <v>164</v>
      </c>
      <c r="S300" s="62" t="s">
        <v>164</v>
      </c>
      <c r="T300" s="62" t="s">
        <v>164</v>
      </c>
      <c r="U300" s="62" t="s">
        <v>164</v>
      </c>
      <c r="V300" s="62" t="s">
        <v>164</v>
      </c>
      <c r="W300" s="62" t="s">
        <v>164</v>
      </c>
      <c r="X300" s="62" t="s">
        <v>164</v>
      </c>
      <c r="Y300" s="62" t="s">
        <v>164</v>
      </c>
      <c r="Z300" s="62" t="s">
        <v>164</v>
      </c>
      <c r="AA300" s="62" t="s">
        <v>164</v>
      </c>
      <c r="AB300" s="62" t="s">
        <v>164</v>
      </c>
      <c r="AC300" s="62" t="s">
        <v>164</v>
      </c>
      <c r="AD300" s="62" t="s">
        <v>164</v>
      </c>
      <c r="AE300" s="62" t="s">
        <v>164</v>
      </c>
      <c r="AF300" s="62" t="s">
        <v>164</v>
      </c>
      <c r="AG300" s="62" t="s">
        <v>164</v>
      </c>
      <c r="AH300" s="62" t="s">
        <v>164</v>
      </c>
      <c r="AI300" s="62" t="s">
        <v>164</v>
      </c>
      <c r="AJ300" s="62" t="s">
        <v>164</v>
      </c>
      <c r="AK300" s="62" t="s">
        <v>164</v>
      </c>
      <c r="AL300" s="62" t="s">
        <v>164</v>
      </c>
      <c r="AM300" s="62" t="s">
        <v>164</v>
      </c>
      <c r="AN300" s="62" t="s">
        <v>164</v>
      </c>
      <c r="AO300" s="62" t="s">
        <v>164</v>
      </c>
      <c r="AP300" s="62" t="s">
        <v>164</v>
      </c>
      <c r="AQ300" s="62" t="s">
        <v>164</v>
      </c>
      <c r="AR300" s="62" t="s">
        <v>164</v>
      </c>
      <c r="AS300" s="62" t="s">
        <v>164</v>
      </c>
      <c r="AT300" s="62" t="s">
        <v>164</v>
      </c>
      <c r="AU300" s="62" t="s">
        <v>164</v>
      </c>
      <c r="AV300" s="62" t="s">
        <v>164</v>
      </c>
      <c r="AW300" s="62" t="s">
        <v>164</v>
      </c>
      <c r="AX300" s="62" t="s">
        <v>164</v>
      </c>
      <c r="AY300" s="62" t="s">
        <v>164</v>
      </c>
      <c r="AZ300" s="62" t="s">
        <v>164</v>
      </c>
      <c r="BA300" s="62" t="s">
        <v>164</v>
      </c>
      <c r="BB300" s="62" t="s">
        <v>164</v>
      </c>
      <c r="BC300" s="62" t="s">
        <v>164</v>
      </c>
      <c r="BD300" s="62" t="s">
        <v>164</v>
      </c>
      <c r="BE300" s="62" t="s">
        <v>164</v>
      </c>
      <c r="BF300" s="62" t="s">
        <v>164</v>
      </c>
      <c r="BG300" s="62" t="s">
        <v>164</v>
      </c>
      <c r="BH300" s="62" t="s">
        <v>164</v>
      </c>
      <c r="BI300" s="62" t="s">
        <v>164</v>
      </c>
      <c r="BJ300" s="62" t="s">
        <v>164</v>
      </c>
      <c r="BK300" s="62" t="s">
        <v>164</v>
      </c>
      <c r="BL300" s="62" t="s">
        <v>164</v>
      </c>
      <c r="BM300" s="62" t="s">
        <v>164</v>
      </c>
      <c r="BN300" s="62" t="s">
        <v>164</v>
      </c>
      <c r="BO300" s="62" t="s">
        <v>164</v>
      </c>
      <c r="BP300" s="62" t="s">
        <v>164</v>
      </c>
      <c r="BQ300" s="62" t="s">
        <v>164</v>
      </c>
      <c r="BR300" s="62" t="s">
        <v>164</v>
      </c>
      <c r="BS300" s="62" t="s">
        <v>164</v>
      </c>
      <c r="BT300" s="62" t="s">
        <v>164</v>
      </c>
      <c r="BU300" s="62" t="s">
        <v>164</v>
      </c>
      <c r="BV300" s="62" t="s">
        <v>164</v>
      </c>
      <c r="BW300" s="62" t="s">
        <v>164</v>
      </c>
      <c r="BX300" s="62" t="s">
        <v>164</v>
      </c>
      <c r="BY300" s="62" t="s">
        <v>164</v>
      </c>
      <c r="BZ300" s="62" t="s">
        <v>164</v>
      </c>
      <c r="CA300" s="62" t="s">
        <v>164</v>
      </c>
      <c r="CB300" s="62" t="s">
        <v>164</v>
      </c>
      <c r="CC300" s="62" t="s">
        <v>164</v>
      </c>
      <c r="CD300" s="62" t="s">
        <v>164</v>
      </c>
      <c r="CE300" s="62" t="s">
        <v>164</v>
      </c>
      <c r="CF300" s="62" t="s">
        <v>164</v>
      </c>
      <c r="CG300" s="62" t="s">
        <v>164</v>
      </c>
      <c r="CH300" s="62" t="s">
        <v>164</v>
      </c>
      <c r="CI300" s="62" t="s">
        <v>164</v>
      </c>
      <c r="CJ300" s="62" t="s">
        <v>164</v>
      </c>
      <c r="CK300" s="62" t="s">
        <v>164</v>
      </c>
      <c r="CL300" s="62" t="s">
        <v>164</v>
      </c>
      <c r="CM300" s="62" t="s">
        <v>164</v>
      </c>
      <c r="CN300" s="62" t="s">
        <v>164</v>
      </c>
      <c r="CO300" s="62" t="s">
        <v>164</v>
      </c>
      <c r="CP300" s="62" t="s">
        <v>164</v>
      </c>
      <c r="CQ300" s="62" t="s">
        <v>164</v>
      </c>
      <c r="CR300" s="62" t="s">
        <v>164</v>
      </c>
      <c r="CS300" s="62" t="s">
        <v>164</v>
      </c>
      <c r="CT300" s="62" t="s">
        <v>164</v>
      </c>
      <c r="CU300" s="62" t="s">
        <v>164</v>
      </c>
      <c r="CV300" s="62" t="s">
        <v>164</v>
      </c>
      <c r="CW300" s="62" t="s">
        <v>164</v>
      </c>
      <c r="CX300" s="62" t="s">
        <v>164</v>
      </c>
      <c r="CY300" s="62" t="s">
        <v>164</v>
      </c>
      <c r="CZ300" s="62" t="s">
        <v>164</v>
      </c>
      <c r="DA300" s="62" t="s">
        <v>164</v>
      </c>
      <c r="DB300" s="62" t="s">
        <v>164</v>
      </c>
      <c r="DC300" s="62" t="s">
        <v>164</v>
      </c>
      <c r="DD300" s="62" t="s">
        <v>164</v>
      </c>
      <c r="DE300" s="62" t="s">
        <v>164</v>
      </c>
      <c r="DF300" s="62" t="s">
        <v>164</v>
      </c>
      <c r="DG300" s="62" t="s">
        <v>164</v>
      </c>
      <c r="DH300" s="62" t="s">
        <v>164</v>
      </c>
      <c r="DI300" s="62" t="s">
        <v>164</v>
      </c>
      <c r="DJ300" s="62" t="s">
        <v>164</v>
      </c>
      <c r="DK300" s="62" t="s">
        <v>164</v>
      </c>
      <c r="DL300" s="62" t="s">
        <v>164</v>
      </c>
      <c r="DM300" s="62" t="s">
        <v>164</v>
      </c>
      <c r="DN300" s="62" t="s">
        <v>164</v>
      </c>
      <c r="DO300" s="62" t="s">
        <v>164</v>
      </c>
      <c r="DP300" s="62" t="s">
        <v>164</v>
      </c>
      <c r="DQ300" s="62" t="s">
        <v>164</v>
      </c>
      <c r="DR300" s="62" t="s">
        <v>164</v>
      </c>
      <c r="DS300" s="62" t="s">
        <v>164</v>
      </c>
      <c r="DT300" s="62" t="s">
        <v>164</v>
      </c>
      <c r="DU300" s="62">
        <v>0</v>
      </c>
      <c r="DV300" s="62">
        <v>0</v>
      </c>
      <c r="DW300" s="62" t="s">
        <v>164</v>
      </c>
      <c r="DX300" s="62" t="s">
        <v>164</v>
      </c>
      <c r="DY300" s="62" t="s">
        <v>164</v>
      </c>
      <c r="DZ300" s="62" t="s">
        <v>164</v>
      </c>
      <c r="EA300" s="62" t="s">
        <v>164</v>
      </c>
      <c r="EB300" s="62" t="s">
        <v>164</v>
      </c>
      <c r="EC300" s="62" t="s">
        <v>164</v>
      </c>
      <c r="ED300" s="62" t="s">
        <v>164</v>
      </c>
      <c r="EE300" s="62" t="s">
        <v>164</v>
      </c>
      <c r="EF300" s="62" t="s">
        <v>164</v>
      </c>
      <c r="EG300" s="62" t="s">
        <v>164</v>
      </c>
      <c r="EH300" s="62" t="s">
        <v>164</v>
      </c>
      <c r="EI300" s="62" t="s">
        <v>164</v>
      </c>
      <c r="EJ300" s="62" t="s">
        <v>164</v>
      </c>
      <c r="EK300" s="62" t="s">
        <v>164</v>
      </c>
      <c r="EL300" s="62" t="s">
        <v>164</v>
      </c>
      <c r="EM300" s="62" t="s">
        <v>164</v>
      </c>
      <c r="EN300" s="62" t="s">
        <v>164</v>
      </c>
      <c r="EO300" s="62" t="s">
        <v>164</v>
      </c>
      <c r="EP300" s="62" t="s">
        <v>164</v>
      </c>
      <c r="EQ300" s="62" t="s">
        <v>164</v>
      </c>
      <c r="ER300" s="62" t="s">
        <v>164</v>
      </c>
      <c r="ES300" s="62" t="s">
        <v>164</v>
      </c>
      <c r="ET300" s="62" t="s">
        <v>164</v>
      </c>
      <c r="EU300" s="62" t="s">
        <v>164</v>
      </c>
      <c r="EV300" s="62" t="s">
        <v>164</v>
      </c>
      <c r="EW300" s="62" t="s">
        <v>164</v>
      </c>
      <c r="EX300" s="62" t="s">
        <v>164</v>
      </c>
      <c r="EY300" s="62" t="s">
        <v>164</v>
      </c>
      <c r="EZ300" s="62" t="s">
        <v>164</v>
      </c>
      <c r="FA300" s="62" t="s">
        <v>164</v>
      </c>
      <c r="FB300" s="62" t="s">
        <v>164</v>
      </c>
      <c r="FC300" s="62" t="s">
        <v>164</v>
      </c>
      <c r="FD300" s="62" t="s">
        <v>164</v>
      </c>
      <c r="FE300" s="62" t="s">
        <v>164</v>
      </c>
      <c r="FF300" s="62" t="s">
        <v>164</v>
      </c>
      <c r="FG300" s="62" t="s">
        <v>164</v>
      </c>
      <c r="FH300" s="62" t="s">
        <v>164</v>
      </c>
      <c r="FI300" s="62" t="s">
        <v>164</v>
      </c>
      <c r="FJ300" s="62" t="s">
        <v>164</v>
      </c>
      <c r="FK300" s="62" t="s">
        <v>164</v>
      </c>
      <c r="FL300" s="62" t="s">
        <v>164</v>
      </c>
      <c r="FM300" s="62" t="s">
        <v>164</v>
      </c>
      <c r="FN300" s="62" t="s">
        <v>164</v>
      </c>
      <c r="FO300" s="62" t="s">
        <v>164</v>
      </c>
      <c r="FP300" s="62" t="s">
        <v>164</v>
      </c>
      <c r="FQ300" s="62" t="s">
        <v>164</v>
      </c>
      <c r="FR300" s="62" t="s">
        <v>164</v>
      </c>
      <c r="FS300" s="62" t="s">
        <v>164</v>
      </c>
      <c r="FT300" s="62" t="s">
        <v>164</v>
      </c>
      <c r="FU300" s="62" t="s">
        <v>164</v>
      </c>
      <c r="FV300" s="62" t="s">
        <v>164</v>
      </c>
      <c r="FW300" s="62" t="s">
        <v>164</v>
      </c>
      <c r="FX300" s="62" t="s">
        <v>164</v>
      </c>
      <c r="FY300" s="63" t="s">
        <v>164</v>
      </c>
      <c r="FZ300" s="77" t="s">
        <v>164</v>
      </c>
      <c r="GA300" s="62" t="s">
        <v>164</v>
      </c>
      <c r="GB300" s="62" t="s">
        <v>164</v>
      </c>
      <c r="GC300" s="62" t="s">
        <v>164</v>
      </c>
      <c r="GD300" s="62" t="s">
        <v>164</v>
      </c>
      <c r="GE300" s="63" t="s">
        <v>164</v>
      </c>
    </row>
    <row r="301" spans="1:187" ht="14.25" customHeight="1">
      <c r="A301" s="43" t="s">
        <v>254</v>
      </c>
      <c r="B301" s="62" t="s">
        <v>164</v>
      </c>
      <c r="C301" s="62" t="s">
        <v>164</v>
      </c>
      <c r="D301" s="62" t="s">
        <v>164</v>
      </c>
      <c r="E301" s="62" t="s">
        <v>164</v>
      </c>
      <c r="F301" s="62" t="s">
        <v>164</v>
      </c>
      <c r="G301" s="62" t="s">
        <v>164</v>
      </c>
      <c r="H301" s="62" t="s">
        <v>164</v>
      </c>
      <c r="I301" s="62" t="s">
        <v>164</v>
      </c>
      <c r="J301" s="62" t="s">
        <v>164</v>
      </c>
      <c r="K301" s="62" t="s">
        <v>164</v>
      </c>
      <c r="L301" s="62" t="s">
        <v>164</v>
      </c>
      <c r="M301" s="62" t="s">
        <v>164</v>
      </c>
      <c r="N301" s="62" t="s">
        <v>164</v>
      </c>
      <c r="O301" s="62" t="s">
        <v>164</v>
      </c>
      <c r="P301" s="62" t="s">
        <v>164</v>
      </c>
      <c r="Q301" s="62" t="s">
        <v>164</v>
      </c>
      <c r="R301" s="62" t="s">
        <v>164</v>
      </c>
      <c r="S301" s="62" t="s">
        <v>164</v>
      </c>
      <c r="T301" s="62" t="s">
        <v>164</v>
      </c>
      <c r="U301" s="62" t="s">
        <v>164</v>
      </c>
      <c r="V301" s="62" t="s">
        <v>164</v>
      </c>
      <c r="W301" s="62" t="s">
        <v>164</v>
      </c>
      <c r="X301" s="62" t="s">
        <v>164</v>
      </c>
      <c r="Y301" s="62" t="s">
        <v>164</v>
      </c>
      <c r="Z301" s="62" t="s">
        <v>164</v>
      </c>
      <c r="AA301" s="62" t="s">
        <v>164</v>
      </c>
      <c r="AB301" s="62" t="s">
        <v>164</v>
      </c>
      <c r="AC301" s="62" t="s">
        <v>164</v>
      </c>
      <c r="AD301" s="62" t="s">
        <v>164</v>
      </c>
      <c r="AE301" s="62" t="s">
        <v>164</v>
      </c>
      <c r="AF301" s="62" t="s">
        <v>164</v>
      </c>
      <c r="AG301" s="62" t="s">
        <v>164</v>
      </c>
      <c r="AH301" s="62" t="s">
        <v>164</v>
      </c>
      <c r="AI301" s="62" t="s">
        <v>164</v>
      </c>
      <c r="AJ301" s="62" t="s">
        <v>164</v>
      </c>
      <c r="AK301" s="62" t="s">
        <v>164</v>
      </c>
      <c r="AL301" s="62" t="s">
        <v>164</v>
      </c>
      <c r="AM301" s="62" t="s">
        <v>164</v>
      </c>
      <c r="AN301" s="62" t="s">
        <v>164</v>
      </c>
      <c r="AO301" s="62" t="s">
        <v>164</v>
      </c>
      <c r="AP301" s="62" t="s">
        <v>164</v>
      </c>
      <c r="AQ301" s="62" t="s">
        <v>164</v>
      </c>
      <c r="AR301" s="62" t="s">
        <v>164</v>
      </c>
      <c r="AS301" s="62" t="s">
        <v>164</v>
      </c>
      <c r="AT301" s="62" t="s">
        <v>164</v>
      </c>
      <c r="AU301" s="62" t="s">
        <v>164</v>
      </c>
      <c r="AV301" s="62" t="s">
        <v>164</v>
      </c>
      <c r="AW301" s="62" t="s">
        <v>164</v>
      </c>
      <c r="AX301" s="62" t="s">
        <v>164</v>
      </c>
      <c r="AY301" s="62" t="s">
        <v>164</v>
      </c>
      <c r="AZ301" s="62" t="s">
        <v>164</v>
      </c>
      <c r="BA301" s="62" t="s">
        <v>164</v>
      </c>
      <c r="BB301" s="62" t="s">
        <v>164</v>
      </c>
      <c r="BC301" s="62" t="s">
        <v>164</v>
      </c>
      <c r="BD301" s="62" t="s">
        <v>164</v>
      </c>
      <c r="BE301" s="62" t="s">
        <v>164</v>
      </c>
      <c r="BF301" s="62" t="s">
        <v>164</v>
      </c>
      <c r="BG301" s="62" t="s">
        <v>164</v>
      </c>
      <c r="BH301" s="62" t="s">
        <v>164</v>
      </c>
      <c r="BI301" s="62" t="s">
        <v>164</v>
      </c>
      <c r="BJ301" s="62" t="s">
        <v>164</v>
      </c>
      <c r="BK301" s="62" t="s">
        <v>164</v>
      </c>
      <c r="BL301" s="62" t="s">
        <v>164</v>
      </c>
      <c r="BM301" s="62" t="s">
        <v>164</v>
      </c>
      <c r="BN301" s="62" t="s">
        <v>164</v>
      </c>
      <c r="BO301" s="62" t="s">
        <v>164</v>
      </c>
      <c r="BP301" s="62" t="s">
        <v>164</v>
      </c>
      <c r="BQ301" s="62" t="s">
        <v>164</v>
      </c>
      <c r="BR301" s="62" t="s">
        <v>164</v>
      </c>
      <c r="BS301" s="62" t="s">
        <v>164</v>
      </c>
      <c r="BT301" s="62" t="s">
        <v>164</v>
      </c>
      <c r="BU301" s="62" t="s">
        <v>164</v>
      </c>
      <c r="BV301" s="62" t="s">
        <v>164</v>
      </c>
      <c r="BW301" s="62" t="s">
        <v>164</v>
      </c>
      <c r="BX301" s="62" t="s">
        <v>164</v>
      </c>
      <c r="BY301" s="62" t="s">
        <v>164</v>
      </c>
      <c r="BZ301" s="62" t="s">
        <v>164</v>
      </c>
      <c r="CA301" s="62" t="s">
        <v>164</v>
      </c>
      <c r="CB301" s="62" t="s">
        <v>164</v>
      </c>
      <c r="CC301" s="62" t="s">
        <v>164</v>
      </c>
      <c r="CD301" s="62" t="s">
        <v>164</v>
      </c>
      <c r="CE301" s="62" t="s">
        <v>164</v>
      </c>
      <c r="CF301" s="62" t="s">
        <v>164</v>
      </c>
      <c r="CG301" s="62" t="s">
        <v>164</v>
      </c>
      <c r="CH301" s="62" t="s">
        <v>164</v>
      </c>
      <c r="CI301" s="62" t="s">
        <v>164</v>
      </c>
      <c r="CJ301" s="62" t="s">
        <v>164</v>
      </c>
      <c r="CK301" s="62" t="s">
        <v>164</v>
      </c>
      <c r="CL301" s="62" t="s">
        <v>164</v>
      </c>
      <c r="CM301" s="62" t="s">
        <v>164</v>
      </c>
      <c r="CN301" s="62" t="s">
        <v>164</v>
      </c>
      <c r="CO301" s="62" t="s">
        <v>164</v>
      </c>
      <c r="CP301" s="62" t="s">
        <v>164</v>
      </c>
      <c r="CQ301" s="62" t="s">
        <v>164</v>
      </c>
      <c r="CR301" s="62" t="s">
        <v>164</v>
      </c>
      <c r="CS301" s="62" t="s">
        <v>164</v>
      </c>
      <c r="CT301" s="62" t="s">
        <v>164</v>
      </c>
      <c r="CU301" s="62" t="s">
        <v>164</v>
      </c>
      <c r="CV301" s="62" t="s">
        <v>164</v>
      </c>
      <c r="CW301" s="62" t="s">
        <v>164</v>
      </c>
      <c r="CX301" s="62" t="s">
        <v>164</v>
      </c>
      <c r="CY301" s="62" t="s">
        <v>164</v>
      </c>
      <c r="CZ301" s="62" t="s">
        <v>164</v>
      </c>
      <c r="DA301" s="62" t="s">
        <v>164</v>
      </c>
      <c r="DB301" s="62" t="s">
        <v>164</v>
      </c>
      <c r="DC301" s="62" t="s">
        <v>164</v>
      </c>
      <c r="DD301" s="62" t="s">
        <v>164</v>
      </c>
      <c r="DE301" s="62" t="s">
        <v>164</v>
      </c>
      <c r="DF301" s="62" t="s">
        <v>164</v>
      </c>
      <c r="DG301" s="62" t="s">
        <v>164</v>
      </c>
      <c r="DH301" s="62" t="s">
        <v>164</v>
      </c>
      <c r="DI301" s="62" t="s">
        <v>164</v>
      </c>
      <c r="DJ301" s="62" t="s">
        <v>164</v>
      </c>
      <c r="DK301" s="62" t="s">
        <v>164</v>
      </c>
      <c r="DL301" s="62" t="s">
        <v>164</v>
      </c>
      <c r="DM301" s="62" t="s">
        <v>164</v>
      </c>
      <c r="DN301" s="62" t="s">
        <v>164</v>
      </c>
      <c r="DO301" s="62" t="s">
        <v>164</v>
      </c>
      <c r="DP301" s="62" t="s">
        <v>164</v>
      </c>
      <c r="DQ301" s="62" t="s">
        <v>164</v>
      </c>
      <c r="DR301" s="62" t="s">
        <v>164</v>
      </c>
      <c r="DS301" s="62" t="s">
        <v>164</v>
      </c>
      <c r="DT301" s="62" t="s">
        <v>164</v>
      </c>
      <c r="DU301" s="62">
        <v>0</v>
      </c>
      <c r="DV301" s="62">
        <v>0</v>
      </c>
      <c r="DW301" s="62" t="s">
        <v>164</v>
      </c>
      <c r="DX301" s="62" t="s">
        <v>164</v>
      </c>
      <c r="DY301" s="62" t="s">
        <v>164</v>
      </c>
      <c r="DZ301" s="62" t="s">
        <v>164</v>
      </c>
      <c r="EA301" s="62" t="s">
        <v>164</v>
      </c>
      <c r="EB301" s="62" t="s">
        <v>164</v>
      </c>
      <c r="EC301" s="62" t="s">
        <v>164</v>
      </c>
      <c r="ED301" s="62" t="s">
        <v>164</v>
      </c>
      <c r="EE301" s="62" t="s">
        <v>164</v>
      </c>
      <c r="EF301" s="62" t="s">
        <v>164</v>
      </c>
      <c r="EG301" s="62" t="s">
        <v>164</v>
      </c>
      <c r="EH301" s="62" t="s">
        <v>164</v>
      </c>
      <c r="EI301" s="62" t="s">
        <v>164</v>
      </c>
      <c r="EJ301" s="62" t="s">
        <v>164</v>
      </c>
      <c r="EK301" s="62" t="s">
        <v>164</v>
      </c>
      <c r="EL301" s="62" t="s">
        <v>164</v>
      </c>
      <c r="EM301" s="62" t="s">
        <v>164</v>
      </c>
      <c r="EN301" s="62" t="s">
        <v>164</v>
      </c>
      <c r="EO301" s="62" t="s">
        <v>164</v>
      </c>
      <c r="EP301" s="62" t="s">
        <v>164</v>
      </c>
      <c r="EQ301" s="62" t="s">
        <v>164</v>
      </c>
      <c r="ER301" s="62" t="s">
        <v>164</v>
      </c>
      <c r="ES301" s="62" t="s">
        <v>164</v>
      </c>
      <c r="ET301" s="62" t="s">
        <v>164</v>
      </c>
      <c r="EU301" s="62" t="s">
        <v>164</v>
      </c>
      <c r="EV301" s="62" t="s">
        <v>164</v>
      </c>
      <c r="EW301" s="62" t="s">
        <v>164</v>
      </c>
      <c r="EX301" s="62" t="s">
        <v>164</v>
      </c>
      <c r="EY301" s="62" t="s">
        <v>164</v>
      </c>
      <c r="EZ301" s="62" t="s">
        <v>164</v>
      </c>
      <c r="FA301" s="62" t="s">
        <v>164</v>
      </c>
      <c r="FB301" s="62" t="s">
        <v>164</v>
      </c>
      <c r="FC301" s="62" t="s">
        <v>164</v>
      </c>
      <c r="FD301" s="62" t="s">
        <v>164</v>
      </c>
      <c r="FE301" s="62" t="s">
        <v>164</v>
      </c>
      <c r="FF301" s="62" t="s">
        <v>164</v>
      </c>
      <c r="FG301" s="62" t="s">
        <v>164</v>
      </c>
      <c r="FH301" s="62" t="s">
        <v>164</v>
      </c>
      <c r="FI301" s="62" t="s">
        <v>164</v>
      </c>
      <c r="FJ301" s="62" t="s">
        <v>164</v>
      </c>
      <c r="FK301" s="62" t="s">
        <v>164</v>
      </c>
      <c r="FL301" s="62" t="s">
        <v>164</v>
      </c>
      <c r="FM301" s="62" t="s">
        <v>164</v>
      </c>
      <c r="FN301" s="62" t="s">
        <v>164</v>
      </c>
      <c r="FO301" s="62" t="s">
        <v>164</v>
      </c>
      <c r="FP301" s="62" t="s">
        <v>164</v>
      </c>
      <c r="FQ301" s="62" t="s">
        <v>164</v>
      </c>
      <c r="FR301" s="62" t="s">
        <v>164</v>
      </c>
      <c r="FS301" s="62" t="s">
        <v>164</v>
      </c>
      <c r="FT301" s="62" t="s">
        <v>164</v>
      </c>
      <c r="FU301" s="62" t="s">
        <v>164</v>
      </c>
      <c r="FV301" s="62" t="s">
        <v>164</v>
      </c>
      <c r="FW301" s="62" t="s">
        <v>164</v>
      </c>
      <c r="FX301" s="62" t="s">
        <v>164</v>
      </c>
      <c r="FY301" s="63" t="s">
        <v>164</v>
      </c>
      <c r="FZ301" s="77" t="s">
        <v>164</v>
      </c>
      <c r="GA301" s="62" t="s">
        <v>164</v>
      </c>
      <c r="GB301" s="62" t="s">
        <v>164</v>
      </c>
      <c r="GC301" s="62" t="s">
        <v>164</v>
      </c>
      <c r="GD301" s="62" t="s">
        <v>164</v>
      </c>
      <c r="GE301" s="63" t="s">
        <v>164</v>
      </c>
    </row>
    <row r="302" spans="1:187" ht="14.25" customHeight="1">
      <c r="B302" s="56" t="s">
        <v>219</v>
      </c>
      <c r="C302" s="56" t="s">
        <v>219</v>
      </c>
      <c r="D302" s="56" t="s">
        <v>219</v>
      </c>
      <c r="E302" s="56" t="s">
        <v>219</v>
      </c>
      <c r="F302" s="56" t="s">
        <v>219</v>
      </c>
      <c r="G302" s="56" t="s">
        <v>219</v>
      </c>
      <c r="H302" s="56" t="s">
        <v>219</v>
      </c>
      <c r="I302" s="56" t="s">
        <v>219</v>
      </c>
      <c r="J302" s="56" t="s">
        <v>219</v>
      </c>
      <c r="K302" s="56" t="s">
        <v>219</v>
      </c>
      <c r="L302" s="56" t="s">
        <v>219</v>
      </c>
      <c r="M302" s="56" t="s">
        <v>219</v>
      </c>
      <c r="N302" s="56" t="s">
        <v>219</v>
      </c>
      <c r="O302" s="56" t="s">
        <v>219</v>
      </c>
      <c r="P302" s="56" t="s">
        <v>219</v>
      </c>
      <c r="Q302" s="56" t="s">
        <v>219</v>
      </c>
      <c r="R302" s="56" t="s">
        <v>219</v>
      </c>
      <c r="S302" s="56" t="s">
        <v>219</v>
      </c>
      <c r="T302" s="56" t="s">
        <v>219</v>
      </c>
      <c r="U302" s="56" t="s">
        <v>219</v>
      </c>
      <c r="V302" s="56" t="s">
        <v>219</v>
      </c>
      <c r="W302" s="56" t="s">
        <v>219</v>
      </c>
      <c r="X302" s="56" t="s">
        <v>219</v>
      </c>
      <c r="Y302" s="56" t="s">
        <v>219</v>
      </c>
      <c r="Z302" s="56" t="s">
        <v>219</v>
      </c>
      <c r="AA302" s="56" t="s">
        <v>219</v>
      </c>
      <c r="AB302" s="56" t="s">
        <v>219</v>
      </c>
      <c r="AC302" s="56" t="s">
        <v>219</v>
      </c>
      <c r="AD302" s="56" t="s">
        <v>219</v>
      </c>
      <c r="AE302" s="56" t="s">
        <v>219</v>
      </c>
      <c r="AF302" s="56" t="s">
        <v>219</v>
      </c>
      <c r="AG302" s="56" t="s">
        <v>219</v>
      </c>
      <c r="AH302" s="56" t="s">
        <v>219</v>
      </c>
      <c r="AI302" s="56" t="s">
        <v>219</v>
      </c>
      <c r="AJ302" s="56" t="s">
        <v>219</v>
      </c>
      <c r="AK302" s="56" t="s">
        <v>219</v>
      </c>
      <c r="AL302" s="56" t="s">
        <v>219</v>
      </c>
      <c r="AM302" s="56" t="s">
        <v>219</v>
      </c>
      <c r="AN302" s="56" t="s">
        <v>219</v>
      </c>
      <c r="AO302" s="56" t="s">
        <v>219</v>
      </c>
      <c r="AP302" s="56" t="s">
        <v>219</v>
      </c>
      <c r="AQ302" s="56" t="s">
        <v>219</v>
      </c>
      <c r="AR302" s="56" t="s">
        <v>219</v>
      </c>
      <c r="AS302" s="56" t="s">
        <v>219</v>
      </c>
      <c r="AT302" s="56" t="s">
        <v>219</v>
      </c>
      <c r="AU302" s="56" t="s">
        <v>219</v>
      </c>
      <c r="AV302" s="56" t="s">
        <v>219</v>
      </c>
      <c r="AW302" s="56" t="s">
        <v>219</v>
      </c>
      <c r="AX302" s="56" t="s">
        <v>219</v>
      </c>
      <c r="AY302" s="56" t="s">
        <v>219</v>
      </c>
      <c r="AZ302" s="56" t="s">
        <v>219</v>
      </c>
      <c r="BA302" s="56" t="s">
        <v>219</v>
      </c>
      <c r="BB302" s="56" t="s">
        <v>219</v>
      </c>
      <c r="BC302" s="56" t="s">
        <v>219</v>
      </c>
      <c r="BD302" s="56" t="s">
        <v>219</v>
      </c>
      <c r="BE302" s="56" t="s">
        <v>219</v>
      </c>
      <c r="BF302" s="56" t="s">
        <v>219</v>
      </c>
      <c r="BG302" s="56" t="s">
        <v>219</v>
      </c>
      <c r="BH302" s="56" t="s">
        <v>219</v>
      </c>
      <c r="BI302" s="56" t="s">
        <v>219</v>
      </c>
      <c r="BJ302" s="56" t="s">
        <v>219</v>
      </c>
      <c r="BK302" s="56" t="s">
        <v>219</v>
      </c>
      <c r="BL302" s="56" t="s">
        <v>219</v>
      </c>
      <c r="BM302" s="56" t="s">
        <v>219</v>
      </c>
      <c r="BN302" s="56" t="s">
        <v>219</v>
      </c>
      <c r="BO302" s="56" t="s">
        <v>219</v>
      </c>
      <c r="BP302" s="56" t="s">
        <v>219</v>
      </c>
      <c r="BQ302" s="56" t="s">
        <v>219</v>
      </c>
      <c r="BR302" s="56" t="s">
        <v>219</v>
      </c>
      <c r="BS302" s="56" t="s">
        <v>219</v>
      </c>
      <c r="BT302" s="56" t="s">
        <v>219</v>
      </c>
      <c r="BU302" s="56" t="s">
        <v>219</v>
      </c>
      <c r="BV302" s="56" t="s">
        <v>219</v>
      </c>
      <c r="BW302" s="56" t="s">
        <v>219</v>
      </c>
      <c r="BX302" s="56" t="s">
        <v>219</v>
      </c>
      <c r="BY302" s="56" t="s">
        <v>219</v>
      </c>
      <c r="BZ302" s="56" t="s">
        <v>219</v>
      </c>
      <c r="CA302" s="56" t="s">
        <v>219</v>
      </c>
      <c r="CB302" s="56" t="s">
        <v>219</v>
      </c>
      <c r="CC302" s="56" t="s">
        <v>219</v>
      </c>
      <c r="CD302" s="56" t="s">
        <v>219</v>
      </c>
      <c r="CE302" s="56" t="s">
        <v>219</v>
      </c>
      <c r="CF302" s="56" t="s">
        <v>219</v>
      </c>
      <c r="CG302" s="56" t="s">
        <v>219</v>
      </c>
      <c r="CH302" s="56" t="s">
        <v>219</v>
      </c>
      <c r="CI302" s="56" t="s">
        <v>219</v>
      </c>
      <c r="CJ302" s="56" t="s">
        <v>219</v>
      </c>
      <c r="CK302" s="56" t="s">
        <v>219</v>
      </c>
      <c r="CL302" s="56" t="s">
        <v>219</v>
      </c>
      <c r="CM302" s="56" t="s">
        <v>219</v>
      </c>
      <c r="CN302" s="56" t="s">
        <v>219</v>
      </c>
      <c r="CO302" s="56" t="s">
        <v>219</v>
      </c>
      <c r="CP302" s="56" t="s">
        <v>219</v>
      </c>
      <c r="CQ302" s="56" t="s">
        <v>219</v>
      </c>
      <c r="CR302" s="56" t="s">
        <v>219</v>
      </c>
      <c r="CS302" s="56" t="s">
        <v>219</v>
      </c>
      <c r="CT302" s="56" t="s">
        <v>219</v>
      </c>
      <c r="CU302" s="56" t="s">
        <v>219</v>
      </c>
      <c r="CV302" s="56" t="s">
        <v>219</v>
      </c>
      <c r="CW302" s="56" t="s">
        <v>219</v>
      </c>
      <c r="CX302" s="56" t="s">
        <v>219</v>
      </c>
      <c r="CY302" s="56" t="s">
        <v>219</v>
      </c>
      <c r="CZ302" s="56" t="s">
        <v>219</v>
      </c>
      <c r="DA302" s="56" t="s">
        <v>219</v>
      </c>
      <c r="DB302" s="56" t="s">
        <v>219</v>
      </c>
      <c r="DC302" s="56" t="s">
        <v>219</v>
      </c>
      <c r="DD302" s="56" t="s">
        <v>219</v>
      </c>
      <c r="DE302" s="56" t="s">
        <v>219</v>
      </c>
      <c r="DF302" s="56" t="s">
        <v>219</v>
      </c>
      <c r="DG302" s="56" t="s">
        <v>219</v>
      </c>
      <c r="DH302" s="56" t="s">
        <v>219</v>
      </c>
      <c r="DI302" s="56" t="s">
        <v>219</v>
      </c>
      <c r="DJ302" s="56" t="s">
        <v>219</v>
      </c>
      <c r="DK302" s="56" t="s">
        <v>219</v>
      </c>
      <c r="DL302" s="56" t="s">
        <v>219</v>
      </c>
      <c r="DM302" s="56" t="s">
        <v>219</v>
      </c>
      <c r="DN302" s="56" t="s">
        <v>219</v>
      </c>
      <c r="DO302" s="56" t="s">
        <v>219</v>
      </c>
      <c r="DP302" s="56"/>
      <c r="DQ302" s="56"/>
      <c r="DR302" s="56" t="s">
        <v>219</v>
      </c>
      <c r="DS302" s="56"/>
      <c r="DT302" s="56" t="s">
        <v>219</v>
      </c>
      <c r="DU302" s="56"/>
      <c r="DV302" s="56"/>
      <c r="DW302" s="56" t="s">
        <v>219</v>
      </c>
      <c r="DX302" s="56" t="s">
        <v>219</v>
      </c>
      <c r="DY302" s="56" t="s">
        <v>219</v>
      </c>
      <c r="DZ302" s="56" t="s">
        <v>219</v>
      </c>
      <c r="EA302" s="56" t="s">
        <v>219</v>
      </c>
      <c r="EB302" s="56" t="s">
        <v>219</v>
      </c>
      <c r="EC302" s="56" t="s">
        <v>219</v>
      </c>
      <c r="ED302" s="56" t="s">
        <v>219</v>
      </c>
      <c r="EE302" s="56" t="s">
        <v>219</v>
      </c>
      <c r="EF302" s="56" t="s">
        <v>219</v>
      </c>
      <c r="EG302" s="56" t="s">
        <v>219</v>
      </c>
      <c r="EH302" s="56"/>
      <c r="EI302" s="56"/>
      <c r="EJ302" s="56"/>
      <c r="EK302" s="56"/>
      <c r="EL302" s="56"/>
      <c r="EM302" s="56"/>
      <c r="EN302" s="56"/>
      <c r="EO302" s="56"/>
      <c r="EP302" s="56"/>
      <c r="EQ302" s="56"/>
      <c r="ER302" s="56"/>
      <c r="ES302" s="56"/>
      <c r="ET302" s="56"/>
      <c r="EU302" s="56"/>
      <c r="EV302" s="56"/>
      <c r="EW302" s="56"/>
      <c r="EX302" s="56"/>
      <c r="EY302" s="56"/>
      <c r="EZ302" s="56"/>
      <c r="FA302" s="56" t="s">
        <v>219</v>
      </c>
      <c r="FB302" s="56"/>
      <c r="FC302" s="56"/>
      <c r="FD302" s="56"/>
      <c r="FE302" s="56"/>
      <c r="FF302" s="56"/>
      <c r="FG302" s="56"/>
      <c r="FH302" s="56"/>
      <c r="FI302" s="56"/>
      <c r="FJ302" s="56"/>
      <c r="FK302" s="56" t="s">
        <v>219</v>
      </c>
      <c r="FL302" s="56"/>
      <c r="FM302" s="56"/>
      <c r="FN302" s="56"/>
      <c r="FO302" s="56"/>
      <c r="FP302" s="56"/>
      <c r="FQ302" s="56"/>
      <c r="FR302" s="56"/>
      <c r="FS302" s="56"/>
      <c r="FT302" s="56"/>
      <c r="FU302" s="56"/>
      <c r="FV302" s="56"/>
      <c r="FW302" s="56" t="s">
        <v>219</v>
      </c>
      <c r="FX302" s="56" t="s">
        <v>219</v>
      </c>
      <c r="FY302" s="61"/>
      <c r="FZ302" s="73"/>
      <c r="GA302" s="56"/>
      <c r="GB302" s="56"/>
      <c r="GC302" s="56"/>
      <c r="GD302" s="56" t="s">
        <v>219</v>
      </c>
      <c r="GE302" s="61" t="s">
        <v>219</v>
      </c>
    </row>
    <row r="303" spans="1:187" ht="14.25" customHeight="1">
      <c r="A303" s="43" t="s">
        <v>264</v>
      </c>
      <c r="B303" s="64" t="s">
        <v>164</v>
      </c>
      <c r="C303" s="64" t="s">
        <v>164</v>
      </c>
      <c r="D303" s="64" t="s">
        <v>164</v>
      </c>
      <c r="E303" s="64" t="s">
        <v>164</v>
      </c>
      <c r="F303" s="64" t="s">
        <v>164</v>
      </c>
      <c r="G303" s="64" t="s">
        <v>164</v>
      </c>
      <c r="H303" s="64" t="s">
        <v>164</v>
      </c>
      <c r="I303" s="64" t="s">
        <v>164</v>
      </c>
      <c r="J303" s="64" t="s">
        <v>164</v>
      </c>
      <c r="K303" s="64" t="s">
        <v>164</v>
      </c>
      <c r="L303" s="64" t="s">
        <v>164</v>
      </c>
      <c r="M303" s="64" t="s">
        <v>164</v>
      </c>
      <c r="N303" s="64" t="s">
        <v>164</v>
      </c>
      <c r="O303" s="64" t="s">
        <v>164</v>
      </c>
      <c r="P303" s="64" t="s">
        <v>164</v>
      </c>
      <c r="Q303" s="64" t="s">
        <v>164</v>
      </c>
      <c r="R303" s="64" t="s">
        <v>164</v>
      </c>
      <c r="S303" s="64" t="s">
        <v>164</v>
      </c>
      <c r="T303" s="64" t="s">
        <v>164</v>
      </c>
      <c r="U303" s="64" t="s">
        <v>164</v>
      </c>
      <c r="V303" s="64" t="s">
        <v>164</v>
      </c>
      <c r="W303" s="64" t="s">
        <v>164</v>
      </c>
      <c r="X303" s="64" t="s">
        <v>164</v>
      </c>
      <c r="Y303" s="64" t="s">
        <v>164</v>
      </c>
      <c r="Z303" s="64" t="s">
        <v>164</v>
      </c>
      <c r="AA303" s="64" t="s">
        <v>164</v>
      </c>
      <c r="AB303" s="64" t="s">
        <v>164</v>
      </c>
      <c r="AC303" s="64" t="s">
        <v>164</v>
      </c>
      <c r="AD303" s="64" t="s">
        <v>164</v>
      </c>
      <c r="AE303" s="64" t="s">
        <v>164</v>
      </c>
      <c r="AF303" s="64" t="s">
        <v>164</v>
      </c>
      <c r="AG303" s="64" t="s">
        <v>164</v>
      </c>
      <c r="AH303" s="64" t="s">
        <v>164</v>
      </c>
      <c r="AI303" s="64" t="s">
        <v>164</v>
      </c>
      <c r="AJ303" s="64" t="s">
        <v>164</v>
      </c>
      <c r="AK303" s="64" t="s">
        <v>164</v>
      </c>
      <c r="AL303" s="64" t="s">
        <v>164</v>
      </c>
      <c r="AM303" s="64" t="s">
        <v>164</v>
      </c>
      <c r="AN303" s="64" t="s">
        <v>164</v>
      </c>
      <c r="AO303" s="64" t="s">
        <v>164</v>
      </c>
      <c r="AP303" s="64" t="s">
        <v>164</v>
      </c>
      <c r="AQ303" s="64" t="s">
        <v>164</v>
      </c>
      <c r="AR303" s="64" t="s">
        <v>164</v>
      </c>
      <c r="AS303" s="64" t="s">
        <v>164</v>
      </c>
      <c r="AT303" s="64" t="s">
        <v>164</v>
      </c>
      <c r="AU303" s="64" t="s">
        <v>164</v>
      </c>
      <c r="AV303" s="64" t="s">
        <v>164</v>
      </c>
      <c r="AW303" s="64" t="s">
        <v>164</v>
      </c>
      <c r="AX303" s="64" t="s">
        <v>164</v>
      </c>
      <c r="AY303" s="64" t="s">
        <v>164</v>
      </c>
      <c r="AZ303" s="64" t="s">
        <v>164</v>
      </c>
      <c r="BA303" s="64" t="s">
        <v>164</v>
      </c>
      <c r="BB303" s="64" t="s">
        <v>164</v>
      </c>
      <c r="BC303" s="64" t="s">
        <v>164</v>
      </c>
      <c r="BD303" s="64" t="s">
        <v>164</v>
      </c>
      <c r="BE303" s="64" t="s">
        <v>164</v>
      </c>
      <c r="BF303" s="64" t="s">
        <v>164</v>
      </c>
      <c r="BG303" s="64" t="s">
        <v>164</v>
      </c>
      <c r="BH303" s="64" t="s">
        <v>164</v>
      </c>
      <c r="BI303" s="64" t="s">
        <v>164</v>
      </c>
      <c r="BJ303" s="64" t="s">
        <v>164</v>
      </c>
      <c r="BK303" s="64" t="s">
        <v>164</v>
      </c>
      <c r="BL303" s="64" t="s">
        <v>164</v>
      </c>
      <c r="BM303" s="64" t="s">
        <v>164</v>
      </c>
      <c r="BN303" s="64" t="s">
        <v>164</v>
      </c>
      <c r="BO303" s="64" t="s">
        <v>164</v>
      </c>
      <c r="BP303" s="64" t="s">
        <v>164</v>
      </c>
      <c r="BQ303" s="64" t="s">
        <v>164</v>
      </c>
      <c r="BR303" s="64" t="s">
        <v>164</v>
      </c>
      <c r="BS303" s="64" t="s">
        <v>164</v>
      </c>
      <c r="BT303" s="64" t="s">
        <v>164</v>
      </c>
      <c r="BU303" s="64" t="s">
        <v>164</v>
      </c>
      <c r="BV303" s="64" t="s">
        <v>164</v>
      </c>
      <c r="BW303" s="64" t="s">
        <v>164</v>
      </c>
      <c r="BX303" s="64" t="s">
        <v>164</v>
      </c>
      <c r="BY303" s="64" t="s">
        <v>164</v>
      </c>
      <c r="BZ303" s="64" t="s">
        <v>164</v>
      </c>
      <c r="CA303" s="64" t="s">
        <v>164</v>
      </c>
      <c r="CB303" s="64" t="s">
        <v>164</v>
      </c>
      <c r="CC303" s="64" t="s">
        <v>164</v>
      </c>
      <c r="CD303" s="64" t="s">
        <v>164</v>
      </c>
      <c r="CE303" s="64" t="s">
        <v>164</v>
      </c>
      <c r="CF303" s="64" t="s">
        <v>164</v>
      </c>
      <c r="CG303" s="64" t="s">
        <v>164</v>
      </c>
      <c r="CH303" s="64" t="s">
        <v>164</v>
      </c>
      <c r="CI303" s="64" t="s">
        <v>164</v>
      </c>
      <c r="CJ303" s="64" t="s">
        <v>164</v>
      </c>
      <c r="CK303" s="64" t="s">
        <v>164</v>
      </c>
      <c r="CL303" s="64" t="s">
        <v>164</v>
      </c>
      <c r="CM303" s="64" t="s">
        <v>164</v>
      </c>
      <c r="CN303" s="64" t="s">
        <v>164</v>
      </c>
      <c r="CO303" s="64" t="s">
        <v>164</v>
      </c>
      <c r="CP303" s="64" t="s">
        <v>164</v>
      </c>
      <c r="CQ303" s="64" t="s">
        <v>164</v>
      </c>
      <c r="CR303" s="64" t="s">
        <v>164</v>
      </c>
      <c r="CS303" s="64" t="s">
        <v>164</v>
      </c>
      <c r="CT303" s="64" t="s">
        <v>164</v>
      </c>
      <c r="CU303" s="64" t="s">
        <v>164</v>
      </c>
      <c r="CV303" s="64" t="s">
        <v>164</v>
      </c>
      <c r="CW303" s="64" t="s">
        <v>164</v>
      </c>
      <c r="CX303" s="64" t="s">
        <v>164</v>
      </c>
      <c r="CY303" s="64" t="s">
        <v>164</v>
      </c>
      <c r="CZ303" s="64" t="s">
        <v>164</v>
      </c>
      <c r="DA303" s="64" t="s">
        <v>164</v>
      </c>
      <c r="DB303" s="64" t="s">
        <v>164</v>
      </c>
      <c r="DC303" s="64" t="s">
        <v>164</v>
      </c>
      <c r="DD303" s="64" t="s">
        <v>164</v>
      </c>
      <c r="DE303" s="64" t="s">
        <v>164</v>
      </c>
      <c r="DF303" s="64" t="s">
        <v>164</v>
      </c>
      <c r="DG303" s="64" t="s">
        <v>164</v>
      </c>
      <c r="DH303" s="64" t="s">
        <v>164</v>
      </c>
      <c r="DI303" s="64" t="s">
        <v>164</v>
      </c>
      <c r="DJ303" s="64" t="s">
        <v>164</v>
      </c>
      <c r="DK303" s="64" t="s">
        <v>164</v>
      </c>
      <c r="DL303" s="64" t="s">
        <v>164</v>
      </c>
      <c r="DM303" s="64" t="s">
        <v>164</v>
      </c>
      <c r="DN303" s="64" t="s">
        <v>164</v>
      </c>
      <c r="DO303" s="64" t="s">
        <v>164</v>
      </c>
      <c r="DP303" s="56" t="s">
        <v>164</v>
      </c>
      <c r="DQ303" s="56" t="s">
        <v>164</v>
      </c>
      <c r="DR303" s="56" t="s">
        <v>164</v>
      </c>
      <c r="DS303" s="58" t="s">
        <v>164</v>
      </c>
      <c r="DT303" s="58" t="s">
        <v>164</v>
      </c>
      <c r="DU303" s="58">
        <v>0</v>
      </c>
      <c r="DV303" s="58">
        <v>0</v>
      </c>
      <c r="DW303" s="58" t="s">
        <v>164</v>
      </c>
      <c r="DX303" s="58" t="s">
        <v>164</v>
      </c>
      <c r="DY303" s="58" t="s">
        <v>164</v>
      </c>
      <c r="DZ303" s="58" t="s">
        <v>164</v>
      </c>
      <c r="EA303" s="58" t="s">
        <v>164</v>
      </c>
      <c r="EB303" s="58" t="s">
        <v>164</v>
      </c>
      <c r="EC303" s="58" t="s">
        <v>164</v>
      </c>
      <c r="ED303" s="58" t="s">
        <v>164</v>
      </c>
      <c r="EE303" s="58" t="s">
        <v>164</v>
      </c>
      <c r="EF303" s="58" t="s">
        <v>164</v>
      </c>
      <c r="EG303" s="58" t="s">
        <v>164</v>
      </c>
      <c r="EH303" s="58" t="s">
        <v>164</v>
      </c>
      <c r="EI303" s="58" t="s">
        <v>164</v>
      </c>
      <c r="EJ303" s="58" t="s">
        <v>164</v>
      </c>
      <c r="EK303" s="58" t="s">
        <v>164</v>
      </c>
      <c r="EL303" s="58" t="s">
        <v>164</v>
      </c>
      <c r="EM303" s="58" t="s">
        <v>164</v>
      </c>
      <c r="EN303" s="58" t="s">
        <v>164</v>
      </c>
      <c r="EO303" s="58" t="s">
        <v>164</v>
      </c>
      <c r="EP303" s="58" t="s">
        <v>164</v>
      </c>
      <c r="EQ303" s="58" t="s">
        <v>164</v>
      </c>
      <c r="ER303" s="58" t="s">
        <v>164</v>
      </c>
      <c r="ES303" s="58" t="s">
        <v>164</v>
      </c>
      <c r="ET303" s="58" t="s">
        <v>164</v>
      </c>
      <c r="EU303" s="58" t="s">
        <v>164</v>
      </c>
      <c r="EV303" s="58" t="s">
        <v>164</v>
      </c>
      <c r="EW303" s="58" t="s">
        <v>164</v>
      </c>
      <c r="EX303" s="58" t="s">
        <v>164</v>
      </c>
      <c r="EY303" s="58" t="s">
        <v>164</v>
      </c>
      <c r="EZ303" s="58" t="s">
        <v>164</v>
      </c>
      <c r="FA303" s="58" t="s">
        <v>164</v>
      </c>
      <c r="FB303" s="58" t="s">
        <v>164</v>
      </c>
      <c r="FC303" s="58" t="s">
        <v>164</v>
      </c>
      <c r="FD303" s="58" t="s">
        <v>164</v>
      </c>
      <c r="FE303" s="58" t="s">
        <v>164</v>
      </c>
      <c r="FF303" s="58" t="s">
        <v>164</v>
      </c>
      <c r="FG303" s="58" t="s">
        <v>164</v>
      </c>
      <c r="FH303" s="58" t="s">
        <v>164</v>
      </c>
      <c r="FI303" s="58" t="s">
        <v>164</v>
      </c>
      <c r="FJ303" s="58" t="s">
        <v>164</v>
      </c>
      <c r="FK303" s="58" t="s">
        <v>164</v>
      </c>
      <c r="FL303" s="58" t="s">
        <v>164</v>
      </c>
      <c r="FM303" s="58" t="s">
        <v>164</v>
      </c>
      <c r="FN303" s="58" t="s">
        <v>164</v>
      </c>
      <c r="FO303" s="58" t="s">
        <v>164</v>
      </c>
      <c r="FP303" s="58" t="s">
        <v>164</v>
      </c>
      <c r="FQ303" s="58" t="s">
        <v>164</v>
      </c>
      <c r="FR303" s="58" t="s">
        <v>164</v>
      </c>
      <c r="FS303" s="58" t="s">
        <v>164</v>
      </c>
      <c r="FT303" s="58" t="s">
        <v>164</v>
      </c>
      <c r="FU303" s="58" t="s">
        <v>164</v>
      </c>
      <c r="FV303" s="58" t="s">
        <v>164</v>
      </c>
      <c r="FW303" s="58" t="s">
        <v>164</v>
      </c>
      <c r="FX303" s="58" t="s">
        <v>164</v>
      </c>
      <c r="FY303" s="59" t="s">
        <v>164</v>
      </c>
      <c r="FZ303" s="69" t="s">
        <v>164</v>
      </c>
      <c r="GA303" s="58" t="s">
        <v>164</v>
      </c>
      <c r="GB303" s="58" t="s">
        <v>164</v>
      </c>
      <c r="GC303" s="58" t="s">
        <v>164</v>
      </c>
      <c r="GD303" s="58" t="s">
        <v>164</v>
      </c>
      <c r="GE303" s="59" t="s">
        <v>164</v>
      </c>
    </row>
    <row r="304" spans="1:187" ht="14.25" customHeight="1">
      <c r="A304" s="43" t="s">
        <v>259</v>
      </c>
      <c r="B304" s="74" t="s">
        <v>219</v>
      </c>
      <c r="C304" s="74" t="s">
        <v>219</v>
      </c>
      <c r="D304" s="74" t="s">
        <v>219</v>
      </c>
      <c r="E304" s="74" t="s">
        <v>219</v>
      </c>
      <c r="F304" s="74" t="s">
        <v>219</v>
      </c>
      <c r="G304" s="74" t="s">
        <v>219</v>
      </c>
      <c r="H304" s="74" t="s">
        <v>219</v>
      </c>
      <c r="I304" s="74" t="s">
        <v>219</v>
      </c>
      <c r="J304" s="74" t="s">
        <v>219</v>
      </c>
      <c r="K304" s="74" t="s">
        <v>219</v>
      </c>
      <c r="L304" s="74" t="s">
        <v>219</v>
      </c>
      <c r="M304" s="74" t="s">
        <v>219</v>
      </c>
      <c r="N304" s="74" t="s">
        <v>219</v>
      </c>
      <c r="O304" s="74" t="s">
        <v>219</v>
      </c>
      <c r="P304" s="74" t="s">
        <v>219</v>
      </c>
      <c r="Q304" s="74" t="s">
        <v>219</v>
      </c>
      <c r="R304" s="74" t="s">
        <v>219</v>
      </c>
      <c r="S304" s="74" t="s">
        <v>219</v>
      </c>
      <c r="T304" s="74" t="s">
        <v>219</v>
      </c>
      <c r="U304" s="74" t="s">
        <v>219</v>
      </c>
      <c r="V304" s="74" t="s">
        <v>219</v>
      </c>
      <c r="W304" s="74" t="s">
        <v>219</v>
      </c>
      <c r="X304" s="74" t="s">
        <v>219</v>
      </c>
      <c r="Y304" s="74" t="s">
        <v>219</v>
      </c>
      <c r="Z304" s="74" t="s">
        <v>219</v>
      </c>
      <c r="AA304" s="74" t="s">
        <v>219</v>
      </c>
      <c r="AB304" s="74" t="s">
        <v>219</v>
      </c>
      <c r="AC304" s="74" t="s">
        <v>219</v>
      </c>
      <c r="AD304" s="74" t="s">
        <v>219</v>
      </c>
      <c r="AE304" s="74" t="s">
        <v>219</v>
      </c>
      <c r="AF304" s="74" t="s">
        <v>219</v>
      </c>
      <c r="AG304" s="74" t="s">
        <v>219</v>
      </c>
      <c r="AH304" s="74" t="s">
        <v>219</v>
      </c>
      <c r="AI304" s="74" t="s">
        <v>219</v>
      </c>
      <c r="AJ304" s="74" t="s">
        <v>219</v>
      </c>
      <c r="AK304" s="74" t="s">
        <v>219</v>
      </c>
      <c r="AL304" s="74" t="s">
        <v>219</v>
      </c>
      <c r="AM304" s="74" t="s">
        <v>219</v>
      </c>
      <c r="AN304" s="74" t="s">
        <v>219</v>
      </c>
      <c r="AO304" s="74" t="s">
        <v>219</v>
      </c>
      <c r="AP304" s="74" t="s">
        <v>219</v>
      </c>
      <c r="AQ304" s="74" t="s">
        <v>219</v>
      </c>
      <c r="AR304" s="74" t="s">
        <v>219</v>
      </c>
      <c r="AS304" s="74" t="s">
        <v>219</v>
      </c>
      <c r="AT304" s="74" t="s">
        <v>219</v>
      </c>
      <c r="AU304" s="74" t="s">
        <v>219</v>
      </c>
      <c r="AV304" s="74" t="s">
        <v>219</v>
      </c>
      <c r="AW304" s="74" t="s">
        <v>219</v>
      </c>
      <c r="AX304" s="74" t="s">
        <v>219</v>
      </c>
      <c r="AY304" s="74" t="s">
        <v>219</v>
      </c>
      <c r="AZ304" s="74" t="s">
        <v>219</v>
      </c>
      <c r="BA304" s="74" t="s">
        <v>219</v>
      </c>
      <c r="BB304" s="74" t="s">
        <v>219</v>
      </c>
      <c r="BC304" s="74" t="s">
        <v>219</v>
      </c>
      <c r="BD304" s="74" t="s">
        <v>219</v>
      </c>
      <c r="BE304" s="74" t="s">
        <v>219</v>
      </c>
      <c r="BF304" s="74" t="s">
        <v>219</v>
      </c>
      <c r="BG304" s="74" t="s">
        <v>219</v>
      </c>
      <c r="BH304" s="74" t="s">
        <v>219</v>
      </c>
      <c r="BI304" s="74" t="s">
        <v>219</v>
      </c>
      <c r="BJ304" s="74" t="s">
        <v>219</v>
      </c>
      <c r="BK304" s="74" t="s">
        <v>219</v>
      </c>
      <c r="BL304" s="74" t="s">
        <v>219</v>
      </c>
      <c r="BM304" s="74" t="s">
        <v>219</v>
      </c>
      <c r="BN304" s="74" t="s">
        <v>219</v>
      </c>
      <c r="BO304" s="74" t="s">
        <v>219</v>
      </c>
      <c r="BP304" s="74" t="s">
        <v>219</v>
      </c>
      <c r="BQ304" s="74" t="s">
        <v>219</v>
      </c>
      <c r="BR304" s="74" t="s">
        <v>219</v>
      </c>
      <c r="BS304" s="74" t="s">
        <v>219</v>
      </c>
      <c r="BT304" s="74" t="s">
        <v>219</v>
      </c>
      <c r="BU304" s="74" t="s">
        <v>219</v>
      </c>
      <c r="BV304" s="74" t="s">
        <v>219</v>
      </c>
      <c r="BW304" s="74" t="s">
        <v>219</v>
      </c>
      <c r="BX304" s="74" t="s">
        <v>219</v>
      </c>
      <c r="BY304" s="74" t="s">
        <v>219</v>
      </c>
      <c r="BZ304" s="74" t="s">
        <v>219</v>
      </c>
      <c r="CA304" s="74" t="s">
        <v>219</v>
      </c>
      <c r="CB304" s="74" t="s">
        <v>219</v>
      </c>
      <c r="CC304" s="74" t="s">
        <v>219</v>
      </c>
      <c r="CD304" s="74" t="s">
        <v>219</v>
      </c>
      <c r="CE304" s="74" t="s">
        <v>219</v>
      </c>
      <c r="CF304" s="74" t="s">
        <v>219</v>
      </c>
      <c r="CG304" s="74" t="s">
        <v>219</v>
      </c>
      <c r="CH304" s="74" t="s">
        <v>219</v>
      </c>
      <c r="CI304" s="74" t="s">
        <v>219</v>
      </c>
      <c r="CJ304" s="74" t="s">
        <v>219</v>
      </c>
      <c r="CK304" s="74" t="s">
        <v>219</v>
      </c>
      <c r="CL304" s="74" t="s">
        <v>219</v>
      </c>
      <c r="CM304" s="74" t="s">
        <v>219</v>
      </c>
      <c r="CN304" s="74" t="s">
        <v>219</v>
      </c>
      <c r="CO304" s="74" t="s">
        <v>219</v>
      </c>
      <c r="CP304" s="74" t="s">
        <v>219</v>
      </c>
      <c r="CQ304" s="74" t="s">
        <v>219</v>
      </c>
      <c r="CR304" s="74" t="s">
        <v>219</v>
      </c>
      <c r="CS304" s="74" t="s">
        <v>219</v>
      </c>
      <c r="CT304" s="74" t="s">
        <v>219</v>
      </c>
      <c r="CU304" s="74" t="s">
        <v>219</v>
      </c>
      <c r="CV304" s="74" t="s">
        <v>219</v>
      </c>
      <c r="CW304" s="74" t="s">
        <v>219</v>
      </c>
      <c r="CX304" s="74" t="s">
        <v>219</v>
      </c>
      <c r="CY304" s="74" t="s">
        <v>219</v>
      </c>
      <c r="CZ304" s="74" t="s">
        <v>219</v>
      </c>
      <c r="DA304" s="74" t="s">
        <v>219</v>
      </c>
      <c r="DB304" s="74" t="s">
        <v>219</v>
      </c>
      <c r="DC304" s="74" t="s">
        <v>219</v>
      </c>
      <c r="DD304" s="74" t="s">
        <v>219</v>
      </c>
      <c r="DE304" s="74" t="s">
        <v>219</v>
      </c>
      <c r="DF304" s="74" t="s">
        <v>219</v>
      </c>
      <c r="DG304" s="74" t="s">
        <v>219</v>
      </c>
      <c r="DH304" s="74" t="s">
        <v>219</v>
      </c>
      <c r="DI304" s="74" t="s">
        <v>219</v>
      </c>
      <c r="DJ304" s="74" t="s">
        <v>219</v>
      </c>
      <c r="DK304" s="74" t="s">
        <v>219</v>
      </c>
      <c r="DL304" s="74" t="s">
        <v>219</v>
      </c>
      <c r="DM304" s="74" t="s">
        <v>219</v>
      </c>
      <c r="DN304" s="74" t="s">
        <v>219</v>
      </c>
      <c r="DO304" s="74" t="s">
        <v>219</v>
      </c>
      <c r="DP304" s="74"/>
      <c r="DQ304" s="74"/>
      <c r="DR304" s="74" t="s">
        <v>219</v>
      </c>
      <c r="DS304" s="74"/>
      <c r="DT304" s="74" t="s">
        <v>219</v>
      </c>
      <c r="DU304" s="74"/>
      <c r="DV304" s="74"/>
      <c r="DW304" s="74" t="s">
        <v>219</v>
      </c>
      <c r="DX304" s="74" t="s">
        <v>219</v>
      </c>
      <c r="DY304" s="74" t="s">
        <v>219</v>
      </c>
      <c r="DZ304" s="74" t="s">
        <v>219</v>
      </c>
      <c r="EA304" s="74" t="s">
        <v>219</v>
      </c>
      <c r="EB304" s="74" t="s">
        <v>219</v>
      </c>
      <c r="EC304" s="74" t="s">
        <v>219</v>
      </c>
      <c r="ED304" s="74" t="s">
        <v>219</v>
      </c>
      <c r="EE304" s="74" t="s">
        <v>219</v>
      </c>
      <c r="EF304" s="74" t="s">
        <v>219</v>
      </c>
      <c r="EG304" s="74" t="s">
        <v>219</v>
      </c>
      <c r="EH304" s="74"/>
      <c r="EI304" s="74"/>
      <c r="EJ304" s="74"/>
      <c r="EK304" s="74"/>
      <c r="EL304" s="74"/>
      <c r="EM304" s="74"/>
      <c r="EN304" s="74"/>
      <c r="EO304" s="74"/>
      <c r="EP304" s="74"/>
      <c r="EQ304" s="74"/>
      <c r="ER304" s="74"/>
      <c r="ES304" s="74"/>
      <c r="ET304" s="74"/>
      <c r="EU304" s="74"/>
      <c r="EV304" s="74"/>
      <c r="EW304" s="74"/>
      <c r="EX304" s="74"/>
      <c r="EY304" s="74"/>
      <c r="EZ304" s="74"/>
      <c r="FA304" s="74" t="s">
        <v>219</v>
      </c>
      <c r="FB304" s="74"/>
      <c r="FC304" s="74"/>
      <c r="FD304" s="74"/>
      <c r="FE304" s="74"/>
      <c r="FF304" s="74"/>
      <c r="FG304" s="74"/>
      <c r="FH304" s="74"/>
      <c r="FI304" s="74"/>
      <c r="FJ304" s="74"/>
      <c r="FK304" s="74" t="s">
        <v>219</v>
      </c>
      <c r="FL304" s="74"/>
      <c r="FM304" s="74"/>
      <c r="FN304" s="74"/>
      <c r="FO304" s="74"/>
      <c r="FP304" s="74"/>
      <c r="FQ304" s="74"/>
      <c r="FR304" s="74"/>
      <c r="FS304" s="74"/>
      <c r="FT304" s="74"/>
      <c r="FU304" s="74"/>
      <c r="FV304" s="74"/>
      <c r="FW304" s="74" t="s">
        <v>219</v>
      </c>
      <c r="FX304" s="74" t="s">
        <v>219</v>
      </c>
      <c r="FY304" s="75"/>
      <c r="FZ304" s="76"/>
      <c r="GA304" s="74"/>
      <c r="GB304" s="74"/>
      <c r="GC304" s="74"/>
      <c r="GD304" s="74" t="s">
        <v>219</v>
      </c>
      <c r="GE304" s="75" t="s">
        <v>219</v>
      </c>
    </row>
    <row r="305" spans="1:187" ht="14.25" customHeight="1">
      <c r="A305" s="43" t="s">
        <v>250</v>
      </c>
      <c r="B305" s="62" t="s">
        <v>164</v>
      </c>
      <c r="C305" s="62" t="s">
        <v>164</v>
      </c>
      <c r="D305" s="62" t="s">
        <v>164</v>
      </c>
      <c r="E305" s="62" t="s">
        <v>164</v>
      </c>
      <c r="F305" s="62" t="s">
        <v>164</v>
      </c>
      <c r="G305" s="62" t="s">
        <v>164</v>
      </c>
      <c r="H305" s="62" t="s">
        <v>164</v>
      </c>
      <c r="I305" s="62" t="s">
        <v>164</v>
      </c>
      <c r="J305" s="62" t="s">
        <v>164</v>
      </c>
      <c r="K305" s="62" t="s">
        <v>164</v>
      </c>
      <c r="L305" s="62" t="s">
        <v>164</v>
      </c>
      <c r="M305" s="62" t="s">
        <v>164</v>
      </c>
      <c r="N305" s="62" t="s">
        <v>164</v>
      </c>
      <c r="O305" s="62" t="s">
        <v>164</v>
      </c>
      <c r="P305" s="62" t="s">
        <v>164</v>
      </c>
      <c r="Q305" s="62" t="s">
        <v>164</v>
      </c>
      <c r="R305" s="62" t="s">
        <v>164</v>
      </c>
      <c r="S305" s="62" t="s">
        <v>164</v>
      </c>
      <c r="T305" s="62" t="s">
        <v>164</v>
      </c>
      <c r="U305" s="62" t="s">
        <v>164</v>
      </c>
      <c r="V305" s="62" t="s">
        <v>164</v>
      </c>
      <c r="W305" s="62" t="s">
        <v>164</v>
      </c>
      <c r="X305" s="62" t="s">
        <v>164</v>
      </c>
      <c r="Y305" s="62" t="s">
        <v>164</v>
      </c>
      <c r="Z305" s="62" t="s">
        <v>164</v>
      </c>
      <c r="AA305" s="62" t="s">
        <v>164</v>
      </c>
      <c r="AB305" s="62" t="s">
        <v>164</v>
      </c>
      <c r="AC305" s="62" t="s">
        <v>164</v>
      </c>
      <c r="AD305" s="62" t="s">
        <v>164</v>
      </c>
      <c r="AE305" s="62" t="s">
        <v>164</v>
      </c>
      <c r="AF305" s="62" t="s">
        <v>164</v>
      </c>
      <c r="AG305" s="62" t="s">
        <v>164</v>
      </c>
      <c r="AH305" s="62" t="s">
        <v>164</v>
      </c>
      <c r="AI305" s="62" t="s">
        <v>164</v>
      </c>
      <c r="AJ305" s="62" t="s">
        <v>164</v>
      </c>
      <c r="AK305" s="62" t="s">
        <v>164</v>
      </c>
      <c r="AL305" s="62" t="s">
        <v>164</v>
      </c>
      <c r="AM305" s="62" t="s">
        <v>164</v>
      </c>
      <c r="AN305" s="62" t="s">
        <v>164</v>
      </c>
      <c r="AO305" s="62" t="s">
        <v>164</v>
      </c>
      <c r="AP305" s="62" t="s">
        <v>164</v>
      </c>
      <c r="AQ305" s="62" t="s">
        <v>164</v>
      </c>
      <c r="AR305" s="62" t="s">
        <v>164</v>
      </c>
      <c r="AS305" s="62" t="s">
        <v>164</v>
      </c>
      <c r="AT305" s="62" t="s">
        <v>164</v>
      </c>
      <c r="AU305" s="62" t="s">
        <v>164</v>
      </c>
      <c r="AV305" s="62" t="s">
        <v>164</v>
      </c>
      <c r="AW305" s="62" t="s">
        <v>164</v>
      </c>
      <c r="AX305" s="62" t="s">
        <v>164</v>
      </c>
      <c r="AY305" s="62" t="s">
        <v>164</v>
      </c>
      <c r="AZ305" s="62" t="s">
        <v>164</v>
      </c>
      <c r="BA305" s="62" t="s">
        <v>164</v>
      </c>
      <c r="BB305" s="62" t="s">
        <v>164</v>
      </c>
      <c r="BC305" s="62" t="s">
        <v>164</v>
      </c>
      <c r="BD305" s="62" t="s">
        <v>164</v>
      </c>
      <c r="BE305" s="62" t="s">
        <v>164</v>
      </c>
      <c r="BF305" s="62" t="s">
        <v>164</v>
      </c>
      <c r="BG305" s="62" t="s">
        <v>164</v>
      </c>
      <c r="BH305" s="62" t="s">
        <v>164</v>
      </c>
      <c r="BI305" s="62" t="s">
        <v>164</v>
      </c>
      <c r="BJ305" s="62" t="s">
        <v>164</v>
      </c>
      <c r="BK305" s="62" t="s">
        <v>164</v>
      </c>
      <c r="BL305" s="62" t="s">
        <v>164</v>
      </c>
      <c r="BM305" s="62" t="s">
        <v>164</v>
      </c>
      <c r="BN305" s="62" t="s">
        <v>164</v>
      </c>
      <c r="BO305" s="62" t="s">
        <v>164</v>
      </c>
      <c r="BP305" s="62" t="s">
        <v>164</v>
      </c>
      <c r="BQ305" s="62" t="s">
        <v>164</v>
      </c>
      <c r="BR305" s="62" t="s">
        <v>164</v>
      </c>
      <c r="BS305" s="62" t="s">
        <v>164</v>
      </c>
      <c r="BT305" s="62" t="s">
        <v>164</v>
      </c>
      <c r="BU305" s="62" t="s">
        <v>164</v>
      </c>
      <c r="BV305" s="62" t="s">
        <v>164</v>
      </c>
      <c r="BW305" s="62" t="s">
        <v>164</v>
      </c>
      <c r="BX305" s="62" t="s">
        <v>164</v>
      </c>
      <c r="BY305" s="62" t="s">
        <v>164</v>
      </c>
      <c r="BZ305" s="62" t="s">
        <v>164</v>
      </c>
      <c r="CA305" s="62" t="s">
        <v>164</v>
      </c>
      <c r="CB305" s="62" t="s">
        <v>164</v>
      </c>
      <c r="CC305" s="62" t="s">
        <v>164</v>
      </c>
      <c r="CD305" s="62" t="s">
        <v>164</v>
      </c>
      <c r="CE305" s="62" t="s">
        <v>164</v>
      </c>
      <c r="CF305" s="62" t="s">
        <v>164</v>
      </c>
      <c r="CG305" s="62" t="s">
        <v>164</v>
      </c>
      <c r="CH305" s="62" t="s">
        <v>164</v>
      </c>
      <c r="CI305" s="62" t="s">
        <v>164</v>
      </c>
      <c r="CJ305" s="62" t="s">
        <v>164</v>
      </c>
      <c r="CK305" s="62" t="s">
        <v>164</v>
      </c>
      <c r="CL305" s="62" t="s">
        <v>164</v>
      </c>
      <c r="CM305" s="62" t="s">
        <v>164</v>
      </c>
      <c r="CN305" s="62" t="s">
        <v>164</v>
      </c>
      <c r="CO305" s="62" t="s">
        <v>164</v>
      </c>
      <c r="CP305" s="62" t="s">
        <v>164</v>
      </c>
      <c r="CQ305" s="62" t="s">
        <v>164</v>
      </c>
      <c r="CR305" s="62" t="s">
        <v>164</v>
      </c>
      <c r="CS305" s="62" t="s">
        <v>164</v>
      </c>
      <c r="CT305" s="62" t="s">
        <v>164</v>
      </c>
      <c r="CU305" s="62" t="s">
        <v>164</v>
      </c>
      <c r="CV305" s="62" t="s">
        <v>164</v>
      </c>
      <c r="CW305" s="62" t="s">
        <v>164</v>
      </c>
      <c r="CX305" s="62" t="s">
        <v>164</v>
      </c>
      <c r="CY305" s="62" t="s">
        <v>164</v>
      </c>
      <c r="CZ305" s="62" t="s">
        <v>164</v>
      </c>
      <c r="DA305" s="62" t="s">
        <v>164</v>
      </c>
      <c r="DB305" s="62" t="s">
        <v>164</v>
      </c>
      <c r="DC305" s="62" t="s">
        <v>164</v>
      </c>
      <c r="DD305" s="62" t="s">
        <v>164</v>
      </c>
      <c r="DE305" s="62" t="s">
        <v>164</v>
      </c>
      <c r="DF305" s="62" t="s">
        <v>164</v>
      </c>
      <c r="DG305" s="62" t="s">
        <v>164</v>
      </c>
      <c r="DH305" s="62" t="s">
        <v>164</v>
      </c>
      <c r="DI305" s="62" t="s">
        <v>164</v>
      </c>
      <c r="DJ305" s="62" t="s">
        <v>164</v>
      </c>
      <c r="DK305" s="62" t="s">
        <v>164</v>
      </c>
      <c r="DL305" s="62" t="s">
        <v>164</v>
      </c>
      <c r="DM305" s="62" t="s">
        <v>164</v>
      </c>
      <c r="DN305" s="62" t="s">
        <v>164</v>
      </c>
      <c r="DO305" s="62" t="s">
        <v>164</v>
      </c>
      <c r="DP305" s="62" t="s">
        <v>164</v>
      </c>
      <c r="DQ305" s="62" t="s">
        <v>164</v>
      </c>
      <c r="DR305" s="62" t="s">
        <v>164</v>
      </c>
      <c r="DS305" s="62" t="s">
        <v>164</v>
      </c>
      <c r="DT305" s="62" t="s">
        <v>164</v>
      </c>
      <c r="DU305" s="62">
        <v>0</v>
      </c>
      <c r="DV305" s="62">
        <v>0</v>
      </c>
      <c r="DW305" s="62" t="s">
        <v>164</v>
      </c>
      <c r="DX305" s="62" t="s">
        <v>164</v>
      </c>
      <c r="DY305" s="62" t="s">
        <v>164</v>
      </c>
      <c r="DZ305" s="62" t="s">
        <v>164</v>
      </c>
      <c r="EA305" s="62" t="s">
        <v>164</v>
      </c>
      <c r="EB305" s="62" t="s">
        <v>164</v>
      </c>
      <c r="EC305" s="62" t="s">
        <v>164</v>
      </c>
      <c r="ED305" s="62" t="s">
        <v>164</v>
      </c>
      <c r="EE305" s="62" t="s">
        <v>164</v>
      </c>
      <c r="EF305" s="62" t="s">
        <v>164</v>
      </c>
      <c r="EG305" s="62" t="s">
        <v>164</v>
      </c>
      <c r="EH305" s="62" t="s">
        <v>164</v>
      </c>
      <c r="EI305" s="62" t="s">
        <v>164</v>
      </c>
      <c r="EJ305" s="62" t="s">
        <v>164</v>
      </c>
      <c r="EK305" s="62" t="s">
        <v>164</v>
      </c>
      <c r="EL305" s="62" t="s">
        <v>164</v>
      </c>
      <c r="EM305" s="62" t="s">
        <v>164</v>
      </c>
      <c r="EN305" s="62" t="s">
        <v>164</v>
      </c>
      <c r="EO305" s="62" t="s">
        <v>164</v>
      </c>
      <c r="EP305" s="62" t="s">
        <v>164</v>
      </c>
      <c r="EQ305" s="62" t="s">
        <v>164</v>
      </c>
      <c r="ER305" s="62" t="s">
        <v>164</v>
      </c>
      <c r="ES305" s="62" t="s">
        <v>164</v>
      </c>
      <c r="ET305" s="62" t="s">
        <v>164</v>
      </c>
      <c r="EU305" s="62" t="s">
        <v>164</v>
      </c>
      <c r="EV305" s="62" t="s">
        <v>164</v>
      </c>
      <c r="EW305" s="62" t="s">
        <v>164</v>
      </c>
      <c r="EX305" s="62" t="s">
        <v>164</v>
      </c>
      <c r="EY305" s="62" t="s">
        <v>164</v>
      </c>
      <c r="EZ305" s="62" t="s">
        <v>164</v>
      </c>
      <c r="FA305" s="62" t="s">
        <v>164</v>
      </c>
      <c r="FB305" s="62" t="s">
        <v>164</v>
      </c>
      <c r="FC305" s="62" t="s">
        <v>164</v>
      </c>
      <c r="FD305" s="62" t="s">
        <v>164</v>
      </c>
      <c r="FE305" s="62" t="s">
        <v>164</v>
      </c>
      <c r="FF305" s="62" t="s">
        <v>164</v>
      </c>
      <c r="FG305" s="62" t="s">
        <v>164</v>
      </c>
      <c r="FH305" s="62" t="s">
        <v>164</v>
      </c>
      <c r="FI305" s="62" t="s">
        <v>164</v>
      </c>
      <c r="FJ305" s="62" t="s">
        <v>164</v>
      </c>
      <c r="FK305" s="62" t="s">
        <v>164</v>
      </c>
      <c r="FL305" s="62" t="s">
        <v>164</v>
      </c>
      <c r="FM305" s="62" t="s">
        <v>164</v>
      </c>
      <c r="FN305" s="62" t="s">
        <v>164</v>
      </c>
      <c r="FO305" s="62" t="s">
        <v>164</v>
      </c>
      <c r="FP305" s="62" t="s">
        <v>164</v>
      </c>
      <c r="FQ305" s="62" t="s">
        <v>164</v>
      </c>
      <c r="FR305" s="62" t="s">
        <v>164</v>
      </c>
      <c r="FS305" s="62" t="s">
        <v>164</v>
      </c>
      <c r="FT305" s="62" t="s">
        <v>164</v>
      </c>
      <c r="FU305" s="62" t="s">
        <v>164</v>
      </c>
      <c r="FV305" s="62" t="s">
        <v>164</v>
      </c>
      <c r="FW305" s="62" t="s">
        <v>164</v>
      </c>
      <c r="FX305" s="62" t="s">
        <v>164</v>
      </c>
      <c r="FY305" s="63" t="s">
        <v>164</v>
      </c>
      <c r="FZ305" s="77" t="s">
        <v>164</v>
      </c>
      <c r="GA305" s="62" t="s">
        <v>164</v>
      </c>
      <c r="GB305" s="62" t="s">
        <v>164</v>
      </c>
      <c r="GC305" s="62" t="s">
        <v>164</v>
      </c>
      <c r="GD305" s="62" t="s">
        <v>164</v>
      </c>
      <c r="GE305" s="63" t="s">
        <v>164</v>
      </c>
    </row>
    <row r="306" spans="1:187" ht="14.25" customHeight="1">
      <c r="A306" s="43" t="s">
        <v>251</v>
      </c>
      <c r="B306" s="62" t="s">
        <v>164</v>
      </c>
      <c r="C306" s="62" t="s">
        <v>164</v>
      </c>
      <c r="D306" s="62" t="s">
        <v>164</v>
      </c>
      <c r="E306" s="62" t="s">
        <v>164</v>
      </c>
      <c r="F306" s="62" t="s">
        <v>164</v>
      </c>
      <c r="G306" s="62" t="s">
        <v>164</v>
      </c>
      <c r="H306" s="62" t="s">
        <v>164</v>
      </c>
      <c r="I306" s="62" t="s">
        <v>164</v>
      </c>
      <c r="J306" s="62" t="s">
        <v>164</v>
      </c>
      <c r="K306" s="62" t="s">
        <v>164</v>
      </c>
      <c r="L306" s="62" t="s">
        <v>164</v>
      </c>
      <c r="M306" s="62" t="s">
        <v>164</v>
      </c>
      <c r="N306" s="62" t="s">
        <v>164</v>
      </c>
      <c r="O306" s="62" t="s">
        <v>164</v>
      </c>
      <c r="P306" s="62" t="s">
        <v>164</v>
      </c>
      <c r="Q306" s="62" t="s">
        <v>164</v>
      </c>
      <c r="R306" s="62" t="s">
        <v>164</v>
      </c>
      <c r="S306" s="62" t="s">
        <v>164</v>
      </c>
      <c r="T306" s="62" t="s">
        <v>164</v>
      </c>
      <c r="U306" s="62" t="s">
        <v>164</v>
      </c>
      <c r="V306" s="62" t="s">
        <v>164</v>
      </c>
      <c r="W306" s="62" t="s">
        <v>164</v>
      </c>
      <c r="X306" s="62" t="s">
        <v>164</v>
      </c>
      <c r="Y306" s="62" t="s">
        <v>164</v>
      </c>
      <c r="Z306" s="62" t="s">
        <v>164</v>
      </c>
      <c r="AA306" s="62" t="s">
        <v>164</v>
      </c>
      <c r="AB306" s="62" t="s">
        <v>164</v>
      </c>
      <c r="AC306" s="62" t="s">
        <v>164</v>
      </c>
      <c r="AD306" s="62" t="s">
        <v>164</v>
      </c>
      <c r="AE306" s="62" t="s">
        <v>164</v>
      </c>
      <c r="AF306" s="62" t="s">
        <v>164</v>
      </c>
      <c r="AG306" s="62" t="s">
        <v>164</v>
      </c>
      <c r="AH306" s="62" t="s">
        <v>164</v>
      </c>
      <c r="AI306" s="62" t="s">
        <v>164</v>
      </c>
      <c r="AJ306" s="62" t="s">
        <v>164</v>
      </c>
      <c r="AK306" s="62" t="s">
        <v>164</v>
      </c>
      <c r="AL306" s="62" t="s">
        <v>164</v>
      </c>
      <c r="AM306" s="62" t="s">
        <v>164</v>
      </c>
      <c r="AN306" s="62" t="s">
        <v>164</v>
      </c>
      <c r="AO306" s="62" t="s">
        <v>164</v>
      </c>
      <c r="AP306" s="62" t="s">
        <v>164</v>
      </c>
      <c r="AQ306" s="62" t="s">
        <v>164</v>
      </c>
      <c r="AR306" s="62" t="s">
        <v>164</v>
      </c>
      <c r="AS306" s="62" t="s">
        <v>164</v>
      </c>
      <c r="AT306" s="62" t="s">
        <v>164</v>
      </c>
      <c r="AU306" s="62" t="s">
        <v>164</v>
      </c>
      <c r="AV306" s="62" t="s">
        <v>164</v>
      </c>
      <c r="AW306" s="62" t="s">
        <v>164</v>
      </c>
      <c r="AX306" s="62" t="s">
        <v>164</v>
      </c>
      <c r="AY306" s="62" t="s">
        <v>164</v>
      </c>
      <c r="AZ306" s="62" t="s">
        <v>164</v>
      </c>
      <c r="BA306" s="62" t="s">
        <v>164</v>
      </c>
      <c r="BB306" s="62" t="s">
        <v>164</v>
      </c>
      <c r="BC306" s="62" t="s">
        <v>164</v>
      </c>
      <c r="BD306" s="62" t="s">
        <v>164</v>
      </c>
      <c r="BE306" s="62" t="s">
        <v>164</v>
      </c>
      <c r="BF306" s="62" t="s">
        <v>164</v>
      </c>
      <c r="BG306" s="62" t="s">
        <v>164</v>
      </c>
      <c r="BH306" s="62" t="s">
        <v>164</v>
      </c>
      <c r="BI306" s="62" t="s">
        <v>164</v>
      </c>
      <c r="BJ306" s="62" t="s">
        <v>164</v>
      </c>
      <c r="BK306" s="62" t="s">
        <v>164</v>
      </c>
      <c r="BL306" s="62" t="s">
        <v>164</v>
      </c>
      <c r="BM306" s="62" t="s">
        <v>164</v>
      </c>
      <c r="BN306" s="62" t="s">
        <v>164</v>
      </c>
      <c r="BO306" s="62" t="s">
        <v>164</v>
      </c>
      <c r="BP306" s="62" t="s">
        <v>164</v>
      </c>
      <c r="BQ306" s="62" t="s">
        <v>164</v>
      </c>
      <c r="BR306" s="62" t="s">
        <v>164</v>
      </c>
      <c r="BS306" s="62" t="s">
        <v>164</v>
      </c>
      <c r="BT306" s="62" t="s">
        <v>164</v>
      </c>
      <c r="BU306" s="62" t="s">
        <v>164</v>
      </c>
      <c r="BV306" s="62" t="s">
        <v>164</v>
      </c>
      <c r="BW306" s="62" t="s">
        <v>164</v>
      </c>
      <c r="BX306" s="62" t="s">
        <v>164</v>
      </c>
      <c r="BY306" s="62" t="s">
        <v>164</v>
      </c>
      <c r="BZ306" s="62" t="s">
        <v>164</v>
      </c>
      <c r="CA306" s="62" t="s">
        <v>164</v>
      </c>
      <c r="CB306" s="62" t="s">
        <v>164</v>
      </c>
      <c r="CC306" s="62" t="s">
        <v>164</v>
      </c>
      <c r="CD306" s="62" t="s">
        <v>164</v>
      </c>
      <c r="CE306" s="62" t="s">
        <v>164</v>
      </c>
      <c r="CF306" s="62" t="s">
        <v>164</v>
      </c>
      <c r="CG306" s="62" t="s">
        <v>164</v>
      </c>
      <c r="CH306" s="62" t="s">
        <v>164</v>
      </c>
      <c r="CI306" s="62" t="s">
        <v>164</v>
      </c>
      <c r="CJ306" s="62" t="s">
        <v>164</v>
      </c>
      <c r="CK306" s="62" t="s">
        <v>164</v>
      </c>
      <c r="CL306" s="62" t="s">
        <v>164</v>
      </c>
      <c r="CM306" s="62" t="s">
        <v>164</v>
      </c>
      <c r="CN306" s="62" t="s">
        <v>164</v>
      </c>
      <c r="CO306" s="62" t="s">
        <v>164</v>
      </c>
      <c r="CP306" s="62" t="s">
        <v>164</v>
      </c>
      <c r="CQ306" s="62" t="s">
        <v>164</v>
      </c>
      <c r="CR306" s="62" t="s">
        <v>164</v>
      </c>
      <c r="CS306" s="62" t="s">
        <v>164</v>
      </c>
      <c r="CT306" s="62" t="s">
        <v>164</v>
      </c>
      <c r="CU306" s="62" t="s">
        <v>164</v>
      </c>
      <c r="CV306" s="62" t="s">
        <v>164</v>
      </c>
      <c r="CW306" s="62" t="s">
        <v>164</v>
      </c>
      <c r="CX306" s="62" t="s">
        <v>164</v>
      </c>
      <c r="CY306" s="62" t="s">
        <v>164</v>
      </c>
      <c r="CZ306" s="62" t="s">
        <v>164</v>
      </c>
      <c r="DA306" s="62" t="s">
        <v>164</v>
      </c>
      <c r="DB306" s="62" t="s">
        <v>164</v>
      </c>
      <c r="DC306" s="62" t="s">
        <v>164</v>
      </c>
      <c r="DD306" s="62" t="s">
        <v>164</v>
      </c>
      <c r="DE306" s="62" t="s">
        <v>164</v>
      </c>
      <c r="DF306" s="62" t="s">
        <v>164</v>
      </c>
      <c r="DG306" s="62" t="s">
        <v>164</v>
      </c>
      <c r="DH306" s="62" t="s">
        <v>164</v>
      </c>
      <c r="DI306" s="62" t="s">
        <v>164</v>
      </c>
      <c r="DJ306" s="62" t="s">
        <v>164</v>
      </c>
      <c r="DK306" s="62" t="s">
        <v>164</v>
      </c>
      <c r="DL306" s="62" t="s">
        <v>164</v>
      </c>
      <c r="DM306" s="62" t="s">
        <v>164</v>
      </c>
      <c r="DN306" s="62" t="s">
        <v>164</v>
      </c>
      <c r="DO306" s="62" t="s">
        <v>164</v>
      </c>
      <c r="DP306" s="62" t="s">
        <v>164</v>
      </c>
      <c r="DQ306" s="62" t="s">
        <v>164</v>
      </c>
      <c r="DR306" s="62" t="s">
        <v>164</v>
      </c>
      <c r="DS306" s="62" t="s">
        <v>164</v>
      </c>
      <c r="DT306" s="62" t="s">
        <v>164</v>
      </c>
      <c r="DU306" s="62">
        <v>0</v>
      </c>
      <c r="DV306" s="62">
        <v>0</v>
      </c>
      <c r="DW306" s="62" t="s">
        <v>164</v>
      </c>
      <c r="DX306" s="62" t="s">
        <v>164</v>
      </c>
      <c r="DY306" s="62" t="s">
        <v>164</v>
      </c>
      <c r="DZ306" s="62" t="s">
        <v>164</v>
      </c>
      <c r="EA306" s="62" t="s">
        <v>164</v>
      </c>
      <c r="EB306" s="62" t="s">
        <v>164</v>
      </c>
      <c r="EC306" s="62" t="s">
        <v>164</v>
      </c>
      <c r="ED306" s="62" t="s">
        <v>164</v>
      </c>
      <c r="EE306" s="62" t="s">
        <v>164</v>
      </c>
      <c r="EF306" s="62" t="s">
        <v>164</v>
      </c>
      <c r="EG306" s="62" t="s">
        <v>164</v>
      </c>
      <c r="EH306" s="62" t="s">
        <v>164</v>
      </c>
      <c r="EI306" s="62" t="s">
        <v>164</v>
      </c>
      <c r="EJ306" s="62" t="s">
        <v>164</v>
      </c>
      <c r="EK306" s="62" t="s">
        <v>164</v>
      </c>
      <c r="EL306" s="62" t="s">
        <v>164</v>
      </c>
      <c r="EM306" s="62" t="s">
        <v>164</v>
      </c>
      <c r="EN306" s="62" t="s">
        <v>164</v>
      </c>
      <c r="EO306" s="62" t="s">
        <v>164</v>
      </c>
      <c r="EP306" s="62" t="s">
        <v>164</v>
      </c>
      <c r="EQ306" s="62" t="s">
        <v>164</v>
      </c>
      <c r="ER306" s="62" t="s">
        <v>164</v>
      </c>
      <c r="ES306" s="62" t="s">
        <v>164</v>
      </c>
      <c r="ET306" s="62" t="s">
        <v>164</v>
      </c>
      <c r="EU306" s="62" t="s">
        <v>164</v>
      </c>
      <c r="EV306" s="62" t="s">
        <v>164</v>
      </c>
      <c r="EW306" s="62" t="s">
        <v>164</v>
      </c>
      <c r="EX306" s="62" t="s">
        <v>164</v>
      </c>
      <c r="EY306" s="62" t="s">
        <v>164</v>
      </c>
      <c r="EZ306" s="62" t="s">
        <v>164</v>
      </c>
      <c r="FA306" s="62" t="s">
        <v>164</v>
      </c>
      <c r="FB306" s="62" t="s">
        <v>164</v>
      </c>
      <c r="FC306" s="62" t="s">
        <v>164</v>
      </c>
      <c r="FD306" s="62" t="s">
        <v>164</v>
      </c>
      <c r="FE306" s="62" t="s">
        <v>164</v>
      </c>
      <c r="FF306" s="62" t="s">
        <v>164</v>
      </c>
      <c r="FG306" s="62" t="s">
        <v>164</v>
      </c>
      <c r="FH306" s="62" t="s">
        <v>164</v>
      </c>
      <c r="FI306" s="62" t="s">
        <v>164</v>
      </c>
      <c r="FJ306" s="62" t="s">
        <v>164</v>
      </c>
      <c r="FK306" s="62" t="s">
        <v>164</v>
      </c>
      <c r="FL306" s="62" t="s">
        <v>164</v>
      </c>
      <c r="FM306" s="62" t="s">
        <v>164</v>
      </c>
      <c r="FN306" s="62" t="s">
        <v>164</v>
      </c>
      <c r="FO306" s="62" t="s">
        <v>164</v>
      </c>
      <c r="FP306" s="62" t="s">
        <v>164</v>
      </c>
      <c r="FQ306" s="62" t="s">
        <v>164</v>
      </c>
      <c r="FR306" s="62" t="s">
        <v>164</v>
      </c>
      <c r="FS306" s="62" t="s">
        <v>164</v>
      </c>
      <c r="FT306" s="62" t="s">
        <v>164</v>
      </c>
      <c r="FU306" s="62" t="s">
        <v>164</v>
      </c>
      <c r="FV306" s="62" t="s">
        <v>164</v>
      </c>
      <c r="FW306" s="62" t="s">
        <v>164</v>
      </c>
      <c r="FX306" s="62" t="s">
        <v>164</v>
      </c>
      <c r="FY306" s="63" t="s">
        <v>164</v>
      </c>
      <c r="FZ306" s="77" t="s">
        <v>164</v>
      </c>
      <c r="GA306" s="62" t="s">
        <v>164</v>
      </c>
      <c r="GB306" s="62" t="s">
        <v>164</v>
      </c>
      <c r="GC306" s="62" t="s">
        <v>164</v>
      </c>
      <c r="GD306" s="62" t="s">
        <v>164</v>
      </c>
      <c r="GE306" s="63" t="s">
        <v>164</v>
      </c>
    </row>
    <row r="307" spans="1:187" ht="14.25" customHeight="1">
      <c r="A307" s="43" t="s">
        <v>252</v>
      </c>
      <c r="B307" s="62" t="s">
        <v>164</v>
      </c>
      <c r="C307" s="62" t="s">
        <v>164</v>
      </c>
      <c r="D307" s="62" t="s">
        <v>164</v>
      </c>
      <c r="E307" s="62" t="s">
        <v>164</v>
      </c>
      <c r="F307" s="62" t="s">
        <v>164</v>
      </c>
      <c r="G307" s="62" t="s">
        <v>164</v>
      </c>
      <c r="H307" s="62" t="s">
        <v>164</v>
      </c>
      <c r="I307" s="62" t="s">
        <v>164</v>
      </c>
      <c r="J307" s="62" t="s">
        <v>164</v>
      </c>
      <c r="K307" s="62" t="s">
        <v>164</v>
      </c>
      <c r="L307" s="62" t="s">
        <v>164</v>
      </c>
      <c r="M307" s="62" t="s">
        <v>164</v>
      </c>
      <c r="N307" s="62" t="s">
        <v>164</v>
      </c>
      <c r="O307" s="62" t="s">
        <v>164</v>
      </c>
      <c r="P307" s="62" t="s">
        <v>164</v>
      </c>
      <c r="Q307" s="62" t="s">
        <v>164</v>
      </c>
      <c r="R307" s="62" t="s">
        <v>164</v>
      </c>
      <c r="S307" s="62" t="s">
        <v>164</v>
      </c>
      <c r="T307" s="62" t="s">
        <v>164</v>
      </c>
      <c r="U307" s="62" t="s">
        <v>164</v>
      </c>
      <c r="V307" s="62" t="s">
        <v>164</v>
      </c>
      <c r="W307" s="62" t="s">
        <v>164</v>
      </c>
      <c r="X307" s="62" t="s">
        <v>164</v>
      </c>
      <c r="Y307" s="62" t="s">
        <v>164</v>
      </c>
      <c r="Z307" s="62" t="s">
        <v>164</v>
      </c>
      <c r="AA307" s="62" t="s">
        <v>164</v>
      </c>
      <c r="AB307" s="62" t="s">
        <v>164</v>
      </c>
      <c r="AC307" s="62" t="s">
        <v>164</v>
      </c>
      <c r="AD307" s="62" t="s">
        <v>164</v>
      </c>
      <c r="AE307" s="62" t="s">
        <v>164</v>
      </c>
      <c r="AF307" s="62" t="s">
        <v>164</v>
      </c>
      <c r="AG307" s="62" t="s">
        <v>164</v>
      </c>
      <c r="AH307" s="62" t="s">
        <v>164</v>
      </c>
      <c r="AI307" s="62" t="s">
        <v>164</v>
      </c>
      <c r="AJ307" s="62" t="s">
        <v>164</v>
      </c>
      <c r="AK307" s="62" t="s">
        <v>164</v>
      </c>
      <c r="AL307" s="62" t="s">
        <v>164</v>
      </c>
      <c r="AM307" s="62" t="s">
        <v>164</v>
      </c>
      <c r="AN307" s="62" t="s">
        <v>164</v>
      </c>
      <c r="AO307" s="62" t="s">
        <v>164</v>
      </c>
      <c r="AP307" s="62" t="s">
        <v>164</v>
      </c>
      <c r="AQ307" s="62" t="s">
        <v>164</v>
      </c>
      <c r="AR307" s="62" t="s">
        <v>164</v>
      </c>
      <c r="AS307" s="62" t="s">
        <v>164</v>
      </c>
      <c r="AT307" s="62" t="s">
        <v>164</v>
      </c>
      <c r="AU307" s="62" t="s">
        <v>164</v>
      </c>
      <c r="AV307" s="62" t="s">
        <v>164</v>
      </c>
      <c r="AW307" s="62" t="s">
        <v>164</v>
      </c>
      <c r="AX307" s="62" t="s">
        <v>164</v>
      </c>
      <c r="AY307" s="62" t="s">
        <v>164</v>
      </c>
      <c r="AZ307" s="62" t="s">
        <v>164</v>
      </c>
      <c r="BA307" s="62" t="s">
        <v>164</v>
      </c>
      <c r="BB307" s="62" t="s">
        <v>164</v>
      </c>
      <c r="BC307" s="62" t="s">
        <v>164</v>
      </c>
      <c r="BD307" s="62" t="s">
        <v>164</v>
      </c>
      <c r="BE307" s="62" t="s">
        <v>164</v>
      </c>
      <c r="BF307" s="62" t="s">
        <v>164</v>
      </c>
      <c r="BG307" s="62" t="s">
        <v>164</v>
      </c>
      <c r="BH307" s="62" t="s">
        <v>164</v>
      </c>
      <c r="BI307" s="62" t="s">
        <v>164</v>
      </c>
      <c r="BJ307" s="62" t="s">
        <v>164</v>
      </c>
      <c r="BK307" s="62" t="s">
        <v>164</v>
      </c>
      <c r="BL307" s="62" t="s">
        <v>164</v>
      </c>
      <c r="BM307" s="62" t="s">
        <v>164</v>
      </c>
      <c r="BN307" s="62" t="s">
        <v>164</v>
      </c>
      <c r="BO307" s="62" t="s">
        <v>164</v>
      </c>
      <c r="BP307" s="62" t="s">
        <v>164</v>
      </c>
      <c r="BQ307" s="62" t="s">
        <v>164</v>
      </c>
      <c r="BR307" s="62" t="s">
        <v>164</v>
      </c>
      <c r="BS307" s="62" t="s">
        <v>164</v>
      </c>
      <c r="BT307" s="62" t="s">
        <v>164</v>
      </c>
      <c r="BU307" s="62" t="s">
        <v>164</v>
      </c>
      <c r="BV307" s="62" t="s">
        <v>164</v>
      </c>
      <c r="BW307" s="62" t="s">
        <v>164</v>
      </c>
      <c r="BX307" s="62" t="s">
        <v>164</v>
      </c>
      <c r="BY307" s="62" t="s">
        <v>164</v>
      </c>
      <c r="BZ307" s="62" t="s">
        <v>164</v>
      </c>
      <c r="CA307" s="62" t="s">
        <v>164</v>
      </c>
      <c r="CB307" s="62" t="s">
        <v>164</v>
      </c>
      <c r="CC307" s="62" t="s">
        <v>164</v>
      </c>
      <c r="CD307" s="62" t="s">
        <v>164</v>
      </c>
      <c r="CE307" s="62" t="s">
        <v>164</v>
      </c>
      <c r="CF307" s="62" t="s">
        <v>164</v>
      </c>
      <c r="CG307" s="62" t="s">
        <v>164</v>
      </c>
      <c r="CH307" s="62" t="s">
        <v>164</v>
      </c>
      <c r="CI307" s="62" t="s">
        <v>164</v>
      </c>
      <c r="CJ307" s="62" t="s">
        <v>164</v>
      </c>
      <c r="CK307" s="62" t="s">
        <v>164</v>
      </c>
      <c r="CL307" s="62" t="s">
        <v>164</v>
      </c>
      <c r="CM307" s="62" t="s">
        <v>164</v>
      </c>
      <c r="CN307" s="62" t="s">
        <v>164</v>
      </c>
      <c r="CO307" s="62" t="s">
        <v>164</v>
      </c>
      <c r="CP307" s="62" t="s">
        <v>164</v>
      </c>
      <c r="CQ307" s="62" t="s">
        <v>164</v>
      </c>
      <c r="CR307" s="62" t="s">
        <v>164</v>
      </c>
      <c r="CS307" s="62" t="s">
        <v>164</v>
      </c>
      <c r="CT307" s="62" t="s">
        <v>164</v>
      </c>
      <c r="CU307" s="62" t="s">
        <v>164</v>
      </c>
      <c r="CV307" s="62" t="s">
        <v>164</v>
      </c>
      <c r="CW307" s="62" t="s">
        <v>164</v>
      </c>
      <c r="CX307" s="62" t="s">
        <v>164</v>
      </c>
      <c r="CY307" s="62" t="s">
        <v>164</v>
      </c>
      <c r="CZ307" s="62" t="s">
        <v>164</v>
      </c>
      <c r="DA307" s="62" t="s">
        <v>164</v>
      </c>
      <c r="DB307" s="62" t="s">
        <v>164</v>
      </c>
      <c r="DC307" s="62" t="s">
        <v>164</v>
      </c>
      <c r="DD307" s="62" t="s">
        <v>164</v>
      </c>
      <c r="DE307" s="62" t="s">
        <v>164</v>
      </c>
      <c r="DF307" s="62" t="s">
        <v>164</v>
      </c>
      <c r="DG307" s="62" t="s">
        <v>164</v>
      </c>
      <c r="DH307" s="62" t="s">
        <v>164</v>
      </c>
      <c r="DI307" s="62" t="s">
        <v>164</v>
      </c>
      <c r="DJ307" s="62" t="s">
        <v>164</v>
      </c>
      <c r="DK307" s="62" t="s">
        <v>164</v>
      </c>
      <c r="DL307" s="62" t="s">
        <v>164</v>
      </c>
      <c r="DM307" s="62" t="s">
        <v>164</v>
      </c>
      <c r="DN307" s="62" t="s">
        <v>164</v>
      </c>
      <c r="DO307" s="62" t="s">
        <v>164</v>
      </c>
      <c r="DP307" s="62" t="s">
        <v>164</v>
      </c>
      <c r="DQ307" s="62" t="s">
        <v>164</v>
      </c>
      <c r="DR307" s="62" t="s">
        <v>164</v>
      </c>
      <c r="DS307" s="62" t="s">
        <v>164</v>
      </c>
      <c r="DT307" s="62" t="s">
        <v>164</v>
      </c>
      <c r="DU307" s="62">
        <v>0</v>
      </c>
      <c r="DV307" s="62">
        <v>0</v>
      </c>
      <c r="DW307" s="62" t="s">
        <v>164</v>
      </c>
      <c r="DX307" s="62" t="s">
        <v>164</v>
      </c>
      <c r="DY307" s="62" t="s">
        <v>164</v>
      </c>
      <c r="DZ307" s="62" t="s">
        <v>164</v>
      </c>
      <c r="EA307" s="62" t="s">
        <v>164</v>
      </c>
      <c r="EB307" s="62" t="s">
        <v>164</v>
      </c>
      <c r="EC307" s="62" t="s">
        <v>164</v>
      </c>
      <c r="ED307" s="62" t="s">
        <v>164</v>
      </c>
      <c r="EE307" s="62" t="s">
        <v>164</v>
      </c>
      <c r="EF307" s="62" t="s">
        <v>164</v>
      </c>
      <c r="EG307" s="62" t="s">
        <v>164</v>
      </c>
      <c r="EH307" s="62" t="s">
        <v>164</v>
      </c>
      <c r="EI307" s="62" t="s">
        <v>164</v>
      </c>
      <c r="EJ307" s="62" t="s">
        <v>164</v>
      </c>
      <c r="EK307" s="62" t="s">
        <v>164</v>
      </c>
      <c r="EL307" s="62" t="s">
        <v>164</v>
      </c>
      <c r="EM307" s="62" t="s">
        <v>164</v>
      </c>
      <c r="EN307" s="62" t="s">
        <v>164</v>
      </c>
      <c r="EO307" s="62" t="s">
        <v>164</v>
      </c>
      <c r="EP307" s="62" t="s">
        <v>164</v>
      </c>
      <c r="EQ307" s="62" t="s">
        <v>164</v>
      </c>
      <c r="ER307" s="62" t="s">
        <v>164</v>
      </c>
      <c r="ES307" s="62" t="s">
        <v>164</v>
      </c>
      <c r="ET307" s="62" t="s">
        <v>164</v>
      </c>
      <c r="EU307" s="62" t="s">
        <v>164</v>
      </c>
      <c r="EV307" s="62" t="s">
        <v>164</v>
      </c>
      <c r="EW307" s="62" t="s">
        <v>164</v>
      </c>
      <c r="EX307" s="62" t="s">
        <v>164</v>
      </c>
      <c r="EY307" s="62" t="s">
        <v>164</v>
      </c>
      <c r="EZ307" s="62" t="s">
        <v>164</v>
      </c>
      <c r="FA307" s="62" t="s">
        <v>164</v>
      </c>
      <c r="FB307" s="62" t="s">
        <v>164</v>
      </c>
      <c r="FC307" s="62" t="s">
        <v>164</v>
      </c>
      <c r="FD307" s="62" t="s">
        <v>164</v>
      </c>
      <c r="FE307" s="62" t="s">
        <v>164</v>
      </c>
      <c r="FF307" s="62" t="s">
        <v>164</v>
      </c>
      <c r="FG307" s="62" t="s">
        <v>164</v>
      </c>
      <c r="FH307" s="62" t="s">
        <v>164</v>
      </c>
      <c r="FI307" s="62" t="s">
        <v>164</v>
      </c>
      <c r="FJ307" s="62" t="s">
        <v>164</v>
      </c>
      <c r="FK307" s="62" t="s">
        <v>164</v>
      </c>
      <c r="FL307" s="62" t="s">
        <v>164</v>
      </c>
      <c r="FM307" s="62" t="s">
        <v>164</v>
      </c>
      <c r="FN307" s="62" t="s">
        <v>164</v>
      </c>
      <c r="FO307" s="62" t="s">
        <v>164</v>
      </c>
      <c r="FP307" s="62" t="s">
        <v>164</v>
      </c>
      <c r="FQ307" s="62" t="s">
        <v>164</v>
      </c>
      <c r="FR307" s="62" t="s">
        <v>164</v>
      </c>
      <c r="FS307" s="62" t="s">
        <v>164</v>
      </c>
      <c r="FT307" s="62" t="s">
        <v>164</v>
      </c>
      <c r="FU307" s="62" t="s">
        <v>164</v>
      </c>
      <c r="FV307" s="62" t="s">
        <v>164</v>
      </c>
      <c r="FW307" s="62" t="s">
        <v>164</v>
      </c>
      <c r="FX307" s="62" t="s">
        <v>164</v>
      </c>
      <c r="FY307" s="63" t="s">
        <v>164</v>
      </c>
      <c r="FZ307" s="77" t="s">
        <v>164</v>
      </c>
      <c r="GA307" s="62" t="s">
        <v>164</v>
      </c>
      <c r="GB307" s="62" t="s">
        <v>164</v>
      </c>
      <c r="GC307" s="62" t="s">
        <v>164</v>
      </c>
      <c r="GD307" s="62" t="s">
        <v>164</v>
      </c>
      <c r="GE307" s="63" t="s">
        <v>164</v>
      </c>
    </row>
    <row r="308" spans="1:187" ht="14.25" customHeight="1">
      <c r="A308" s="43" t="s">
        <v>253</v>
      </c>
      <c r="B308" s="62" t="s">
        <v>164</v>
      </c>
      <c r="C308" s="62" t="s">
        <v>164</v>
      </c>
      <c r="D308" s="62" t="s">
        <v>164</v>
      </c>
      <c r="E308" s="62" t="s">
        <v>164</v>
      </c>
      <c r="F308" s="62" t="s">
        <v>164</v>
      </c>
      <c r="G308" s="62" t="s">
        <v>164</v>
      </c>
      <c r="H308" s="62" t="s">
        <v>164</v>
      </c>
      <c r="I308" s="62" t="s">
        <v>164</v>
      </c>
      <c r="J308" s="62" t="s">
        <v>164</v>
      </c>
      <c r="K308" s="62" t="s">
        <v>164</v>
      </c>
      <c r="L308" s="62" t="s">
        <v>164</v>
      </c>
      <c r="M308" s="62" t="s">
        <v>164</v>
      </c>
      <c r="N308" s="62" t="s">
        <v>164</v>
      </c>
      <c r="O308" s="62" t="s">
        <v>164</v>
      </c>
      <c r="P308" s="62" t="s">
        <v>164</v>
      </c>
      <c r="Q308" s="62" t="s">
        <v>164</v>
      </c>
      <c r="R308" s="62" t="s">
        <v>164</v>
      </c>
      <c r="S308" s="62" t="s">
        <v>164</v>
      </c>
      <c r="T308" s="62" t="s">
        <v>164</v>
      </c>
      <c r="U308" s="62" t="s">
        <v>164</v>
      </c>
      <c r="V308" s="62" t="s">
        <v>164</v>
      </c>
      <c r="W308" s="62" t="s">
        <v>164</v>
      </c>
      <c r="X308" s="62" t="s">
        <v>164</v>
      </c>
      <c r="Y308" s="62" t="s">
        <v>164</v>
      </c>
      <c r="Z308" s="62" t="s">
        <v>164</v>
      </c>
      <c r="AA308" s="62" t="s">
        <v>164</v>
      </c>
      <c r="AB308" s="62" t="s">
        <v>164</v>
      </c>
      <c r="AC308" s="62" t="s">
        <v>164</v>
      </c>
      <c r="AD308" s="62" t="s">
        <v>164</v>
      </c>
      <c r="AE308" s="62" t="s">
        <v>164</v>
      </c>
      <c r="AF308" s="62" t="s">
        <v>164</v>
      </c>
      <c r="AG308" s="62" t="s">
        <v>164</v>
      </c>
      <c r="AH308" s="62" t="s">
        <v>164</v>
      </c>
      <c r="AI308" s="62" t="s">
        <v>164</v>
      </c>
      <c r="AJ308" s="62" t="s">
        <v>164</v>
      </c>
      <c r="AK308" s="62" t="s">
        <v>164</v>
      </c>
      <c r="AL308" s="62" t="s">
        <v>164</v>
      </c>
      <c r="AM308" s="62" t="s">
        <v>164</v>
      </c>
      <c r="AN308" s="62" t="s">
        <v>164</v>
      </c>
      <c r="AO308" s="62" t="s">
        <v>164</v>
      </c>
      <c r="AP308" s="62" t="s">
        <v>164</v>
      </c>
      <c r="AQ308" s="62" t="s">
        <v>164</v>
      </c>
      <c r="AR308" s="62" t="s">
        <v>164</v>
      </c>
      <c r="AS308" s="62" t="s">
        <v>164</v>
      </c>
      <c r="AT308" s="62" t="s">
        <v>164</v>
      </c>
      <c r="AU308" s="62" t="s">
        <v>164</v>
      </c>
      <c r="AV308" s="62" t="s">
        <v>164</v>
      </c>
      <c r="AW308" s="62" t="s">
        <v>164</v>
      </c>
      <c r="AX308" s="62" t="s">
        <v>164</v>
      </c>
      <c r="AY308" s="62" t="s">
        <v>164</v>
      </c>
      <c r="AZ308" s="62" t="s">
        <v>164</v>
      </c>
      <c r="BA308" s="62" t="s">
        <v>164</v>
      </c>
      <c r="BB308" s="62" t="s">
        <v>164</v>
      </c>
      <c r="BC308" s="62" t="s">
        <v>164</v>
      </c>
      <c r="BD308" s="62" t="s">
        <v>164</v>
      </c>
      <c r="BE308" s="62" t="s">
        <v>164</v>
      </c>
      <c r="BF308" s="62" t="s">
        <v>164</v>
      </c>
      <c r="BG308" s="62" t="s">
        <v>164</v>
      </c>
      <c r="BH308" s="62" t="s">
        <v>164</v>
      </c>
      <c r="BI308" s="62" t="s">
        <v>164</v>
      </c>
      <c r="BJ308" s="62" t="s">
        <v>164</v>
      </c>
      <c r="BK308" s="62" t="s">
        <v>164</v>
      </c>
      <c r="BL308" s="62" t="s">
        <v>164</v>
      </c>
      <c r="BM308" s="62" t="s">
        <v>164</v>
      </c>
      <c r="BN308" s="62" t="s">
        <v>164</v>
      </c>
      <c r="BO308" s="62" t="s">
        <v>164</v>
      </c>
      <c r="BP308" s="62" t="s">
        <v>164</v>
      </c>
      <c r="BQ308" s="62" t="s">
        <v>164</v>
      </c>
      <c r="BR308" s="62" t="s">
        <v>164</v>
      </c>
      <c r="BS308" s="62" t="s">
        <v>164</v>
      </c>
      <c r="BT308" s="62" t="s">
        <v>164</v>
      </c>
      <c r="BU308" s="62" t="s">
        <v>164</v>
      </c>
      <c r="BV308" s="62" t="s">
        <v>164</v>
      </c>
      <c r="BW308" s="62" t="s">
        <v>164</v>
      </c>
      <c r="BX308" s="62" t="s">
        <v>164</v>
      </c>
      <c r="BY308" s="62" t="s">
        <v>164</v>
      </c>
      <c r="BZ308" s="62" t="s">
        <v>164</v>
      </c>
      <c r="CA308" s="62" t="s">
        <v>164</v>
      </c>
      <c r="CB308" s="62" t="s">
        <v>164</v>
      </c>
      <c r="CC308" s="62" t="s">
        <v>164</v>
      </c>
      <c r="CD308" s="62" t="s">
        <v>164</v>
      </c>
      <c r="CE308" s="62" t="s">
        <v>164</v>
      </c>
      <c r="CF308" s="62" t="s">
        <v>164</v>
      </c>
      <c r="CG308" s="62" t="s">
        <v>164</v>
      </c>
      <c r="CH308" s="62" t="s">
        <v>164</v>
      </c>
      <c r="CI308" s="62" t="s">
        <v>164</v>
      </c>
      <c r="CJ308" s="62" t="s">
        <v>164</v>
      </c>
      <c r="CK308" s="62" t="s">
        <v>164</v>
      </c>
      <c r="CL308" s="62" t="s">
        <v>164</v>
      </c>
      <c r="CM308" s="62" t="s">
        <v>164</v>
      </c>
      <c r="CN308" s="62" t="s">
        <v>164</v>
      </c>
      <c r="CO308" s="62" t="s">
        <v>164</v>
      </c>
      <c r="CP308" s="62" t="s">
        <v>164</v>
      </c>
      <c r="CQ308" s="62" t="s">
        <v>164</v>
      </c>
      <c r="CR308" s="62" t="s">
        <v>164</v>
      </c>
      <c r="CS308" s="62" t="s">
        <v>164</v>
      </c>
      <c r="CT308" s="62" t="s">
        <v>164</v>
      </c>
      <c r="CU308" s="62" t="s">
        <v>164</v>
      </c>
      <c r="CV308" s="62" t="s">
        <v>164</v>
      </c>
      <c r="CW308" s="62" t="s">
        <v>164</v>
      </c>
      <c r="CX308" s="62" t="s">
        <v>164</v>
      </c>
      <c r="CY308" s="62" t="s">
        <v>164</v>
      </c>
      <c r="CZ308" s="62" t="s">
        <v>164</v>
      </c>
      <c r="DA308" s="62" t="s">
        <v>164</v>
      </c>
      <c r="DB308" s="62" t="s">
        <v>164</v>
      </c>
      <c r="DC308" s="62" t="s">
        <v>164</v>
      </c>
      <c r="DD308" s="62" t="s">
        <v>164</v>
      </c>
      <c r="DE308" s="62" t="s">
        <v>164</v>
      </c>
      <c r="DF308" s="62" t="s">
        <v>164</v>
      </c>
      <c r="DG308" s="62" t="s">
        <v>164</v>
      </c>
      <c r="DH308" s="62" t="s">
        <v>164</v>
      </c>
      <c r="DI308" s="62" t="s">
        <v>164</v>
      </c>
      <c r="DJ308" s="62" t="s">
        <v>164</v>
      </c>
      <c r="DK308" s="62" t="s">
        <v>164</v>
      </c>
      <c r="DL308" s="62" t="s">
        <v>164</v>
      </c>
      <c r="DM308" s="62" t="s">
        <v>164</v>
      </c>
      <c r="DN308" s="62" t="s">
        <v>164</v>
      </c>
      <c r="DO308" s="62" t="s">
        <v>164</v>
      </c>
      <c r="DP308" s="62" t="s">
        <v>164</v>
      </c>
      <c r="DQ308" s="62" t="s">
        <v>164</v>
      </c>
      <c r="DR308" s="62" t="s">
        <v>164</v>
      </c>
      <c r="DS308" s="62" t="s">
        <v>164</v>
      </c>
      <c r="DT308" s="62" t="s">
        <v>164</v>
      </c>
      <c r="DU308" s="62">
        <v>0</v>
      </c>
      <c r="DV308" s="62">
        <v>0</v>
      </c>
      <c r="DW308" s="62" t="s">
        <v>164</v>
      </c>
      <c r="DX308" s="62" t="s">
        <v>164</v>
      </c>
      <c r="DY308" s="62" t="s">
        <v>164</v>
      </c>
      <c r="DZ308" s="62" t="s">
        <v>164</v>
      </c>
      <c r="EA308" s="62" t="s">
        <v>164</v>
      </c>
      <c r="EB308" s="62" t="s">
        <v>164</v>
      </c>
      <c r="EC308" s="62" t="s">
        <v>164</v>
      </c>
      <c r="ED308" s="62" t="s">
        <v>164</v>
      </c>
      <c r="EE308" s="62" t="s">
        <v>164</v>
      </c>
      <c r="EF308" s="62" t="s">
        <v>164</v>
      </c>
      <c r="EG308" s="62" t="s">
        <v>164</v>
      </c>
      <c r="EH308" s="62" t="s">
        <v>164</v>
      </c>
      <c r="EI308" s="62" t="s">
        <v>164</v>
      </c>
      <c r="EJ308" s="62" t="s">
        <v>164</v>
      </c>
      <c r="EK308" s="62" t="s">
        <v>164</v>
      </c>
      <c r="EL308" s="62" t="s">
        <v>164</v>
      </c>
      <c r="EM308" s="62" t="s">
        <v>164</v>
      </c>
      <c r="EN308" s="62" t="s">
        <v>164</v>
      </c>
      <c r="EO308" s="62" t="s">
        <v>164</v>
      </c>
      <c r="EP308" s="62" t="s">
        <v>164</v>
      </c>
      <c r="EQ308" s="62" t="s">
        <v>164</v>
      </c>
      <c r="ER308" s="62" t="s">
        <v>164</v>
      </c>
      <c r="ES308" s="62" t="s">
        <v>164</v>
      </c>
      <c r="ET308" s="62" t="s">
        <v>164</v>
      </c>
      <c r="EU308" s="62" t="s">
        <v>164</v>
      </c>
      <c r="EV308" s="62" t="s">
        <v>164</v>
      </c>
      <c r="EW308" s="62" t="s">
        <v>164</v>
      </c>
      <c r="EX308" s="62" t="s">
        <v>164</v>
      </c>
      <c r="EY308" s="62" t="s">
        <v>164</v>
      </c>
      <c r="EZ308" s="62" t="s">
        <v>164</v>
      </c>
      <c r="FA308" s="62" t="s">
        <v>164</v>
      </c>
      <c r="FB308" s="62" t="s">
        <v>164</v>
      </c>
      <c r="FC308" s="62" t="s">
        <v>164</v>
      </c>
      <c r="FD308" s="62" t="s">
        <v>164</v>
      </c>
      <c r="FE308" s="62" t="s">
        <v>164</v>
      </c>
      <c r="FF308" s="62" t="s">
        <v>164</v>
      </c>
      <c r="FG308" s="62" t="s">
        <v>164</v>
      </c>
      <c r="FH308" s="62" t="s">
        <v>164</v>
      </c>
      <c r="FI308" s="62" t="s">
        <v>164</v>
      </c>
      <c r="FJ308" s="62" t="s">
        <v>164</v>
      </c>
      <c r="FK308" s="62" t="s">
        <v>164</v>
      </c>
      <c r="FL308" s="62" t="s">
        <v>164</v>
      </c>
      <c r="FM308" s="62" t="s">
        <v>164</v>
      </c>
      <c r="FN308" s="62" t="s">
        <v>164</v>
      </c>
      <c r="FO308" s="62" t="s">
        <v>164</v>
      </c>
      <c r="FP308" s="62" t="s">
        <v>164</v>
      </c>
      <c r="FQ308" s="62" t="s">
        <v>164</v>
      </c>
      <c r="FR308" s="62" t="s">
        <v>164</v>
      </c>
      <c r="FS308" s="62" t="s">
        <v>164</v>
      </c>
      <c r="FT308" s="62" t="s">
        <v>164</v>
      </c>
      <c r="FU308" s="62" t="s">
        <v>164</v>
      </c>
      <c r="FV308" s="62" t="s">
        <v>164</v>
      </c>
      <c r="FW308" s="62" t="s">
        <v>164</v>
      </c>
      <c r="FX308" s="62" t="s">
        <v>164</v>
      </c>
      <c r="FY308" s="63" t="s">
        <v>164</v>
      </c>
      <c r="FZ308" s="77" t="s">
        <v>164</v>
      </c>
      <c r="GA308" s="62" t="s">
        <v>164</v>
      </c>
      <c r="GB308" s="62" t="s">
        <v>164</v>
      </c>
      <c r="GC308" s="62" t="s">
        <v>164</v>
      </c>
      <c r="GD308" s="62" t="s">
        <v>164</v>
      </c>
      <c r="GE308" s="63" t="s">
        <v>164</v>
      </c>
    </row>
    <row r="309" spans="1:187" ht="14.25" customHeight="1">
      <c r="A309" s="43" t="s">
        <v>254</v>
      </c>
      <c r="B309" s="62" t="s">
        <v>164</v>
      </c>
      <c r="C309" s="62" t="s">
        <v>164</v>
      </c>
      <c r="D309" s="62" t="s">
        <v>164</v>
      </c>
      <c r="E309" s="62" t="s">
        <v>164</v>
      </c>
      <c r="F309" s="62" t="s">
        <v>164</v>
      </c>
      <c r="G309" s="62" t="s">
        <v>164</v>
      </c>
      <c r="H309" s="62" t="s">
        <v>164</v>
      </c>
      <c r="I309" s="62" t="s">
        <v>164</v>
      </c>
      <c r="J309" s="62" t="s">
        <v>164</v>
      </c>
      <c r="K309" s="62" t="s">
        <v>164</v>
      </c>
      <c r="L309" s="62" t="s">
        <v>164</v>
      </c>
      <c r="M309" s="62" t="s">
        <v>164</v>
      </c>
      <c r="N309" s="62" t="s">
        <v>164</v>
      </c>
      <c r="O309" s="62" t="s">
        <v>164</v>
      </c>
      <c r="P309" s="62" t="s">
        <v>164</v>
      </c>
      <c r="Q309" s="62" t="s">
        <v>164</v>
      </c>
      <c r="R309" s="62" t="s">
        <v>164</v>
      </c>
      <c r="S309" s="62" t="s">
        <v>164</v>
      </c>
      <c r="T309" s="62" t="s">
        <v>164</v>
      </c>
      <c r="U309" s="62" t="s">
        <v>164</v>
      </c>
      <c r="V309" s="62" t="s">
        <v>164</v>
      </c>
      <c r="W309" s="62" t="s">
        <v>164</v>
      </c>
      <c r="X309" s="62" t="s">
        <v>164</v>
      </c>
      <c r="Y309" s="62" t="s">
        <v>164</v>
      </c>
      <c r="Z309" s="62" t="s">
        <v>164</v>
      </c>
      <c r="AA309" s="62" t="s">
        <v>164</v>
      </c>
      <c r="AB309" s="62" t="s">
        <v>164</v>
      </c>
      <c r="AC309" s="62" t="s">
        <v>164</v>
      </c>
      <c r="AD309" s="62" t="s">
        <v>164</v>
      </c>
      <c r="AE309" s="62" t="s">
        <v>164</v>
      </c>
      <c r="AF309" s="62" t="s">
        <v>164</v>
      </c>
      <c r="AG309" s="62" t="s">
        <v>164</v>
      </c>
      <c r="AH309" s="62" t="s">
        <v>164</v>
      </c>
      <c r="AI309" s="62" t="s">
        <v>164</v>
      </c>
      <c r="AJ309" s="62" t="s">
        <v>164</v>
      </c>
      <c r="AK309" s="62" t="s">
        <v>164</v>
      </c>
      <c r="AL309" s="62" t="s">
        <v>164</v>
      </c>
      <c r="AM309" s="62" t="s">
        <v>164</v>
      </c>
      <c r="AN309" s="62" t="s">
        <v>164</v>
      </c>
      <c r="AO309" s="62" t="s">
        <v>164</v>
      </c>
      <c r="AP309" s="62" t="s">
        <v>164</v>
      </c>
      <c r="AQ309" s="62" t="s">
        <v>164</v>
      </c>
      <c r="AR309" s="62" t="s">
        <v>164</v>
      </c>
      <c r="AS309" s="62" t="s">
        <v>164</v>
      </c>
      <c r="AT309" s="62" t="s">
        <v>164</v>
      </c>
      <c r="AU309" s="62" t="s">
        <v>164</v>
      </c>
      <c r="AV309" s="62" t="s">
        <v>164</v>
      </c>
      <c r="AW309" s="62" t="s">
        <v>164</v>
      </c>
      <c r="AX309" s="62" t="s">
        <v>164</v>
      </c>
      <c r="AY309" s="62" t="s">
        <v>164</v>
      </c>
      <c r="AZ309" s="62" t="s">
        <v>164</v>
      </c>
      <c r="BA309" s="62" t="s">
        <v>164</v>
      </c>
      <c r="BB309" s="62" t="s">
        <v>164</v>
      </c>
      <c r="BC309" s="62" t="s">
        <v>164</v>
      </c>
      <c r="BD309" s="62" t="s">
        <v>164</v>
      </c>
      <c r="BE309" s="62" t="s">
        <v>164</v>
      </c>
      <c r="BF309" s="62" t="s">
        <v>164</v>
      </c>
      <c r="BG309" s="62" t="s">
        <v>164</v>
      </c>
      <c r="BH309" s="62" t="s">
        <v>164</v>
      </c>
      <c r="BI309" s="62" t="s">
        <v>164</v>
      </c>
      <c r="BJ309" s="62" t="s">
        <v>164</v>
      </c>
      <c r="BK309" s="62" t="s">
        <v>164</v>
      </c>
      <c r="BL309" s="62" t="s">
        <v>164</v>
      </c>
      <c r="BM309" s="62" t="s">
        <v>164</v>
      </c>
      <c r="BN309" s="62" t="s">
        <v>164</v>
      </c>
      <c r="BO309" s="62" t="s">
        <v>164</v>
      </c>
      <c r="BP309" s="62" t="s">
        <v>164</v>
      </c>
      <c r="BQ309" s="62" t="s">
        <v>164</v>
      </c>
      <c r="BR309" s="62" t="s">
        <v>164</v>
      </c>
      <c r="BS309" s="62" t="s">
        <v>164</v>
      </c>
      <c r="BT309" s="62" t="s">
        <v>164</v>
      </c>
      <c r="BU309" s="62" t="s">
        <v>164</v>
      </c>
      <c r="BV309" s="62" t="s">
        <v>164</v>
      </c>
      <c r="BW309" s="62" t="s">
        <v>164</v>
      </c>
      <c r="BX309" s="62" t="s">
        <v>164</v>
      </c>
      <c r="BY309" s="62" t="s">
        <v>164</v>
      </c>
      <c r="BZ309" s="62" t="s">
        <v>164</v>
      </c>
      <c r="CA309" s="62" t="s">
        <v>164</v>
      </c>
      <c r="CB309" s="62" t="s">
        <v>164</v>
      </c>
      <c r="CC309" s="62" t="s">
        <v>164</v>
      </c>
      <c r="CD309" s="62" t="s">
        <v>164</v>
      </c>
      <c r="CE309" s="62" t="s">
        <v>164</v>
      </c>
      <c r="CF309" s="62" t="s">
        <v>164</v>
      </c>
      <c r="CG309" s="62" t="s">
        <v>164</v>
      </c>
      <c r="CH309" s="62" t="s">
        <v>164</v>
      </c>
      <c r="CI309" s="62" t="s">
        <v>164</v>
      </c>
      <c r="CJ309" s="62" t="s">
        <v>164</v>
      </c>
      <c r="CK309" s="62" t="s">
        <v>164</v>
      </c>
      <c r="CL309" s="62" t="s">
        <v>164</v>
      </c>
      <c r="CM309" s="62" t="s">
        <v>164</v>
      </c>
      <c r="CN309" s="62" t="s">
        <v>164</v>
      </c>
      <c r="CO309" s="62" t="s">
        <v>164</v>
      </c>
      <c r="CP309" s="62" t="s">
        <v>164</v>
      </c>
      <c r="CQ309" s="62" t="s">
        <v>164</v>
      </c>
      <c r="CR309" s="62" t="s">
        <v>164</v>
      </c>
      <c r="CS309" s="62" t="s">
        <v>164</v>
      </c>
      <c r="CT309" s="62" t="s">
        <v>164</v>
      </c>
      <c r="CU309" s="62" t="s">
        <v>164</v>
      </c>
      <c r="CV309" s="62" t="s">
        <v>164</v>
      </c>
      <c r="CW309" s="62" t="s">
        <v>164</v>
      </c>
      <c r="CX309" s="62" t="s">
        <v>164</v>
      </c>
      <c r="CY309" s="62" t="s">
        <v>164</v>
      </c>
      <c r="CZ309" s="62" t="s">
        <v>164</v>
      </c>
      <c r="DA309" s="62" t="s">
        <v>164</v>
      </c>
      <c r="DB309" s="62" t="s">
        <v>164</v>
      </c>
      <c r="DC309" s="62" t="s">
        <v>164</v>
      </c>
      <c r="DD309" s="62" t="s">
        <v>164</v>
      </c>
      <c r="DE309" s="62" t="s">
        <v>164</v>
      </c>
      <c r="DF309" s="62" t="s">
        <v>164</v>
      </c>
      <c r="DG309" s="62" t="s">
        <v>164</v>
      </c>
      <c r="DH309" s="62" t="s">
        <v>164</v>
      </c>
      <c r="DI309" s="62" t="s">
        <v>164</v>
      </c>
      <c r="DJ309" s="62" t="s">
        <v>164</v>
      </c>
      <c r="DK309" s="62" t="s">
        <v>164</v>
      </c>
      <c r="DL309" s="62" t="s">
        <v>164</v>
      </c>
      <c r="DM309" s="62" t="s">
        <v>164</v>
      </c>
      <c r="DN309" s="62" t="s">
        <v>164</v>
      </c>
      <c r="DO309" s="62" t="s">
        <v>164</v>
      </c>
      <c r="DP309" s="62" t="s">
        <v>164</v>
      </c>
      <c r="DQ309" s="62" t="s">
        <v>164</v>
      </c>
      <c r="DR309" s="62" t="s">
        <v>164</v>
      </c>
      <c r="DS309" s="62" t="s">
        <v>164</v>
      </c>
      <c r="DT309" s="62" t="s">
        <v>164</v>
      </c>
      <c r="DU309" s="62">
        <v>0</v>
      </c>
      <c r="DV309" s="62">
        <v>0</v>
      </c>
      <c r="DW309" s="62" t="s">
        <v>164</v>
      </c>
      <c r="DX309" s="62" t="s">
        <v>164</v>
      </c>
      <c r="DY309" s="62" t="s">
        <v>164</v>
      </c>
      <c r="DZ309" s="62" t="s">
        <v>164</v>
      </c>
      <c r="EA309" s="62" t="s">
        <v>164</v>
      </c>
      <c r="EB309" s="62" t="s">
        <v>164</v>
      </c>
      <c r="EC309" s="62" t="s">
        <v>164</v>
      </c>
      <c r="ED309" s="62" t="s">
        <v>164</v>
      </c>
      <c r="EE309" s="62" t="s">
        <v>164</v>
      </c>
      <c r="EF309" s="62" t="s">
        <v>164</v>
      </c>
      <c r="EG309" s="62" t="s">
        <v>164</v>
      </c>
      <c r="EH309" s="62" t="s">
        <v>164</v>
      </c>
      <c r="EI309" s="62" t="s">
        <v>164</v>
      </c>
      <c r="EJ309" s="62" t="s">
        <v>164</v>
      </c>
      <c r="EK309" s="62" t="s">
        <v>164</v>
      </c>
      <c r="EL309" s="62" t="s">
        <v>164</v>
      </c>
      <c r="EM309" s="62" t="s">
        <v>164</v>
      </c>
      <c r="EN309" s="62" t="s">
        <v>164</v>
      </c>
      <c r="EO309" s="62" t="s">
        <v>164</v>
      </c>
      <c r="EP309" s="62" t="s">
        <v>164</v>
      </c>
      <c r="EQ309" s="62" t="s">
        <v>164</v>
      </c>
      <c r="ER309" s="62" t="s">
        <v>164</v>
      </c>
      <c r="ES309" s="62" t="s">
        <v>164</v>
      </c>
      <c r="ET309" s="62" t="s">
        <v>164</v>
      </c>
      <c r="EU309" s="62" t="s">
        <v>164</v>
      </c>
      <c r="EV309" s="62" t="s">
        <v>164</v>
      </c>
      <c r="EW309" s="62" t="s">
        <v>164</v>
      </c>
      <c r="EX309" s="62" t="s">
        <v>164</v>
      </c>
      <c r="EY309" s="62" t="s">
        <v>164</v>
      </c>
      <c r="EZ309" s="62" t="s">
        <v>164</v>
      </c>
      <c r="FA309" s="62" t="s">
        <v>164</v>
      </c>
      <c r="FB309" s="62" t="s">
        <v>164</v>
      </c>
      <c r="FC309" s="62" t="s">
        <v>164</v>
      </c>
      <c r="FD309" s="62" t="s">
        <v>164</v>
      </c>
      <c r="FE309" s="62" t="s">
        <v>164</v>
      </c>
      <c r="FF309" s="62" t="s">
        <v>164</v>
      </c>
      <c r="FG309" s="62" t="s">
        <v>164</v>
      </c>
      <c r="FH309" s="62" t="s">
        <v>164</v>
      </c>
      <c r="FI309" s="62" t="s">
        <v>164</v>
      </c>
      <c r="FJ309" s="62" t="s">
        <v>164</v>
      </c>
      <c r="FK309" s="62" t="s">
        <v>164</v>
      </c>
      <c r="FL309" s="62" t="s">
        <v>164</v>
      </c>
      <c r="FM309" s="62" t="s">
        <v>164</v>
      </c>
      <c r="FN309" s="62" t="s">
        <v>164</v>
      </c>
      <c r="FO309" s="62" t="s">
        <v>164</v>
      </c>
      <c r="FP309" s="62" t="s">
        <v>164</v>
      </c>
      <c r="FQ309" s="62" t="s">
        <v>164</v>
      </c>
      <c r="FR309" s="62" t="s">
        <v>164</v>
      </c>
      <c r="FS309" s="62" t="s">
        <v>164</v>
      </c>
      <c r="FT309" s="62" t="s">
        <v>164</v>
      </c>
      <c r="FU309" s="62" t="s">
        <v>164</v>
      </c>
      <c r="FV309" s="62" t="s">
        <v>164</v>
      </c>
      <c r="FW309" s="62" t="s">
        <v>164</v>
      </c>
      <c r="FX309" s="62" t="s">
        <v>164</v>
      </c>
      <c r="FY309" s="63" t="s">
        <v>164</v>
      </c>
      <c r="FZ309" s="77" t="s">
        <v>164</v>
      </c>
      <c r="GA309" s="62" t="s">
        <v>164</v>
      </c>
      <c r="GB309" s="62" t="s">
        <v>164</v>
      </c>
      <c r="GC309" s="62" t="s">
        <v>164</v>
      </c>
      <c r="GD309" s="62" t="s">
        <v>164</v>
      </c>
      <c r="GE309" s="63" t="s">
        <v>164</v>
      </c>
    </row>
    <row r="310" spans="1:187" ht="14.25" customHeight="1">
      <c r="A310" s="43" t="s">
        <v>260</v>
      </c>
      <c r="B310" s="74" t="s">
        <v>164</v>
      </c>
      <c r="C310" s="74" t="s">
        <v>164</v>
      </c>
      <c r="D310" s="74" t="s">
        <v>164</v>
      </c>
      <c r="E310" s="74" t="s">
        <v>164</v>
      </c>
      <c r="F310" s="74" t="s">
        <v>164</v>
      </c>
      <c r="G310" s="74" t="s">
        <v>164</v>
      </c>
      <c r="H310" s="74" t="s">
        <v>164</v>
      </c>
      <c r="I310" s="74" t="s">
        <v>164</v>
      </c>
      <c r="J310" s="74" t="s">
        <v>164</v>
      </c>
      <c r="K310" s="74" t="s">
        <v>164</v>
      </c>
      <c r="L310" s="74" t="s">
        <v>164</v>
      </c>
      <c r="M310" s="74" t="s">
        <v>164</v>
      </c>
      <c r="N310" s="74" t="s">
        <v>164</v>
      </c>
      <c r="O310" s="74" t="s">
        <v>164</v>
      </c>
      <c r="P310" s="74" t="s">
        <v>164</v>
      </c>
      <c r="Q310" s="74" t="s">
        <v>164</v>
      </c>
      <c r="R310" s="74" t="s">
        <v>164</v>
      </c>
      <c r="S310" s="74" t="s">
        <v>164</v>
      </c>
      <c r="T310" s="74" t="s">
        <v>164</v>
      </c>
      <c r="U310" s="74" t="s">
        <v>164</v>
      </c>
      <c r="V310" s="74" t="s">
        <v>164</v>
      </c>
      <c r="W310" s="74" t="s">
        <v>164</v>
      </c>
      <c r="X310" s="74" t="s">
        <v>164</v>
      </c>
      <c r="Y310" s="74" t="s">
        <v>164</v>
      </c>
      <c r="Z310" s="74" t="s">
        <v>164</v>
      </c>
      <c r="AA310" s="74" t="s">
        <v>164</v>
      </c>
      <c r="AB310" s="74" t="s">
        <v>164</v>
      </c>
      <c r="AC310" s="74" t="s">
        <v>164</v>
      </c>
      <c r="AD310" s="74" t="s">
        <v>164</v>
      </c>
      <c r="AE310" s="74" t="s">
        <v>164</v>
      </c>
      <c r="AF310" s="74" t="s">
        <v>164</v>
      </c>
      <c r="AG310" s="74" t="s">
        <v>164</v>
      </c>
      <c r="AH310" s="74" t="s">
        <v>164</v>
      </c>
      <c r="AI310" s="74" t="s">
        <v>164</v>
      </c>
      <c r="AJ310" s="74" t="s">
        <v>164</v>
      </c>
      <c r="AK310" s="74" t="s">
        <v>164</v>
      </c>
      <c r="AL310" s="74" t="s">
        <v>164</v>
      </c>
      <c r="AM310" s="74" t="s">
        <v>164</v>
      </c>
      <c r="AN310" s="74" t="s">
        <v>164</v>
      </c>
      <c r="AO310" s="74" t="s">
        <v>164</v>
      </c>
      <c r="AP310" s="74" t="s">
        <v>164</v>
      </c>
      <c r="AQ310" s="74" t="s">
        <v>164</v>
      </c>
      <c r="AR310" s="74" t="s">
        <v>164</v>
      </c>
      <c r="AS310" s="74" t="s">
        <v>164</v>
      </c>
      <c r="AT310" s="74" t="s">
        <v>164</v>
      </c>
      <c r="AU310" s="74" t="s">
        <v>164</v>
      </c>
      <c r="AV310" s="74" t="s">
        <v>164</v>
      </c>
      <c r="AW310" s="74" t="s">
        <v>164</v>
      </c>
      <c r="AX310" s="74" t="s">
        <v>164</v>
      </c>
      <c r="AY310" s="74" t="s">
        <v>164</v>
      </c>
      <c r="AZ310" s="74" t="s">
        <v>164</v>
      </c>
      <c r="BA310" s="74" t="s">
        <v>164</v>
      </c>
      <c r="BB310" s="74" t="s">
        <v>164</v>
      </c>
      <c r="BC310" s="74" t="s">
        <v>164</v>
      </c>
      <c r="BD310" s="74" t="s">
        <v>164</v>
      </c>
      <c r="BE310" s="74" t="s">
        <v>164</v>
      </c>
      <c r="BF310" s="74" t="s">
        <v>164</v>
      </c>
      <c r="BG310" s="74" t="s">
        <v>164</v>
      </c>
      <c r="BH310" s="74" t="s">
        <v>164</v>
      </c>
      <c r="BI310" s="74" t="s">
        <v>164</v>
      </c>
      <c r="BJ310" s="74" t="s">
        <v>164</v>
      </c>
      <c r="BK310" s="74" t="s">
        <v>164</v>
      </c>
      <c r="BL310" s="74" t="s">
        <v>164</v>
      </c>
      <c r="BM310" s="74" t="s">
        <v>164</v>
      </c>
      <c r="BN310" s="74" t="s">
        <v>164</v>
      </c>
      <c r="BO310" s="74" t="s">
        <v>164</v>
      </c>
      <c r="BP310" s="74" t="s">
        <v>164</v>
      </c>
      <c r="BQ310" s="74" t="s">
        <v>164</v>
      </c>
      <c r="BR310" s="74" t="s">
        <v>164</v>
      </c>
      <c r="BS310" s="74" t="s">
        <v>164</v>
      </c>
      <c r="BT310" s="74" t="s">
        <v>164</v>
      </c>
      <c r="BU310" s="74" t="s">
        <v>164</v>
      </c>
      <c r="BV310" s="74" t="s">
        <v>164</v>
      </c>
      <c r="BW310" s="74" t="s">
        <v>164</v>
      </c>
      <c r="BX310" s="74" t="s">
        <v>164</v>
      </c>
      <c r="BY310" s="74" t="s">
        <v>164</v>
      </c>
      <c r="BZ310" s="74" t="s">
        <v>164</v>
      </c>
      <c r="CA310" s="74" t="s">
        <v>164</v>
      </c>
      <c r="CB310" s="74" t="s">
        <v>164</v>
      </c>
      <c r="CC310" s="74" t="s">
        <v>164</v>
      </c>
      <c r="CD310" s="74" t="s">
        <v>164</v>
      </c>
      <c r="CE310" s="74" t="s">
        <v>164</v>
      </c>
      <c r="CF310" s="74" t="s">
        <v>164</v>
      </c>
      <c r="CG310" s="74" t="s">
        <v>164</v>
      </c>
      <c r="CH310" s="74" t="s">
        <v>164</v>
      </c>
      <c r="CI310" s="74" t="s">
        <v>164</v>
      </c>
      <c r="CJ310" s="74" t="s">
        <v>164</v>
      </c>
      <c r="CK310" s="74" t="s">
        <v>164</v>
      </c>
      <c r="CL310" s="74" t="s">
        <v>164</v>
      </c>
      <c r="CM310" s="74" t="s">
        <v>164</v>
      </c>
      <c r="CN310" s="74" t="s">
        <v>164</v>
      </c>
      <c r="CO310" s="74" t="s">
        <v>164</v>
      </c>
      <c r="CP310" s="74" t="s">
        <v>164</v>
      </c>
      <c r="CQ310" s="74" t="s">
        <v>164</v>
      </c>
      <c r="CR310" s="74" t="s">
        <v>164</v>
      </c>
      <c r="CS310" s="74" t="s">
        <v>164</v>
      </c>
      <c r="CT310" s="74" t="s">
        <v>164</v>
      </c>
      <c r="CU310" s="74" t="s">
        <v>164</v>
      </c>
      <c r="CV310" s="74" t="s">
        <v>164</v>
      </c>
      <c r="CW310" s="74" t="s">
        <v>164</v>
      </c>
      <c r="CX310" s="74" t="s">
        <v>164</v>
      </c>
      <c r="CY310" s="74" t="s">
        <v>164</v>
      </c>
      <c r="CZ310" s="74" t="s">
        <v>164</v>
      </c>
      <c r="DA310" s="74" t="s">
        <v>164</v>
      </c>
      <c r="DB310" s="74" t="s">
        <v>164</v>
      </c>
      <c r="DC310" s="74" t="s">
        <v>164</v>
      </c>
      <c r="DD310" s="74" t="s">
        <v>164</v>
      </c>
      <c r="DE310" s="74" t="s">
        <v>164</v>
      </c>
      <c r="DF310" s="74" t="s">
        <v>164</v>
      </c>
      <c r="DG310" s="74" t="s">
        <v>164</v>
      </c>
      <c r="DH310" s="74" t="s">
        <v>164</v>
      </c>
      <c r="DI310" s="74" t="s">
        <v>164</v>
      </c>
      <c r="DJ310" s="74" t="s">
        <v>164</v>
      </c>
      <c r="DK310" s="74" t="s">
        <v>164</v>
      </c>
      <c r="DL310" s="74" t="s">
        <v>164</v>
      </c>
      <c r="DM310" s="74" t="s">
        <v>164</v>
      </c>
      <c r="DN310" s="74" t="s">
        <v>164</v>
      </c>
      <c r="DO310" s="74" t="s">
        <v>164</v>
      </c>
      <c r="DP310" s="56" t="s">
        <v>164</v>
      </c>
      <c r="DQ310" s="56" t="s">
        <v>164</v>
      </c>
      <c r="DR310" s="56" t="s">
        <v>164</v>
      </c>
      <c r="DS310" s="58" t="s">
        <v>164</v>
      </c>
      <c r="DT310" s="58" t="s">
        <v>164</v>
      </c>
      <c r="DU310" s="58">
        <v>0</v>
      </c>
      <c r="DV310" s="58">
        <v>0</v>
      </c>
      <c r="DW310" s="58" t="s">
        <v>164</v>
      </c>
      <c r="DX310" s="58" t="s">
        <v>164</v>
      </c>
      <c r="DY310" s="58" t="s">
        <v>164</v>
      </c>
      <c r="DZ310" s="58" t="s">
        <v>164</v>
      </c>
      <c r="EA310" s="58" t="s">
        <v>164</v>
      </c>
      <c r="EB310" s="58" t="s">
        <v>164</v>
      </c>
      <c r="EC310" s="58" t="s">
        <v>164</v>
      </c>
      <c r="ED310" s="58" t="s">
        <v>164</v>
      </c>
      <c r="EE310" s="58" t="s">
        <v>164</v>
      </c>
      <c r="EF310" s="58" t="s">
        <v>164</v>
      </c>
      <c r="EG310" s="58" t="s">
        <v>164</v>
      </c>
      <c r="EH310" s="58" t="s">
        <v>164</v>
      </c>
      <c r="EI310" s="58" t="s">
        <v>164</v>
      </c>
      <c r="EJ310" s="58" t="s">
        <v>164</v>
      </c>
      <c r="EK310" s="58" t="s">
        <v>164</v>
      </c>
      <c r="EL310" s="58" t="s">
        <v>164</v>
      </c>
      <c r="EM310" s="58" t="s">
        <v>164</v>
      </c>
      <c r="EN310" s="58" t="s">
        <v>164</v>
      </c>
      <c r="EO310" s="58" t="s">
        <v>164</v>
      </c>
      <c r="EP310" s="58" t="s">
        <v>164</v>
      </c>
      <c r="EQ310" s="58" t="s">
        <v>164</v>
      </c>
      <c r="ER310" s="58" t="s">
        <v>164</v>
      </c>
      <c r="ES310" s="58" t="s">
        <v>164</v>
      </c>
      <c r="ET310" s="58" t="s">
        <v>164</v>
      </c>
      <c r="EU310" s="58" t="s">
        <v>164</v>
      </c>
      <c r="EV310" s="58" t="s">
        <v>164</v>
      </c>
      <c r="EW310" s="58" t="s">
        <v>164</v>
      </c>
      <c r="EX310" s="58" t="s">
        <v>164</v>
      </c>
      <c r="EY310" s="58" t="s">
        <v>164</v>
      </c>
      <c r="EZ310" s="58" t="s">
        <v>164</v>
      </c>
      <c r="FA310" s="58" t="s">
        <v>164</v>
      </c>
      <c r="FB310" s="58" t="s">
        <v>164</v>
      </c>
      <c r="FC310" s="58" t="s">
        <v>164</v>
      </c>
      <c r="FD310" s="58" t="s">
        <v>164</v>
      </c>
      <c r="FE310" s="58" t="s">
        <v>164</v>
      </c>
      <c r="FF310" s="58" t="s">
        <v>164</v>
      </c>
      <c r="FG310" s="58" t="s">
        <v>164</v>
      </c>
      <c r="FH310" s="58" t="s">
        <v>164</v>
      </c>
      <c r="FI310" s="58" t="s">
        <v>164</v>
      </c>
      <c r="FJ310" s="58" t="s">
        <v>164</v>
      </c>
      <c r="FK310" s="58" t="s">
        <v>164</v>
      </c>
      <c r="FL310" s="58" t="s">
        <v>164</v>
      </c>
      <c r="FM310" s="58" t="s">
        <v>164</v>
      </c>
      <c r="FN310" s="58" t="s">
        <v>164</v>
      </c>
      <c r="FO310" s="58" t="s">
        <v>164</v>
      </c>
      <c r="FP310" s="58" t="s">
        <v>164</v>
      </c>
      <c r="FQ310" s="58" t="s">
        <v>164</v>
      </c>
      <c r="FR310" s="58" t="s">
        <v>164</v>
      </c>
      <c r="FS310" s="58" t="s">
        <v>164</v>
      </c>
      <c r="FT310" s="58" t="s">
        <v>164</v>
      </c>
      <c r="FU310" s="58" t="s">
        <v>164</v>
      </c>
      <c r="FV310" s="58" t="s">
        <v>164</v>
      </c>
      <c r="FW310" s="58" t="s">
        <v>164</v>
      </c>
      <c r="FX310" s="58" t="s">
        <v>164</v>
      </c>
      <c r="FY310" s="59" t="s">
        <v>164</v>
      </c>
      <c r="FZ310" s="69" t="s">
        <v>164</v>
      </c>
      <c r="GA310" s="58" t="s">
        <v>164</v>
      </c>
      <c r="GB310" s="58" t="s">
        <v>164</v>
      </c>
      <c r="GC310" s="58" t="s">
        <v>164</v>
      </c>
      <c r="GD310" s="58" t="s">
        <v>164</v>
      </c>
      <c r="GE310" s="59" t="s">
        <v>164</v>
      </c>
    </row>
    <row r="311" spans="1:187" ht="14.25" customHeight="1">
      <c r="A311" s="43" t="s">
        <v>250</v>
      </c>
      <c r="B311" s="62" t="s">
        <v>164</v>
      </c>
      <c r="C311" s="62" t="s">
        <v>164</v>
      </c>
      <c r="D311" s="62" t="s">
        <v>164</v>
      </c>
      <c r="E311" s="62" t="s">
        <v>164</v>
      </c>
      <c r="F311" s="62" t="s">
        <v>164</v>
      </c>
      <c r="G311" s="62" t="s">
        <v>164</v>
      </c>
      <c r="H311" s="62" t="s">
        <v>164</v>
      </c>
      <c r="I311" s="62" t="s">
        <v>164</v>
      </c>
      <c r="J311" s="62" t="s">
        <v>164</v>
      </c>
      <c r="K311" s="62" t="s">
        <v>164</v>
      </c>
      <c r="L311" s="62" t="s">
        <v>164</v>
      </c>
      <c r="M311" s="62" t="s">
        <v>164</v>
      </c>
      <c r="N311" s="62" t="s">
        <v>164</v>
      </c>
      <c r="O311" s="62" t="s">
        <v>164</v>
      </c>
      <c r="P311" s="62" t="s">
        <v>164</v>
      </c>
      <c r="Q311" s="62" t="s">
        <v>164</v>
      </c>
      <c r="R311" s="62" t="s">
        <v>164</v>
      </c>
      <c r="S311" s="62" t="s">
        <v>164</v>
      </c>
      <c r="T311" s="62" t="s">
        <v>164</v>
      </c>
      <c r="U311" s="62" t="s">
        <v>164</v>
      </c>
      <c r="V311" s="62" t="s">
        <v>164</v>
      </c>
      <c r="W311" s="62" t="s">
        <v>164</v>
      </c>
      <c r="X311" s="62" t="s">
        <v>164</v>
      </c>
      <c r="Y311" s="62" t="s">
        <v>164</v>
      </c>
      <c r="Z311" s="62" t="s">
        <v>164</v>
      </c>
      <c r="AA311" s="62" t="s">
        <v>164</v>
      </c>
      <c r="AB311" s="62" t="s">
        <v>164</v>
      </c>
      <c r="AC311" s="62" t="s">
        <v>164</v>
      </c>
      <c r="AD311" s="62" t="s">
        <v>164</v>
      </c>
      <c r="AE311" s="62" t="s">
        <v>164</v>
      </c>
      <c r="AF311" s="62" t="s">
        <v>164</v>
      </c>
      <c r="AG311" s="62" t="s">
        <v>164</v>
      </c>
      <c r="AH311" s="62" t="s">
        <v>164</v>
      </c>
      <c r="AI311" s="62" t="s">
        <v>164</v>
      </c>
      <c r="AJ311" s="62" t="s">
        <v>164</v>
      </c>
      <c r="AK311" s="62" t="s">
        <v>164</v>
      </c>
      <c r="AL311" s="62" t="s">
        <v>164</v>
      </c>
      <c r="AM311" s="62" t="s">
        <v>164</v>
      </c>
      <c r="AN311" s="62" t="s">
        <v>164</v>
      </c>
      <c r="AO311" s="62" t="s">
        <v>164</v>
      </c>
      <c r="AP311" s="62" t="s">
        <v>164</v>
      </c>
      <c r="AQ311" s="62" t="s">
        <v>164</v>
      </c>
      <c r="AR311" s="62" t="s">
        <v>164</v>
      </c>
      <c r="AS311" s="62" t="s">
        <v>164</v>
      </c>
      <c r="AT311" s="62" t="s">
        <v>164</v>
      </c>
      <c r="AU311" s="62" t="s">
        <v>164</v>
      </c>
      <c r="AV311" s="62" t="s">
        <v>164</v>
      </c>
      <c r="AW311" s="62" t="s">
        <v>164</v>
      </c>
      <c r="AX311" s="62" t="s">
        <v>164</v>
      </c>
      <c r="AY311" s="62" t="s">
        <v>164</v>
      </c>
      <c r="AZ311" s="62" t="s">
        <v>164</v>
      </c>
      <c r="BA311" s="62" t="s">
        <v>164</v>
      </c>
      <c r="BB311" s="62" t="s">
        <v>164</v>
      </c>
      <c r="BC311" s="62" t="s">
        <v>164</v>
      </c>
      <c r="BD311" s="62" t="s">
        <v>164</v>
      </c>
      <c r="BE311" s="62" t="s">
        <v>164</v>
      </c>
      <c r="BF311" s="62" t="s">
        <v>164</v>
      </c>
      <c r="BG311" s="62" t="s">
        <v>164</v>
      </c>
      <c r="BH311" s="62" t="s">
        <v>164</v>
      </c>
      <c r="BI311" s="62" t="s">
        <v>164</v>
      </c>
      <c r="BJ311" s="62" t="s">
        <v>164</v>
      </c>
      <c r="BK311" s="62" t="s">
        <v>164</v>
      </c>
      <c r="BL311" s="62" t="s">
        <v>164</v>
      </c>
      <c r="BM311" s="62" t="s">
        <v>164</v>
      </c>
      <c r="BN311" s="62" t="s">
        <v>164</v>
      </c>
      <c r="BO311" s="62" t="s">
        <v>164</v>
      </c>
      <c r="BP311" s="62" t="s">
        <v>164</v>
      </c>
      <c r="BQ311" s="62" t="s">
        <v>164</v>
      </c>
      <c r="BR311" s="62" t="s">
        <v>164</v>
      </c>
      <c r="BS311" s="62" t="s">
        <v>164</v>
      </c>
      <c r="BT311" s="62" t="s">
        <v>164</v>
      </c>
      <c r="BU311" s="62" t="s">
        <v>164</v>
      </c>
      <c r="BV311" s="62" t="s">
        <v>164</v>
      </c>
      <c r="BW311" s="62" t="s">
        <v>164</v>
      </c>
      <c r="BX311" s="62" t="s">
        <v>164</v>
      </c>
      <c r="BY311" s="62" t="s">
        <v>164</v>
      </c>
      <c r="BZ311" s="62" t="s">
        <v>164</v>
      </c>
      <c r="CA311" s="62" t="s">
        <v>164</v>
      </c>
      <c r="CB311" s="62" t="s">
        <v>164</v>
      </c>
      <c r="CC311" s="62" t="s">
        <v>164</v>
      </c>
      <c r="CD311" s="62" t="s">
        <v>164</v>
      </c>
      <c r="CE311" s="62" t="s">
        <v>164</v>
      </c>
      <c r="CF311" s="62" t="s">
        <v>164</v>
      </c>
      <c r="CG311" s="62" t="s">
        <v>164</v>
      </c>
      <c r="CH311" s="62" t="s">
        <v>164</v>
      </c>
      <c r="CI311" s="62" t="s">
        <v>164</v>
      </c>
      <c r="CJ311" s="62" t="s">
        <v>164</v>
      </c>
      <c r="CK311" s="62" t="s">
        <v>164</v>
      </c>
      <c r="CL311" s="62" t="s">
        <v>164</v>
      </c>
      <c r="CM311" s="62" t="s">
        <v>164</v>
      </c>
      <c r="CN311" s="62" t="s">
        <v>164</v>
      </c>
      <c r="CO311" s="62" t="s">
        <v>164</v>
      </c>
      <c r="CP311" s="62" t="s">
        <v>164</v>
      </c>
      <c r="CQ311" s="62" t="s">
        <v>164</v>
      </c>
      <c r="CR311" s="62" t="s">
        <v>164</v>
      </c>
      <c r="CS311" s="62" t="s">
        <v>164</v>
      </c>
      <c r="CT311" s="62" t="s">
        <v>164</v>
      </c>
      <c r="CU311" s="62" t="s">
        <v>164</v>
      </c>
      <c r="CV311" s="62" t="s">
        <v>164</v>
      </c>
      <c r="CW311" s="62" t="s">
        <v>164</v>
      </c>
      <c r="CX311" s="62" t="s">
        <v>164</v>
      </c>
      <c r="CY311" s="62" t="s">
        <v>164</v>
      </c>
      <c r="CZ311" s="62" t="s">
        <v>164</v>
      </c>
      <c r="DA311" s="62" t="s">
        <v>164</v>
      </c>
      <c r="DB311" s="62" t="s">
        <v>164</v>
      </c>
      <c r="DC311" s="62" t="s">
        <v>164</v>
      </c>
      <c r="DD311" s="62" t="s">
        <v>164</v>
      </c>
      <c r="DE311" s="62" t="s">
        <v>164</v>
      </c>
      <c r="DF311" s="62" t="s">
        <v>164</v>
      </c>
      <c r="DG311" s="62" t="s">
        <v>164</v>
      </c>
      <c r="DH311" s="62" t="s">
        <v>164</v>
      </c>
      <c r="DI311" s="62" t="s">
        <v>164</v>
      </c>
      <c r="DJ311" s="62" t="s">
        <v>164</v>
      </c>
      <c r="DK311" s="62" t="s">
        <v>164</v>
      </c>
      <c r="DL311" s="62" t="s">
        <v>164</v>
      </c>
      <c r="DM311" s="62" t="s">
        <v>164</v>
      </c>
      <c r="DN311" s="62" t="s">
        <v>164</v>
      </c>
      <c r="DO311" s="62" t="s">
        <v>164</v>
      </c>
      <c r="DP311" s="62" t="s">
        <v>164</v>
      </c>
      <c r="DQ311" s="62" t="s">
        <v>164</v>
      </c>
      <c r="DR311" s="62" t="s">
        <v>164</v>
      </c>
      <c r="DS311" s="62" t="s">
        <v>164</v>
      </c>
      <c r="DT311" s="62" t="s">
        <v>164</v>
      </c>
      <c r="DU311" s="62">
        <v>0</v>
      </c>
      <c r="DV311" s="62">
        <v>0</v>
      </c>
      <c r="DW311" s="62" t="s">
        <v>164</v>
      </c>
      <c r="DX311" s="62" t="s">
        <v>164</v>
      </c>
      <c r="DY311" s="62" t="s">
        <v>164</v>
      </c>
      <c r="DZ311" s="62" t="s">
        <v>164</v>
      </c>
      <c r="EA311" s="62" t="s">
        <v>164</v>
      </c>
      <c r="EB311" s="62" t="s">
        <v>164</v>
      </c>
      <c r="EC311" s="62" t="s">
        <v>164</v>
      </c>
      <c r="ED311" s="62" t="s">
        <v>164</v>
      </c>
      <c r="EE311" s="62" t="s">
        <v>164</v>
      </c>
      <c r="EF311" s="62" t="s">
        <v>164</v>
      </c>
      <c r="EG311" s="62" t="s">
        <v>164</v>
      </c>
      <c r="EH311" s="62" t="s">
        <v>164</v>
      </c>
      <c r="EI311" s="62" t="s">
        <v>164</v>
      </c>
      <c r="EJ311" s="62" t="s">
        <v>164</v>
      </c>
      <c r="EK311" s="62" t="s">
        <v>164</v>
      </c>
      <c r="EL311" s="62" t="s">
        <v>164</v>
      </c>
      <c r="EM311" s="62" t="s">
        <v>164</v>
      </c>
      <c r="EN311" s="62" t="s">
        <v>164</v>
      </c>
      <c r="EO311" s="62" t="s">
        <v>164</v>
      </c>
      <c r="EP311" s="62" t="s">
        <v>164</v>
      </c>
      <c r="EQ311" s="62" t="s">
        <v>164</v>
      </c>
      <c r="ER311" s="62" t="s">
        <v>164</v>
      </c>
      <c r="ES311" s="62" t="s">
        <v>164</v>
      </c>
      <c r="ET311" s="62" t="s">
        <v>164</v>
      </c>
      <c r="EU311" s="62" t="s">
        <v>164</v>
      </c>
      <c r="EV311" s="62" t="s">
        <v>164</v>
      </c>
      <c r="EW311" s="62" t="s">
        <v>164</v>
      </c>
      <c r="EX311" s="62" t="s">
        <v>164</v>
      </c>
      <c r="EY311" s="62" t="s">
        <v>164</v>
      </c>
      <c r="EZ311" s="62" t="s">
        <v>164</v>
      </c>
      <c r="FA311" s="62" t="s">
        <v>164</v>
      </c>
      <c r="FB311" s="62" t="s">
        <v>164</v>
      </c>
      <c r="FC311" s="62" t="s">
        <v>164</v>
      </c>
      <c r="FD311" s="62" t="s">
        <v>164</v>
      </c>
      <c r="FE311" s="62" t="s">
        <v>164</v>
      </c>
      <c r="FF311" s="62" t="s">
        <v>164</v>
      </c>
      <c r="FG311" s="62" t="s">
        <v>164</v>
      </c>
      <c r="FH311" s="62" t="s">
        <v>164</v>
      </c>
      <c r="FI311" s="62" t="s">
        <v>164</v>
      </c>
      <c r="FJ311" s="62" t="s">
        <v>164</v>
      </c>
      <c r="FK311" s="62" t="s">
        <v>164</v>
      </c>
      <c r="FL311" s="62" t="s">
        <v>164</v>
      </c>
      <c r="FM311" s="62" t="s">
        <v>164</v>
      </c>
      <c r="FN311" s="62" t="s">
        <v>164</v>
      </c>
      <c r="FO311" s="62" t="s">
        <v>164</v>
      </c>
      <c r="FP311" s="62" t="s">
        <v>164</v>
      </c>
      <c r="FQ311" s="62" t="s">
        <v>164</v>
      </c>
      <c r="FR311" s="62" t="s">
        <v>164</v>
      </c>
      <c r="FS311" s="62" t="s">
        <v>164</v>
      </c>
      <c r="FT311" s="62" t="s">
        <v>164</v>
      </c>
      <c r="FU311" s="62" t="s">
        <v>164</v>
      </c>
      <c r="FV311" s="62" t="s">
        <v>164</v>
      </c>
      <c r="FW311" s="62" t="s">
        <v>164</v>
      </c>
      <c r="FX311" s="62" t="s">
        <v>164</v>
      </c>
      <c r="FY311" s="63" t="s">
        <v>164</v>
      </c>
      <c r="FZ311" s="77" t="s">
        <v>164</v>
      </c>
      <c r="GA311" s="62" t="s">
        <v>164</v>
      </c>
      <c r="GB311" s="62" t="s">
        <v>164</v>
      </c>
      <c r="GC311" s="62" t="s">
        <v>164</v>
      </c>
      <c r="GD311" s="62" t="s">
        <v>164</v>
      </c>
      <c r="GE311" s="63" t="s">
        <v>164</v>
      </c>
    </row>
    <row r="312" spans="1:187" ht="14.25" customHeight="1">
      <c r="A312" s="43" t="s">
        <v>251</v>
      </c>
      <c r="B312" s="62" t="s">
        <v>164</v>
      </c>
      <c r="C312" s="62" t="s">
        <v>164</v>
      </c>
      <c r="D312" s="62" t="s">
        <v>164</v>
      </c>
      <c r="E312" s="62" t="s">
        <v>164</v>
      </c>
      <c r="F312" s="62" t="s">
        <v>164</v>
      </c>
      <c r="G312" s="62" t="s">
        <v>164</v>
      </c>
      <c r="H312" s="62" t="s">
        <v>164</v>
      </c>
      <c r="I312" s="62" t="s">
        <v>164</v>
      </c>
      <c r="J312" s="62" t="s">
        <v>164</v>
      </c>
      <c r="K312" s="62" t="s">
        <v>164</v>
      </c>
      <c r="L312" s="62" t="s">
        <v>164</v>
      </c>
      <c r="M312" s="62" t="s">
        <v>164</v>
      </c>
      <c r="N312" s="62" t="s">
        <v>164</v>
      </c>
      <c r="O312" s="62" t="s">
        <v>164</v>
      </c>
      <c r="P312" s="62" t="s">
        <v>164</v>
      </c>
      <c r="Q312" s="62" t="s">
        <v>164</v>
      </c>
      <c r="R312" s="62" t="s">
        <v>164</v>
      </c>
      <c r="S312" s="62" t="s">
        <v>164</v>
      </c>
      <c r="T312" s="62" t="s">
        <v>164</v>
      </c>
      <c r="U312" s="62" t="s">
        <v>164</v>
      </c>
      <c r="V312" s="62" t="s">
        <v>164</v>
      </c>
      <c r="W312" s="62" t="s">
        <v>164</v>
      </c>
      <c r="X312" s="62" t="s">
        <v>164</v>
      </c>
      <c r="Y312" s="62" t="s">
        <v>164</v>
      </c>
      <c r="Z312" s="62" t="s">
        <v>164</v>
      </c>
      <c r="AA312" s="62" t="s">
        <v>164</v>
      </c>
      <c r="AB312" s="62" t="s">
        <v>164</v>
      </c>
      <c r="AC312" s="62" t="s">
        <v>164</v>
      </c>
      <c r="AD312" s="62" t="s">
        <v>164</v>
      </c>
      <c r="AE312" s="62" t="s">
        <v>164</v>
      </c>
      <c r="AF312" s="62" t="s">
        <v>164</v>
      </c>
      <c r="AG312" s="62" t="s">
        <v>164</v>
      </c>
      <c r="AH312" s="62" t="s">
        <v>164</v>
      </c>
      <c r="AI312" s="62" t="s">
        <v>164</v>
      </c>
      <c r="AJ312" s="62" t="s">
        <v>164</v>
      </c>
      <c r="AK312" s="62" t="s">
        <v>164</v>
      </c>
      <c r="AL312" s="62" t="s">
        <v>164</v>
      </c>
      <c r="AM312" s="62" t="s">
        <v>164</v>
      </c>
      <c r="AN312" s="62" t="s">
        <v>164</v>
      </c>
      <c r="AO312" s="62" t="s">
        <v>164</v>
      </c>
      <c r="AP312" s="62" t="s">
        <v>164</v>
      </c>
      <c r="AQ312" s="62" t="s">
        <v>164</v>
      </c>
      <c r="AR312" s="62" t="s">
        <v>164</v>
      </c>
      <c r="AS312" s="62" t="s">
        <v>164</v>
      </c>
      <c r="AT312" s="62" t="s">
        <v>164</v>
      </c>
      <c r="AU312" s="62" t="s">
        <v>164</v>
      </c>
      <c r="AV312" s="62" t="s">
        <v>164</v>
      </c>
      <c r="AW312" s="62" t="s">
        <v>164</v>
      </c>
      <c r="AX312" s="62" t="s">
        <v>164</v>
      </c>
      <c r="AY312" s="62" t="s">
        <v>164</v>
      </c>
      <c r="AZ312" s="62" t="s">
        <v>164</v>
      </c>
      <c r="BA312" s="62" t="s">
        <v>164</v>
      </c>
      <c r="BB312" s="62" t="s">
        <v>164</v>
      </c>
      <c r="BC312" s="62" t="s">
        <v>164</v>
      </c>
      <c r="BD312" s="62" t="s">
        <v>164</v>
      </c>
      <c r="BE312" s="62" t="s">
        <v>164</v>
      </c>
      <c r="BF312" s="62" t="s">
        <v>164</v>
      </c>
      <c r="BG312" s="62" t="s">
        <v>164</v>
      </c>
      <c r="BH312" s="62" t="s">
        <v>164</v>
      </c>
      <c r="BI312" s="62" t="s">
        <v>164</v>
      </c>
      <c r="BJ312" s="62" t="s">
        <v>164</v>
      </c>
      <c r="BK312" s="62" t="s">
        <v>164</v>
      </c>
      <c r="BL312" s="62" t="s">
        <v>164</v>
      </c>
      <c r="BM312" s="62" t="s">
        <v>164</v>
      </c>
      <c r="BN312" s="62" t="s">
        <v>164</v>
      </c>
      <c r="BO312" s="62" t="s">
        <v>164</v>
      </c>
      <c r="BP312" s="62" t="s">
        <v>164</v>
      </c>
      <c r="BQ312" s="62" t="s">
        <v>164</v>
      </c>
      <c r="BR312" s="62" t="s">
        <v>164</v>
      </c>
      <c r="BS312" s="62" t="s">
        <v>164</v>
      </c>
      <c r="BT312" s="62" t="s">
        <v>164</v>
      </c>
      <c r="BU312" s="62" t="s">
        <v>164</v>
      </c>
      <c r="BV312" s="62" t="s">
        <v>164</v>
      </c>
      <c r="BW312" s="62" t="s">
        <v>164</v>
      </c>
      <c r="BX312" s="62" t="s">
        <v>164</v>
      </c>
      <c r="BY312" s="62" t="s">
        <v>164</v>
      </c>
      <c r="BZ312" s="62" t="s">
        <v>164</v>
      </c>
      <c r="CA312" s="62" t="s">
        <v>164</v>
      </c>
      <c r="CB312" s="62" t="s">
        <v>164</v>
      </c>
      <c r="CC312" s="62" t="s">
        <v>164</v>
      </c>
      <c r="CD312" s="62" t="s">
        <v>164</v>
      </c>
      <c r="CE312" s="62" t="s">
        <v>164</v>
      </c>
      <c r="CF312" s="62" t="s">
        <v>164</v>
      </c>
      <c r="CG312" s="62" t="s">
        <v>164</v>
      </c>
      <c r="CH312" s="62" t="s">
        <v>164</v>
      </c>
      <c r="CI312" s="62" t="s">
        <v>164</v>
      </c>
      <c r="CJ312" s="62" t="s">
        <v>164</v>
      </c>
      <c r="CK312" s="62" t="s">
        <v>164</v>
      </c>
      <c r="CL312" s="62" t="s">
        <v>164</v>
      </c>
      <c r="CM312" s="62" t="s">
        <v>164</v>
      </c>
      <c r="CN312" s="62" t="s">
        <v>164</v>
      </c>
      <c r="CO312" s="62" t="s">
        <v>164</v>
      </c>
      <c r="CP312" s="62" t="s">
        <v>164</v>
      </c>
      <c r="CQ312" s="62" t="s">
        <v>164</v>
      </c>
      <c r="CR312" s="62" t="s">
        <v>164</v>
      </c>
      <c r="CS312" s="62" t="s">
        <v>164</v>
      </c>
      <c r="CT312" s="62" t="s">
        <v>164</v>
      </c>
      <c r="CU312" s="62" t="s">
        <v>164</v>
      </c>
      <c r="CV312" s="62" t="s">
        <v>164</v>
      </c>
      <c r="CW312" s="62" t="s">
        <v>164</v>
      </c>
      <c r="CX312" s="62" t="s">
        <v>164</v>
      </c>
      <c r="CY312" s="62" t="s">
        <v>164</v>
      </c>
      <c r="CZ312" s="62" t="s">
        <v>164</v>
      </c>
      <c r="DA312" s="62" t="s">
        <v>164</v>
      </c>
      <c r="DB312" s="62" t="s">
        <v>164</v>
      </c>
      <c r="DC312" s="62" t="s">
        <v>164</v>
      </c>
      <c r="DD312" s="62" t="s">
        <v>164</v>
      </c>
      <c r="DE312" s="62" t="s">
        <v>164</v>
      </c>
      <c r="DF312" s="62" t="s">
        <v>164</v>
      </c>
      <c r="DG312" s="62" t="s">
        <v>164</v>
      </c>
      <c r="DH312" s="62" t="s">
        <v>164</v>
      </c>
      <c r="DI312" s="62" t="s">
        <v>164</v>
      </c>
      <c r="DJ312" s="62" t="s">
        <v>164</v>
      </c>
      <c r="DK312" s="62" t="s">
        <v>164</v>
      </c>
      <c r="DL312" s="62" t="s">
        <v>164</v>
      </c>
      <c r="DM312" s="62" t="s">
        <v>164</v>
      </c>
      <c r="DN312" s="62" t="s">
        <v>164</v>
      </c>
      <c r="DO312" s="62" t="s">
        <v>164</v>
      </c>
      <c r="DP312" s="62" t="s">
        <v>164</v>
      </c>
      <c r="DQ312" s="62" t="s">
        <v>164</v>
      </c>
      <c r="DR312" s="62" t="s">
        <v>164</v>
      </c>
      <c r="DS312" s="62" t="s">
        <v>164</v>
      </c>
      <c r="DT312" s="62" t="s">
        <v>164</v>
      </c>
      <c r="DU312" s="62">
        <v>0</v>
      </c>
      <c r="DV312" s="62">
        <v>0</v>
      </c>
      <c r="DW312" s="62" t="s">
        <v>164</v>
      </c>
      <c r="DX312" s="62" t="s">
        <v>164</v>
      </c>
      <c r="DY312" s="62" t="s">
        <v>164</v>
      </c>
      <c r="DZ312" s="62" t="s">
        <v>164</v>
      </c>
      <c r="EA312" s="62" t="s">
        <v>164</v>
      </c>
      <c r="EB312" s="62" t="s">
        <v>164</v>
      </c>
      <c r="EC312" s="62" t="s">
        <v>164</v>
      </c>
      <c r="ED312" s="62" t="s">
        <v>164</v>
      </c>
      <c r="EE312" s="62" t="s">
        <v>164</v>
      </c>
      <c r="EF312" s="62" t="s">
        <v>164</v>
      </c>
      <c r="EG312" s="62" t="s">
        <v>164</v>
      </c>
      <c r="EH312" s="62" t="s">
        <v>164</v>
      </c>
      <c r="EI312" s="62" t="s">
        <v>164</v>
      </c>
      <c r="EJ312" s="62" t="s">
        <v>164</v>
      </c>
      <c r="EK312" s="62" t="s">
        <v>164</v>
      </c>
      <c r="EL312" s="62" t="s">
        <v>164</v>
      </c>
      <c r="EM312" s="62" t="s">
        <v>164</v>
      </c>
      <c r="EN312" s="62" t="s">
        <v>164</v>
      </c>
      <c r="EO312" s="62" t="s">
        <v>164</v>
      </c>
      <c r="EP312" s="62" t="s">
        <v>164</v>
      </c>
      <c r="EQ312" s="62" t="s">
        <v>164</v>
      </c>
      <c r="ER312" s="62" t="s">
        <v>164</v>
      </c>
      <c r="ES312" s="62" t="s">
        <v>164</v>
      </c>
      <c r="ET312" s="62" t="s">
        <v>164</v>
      </c>
      <c r="EU312" s="62" t="s">
        <v>164</v>
      </c>
      <c r="EV312" s="62" t="s">
        <v>164</v>
      </c>
      <c r="EW312" s="62" t="s">
        <v>164</v>
      </c>
      <c r="EX312" s="62" t="s">
        <v>164</v>
      </c>
      <c r="EY312" s="62" t="s">
        <v>164</v>
      </c>
      <c r="EZ312" s="62" t="s">
        <v>164</v>
      </c>
      <c r="FA312" s="62" t="s">
        <v>164</v>
      </c>
      <c r="FB312" s="62" t="s">
        <v>164</v>
      </c>
      <c r="FC312" s="62" t="s">
        <v>164</v>
      </c>
      <c r="FD312" s="62" t="s">
        <v>164</v>
      </c>
      <c r="FE312" s="62" t="s">
        <v>164</v>
      </c>
      <c r="FF312" s="62" t="s">
        <v>164</v>
      </c>
      <c r="FG312" s="62" t="s">
        <v>164</v>
      </c>
      <c r="FH312" s="62" t="s">
        <v>164</v>
      </c>
      <c r="FI312" s="62" t="s">
        <v>164</v>
      </c>
      <c r="FJ312" s="62" t="s">
        <v>164</v>
      </c>
      <c r="FK312" s="62" t="s">
        <v>164</v>
      </c>
      <c r="FL312" s="62" t="s">
        <v>164</v>
      </c>
      <c r="FM312" s="62" t="s">
        <v>164</v>
      </c>
      <c r="FN312" s="62" t="s">
        <v>164</v>
      </c>
      <c r="FO312" s="62" t="s">
        <v>164</v>
      </c>
      <c r="FP312" s="62" t="s">
        <v>164</v>
      </c>
      <c r="FQ312" s="62" t="s">
        <v>164</v>
      </c>
      <c r="FR312" s="62" t="s">
        <v>164</v>
      </c>
      <c r="FS312" s="62" t="s">
        <v>164</v>
      </c>
      <c r="FT312" s="62" t="s">
        <v>164</v>
      </c>
      <c r="FU312" s="62" t="s">
        <v>164</v>
      </c>
      <c r="FV312" s="62" t="s">
        <v>164</v>
      </c>
      <c r="FW312" s="62" t="s">
        <v>164</v>
      </c>
      <c r="FX312" s="62" t="s">
        <v>164</v>
      </c>
      <c r="FY312" s="63" t="s">
        <v>164</v>
      </c>
      <c r="FZ312" s="77" t="s">
        <v>164</v>
      </c>
      <c r="GA312" s="62" t="s">
        <v>164</v>
      </c>
      <c r="GB312" s="62" t="s">
        <v>164</v>
      </c>
      <c r="GC312" s="62" t="s">
        <v>164</v>
      </c>
      <c r="GD312" s="62" t="s">
        <v>164</v>
      </c>
      <c r="GE312" s="63" t="s">
        <v>164</v>
      </c>
    </row>
    <row r="313" spans="1:187" ht="14.25" customHeight="1">
      <c r="A313" s="43" t="s">
        <v>252</v>
      </c>
      <c r="B313" s="62" t="s">
        <v>164</v>
      </c>
      <c r="C313" s="62" t="s">
        <v>164</v>
      </c>
      <c r="D313" s="62" t="s">
        <v>164</v>
      </c>
      <c r="E313" s="62" t="s">
        <v>164</v>
      </c>
      <c r="F313" s="62" t="s">
        <v>164</v>
      </c>
      <c r="G313" s="62" t="s">
        <v>164</v>
      </c>
      <c r="H313" s="62" t="s">
        <v>164</v>
      </c>
      <c r="I313" s="62" t="s">
        <v>164</v>
      </c>
      <c r="J313" s="62" t="s">
        <v>164</v>
      </c>
      <c r="K313" s="62" t="s">
        <v>164</v>
      </c>
      <c r="L313" s="62" t="s">
        <v>164</v>
      </c>
      <c r="M313" s="62" t="s">
        <v>164</v>
      </c>
      <c r="N313" s="62" t="s">
        <v>164</v>
      </c>
      <c r="O313" s="62" t="s">
        <v>164</v>
      </c>
      <c r="P313" s="62" t="s">
        <v>164</v>
      </c>
      <c r="Q313" s="62" t="s">
        <v>164</v>
      </c>
      <c r="R313" s="62" t="s">
        <v>164</v>
      </c>
      <c r="S313" s="62" t="s">
        <v>164</v>
      </c>
      <c r="T313" s="62" t="s">
        <v>164</v>
      </c>
      <c r="U313" s="62" t="s">
        <v>164</v>
      </c>
      <c r="V313" s="62" t="s">
        <v>164</v>
      </c>
      <c r="W313" s="62" t="s">
        <v>164</v>
      </c>
      <c r="X313" s="62" t="s">
        <v>164</v>
      </c>
      <c r="Y313" s="62" t="s">
        <v>164</v>
      </c>
      <c r="Z313" s="62" t="s">
        <v>164</v>
      </c>
      <c r="AA313" s="62" t="s">
        <v>164</v>
      </c>
      <c r="AB313" s="62" t="s">
        <v>164</v>
      </c>
      <c r="AC313" s="62" t="s">
        <v>164</v>
      </c>
      <c r="AD313" s="62" t="s">
        <v>164</v>
      </c>
      <c r="AE313" s="62" t="s">
        <v>164</v>
      </c>
      <c r="AF313" s="62" t="s">
        <v>164</v>
      </c>
      <c r="AG313" s="62" t="s">
        <v>164</v>
      </c>
      <c r="AH313" s="62" t="s">
        <v>164</v>
      </c>
      <c r="AI313" s="62" t="s">
        <v>164</v>
      </c>
      <c r="AJ313" s="62" t="s">
        <v>164</v>
      </c>
      <c r="AK313" s="62" t="s">
        <v>164</v>
      </c>
      <c r="AL313" s="62" t="s">
        <v>164</v>
      </c>
      <c r="AM313" s="62" t="s">
        <v>164</v>
      </c>
      <c r="AN313" s="62" t="s">
        <v>164</v>
      </c>
      <c r="AO313" s="62" t="s">
        <v>164</v>
      </c>
      <c r="AP313" s="62" t="s">
        <v>164</v>
      </c>
      <c r="AQ313" s="62" t="s">
        <v>164</v>
      </c>
      <c r="AR313" s="62" t="s">
        <v>164</v>
      </c>
      <c r="AS313" s="62" t="s">
        <v>164</v>
      </c>
      <c r="AT313" s="62" t="s">
        <v>164</v>
      </c>
      <c r="AU313" s="62" t="s">
        <v>164</v>
      </c>
      <c r="AV313" s="62" t="s">
        <v>164</v>
      </c>
      <c r="AW313" s="62" t="s">
        <v>164</v>
      </c>
      <c r="AX313" s="62" t="s">
        <v>164</v>
      </c>
      <c r="AY313" s="62" t="s">
        <v>164</v>
      </c>
      <c r="AZ313" s="62" t="s">
        <v>164</v>
      </c>
      <c r="BA313" s="62" t="s">
        <v>164</v>
      </c>
      <c r="BB313" s="62" t="s">
        <v>164</v>
      </c>
      <c r="BC313" s="62" t="s">
        <v>164</v>
      </c>
      <c r="BD313" s="62" t="s">
        <v>164</v>
      </c>
      <c r="BE313" s="62" t="s">
        <v>164</v>
      </c>
      <c r="BF313" s="62" t="s">
        <v>164</v>
      </c>
      <c r="BG313" s="62" t="s">
        <v>164</v>
      </c>
      <c r="BH313" s="62" t="s">
        <v>164</v>
      </c>
      <c r="BI313" s="62" t="s">
        <v>164</v>
      </c>
      <c r="BJ313" s="62" t="s">
        <v>164</v>
      </c>
      <c r="BK313" s="62" t="s">
        <v>164</v>
      </c>
      <c r="BL313" s="62" t="s">
        <v>164</v>
      </c>
      <c r="BM313" s="62" t="s">
        <v>164</v>
      </c>
      <c r="BN313" s="62" t="s">
        <v>164</v>
      </c>
      <c r="BO313" s="62" t="s">
        <v>164</v>
      </c>
      <c r="BP313" s="62" t="s">
        <v>164</v>
      </c>
      <c r="BQ313" s="62" t="s">
        <v>164</v>
      </c>
      <c r="BR313" s="62" t="s">
        <v>164</v>
      </c>
      <c r="BS313" s="62" t="s">
        <v>164</v>
      </c>
      <c r="BT313" s="62" t="s">
        <v>164</v>
      </c>
      <c r="BU313" s="62" t="s">
        <v>164</v>
      </c>
      <c r="BV313" s="62" t="s">
        <v>164</v>
      </c>
      <c r="BW313" s="62" t="s">
        <v>164</v>
      </c>
      <c r="BX313" s="62" t="s">
        <v>164</v>
      </c>
      <c r="BY313" s="62" t="s">
        <v>164</v>
      </c>
      <c r="BZ313" s="62" t="s">
        <v>164</v>
      </c>
      <c r="CA313" s="62" t="s">
        <v>164</v>
      </c>
      <c r="CB313" s="62" t="s">
        <v>164</v>
      </c>
      <c r="CC313" s="62" t="s">
        <v>164</v>
      </c>
      <c r="CD313" s="62" t="s">
        <v>164</v>
      </c>
      <c r="CE313" s="62" t="s">
        <v>164</v>
      </c>
      <c r="CF313" s="62" t="s">
        <v>164</v>
      </c>
      <c r="CG313" s="62" t="s">
        <v>164</v>
      </c>
      <c r="CH313" s="62" t="s">
        <v>164</v>
      </c>
      <c r="CI313" s="62" t="s">
        <v>164</v>
      </c>
      <c r="CJ313" s="62" t="s">
        <v>164</v>
      </c>
      <c r="CK313" s="62" t="s">
        <v>164</v>
      </c>
      <c r="CL313" s="62" t="s">
        <v>164</v>
      </c>
      <c r="CM313" s="62" t="s">
        <v>164</v>
      </c>
      <c r="CN313" s="62" t="s">
        <v>164</v>
      </c>
      <c r="CO313" s="62" t="s">
        <v>164</v>
      </c>
      <c r="CP313" s="62" t="s">
        <v>164</v>
      </c>
      <c r="CQ313" s="62" t="s">
        <v>164</v>
      </c>
      <c r="CR313" s="62" t="s">
        <v>164</v>
      </c>
      <c r="CS313" s="62" t="s">
        <v>164</v>
      </c>
      <c r="CT313" s="62" t="s">
        <v>164</v>
      </c>
      <c r="CU313" s="62" t="s">
        <v>164</v>
      </c>
      <c r="CV313" s="62" t="s">
        <v>164</v>
      </c>
      <c r="CW313" s="62" t="s">
        <v>164</v>
      </c>
      <c r="CX313" s="62" t="s">
        <v>164</v>
      </c>
      <c r="CY313" s="62" t="s">
        <v>164</v>
      </c>
      <c r="CZ313" s="62" t="s">
        <v>164</v>
      </c>
      <c r="DA313" s="62" t="s">
        <v>164</v>
      </c>
      <c r="DB313" s="62" t="s">
        <v>164</v>
      </c>
      <c r="DC313" s="62" t="s">
        <v>164</v>
      </c>
      <c r="DD313" s="62" t="s">
        <v>164</v>
      </c>
      <c r="DE313" s="62" t="s">
        <v>164</v>
      </c>
      <c r="DF313" s="62" t="s">
        <v>164</v>
      </c>
      <c r="DG313" s="62" t="s">
        <v>164</v>
      </c>
      <c r="DH313" s="62" t="s">
        <v>164</v>
      </c>
      <c r="DI313" s="62" t="s">
        <v>164</v>
      </c>
      <c r="DJ313" s="62" t="s">
        <v>164</v>
      </c>
      <c r="DK313" s="62" t="s">
        <v>164</v>
      </c>
      <c r="DL313" s="62" t="s">
        <v>164</v>
      </c>
      <c r="DM313" s="62" t="s">
        <v>164</v>
      </c>
      <c r="DN313" s="62" t="s">
        <v>164</v>
      </c>
      <c r="DO313" s="62" t="s">
        <v>164</v>
      </c>
      <c r="DP313" s="62" t="s">
        <v>164</v>
      </c>
      <c r="DQ313" s="62" t="s">
        <v>164</v>
      </c>
      <c r="DR313" s="62" t="s">
        <v>164</v>
      </c>
      <c r="DS313" s="62" t="s">
        <v>164</v>
      </c>
      <c r="DT313" s="62" t="s">
        <v>164</v>
      </c>
      <c r="DU313" s="62">
        <v>0</v>
      </c>
      <c r="DV313" s="62">
        <v>0</v>
      </c>
      <c r="DW313" s="62" t="s">
        <v>164</v>
      </c>
      <c r="DX313" s="62" t="s">
        <v>164</v>
      </c>
      <c r="DY313" s="62" t="s">
        <v>164</v>
      </c>
      <c r="DZ313" s="62" t="s">
        <v>164</v>
      </c>
      <c r="EA313" s="62" t="s">
        <v>164</v>
      </c>
      <c r="EB313" s="62" t="s">
        <v>164</v>
      </c>
      <c r="EC313" s="62" t="s">
        <v>164</v>
      </c>
      <c r="ED313" s="62" t="s">
        <v>164</v>
      </c>
      <c r="EE313" s="62" t="s">
        <v>164</v>
      </c>
      <c r="EF313" s="62" t="s">
        <v>164</v>
      </c>
      <c r="EG313" s="62" t="s">
        <v>164</v>
      </c>
      <c r="EH313" s="62" t="s">
        <v>164</v>
      </c>
      <c r="EI313" s="62" t="s">
        <v>164</v>
      </c>
      <c r="EJ313" s="62" t="s">
        <v>164</v>
      </c>
      <c r="EK313" s="62" t="s">
        <v>164</v>
      </c>
      <c r="EL313" s="62" t="s">
        <v>164</v>
      </c>
      <c r="EM313" s="62" t="s">
        <v>164</v>
      </c>
      <c r="EN313" s="62" t="s">
        <v>164</v>
      </c>
      <c r="EO313" s="62" t="s">
        <v>164</v>
      </c>
      <c r="EP313" s="62" t="s">
        <v>164</v>
      </c>
      <c r="EQ313" s="62" t="s">
        <v>164</v>
      </c>
      <c r="ER313" s="62" t="s">
        <v>164</v>
      </c>
      <c r="ES313" s="62" t="s">
        <v>164</v>
      </c>
      <c r="ET313" s="62" t="s">
        <v>164</v>
      </c>
      <c r="EU313" s="62" t="s">
        <v>164</v>
      </c>
      <c r="EV313" s="62" t="s">
        <v>164</v>
      </c>
      <c r="EW313" s="62" t="s">
        <v>164</v>
      </c>
      <c r="EX313" s="62" t="s">
        <v>164</v>
      </c>
      <c r="EY313" s="62" t="s">
        <v>164</v>
      </c>
      <c r="EZ313" s="62" t="s">
        <v>164</v>
      </c>
      <c r="FA313" s="62" t="s">
        <v>164</v>
      </c>
      <c r="FB313" s="62" t="s">
        <v>164</v>
      </c>
      <c r="FC313" s="62" t="s">
        <v>164</v>
      </c>
      <c r="FD313" s="62" t="s">
        <v>164</v>
      </c>
      <c r="FE313" s="62" t="s">
        <v>164</v>
      </c>
      <c r="FF313" s="62" t="s">
        <v>164</v>
      </c>
      <c r="FG313" s="62" t="s">
        <v>164</v>
      </c>
      <c r="FH313" s="62" t="s">
        <v>164</v>
      </c>
      <c r="FI313" s="62" t="s">
        <v>164</v>
      </c>
      <c r="FJ313" s="62" t="s">
        <v>164</v>
      </c>
      <c r="FK313" s="62" t="s">
        <v>164</v>
      </c>
      <c r="FL313" s="62" t="s">
        <v>164</v>
      </c>
      <c r="FM313" s="62" t="s">
        <v>164</v>
      </c>
      <c r="FN313" s="62" t="s">
        <v>164</v>
      </c>
      <c r="FO313" s="62" t="s">
        <v>164</v>
      </c>
      <c r="FP313" s="62" t="s">
        <v>164</v>
      </c>
      <c r="FQ313" s="62" t="s">
        <v>164</v>
      </c>
      <c r="FR313" s="62" t="s">
        <v>164</v>
      </c>
      <c r="FS313" s="62" t="s">
        <v>164</v>
      </c>
      <c r="FT313" s="62" t="s">
        <v>164</v>
      </c>
      <c r="FU313" s="62" t="s">
        <v>164</v>
      </c>
      <c r="FV313" s="62" t="s">
        <v>164</v>
      </c>
      <c r="FW313" s="62" t="s">
        <v>164</v>
      </c>
      <c r="FX313" s="62" t="s">
        <v>164</v>
      </c>
      <c r="FY313" s="63" t="s">
        <v>164</v>
      </c>
      <c r="FZ313" s="77" t="s">
        <v>164</v>
      </c>
      <c r="GA313" s="62" t="s">
        <v>164</v>
      </c>
      <c r="GB313" s="62" t="s">
        <v>164</v>
      </c>
      <c r="GC313" s="62" t="s">
        <v>164</v>
      </c>
      <c r="GD313" s="62" t="s">
        <v>164</v>
      </c>
      <c r="GE313" s="63" t="s">
        <v>164</v>
      </c>
    </row>
    <row r="314" spans="1:187" ht="14.25" customHeight="1">
      <c r="A314" s="43" t="s">
        <v>253</v>
      </c>
      <c r="B314" s="62" t="s">
        <v>164</v>
      </c>
      <c r="C314" s="62" t="s">
        <v>164</v>
      </c>
      <c r="D314" s="62" t="s">
        <v>164</v>
      </c>
      <c r="E314" s="62" t="s">
        <v>164</v>
      </c>
      <c r="F314" s="62" t="s">
        <v>164</v>
      </c>
      <c r="G314" s="62" t="s">
        <v>164</v>
      </c>
      <c r="H314" s="62" t="s">
        <v>164</v>
      </c>
      <c r="I314" s="62" t="s">
        <v>164</v>
      </c>
      <c r="J314" s="62" t="s">
        <v>164</v>
      </c>
      <c r="K314" s="62" t="s">
        <v>164</v>
      </c>
      <c r="L314" s="62" t="s">
        <v>164</v>
      </c>
      <c r="M314" s="62" t="s">
        <v>164</v>
      </c>
      <c r="N314" s="62" t="s">
        <v>164</v>
      </c>
      <c r="O314" s="62" t="s">
        <v>164</v>
      </c>
      <c r="P314" s="62" t="s">
        <v>164</v>
      </c>
      <c r="Q314" s="62" t="s">
        <v>164</v>
      </c>
      <c r="R314" s="62" t="s">
        <v>164</v>
      </c>
      <c r="S314" s="62" t="s">
        <v>164</v>
      </c>
      <c r="T314" s="62" t="s">
        <v>164</v>
      </c>
      <c r="U314" s="62" t="s">
        <v>164</v>
      </c>
      <c r="V314" s="62" t="s">
        <v>164</v>
      </c>
      <c r="W314" s="62" t="s">
        <v>164</v>
      </c>
      <c r="X314" s="62" t="s">
        <v>164</v>
      </c>
      <c r="Y314" s="62" t="s">
        <v>164</v>
      </c>
      <c r="Z314" s="62" t="s">
        <v>164</v>
      </c>
      <c r="AA314" s="62" t="s">
        <v>164</v>
      </c>
      <c r="AB314" s="62" t="s">
        <v>164</v>
      </c>
      <c r="AC314" s="62" t="s">
        <v>164</v>
      </c>
      <c r="AD314" s="62" t="s">
        <v>164</v>
      </c>
      <c r="AE314" s="62" t="s">
        <v>164</v>
      </c>
      <c r="AF314" s="62" t="s">
        <v>164</v>
      </c>
      <c r="AG314" s="62" t="s">
        <v>164</v>
      </c>
      <c r="AH314" s="62" t="s">
        <v>164</v>
      </c>
      <c r="AI314" s="62" t="s">
        <v>164</v>
      </c>
      <c r="AJ314" s="62" t="s">
        <v>164</v>
      </c>
      <c r="AK314" s="62" t="s">
        <v>164</v>
      </c>
      <c r="AL314" s="62" t="s">
        <v>164</v>
      </c>
      <c r="AM314" s="62" t="s">
        <v>164</v>
      </c>
      <c r="AN314" s="62" t="s">
        <v>164</v>
      </c>
      <c r="AO314" s="62" t="s">
        <v>164</v>
      </c>
      <c r="AP314" s="62" t="s">
        <v>164</v>
      </c>
      <c r="AQ314" s="62" t="s">
        <v>164</v>
      </c>
      <c r="AR314" s="62" t="s">
        <v>164</v>
      </c>
      <c r="AS314" s="62" t="s">
        <v>164</v>
      </c>
      <c r="AT314" s="62" t="s">
        <v>164</v>
      </c>
      <c r="AU314" s="62" t="s">
        <v>164</v>
      </c>
      <c r="AV314" s="62" t="s">
        <v>164</v>
      </c>
      <c r="AW314" s="62" t="s">
        <v>164</v>
      </c>
      <c r="AX314" s="62" t="s">
        <v>164</v>
      </c>
      <c r="AY314" s="62" t="s">
        <v>164</v>
      </c>
      <c r="AZ314" s="62" t="s">
        <v>164</v>
      </c>
      <c r="BA314" s="62" t="s">
        <v>164</v>
      </c>
      <c r="BB314" s="62" t="s">
        <v>164</v>
      </c>
      <c r="BC314" s="62" t="s">
        <v>164</v>
      </c>
      <c r="BD314" s="62" t="s">
        <v>164</v>
      </c>
      <c r="BE314" s="62" t="s">
        <v>164</v>
      </c>
      <c r="BF314" s="62" t="s">
        <v>164</v>
      </c>
      <c r="BG314" s="62" t="s">
        <v>164</v>
      </c>
      <c r="BH314" s="62" t="s">
        <v>164</v>
      </c>
      <c r="BI314" s="62" t="s">
        <v>164</v>
      </c>
      <c r="BJ314" s="62" t="s">
        <v>164</v>
      </c>
      <c r="BK314" s="62" t="s">
        <v>164</v>
      </c>
      <c r="BL314" s="62" t="s">
        <v>164</v>
      </c>
      <c r="BM314" s="62" t="s">
        <v>164</v>
      </c>
      <c r="BN314" s="62" t="s">
        <v>164</v>
      </c>
      <c r="BO314" s="62" t="s">
        <v>164</v>
      </c>
      <c r="BP314" s="62" t="s">
        <v>164</v>
      </c>
      <c r="BQ314" s="62" t="s">
        <v>164</v>
      </c>
      <c r="BR314" s="62" t="s">
        <v>164</v>
      </c>
      <c r="BS314" s="62" t="s">
        <v>164</v>
      </c>
      <c r="BT314" s="62" t="s">
        <v>164</v>
      </c>
      <c r="BU314" s="62" t="s">
        <v>164</v>
      </c>
      <c r="BV314" s="62" t="s">
        <v>164</v>
      </c>
      <c r="BW314" s="62" t="s">
        <v>164</v>
      </c>
      <c r="BX314" s="62" t="s">
        <v>164</v>
      </c>
      <c r="BY314" s="62" t="s">
        <v>164</v>
      </c>
      <c r="BZ314" s="62" t="s">
        <v>164</v>
      </c>
      <c r="CA314" s="62" t="s">
        <v>164</v>
      </c>
      <c r="CB314" s="62" t="s">
        <v>164</v>
      </c>
      <c r="CC314" s="62" t="s">
        <v>164</v>
      </c>
      <c r="CD314" s="62" t="s">
        <v>164</v>
      </c>
      <c r="CE314" s="62" t="s">
        <v>164</v>
      </c>
      <c r="CF314" s="62" t="s">
        <v>164</v>
      </c>
      <c r="CG314" s="62" t="s">
        <v>164</v>
      </c>
      <c r="CH314" s="62" t="s">
        <v>164</v>
      </c>
      <c r="CI314" s="62" t="s">
        <v>164</v>
      </c>
      <c r="CJ314" s="62" t="s">
        <v>164</v>
      </c>
      <c r="CK314" s="62" t="s">
        <v>164</v>
      </c>
      <c r="CL314" s="62" t="s">
        <v>164</v>
      </c>
      <c r="CM314" s="62" t="s">
        <v>164</v>
      </c>
      <c r="CN314" s="62" t="s">
        <v>164</v>
      </c>
      <c r="CO314" s="62" t="s">
        <v>164</v>
      </c>
      <c r="CP314" s="62" t="s">
        <v>164</v>
      </c>
      <c r="CQ314" s="62" t="s">
        <v>164</v>
      </c>
      <c r="CR314" s="62" t="s">
        <v>164</v>
      </c>
      <c r="CS314" s="62" t="s">
        <v>164</v>
      </c>
      <c r="CT314" s="62" t="s">
        <v>164</v>
      </c>
      <c r="CU314" s="62" t="s">
        <v>164</v>
      </c>
      <c r="CV314" s="62" t="s">
        <v>164</v>
      </c>
      <c r="CW314" s="62" t="s">
        <v>164</v>
      </c>
      <c r="CX314" s="62" t="s">
        <v>164</v>
      </c>
      <c r="CY314" s="62" t="s">
        <v>164</v>
      </c>
      <c r="CZ314" s="62" t="s">
        <v>164</v>
      </c>
      <c r="DA314" s="62" t="s">
        <v>164</v>
      </c>
      <c r="DB314" s="62" t="s">
        <v>164</v>
      </c>
      <c r="DC314" s="62" t="s">
        <v>164</v>
      </c>
      <c r="DD314" s="62" t="s">
        <v>164</v>
      </c>
      <c r="DE314" s="62" t="s">
        <v>164</v>
      </c>
      <c r="DF314" s="62" t="s">
        <v>164</v>
      </c>
      <c r="DG314" s="62" t="s">
        <v>164</v>
      </c>
      <c r="DH314" s="62" t="s">
        <v>164</v>
      </c>
      <c r="DI314" s="62" t="s">
        <v>164</v>
      </c>
      <c r="DJ314" s="62" t="s">
        <v>164</v>
      </c>
      <c r="DK314" s="62" t="s">
        <v>164</v>
      </c>
      <c r="DL314" s="62" t="s">
        <v>164</v>
      </c>
      <c r="DM314" s="62" t="s">
        <v>164</v>
      </c>
      <c r="DN314" s="62" t="s">
        <v>164</v>
      </c>
      <c r="DO314" s="62" t="s">
        <v>164</v>
      </c>
      <c r="DP314" s="62" t="s">
        <v>164</v>
      </c>
      <c r="DQ314" s="62" t="s">
        <v>164</v>
      </c>
      <c r="DR314" s="62" t="s">
        <v>164</v>
      </c>
      <c r="DS314" s="62" t="s">
        <v>164</v>
      </c>
      <c r="DT314" s="62" t="s">
        <v>164</v>
      </c>
      <c r="DU314" s="62">
        <v>0</v>
      </c>
      <c r="DV314" s="62">
        <v>0</v>
      </c>
      <c r="DW314" s="62" t="s">
        <v>164</v>
      </c>
      <c r="DX314" s="62" t="s">
        <v>164</v>
      </c>
      <c r="DY314" s="62" t="s">
        <v>164</v>
      </c>
      <c r="DZ314" s="62" t="s">
        <v>164</v>
      </c>
      <c r="EA314" s="62" t="s">
        <v>164</v>
      </c>
      <c r="EB314" s="62" t="s">
        <v>164</v>
      </c>
      <c r="EC314" s="62" t="s">
        <v>164</v>
      </c>
      <c r="ED314" s="62" t="s">
        <v>164</v>
      </c>
      <c r="EE314" s="62" t="s">
        <v>164</v>
      </c>
      <c r="EF314" s="62" t="s">
        <v>164</v>
      </c>
      <c r="EG314" s="62" t="s">
        <v>164</v>
      </c>
      <c r="EH314" s="62" t="s">
        <v>164</v>
      </c>
      <c r="EI314" s="62" t="s">
        <v>164</v>
      </c>
      <c r="EJ314" s="62" t="s">
        <v>164</v>
      </c>
      <c r="EK314" s="62" t="s">
        <v>164</v>
      </c>
      <c r="EL314" s="62" t="s">
        <v>164</v>
      </c>
      <c r="EM314" s="62" t="s">
        <v>164</v>
      </c>
      <c r="EN314" s="62" t="s">
        <v>164</v>
      </c>
      <c r="EO314" s="62" t="s">
        <v>164</v>
      </c>
      <c r="EP314" s="62" t="s">
        <v>164</v>
      </c>
      <c r="EQ314" s="62" t="s">
        <v>164</v>
      </c>
      <c r="ER314" s="62" t="s">
        <v>164</v>
      </c>
      <c r="ES314" s="62" t="s">
        <v>164</v>
      </c>
      <c r="ET314" s="62" t="s">
        <v>164</v>
      </c>
      <c r="EU314" s="62" t="s">
        <v>164</v>
      </c>
      <c r="EV314" s="62" t="s">
        <v>164</v>
      </c>
      <c r="EW314" s="62" t="s">
        <v>164</v>
      </c>
      <c r="EX314" s="62" t="s">
        <v>164</v>
      </c>
      <c r="EY314" s="62" t="s">
        <v>164</v>
      </c>
      <c r="EZ314" s="62" t="s">
        <v>164</v>
      </c>
      <c r="FA314" s="62" t="s">
        <v>164</v>
      </c>
      <c r="FB314" s="62" t="s">
        <v>164</v>
      </c>
      <c r="FC314" s="62" t="s">
        <v>164</v>
      </c>
      <c r="FD314" s="62" t="s">
        <v>164</v>
      </c>
      <c r="FE314" s="62" t="s">
        <v>164</v>
      </c>
      <c r="FF314" s="62" t="s">
        <v>164</v>
      </c>
      <c r="FG314" s="62" t="s">
        <v>164</v>
      </c>
      <c r="FH314" s="62" t="s">
        <v>164</v>
      </c>
      <c r="FI314" s="62" t="s">
        <v>164</v>
      </c>
      <c r="FJ314" s="62" t="s">
        <v>164</v>
      </c>
      <c r="FK314" s="62" t="s">
        <v>164</v>
      </c>
      <c r="FL314" s="62" t="s">
        <v>164</v>
      </c>
      <c r="FM314" s="62" t="s">
        <v>164</v>
      </c>
      <c r="FN314" s="62" t="s">
        <v>164</v>
      </c>
      <c r="FO314" s="62" t="s">
        <v>164</v>
      </c>
      <c r="FP314" s="62" t="s">
        <v>164</v>
      </c>
      <c r="FQ314" s="62" t="s">
        <v>164</v>
      </c>
      <c r="FR314" s="62" t="s">
        <v>164</v>
      </c>
      <c r="FS314" s="62" t="s">
        <v>164</v>
      </c>
      <c r="FT314" s="62" t="s">
        <v>164</v>
      </c>
      <c r="FU314" s="62" t="s">
        <v>164</v>
      </c>
      <c r="FV314" s="62" t="s">
        <v>164</v>
      </c>
      <c r="FW314" s="62" t="s">
        <v>164</v>
      </c>
      <c r="FX314" s="62" t="s">
        <v>164</v>
      </c>
      <c r="FY314" s="63" t="s">
        <v>164</v>
      </c>
      <c r="FZ314" s="77" t="s">
        <v>164</v>
      </c>
      <c r="GA314" s="62" t="s">
        <v>164</v>
      </c>
      <c r="GB314" s="62" t="s">
        <v>164</v>
      </c>
      <c r="GC314" s="62" t="s">
        <v>164</v>
      </c>
      <c r="GD314" s="62" t="s">
        <v>164</v>
      </c>
      <c r="GE314" s="63" t="s">
        <v>164</v>
      </c>
    </row>
    <row r="315" spans="1:187" ht="14.25" customHeight="1">
      <c r="A315" s="43" t="s">
        <v>254</v>
      </c>
      <c r="B315" s="62" t="s">
        <v>164</v>
      </c>
      <c r="C315" s="62" t="s">
        <v>164</v>
      </c>
      <c r="D315" s="62" t="s">
        <v>164</v>
      </c>
      <c r="E315" s="62" t="s">
        <v>164</v>
      </c>
      <c r="F315" s="62" t="s">
        <v>164</v>
      </c>
      <c r="G315" s="62" t="s">
        <v>164</v>
      </c>
      <c r="H315" s="62" t="s">
        <v>164</v>
      </c>
      <c r="I315" s="62" t="s">
        <v>164</v>
      </c>
      <c r="J315" s="62" t="s">
        <v>164</v>
      </c>
      <c r="K315" s="62" t="s">
        <v>164</v>
      </c>
      <c r="L315" s="62" t="s">
        <v>164</v>
      </c>
      <c r="M315" s="62" t="s">
        <v>164</v>
      </c>
      <c r="N315" s="62" t="s">
        <v>164</v>
      </c>
      <c r="O315" s="62" t="s">
        <v>164</v>
      </c>
      <c r="P315" s="62" t="s">
        <v>164</v>
      </c>
      <c r="Q315" s="62" t="s">
        <v>164</v>
      </c>
      <c r="R315" s="62" t="s">
        <v>164</v>
      </c>
      <c r="S315" s="62" t="s">
        <v>164</v>
      </c>
      <c r="T315" s="62" t="s">
        <v>164</v>
      </c>
      <c r="U315" s="62" t="s">
        <v>164</v>
      </c>
      <c r="V315" s="62" t="s">
        <v>164</v>
      </c>
      <c r="W315" s="62" t="s">
        <v>164</v>
      </c>
      <c r="X315" s="62" t="s">
        <v>164</v>
      </c>
      <c r="Y315" s="62" t="s">
        <v>164</v>
      </c>
      <c r="Z315" s="62" t="s">
        <v>164</v>
      </c>
      <c r="AA315" s="62" t="s">
        <v>164</v>
      </c>
      <c r="AB315" s="62" t="s">
        <v>164</v>
      </c>
      <c r="AC315" s="62" t="s">
        <v>164</v>
      </c>
      <c r="AD315" s="62" t="s">
        <v>164</v>
      </c>
      <c r="AE315" s="62" t="s">
        <v>164</v>
      </c>
      <c r="AF315" s="62" t="s">
        <v>164</v>
      </c>
      <c r="AG315" s="62" t="s">
        <v>164</v>
      </c>
      <c r="AH315" s="62" t="s">
        <v>164</v>
      </c>
      <c r="AI315" s="62" t="s">
        <v>164</v>
      </c>
      <c r="AJ315" s="62" t="s">
        <v>164</v>
      </c>
      <c r="AK315" s="62" t="s">
        <v>164</v>
      </c>
      <c r="AL315" s="62" t="s">
        <v>164</v>
      </c>
      <c r="AM315" s="62" t="s">
        <v>164</v>
      </c>
      <c r="AN315" s="62" t="s">
        <v>164</v>
      </c>
      <c r="AO315" s="62" t="s">
        <v>164</v>
      </c>
      <c r="AP315" s="62" t="s">
        <v>164</v>
      </c>
      <c r="AQ315" s="62" t="s">
        <v>164</v>
      </c>
      <c r="AR315" s="62" t="s">
        <v>164</v>
      </c>
      <c r="AS315" s="62" t="s">
        <v>164</v>
      </c>
      <c r="AT315" s="62" t="s">
        <v>164</v>
      </c>
      <c r="AU315" s="62" t="s">
        <v>164</v>
      </c>
      <c r="AV315" s="62" t="s">
        <v>164</v>
      </c>
      <c r="AW315" s="62" t="s">
        <v>164</v>
      </c>
      <c r="AX315" s="62" t="s">
        <v>164</v>
      </c>
      <c r="AY315" s="62" t="s">
        <v>164</v>
      </c>
      <c r="AZ315" s="62" t="s">
        <v>164</v>
      </c>
      <c r="BA315" s="62" t="s">
        <v>164</v>
      </c>
      <c r="BB315" s="62" t="s">
        <v>164</v>
      </c>
      <c r="BC315" s="62" t="s">
        <v>164</v>
      </c>
      <c r="BD315" s="62" t="s">
        <v>164</v>
      </c>
      <c r="BE315" s="62" t="s">
        <v>164</v>
      </c>
      <c r="BF315" s="62" t="s">
        <v>164</v>
      </c>
      <c r="BG315" s="62" t="s">
        <v>164</v>
      </c>
      <c r="BH315" s="62" t="s">
        <v>164</v>
      </c>
      <c r="BI315" s="62" t="s">
        <v>164</v>
      </c>
      <c r="BJ315" s="62" t="s">
        <v>164</v>
      </c>
      <c r="BK315" s="62" t="s">
        <v>164</v>
      </c>
      <c r="BL315" s="62" t="s">
        <v>164</v>
      </c>
      <c r="BM315" s="62" t="s">
        <v>164</v>
      </c>
      <c r="BN315" s="62" t="s">
        <v>164</v>
      </c>
      <c r="BO315" s="62" t="s">
        <v>164</v>
      </c>
      <c r="BP315" s="62" t="s">
        <v>164</v>
      </c>
      <c r="BQ315" s="62" t="s">
        <v>164</v>
      </c>
      <c r="BR315" s="62" t="s">
        <v>164</v>
      </c>
      <c r="BS315" s="62" t="s">
        <v>164</v>
      </c>
      <c r="BT315" s="62" t="s">
        <v>164</v>
      </c>
      <c r="BU315" s="62" t="s">
        <v>164</v>
      </c>
      <c r="BV315" s="62" t="s">
        <v>164</v>
      </c>
      <c r="BW315" s="62" t="s">
        <v>164</v>
      </c>
      <c r="BX315" s="62" t="s">
        <v>164</v>
      </c>
      <c r="BY315" s="62" t="s">
        <v>164</v>
      </c>
      <c r="BZ315" s="62" t="s">
        <v>164</v>
      </c>
      <c r="CA315" s="62" t="s">
        <v>164</v>
      </c>
      <c r="CB315" s="62" t="s">
        <v>164</v>
      </c>
      <c r="CC315" s="62" t="s">
        <v>164</v>
      </c>
      <c r="CD315" s="62" t="s">
        <v>164</v>
      </c>
      <c r="CE315" s="62" t="s">
        <v>164</v>
      </c>
      <c r="CF315" s="62" t="s">
        <v>164</v>
      </c>
      <c r="CG315" s="62" t="s">
        <v>164</v>
      </c>
      <c r="CH315" s="62" t="s">
        <v>164</v>
      </c>
      <c r="CI315" s="62" t="s">
        <v>164</v>
      </c>
      <c r="CJ315" s="62" t="s">
        <v>164</v>
      </c>
      <c r="CK315" s="62" t="s">
        <v>164</v>
      </c>
      <c r="CL315" s="62" t="s">
        <v>164</v>
      </c>
      <c r="CM315" s="62" t="s">
        <v>164</v>
      </c>
      <c r="CN315" s="62" t="s">
        <v>164</v>
      </c>
      <c r="CO315" s="62" t="s">
        <v>164</v>
      </c>
      <c r="CP315" s="62" t="s">
        <v>164</v>
      </c>
      <c r="CQ315" s="62" t="s">
        <v>164</v>
      </c>
      <c r="CR315" s="62" t="s">
        <v>164</v>
      </c>
      <c r="CS315" s="62" t="s">
        <v>164</v>
      </c>
      <c r="CT315" s="62" t="s">
        <v>164</v>
      </c>
      <c r="CU315" s="62" t="s">
        <v>164</v>
      </c>
      <c r="CV315" s="62" t="s">
        <v>164</v>
      </c>
      <c r="CW315" s="62" t="s">
        <v>164</v>
      </c>
      <c r="CX315" s="62" t="s">
        <v>164</v>
      </c>
      <c r="CY315" s="62" t="s">
        <v>164</v>
      </c>
      <c r="CZ315" s="62" t="s">
        <v>164</v>
      </c>
      <c r="DA315" s="62" t="s">
        <v>164</v>
      </c>
      <c r="DB315" s="62" t="s">
        <v>164</v>
      </c>
      <c r="DC315" s="62" t="s">
        <v>164</v>
      </c>
      <c r="DD315" s="62" t="s">
        <v>164</v>
      </c>
      <c r="DE315" s="62" t="s">
        <v>164</v>
      </c>
      <c r="DF315" s="62" t="s">
        <v>164</v>
      </c>
      <c r="DG315" s="62" t="s">
        <v>164</v>
      </c>
      <c r="DH315" s="62" t="s">
        <v>164</v>
      </c>
      <c r="DI315" s="62" t="s">
        <v>164</v>
      </c>
      <c r="DJ315" s="62" t="s">
        <v>164</v>
      </c>
      <c r="DK315" s="62" t="s">
        <v>164</v>
      </c>
      <c r="DL315" s="62" t="s">
        <v>164</v>
      </c>
      <c r="DM315" s="62" t="s">
        <v>164</v>
      </c>
      <c r="DN315" s="62" t="s">
        <v>164</v>
      </c>
      <c r="DO315" s="62" t="s">
        <v>164</v>
      </c>
      <c r="DP315" s="62" t="s">
        <v>164</v>
      </c>
      <c r="DQ315" s="62" t="s">
        <v>164</v>
      </c>
      <c r="DR315" s="62" t="s">
        <v>164</v>
      </c>
      <c r="DS315" s="62" t="s">
        <v>164</v>
      </c>
      <c r="DT315" s="62" t="s">
        <v>164</v>
      </c>
      <c r="DU315" s="62">
        <v>0</v>
      </c>
      <c r="DV315" s="62">
        <v>0</v>
      </c>
      <c r="DW315" s="62" t="s">
        <v>164</v>
      </c>
      <c r="DX315" s="62" t="s">
        <v>164</v>
      </c>
      <c r="DY315" s="62" t="s">
        <v>164</v>
      </c>
      <c r="DZ315" s="62" t="s">
        <v>164</v>
      </c>
      <c r="EA315" s="62" t="s">
        <v>164</v>
      </c>
      <c r="EB315" s="62" t="s">
        <v>164</v>
      </c>
      <c r="EC315" s="62" t="s">
        <v>164</v>
      </c>
      <c r="ED315" s="62" t="s">
        <v>164</v>
      </c>
      <c r="EE315" s="62" t="s">
        <v>164</v>
      </c>
      <c r="EF315" s="62" t="s">
        <v>164</v>
      </c>
      <c r="EG315" s="62" t="s">
        <v>164</v>
      </c>
      <c r="EH315" s="62" t="s">
        <v>164</v>
      </c>
      <c r="EI315" s="62" t="s">
        <v>164</v>
      </c>
      <c r="EJ315" s="62" t="s">
        <v>164</v>
      </c>
      <c r="EK315" s="62" t="s">
        <v>164</v>
      </c>
      <c r="EL315" s="62" t="s">
        <v>164</v>
      </c>
      <c r="EM315" s="62" t="s">
        <v>164</v>
      </c>
      <c r="EN315" s="62" t="s">
        <v>164</v>
      </c>
      <c r="EO315" s="62" t="s">
        <v>164</v>
      </c>
      <c r="EP315" s="62" t="s">
        <v>164</v>
      </c>
      <c r="EQ315" s="62" t="s">
        <v>164</v>
      </c>
      <c r="ER315" s="62" t="s">
        <v>164</v>
      </c>
      <c r="ES315" s="62" t="s">
        <v>164</v>
      </c>
      <c r="ET315" s="62" t="s">
        <v>164</v>
      </c>
      <c r="EU315" s="62" t="s">
        <v>164</v>
      </c>
      <c r="EV315" s="62" t="s">
        <v>164</v>
      </c>
      <c r="EW315" s="62" t="s">
        <v>164</v>
      </c>
      <c r="EX315" s="62" t="s">
        <v>164</v>
      </c>
      <c r="EY315" s="62" t="s">
        <v>164</v>
      </c>
      <c r="EZ315" s="62" t="s">
        <v>164</v>
      </c>
      <c r="FA315" s="62" t="s">
        <v>164</v>
      </c>
      <c r="FB315" s="62" t="s">
        <v>164</v>
      </c>
      <c r="FC315" s="62" t="s">
        <v>164</v>
      </c>
      <c r="FD315" s="62" t="s">
        <v>164</v>
      </c>
      <c r="FE315" s="62" t="s">
        <v>164</v>
      </c>
      <c r="FF315" s="62" t="s">
        <v>164</v>
      </c>
      <c r="FG315" s="62" t="s">
        <v>164</v>
      </c>
      <c r="FH315" s="62" t="s">
        <v>164</v>
      </c>
      <c r="FI315" s="62" t="s">
        <v>164</v>
      </c>
      <c r="FJ315" s="62" t="s">
        <v>164</v>
      </c>
      <c r="FK315" s="62" t="s">
        <v>164</v>
      </c>
      <c r="FL315" s="62" t="s">
        <v>164</v>
      </c>
      <c r="FM315" s="62" t="s">
        <v>164</v>
      </c>
      <c r="FN315" s="62" t="s">
        <v>164</v>
      </c>
      <c r="FO315" s="62" t="s">
        <v>164</v>
      </c>
      <c r="FP315" s="62" t="s">
        <v>164</v>
      </c>
      <c r="FQ315" s="62" t="s">
        <v>164</v>
      </c>
      <c r="FR315" s="62" t="s">
        <v>164</v>
      </c>
      <c r="FS315" s="62" t="s">
        <v>164</v>
      </c>
      <c r="FT315" s="62" t="s">
        <v>164</v>
      </c>
      <c r="FU315" s="62" t="s">
        <v>164</v>
      </c>
      <c r="FV315" s="62" t="s">
        <v>164</v>
      </c>
      <c r="FW315" s="62" t="s">
        <v>164</v>
      </c>
      <c r="FX315" s="62" t="s">
        <v>164</v>
      </c>
      <c r="FY315" s="63" t="s">
        <v>164</v>
      </c>
      <c r="FZ315" s="77" t="s">
        <v>164</v>
      </c>
      <c r="GA315" s="62" t="s">
        <v>164</v>
      </c>
      <c r="GB315" s="62" t="s">
        <v>164</v>
      </c>
      <c r="GC315" s="62" t="s">
        <v>164</v>
      </c>
      <c r="GD315" s="62" t="s">
        <v>164</v>
      </c>
      <c r="GE315" s="63" t="s">
        <v>164</v>
      </c>
    </row>
    <row r="316" spans="1:187" ht="14.25" customHeight="1">
      <c r="A316" s="43" t="s">
        <v>261</v>
      </c>
      <c r="B316" s="74" t="s">
        <v>164</v>
      </c>
      <c r="C316" s="74" t="s">
        <v>164</v>
      </c>
      <c r="D316" s="74" t="s">
        <v>164</v>
      </c>
      <c r="E316" s="74" t="s">
        <v>164</v>
      </c>
      <c r="F316" s="74" t="s">
        <v>164</v>
      </c>
      <c r="G316" s="74" t="s">
        <v>164</v>
      </c>
      <c r="H316" s="74" t="s">
        <v>164</v>
      </c>
      <c r="I316" s="74" t="s">
        <v>164</v>
      </c>
      <c r="J316" s="74" t="s">
        <v>164</v>
      </c>
      <c r="K316" s="74" t="s">
        <v>164</v>
      </c>
      <c r="L316" s="74" t="s">
        <v>164</v>
      </c>
      <c r="M316" s="74" t="s">
        <v>164</v>
      </c>
      <c r="N316" s="74" t="s">
        <v>164</v>
      </c>
      <c r="O316" s="74" t="s">
        <v>164</v>
      </c>
      <c r="P316" s="74" t="s">
        <v>164</v>
      </c>
      <c r="Q316" s="74" t="s">
        <v>164</v>
      </c>
      <c r="R316" s="74" t="s">
        <v>164</v>
      </c>
      <c r="S316" s="74" t="s">
        <v>164</v>
      </c>
      <c r="T316" s="74" t="s">
        <v>164</v>
      </c>
      <c r="U316" s="74" t="s">
        <v>164</v>
      </c>
      <c r="V316" s="74" t="s">
        <v>164</v>
      </c>
      <c r="W316" s="74" t="s">
        <v>164</v>
      </c>
      <c r="X316" s="74" t="s">
        <v>164</v>
      </c>
      <c r="Y316" s="74" t="s">
        <v>164</v>
      </c>
      <c r="Z316" s="74" t="s">
        <v>164</v>
      </c>
      <c r="AA316" s="74" t="s">
        <v>164</v>
      </c>
      <c r="AB316" s="74" t="s">
        <v>164</v>
      </c>
      <c r="AC316" s="74" t="s">
        <v>164</v>
      </c>
      <c r="AD316" s="74" t="s">
        <v>164</v>
      </c>
      <c r="AE316" s="74" t="s">
        <v>164</v>
      </c>
      <c r="AF316" s="74" t="s">
        <v>164</v>
      </c>
      <c r="AG316" s="74" t="s">
        <v>164</v>
      </c>
      <c r="AH316" s="74" t="s">
        <v>164</v>
      </c>
      <c r="AI316" s="74" t="s">
        <v>164</v>
      </c>
      <c r="AJ316" s="74" t="s">
        <v>164</v>
      </c>
      <c r="AK316" s="74" t="s">
        <v>164</v>
      </c>
      <c r="AL316" s="74" t="s">
        <v>164</v>
      </c>
      <c r="AM316" s="74" t="s">
        <v>164</v>
      </c>
      <c r="AN316" s="74" t="s">
        <v>164</v>
      </c>
      <c r="AO316" s="74" t="s">
        <v>164</v>
      </c>
      <c r="AP316" s="74" t="s">
        <v>164</v>
      </c>
      <c r="AQ316" s="74" t="s">
        <v>164</v>
      </c>
      <c r="AR316" s="74" t="s">
        <v>164</v>
      </c>
      <c r="AS316" s="74" t="s">
        <v>164</v>
      </c>
      <c r="AT316" s="74" t="s">
        <v>164</v>
      </c>
      <c r="AU316" s="74" t="s">
        <v>164</v>
      </c>
      <c r="AV316" s="74" t="s">
        <v>164</v>
      </c>
      <c r="AW316" s="74" t="s">
        <v>164</v>
      </c>
      <c r="AX316" s="74" t="s">
        <v>164</v>
      </c>
      <c r="AY316" s="74" t="s">
        <v>164</v>
      </c>
      <c r="AZ316" s="74" t="s">
        <v>164</v>
      </c>
      <c r="BA316" s="74" t="s">
        <v>164</v>
      </c>
      <c r="BB316" s="74" t="s">
        <v>164</v>
      </c>
      <c r="BC316" s="74" t="s">
        <v>164</v>
      </c>
      <c r="BD316" s="74" t="s">
        <v>164</v>
      </c>
      <c r="BE316" s="74" t="s">
        <v>164</v>
      </c>
      <c r="BF316" s="74" t="s">
        <v>164</v>
      </c>
      <c r="BG316" s="74" t="s">
        <v>164</v>
      </c>
      <c r="BH316" s="74" t="s">
        <v>164</v>
      </c>
      <c r="BI316" s="74" t="s">
        <v>164</v>
      </c>
      <c r="BJ316" s="74" t="s">
        <v>164</v>
      </c>
      <c r="BK316" s="74" t="s">
        <v>164</v>
      </c>
      <c r="BL316" s="74" t="s">
        <v>164</v>
      </c>
      <c r="BM316" s="74" t="s">
        <v>164</v>
      </c>
      <c r="BN316" s="74" t="s">
        <v>164</v>
      </c>
      <c r="BO316" s="74" t="s">
        <v>164</v>
      </c>
      <c r="BP316" s="74" t="s">
        <v>164</v>
      </c>
      <c r="BQ316" s="74" t="s">
        <v>164</v>
      </c>
      <c r="BR316" s="74" t="s">
        <v>164</v>
      </c>
      <c r="BS316" s="74" t="s">
        <v>164</v>
      </c>
      <c r="BT316" s="74" t="s">
        <v>164</v>
      </c>
      <c r="BU316" s="74" t="s">
        <v>164</v>
      </c>
      <c r="BV316" s="74" t="s">
        <v>164</v>
      </c>
      <c r="BW316" s="74" t="s">
        <v>164</v>
      </c>
      <c r="BX316" s="74" t="s">
        <v>164</v>
      </c>
      <c r="BY316" s="74" t="s">
        <v>164</v>
      </c>
      <c r="BZ316" s="74" t="s">
        <v>164</v>
      </c>
      <c r="CA316" s="74" t="s">
        <v>164</v>
      </c>
      <c r="CB316" s="74" t="s">
        <v>164</v>
      </c>
      <c r="CC316" s="74" t="s">
        <v>164</v>
      </c>
      <c r="CD316" s="74" t="s">
        <v>164</v>
      </c>
      <c r="CE316" s="74" t="s">
        <v>164</v>
      </c>
      <c r="CF316" s="74" t="s">
        <v>164</v>
      </c>
      <c r="CG316" s="74" t="s">
        <v>164</v>
      </c>
      <c r="CH316" s="74" t="s">
        <v>164</v>
      </c>
      <c r="CI316" s="74" t="s">
        <v>164</v>
      </c>
      <c r="CJ316" s="74" t="s">
        <v>164</v>
      </c>
      <c r="CK316" s="74" t="s">
        <v>164</v>
      </c>
      <c r="CL316" s="74" t="s">
        <v>164</v>
      </c>
      <c r="CM316" s="74" t="s">
        <v>164</v>
      </c>
      <c r="CN316" s="74" t="s">
        <v>164</v>
      </c>
      <c r="CO316" s="74" t="s">
        <v>164</v>
      </c>
      <c r="CP316" s="74" t="s">
        <v>164</v>
      </c>
      <c r="CQ316" s="74" t="s">
        <v>164</v>
      </c>
      <c r="CR316" s="74" t="s">
        <v>164</v>
      </c>
      <c r="CS316" s="74" t="s">
        <v>164</v>
      </c>
      <c r="CT316" s="74" t="s">
        <v>164</v>
      </c>
      <c r="CU316" s="74" t="s">
        <v>164</v>
      </c>
      <c r="CV316" s="74" t="s">
        <v>164</v>
      </c>
      <c r="CW316" s="74" t="s">
        <v>164</v>
      </c>
      <c r="CX316" s="74" t="s">
        <v>164</v>
      </c>
      <c r="CY316" s="74" t="s">
        <v>164</v>
      </c>
      <c r="CZ316" s="74" t="s">
        <v>164</v>
      </c>
      <c r="DA316" s="74" t="s">
        <v>164</v>
      </c>
      <c r="DB316" s="74" t="s">
        <v>164</v>
      </c>
      <c r="DC316" s="74" t="s">
        <v>164</v>
      </c>
      <c r="DD316" s="74" t="s">
        <v>164</v>
      </c>
      <c r="DE316" s="74" t="s">
        <v>164</v>
      </c>
      <c r="DF316" s="74" t="s">
        <v>164</v>
      </c>
      <c r="DG316" s="74" t="s">
        <v>164</v>
      </c>
      <c r="DH316" s="74" t="s">
        <v>164</v>
      </c>
      <c r="DI316" s="74" t="s">
        <v>164</v>
      </c>
      <c r="DJ316" s="74" t="s">
        <v>164</v>
      </c>
      <c r="DK316" s="74" t="s">
        <v>164</v>
      </c>
      <c r="DL316" s="74" t="s">
        <v>164</v>
      </c>
      <c r="DM316" s="74" t="s">
        <v>164</v>
      </c>
      <c r="DN316" s="74" t="s">
        <v>164</v>
      </c>
      <c r="DO316" s="74" t="s">
        <v>164</v>
      </c>
      <c r="DP316" s="56" t="s">
        <v>164</v>
      </c>
      <c r="DQ316" s="56" t="s">
        <v>164</v>
      </c>
      <c r="DR316" s="56" t="s">
        <v>164</v>
      </c>
      <c r="DS316" s="58" t="s">
        <v>164</v>
      </c>
      <c r="DT316" s="58" t="s">
        <v>164</v>
      </c>
      <c r="DU316" s="58">
        <v>0</v>
      </c>
      <c r="DV316" s="58">
        <v>0</v>
      </c>
      <c r="DW316" s="58" t="s">
        <v>164</v>
      </c>
      <c r="DX316" s="58" t="s">
        <v>164</v>
      </c>
      <c r="DY316" s="58" t="s">
        <v>164</v>
      </c>
      <c r="DZ316" s="58" t="s">
        <v>164</v>
      </c>
      <c r="EA316" s="58" t="s">
        <v>164</v>
      </c>
      <c r="EB316" s="58" t="s">
        <v>164</v>
      </c>
      <c r="EC316" s="58" t="s">
        <v>164</v>
      </c>
      <c r="ED316" s="58" t="s">
        <v>164</v>
      </c>
      <c r="EE316" s="58" t="s">
        <v>164</v>
      </c>
      <c r="EF316" s="58" t="s">
        <v>164</v>
      </c>
      <c r="EG316" s="58" t="s">
        <v>164</v>
      </c>
      <c r="EH316" s="58" t="s">
        <v>164</v>
      </c>
      <c r="EI316" s="58" t="s">
        <v>164</v>
      </c>
      <c r="EJ316" s="58" t="s">
        <v>164</v>
      </c>
      <c r="EK316" s="58" t="s">
        <v>164</v>
      </c>
      <c r="EL316" s="58" t="s">
        <v>164</v>
      </c>
      <c r="EM316" s="58" t="s">
        <v>164</v>
      </c>
      <c r="EN316" s="58" t="s">
        <v>164</v>
      </c>
      <c r="EO316" s="58" t="s">
        <v>164</v>
      </c>
      <c r="EP316" s="58" t="s">
        <v>164</v>
      </c>
      <c r="EQ316" s="58" t="s">
        <v>164</v>
      </c>
      <c r="ER316" s="58" t="s">
        <v>164</v>
      </c>
      <c r="ES316" s="58" t="s">
        <v>164</v>
      </c>
      <c r="ET316" s="58" t="s">
        <v>164</v>
      </c>
      <c r="EU316" s="58" t="s">
        <v>164</v>
      </c>
      <c r="EV316" s="58" t="s">
        <v>164</v>
      </c>
      <c r="EW316" s="58" t="s">
        <v>164</v>
      </c>
      <c r="EX316" s="58" t="s">
        <v>164</v>
      </c>
      <c r="EY316" s="58" t="s">
        <v>164</v>
      </c>
      <c r="EZ316" s="58" t="s">
        <v>164</v>
      </c>
      <c r="FA316" s="58" t="s">
        <v>164</v>
      </c>
      <c r="FB316" s="58" t="s">
        <v>164</v>
      </c>
      <c r="FC316" s="58" t="s">
        <v>164</v>
      </c>
      <c r="FD316" s="58" t="s">
        <v>164</v>
      </c>
      <c r="FE316" s="58" t="s">
        <v>164</v>
      </c>
      <c r="FF316" s="58" t="s">
        <v>164</v>
      </c>
      <c r="FG316" s="58" t="s">
        <v>164</v>
      </c>
      <c r="FH316" s="58" t="s">
        <v>164</v>
      </c>
      <c r="FI316" s="58" t="s">
        <v>164</v>
      </c>
      <c r="FJ316" s="58" t="s">
        <v>164</v>
      </c>
      <c r="FK316" s="58" t="s">
        <v>164</v>
      </c>
      <c r="FL316" s="58" t="s">
        <v>164</v>
      </c>
      <c r="FM316" s="58" t="s">
        <v>164</v>
      </c>
      <c r="FN316" s="58" t="s">
        <v>164</v>
      </c>
      <c r="FO316" s="58" t="s">
        <v>164</v>
      </c>
      <c r="FP316" s="58" t="s">
        <v>164</v>
      </c>
      <c r="FQ316" s="58" t="s">
        <v>164</v>
      </c>
      <c r="FR316" s="58" t="s">
        <v>164</v>
      </c>
      <c r="FS316" s="58" t="s">
        <v>164</v>
      </c>
      <c r="FT316" s="58" t="s">
        <v>164</v>
      </c>
      <c r="FU316" s="58" t="s">
        <v>164</v>
      </c>
      <c r="FV316" s="58" t="s">
        <v>164</v>
      </c>
      <c r="FW316" s="58" t="s">
        <v>164</v>
      </c>
      <c r="FX316" s="58" t="s">
        <v>164</v>
      </c>
      <c r="FY316" s="59" t="s">
        <v>164</v>
      </c>
      <c r="FZ316" s="69" t="s">
        <v>164</v>
      </c>
      <c r="GA316" s="58" t="s">
        <v>164</v>
      </c>
      <c r="GB316" s="58" t="s">
        <v>164</v>
      </c>
      <c r="GC316" s="58" t="s">
        <v>164</v>
      </c>
      <c r="GD316" s="58" t="s">
        <v>164</v>
      </c>
      <c r="GE316" s="59" t="s">
        <v>164</v>
      </c>
    </row>
    <row r="317" spans="1:187" ht="14.25" customHeight="1">
      <c r="A317" s="43" t="s">
        <v>250</v>
      </c>
      <c r="B317" s="62" t="s">
        <v>164</v>
      </c>
      <c r="C317" s="62" t="s">
        <v>164</v>
      </c>
      <c r="D317" s="62" t="s">
        <v>164</v>
      </c>
      <c r="E317" s="62" t="s">
        <v>164</v>
      </c>
      <c r="F317" s="62" t="s">
        <v>164</v>
      </c>
      <c r="G317" s="62" t="s">
        <v>164</v>
      </c>
      <c r="H317" s="62" t="s">
        <v>164</v>
      </c>
      <c r="I317" s="62" t="s">
        <v>164</v>
      </c>
      <c r="J317" s="62" t="s">
        <v>164</v>
      </c>
      <c r="K317" s="62" t="s">
        <v>164</v>
      </c>
      <c r="L317" s="62" t="s">
        <v>164</v>
      </c>
      <c r="M317" s="62" t="s">
        <v>164</v>
      </c>
      <c r="N317" s="62" t="s">
        <v>164</v>
      </c>
      <c r="O317" s="62" t="s">
        <v>164</v>
      </c>
      <c r="P317" s="62" t="s">
        <v>164</v>
      </c>
      <c r="Q317" s="62" t="s">
        <v>164</v>
      </c>
      <c r="R317" s="62" t="s">
        <v>164</v>
      </c>
      <c r="S317" s="62" t="s">
        <v>164</v>
      </c>
      <c r="T317" s="62" t="s">
        <v>164</v>
      </c>
      <c r="U317" s="62" t="s">
        <v>164</v>
      </c>
      <c r="V317" s="62" t="s">
        <v>164</v>
      </c>
      <c r="W317" s="62" t="s">
        <v>164</v>
      </c>
      <c r="X317" s="62" t="s">
        <v>164</v>
      </c>
      <c r="Y317" s="62" t="s">
        <v>164</v>
      </c>
      <c r="Z317" s="62" t="s">
        <v>164</v>
      </c>
      <c r="AA317" s="62" t="s">
        <v>164</v>
      </c>
      <c r="AB317" s="62" t="s">
        <v>164</v>
      </c>
      <c r="AC317" s="62" t="s">
        <v>164</v>
      </c>
      <c r="AD317" s="62" t="s">
        <v>164</v>
      </c>
      <c r="AE317" s="62" t="s">
        <v>164</v>
      </c>
      <c r="AF317" s="62" t="s">
        <v>164</v>
      </c>
      <c r="AG317" s="62" t="s">
        <v>164</v>
      </c>
      <c r="AH317" s="62" t="s">
        <v>164</v>
      </c>
      <c r="AI317" s="62" t="s">
        <v>164</v>
      </c>
      <c r="AJ317" s="62" t="s">
        <v>164</v>
      </c>
      <c r="AK317" s="62" t="s">
        <v>164</v>
      </c>
      <c r="AL317" s="62" t="s">
        <v>164</v>
      </c>
      <c r="AM317" s="62" t="s">
        <v>164</v>
      </c>
      <c r="AN317" s="62" t="s">
        <v>164</v>
      </c>
      <c r="AO317" s="62" t="s">
        <v>164</v>
      </c>
      <c r="AP317" s="62" t="s">
        <v>164</v>
      </c>
      <c r="AQ317" s="62" t="s">
        <v>164</v>
      </c>
      <c r="AR317" s="62" t="s">
        <v>164</v>
      </c>
      <c r="AS317" s="62" t="s">
        <v>164</v>
      </c>
      <c r="AT317" s="62" t="s">
        <v>164</v>
      </c>
      <c r="AU317" s="62" t="s">
        <v>164</v>
      </c>
      <c r="AV317" s="62" t="s">
        <v>164</v>
      </c>
      <c r="AW317" s="62" t="s">
        <v>164</v>
      </c>
      <c r="AX317" s="62" t="s">
        <v>164</v>
      </c>
      <c r="AY317" s="62" t="s">
        <v>164</v>
      </c>
      <c r="AZ317" s="62" t="s">
        <v>164</v>
      </c>
      <c r="BA317" s="62" t="s">
        <v>164</v>
      </c>
      <c r="BB317" s="62" t="s">
        <v>164</v>
      </c>
      <c r="BC317" s="62" t="s">
        <v>164</v>
      </c>
      <c r="BD317" s="62" t="s">
        <v>164</v>
      </c>
      <c r="BE317" s="62" t="s">
        <v>164</v>
      </c>
      <c r="BF317" s="62" t="s">
        <v>164</v>
      </c>
      <c r="BG317" s="62" t="s">
        <v>164</v>
      </c>
      <c r="BH317" s="62" t="s">
        <v>164</v>
      </c>
      <c r="BI317" s="62" t="s">
        <v>164</v>
      </c>
      <c r="BJ317" s="62" t="s">
        <v>164</v>
      </c>
      <c r="BK317" s="62" t="s">
        <v>164</v>
      </c>
      <c r="BL317" s="62" t="s">
        <v>164</v>
      </c>
      <c r="BM317" s="62" t="s">
        <v>164</v>
      </c>
      <c r="BN317" s="62" t="s">
        <v>164</v>
      </c>
      <c r="BO317" s="62" t="s">
        <v>164</v>
      </c>
      <c r="BP317" s="62" t="s">
        <v>164</v>
      </c>
      <c r="BQ317" s="62" t="s">
        <v>164</v>
      </c>
      <c r="BR317" s="62" t="s">
        <v>164</v>
      </c>
      <c r="BS317" s="62" t="s">
        <v>164</v>
      </c>
      <c r="BT317" s="62" t="s">
        <v>164</v>
      </c>
      <c r="BU317" s="62" t="s">
        <v>164</v>
      </c>
      <c r="BV317" s="62" t="s">
        <v>164</v>
      </c>
      <c r="BW317" s="62" t="s">
        <v>164</v>
      </c>
      <c r="BX317" s="62" t="s">
        <v>164</v>
      </c>
      <c r="BY317" s="62" t="s">
        <v>164</v>
      </c>
      <c r="BZ317" s="62" t="s">
        <v>164</v>
      </c>
      <c r="CA317" s="62" t="s">
        <v>164</v>
      </c>
      <c r="CB317" s="62" t="s">
        <v>164</v>
      </c>
      <c r="CC317" s="62" t="s">
        <v>164</v>
      </c>
      <c r="CD317" s="62" t="s">
        <v>164</v>
      </c>
      <c r="CE317" s="62" t="s">
        <v>164</v>
      </c>
      <c r="CF317" s="62" t="s">
        <v>164</v>
      </c>
      <c r="CG317" s="62" t="s">
        <v>164</v>
      </c>
      <c r="CH317" s="62" t="s">
        <v>164</v>
      </c>
      <c r="CI317" s="62" t="s">
        <v>164</v>
      </c>
      <c r="CJ317" s="62" t="s">
        <v>164</v>
      </c>
      <c r="CK317" s="62" t="s">
        <v>164</v>
      </c>
      <c r="CL317" s="62" t="s">
        <v>164</v>
      </c>
      <c r="CM317" s="62" t="s">
        <v>164</v>
      </c>
      <c r="CN317" s="62" t="s">
        <v>164</v>
      </c>
      <c r="CO317" s="62" t="s">
        <v>164</v>
      </c>
      <c r="CP317" s="62" t="s">
        <v>164</v>
      </c>
      <c r="CQ317" s="62" t="s">
        <v>164</v>
      </c>
      <c r="CR317" s="62" t="s">
        <v>164</v>
      </c>
      <c r="CS317" s="62" t="s">
        <v>164</v>
      </c>
      <c r="CT317" s="62" t="s">
        <v>164</v>
      </c>
      <c r="CU317" s="62" t="s">
        <v>164</v>
      </c>
      <c r="CV317" s="62" t="s">
        <v>164</v>
      </c>
      <c r="CW317" s="62" t="s">
        <v>164</v>
      </c>
      <c r="CX317" s="62" t="s">
        <v>164</v>
      </c>
      <c r="CY317" s="62" t="s">
        <v>164</v>
      </c>
      <c r="CZ317" s="62" t="s">
        <v>164</v>
      </c>
      <c r="DA317" s="62" t="s">
        <v>164</v>
      </c>
      <c r="DB317" s="62" t="s">
        <v>164</v>
      </c>
      <c r="DC317" s="62" t="s">
        <v>164</v>
      </c>
      <c r="DD317" s="62" t="s">
        <v>164</v>
      </c>
      <c r="DE317" s="62" t="s">
        <v>164</v>
      </c>
      <c r="DF317" s="62" t="s">
        <v>164</v>
      </c>
      <c r="DG317" s="62" t="s">
        <v>164</v>
      </c>
      <c r="DH317" s="62" t="s">
        <v>164</v>
      </c>
      <c r="DI317" s="62" t="s">
        <v>164</v>
      </c>
      <c r="DJ317" s="62" t="s">
        <v>164</v>
      </c>
      <c r="DK317" s="62" t="s">
        <v>164</v>
      </c>
      <c r="DL317" s="62" t="s">
        <v>164</v>
      </c>
      <c r="DM317" s="62" t="s">
        <v>164</v>
      </c>
      <c r="DN317" s="62" t="s">
        <v>164</v>
      </c>
      <c r="DO317" s="62" t="s">
        <v>164</v>
      </c>
      <c r="DP317" s="62" t="s">
        <v>164</v>
      </c>
      <c r="DQ317" s="62" t="s">
        <v>164</v>
      </c>
      <c r="DR317" s="62" t="s">
        <v>164</v>
      </c>
      <c r="DS317" s="62" t="s">
        <v>164</v>
      </c>
      <c r="DT317" s="62" t="s">
        <v>164</v>
      </c>
      <c r="DU317" s="62">
        <v>0</v>
      </c>
      <c r="DV317" s="62">
        <v>0</v>
      </c>
      <c r="DW317" s="62" t="s">
        <v>164</v>
      </c>
      <c r="DX317" s="62" t="s">
        <v>164</v>
      </c>
      <c r="DY317" s="62" t="s">
        <v>164</v>
      </c>
      <c r="DZ317" s="62" t="s">
        <v>164</v>
      </c>
      <c r="EA317" s="62" t="s">
        <v>164</v>
      </c>
      <c r="EB317" s="62" t="s">
        <v>164</v>
      </c>
      <c r="EC317" s="62" t="s">
        <v>164</v>
      </c>
      <c r="ED317" s="62" t="s">
        <v>164</v>
      </c>
      <c r="EE317" s="62" t="s">
        <v>164</v>
      </c>
      <c r="EF317" s="62" t="s">
        <v>164</v>
      </c>
      <c r="EG317" s="62" t="s">
        <v>164</v>
      </c>
      <c r="EH317" s="62" t="s">
        <v>164</v>
      </c>
      <c r="EI317" s="62" t="s">
        <v>164</v>
      </c>
      <c r="EJ317" s="62" t="s">
        <v>164</v>
      </c>
      <c r="EK317" s="62" t="s">
        <v>164</v>
      </c>
      <c r="EL317" s="62" t="s">
        <v>164</v>
      </c>
      <c r="EM317" s="62" t="s">
        <v>164</v>
      </c>
      <c r="EN317" s="62" t="s">
        <v>164</v>
      </c>
      <c r="EO317" s="62" t="s">
        <v>164</v>
      </c>
      <c r="EP317" s="62" t="s">
        <v>164</v>
      </c>
      <c r="EQ317" s="62" t="s">
        <v>164</v>
      </c>
      <c r="ER317" s="62" t="s">
        <v>164</v>
      </c>
      <c r="ES317" s="62" t="s">
        <v>164</v>
      </c>
      <c r="ET317" s="62" t="s">
        <v>164</v>
      </c>
      <c r="EU317" s="62" t="s">
        <v>164</v>
      </c>
      <c r="EV317" s="62" t="s">
        <v>164</v>
      </c>
      <c r="EW317" s="62" t="s">
        <v>164</v>
      </c>
      <c r="EX317" s="62" t="s">
        <v>164</v>
      </c>
      <c r="EY317" s="62" t="s">
        <v>164</v>
      </c>
      <c r="EZ317" s="62" t="s">
        <v>164</v>
      </c>
      <c r="FA317" s="62" t="s">
        <v>164</v>
      </c>
      <c r="FB317" s="62" t="s">
        <v>164</v>
      </c>
      <c r="FC317" s="62" t="s">
        <v>164</v>
      </c>
      <c r="FD317" s="62" t="s">
        <v>164</v>
      </c>
      <c r="FE317" s="62" t="s">
        <v>164</v>
      </c>
      <c r="FF317" s="62" t="s">
        <v>164</v>
      </c>
      <c r="FG317" s="62" t="s">
        <v>164</v>
      </c>
      <c r="FH317" s="62" t="s">
        <v>164</v>
      </c>
      <c r="FI317" s="62" t="s">
        <v>164</v>
      </c>
      <c r="FJ317" s="62" t="s">
        <v>164</v>
      </c>
      <c r="FK317" s="62" t="s">
        <v>164</v>
      </c>
      <c r="FL317" s="62" t="s">
        <v>164</v>
      </c>
      <c r="FM317" s="62" t="s">
        <v>164</v>
      </c>
      <c r="FN317" s="62" t="s">
        <v>164</v>
      </c>
      <c r="FO317" s="62" t="s">
        <v>164</v>
      </c>
      <c r="FP317" s="62" t="s">
        <v>164</v>
      </c>
      <c r="FQ317" s="62" t="s">
        <v>164</v>
      </c>
      <c r="FR317" s="62" t="s">
        <v>164</v>
      </c>
      <c r="FS317" s="62" t="s">
        <v>164</v>
      </c>
      <c r="FT317" s="62" t="s">
        <v>164</v>
      </c>
      <c r="FU317" s="62" t="s">
        <v>164</v>
      </c>
      <c r="FV317" s="62" t="s">
        <v>164</v>
      </c>
      <c r="FW317" s="62" t="s">
        <v>164</v>
      </c>
      <c r="FX317" s="62" t="s">
        <v>164</v>
      </c>
      <c r="FY317" s="63" t="s">
        <v>164</v>
      </c>
      <c r="FZ317" s="77" t="s">
        <v>164</v>
      </c>
      <c r="GA317" s="62" t="s">
        <v>164</v>
      </c>
      <c r="GB317" s="62" t="s">
        <v>164</v>
      </c>
      <c r="GC317" s="62" t="s">
        <v>164</v>
      </c>
      <c r="GD317" s="62" t="s">
        <v>164</v>
      </c>
      <c r="GE317" s="63" t="s">
        <v>164</v>
      </c>
    </row>
    <row r="318" spans="1:187" ht="14.25" customHeight="1">
      <c r="A318" s="43" t="s">
        <v>251</v>
      </c>
      <c r="B318" s="62" t="s">
        <v>164</v>
      </c>
      <c r="C318" s="62" t="s">
        <v>164</v>
      </c>
      <c r="D318" s="62" t="s">
        <v>164</v>
      </c>
      <c r="E318" s="62" t="s">
        <v>164</v>
      </c>
      <c r="F318" s="62" t="s">
        <v>164</v>
      </c>
      <c r="G318" s="62" t="s">
        <v>164</v>
      </c>
      <c r="H318" s="62" t="s">
        <v>164</v>
      </c>
      <c r="I318" s="62" t="s">
        <v>164</v>
      </c>
      <c r="J318" s="62" t="s">
        <v>164</v>
      </c>
      <c r="K318" s="62" t="s">
        <v>164</v>
      </c>
      <c r="L318" s="62" t="s">
        <v>164</v>
      </c>
      <c r="M318" s="62" t="s">
        <v>164</v>
      </c>
      <c r="N318" s="62" t="s">
        <v>164</v>
      </c>
      <c r="O318" s="62" t="s">
        <v>164</v>
      </c>
      <c r="P318" s="62" t="s">
        <v>164</v>
      </c>
      <c r="Q318" s="62" t="s">
        <v>164</v>
      </c>
      <c r="R318" s="62" t="s">
        <v>164</v>
      </c>
      <c r="S318" s="62" t="s">
        <v>164</v>
      </c>
      <c r="T318" s="62" t="s">
        <v>164</v>
      </c>
      <c r="U318" s="62" t="s">
        <v>164</v>
      </c>
      <c r="V318" s="62" t="s">
        <v>164</v>
      </c>
      <c r="W318" s="62" t="s">
        <v>164</v>
      </c>
      <c r="X318" s="62" t="s">
        <v>164</v>
      </c>
      <c r="Y318" s="62" t="s">
        <v>164</v>
      </c>
      <c r="Z318" s="62" t="s">
        <v>164</v>
      </c>
      <c r="AA318" s="62" t="s">
        <v>164</v>
      </c>
      <c r="AB318" s="62" t="s">
        <v>164</v>
      </c>
      <c r="AC318" s="62" t="s">
        <v>164</v>
      </c>
      <c r="AD318" s="62" t="s">
        <v>164</v>
      </c>
      <c r="AE318" s="62" t="s">
        <v>164</v>
      </c>
      <c r="AF318" s="62" t="s">
        <v>164</v>
      </c>
      <c r="AG318" s="62" t="s">
        <v>164</v>
      </c>
      <c r="AH318" s="62" t="s">
        <v>164</v>
      </c>
      <c r="AI318" s="62" t="s">
        <v>164</v>
      </c>
      <c r="AJ318" s="62" t="s">
        <v>164</v>
      </c>
      <c r="AK318" s="62" t="s">
        <v>164</v>
      </c>
      <c r="AL318" s="62" t="s">
        <v>164</v>
      </c>
      <c r="AM318" s="62" t="s">
        <v>164</v>
      </c>
      <c r="AN318" s="62" t="s">
        <v>164</v>
      </c>
      <c r="AO318" s="62" t="s">
        <v>164</v>
      </c>
      <c r="AP318" s="62" t="s">
        <v>164</v>
      </c>
      <c r="AQ318" s="62" t="s">
        <v>164</v>
      </c>
      <c r="AR318" s="62" t="s">
        <v>164</v>
      </c>
      <c r="AS318" s="62" t="s">
        <v>164</v>
      </c>
      <c r="AT318" s="62" t="s">
        <v>164</v>
      </c>
      <c r="AU318" s="62" t="s">
        <v>164</v>
      </c>
      <c r="AV318" s="62" t="s">
        <v>164</v>
      </c>
      <c r="AW318" s="62" t="s">
        <v>164</v>
      </c>
      <c r="AX318" s="62" t="s">
        <v>164</v>
      </c>
      <c r="AY318" s="62" t="s">
        <v>164</v>
      </c>
      <c r="AZ318" s="62" t="s">
        <v>164</v>
      </c>
      <c r="BA318" s="62" t="s">
        <v>164</v>
      </c>
      <c r="BB318" s="62" t="s">
        <v>164</v>
      </c>
      <c r="BC318" s="62" t="s">
        <v>164</v>
      </c>
      <c r="BD318" s="62" t="s">
        <v>164</v>
      </c>
      <c r="BE318" s="62" t="s">
        <v>164</v>
      </c>
      <c r="BF318" s="62" t="s">
        <v>164</v>
      </c>
      <c r="BG318" s="62" t="s">
        <v>164</v>
      </c>
      <c r="BH318" s="62" t="s">
        <v>164</v>
      </c>
      <c r="BI318" s="62" t="s">
        <v>164</v>
      </c>
      <c r="BJ318" s="62" t="s">
        <v>164</v>
      </c>
      <c r="BK318" s="62" t="s">
        <v>164</v>
      </c>
      <c r="BL318" s="62" t="s">
        <v>164</v>
      </c>
      <c r="BM318" s="62" t="s">
        <v>164</v>
      </c>
      <c r="BN318" s="62" t="s">
        <v>164</v>
      </c>
      <c r="BO318" s="62" t="s">
        <v>164</v>
      </c>
      <c r="BP318" s="62" t="s">
        <v>164</v>
      </c>
      <c r="BQ318" s="62" t="s">
        <v>164</v>
      </c>
      <c r="BR318" s="62" t="s">
        <v>164</v>
      </c>
      <c r="BS318" s="62" t="s">
        <v>164</v>
      </c>
      <c r="BT318" s="62" t="s">
        <v>164</v>
      </c>
      <c r="BU318" s="62" t="s">
        <v>164</v>
      </c>
      <c r="BV318" s="62" t="s">
        <v>164</v>
      </c>
      <c r="BW318" s="62" t="s">
        <v>164</v>
      </c>
      <c r="BX318" s="62" t="s">
        <v>164</v>
      </c>
      <c r="BY318" s="62" t="s">
        <v>164</v>
      </c>
      <c r="BZ318" s="62" t="s">
        <v>164</v>
      </c>
      <c r="CA318" s="62" t="s">
        <v>164</v>
      </c>
      <c r="CB318" s="62" t="s">
        <v>164</v>
      </c>
      <c r="CC318" s="62" t="s">
        <v>164</v>
      </c>
      <c r="CD318" s="62" t="s">
        <v>164</v>
      </c>
      <c r="CE318" s="62" t="s">
        <v>164</v>
      </c>
      <c r="CF318" s="62" t="s">
        <v>164</v>
      </c>
      <c r="CG318" s="62" t="s">
        <v>164</v>
      </c>
      <c r="CH318" s="62" t="s">
        <v>164</v>
      </c>
      <c r="CI318" s="62" t="s">
        <v>164</v>
      </c>
      <c r="CJ318" s="62" t="s">
        <v>164</v>
      </c>
      <c r="CK318" s="62" t="s">
        <v>164</v>
      </c>
      <c r="CL318" s="62" t="s">
        <v>164</v>
      </c>
      <c r="CM318" s="62" t="s">
        <v>164</v>
      </c>
      <c r="CN318" s="62" t="s">
        <v>164</v>
      </c>
      <c r="CO318" s="62" t="s">
        <v>164</v>
      </c>
      <c r="CP318" s="62" t="s">
        <v>164</v>
      </c>
      <c r="CQ318" s="62" t="s">
        <v>164</v>
      </c>
      <c r="CR318" s="62" t="s">
        <v>164</v>
      </c>
      <c r="CS318" s="62" t="s">
        <v>164</v>
      </c>
      <c r="CT318" s="62" t="s">
        <v>164</v>
      </c>
      <c r="CU318" s="62" t="s">
        <v>164</v>
      </c>
      <c r="CV318" s="62" t="s">
        <v>164</v>
      </c>
      <c r="CW318" s="62" t="s">
        <v>164</v>
      </c>
      <c r="CX318" s="62" t="s">
        <v>164</v>
      </c>
      <c r="CY318" s="62" t="s">
        <v>164</v>
      </c>
      <c r="CZ318" s="62" t="s">
        <v>164</v>
      </c>
      <c r="DA318" s="62" t="s">
        <v>164</v>
      </c>
      <c r="DB318" s="62" t="s">
        <v>164</v>
      </c>
      <c r="DC318" s="62" t="s">
        <v>164</v>
      </c>
      <c r="DD318" s="62" t="s">
        <v>164</v>
      </c>
      <c r="DE318" s="62" t="s">
        <v>164</v>
      </c>
      <c r="DF318" s="62" t="s">
        <v>164</v>
      </c>
      <c r="DG318" s="62" t="s">
        <v>164</v>
      </c>
      <c r="DH318" s="62" t="s">
        <v>164</v>
      </c>
      <c r="DI318" s="62" t="s">
        <v>164</v>
      </c>
      <c r="DJ318" s="62" t="s">
        <v>164</v>
      </c>
      <c r="DK318" s="62" t="s">
        <v>164</v>
      </c>
      <c r="DL318" s="62" t="s">
        <v>164</v>
      </c>
      <c r="DM318" s="62" t="s">
        <v>164</v>
      </c>
      <c r="DN318" s="62" t="s">
        <v>164</v>
      </c>
      <c r="DO318" s="62" t="s">
        <v>164</v>
      </c>
      <c r="DP318" s="62" t="s">
        <v>164</v>
      </c>
      <c r="DQ318" s="62" t="s">
        <v>164</v>
      </c>
      <c r="DR318" s="62" t="s">
        <v>164</v>
      </c>
      <c r="DS318" s="62" t="s">
        <v>164</v>
      </c>
      <c r="DT318" s="62" t="s">
        <v>164</v>
      </c>
      <c r="DU318" s="62">
        <v>0</v>
      </c>
      <c r="DV318" s="62">
        <v>0</v>
      </c>
      <c r="DW318" s="62" t="s">
        <v>164</v>
      </c>
      <c r="DX318" s="62" t="s">
        <v>164</v>
      </c>
      <c r="DY318" s="62" t="s">
        <v>164</v>
      </c>
      <c r="DZ318" s="62" t="s">
        <v>164</v>
      </c>
      <c r="EA318" s="62" t="s">
        <v>164</v>
      </c>
      <c r="EB318" s="62" t="s">
        <v>164</v>
      </c>
      <c r="EC318" s="62" t="s">
        <v>164</v>
      </c>
      <c r="ED318" s="62" t="s">
        <v>164</v>
      </c>
      <c r="EE318" s="62" t="s">
        <v>164</v>
      </c>
      <c r="EF318" s="62" t="s">
        <v>164</v>
      </c>
      <c r="EG318" s="62" t="s">
        <v>164</v>
      </c>
      <c r="EH318" s="62" t="s">
        <v>164</v>
      </c>
      <c r="EI318" s="62" t="s">
        <v>164</v>
      </c>
      <c r="EJ318" s="62" t="s">
        <v>164</v>
      </c>
      <c r="EK318" s="62" t="s">
        <v>164</v>
      </c>
      <c r="EL318" s="62" t="s">
        <v>164</v>
      </c>
      <c r="EM318" s="62" t="s">
        <v>164</v>
      </c>
      <c r="EN318" s="62" t="s">
        <v>164</v>
      </c>
      <c r="EO318" s="62" t="s">
        <v>164</v>
      </c>
      <c r="EP318" s="62" t="s">
        <v>164</v>
      </c>
      <c r="EQ318" s="62" t="s">
        <v>164</v>
      </c>
      <c r="ER318" s="62" t="s">
        <v>164</v>
      </c>
      <c r="ES318" s="62" t="s">
        <v>164</v>
      </c>
      <c r="ET318" s="62" t="s">
        <v>164</v>
      </c>
      <c r="EU318" s="62" t="s">
        <v>164</v>
      </c>
      <c r="EV318" s="62" t="s">
        <v>164</v>
      </c>
      <c r="EW318" s="62" t="s">
        <v>164</v>
      </c>
      <c r="EX318" s="62" t="s">
        <v>164</v>
      </c>
      <c r="EY318" s="62" t="s">
        <v>164</v>
      </c>
      <c r="EZ318" s="62" t="s">
        <v>164</v>
      </c>
      <c r="FA318" s="62" t="s">
        <v>164</v>
      </c>
      <c r="FB318" s="62" t="s">
        <v>164</v>
      </c>
      <c r="FC318" s="62" t="s">
        <v>164</v>
      </c>
      <c r="FD318" s="62" t="s">
        <v>164</v>
      </c>
      <c r="FE318" s="62" t="s">
        <v>164</v>
      </c>
      <c r="FF318" s="62" t="s">
        <v>164</v>
      </c>
      <c r="FG318" s="62" t="s">
        <v>164</v>
      </c>
      <c r="FH318" s="62" t="s">
        <v>164</v>
      </c>
      <c r="FI318" s="62" t="s">
        <v>164</v>
      </c>
      <c r="FJ318" s="62" t="s">
        <v>164</v>
      </c>
      <c r="FK318" s="62" t="s">
        <v>164</v>
      </c>
      <c r="FL318" s="62" t="s">
        <v>164</v>
      </c>
      <c r="FM318" s="62" t="s">
        <v>164</v>
      </c>
      <c r="FN318" s="62" t="s">
        <v>164</v>
      </c>
      <c r="FO318" s="62" t="s">
        <v>164</v>
      </c>
      <c r="FP318" s="62" t="s">
        <v>164</v>
      </c>
      <c r="FQ318" s="62" t="s">
        <v>164</v>
      </c>
      <c r="FR318" s="62" t="s">
        <v>164</v>
      </c>
      <c r="FS318" s="62" t="s">
        <v>164</v>
      </c>
      <c r="FT318" s="62" t="s">
        <v>164</v>
      </c>
      <c r="FU318" s="62" t="s">
        <v>164</v>
      </c>
      <c r="FV318" s="62" t="s">
        <v>164</v>
      </c>
      <c r="FW318" s="62" t="s">
        <v>164</v>
      </c>
      <c r="FX318" s="62" t="s">
        <v>164</v>
      </c>
      <c r="FY318" s="63" t="s">
        <v>164</v>
      </c>
      <c r="FZ318" s="77" t="s">
        <v>164</v>
      </c>
      <c r="GA318" s="62" t="s">
        <v>164</v>
      </c>
      <c r="GB318" s="62" t="s">
        <v>164</v>
      </c>
      <c r="GC318" s="62" t="s">
        <v>164</v>
      </c>
      <c r="GD318" s="62" t="s">
        <v>164</v>
      </c>
      <c r="GE318" s="63" t="s">
        <v>164</v>
      </c>
    </row>
    <row r="319" spans="1:187" ht="14.25" customHeight="1">
      <c r="A319" s="43" t="s">
        <v>252</v>
      </c>
      <c r="B319" s="62" t="s">
        <v>164</v>
      </c>
      <c r="C319" s="62" t="s">
        <v>164</v>
      </c>
      <c r="D319" s="62" t="s">
        <v>164</v>
      </c>
      <c r="E319" s="62" t="s">
        <v>164</v>
      </c>
      <c r="F319" s="62" t="s">
        <v>164</v>
      </c>
      <c r="G319" s="62" t="s">
        <v>164</v>
      </c>
      <c r="H319" s="62" t="s">
        <v>164</v>
      </c>
      <c r="I319" s="62" t="s">
        <v>164</v>
      </c>
      <c r="J319" s="62" t="s">
        <v>164</v>
      </c>
      <c r="K319" s="62" t="s">
        <v>164</v>
      </c>
      <c r="L319" s="62" t="s">
        <v>164</v>
      </c>
      <c r="M319" s="62" t="s">
        <v>164</v>
      </c>
      <c r="N319" s="62" t="s">
        <v>164</v>
      </c>
      <c r="O319" s="62" t="s">
        <v>164</v>
      </c>
      <c r="P319" s="62" t="s">
        <v>164</v>
      </c>
      <c r="Q319" s="62" t="s">
        <v>164</v>
      </c>
      <c r="R319" s="62" t="s">
        <v>164</v>
      </c>
      <c r="S319" s="62" t="s">
        <v>164</v>
      </c>
      <c r="T319" s="62" t="s">
        <v>164</v>
      </c>
      <c r="U319" s="62" t="s">
        <v>164</v>
      </c>
      <c r="V319" s="62" t="s">
        <v>164</v>
      </c>
      <c r="W319" s="62" t="s">
        <v>164</v>
      </c>
      <c r="X319" s="62" t="s">
        <v>164</v>
      </c>
      <c r="Y319" s="62" t="s">
        <v>164</v>
      </c>
      <c r="Z319" s="62" t="s">
        <v>164</v>
      </c>
      <c r="AA319" s="62" t="s">
        <v>164</v>
      </c>
      <c r="AB319" s="62" t="s">
        <v>164</v>
      </c>
      <c r="AC319" s="62" t="s">
        <v>164</v>
      </c>
      <c r="AD319" s="62" t="s">
        <v>164</v>
      </c>
      <c r="AE319" s="62" t="s">
        <v>164</v>
      </c>
      <c r="AF319" s="62" t="s">
        <v>164</v>
      </c>
      <c r="AG319" s="62" t="s">
        <v>164</v>
      </c>
      <c r="AH319" s="62" t="s">
        <v>164</v>
      </c>
      <c r="AI319" s="62" t="s">
        <v>164</v>
      </c>
      <c r="AJ319" s="62" t="s">
        <v>164</v>
      </c>
      <c r="AK319" s="62" t="s">
        <v>164</v>
      </c>
      <c r="AL319" s="62" t="s">
        <v>164</v>
      </c>
      <c r="AM319" s="62" t="s">
        <v>164</v>
      </c>
      <c r="AN319" s="62" t="s">
        <v>164</v>
      </c>
      <c r="AO319" s="62" t="s">
        <v>164</v>
      </c>
      <c r="AP319" s="62" t="s">
        <v>164</v>
      </c>
      <c r="AQ319" s="62" t="s">
        <v>164</v>
      </c>
      <c r="AR319" s="62" t="s">
        <v>164</v>
      </c>
      <c r="AS319" s="62" t="s">
        <v>164</v>
      </c>
      <c r="AT319" s="62" t="s">
        <v>164</v>
      </c>
      <c r="AU319" s="62" t="s">
        <v>164</v>
      </c>
      <c r="AV319" s="62" t="s">
        <v>164</v>
      </c>
      <c r="AW319" s="62" t="s">
        <v>164</v>
      </c>
      <c r="AX319" s="62" t="s">
        <v>164</v>
      </c>
      <c r="AY319" s="62" t="s">
        <v>164</v>
      </c>
      <c r="AZ319" s="62" t="s">
        <v>164</v>
      </c>
      <c r="BA319" s="62" t="s">
        <v>164</v>
      </c>
      <c r="BB319" s="62" t="s">
        <v>164</v>
      </c>
      <c r="BC319" s="62" t="s">
        <v>164</v>
      </c>
      <c r="BD319" s="62" t="s">
        <v>164</v>
      </c>
      <c r="BE319" s="62" t="s">
        <v>164</v>
      </c>
      <c r="BF319" s="62" t="s">
        <v>164</v>
      </c>
      <c r="BG319" s="62" t="s">
        <v>164</v>
      </c>
      <c r="BH319" s="62" t="s">
        <v>164</v>
      </c>
      <c r="BI319" s="62" t="s">
        <v>164</v>
      </c>
      <c r="BJ319" s="62" t="s">
        <v>164</v>
      </c>
      <c r="BK319" s="62" t="s">
        <v>164</v>
      </c>
      <c r="BL319" s="62" t="s">
        <v>164</v>
      </c>
      <c r="BM319" s="62" t="s">
        <v>164</v>
      </c>
      <c r="BN319" s="62" t="s">
        <v>164</v>
      </c>
      <c r="BO319" s="62" t="s">
        <v>164</v>
      </c>
      <c r="BP319" s="62" t="s">
        <v>164</v>
      </c>
      <c r="BQ319" s="62" t="s">
        <v>164</v>
      </c>
      <c r="BR319" s="62" t="s">
        <v>164</v>
      </c>
      <c r="BS319" s="62" t="s">
        <v>164</v>
      </c>
      <c r="BT319" s="62" t="s">
        <v>164</v>
      </c>
      <c r="BU319" s="62" t="s">
        <v>164</v>
      </c>
      <c r="BV319" s="62" t="s">
        <v>164</v>
      </c>
      <c r="BW319" s="62" t="s">
        <v>164</v>
      </c>
      <c r="BX319" s="62" t="s">
        <v>164</v>
      </c>
      <c r="BY319" s="62" t="s">
        <v>164</v>
      </c>
      <c r="BZ319" s="62" t="s">
        <v>164</v>
      </c>
      <c r="CA319" s="62" t="s">
        <v>164</v>
      </c>
      <c r="CB319" s="62" t="s">
        <v>164</v>
      </c>
      <c r="CC319" s="62" t="s">
        <v>164</v>
      </c>
      <c r="CD319" s="62" t="s">
        <v>164</v>
      </c>
      <c r="CE319" s="62" t="s">
        <v>164</v>
      </c>
      <c r="CF319" s="62" t="s">
        <v>164</v>
      </c>
      <c r="CG319" s="62" t="s">
        <v>164</v>
      </c>
      <c r="CH319" s="62" t="s">
        <v>164</v>
      </c>
      <c r="CI319" s="62" t="s">
        <v>164</v>
      </c>
      <c r="CJ319" s="62" t="s">
        <v>164</v>
      </c>
      <c r="CK319" s="62" t="s">
        <v>164</v>
      </c>
      <c r="CL319" s="62" t="s">
        <v>164</v>
      </c>
      <c r="CM319" s="62" t="s">
        <v>164</v>
      </c>
      <c r="CN319" s="62" t="s">
        <v>164</v>
      </c>
      <c r="CO319" s="62" t="s">
        <v>164</v>
      </c>
      <c r="CP319" s="62" t="s">
        <v>164</v>
      </c>
      <c r="CQ319" s="62" t="s">
        <v>164</v>
      </c>
      <c r="CR319" s="62" t="s">
        <v>164</v>
      </c>
      <c r="CS319" s="62" t="s">
        <v>164</v>
      </c>
      <c r="CT319" s="62" t="s">
        <v>164</v>
      </c>
      <c r="CU319" s="62" t="s">
        <v>164</v>
      </c>
      <c r="CV319" s="62" t="s">
        <v>164</v>
      </c>
      <c r="CW319" s="62" t="s">
        <v>164</v>
      </c>
      <c r="CX319" s="62" t="s">
        <v>164</v>
      </c>
      <c r="CY319" s="62" t="s">
        <v>164</v>
      </c>
      <c r="CZ319" s="62" t="s">
        <v>164</v>
      </c>
      <c r="DA319" s="62" t="s">
        <v>164</v>
      </c>
      <c r="DB319" s="62" t="s">
        <v>164</v>
      </c>
      <c r="DC319" s="62" t="s">
        <v>164</v>
      </c>
      <c r="DD319" s="62" t="s">
        <v>164</v>
      </c>
      <c r="DE319" s="62" t="s">
        <v>164</v>
      </c>
      <c r="DF319" s="62" t="s">
        <v>164</v>
      </c>
      <c r="DG319" s="62" t="s">
        <v>164</v>
      </c>
      <c r="DH319" s="62" t="s">
        <v>164</v>
      </c>
      <c r="DI319" s="62" t="s">
        <v>164</v>
      </c>
      <c r="DJ319" s="62" t="s">
        <v>164</v>
      </c>
      <c r="DK319" s="62" t="s">
        <v>164</v>
      </c>
      <c r="DL319" s="62" t="s">
        <v>164</v>
      </c>
      <c r="DM319" s="62" t="s">
        <v>164</v>
      </c>
      <c r="DN319" s="62" t="s">
        <v>164</v>
      </c>
      <c r="DO319" s="62" t="s">
        <v>164</v>
      </c>
      <c r="DP319" s="62" t="s">
        <v>164</v>
      </c>
      <c r="DQ319" s="62" t="s">
        <v>164</v>
      </c>
      <c r="DR319" s="62" t="s">
        <v>164</v>
      </c>
      <c r="DS319" s="62" t="s">
        <v>164</v>
      </c>
      <c r="DT319" s="62" t="s">
        <v>164</v>
      </c>
      <c r="DU319" s="62">
        <v>0</v>
      </c>
      <c r="DV319" s="62">
        <v>0</v>
      </c>
      <c r="DW319" s="62" t="s">
        <v>164</v>
      </c>
      <c r="DX319" s="62" t="s">
        <v>164</v>
      </c>
      <c r="DY319" s="62" t="s">
        <v>164</v>
      </c>
      <c r="DZ319" s="62" t="s">
        <v>164</v>
      </c>
      <c r="EA319" s="62" t="s">
        <v>164</v>
      </c>
      <c r="EB319" s="62" t="s">
        <v>164</v>
      </c>
      <c r="EC319" s="62" t="s">
        <v>164</v>
      </c>
      <c r="ED319" s="62" t="s">
        <v>164</v>
      </c>
      <c r="EE319" s="62" t="s">
        <v>164</v>
      </c>
      <c r="EF319" s="62" t="s">
        <v>164</v>
      </c>
      <c r="EG319" s="62" t="s">
        <v>164</v>
      </c>
      <c r="EH319" s="62" t="s">
        <v>164</v>
      </c>
      <c r="EI319" s="62" t="s">
        <v>164</v>
      </c>
      <c r="EJ319" s="62" t="s">
        <v>164</v>
      </c>
      <c r="EK319" s="62" t="s">
        <v>164</v>
      </c>
      <c r="EL319" s="62" t="s">
        <v>164</v>
      </c>
      <c r="EM319" s="62" t="s">
        <v>164</v>
      </c>
      <c r="EN319" s="62" t="s">
        <v>164</v>
      </c>
      <c r="EO319" s="62" t="s">
        <v>164</v>
      </c>
      <c r="EP319" s="62" t="s">
        <v>164</v>
      </c>
      <c r="EQ319" s="62" t="s">
        <v>164</v>
      </c>
      <c r="ER319" s="62" t="s">
        <v>164</v>
      </c>
      <c r="ES319" s="62" t="s">
        <v>164</v>
      </c>
      <c r="ET319" s="62" t="s">
        <v>164</v>
      </c>
      <c r="EU319" s="62" t="s">
        <v>164</v>
      </c>
      <c r="EV319" s="62" t="s">
        <v>164</v>
      </c>
      <c r="EW319" s="62" t="s">
        <v>164</v>
      </c>
      <c r="EX319" s="62" t="s">
        <v>164</v>
      </c>
      <c r="EY319" s="62" t="s">
        <v>164</v>
      </c>
      <c r="EZ319" s="62" t="s">
        <v>164</v>
      </c>
      <c r="FA319" s="62" t="s">
        <v>164</v>
      </c>
      <c r="FB319" s="62" t="s">
        <v>164</v>
      </c>
      <c r="FC319" s="62" t="s">
        <v>164</v>
      </c>
      <c r="FD319" s="62" t="s">
        <v>164</v>
      </c>
      <c r="FE319" s="62" t="s">
        <v>164</v>
      </c>
      <c r="FF319" s="62" t="s">
        <v>164</v>
      </c>
      <c r="FG319" s="62" t="s">
        <v>164</v>
      </c>
      <c r="FH319" s="62" t="s">
        <v>164</v>
      </c>
      <c r="FI319" s="62" t="s">
        <v>164</v>
      </c>
      <c r="FJ319" s="62" t="s">
        <v>164</v>
      </c>
      <c r="FK319" s="62" t="s">
        <v>164</v>
      </c>
      <c r="FL319" s="62" t="s">
        <v>164</v>
      </c>
      <c r="FM319" s="62" t="s">
        <v>164</v>
      </c>
      <c r="FN319" s="62" t="s">
        <v>164</v>
      </c>
      <c r="FO319" s="62" t="s">
        <v>164</v>
      </c>
      <c r="FP319" s="62" t="s">
        <v>164</v>
      </c>
      <c r="FQ319" s="62" t="s">
        <v>164</v>
      </c>
      <c r="FR319" s="62" t="s">
        <v>164</v>
      </c>
      <c r="FS319" s="62" t="s">
        <v>164</v>
      </c>
      <c r="FT319" s="62" t="s">
        <v>164</v>
      </c>
      <c r="FU319" s="62" t="s">
        <v>164</v>
      </c>
      <c r="FV319" s="62" t="s">
        <v>164</v>
      </c>
      <c r="FW319" s="62" t="s">
        <v>164</v>
      </c>
      <c r="FX319" s="62" t="s">
        <v>164</v>
      </c>
      <c r="FY319" s="63" t="s">
        <v>164</v>
      </c>
      <c r="FZ319" s="77" t="s">
        <v>164</v>
      </c>
      <c r="GA319" s="62" t="s">
        <v>164</v>
      </c>
      <c r="GB319" s="62" t="s">
        <v>164</v>
      </c>
      <c r="GC319" s="62" t="s">
        <v>164</v>
      </c>
      <c r="GD319" s="62" t="s">
        <v>164</v>
      </c>
      <c r="GE319" s="63" t="s">
        <v>164</v>
      </c>
    </row>
    <row r="320" spans="1:187" ht="14.25" customHeight="1">
      <c r="A320" s="43" t="s">
        <v>253</v>
      </c>
      <c r="B320" s="62" t="s">
        <v>164</v>
      </c>
      <c r="C320" s="62" t="s">
        <v>164</v>
      </c>
      <c r="D320" s="62" t="s">
        <v>164</v>
      </c>
      <c r="E320" s="62" t="s">
        <v>164</v>
      </c>
      <c r="F320" s="62" t="s">
        <v>164</v>
      </c>
      <c r="G320" s="62" t="s">
        <v>164</v>
      </c>
      <c r="H320" s="62" t="s">
        <v>164</v>
      </c>
      <c r="I320" s="62" t="s">
        <v>164</v>
      </c>
      <c r="J320" s="62" t="s">
        <v>164</v>
      </c>
      <c r="K320" s="62" t="s">
        <v>164</v>
      </c>
      <c r="L320" s="62" t="s">
        <v>164</v>
      </c>
      <c r="M320" s="62" t="s">
        <v>164</v>
      </c>
      <c r="N320" s="62" t="s">
        <v>164</v>
      </c>
      <c r="O320" s="62" t="s">
        <v>164</v>
      </c>
      <c r="P320" s="62" t="s">
        <v>164</v>
      </c>
      <c r="Q320" s="62" t="s">
        <v>164</v>
      </c>
      <c r="R320" s="62" t="s">
        <v>164</v>
      </c>
      <c r="S320" s="62" t="s">
        <v>164</v>
      </c>
      <c r="T320" s="62" t="s">
        <v>164</v>
      </c>
      <c r="U320" s="62" t="s">
        <v>164</v>
      </c>
      <c r="V320" s="62" t="s">
        <v>164</v>
      </c>
      <c r="W320" s="62" t="s">
        <v>164</v>
      </c>
      <c r="X320" s="62" t="s">
        <v>164</v>
      </c>
      <c r="Y320" s="62" t="s">
        <v>164</v>
      </c>
      <c r="Z320" s="62" t="s">
        <v>164</v>
      </c>
      <c r="AA320" s="62" t="s">
        <v>164</v>
      </c>
      <c r="AB320" s="62" t="s">
        <v>164</v>
      </c>
      <c r="AC320" s="62" t="s">
        <v>164</v>
      </c>
      <c r="AD320" s="62" t="s">
        <v>164</v>
      </c>
      <c r="AE320" s="62" t="s">
        <v>164</v>
      </c>
      <c r="AF320" s="62" t="s">
        <v>164</v>
      </c>
      <c r="AG320" s="62" t="s">
        <v>164</v>
      </c>
      <c r="AH320" s="62" t="s">
        <v>164</v>
      </c>
      <c r="AI320" s="62" t="s">
        <v>164</v>
      </c>
      <c r="AJ320" s="62" t="s">
        <v>164</v>
      </c>
      <c r="AK320" s="62" t="s">
        <v>164</v>
      </c>
      <c r="AL320" s="62" t="s">
        <v>164</v>
      </c>
      <c r="AM320" s="62" t="s">
        <v>164</v>
      </c>
      <c r="AN320" s="62" t="s">
        <v>164</v>
      </c>
      <c r="AO320" s="62" t="s">
        <v>164</v>
      </c>
      <c r="AP320" s="62" t="s">
        <v>164</v>
      </c>
      <c r="AQ320" s="62" t="s">
        <v>164</v>
      </c>
      <c r="AR320" s="62" t="s">
        <v>164</v>
      </c>
      <c r="AS320" s="62" t="s">
        <v>164</v>
      </c>
      <c r="AT320" s="62" t="s">
        <v>164</v>
      </c>
      <c r="AU320" s="62" t="s">
        <v>164</v>
      </c>
      <c r="AV320" s="62" t="s">
        <v>164</v>
      </c>
      <c r="AW320" s="62" t="s">
        <v>164</v>
      </c>
      <c r="AX320" s="62" t="s">
        <v>164</v>
      </c>
      <c r="AY320" s="62" t="s">
        <v>164</v>
      </c>
      <c r="AZ320" s="62" t="s">
        <v>164</v>
      </c>
      <c r="BA320" s="62" t="s">
        <v>164</v>
      </c>
      <c r="BB320" s="62" t="s">
        <v>164</v>
      </c>
      <c r="BC320" s="62" t="s">
        <v>164</v>
      </c>
      <c r="BD320" s="62" t="s">
        <v>164</v>
      </c>
      <c r="BE320" s="62" t="s">
        <v>164</v>
      </c>
      <c r="BF320" s="62" t="s">
        <v>164</v>
      </c>
      <c r="BG320" s="62" t="s">
        <v>164</v>
      </c>
      <c r="BH320" s="62" t="s">
        <v>164</v>
      </c>
      <c r="BI320" s="62" t="s">
        <v>164</v>
      </c>
      <c r="BJ320" s="62" t="s">
        <v>164</v>
      </c>
      <c r="BK320" s="62" t="s">
        <v>164</v>
      </c>
      <c r="BL320" s="62" t="s">
        <v>164</v>
      </c>
      <c r="BM320" s="62" t="s">
        <v>164</v>
      </c>
      <c r="BN320" s="62" t="s">
        <v>164</v>
      </c>
      <c r="BO320" s="62" t="s">
        <v>164</v>
      </c>
      <c r="BP320" s="62" t="s">
        <v>164</v>
      </c>
      <c r="BQ320" s="62" t="s">
        <v>164</v>
      </c>
      <c r="BR320" s="62" t="s">
        <v>164</v>
      </c>
      <c r="BS320" s="62" t="s">
        <v>164</v>
      </c>
      <c r="BT320" s="62" t="s">
        <v>164</v>
      </c>
      <c r="BU320" s="62" t="s">
        <v>164</v>
      </c>
      <c r="BV320" s="62" t="s">
        <v>164</v>
      </c>
      <c r="BW320" s="62" t="s">
        <v>164</v>
      </c>
      <c r="BX320" s="62" t="s">
        <v>164</v>
      </c>
      <c r="BY320" s="62" t="s">
        <v>164</v>
      </c>
      <c r="BZ320" s="62" t="s">
        <v>164</v>
      </c>
      <c r="CA320" s="62" t="s">
        <v>164</v>
      </c>
      <c r="CB320" s="62" t="s">
        <v>164</v>
      </c>
      <c r="CC320" s="62" t="s">
        <v>164</v>
      </c>
      <c r="CD320" s="62" t="s">
        <v>164</v>
      </c>
      <c r="CE320" s="62" t="s">
        <v>164</v>
      </c>
      <c r="CF320" s="62" t="s">
        <v>164</v>
      </c>
      <c r="CG320" s="62" t="s">
        <v>164</v>
      </c>
      <c r="CH320" s="62" t="s">
        <v>164</v>
      </c>
      <c r="CI320" s="62" t="s">
        <v>164</v>
      </c>
      <c r="CJ320" s="62" t="s">
        <v>164</v>
      </c>
      <c r="CK320" s="62" t="s">
        <v>164</v>
      </c>
      <c r="CL320" s="62" t="s">
        <v>164</v>
      </c>
      <c r="CM320" s="62" t="s">
        <v>164</v>
      </c>
      <c r="CN320" s="62" t="s">
        <v>164</v>
      </c>
      <c r="CO320" s="62" t="s">
        <v>164</v>
      </c>
      <c r="CP320" s="62" t="s">
        <v>164</v>
      </c>
      <c r="CQ320" s="62" t="s">
        <v>164</v>
      </c>
      <c r="CR320" s="62" t="s">
        <v>164</v>
      </c>
      <c r="CS320" s="62" t="s">
        <v>164</v>
      </c>
      <c r="CT320" s="62" t="s">
        <v>164</v>
      </c>
      <c r="CU320" s="62" t="s">
        <v>164</v>
      </c>
      <c r="CV320" s="62" t="s">
        <v>164</v>
      </c>
      <c r="CW320" s="62" t="s">
        <v>164</v>
      </c>
      <c r="CX320" s="62" t="s">
        <v>164</v>
      </c>
      <c r="CY320" s="62" t="s">
        <v>164</v>
      </c>
      <c r="CZ320" s="62" t="s">
        <v>164</v>
      </c>
      <c r="DA320" s="62" t="s">
        <v>164</v>
      </c>
      <c r="DB320" s="62" t="s">
        <v>164</v>
      </c>
      <c r="DC320" s="62" t="s">
        <v>164</v>
      </c>
      <c r="DD320" s="62" t="s">
        <v>164</v>
      </c>
      <c r="DE320" s="62" t="s">
        <v>164</v>
      </c>
      <c r="DF320" s="62" t="s">
        <v>164</v>
      </c>
      <c r="DG320" s="62" t="s">
        <v>164</v>
      </c>
      <c r="DH320" s="62" t="s">
        <v>164</v>
      </c>
      <c r="DI320" s="62" t="s">
        <v>164</v>
      </c>
      <c r="DJ320" s="62" t="s">
        <v>164</v>
      </c>
      <c r="DK320" s="62" t="s">
        <v>164</v>
      </c>
      <c r="DL320" s="62" t="s">
        <v>164</v>
      </c>
      <c r="DM320" s="62" t="s">
        <v>164</v>
      </c>
      <c r="DN320" s="62" t="s">
        <v>164</v>
      </c>
      <c r="DO320" s="62" t="s">
        <v>164</v>
      </c>
      <c r="DP320" s="62" t="s">
        <v>164</v>
      </c>
      <c r="DQ320" s="62" t="s">
        <v>164</v>
      </c>
      <c r="DR320" s="62" t="s">
        <v>164</v>
      </c>
      <c r="DS320" s="62" t="s">
        <v>164</v>
      </c>
      <c r="DT320" s="62" t="s">
        <v>164</v>
      </c>
      <c r="DU320" s="62">
        <v>0</v>
      </c>
      <c r="DV320" s="62">
        <v>0</v>
      </c>
      <c r="DW320" s="62" t="s">
        <v>164</v>
      </c>
      <c r="DX320" s="62" t="s">
        <v>164</v>
      </c>
      <c r="DY320" s="62" t="s">
        <v>164</v>
      </c>
      <c r="DZ320" s="62" t="s">
        <v>164</v>
      </c>
      <c r="EA320" s="62" t="s">
        <v>164</v>
      </c>
      <c r="EB320" s="62" t="s">
        <v>164</v>
      </c>
      <c r="EC320" s="62" t="s">
        <v>164</v>
      </c>
      <c r="ED320" s="62" t="s">
        <v>164</v>
      </c>
      <c r="EE320" s="62" t="s">
        <v>164</v>
      </c>
      <c r="EF320" s="62" t="s">
        <v>164</v>
      </c>
      <c r="EG320" s="62" t="s">
        <v>164</v>
      </c>
      <c r="EH320" s="62" t="s">
        <v>164</v>
      </c>
      <c r="EI320" s="62" t="s">
        <v>164</v>
      </c>
      <c r="EJ320" s="62" t="s">
        <v>164</v>
      </c>
      <c r="EK320" s="62" t="s">
        <v>164</v>
      </c>
      <c r="EL320" s="62" t="s">
        <v>164</v>
      </c>
      <c r="EM320" s="62" t="s">
        <v>164</v>
      </c>
      <c r="EN320" s="62" t="s">
        <v>164</v>
      </c>
      <c r="EO320" s="62" t="s">
        <v>164</v>
      </c>
      <c r="EP320" s="62" t="s">
        <v>164</v>
      </c>
      <c r="EQ320" s="62" t="s">
        <v>164</v>
      </c>
      <c r="ER320" s="62" t="s">
        <v>164</v>
      </c>
      <c r="ES320" s="62" t="s">
        <v>164</v>
      </c>
      <c r="ET320" s="62" t="s">
        <v>164</v>
      </c>
      <c r="EU320" s="62" t="s">
        <v>164</v>
      </c>
      <c r="EV320" s="62" t="s">
        <v>164</v>
      </c>
      <c r="EW320" s="62" t="s">
        <v>164</v>
      </c>
      <c r="EX320" s="62" t="s">
        <v>164</v>
      </c>
      <c r="EY320" s="62" t="s">
        <v>164</v>
      </c>
      <c r="EZ320" s="62" t="s">
        <v>164</v>
      </c>
      <c r="FA320" s="62" t="s">
        <v>164</v>
      </c>
      <c r="FB320" s="62" t="s">
        <v>164</v>
      </c>
      <c r="FC320" s="62" t="s">
        <v>164</v>
      </c>
      <c r="FD320" s="62" t="s">
        <v>164</v>
      </c>
      <c r="FE320" s="62" t="s">
        <v>164</v>
      </c>
      <c r="FF320" s="62" t="s">
        <v>164</v>
      </c>
      <c r="FG320" s="62" t="s">
        <v>164</v>
      </c>
      <c r="FH320" s="62" t="s">
        <v>164</v>
      </c>
      <c r="FI320" s="62" t="s">
        <v>164</v>
      </c>
      <c r="FJ320" s="62" t="s">
        <v>164</v>
      </c>
      <c r="FK320" s="62" t="s">
        <v>164</v>
      </c>
      <c r="FL320" s="62" t="s">
        <v>164</v>
      </c>
      <c r="FM320" s="62" t="s">
        <v>164</v>
      </c>
      <c r="FN320" s="62" t="s">
        <v>164</v>
      </c>
      <c r="FO320" s="62" t="s">
        <v>164</v>
      </c>
      <c r="FP320" s="62" t="s">
        <v>164</v>
      </c>
      <c r="FQ320" s="62" t="s">
        <v>164</v>
      </c>
      <c r="FR320" s="62" t="s">
        <v>164</v>
      </c>
      <c r="FS320" s="62" t="s">
        <v>164</v>
      </c>
      <c r="FT320" s="62" t="s">
        <v>164</v>
      </c>
      <c r="FU320" s="62" t="s">
        <v>164</v>
      </c>
      <c r="FV320" s="62" t="s">
        <v>164</v>
      </c>
      <c r="FW320" s="62" t="s">
        <v>164</v>
      </c>
      <c r="FX320" s="62" t="s">
        <v>164</v>
      </c>
      <c r="FY320" s="63" t="s">
        <v>164</v>
      </c>
      <c r="FZ320" s="77" t="s">
        <v>164</v>
      </c>
      <c r="GA320" s="62" t="s">
        <v>164</v>
      </c>
      <c r="GB320" s="62" t="s">
        <v>164</v>
      </c>
      <c r="GC320" s="62" t="s">
        <v>164</v>
      </c>
      <c r="GD320" s="62" t="s">
        <v>164</v>
      </c>
      <c r="GE320" s="63" t="s">
        <v>164</v>
      </c>
    </row>
    <row r="321" spans="1:187" ht="14.25" customHeight="1">
      <c r="A321" s="43" t="s">
        <v>254</v>
      </c>
      <c r="B321" s="62" t="s">
        <v>164</v>
      </c>
      <c r="C321" s="62" t="s">
        <v>164</v>
      </c>
      <c r="D321" s="62" t="s">
        <v>164</v>
      </c>
      <c r="E321" s="62" t="s">
        <v>164</v>
      </c>
      <c r="F321" s="62" t="s">
        <v>164</v>
      </c>
      <c r="G321" s="62" t="s">
        <v>164</v>
      </c>
      <c r="H321" s="62" t="s">
        <v>164</v>
      </c>
      <c r="I321" s="62" t="s">
        <v>164</v>
      </c>
      <c r="J321" s="62" t="s">
        <v>164</v>
      </c>
      <c r="K321" s="62" t="s">
        <v>164</v>
      </c>
      <c r="L321" s="62" t="s">
        <v>164</v>
      </c>
      <c r="M321" s="62" t="s">
        <v>164</v>
      </c>
      <c r="N321" s="62" t="s">
        <v>164</v>
      </c>
      <c r="O321" s="62" t="s">
        <v>164</v>
      </c>
      <c r="P321" s="62" t="s">
        <v>164</v>
      </c>
      <c r="Q321" s="62" t="s">
        <v>164</v>
      </c>
      <c r="R321" s="62" t="s">
        <v>164</v>
      </c>
      <c r="S321" s="62" t="s">
        <v>164</v>
      </c>
      <c r="T321" s="62" t="s">
        <v>164</v>
      </c>
      <c r="U321" s="62" t="s">
        <v>164</v>
      </c>
      <c r="V321" s="62" t="s">
        <v>164</v>
      </c>
      <c r="W321" s="62" t="s">
        <v>164</v>
      </c>
      <c r="X321" s="62" t="s">
        <v>164</v>
      </c>
      <c r="Y321" s="62" t="s">
        <v>164</v>
      </c>
      <c r="Z321" s="62" t="s">
        <v>164</v>
      </c>
      <c r="AA321" s="62" t="s">
        <v>164</v>
      </c>
      <c r="AB321" s="62" t="s">
        <v>164</v>
      </c>
      <c r="AC321" s="62" t="s">
        <v>164</v>
      </c>
      <c r="AD321" s="62" t="s">
        <v>164</v>
      </c>
      <c r="AE321" s="62" t="s">
        <v>164</v>
      </c>
      <c r="AF321" s="62" t="s">
        <v>164</v>
      </c>
      <c r="AG321" s="62" t="s">
        <v>164</v>
      </c>
      <c r="AH321" s="62" t="s">
        <v>164</v>
      </c>
      <c r="AI321" s="62" t="s">
        <v>164</v>
      </c>
      <c r="AJ321" s="62" t="s">
        <v>164</v>
      </c>
      <c r="AK321" s="62" t="s">
        <v>164</v>
      </c>
      <c r="AL321" s="62" t="s">
        <v>164</v>
      </c>
      <c r="AM321" s="62" t="s">
        <v>164</v>
      </c>
      <c r="AN321" s="62" t="s">
        <v>164</v>
      </c>
      <c r="AO321" s="62" t="s">
        <v>164</v>
      </c>
      <c r="AP321" s="62" t="s">
        <v>164</v>
      </c>
      <c r="AQ321" s="62" t="s">
        <v>164</v>
      </c>
      <c r="AR321" s="62" t="s">
        <v>164</v>
      </c>
      <c r="AS321" s="62" t="s">
        <v>164</v>
      </c>
      <c r="AT321" s="62" t="s">
        <v>164</v>
      </c>
      <c r="AU321" s="62" t="s">
        <v>164</v>
      </c>
      <c r="AV321" s="62" t="s">
        <v>164</v>
      </c>
      <c r="AW321" s="62" t="s">
        <v>164</v>
      </c>
      <c r="AX321" s="62" t="s">
        <v>164</v>
      </c>
      <c r="AY321" s="62" t="s">
        <v>164</v>
      </c>
      <c r="AZ321" s="62" t="s">
        <v>164</v>
      </c>
      <c r="BA321" s="62" t="s">
        <v>164</v>
      </c>
      <c r="BB321" s="62" t="s">
        <v>164</v>
      </c>
      <c r="BC321" s="62" t="s">
        <v>164</v>
      </c>
      <c r="BD321" s="62" t="s">
        <v>164</v>
      </c>
      <c r="BE321" s="62" t="s">
        <v>164</v>
      </c>
      <c r="BF321" s="62" t="s">
        <v>164</v>
      </c>
      <c r="BG321" s="62" t="s">
        <v>164</v>
      </c>
      <c r="BH321" s="62" t="s">
        <v>164</v>
      </c>
      <c r="BI321" s="62" t="s">
        <v>164</v>
      </c>
      <c r="BJ321" s="62" t="s">
        <v>164</v>
      </c>
      <c r="BK321" s="62" t="s">
        <v>164</v>
      </c>
      <c r="BL321" s="62" t="s">
        <v>164</v>
      </c>
      <c r="BM321" s="62" t="s">
        <v>164</v>
      </c>
      <c r="BN321" s="62" t="s">
        <v>164</v>
      </c>
      <c r="BO321" s="62" t="s">
        <v>164</v>
      </c>
      <c r="BP321" s="62" t="s">
        <v>164</v>
      </c>
      <c r="BQ321" s="62" t="s">
        <v>164</v>
      </c>
      <c r="BR321" s="62" t="s">
        <v>164</v>
      </c>
      <c r="BS321" s="62" t="s">
        <v>164</v>
      </c>
      <c r="BT321" s="62" t="s">
        <v>164</v>
      </c>
      <c r="BU321" s="62" t="s">
        <v>164</v>
      </c>
      <c r="BV321" s="62" t="s">
        <v>164</v>
      </c>
      <c r="BW321" s="62" t="s">
        <v>164</v>
      </c>
      <c r="BX321" s="62" t="s">
        <v>164</v>
      </c>
      <c r="BY321" s="62" t="s">
        <v>164</v>
      </c>
      <c r="BZ321" s="62" t="s">
        <v>164</v>
      </c>
      <c r="CA321" s="62" t="s">
        <v>164</v>
      </c>
      <c r="CB321" s="62" t="s">
        <v>164</v>
      </c>
      <c r="CC321" s="62" t="s">
        <v>164</v>
      </c>
      <c r="CD321" s="62" t="s">
        <v>164</v>
      </c>
      <c r="CE321" s="62" t="s">
        <v>164</v>
      </c>
      <c r="CF321" s="62" t="s">
        <v>164</v>
      </c>
      <c r="CG321" s="62" t="s">
        <v>164</v>
      </c>
      <c r="CH321" s="62" t="s">
        <v>164</v>
      </c>
      <c r="CI321" s="62" t="s">
        <v>164</v>
      </c>
      <c r="CJ321" s="62" t="s">
        <v>164</v>
      </c>
      <c r="CK321" s="62" t="s">
        <v>164</v>
      </c>
      <c r="CL321" s="62" t="s">
        <v>164</v>
      </c>
      <c r="CM321" s="62" t="s">
        <v>164</v>
      </c>
      <c r="CN321" s="62" t="s">
        <v>164</v>
      </c>
      <c r="CO321" s="62" t="s">
        <v>164</v>
      </c>
      <c r="CP321" s="62" t="s">
        <v>164</v>
      </c>
      <c r="CQ321" s="62" t="s">
        <v>164</v>
      </c>
      <c r="CR321" s="62" t="s">
        <v>164</v>
      </c>
      <c r="CS321" s="62" t="s">
        <v>164</v>
      </c>
      <c r="CT321" s="62" t="s">
        <v>164</v>
      </c>
      <c r="CU321" s="62" t="s">
        <v>164</v>
      </c>
      <c r="CV321" s="62" t="s">
        <v>164</v>
      </c>
      <c r="CW321" s="62" t="s">
        <v>164</v>
      </c>
      <c r="CX321" s="62" t="s">
        <v>164</v>
      </c>
      <c r="CY321" s="62" t="s">
        <v>164</v>
      </c>
      <c r="CZ321" s="62" t="s">
        <v>164</v>
      </c>
      <c r="DA321" s="62" t="s">
        <v>164</v>
      </c>
      <c r="DB321" s="62" t="s">
        <v>164</v>
      </c>
      <c r="DC321" s="62" t="s">
        <v>164</v>
      </c>
      <c r="DD321" s="62" t="s">
        <v>164</v>
      </c>
      <c r="DE321" s="62" t="s">
        <v>164</v>
      </c>
      <c r="DF321" s="62" t="s">
        <v>164</v>
      </c>
      <c r="DG321" s="62" t="s">
        <v>164</v>
      </c>
      <c r="DH321" s="62" t="s">
        <v>164</v>
      </c>
      <c r="DI321" s="62" t="s">
        <v>164</v>
      </c>
      <c r="DJ321" s="62" t="s">
        <v>164</v>
      </c>
      <c r="DK321" s="62" t="s">
        <v>164</v>
      </c>
      <c r="DL321" s="62" t="s">
        <v>164</v>
      </c>
      <c r="DM321" s="62" t="s">
        <v>164</v>
      </c>
      <c r="DN321" s="62" t="s">
        <v>164</v>
      </c>
      <c r="DO321" s="62" t="s">
        <v>164</v>
      </c>
      <c r="DP321" s="62" t="s">
        <v>164</v>
      </c>
      <c r="DQ321" s="62" t="s">
        <v>164</v>
      </c>
      <c r="DR321" s="62" t="s">
        <v>164</v>
      </c>
      <c r="DS321" s="62" t="s">
        <v>164</v>
      </c>
      <c r="DT321" s="62" t="s">
        <v>164</v>
      </c>
      <c r="DU321" s="62">
        <v>0</v>
      </c>
      <c r="DV321" s="62">
        <v>0</v>
      </c>
      <c r="DW321" s="62" t="s">
        <v>164</v>
      </c>
      <c r="DX321" s="62" t="s">
        <v>164</v>
      </c>
      <c r="DY321" s="62" t="s">
        <v>164</v>
      </c>
      <c r="DZ321" s="62" t="s">
        <v>164</v>
      </c>
      <c r="EA321" s="62" t="s">
        <v>164</v>
      </c>
      <c r="EB321" s="62" t="s">
        <v>164</v>
      </c>
      <c r="EC321" s="62" t="s">
        <v>164</v>
      </c>
      <c r="ED321" s="62" t="s">
        <v>164</v>
      </c>
      <c r="EE321" s="62" t="s">
        <v>164</v>
      </c>
      <c r="EF321" s="62" t="s">
        <v>164</v>
      </c>
      <c r="EG321" s="62" t="s">
        <v>164</v>
      </c>
      <c r="EH321" s="62" t="s">
        <v>164</v>
      </c>
      <c r="EI321" s="62" t="s">
        <v>164</v>
      </c>
      <c r="EJ321" s="62" t="s">
        <v>164</v>
      </c>
      <c r="EK321" s="62" t="s">
        <v>164</v>
      </c>
      <c r="EL321" s="62" t="s">
        <v>164</v>
      </c>
      <c r="EM321" s="62" t="s">
        <v>164</v>
      </c>
      <c r="EN321" s="62" t="s">
        <v>164</v>
      </c>
      <c r="EO321" s="62" t="s">
        <v>164</v>
      </c>
      <c r="EP321" s="62" t="s">
        <v>164</v>
      </c>
      <c r="EQ321" s="62" t="s">
        <v>164</v>
      </c>
      <c r="ER321" s="62" t="s">
        <v>164</v>
      </c>
      <c r="ES321" s="62" t="s">
        <v>164</v>
      </c>
      <c r="ET321" s="62" t="s">
        <v>164</v>
      </c>
      <c r="EU321" s="62" t="s">
        <v>164</v>
      </c>
      <c r="EV321" s="62" t="s">
        <v>164</v>
      </c>
      <c r="EW321" s="62" t="s">
        <v>164</v>
      </c>
      <c r="EX321" s="62" t="s">
        <v>164</v>
      </c>
      <c r="EY321" s="62" t="s">
        <v>164</v>
      </c>
      <c r="EZ321" s="62" t="s">
        <v>164</v>
      </c>
      <c r="FA321" s="62" t="s">
        <v>164</v>
      </c>
      <c r="FB321" s="62" t="s">
        <v>164</v>
      </c>
      <c r="FC321" s="62" t="s">
        <v>164</v>
      </c>
      <c r="FD321" s="62" t="s">
        <v>164</v>
      </c>
      <c r="FE321" s="62" t="s">
        <v>164</v>
      </c>
      <c r="FF321" s="62" t="s">
        <v>164</v>
      </c>
      <c r="FG321" s="62" t="s">
        <v>164</v>
      </c>
      <c r="FH321" s="62" t="s">
        <v>164</v>
      </c>
      <c r="FI321" s="62" t="s">
        <v>164</v>
      </c>
      <c r="FJ321" s="62" t="s">
        <v>164</v>
      </c>
      <c r="FK321" s="62" t="s">
        <v>164</v>
      </c>
      <c r="FL321" s="62" t="s">
        <v>164</v>
      </c>
      <c r="FM321" s="62" t="s">
        <v>164</v>
      </c>
      <c r="FN321" s="62" t="s">
        <v>164</v>
      </c>
      <c r="FO321" s="62" t="s">
        <v>164</v>
      </c>
      <c r="FP321" s="62" t="s">
        <v>164</v>
      </c>
      <c r="FQ321" s="62" t="s">
        <v>164</v>
      </c>
      <c r="FR321" s="62" t="s">
        <v>164</v>
      </c>
      <c r="FS321" s="62" t="s">
        <v>164</v>
      </c>
      <c r="FT321" s="62" t="s">
        <v>164</v>
      </c>
      <c r="FU321" s="62" t="s">
        <v>164</v>
      </c>
      <c r="FV321" s="62" t="s">
        <v>164</v>
      </c>
      <c r="FW321" s="62" t="s">
        <v>164</v>
      </c>
      <c r="FX321" s="62" t="s">
        <v>164</v>
      </c>
      <c r="FY321" s="63" t="s">
        <v>164</v>
      </c>
      <c r="FZ321" s="77" t="s">
        <v>164</v>
      </c>
      <c r="GA321" s="62" t="s">
        <v>164</v>
      </c>
      <c r="GB321" s="62" t="s">
        <v>164</v>
      </c>
      <c r="GC321" s="62" t="s">
        <v>164</v>
      </c>
      <c r="GD321" s="62" t="s">
        <v>164</v>
      </c>
      <c r="GE321" s="63" t="s">
        <v>164</v>
      </c>
    </row>
    <row r="322" spans="1:187" ht="14.25" customHeight="1">
      <c r="B322" s="56" t="s">
        <v>219</v>
      </c>
      <c r="C322" s="56" t="s">
        <v>219</v>
      </c>
      <c r="D322" s="56" t="s">
        <v>219</v>
      </c>
      <c r="E322" s="56" t="s">
        <v>219</v>
      </c>
      <c r="F322" s="56" t="s">
        <v>219</v>
      </c>
      <c r="G322" s="56" t="s">
        <v>219</v>
      </c>
      <c r="H322" s="56" t="s">
        <v>219</v>
      </c>
      <c r="I322" s="56" t="s">
        <v>219</v>
      </c>
      <c r="J322" s="56" t="s">
        <v>219</v>
      </c>
      <c r="K322" s="56" t="s">
        <v>219</v>
      </c>
      <c r="L322" s="56" t="s">
        <v>219</v>
      </c>
      <c r="M322" s="56" t="s">
        <v>219</v>
      </c>
      <c r="N322" s="56" t="s">
        <v>219</v>
      </c>
      <c r="O322" s="56" t="s">
        <v>219</v>
      </c>
      <c r="P322" s="56" t="s">
        <v>219</v>
      </c>
      <c r="Q322" s="56" t="s">
        <v>219</v>
      </c>
      <c r="R322" s="56" t="s">
        <v>219</v>
      </c>
      <c r="S322" s="56" t="s">
        <v>219</v>
      </c>
      <c r="T322" s="56" t="s">
        <v>219</v>
      </c>
      <c r="U322" s="56" t="s">
        <v>219</v>
      </c>
      <c r="V322" s="56" t="s">
        <v>219</v>
      </c>
      <c r="W322" s="56" t="s">
        <v>219</v>
      </c>
      <c r="X322" s="56" t="s">
        <v>219</v>
      </c>
      <c r="Y322" s="56" t="s">
        <v>219</v>
      </c>
      <c r="Z322" s="56" t="s">
        <v>219</v>
      </c>
      <c r="AA322" s="56" t="s">
        <v>219</v>
      </c>
      <c r="AB322" s="56" t="s">
        <v>219</v>
      </c>
      <c r="AC322" s="56" t="s">
        <v>219</v>
      </c>
      <c r="AD322" s="56" t="s">
        <v>219</v>
      </c>
      <c r="AE322" s="56" t="s">
        <v>219</v>
      </c>
      <c r="AF322" s="56" t="s">
        <v>219</v>
      </c>
      <c r="AG322" s="56" t="s">
        <v>219</v>
      </c>
      <c r="AH322" s="56" t="s">
        <v>219</v>
      </c>
      <c r="AI322" s="56" t="s">
        <v>219</v>
      </c>
      <c r="AJ322" s="56" t="s">
        <v>219</v>
      </c>
      <c r="AK322" s="56" t="s">
        <v>219</v>
      </c>
      <c r="AL322" s="56" t="s">
        <v>219</v>
      </c>
      <c r="AM322" s="56" t="s">
        <v>219</v>
      </c>
      <c r="AN322" s="56" t="s">
        <v>219</v>
      </c>
      <c r="AO322" s="56" t="s">
        <v>219</v>
      </c>
      <c r="AP322" s="56" t="s">
        <v>219</v>
      </c>
      <c r="AQ322" s="56" t="s">
        <v>219</v>
      </c>
      <c r="AR322" s="56" t="s">
        <v>219</v>
      </c>
      <c r="AS322" s="56" t="s">
        <v>219</v>
      </c>
      <c r="AT322" s="56" t="s">
        <v>219</v>
      </c>
      <c r="AU322" s="56" t="s">
        <v>219</v>
      </c>
      <c r="AV322" s="56" t="s">
        <v>219</v>
      </c>
      <c r="AW322" s="56" t="s">
        <v>219</v>
      </c>
      <c r="AX322" s="56" t="s">
        <v>219</v>
      </c>
      <c r="AY322" s="56" t="s">
        <v>219</v>
      </c>
      <c r="AZ322" s="56" t="s">
        <v>219</v>
      </c>
      <c r="BA322" s="56" t="s">
        <v>219</v>
      </c>
      <c r="BB322" s="56" t="s">
        <v>219</v>
      </c>
      <c r="BC322" s="56" t="s">
        <v>219</v>
      </c>
      <c r="BD322" s="56" t="s">
        <v>219</v>
      </c>
      <c r="BE322" s="56" t="s">
        <v>219</v>
      </c>
      <c r="BF322" s="56" t="s">
        <v>219</v>
      </c>
      <c r="BG322" s="56" t="s">
        <v>219</v>
      </c>
      <c r="BH322" s="56" t="s">
        <v>219</v>
      </c>
      <c r="BI322" s="56" t="s">
        <v>219</v>
      </c>
      <c r="BJ322" s="56" t="s">
        <v>219</v>
      </c>
      <c r="BK322" s="56" t="s">
        <v>219</v>
      </c>
      <c r="BL322" s="56" t="s">
        <v>219</v>
      </c>
      <c r="BM322" s="56" t="s">
        <v>219</v>
      </c>
      <c r="BN322" s="56" t="s">
        <v>219</v>
      </c>
      <c r="BO322" s="56" t="s">
        <v>219</v>
      </c>
      <c r="BP322" s="56" t="s">
        <v>219</v>
      </c>
      <c r="BQ322" s="56" t="s">
        <v>219</v>
      </c>
      <c r="BR322" s="56" t="s">
        <v>219</v>
      </c>
      <c r="BS322" s="56" t="s">
        <v>219</v>
      </c>
      <c r="BT322" s="56" t="s">
        <v>219</v>
      </c>
      <c r="BU322" s="56" t="s">
        <v>219</v>
      </c>
      <c r="BV322" s="56" t="s">
        <v>219</v>
      </c>
      <c r="BW322" s="56" t="s">
        <v>219</v>
      </c>
      <c r="BX322" s="56" t="s">
        <v>219</v>
      </c>
      <c r="BY322" s="56" t="s">
        <v>219</v>
      </c>
      <c r="BZ322" s="56" t="s">
        <v>219</v>
      </c>
      <c r="CA322" s="56" t="s">
        <v>219</v>
      </c>
      <c r="CB322" s="56" t="s">
        <v>219</v>
      </c>
      <c r="CC322" s="56" t="s">
        <v>219</v>
      </c>
      <c r="CD322" s="56" t="s">
        <v>219</v>
      </c>
      <c r="CE322" s="56" t="s">
        <v>219</v>
      </c>
      <c r="CF322" s="56" t="s">
        <v>219</v>
      </c>
      <c r="CG322" s="56" t="s">
        <v>219</v>
      </c>
      <c r="CH322" s="56" t="s">
        <v>219</v>
      </c>
      <c r="CI322" s="56" t="s">
        <v>219</v>
      </c>
      <c r="CJ322" s="56" t="s">
        <v>219</v>
      </c>
      <c r="CK322" s="56" t="s">
        <v>219</v>
      </c>
      <c r="CL322" s="56" t="s">
        <v>219</v>
      </c>
      <c r="CM322" s="56" t="s">
        <v>219</v>
      </c>
      <c r="CN322" s="56" t="s">
        <v>219</v>
      </c>
      <c r="CO322" s="56" t="s">
        <v>219</v>
      </c>
      <c r="CP322" s="56" t="s">
        <v>219</v>
      </c>
      <c r="CQ322" s="56" t="s">
        <v>219</v>
      </c>
      <c r="CR322" s="56" t="s">
        <v>219</v>
      </c>
      <c r="CS322" s="56" t="s">
        <v>219</v>
      </c>
      <c r="CT322" s="56" t="s">
        <v>219</v>
      </c>
      <c r="CU322" s="56" t="s">
        <v>219</v>
      </c>
      <c r="CV322" s="56" t="s">
        <v>219</v>
      </c>
      <c r="CW322" s="56" t="s">
        <v>219</v>
      </c>
      <c r="CX322" s="56" t="s">
        <v>219</v>
      </c>
      <c r="CY322" s="56" t="s">
        <v>219</v>
      </c>
      <c r="CZ322" s="56" t="s">
        <v>219</v>
      </c>
      <c r="DA322" s="56" t="s">
        <v>219</v>
      </c>
      <c r="DB322" s="56" t="s">
        <v>219</v>
      </c>
      <c r="DC322" s="56" t="s">
        <v>219</v>
      </c>
      <c r="DD322" s="56" t="s">
        <v>219</v>
      </c>
      <c r="DE322" s="56" t="s">
        <v>219</v>
      </c>
      <c r="DF322" s="56" t="s">
        <v>219</v>
      </c>
      <c r="DG322" s="56" t="s">
        <v>219</v>
      </c>
      <c r="DH322" s="56" t="s">
        <v>219</v>
      </c>
      <c r="DI322" s="56" t="s">
        <v>219</v>
      </c>
      <c r="DJ322" s="56" t="s">
        <v>219</v>
      </c>
      <c r="DK322" s="56" t="s">
        <v>219</v>
      </c>
      <c r="DL322" s="56" t="s">
        <v>219</v>
      </c>
      <c r="DM322" s="56" t="s">
        <v>219</v>
      </c>
      <c r="DN322" s="56" t="s">
        <v>219</v>
      </c>
      <c r="DO322" s="56" t="s">
        <v>219</v>
      </c>
      <c r="DP322" s="56"/>
      <c r="DQ322" s="56"/>
      <c r="DR322" s="56" t="s">
        <v>219</v>
      </c>
      <c r="DS322" s="56"/>
      <c r="DT322" s="56" t="s">
        <v>219</v>
      </c>
      <c r="DU322" s="56"/>
      <c r="DV322" s="56"/>
      <c r="DW322" s="56" t="s">
        <v>219</v>
      </c>
      <c r="DX322" s="56" t="s">
        <v>219</v>
      </c>
      <c r="DY322" s="56" t="s">
        <v>219</v>
      </c>
      <c r="DZ322" s="56" t="s">
        <v>219</v>
      </c>
      <c r="EA322" s="56" t="s">
        <v>219</v>
      </c>
      <c r="EB322" s="56" t="s">
        <v>219</v>
      </c>
      <c r="EC322" s="56" t="s">
        <v>219</v>
      </c>
      <c r="ED322" s="56" t="s">
        <v>219</v>
      </c>
      <c r="EE322" s="56" t="s">
        <v>219</v>
      </c>
      <c r="EF322" s="56" t="s">
        <v>219</v>
      </c>
      <c r="EG322" s="56" t="s">
        <v>219</v>
      </c>
      <c r="EH322" s="56"/>
      <c r="EI322" s="56"/>
      <c r="EJ322" s="56"/>
      <c r="EK322" s="56"/>
      <c r="EL322" s="56"/>
      <c r="EM322" s="56"/>
      <c r="EN322" s="56"/>
      <c r="EO322" s="56"/>
      <c r="EP322" s="56"/>
      <c r="EQ322" s="56"/>
      <c r="ER322" s="56"/>
      <c r="ES322" s="56"/>
      <c r="ET322" s="56"/>
      <c r="EU322" s="56"/>
      <c r="EV322" s="56"/>
      <c r="EW322" s="56" t="s">
        <v>219</v>
      </c>
      <c r="EX322" s="56"/>
      <c r="EY322" s="56"/>
      <c r="EZ322" s="56"/>
      <c r="FA322" s="56" t="s">
        <v>219</v>
      </c>
      <c r="FB322" s="56"/>
      <c r="FC322" s="56"/>
      <c r="FD322" s="56"/>
      <c r="FE322" s="56"/>
      <c r="FF322" s="56"/>
      <c r="FG322" s="56"/>
      <c r="FH322" s="56"/>
      <c r="FI322" s="56"/>
      <c r="FJ322" s="56"/>
      <c r="FK322" s="56" t="s">
        <v>219</v>
      </c>
      <c r="FL322" s="56"/>
      <c r="FM322" s="56"/>
      <c r="FN322" s="56"/>
      <c r="FO322" s="56"/>
      <c r="FP322" s="56"/>
      <c r="FQ322" s="56"/>
      <c r="FR322" s="56"/>
      <c r="FS322" s="56"/>
      <c r="FT322" s="56"/>
      <c r="FU322" s="56"/>
      <c r="FV322" s="56"/>
      <c r="FW322" s="56" t="s">
        <v>219</v>
      </c>
      <c r="FX322" s="56" t="s">
        <v>219</v>
      </c>
      <c r="FY322" s="61"/>
      <c r="FZ322" s="73"/>
      <c r="GA322" s="56"/>
      <c r="GB322" s="56"/>
      <c r="GC322" s="56"/>
      <c r="GD322" s="56" t="s">
        <v>219</v>
      </c>
      <c r="GE322" s="61" t="s">
        <v>219</v>
      </c>
    </row>
    <row r="323" spans="1:187" ht="14.25" customHeight="1">
      <c r="A323" s="43" t="s">
        <v>265</v>
      </c>
      <c r="B323" s="64" t="s">
        <v>164</v>
      </c>
      <c r="C323" s="64" t="s">
        <v>164</v>
      </c>
      <c r="D323" s="64" t="s">
        <v>164</v>
      </c>
      <c r="E323" s="64" t="s">
        <v>164</v>
      </c>
      <c r="F323" s="64" t="s">
        <v>164</v>
      </c>
      <c r="G323" s="64" t="s">
        <v>164</v>
      </c>
      <c r="H323" s="64" t="s">
        <v>164</v>
      </c>
      <c r="I323" s="64" t="s">
        <v>164</v>
      </c>
      <c r="J323" s="64" t="s">
        <v>164</v>
      </c>
      <c r="K323" s="64" t="s">
        <v>164</v>
      </c>
      <c r="L323" s="64" t="s">
        <v>164</v>
      </c>
      <c r="M323" s="64" t="s">
        <v>164</v>
      </c>
      <c r="N323" s="64" t="s">
        <v>164</v>
      </c>
      <c r="O323" s="64" t="s">
        <v>164</v>
      </c>
      <c r="P323" s="64" t="s">
        <v>164</v>
      </c>
      <c r="Q323" s="64" t="s">
        <v>164</v>
      </c>
      <c r="R323" s="64" t="s">
        <v>164</v>
      </c>
      <c r="S323" s="64" t="s">
        <v>164</v>
      </c>
      <c r="T323" s="64" t="s">
        <v>164</v>
      </c>
      <c r="U323" s="64" t="s">
        <v>164</v>
      </c>
      <c r="V323" s="64" t="s">
        <v>164</v>
      </c>
      <c r="W323" s="64" t="s">
        <v>164</v>
      </c>
      <c r="X323" s="64" t="s">
        <v>164</v>
      </c>
      <c r="Y323" s="64" t="s">
        <v>164</v>
      </c>
      <c r="Z323" s="64" t="s">
        <v>164</v>
      </c>
      <c r="AA323" s="64" t="s">
        <v>164</v>
      </c>
      <c r="AB323" s="64" t="s">
        <v>164</v>
      </c>
      <c r="AC323" s="64" t="s">
        <v>164</v>
      </c>
      <c r="AD323" s="64" t="s">
        <v>164</v>
      </c>
      <c r="AE323" s="64" t="s">
        <v>164</v>
      </c>
      <c r="AF323" s="64" t="s">
        <v>164</v>
      </c>
      <c r="AG323" s="64" t="s">
        <v>164</v>
      </c>
      <c r="AH323" s="64" t="s">
        <v>164</v>
      </c>
      <c r="AI323" s="64" t="s">
        <v>164</v>
      </c>
      <c r="AJ323" s="64" t="s">
        <v>164</v>
      </c>
      <c r="AK323" s="64" t="s">
        <v>164</v>
      </c>
      <c r="AL323" s="64" t="s">
        <v>164</v>
      </c>
      <c r="AM323" s="64" t="s">
        <v>164</v>
      </c>
      <c r="AN323" s="64" t="s">
        <v>164</v>
      </c>
      <c r="AO323" s="64" t="s">
        <v>164</v>
      </c>
      <c r="AP323" s="64" t="s">
        <v>164</v>
      </c>
      <c r="AQ323" s="64" t="s">
        <v>164</v>
      </c>
      <c r="AR323" s="64" t="s">
        <v>164</v>
      </c>
      <c r="AS323" s="64" t="s">
        <v>164</v>
      </c>
      <c r="AT323" s="64" t="s">
        <v>164</v>
      </c>
      <c r="AU323" s="64" t="s">
        <v>164</v>
      </c>
      <c r="AV323" s="64" t="s">
        <v>164</v>
      </c>
      <c r="AW323" s="64" t="s">
        <v>164</v>
      </c>
      <c r="AX323" s="64" t="s">
        <v>164</v>
      </c>
      <c r="AY323" s="64" t="s">
        <v>164</v>
      </c>
      <c r="AZ323" s="64" t="s">
        <v>164</v>
      </c>
      <c r="BA323" s="64" t="s">
        <v>164</v>
      </c>
      <c r="BB323" s="64" t="s">
        <v>164</v>
      </c>
      <c r="BC323" s="64" t="s">
        <v>164</v>
      </c>
      <c r="BD323" s="64" t="s">
        <v>164</v>
      </c>
      <c r="BE323" s="64" t="s">
        <v>164</v>
      </c>
      <c r="BF323" s="64" t="s">
        <v>164</v>
      </c>
      <c r="BG323" s="64" t="s">
        <v>164</v>
      </c>
      <c r="BH323" s="64" t="s">
        <v>164</v>
      </c>
      <c r="BI323" s="64" t="s">
        <v>164</v>
      </c>
      <c r="BJ323" s="64" t="s">
        <v>164</v>
      </c>
      <c r="BK323" s="64" t="s">
        <v>164</v>
      </c>
      <c r="BL323" s="64" t="s">
        <v>164</v>
      </c>
      <c r="BM323" s="64" t="s">
        <v>164</v>
      </c>
      <c r="BN323" s="64" t="s">
        <v>164</v>
      </c>
      <c r="BO323" s="64" t="s">
        <v>164</v>
      </c>
      <c r="BP323" s="64" t="s">
        <v>164</v>
      </c>
      <c r="BQ323" s="64" t="s">
        <v>164</v>
      </c>
      <c r="BR323" s="64" t="s">
        <v>164</v>
      </c>
      <c r="BS323" s="64" t="s">
        <v>164</v>
      </c>
      <c r="BT323" s="64" t="s">
        <v>164</v>
      </c>
      <c r="BU323" s="64" t="s">
        <v>164</v>
      </c>
      <c r="BV323" s="64" t="s">
        <v>164</v>
      </c>
      <c r="BW323" s="64" t="s">
        <v>164</v>
      </c>
      <c r="BX323" s="64" t="s">
        <v>164</v>
      </c>
      <c r="BY323" s="64" t="s">
        <v>164</v>
      </c>
      <c r="BZ323" s="64" t="s">
        <v>164</v>
      </c>
      <c r="CA323" s="64" t="s">
        <v>164</v>
      </c>
      <c r="CB323" s="64" t="s">
        <v>164</v>
      </c>
      <c r="CC323" s="64" t="s">
        <v>164</v>
      </c>
      <c r="CD323" s="64" t="s">
        <v>164</v>
      </c>
      <c r="CE323" s="64" t="s">
        <v>164</v>
      </c>
      <c r="CF323" s="64" t="s">
        <v>164</v>
      </c>
      <c r="CG323" s="64" t="s">
        <v>164</v>
      </c>
      <c r="CH323" s="64" t="s">
        <v>164</v>
      </c>
      <c r="CI323" s="64" t="s">
        <v>164</v>
      </c>
      <c r="CJ323" s="64" t="s">
        <v>164</v>
      </c>
      <c r="CK323" s="64" t="s">
        <v>164</v>
      </c>
      <c r="CL323" s="64" t="s">
        <v>164</v>
      </c>
      <c r="CM323" s="64" t="s">
        <v>164</v>
      </c>
      <c r="CN323" s="64" t="s">
        <v>164</v>
      </c>
      <c r="CO323" s="64" t="s">
        <v>164</v>
      </c>
      <c r="CP323" s="64" t="s">
        <v>164</v>
      </c>
      <c r="CQ323" s="64" t="s">
        <v>164</v>
      </c>
      <c r="CR323" s="64" t="s">
        <v>164</v>
      </c>
      <c r="CS323" s="64" t="s">
        <v>164</v>
      </c>
      <c r="CT323" s="64" t="s">
        <v>164</v>
      </c>
      <c r="CU323" s="64" t="s">
        <v>164</v>
      </c>
      <c r="CV323" s="64" t="s">
        <v>164</v>
      </c>
      <c r="CW323" s="64" t="s">
        <v>164</v>
      </c>
      <c r="CX323" s="64" t="s">
        <v>164</v>
      </c>
      <c r="CY323" s="64" t="s">
        <v>164</v>
      </c>
      <c r="CZ323" s="64" t="s">
        <v>164</v>
      </c>
      <c r="DA323" s="64" t="s">
        <v>164</v>
      </c>
      <c r="DB323" s="64" t="s">
        <v>164</v>
      </c>
      <c r="DC323" s="64">
        <v>9.2422000000000004</v>
      </c>
      <c r="DD323" s="64" t="s">
        <v>164</v>
      </c>
      <c r="DE323" s="64" t="s">
        <v>164</v>
      </c>
      <c r="DF323" s="64" t="s">
        <v>164</v>
      </c>
      <c r="DG323" s="64" t="s">
        <v>164</v>
      </c>
      <c r="DH323" s="64" t="s">
        <v>164</v>
      </c>
      <c r="DI323" s="64" t="s">
        <v>164</v>
      </c>
      <c r="DJ323" s="64" t="s">
        <v>164</v>
      </c>
      <c r="DK323" s="64" t="s">
        <v>164</v>
      </c>
      <c r="DL323" s="64">
        <v>5.6607000000000003</v>
      </c>
      <c r="DM323" s="64" t="s">
        <v>164</v>
      </c>
      <c r="DN323" s="64" t="s">
        <v>164</v>
      </c>
      <c r="DO323" s="64" t="s">
        <v>164</v>
      </c>
      <c r="DP323" s="56" t="s">
        <v>164</v>
      </c>
      <c r="DQ323" s="56" t="s">
        <v>164</v>
      </c>
      <c r="DR323" s="56" t="s">
        <v>164</v>
      </c>
      <c r="DS323" s="58" t="s">
        <v>164</v>
      </c>
      <c r="DT323" s="58" t="s">
        <v>164</v>
      </c>
      <c r="DU323" s="58">
        <v>0</v>
      </c>
      <c r="DV323" s="58">
        <v>0</v>
      </c>
      <c r="DW323" s="58" t="s">
        <v>164</v>
      </c>
      <c r="DX323" s="58" t="s">
        <v>164</v>
      </c>
      <c r="DY323" s="58" t="s">
        <v>164</v>
      </c>
      <c r="DZ323" s="58" t="s">
        <v>164</v>
      </c>
      <c r="EA323" s="58" t="s">
        <v>164</v>
      </c>
      <c r="EB323" s="58" t="s">
        <v>164</v>
      </c>
      <c r="EC323" s="58" t="s">
        <v>164</v>
      </c>
      <c r="ED323" s="58" t="s">
        <v>164</v>
      </c>
      <c r="EE323" s="58" t="s">
        <v>164</v>
      </c>
      <c r="EF323" s="58" t="s">
        <v>164</v>
      </c>
      <c r="EG323" s="58" t="s">
        <v>164</v>
      </c>
      <c r="EH323" s="58" t="s">
        <v>164</v>
      </c>
      <c r="EI323" s="58" t="s">
        <v>164</v>
      </c>
      <c r="EJ323" s="58" t="s">
        <v>164</v>
      </c>
      <c r="EK323" s="58" t="s">
        <v>164</v>
      </c>
      <c r="EL323" s="58">
        <v>6.0171996496520901</v>
      </c>
      <c r="EM323" s="58">
        <v>5.9106304152972804</v>
      </c>
      <c r="EN323" s="58">
        <v>5.9396000000000004</v>
      </c>
      <c r="EO323" s="58">
        <v>5.9149000000000003</v>
      </c>
      <c r="EP323" s="58" t="s">
        <v>164</v>
      </c>
      <c r="EQ323" s="58" t="s">
        <v>164</v>
      </c>
      <c r="ER323" s="58" t="s">
        <v>164</v>
      </c>
      <c r="ES323" s="58" t="s">
        <v>164</v>
      </c>
      <c r="ET323" s="58" t="s">
        <v>164</v>
      </c>
      <c r="EU323" s="58" t="s">
        <v>164</v>
      </c>
      <c r="EV323" s="58">
        <v>6.0179</v>
      </c>
      <c r="EW323" s="58">
        <v>4.8010999999999999</v>
      </c>
      <c r="EX323" s="58">
        <v>5.6323999999999996</v>
      </c>
      <c r="EY323" s="58" t="s">
        <v>164</v>
      </c>
      <c r="EZ323" s="58">
        <v>6.0602</v>
      </c>
      <c r="FA323" s="58">
        <v>5.8842999999999996</v>
      </c>
      <c r="FB323" s="58">
        <v>6.3324999999999996</v>
      </c>
      <c r="FC323" s="58">
        <v>6.1368</v>
      </c>
      <c r="FD323" s="58">
        <v>6.4584000000000001</v>
      </c>
      <c r="FE323" s="58">
        <v>6.2098000000000004</v>
      </c>
      <c r="FF323" s="58">
        <v>6.5868000000000002</v>
      </c>
      <c r="FG323" s="58">
        <v>6.6639999999999997</v>
      </c>
      <c r="FH323" s="58">
        <v>6.7606000000000002</v>
      </c>
      <c r="FI323" s="58">
        <v>6.2588999999999997</v>
      </c>
      <c r="FJ323" s="58">
        <v>5.7294</v>
      </c>
      <c r="FK323" s="58">
        <v>5.8052999999999999</v>
      </c>
      <c r="FL323" s="58">
        <v>6.2030000000000003</v>
      </c>
      <c r="FM323" s="58">
        <v>6.3186999999999998</v>
      </c>
      <c r="FN323" s="58">
        <v>6.2130999999999998</v>
      </c>
      <c r="FO323" s="58">
        <v>6.3601000000000001</v>
      </c>
      <c r="FP323" s="58">
        <v>6.3179999999999996</v>
      </c>
      <c r="FQ323" s="58">
        <v>6.3451000000000004</v>
      </c>
      <c r="FR323" s="58">
        <v>6.3239999999999998</v>
      </c>
      <c r="FS323" s="58">
        <v>6.4356999999999998</v>
      </c>
      <c r="FT323" s="58">
        <v>6.1604999999999999</v>
      </c>
      <c r="FU323" s="58">
        <v>5.9695</v>
      </c>
      <c r="FV323" s="58">
        <v>6.0410000000000004</v>
      </c>
      <c r="FW323" s="58">
        <v>6.3331</v>
      </c>
      <c r="FX323" s="58">
        <v>6.4743000000000004</v>
      </c>
      <c r="FY323" s="59">
        <v>6.5719000000000003</v>
      </c>
      <c r="FZ323" s="69">
        <v>6.5067000000000004</v>
      </c>
      <c r="GA323" s="58">
        <v>6.5427</v>
      </c>
      <c r="GB323" s="58">
        <v>6.3369999999999997</v>
      </c>
      <c r="GC323" s="58">
        <v>6.3639999999999999</v>
      </c>
      <c r="GD323" s="58">
        <v>6.5975999999999999</v>
      </c>
      <c r="GE323" s="59">
        <v>6.8856000000000002</v>
      </c>
    </row>
    <row r="324" spans="1:187" ht="14.25" customHeight="1">
      <c r="A324" s="43" t="s">
        <v>259</v>
      </c>
      <c r="B324" s="74" t="s">
        <v>219</v>
      </c>
      <c r="C324" s="74" t="s">
        <v>219</v>
      </c>
      <c r="D324" s="74" t="s">
        <v>219</v>
      </c>
      <c r="E324" s="74" t="s">
        <v>219</v>
      </c>
      <c r="F324" s="74" t="s">
        <v>219</v>
      </c>
      <c r="G324" s="74" t="s">
        <v>219</v>
      </c>
      <c r="H324" s="74" t="s">
        <v>219</v>
      </c>
      <c r="I324" s="74" t="s">
        <v>219</v>
      </c>
      <c r="J324" s="74" t="s">
        <v>219</v>
      </c>
      <c r="K324" s="74" t="s">
        <v>219</v>
      </c>
      <c r="L324" s="74" t="s">
        <v>219</v>
      </c>
      <c r="M324" s="74" t="s">
        <v>219</v>
      </c>
      <c r="N324" s="74" t="s">
        <v>219</v>
      </c>
      <c r="O324" s="74" t="s">
        <v>219</v>
      </c>
      <c r="P324" s="74" t="s">
        <v>219</v>
      </c>
      <c r="Q324" s="74" t="s">
        <v>219</v>
      </c>
      <c r="R324" s="74" t="s">
        <v>219</v>
      </c>
      <c r="S324" s="74" t="s">
        <v>219</v>
      </c>
      <c r="T324" s="74" t="s">
        <v>219</v>
      </c>
      <c r="U324" s="74" t="s">
        <v>219</v>
      </c>
      <c r="V324" s="74" t="s">
        <v>219</v>
      </c>
      <c r="W324" s="74" t="s">
        <v>219</v>
      </c>
      <c r="X324" s="74" t="s">
        <v>219</v>
      </c>
      <c r="Y324" s="74" t="s">
        <v>219</v>
      </c>
      <c r="Z324" s="74" t="s">
        <v>219</v>
      </c>
      <c r="AA324" s="74" t="s">
        <v>219</v>
      </c>
      <c r="AB324" s="74" t="s">
        <v>219</v>
      </c>
      <c r="AC324" s="74" t="s">
        <v>219</v>
      </c>
      <c r="AD324" s="74" t="s">
        <v>219</v>
      </c>
      <c r="AE324" s="74" t="s">
        <v>219</v>
      </c>
      <c r="AF324" s="74" t="s">
        <v>219</v>
      </c>
      <c r="AG324" s="74" t="s">
        <v>219</v>
      </c>
      <c r="AH324" s="74" t="s">
        <v>219</v>
      </c>
      <c r="AI324" s="74" t="s">
        <v>219</v>
      </c>
      <c r="AJ324" s="74" t="s">
        <v>219</v>
      </c>
      <c r="AK324" s="74" t="s">
        <v>219</v>
      </c>
      <c r="AL324" s="74" t="s">
        <v>219</v>
      </c>
      <c r="AM324" s="74" t="s">
        <v>219</v>
      </c>
      <c r="AN324" s="74" t="s">
        <v>219</v>
      </c>
      <c r="AO324" s="74" t="s">
        <v>219</v>
      </c>
      <c r="AP324" s="74" t="s">
        <v>219</v>
      </c>
      <c r="AQ324" s="74" t="s">
        <v>219</v>
      </c>
      <c r="AR324" s="74" t="s">
        <v>219</v>
      </c>
      <c r="AS324" s="74" t="s">
        <v>219</v>
      </c>
      <c r="AT324" s="74" t="s">
        <v>219</v>
      </c>
      <c r="AU324" s="74" t="s">
        <v>219</v>
      </c>
      <c r="AV324" s="74" t="s">
        <v>219</v>
      </c>
      <c r="AW324" s="74" t="s">
        <v>219</v>
      </c>
      <c r="AX324" s="74" t="s">
        <v>219</v>
      </c>
      <c r="AY324" s="74" t="s">
        <v>219</v>
      </c>
      <c r="AZ324" s="74" t="s">
        <v>219</v>
      </c>
      <c r="BA324" s="74" t="s">
        <v>219</v>
      </c>
      <c r="BB324" s="74" t="s">
        <v>219</v>
      </c>
      <c r="BC324" s="74" t="s">
        <v>219</v>
      </c>
      <c r="BD324" s="74" t="s">
        <v>219</v>
      </c>
      <c r="BE324" s="74" t="s">
        <v>219</v>
      </c>
      <c r="BF324" s="74" t="s">
        <v>219</v>
      </c>
      <c r="BG324" s="74" t="s">
        <v>219</v>
      </c>
      <c r="BH324" s="74" t="s">
        <v>219</v>
      </c>
      <c r="BI324" s="74" t="s">
        <v>219</v>
      </c>
      <c r="BJ324" s="74" t="s">
        <v>219</v>
      </c>
      <c r="BK324" s="74" t="s">
        <v>219</v>
      </c>
      <c r="BL324" s="74" t="s">
        <v>219</v>
      </c>
      <c r="BM324" s="74" t="s">
        <v>219</v>
      </c>
      <c r="BN324" s="74" t="s">
        <v>219</v>
      </c>
      <c r="BO324" s="74" t="s">
        <v>219</v>
      </c>
      <c r="BP324" s="74" t="s">
        <v>219</v>
      </c>
      <c r="BQ324" s="74" t="s">
        <v>219</v>
      </c>
      <c r="BR324" s="74" t="s">
        <v>219</v>
      </c>
      <c r="BS324" s="74" t="s">
        <v>219</v>
      </c>
      <c r="BT324" s="74" t="s">
        <v>219</v>
      </c>
      <c r="BU324" s="74" t="s">
        <v>219</v>
      </c>
      <c r="BV324" s="74" t="s">
        <v>219</v>
      </c>
      <c r="BW324" s="74" t="s">
        <v>219</v>
      </c>
      <c r="BX324" s="74" t="s">
        <v>219</v>
      </c>
      <c r="BY324" s="74" t="s">
        <v>219</v>
      </c>
      <c r="BZ324" s="74" t="s">
        <v>219</v>
      </c>
      <c r="CA324" s="74" t="s">
        <v>219</v>
      </c>
      <c r="CB324" s="74" t="s">
        <v>219</v>
      </c>
      <c r="CC324" s="74" t="s">
        <v>219</v>
      </c>
      <c r="CD324" s="74" t="s">
        <v>219</v>
      </c>
      <c r="CE324" s="74" t="s">
        <v>219</v>
      </c>
      <c r="CF324" s="74" t="s">
        <v>219</v>
      </c>
      <c r="CG324" s="74" t="s">
        <v>219</v>
      </c>
      <c r="CH324" s="74" t="s">
        <v>219</v>
      </c>
      <c r="CI324" s="74" t="s">
        <v>219</v>
      </c>
      <c r="CJ324" s="74" t="s">
        <v>219</v>
      </c>
      <c r="CK324" s="74" t="s">
        <v>219</v>
      </c>
      <c r="CL324" s="74" t="s">
        <v>219</v>
      </c>
      <c r="CM324" s="74" t="s">
        <v>219</v>
      </c>
      <c r="CN324" s="74" t="s">
        <v>219</v>
      </c>
      <c r="CO324" s="74" t="s">
        <v>219</v>
      </c>
      <c r="CP324" s="74" t="s">
        <v>219</v>
      </c>
      <c r="CQ324" s="74" t="s">
        <v>219</v>
      </c>
      <c r="CR324" s="74" t="s">
        <v>219</v>
      </c>
      <c r="CS324" s="74" t="s">
        <v>219</v>
      </c>
      <c r="CT324" s="74" t="s">
        <v>219</v>
      </c>
      <c r="CU324" s="74" t="s">
        <v>219</v>
      </c>
      <c r="CV324" s="74" t="s">
        <v>219</v>
      </c>
      <c r="CW324" s="74" t="s">
        <v>219</v>
      </c>
      <c r="CX324" s="74" t="s">
        <v>219</v>
      </c>
      <c r="CY324" s="74" t="s">
        <v>219</v>
      </c>
      <c r="CZ324" s="74" t="s">
        <v>219</v>
      </c>
      <c r="DA324" s="74" t="s">
        <v>219</v>
      </c>
      <c r="DB324" s="74" t="s">
        <v>219</v>
      </c>
      <c r="DC324" s="74" t="s">
        <v>219</v>
      </c>
      <c r="DD324" s="74" t="s">
        <v>219</v>
      </c>
      <c r="DE324" s="74" t="s">
        <v>219</v>
      </c>
      <c r="DF324" s="74" t="s">
        <v>219</v>
      </c>
      <c r="DG324" s="74" t="s">
        <v>219</v>
      </c>
      <c r="DH324" s="74" t="s">
        <v>219</v>
      </c>
      <c r="DI324" s="74" t="s">
        <v>219</v>
      </c>
      <c r="DJ324" s="74" t="s">
        <v>219</v>
      </c>
      <c r="DK324" s="74" t="s">
        <v>219</v>
      </c>
      <c r="DL324" s="74" t="s">
        <v>219</v>
      </c>
      <c r="DM324" s="74" t="s">
        <v>219</v>
      </c>
      <c r="DN324" s="74" t="s">
        <v>219</v>
      </c>
      <c r="DO324" s="74" t="s">
        <v>219</v>
      </c>
      <c r="DP324" s="74"/>
      <c r="DQ324" s="74"/>
      <c r="DR324" s="74" t="s">
        <v>219</v>
      </c>
      <c r="DS324" s="74"/>
      <c r="DT324" s="74" t="s">
        <v>219</v>
      </c>
      <c r="DU324" s="74"/>
      <c r="DV324" s="74"/>
      <c r="DW324" s="74" t="s">
        <v>219</v>
      </c>
      <c r="DX324" s="74" t="s">
        <v>219</v>
      </c>
      <c r="DY324" s="74" t="s">
        <v>219</v>
      </c>
      <c r="DZ324" s="74" t="s">
        <v>219</v>
      </c>
      <c r="EA324" s="74" t="s">
        <v>219</v>
      </c>
      <c r="EB324" s="74" t="s">
        <v>219</v>
      </c>
      <c r="EC324" s="74" t="s">
        <v>219</v>
      </c>
      <c r="ED324" s="74" t="s">
        <v>219</v>
      </c>
      <c r="EE324" s="74" t="s">
        <v>219</v>
      </c>
      <c r="EF324" s="74" t="s">
        <v>219</v>
      </c>
      <c r="EG324" s="74" t="s">
        <v>219</v>
      </c>
      <c r="EH324" s="74"/>
      <c r="EI324" s="74"/>
      <c r="EJ324" s="74"/>
      <c r="EK324" s="74"/>
      <c r="EL324" s="74"/>
      <c r="EM324" s="74"/>
      <c r="EN324" s="74"/>
      <c r="EO324" s="74"/>
      <c r="EP324" s="74"/>
      <c r="EQ324" s="74"/>
      <c r="ER324" s="74"/>
      <c r="ES324" s="74"/>
      <c r="ET324" s="74"/>
      <c r="EU324" s="74"/>
      <c r="EV324" s="74"/>
      <c r="EW324" s="74" t="s">
        <v>219</v>
      </c>
      <c r="EX324" s="74"/>
      <c r="EY324" s="74"/>
      <c r="EZ324" s="74"/>
      <c r="FA324" s="74" t="s">
        <v>219</v>
      </c>
      <c r="FB324" s="74"/>
      <c r="FC324" s="74"/>
      <c r="FD324" s="74"/>
      <c r="FE324" s="74"/>
      <c r="FF324" s="74"/>
      <c r="FG324" s="74"/>
      <c r="FH324" s="74"/>
      <c r="FI324" s="74"/>
      <c r="FJ324" s="74"/>
      <c r="FK324" s="74" t="s">
        <v>219</v>
      </c>
      <c r="FL324" s="74"/>
      <c r="FM324" s="74"/>
      <c r="FN324" s="74"/>
      <c r="FO324" s="74"/>
      <c r="FP324" s="74"/>
      <c r="FQ324" s="74"/>
      <c r="FR324" s="74"/>
      <c r="FS324" s="74"/>
      <c r="FT324" s="74"/>
      <c r="FU324" s="74"/>
      <c r="FV324" s="74"/>
      <c r="FW324" s="74" t="s">
        <v>219</v>
      </c>
      <c r="FX324" s="74" t="s">
        <v>219</v>
      </c>
      <c r="FY324" s="75"/>
      <c r="FZ324" s="76"/>
      <c r="GA324" s="74"/>
      <c r="GB324" s="74"/>
      <c r="GC324" s="74"/>
      <c r="GD324" s="74" t="s">
        <v>219</v>
      </c>
      <c r="GE324" s="75" t="s">
        <v>219</v>
      </c>
    </row>
    <row r="325" spans="1:187" ht="14.25" customHeight="1">
      <c r="A325" s="43" t="s">
        <v>250</v>
      </c>
      <c r="B325" s="62" t="s">
        <v>164</v>
      </c>
      <c r="C325" s="62" t="s">
        <v>164</v>
      </c>
      <c r="D325" s="62" t="s">
        <v>164</v>
      </c>
      <c r="E325" s="62" t="s">
        <v>164</v>
      </c>
      <c r="F325" s="62" t="s">
        <v>164</v>
      </c>
      <c r="G325" s="62" t="s">
        <v>164</v>
      </c>
      <c r="H325" s="62" t="s">
        <v>164</v>
      </c>
      <c r="I325" s="62" t="s">
        <v>164</v>
      </c>
      <c r="J325" s="62" t="s">
        <v>164</v>
      </c>
      <c r="K325" s="62" t="s">
        <v>164</v>
      </c>
      <c r="L325" s="62" t="s">
        <v>164</v>
      </c>
      <c r="M325" s="62" t="s">
        <v>164</v>
      </c>
      <c r="N325" s="62" t="s">
        <v>164</v>
      </c>
      <c r="O325" s="62" t="s">
        <v>164</v>
      </c>
      <c r="P325" s="62" t="s">
        <v>164</v>
      </c>
      <c r="Q325" s="62" t="s">
        <v>164</v>
      </c>
      <c r="R325" s="62" t="s">
        <v>164</v>
      </c>
      <c r="S325" s="62" t="s">
        <v>164</v>
      </c>
      <c r="T325" s="62" t="s">
        <v>164</v>
      </c>
      <c r="U325" s="62" t="s">
        <v>164</v>
      </c>
      <c r="V325" s="62" t="s">
        <v>164</v>
      </c>
      <c r="W325" s="62" t="s">
        <v>164</v>
      </c>
      <c r="X325" s="62" t="s">
        <v>164</v>
      </c>
      <c r="Y325" s="62" t="s">
        <v>164</v>
      </c>
      <c r="Z325" s="62" t="s">
        <v>164</v>
      </c>
      <c r="AA325" s="62" t="s">
        <v>164</v>
      </c>
      <c r="AB325" s="62" t="s">
        <v>164</v>
      </c>
      <c r="AC325" s="62" t="s">
        <v>164</v>
      </c>
      <c r="AD325" s="62" t="s">
        <v>164</v>
      </c>
      <c r="AE325" s="62" t="s">
        <v>164</v>
      </c>
      <c r="AF325" s="62" t="s">
        <v>164</v>
      </c>
      <c r="AG325" s="62" t="s">
        <v>164</v>
      </c>
      <c r="AH325" s="62" t="s">
        <v>164</v>
      </c>
      <c r="AI325" s="62" t="s">
        <v>164</v>
      </c>
      <c r="AJ325" s="62" t="s">
        <v>164</v>
      </c>
      <c r="AK325" s="62" t="s">
        <v>164</v>
      </c>
      <c r="AL325" s="62" t="s">
        <v>164</v>
      </c>
      <c r="AM325" s="62" t="s">
        <v>164</v>
      </c>
      <c r="AN325" s="62" t="s">
        <v>164</v>
      </c>
      <c r="AO325" s="62" t="s">
        <v>164</v>
      </c>
      <c r="AP325" s="62" t="s">
        <v>164</v>
      </c>
      <c r="AQ325" s="62" t="s">
        <v>164</v>
      </c>
      <c r="AR325" s="62" t="s">
        <v>164</v>
      </c>
      <c r="AS325" s="62" t="s">
        <v>164</v>
      </c>
      <c r="AT325" s="62" t="s">
        <v>164</v>
      </c>
      <c r="AU325" s="62" t="s">
        <v>164</v>
      </c>
      <c r="AV325" s="62" t="s">
        <v>164</v>
      </c>
      <c r="AW325" s="62" t="s">
        <v>164</v>
      </c>
      <c r="AX325" s="62" t="s">
        <v>164</v>
      </c>
      <c r="AY325" s="62" t="s">
        <v>164</v>
      </c>
      <c r="AZ325" s="62" t="s">
        <v>164</v>
      </c>
      <c r="BA325" s="62" t="s">
        <v>164</v>
      </c>
      <c r="BB325" s="62" t="s">
        <v>164</v>
      </c>
      <c r="BC325" s="62" t="s">
        <v>164</v>
      </c>
      <c r="BD325" s="62" t="s">
        <v>164</v>
      </c>
      <c r="BE325" s="62" t="s">
        <v>164</v>
      </c>
      <c r="BF325" s="62" t="s">
        <v>164</v>
      </c>
      <c r="BG325" s="62" t="s">
        <v>164</v>
      </c>
      <c r="BH325" s="62" t="s">
        <v>164</v>
      </c>
      <c r="BI325" s="62" t="s">
        <v>164</v>
      </c>
      <c r="BJ325" s="62" t="s">
        <v>164</v>
      </c>
      <c r="BK325" s="62" t="s">
        <v>164</v>
      </c>
      <c r="BL325" s="62" t="s">
        <v>164</v>
      </c>
      <c r="BM325" s="62" t="s">
        <v>164</v>
      </c>
      <c r="BN325" s="62" t="s">
        <v>164</v>
      </c>
      <c r="BO325" s="62" t="s">
        <v>164</v>
      </c>
      <c r="BP325" s="62" t="s">
        <v>164</v>
      </c>
      <c r="BQ325" s="62" t="s">
        <v>164</v>
      </c>
      <c r="BR325" s="62" t="s">
        <v>164</v>
      </c>
      <c r="BS325" s="62" t="s">
        <v>164</v>
      </c>
      <c r="BT325" s="62" t="s">
        <v>164</v>
      </c>
      <c r="BU325" s="62" t="s">
        <v>164</v>
      </c>
      <c r="BV325" s="62" t="s">
        <v>164</v>
      </c>
      <c r="BW325" s="62" t="s">
        <v>164</v>
      </c>
      <c r="BX325" s="62" t="s">
        <v>164</v>
      </c>
      <c r="BY325" s="62" t="s">
        <v>164</v>
      </c>
      <c r="BZ325" s="62" t="s">
        <v>164</v>
      </c>
      <c r="CA325" s="62" t="s">
        <v>164</v>
      </c>
      <c r="CB325" s="62" t="s">
        <v>164</v>
      </c>
      <c r="CC325" s="62" t="s">
        <v>164</v>
      </c>
      <c r="CD325" s="62" t="s">
        <v>164</v>
      </c>
      <c r="CE325" s="62" t="s">
        <v>164</v>
      </c>
      <c r="CF325" s="62" t="s">
        <v>164</v>
      </c>
      <c r="CG325" s="62" t="s">
        <v>164</v>
      </c>
      <c r="CH325" s="62" t="s">
        <v>164</v>
      </c>
      <c r="CI325" s="62" t="s">
        <v>164</v>
      </c>
      <c r="CJ325" s="62" t="s">
        <v>164</v>
      </c>
      <c r="CK325" s="62" t="s">
        <v>164</v>
      </c>
      <c r="CL325" s="62" t="s">
        <v>164</v>
      </c>
      <c r="CM325" s="62" t="s">
        <v>164</v>
      </c>
      <c r="CN325" s="62" t="s">
        <v>164</v>
      </c>
      <c r="CO325" s="62" t="s">
        <v>164</v>
      </c>
      <c r="CP325" s="62" t="s">
        <v>164</v>
      </c>
      <c r="CQ325" s="62" t="s">
        <v>164</v>
      </c>
      <c r="CR325" s="62" t="s">
        <v>164</v>
      </c>
      <c r="CS325" s="62" t="s">
        <v>164</v>
      </c>
      <c r="CT325" s="62" t="s">
        <v>164</v>
      </c>
      <c r="CU325" s="62" t="s">
        <v>164</v>
      </c>
      <c r="CV325" s="62" t="s">
        <v>164</v>
      </c>
      <c r="CW325" s="62" t="s">
        <v>164</v>
      </c>
      <c r="CX325" s="62" t="s">
        <v>164</v>
      </c>
      <c r="CY325" s="62" t="s">
        <v>164</v>
      </c>
      <c r="CZ325" s="62" t="s">
        <v>164</v>
      </c>
      <c r="DA325" s="62" t="s">
        <v>164</v>
      </c>
      <c r="DB325" s="62" t="s">
        <v>164</v>
      </c>
      <c r="DC325" s="62" t="s">
        <v>164</v>
      </c>
      <c r="DD325" s="62" t="s">
        <v>164</v>
      </c>
      <c r="DE325" s="62" t="s">
        <v>164</v>
      </c>
      <c r="DF325" s="62" t="s">
        <v>164</v>
      </c>
      <c r="DG325" s="62" t="s">
        <v>164</v>
      </c>
      <c r="DH325" s="62" t="s">
        <v>164</v>
      </c>
      <c r="DI325" s="62" t="s">
        <v>164</v>
      </c>
      <c r="DJ325" s="62" t="s">
        <v>164</v>
      </c>
      <c r="DK325" s="62" t="s">
        <v>164</v>
      </c>
      <c r="DL325" s="62" t="s">
        <v>164</v>
      </c>
      <c r="DM325" s="62" t="s">
        <v>164</v>
      </c>
      <c r="DN325" s="62" t="s">
        <v>164</v>
      </c>
      <c r="DO325" s="62" t="s">
        <v>164</v>
      </c>
      <c r="DP325" s="62" t="s">
        <v>164</v>
      </c>
      <c r="DQ325" s="62" t="s">
        <v>164</v>
      </c>
      <c r="DR325" s="62" t="s">
        <v>164</v>
      </c>
      <c r="DS325" s="62" t="s">
        <v>164</v>
      </c>
      <c r="DT325" s="62" t="s">
        <v>164</v>
      </c>
      <c r="DU325" s="62">
        <v>0</v>
      </c>
      <c r="DV325" s="62">
        <v>0</v>
      </c>
      <c r="DW325" s="62" t="s">
        <v>164</v>
      </c>
      <c r="DX325" s="62" t="s">
        <v>164</v>
      </c>
      <c r="DY325" s="62" t="s">
        <v>164</v>
      </c>
      <c r="DZ325" s="62" t="s">
        <v>164</v>
      </c>
      <c r="EA325" s="62" t="s">
        <v>164</v>
      </c>
      <c r="EB325" s="62" t="s">
        <v>164</v>
      </c>
      <c r="EC325" s="62" t="s">
        <v>164</v>
      </c>
      <c r="ED325" s="62" t="s">
        <v>164</v>
      </c>
      <c r="EE325" s="62" t="s">
        <v>164</v>
      </c>
      <c r="EF325" s="62" t="s">
        <v>164</v>
      </c>
      <c r="EG325" s="62" t="s">
        <v>164</v>
      </c>
      <c r="EH325" s="62" t="s">
        <v>164</v>
      </c>
      <c r="EI325" s="62" t="s">
        <v>164</v>
      </c>
      <c r="EJ325" s="62" t="s">
        <v>164</v>
      </c>
      <c r="EK325" s="62" t="s">
        <v>164</v>
      </c>
      <c r="EL325" s="62" t="s">
        <v>164</v>
      </c>
      <c r="EM325" s="62" t="s">
        <v>164</v>
      </c>
      <c r="EN325" s="62" t="s">
        <v>164</v>
      </c>
      <c r="EO325" s="62" t="s">
        <v>164</v>
      </c>
      <c r="EP325" s="62" t="s">
        <v>164</v>
      </c>
      <c r="EQ325" s="62" t="s">
        <v>164</v>
      </c>
      <c r="ER325" s="62" t="s">
        <v>164</v>
      </c>
      <c r="ES325" s="62" t="s">
        <v>164</v>
      </c>
      <c r="ET325" s="62" t="s">
        <v>164</v>
      </c>
      <c r="EU325" s="62" t="s">
        <v>164</v>
      </c>
      <c r="EV325" s="62" t="s">
        <v>164</v>
      </c>
      <c r="EW325" s="62" t="s">
        <v>164</v>
      </c>
      <c r="EX325" s="62" t="s">
        <v>164</v>
      </c>
      <c r="EY325" s="62" t="s">
        <v>164</v>
      </c>
      <c r="EZ325" s="62" t="s">
        <v>164</v>
      </c>
      <c r="FA325" s="62" t="s">
        <v>164</v>
      </c>
      <c r="FB325" s="62" t="s">
        <v>164</v>
      </c>
      <c r="FC325" s="62" t="s">
        <v>164</v>
      </c>
      <c r="FD325" s="62" t="s">
        <v>164</v>
      </c>
      <c r="FE325" s="62" t="s">
        <v>164</v>
      </c>
      <c r="FF325" s="62" t="s">
        <v>164</v>
      </c>
      <c r="FG325" s="62" t="s">
        <v>164</v>
      </c>
      <c r="FH325" s="62" t="s">
        <v>164</v>
      </c>
      <c r="FI325" s="62" t="s">
        <v>164</v>
      </c>
      <c r="FJ325" s="62" t="s">
        <v>164</v>
      </c>
      <c r="FK325" s="62" t="s">
        <v>164</v>
      </c>
      <c r="FL325" s="62" t="s">
        <v>164</v>
      </c>
      <c r="FM325" s="62" t="s">
        <v>164</v>
      </c>
      <c r="FN325" s="62" t="s">
        <v>164</v>
      </c>
      <c r="FO325" s="62" t="s">
        <v>164</v>
      </c>
      <c r="FP325" s="62" t="s">
        <v>164</v>
      </c>
      <c r="FQ325" s="62" t="s">
        <v>164</v>
      </c>
      <c r="FR325" s="62" t="s">
        <v>164</v>
      </c>
      <c r="FS325" s="62" t="s">
        <v>164</v>
      </c>
      <c r="FT325" s="62" t="s">
        <v>164</v>
      </c>
      <c r="FU325" s="62" t="s">
        <v>164</v>
      </c>
      <c r="FV325" s="62" t="s">
        <v>164</v>
      </c>
      <c r="FW325" s="62" t="s">
        <v>164</v>
      </c>
      <c r="FX325" s="62" t="s">
        <v>164</v>
      </c>
      <c r="FY325" s="63">
        <v>7.5697999999999999</v>
      </c>
      <c r="FZ325" s="77" t="s">
        <v>164</v>
      </c>
      <c r="GA325" s="62" t="s">
        <v>164</v>
      </c>
      <c r="GB325" s="62" t="s">
        <v>164</v>
      </c>
      <c r="GC325" s="62" t="s">
        <v>164</v>
      </c>
      <c r="GD325" s="62" t="s">
        <v>164</v>
      </c>
      <c r="GE325" s="63" t="s">
        <v>164</v>
      </c>
    </row>
    <row r="326" spans="1:187" ht="14.25" customHeight="1">
      <c r="A326" s="43" t="s">
        <v>251</v>
      </c>
      <c r="B326" s="62" t="s">
        <v>164</v>
      </c>
      <c r="C326" s="62" t="s">
        <v>164</v>
      </c>
      <c r="D326" s="62" t="s">
        <v>164</v>
      </c>
      <c r="E326" s="62" t="s">
        <v>164</v>
      </c>
      <c r="F326" s="62" t="s">
        <v>164</v>
      </c>
      <c r="G326" s="62" t="s">
        <v>164</v>
      </c>
      <c r="H326" s="62" t="s">
        <v>164</v>
      </c>
      <c r="I326" s="62" t="s">
        <v>164</v>
      </c>
      <c r="J326" s="62" t="s">
        <v>164</v>
      </c>
      <c r="K326" s="62" t="s">
        <v>164</v>
      </c>
      <c r="L326" s="62" t="s">
        <v>164</v>
      </c>
      <c r="M326" s="62" t="s">
        <v>164</v>
      </c>
      <c r="N326" s="62" t="s">
        <v>164</v>
      </c>
      <c r="O326" s="62" t="s">
        <v>164</v>
      </c>
      <c r="P326" s="62" t="s">
        <v>164</v>
      </c>
      <c r="Q326" s="62" t="s">
        <v>164</v>
      </c>
      <c r="R326" s="62" t="s">
        <v>164</v>
      </c>
      <c r="S326" s="62" t="s">
        <v>164</v>
      </c>
      <c r="T326" s="62" t="s">
        <v>164</v>
      </c>
      <c r="U326" s="62" t="s">
        <v>164</v>
      </c>
      <c r="V326" s="62" t="s">
        <v>164</v>
      </c>
      <c r="W326" s="62" t="s">
        <v>164</v>
      </c>
      <c r="X326" s="62" t="s">
        <v>164</v>
      </c>
      <c r="Y326" s="62" t="s">
        <v>164</v>
      </c>
      <c r="Z326" s="62" t="s">
        <v>164</v>
      </c>
      <c r="AA326" s="62" t="s">
        <v>164</v>
      </c>
      <c r="AB326" s="62" t="s">
        <v>164</v>
      </c>
      <c r="AC326" s="62" t="s">
        <v>164</v>
      </c>
      <c r="AD326" s="62" t="s">
        <v>164</v>
      </c>
      <c r="AE326" s="62" t="s">
        <v>164</v>
      </c>
      <c r="AF326" s="62" t="s">
        <v>164</v>
      </c>
      <c r="AG326" s="62" t="s">
        <v>164</v>
      </c>
      <c r="AH326" s="62" t="s">
        <v>164</v>
      </c>
      <c r="AI326" s="62" t="s">
        <v>164</v>
      </c>
      <c r="AJ326" s="62" t="s">
        <v>164</v>
      </c>
      <c r="AK326" s="62" t="s">
        <v>164</v>
      </c>
      <c r="AL326" s="62" t="s">
        <v>164</v>
      </c>
      <c r="AM326" s="62" t="s">
        <v>164</v>
      </c>
      <c r="AN326" s="62" t="s">
        <v>164</v>
      </c>
      <c r="AO326" s="62" t="s">
        <v>164</v>
      </c>
      <c r="AP326" s="62" t="s">
        <v>164</v>
      </c>
      <c r="AQ326" s="62" t="s">
        <v>164</v>
      </c>
      <c r="AR326" s="62" t="s">
        <v>164</v>
      </c>
      <c r="AS326" s="62" t="s">
        <v>164</v>
      </c>
      <c r="AT326" s="62" t="s">
        <v>164</v>
      </c>
      <c r="AU326" s="62" t="s">
        <v>164</v>
      </c>
      <c r="AV326" s="62" t="s">
        <v>164</v>
      </c>
      <c r="AW326" s="62" t="s">
        <v>164</v>
      </c>
      <c r="AX326" s="62" t="s">
        <v>164</v>
      </c>
      <c r="AY326" s="62" t="s">
        <v>164</v>
      </c>
      <c r="AZ326" s="62" t="s">
        <v>164</v>
      </c>
      <c r="BA326" s="62" t="s">
        <v>164</v>
      </c>
      <c r="BB326" s="62" t="s">
        <v>164</v>
      </c>
      <c r="BC326" s="62" t="s">
        <v>164</v>
      </c>
      <c r="BD326" s="62" t="s">
        <v>164</v>
      </c>
      <c r="BE326" s="62" t="s">
        <v>164</v>
      </c>
      <c r="BF326" s="62" t="s">
        <v>164</v>
      </c>
      <c r="BG326" s="62" t="s">
        <v>164</v>
      </c>
      <c r="BH326" s="62" t="s">
        <v>164</v>
      </c>
      <c r="BI326" s="62" t="s">
        <v>164</v>
      </c>
      <c r="BJ326" s="62" t="s">
        <v>164</v>
      </c>
      <c r="BK326" s="62" t="s">
        <v>164</v>
      </c>
      <c r="BL326" s="62" t="s">
        <v>164</v>
      </c>
      <c r="BM326" s="62" t="s">
        <v>164</v>
      </c>
      <c r="BN326" s="62" t="s">
        <v>164</v>
      </c>
      <c r="BO326" s="62" t="s">
        <v>164</v>
      </c>
      <c r="BP326" s="62" t="s">
        <v>164</v>
      </c>
      <c r="BQ326" s="62" t="s">
        <v>164</v>
      </c>
      <c r="BR326" s="62" t="s">
        <v>164</v>
      </c>
      <c r="BS326" s="62" t="s">
        <v>164</v>
      </c>
      <c r="BT326" s="62" t="s">
        <v>164</v>
      </c>
      <c r="BU326" s="62" t="s">
        <v>164</v>
      </c>
      <c r="BV326" s="62" t="s">
        <v>164</v>
      </c>
      <c r="BW326" s="62" t="s">
        <v>164</v>
      </c>
      <c r="BX326" s="62" t="s">
        <v>164</v>
      </c>
      <c r="BY326" s="62" t="s">
        <v>164</v>
      </c>
      <c r="BZ326" s="62" t="s">
        <v>164</v>
      </c>
      <c r="CA326" s="62" t="s">
        <v>164</v>
      </c>
      <c r="CB326" s="62" t="s">
        <v>164</v>
      </c>
      <c r="CC326" s="62" t="s">
        <v>164</v>
      </c>
      <c r="CD326" s="62" t="s">
        <v>164</v>
      </c>
      <c r="CE326" s="62" t="s">
        <v>164</v>
      </c>
      <c r="CF326" s="62" t="s">
        <v>164</v>
      </c>
      <c r="CG326" s="62" t="s">
        <v>164</v>
      </c>
      <c r="CH326" s="62" t="s">
        <v>164</v>
      </c>
      <c r="CI326" s="62" t="s">
        <v>164</v>
      </c>
      <c r="CJ326" s="62" t="s">
        <v>164</v>
      </c>
      <c r="CK326" s="62" t="s">
        <v>164</v>
      </c>
      <c r="CL326" s="62" t="s">
        <v>164</v>
      </c>
      <c r="CM326" s="62" t="s">
        <v>164</v>
      </c>
      <c r="CN326" s="62" t="s">
        <v>164</v>
      </c>
      <c r="CO326" s="62" t="s">
        <v>164</v>
      </c>
      <c r="CP326" s="62" t="s">
        <v>164</v>
      </c>
      <c r="CQ326" s="62" t="s">
        <v>164</v>
      </c>
      <c r="CR326" s="62" t="s">
        <v>164</v>
      </c>
      <c r="CS326" s="62" t="s">
        <v>164</v>
      </c>
      <c r="CT326" s="62" t="s">
        <v>164</v>
      </c>
      <c r="CU326" s="62" t="s">
        <v>164</v>
      </c>
      <c r="CV326" s="62" t="s">
        <v>164</v>
      </c>
      <c r="CW326" s="62" t="s">
        <v>164</v>
      </c>
      <c r="CX326" s="62" t="s">
        <v>164</v>
      </c>
      <c r="CY326" s="62" t="s">
        <v>164</v>
      </c>
      <c r="CZ326" s="62" t="s">
        <v>164</v>
      </c>
      <c r="DA326" s="62" t="s">
        <v>164</v>
      </c>
      <c r="DB326" s="62" t="s">
        <v>164</v>
      </c>
      <c r="DC326" s="62" t="s">
        <v>164</v>
      </c>
      <c r="DD326" s="62" t="s">
        <v>164</v>
      </c>
      <c r="DE326" s="62" t="s">
        <v>164</v>
      </c>
      <c r="DF326" s="62" t="s">
        <v>164</v>
      </c>
      <c r="DG326" s="62" t="s">
        <v>164</v>
      </c>
      <c r="DH326" s="62" t="s">
        <v>164</v>
      </c>
      <c r="DI326" s="62" t="s">
        <v>164</v>
      </c>
      <c r="DJ326" s="62" t="s">
        <v>164</v>
      </c>
      <c r="DK326" s="62" t="s">
        <v>164</v>
      </c>
      <c r="DL326" s="62" t="s">
        <v>164</v>
      </c>
      <c r="DM326" s="62" t="s">
        <v>164</v>
      </c>
      <c r="DN326" s="62" t="s">
        <v>164</v>
      </c>
      <c r="DO326" s="62" t="s">
        <v>164</v>
      </c>
      <c r="DP326" s="62" t="s">
        <v>164</v>
      </c>
      <c r="DQ326" s="62" t="s">
        <v>164</v>
      </c>
      <c r="DR326" s="62" t="s">
        <v>164</v>
      </c>
      <c r="DS326" s="62" t="s">
        <v>164</v>
      </c>
      <c r="DT326" s="62" t="s">
        <v>164</v>
      </c>
      <c r="DU326" s="62">
        <v>0</v>
      </c>
      <c r="DV326" s="62">
        <v>0</v>
      </c>
      <c r="DW326" s="62" t="s">
        <v>164</v>
      </c>
      <c r="DX326" s="62" t="s">
        <v>164</v>
      </c>
      <c r="DY326" s="62" t="s">
        <v>164</v>
      </c>
      <c r="DZ326" s="62" t="s">
        <v>164</v>
      </c>
      <c r="EA326" s="62" t="s">
        <v>164</v>
      </c>
      <c r="EB326" s="62" t="s">
        <v>164</v>
      </c>
      <c r="EC326" s="62" t="s">
        <v>164</v>
      </c>
      <c r="ED326" s="62" t="s">
        <v>164</v>
      </c>
      <c r="EE326" s="62" t="s">
        <v>164</v>
      </c>
      <c r="EF326" s="62" t="s">
        <v>164</v>
      </c>
      <c r="EG326" s="62" t="s">
        <v>164</v>
      </c>
      <c r="EH326" s="62" t="s">
        <v>164</v>
      </c>
      <c r="EI326" s="62" t="s">
        <v>164</v>
      </c>
      <c r="EJ326" s="62" t="s">
        <v>164</v>
      </c>
      <c r="EK326" s="62" t="s">
        <v>164</v>
      </c>
      <c r="EL326" s="62" t="s">
        <v>164</v>
      </c>
      <c r="EM326" s="62" t="s">
        <v>164</v>
      </c>
      <c r="EN326" s="62" t="s">
        <v>164</v>
      </c>
      <c r="EO326" s="62" t="s">
        <v>164</v>
      </c>
      <c r="EP326" s="62" t="s">
        <v>164</v>
      </c>
      <c r="EQ326" s="62" t="s">
        <v>164</v>
      </c>
      <c r="ER326" s="62" t="s">
        <v>164</v>
      </c>
      <c r="ES326" s="62" t="s">
        <v>164</v>
      </c>
      <c r="ET326" s="62" t="s">
        <v>164</v>
      </c>
      <c r="EU326" s="62" t="s">
        <v>164</v>
      </c>
      <c r="EV326" s="62" t="s">
        <v>164</v>
      </c>
      <c r="EW326" s="62" t="s">
        <v>164</v>
      </c>
      <c r="EX326" s="62" t="s">
        <v>164</v>
      </c>
      <c r="EY326" s="62" t="s">
        <v>164</v>
      </c>
      <c r="EZ326" s="62" t="s">
        <v>164</v>
      </c>
      <c r="FA326" s="62" t="s">
        <v>164</v>
      </c>
      <c r="FB326" s="62">
        <v>5.2427999999999999</v>
      </c>
      <c r="FC326" s="62" t="s">
        <v>164</v>
      </c>
      <c r="FD326" s="62" t="s">
        <v>164</v>
      </c>
      <c r="FE326" s="62" t="s">
        <v>164</v>
      </c>
      <c r="FF326" s="62" t="s">
        <v>164</v>
      </c>
      <c r="FG326" s="62" t="s">
        <v>164</v>
      </c>
      <c r="FH326" s="62">
        <v>6.7176999999999998</v>
      </c>
      <c r="FI326" s="62" t="s">
        <v>164</v>
      </c>
      <c r="FJ326" s="62" t="s">
        <v>164</v>
      </c>
      <c r="FK326" s="62" t="s">
        <v>164</v>
      </c>
      <c r="FL326" s="62" t="s">
        <v>164</v>
      </c>
      <c r="FM326" s="62" t="s">
        <v>164</v>
      </c>
      <c r="FN326" s="62">
        <v>6.9080000000000004</v>
      </c>
      <c r="FO326" s="62">
        <v>6.3962000000000003</v>
      </c>
      <c r="FP326" s="62" t="s">
        <v>164</v>
      </c>
      <c r="FQ326" s="62" t="s">
        <v>164</v>
      </c>
      <c r="FR326" s="62" t="s">
        <v>164</v>
      </c>
      <c r="FS326" s="62" t="s">
        <v>164</v>
      </c>
      <c r="FT326" s="62" t="s">
        <v>164</v>
      </c>
      <c r="FU326" s="62">
        <v>5.1355000000000004</v>
      </c>
      <c r="FV326" s="62" t="s">
        <v>164</v>
      </c>
      <c r="FW326" s="62">
        <v>5.9211999999999998</v>
      </c>
      <c r="FX326" s="62" t="s">
        <v>164</v>
      </c>
      <c r="FY326" s="63">
        <v>7.0138999999999996</v>
      </c>
      <c r="FZ326" s="77" t="s">
        <v>164</v>
      </c>
      <c r="GA326" s="62" t="s">
        <v>164</v>
      </c>
      <c r="GB326" s="62" t="s">
        <v>164</v>
      </c>
      <c r="GC326" s="62" t="s">
        <v>164</v>
      </c>
      <c r="GD326" s="62">
        <v>5.2201000000000004</v>
      </c>
      <c r="GE326" s="63">
        <v>6.9763000000000002</v>
      </c>
    </row>
    <row r="327" spans="1:187" ht="14.25" customHeight="1">
      <c r="A327" s="43" t="s">
        <v>252</v>
      </c>
      <c r="B327" s="62" t="s">
        <v>164</v>
      </c>
      <c r="C327" s="62" t="s">
        <v>164</v>
      </c>
      <c r="D327" s="62" t="s">
        <v>164</v>
      </c>
      <c r="E327" s="62" t="s">
        <v>164</v>
      </c>
      <c r="F327" s="62" t="s">
        <v>164</v>
      </c>
      <c r="G327" s="62" t="s">
        <v>164</v>
      </c>
      <c r="H327" s="62" t="s">
        <v>164</v>
      </c>
      <c r="I327" s="62" t="s">
        <v>164</v>
      </c>
      <c r="J327" s="62" t="s">
        <v>164</v>
      </c>
      <c r="K327" s="62" t="s">
        <v>164</v>
      </c>
      <c r="L327" s="62" t="s">
        <v>164</v>
      </c>
      <c r="M327" s="62" t="s">
        <v>164</v>
      </c>
      <c r="N327" s="62" t="s">
        <v>164</v>
      </c>
      <c r="O327" s="62" t="s">
        <v>164</v>
      </c>
      <c r="P327" s="62" t="s">
        <v>164</v>
      </c>
      <c r="Q327" s="62" t="s">
        <v>164</v>
      </c>
      <c r="R327" s="62" t="s">
        <v>164</v>
      </c>
      <c r="S327" s="62" t="s">
        <v>164</v>
      </c>
      <c r="T327" s="62" t="s">
        <v>164</v>
      </c>
      <c r="U327" s="62" t="s">
        <v>164</v>
      </c>
      <c r="V327" s="62" t="s">
        <v>164</v>
      </c>
      <c r="W327" s="62" t="s">
        <v>164</v>
      </c>
      <c r="X327" s="62" t="s">
        <v>164</v>
      </c>
      <c r="Y327" s="62" t="s">
        <v>164</v>
      </c>
      <c r="Z327" s="62" t="s">
        <v>164</v>
      </c>
      <c r="AA327" s="62" t="s">
        <v>164</v>
      </c>
      <c r="AB327" s="62" t="s">
        <v>164</v>
      </c>
      <c r="AC327" s="62" t="s">
        <v>164</v>
      </c>
      <c r="AD327" s="62" t="s">
        <v>164</v>
      </c>
      <c r="AE327" s="62" t="s">
        <v>164</v>
      </c>
      <c r="AF327" s="62" t="s">
        <v>164</v>
      </c>
      <c r="AG327" s="62" t="s">
        <v>164</v>
      </c>
      <c r="AH327" s="62" t="s">
        <v>164</v>
      </c>
      <c r="AI327" s="62" t="s">
        <v>164</v>
      </c>
      <c r="AJ327" s="62" t="s">
        <v>164</v>
      </c>
      <c r="AK327" s="62" t="s">
        <v>164</v>
      </c>
      <c r="AL327" s="62" t="s">
        <v>164</v>
      </c>
      <c r="AM327" s="62" t="s">
        <v>164</v>
      </c>
      <c r="AN327" s="62" t="s">
        <v>164</v>
      </c>
      <c r="AO327" s="62" t="s">
        <v>164</v>
      </c>
      <c r="AP327" s="62" t="s">
        <v>164</v>
      </c>
      <c r="AQ327" s="62" t="s">
        <v>164</v>
      </c>
      <c r="AR327" s="62" t="s">
        <v>164</v>
      </c>
      <c r="AS327" s="62" t="s">
        <v>164</v>
      </c>
      <c r="AT327" s="62" t="s">
        <v>164</v>
      </c>
      <c r="AU327" s="62" t="s">
        <v>164</v>
      </c>
      <c r="AV327" s="62" t="s">
        <v>164</v>
      </c>
      <c r="AW327" s="62" t="s">
        <v>164</v>
      </c>
      <c r="AX327" s="62" t="s">
        <v>164</v>
      </c>
      <c r="AY327" s="62" t="s">
        <v>164</v>
      </c>
      <c r="AZ327" s="62" t="s">
        <v>164</v>
      </c>
      <c r="BA327" s="62" t="s">
        <v>164</v>
      </c>
      <c r="BB327" s="62" t="s">
        <v>164</v>
      </c>
      <c r="BC327" s="62" t="s">
        <v>164</v>
      </c>
      <c r="BD327" s="62" t="s">
        <v>164</v>
      </c>
      <c r="BE327" s="62" t="s">
        <v>164</v>
      </c>
      <c r="BF327" s="62" t="s">
        <v>164</v>
      </c>
      <c r="BG327" s="62" t="s">
        <v>164</v>
      </c>
      <c r="BH327" s="62" t="s">
        <v>164</v>
      </c>
      <c r="BI327" s="62" t="s">
        <v>164</v>
      </c>
      <c r="BJ327" s="62" t="s">
        <v>164</v>
      </c>
      <c r="BK327" s="62" t="s">
        <v>164</v>
      </c>
      <c r="BL327" s="62" t="s">
        <v>164</v>
      </c>
      <c r="BM327" s="62" t="s">
        <v>164</v>
      </c>
      <c r="BN327" s="62" t="s">
        <v>164</v>
      </c>
      <c r="BO327" s="62" t="s">
        <v>164</v>
      </c>
      <c r="BP327" s="62" t="s">
        <v>164</v>
      </c>
      <c r="BQ327" s="62" t="s">
        <v>164</v>
      </c>
      <c r="BR327" s="62" t="s">
        <v>164</v>
      </c>
      <c r="BS327" s="62" t="s">
        <v>164</v>
      </c>
      <c r="BT327" s="62" t="s">
        <v>164</v>
      </c>
      <c r="BU327" s="62" t="s">
        <v>164</v>
      </c>
      <c r="BV327" s="62" t="s">
        <v>164</v>
      </c>
      <c r="BW327" s="62" t="s">
        <v>164</v>
      </c>
      <c r="BX327" s="62" t="s">
        <v>164</v>
      </c>
      <c r="BY327" s="62" t="s">
        <v>164</v>
      </c>
      <c r="BZ327" s="62" t="s">
        <v>164</v>
      </c>
      <c r="CA327" s="62" t="s">
        <v>164</v>
      </c>
      <c r="CB327" s="62" t="s">
        <v>164</v>
      </c>
      <c r="CC327" s="62" t="s">
        <v>164</v>
      </c>
      <c r="CD327" s="62" t="s">
        <v>164</v>
      </c>
      <c r="CE327" s="62" t="s">
        <v>164</v>
      </c>
      <c r="CF327" s="62" t="s">
        <v>164</v>
      </c>
      <c r="CG327" s="62" t="s">
        <v>164</v>
      </c>
      <c r="CH327" s="62" t="s">
        <v>164</v>
      </c>
      <c r="CI327" s="62" t="s">
        <v>164</v>
      </c>
      <c r="CJ327" s="62" t="s">
        <v>164</v>
      </c>
      <c r="CK327" s="62" t="s">
        <v>164</v>
      </c>
      <c r="CL327" s="62" t="s">
        <v>164</v>
      </c>
      <c r="CM327" s="62" t="s">
        <v>164</v>
      </c>
      <c r="CN327" s="62" t="s">
        <v>164</v>
      </c>
      <c r="CO327" s="62" t="s">
        <v>164</v>
      </c>
      <c r="CP327" s="62" t="s">
        <v>164</v>
      </c>
      <c r="CQ327" s="62" t="s">
        <v>164</v>
      </c>
      <c r="CR327" s="62" t="s">
        <v>164</v>
      </c>
      <c r="CS327" s="62" t="s">
        <v>164</v>
      </c>
      <c r="CT327" s="62" t="s">
        <v>164</v>
      </c>
      <c r="CU327" s="62" t="s">
        <v>164</v>
      </c>
      <c r="CV327" s="62" t="s">
        <v>164</v>
      </c>
      <c r="CW327" s="62" t="s">
        <v>164</v>
      </c>
      <c r="CX327" s="62" t="s">
        <v>164</v>
      </c>
      <c r="CY327" s="62" t="s">
        <v>164</v>
      </c>
      <c r="CZ327" s="62" t="s">
        <v>164</v>
      </c>
      <c r="DA327" s="62" t="s">
        <v>164</v>
      </c>
      <c r="DB327" s="62" t="s">
        <v>164</v>
      </c>
      <c r="DC327" s="62" t="s">
        <v>164</v>
      </c>
      <c r="DD327" s="62" t="s">
        <v>164</v>
      </c>
      <c r="DE327" s="62" t="s">
        <v>164</v>
      </c>
      <c r="DF327" s="62" t="s">
        <v>164</v>
      </c>
      <c r="DG327" s="62" t="s">
        <v>164</v>
      </c>
      <c r="DH327" s="62" t="s">
        <v>164</v>
      </c>
      <c r="DI327" s="62" t="s">
        <v>164</v>
      </c>
      <c r="DJ327" s="62" t="s">
        <v>164</v>
      </c>
      <c r="DK327" s="62" t="s">
        <v>164</v>
      </c>
      <c r="DL327" s="62" t="s">
        <v>164</v>
      </c>
      <c r="DM327" s="62" t="s">
        <v>164</v>
      </c>
      <c r="DN327" s="62" t="s">
        <v>164</v>
      </c>
      <c r="DO327" s="62" t="s">
        <v>164</v>
      </c>
      <c r="DP327" s="62" t="s">
        <v>164</v>
      </c>
      <c r="DQ327" s="62" t="s">
        <v>164</v>
      </c>
      <c r="DR327" s="62" t="s">
        <v>164</v>
      </c>
      <c r="DS327" s="62" t="s">
        <v>164</v>
      </c>
      <c r="DT327" s="62" t="s">
        <v>164</v>
      </c>
      <c r="DU327" s="62">
        <v>0</v>
      </c>
      <c r="DV327" s="62">
        <v>0</v>
      </c>
      <c r="DW327" s="62" t="s">
        <v>164</v>
      </c>
      <c r="DX327" s="62" t="s">
        <v>164</v>
      </c>
      <c r="DY327" s="62" t="s">
        <v>164</v>
      </c>
      <c r="DZ327" s="62" t="s">
        <v>164</v>
      </c>
      <c r="EA327" s="62" t="s">
        <v>164</v>
      </c>
      <c r="EB327" s="62" t="s">
        <v>164</v>
      </c>
      <c r="EC327" s="62" t="s">
        <v>164</v>
      </c>
      <c r="ED327" s="62" t="s">
        <v>164</v>
      </c>
      <c r="EE327" s="62" t="s">
        <v>164</v>
      </c>
      <c r="EF327" s="62" t="s">
        <v>164</v>
      </c>
      <c r="EG327" s="62" t="s">
        <v>164</v>
      </c>
      <c r="EH327" s="62" t="s">
        <v>164</v>
      </c>
      <c r="EI327" s="62" t="s">
        <v>164</v>
      </c>
      <c r="EJ327" s="62" t="s">
        <v>164</v>
      </c>
      <c r="EK327" s="62" t="s">
        <v>164</v>
      </c>
      <c r="EL327" s="62" t="s">
        <v>164</v>
      </c>
      <c r="EM327" s="62" t="s">
        <v>164</v>
      </c>
      <c r="EN327" s="62" t="s">
        <v>164</v>
      </c>
      <c r="EO327" s="62" t="s">
        <v>164</v>
      </c>
      <c r="EP327" s="62" t="s">
        <v>164</v>
      </c>
      <c r="EQ327" s="62" t="s">
        <v>164</v>
      </c>
      <c r="ER327" s="62" t="s">
        <v>164</v>
      </c>
      <c r="ES327" s="62" t="s">
        <v>164</v>
      </c>
      <c r="ET327" s="62" t="s">
        <v>164</v>
      </c>
      <c r="EU327" s="62" t="s">
        <v>164</v>
      </c>
      <c r="EV327" s="62" t="s">
        <v>164</v>
      </c>
      <c r="EW327" s="62" t="s">
        <v>164</v>
      </c>
      <c r="EX327" s="62" t="s">
        <v>164</v>
      </c>
      <c r="EY327" s="62" t="s">
        <v>164</v>
      </c>
      <c r="EZ327" s="62" t="s">
        <v>164</v>
      </c>
      <c r="FA327" s="62">
        <v>6.7096</v>
      </c>
      <c r="FB327" s="62">
        <v>6.6940999999999997</v>
      </c>
      <c r="FC327" s="62">
        <v>6.8414999999999999</v>
      </c>
      <c r="FD327" s="62">
        <v>6.8794000000000004</v>
      </c>
      <c r="FE327" s="62">
        <v>6.7888999999999999</v>
      </c>
      <c r="FF327" s="62">
        <v>5.9231999999999996</v>
      </c>
      <c r="FG327" s="62">
        <v>7.3997000000000002</v>
      </c>
      <c r="FH327" s="62">
        <v>5.8121999999999998</v>
      </c>
      <c r="FI327" s="62">
        <v>5.2602000000000002</v>
      </c>
      <c r="FJ327" s="62">
        <v>5.2773000000000003</v>
      </c>
      <c r="FK327" s="62">
        <v>4.5599999999999996</v>
      </c>
      <c r="FL327" s="62">
        <v>6.4105999999999996</v>
      </c>
      <c r="FM327" s="62">
        <v>6.7821999999999996</v>
      </c>
      <c r="FN327" s="62">
        <v>5.8787000000000003</v>
      </c>
      <c r="FO327" s="62">
        <v>6.8975</v>
      </c>
      <c r="FP327" s="62">
        <v>6.5707000000000004</v>
      </c>
      <c r="FQ327" s="62">
        <v>6.6551</v>
      </c>
      <c r="FR327" s="62">
        <v>6.8144</v>
      </c>
      <c r="FS327" s="62">
        <v>5.9222999999999999</v>
      </c>
      <c r="FT327" s="62">
        <v>5.6615000000000002</v>
      </c>
      <c r="FU327" s="62">
        <v>5.1761999999999997</v>
      </c>
      <c r="FV327" s="62">
        <v>5.3655999999999997</v>
      </c>
      <c r="FW327" s="62">
        <v>6.1736000000000004</v>
      </c>
      <c r="FX327" s="62">
        <v>6.7068000000000003</v>
      </c>
      <c r="FY327" s="63">
        <v>6.5174000000000003</v>
      </c>
      <c r="FZ327" s="77">
        <v>6.5067000000000004</v>
      </c>
      <c r="GA327" s="62">
        <v>6.4236000000000004</v>
      </c>
      <c r="GB327" s="62">
        <v>6.3369999999999997</v>
      </c>
      <c r="GC327" s="62">
        <v>6.5606</v>
      </c>
      <c r="GD327" s="62">
        <v>7.1867000000000001</v>
      </c>
      <c r="GE327" s="63">
        <v>6.4442000000000004</v>
      </c>
    </row>
    <row r="328" spans="1:187" ht="14.25" customHeight="1">
      <c r="A328" s="43" t="s">
        <v>253</v>
      </c>
      <c r="B328" s="62" t="s">
        <v>164</v>
      </c>
      <c r="C328" s="62" t="s">
        <v>164</v>
      </c>
      <c r="D328" s="62" t="s">
        <v>164</v>
      </c>
      <c r="E328" s="62" t="s">
        <v>164</v>
      </c>
      <c r="F328" s="62" t="s">
        <v>164</v>
      </c>
      <c r="G328" s="62" t="s">
        <v>164</v>
      </c>
      <c r="H328" s="62" t="s">
        <v>164</v>
      </c>
      <c r="I328" s="62" t="s">
        <v>164</v>
      </c>
      <c r="J328" s="62" t="s">
        <v>164</v>
      </c>
      <c r="K328" s="62" t="s">
        <v>164</v>
      </c>
      <c r="L328" s="62" t="s">
        <v>164</v>
      </c>
      <c r="M328" s="62" t="s">
        <v>164</v>
      </c>
      <c r="N328" s="62" t="s">
        <v>164</v>
      </c>
      <c r="O328" s="62" t="s">
        <v>164</v>
      </c>
      <c r="P328" s="62" t="s">
        <v>164</v>
      </c>
      <c r="Q328" s="62" t="s">
        <v>164</v>
      </c>
      <c r="R328" s="62" t="s">
        <v>164</v>
      </c>
      <c r="S328" s="62" t="s">
        <v>164</v>
      </c>
      <c r="T328" s="62" t="s">
        <v>164</v>
      </c>
      <c r="U328" s="62" t="s">
        <v>164</v>
      </c>
      <c r="V328" s="62" t="s">
        <v>164</v>
      </c>
      <c r="W328" s="62" t="s">
        <v>164</v>
      </c>
      <c r="X328" s="62" t="s">
        <v>164</v>
      </c>
      <c r="Y328" s="62" t="s">
        <v>164</v>
      </c>
      <c r="Z328" s="62" t="s">
        <v>164</v>
      </c>
      <c r="AA328" s="62" t="s">
        <v>164</v>
      </c>
      <c r="AB328" s="62" t="s">
        <v>164</v>
      </c>
      <c r="AC328" s="62" t="s">
        <v>164</v>
      </c>
      <c r="AD328" s="62" t="s">
        <v>164</v>
      </c>
      <c r="AE328" s="62" t="s">
        <v>164</v>
      </c>
      <c r="AF328" s="62" t="s">
        <v>164</v>
      </c>
      <c r="AG328" s="62" t="s">
        <v>164</v>
      </c>
      <c r="AH328" s="62" t="s">
        <v>164</v>
      </c>
      <c r="AI328" s="62" t="s">
        <v>164</v>
      </c>
      <c r="AJ328" s="62" t="s">
        <v>164</v>
      </c>
      <c r="AK328" s="62" t="s">
        <v>164</v>
      </c>
      <c r="AL328" s="62" t="s">
        <v>164</v>
      </c>
      <c r="AM328" s="62" t="s">
        <v>164</v>
      </c>
      <c r="AN328" s="62" t="s">
        <v>164</v>
      </c>
      <c r="AO328" s="62" t="s">
        <v>164</v>
      </c>
      <c r="AP328" s="62" t="s">
        <v>164</v>
      </c>
      <c r="AQ328" s="62" t="s">
        <v>164</v>
      </c>
      <c r="AR328" s="62" t="s">
        <v>164</v>
      </c>
      <c r="AS328" s="62" t="s">
        <v>164</v>
      </c>
      <c r="AT328" s="62" t="s">
        <v>164</v>
      </c>
      <c r="AU328" s="62" t="s">
        <v>164</v>
      </c>
      <c r="AV328" s="62" t="s">
        <v>164</v>
      </c>
      <c r="AW328" s="62" t="s">
        <v>164</v>
      </c>
      <c r="AX328" s="62" t="s">
        <v>164</v>
      </c>
      <c r="AY328" s="62" t="s">
        <v>164</v>
      </c>
      <c r="AZ328" s="62" t="s">
        <v>164</v>
      </c>
      <c r="BA328" s="62" t="s">
        <v>164</v>
      </c>
      <c r="BB328" s="62" t="s">
        <v>164</v>
      </c>
      <c r="BC328" s="62" t="s">
        <v>164</v>
      </c>
      <c r="BD328" s="62" t="s">
        <v>164</v>
      </c>
      <c r="BE328" s="62" t="s">
        <v>164</v>
      </c>
      <c r="BF328" s="62" t="s">
        <v>164</v>
      </c>
      <c r="BG328" s="62" t="s">
        <v>164</v>
      </c>
      <c r="BH328" s="62" t="s">
        <v>164</v>
      </c>
      <c r="BI328" s="62" t="s">
        <v>164</v>
      </c>
      <c r="BJ328" s="62" t="s">
        <v>164</v>
      </c>
      <c r="BK328" s="62" t="s">
        <v>164</v>
      </c>
      <c r="BL328" s="62" t="s">
        <v>164</v>
      </c>
      <c r="BM328" s="62" t="s">
        <v>164</v>
      </c>
      <c r="BN328" s="62" t="s">
        <v>164</v>
      </c>
      <c r="BO328" s="62" t="s">
        <v>164</v>
      </c>
      <c r="BP328" s="62" t="s">
        <v>164</v>
      </c>
      <c r="BQ328" s="62" t="s">
        <v>164</v>
      </c>
      <c r="BR328" s="62" t="s">
        <v>164</v>
      </c>
      <c r="BS328" s="62" t="s">
        <v>164</v>
      </c>
      <c r="BT328" s="62" t="s">
        <v>164</v>
      </c>
      <c r="BU328" s="62" t="s">
        <v>164</v>
      </c>
      <c r="BV328" s="62" t="s">
        <v>164</v>
      </c>
      <c r="BW328" s="62" t="s">
        <v>164</v>
      </c>
      <c r="BX328" s="62" t="s">
        <v>164</v>
      </c>
      <c r="BY328" s="62" t="s">
        <v>164</v>
      </c>
      <c r="BZ328" s="62" t="s">
        <v>164</v>
      </c>
      <c r="CA328" s="62" t="s">
        <v>164</v>
      </c>
      <c r="CB328" s="62" t="s">
        <v>164</v>
      </c>
      <c r="CC328" s="62" t="s">
        <v>164</v>
      </c>
      <c r="CD328" s="62" t="s">
        <v>164</v>
      </c>
      <c r="CE328" s="62" t="s">
        <v>164</v>
      </c>
      <c r="CF328" s="62" t="s">
        <v>164</v>
      </c>
      <c r="CG328" s="62" t="s">
        <v>164</v>
      </c>
      <c r="CH328" s="62" t="s">
        <v>164</v>
      </c>
      <c r="CI328" s="62" t="s">
        <v>164</v>
      </c>
      <c r="CJ328" s="62" t="s">
        <v>164</v>
      </c>
      <c r="CK328" s="62" t="s">
        <v>164</v>
      </c>
      <c r="CL328" s="62" t="s">
        <v>164</v>
      </c>
      <c r="CM328" s="62" t="s">
        <v>164</v>
      </c>
      <c r="CN328" s="62" t="s">
        <v>164</v>
      </c>
      <c r="CO328" s="62" t="s">
        <v>164</v>
      </c>
      <c r="CP328" s="62" t="s">
        <v>164</v>
      </c>
      <c r="CQ328" s="62" t="s">
        <v>164</v>
      </c>
      <c r="CR328" s="62" t="s">
        <v>164</v>
      </c>
      <c r="CS328" s="62" t="s">
        <v>164</v>
      </c>
      <c r="CT328" s="62" t="s">
        <v>164</v>
      </c>
      <c r="CU328" s="62" t="s">
        <v>164</v>
      </c>
      <c r="CV328" s="62" t="s">
        <v>164</v>
      </c>
      <c r="CW328" s="62" t="s">
        <v>164</v>
      </c>
      <c r="CX328" s="62" t="s">
        <v>164</v>
      </c>
      <c r="CY328" s="62" t="s">
        <v>164</v>
      </c>
      <c r="CZ328" s="62" t="s">
        <v>164</v>
      </c>
      <c r="DA328" s="62" t="s">
        <v>164</v>
      </c>
      <c r="DB328" s="62" t="s">
        <v>164</v>
      </c>
      <c r="DC328" s="62">
        <v>9.2422000000000004</v>
      </c>
      <c r="DD328" s="62" t="s">
        <v>164</v>
      </c>
      <c r="DE328" s="62" t="s">
        <v>164</v>
      </c>
      <c r="DF328" s="62" t="s">
        <v>164</v>
      </c>
      <c r="DG328" s="62" t="s">
        <v>164</v>
      </c>
      <c r="DH328" s="62" t="s">
        <v>164</v>
      </c>
      <c r="DI328" s="62" t="s">
        <v>164</v>
      </c>
      <c r="DJ328" s="62" t="s">
        <v>164</v>
      </c>
      <c r="DK328" s="62" t="s">
        <v>164</v>
      </c>
      <c r="DL328" s="62">
        <v>5.6607000000000003</v>
      </c>
      <c r="DM328" s="62" t="s">
        <v>164</v>
      </c>
      <c r="DN328" s="62" t="s">
        <v>164</v>
      </c>
      <c r="DO328" s="62" t="s">
        <v>164</v>
      </c>
      <c r="DP328" s="62" t="s">
        <v>164</v>
      </c>
      <c r="DQ328" s="62" t="s">
        <v>164</v>
      </c>
      <c r="DR328" s="62" t="s">
        <v>164</v>
      </c>
      <c r="DS328" s="62" t="s">
        <v>164</v>
      </c>
      <c r="DT328" s="62" t="s">
        <v>164</v>
      </c>
      <c r="DU328" s="62">
        <v>0</v>
      </c>
      <c r="DV328" s="62">
        <v>0</v>
      </c>
      <c r="DW328" s="62" t="s">
        <v>164</v>
      </c>
      <c r="DX328" s="62" t="s">
        <v>164</v>
      </c>
      <c r="DY328" s="62" t="s">
        <v>164</v>
      </c>
      <c r="DZ328" s="62" t="s">
        <v>164</v>
      </c>
      <c r="EA328" s="62" t="s">
        <v>164</v>
      </c>
      <c r="EB328" s="62" t="s">
        <v>164</v>
      </c>
      <c r="EC328" s="62" t="s">
        <v>164</v>
      </c>
      <c r="ED328" s="62" t="s">
        <v>164</v>
      </c>
      <c r="EE328" s="62" t="s">
        <v>164</v>
      </c>
      <c r="EF328" s="62" t="s">
        <v>164</v>
      </c>
      <c r="EG328" s="62" t="s">
        <v>164</v>
      </c>
      <c r="EH328" s="62" t="s">
        <v>164</v>
      </c>
      <c r="EI328" s="62" t="s">
        <v>164</v>
      </c>
      <c r="EJ328" s="62" t="s">
        <v>164</v>
      </c>
      <c r="EK328" s="62" t="s">
        <v>164</v>
      </c>
      <c r="EL328" s="62">
        <v>6.0171996496520901</v>
      </c>
      <c r="EM328" s="62">
        <v>5.9106304152972804</v>
      </c>
      <c r="EN328" s="62">
        <v>5.9396000000000004</v>
      </c>
      <c r="EO328" s="62">
        <v>5.9149000000000003</v>
      </c>
      <c r="EP328" s="62" t="s">
        <v>164</v>
      </c>
      <c r="EQ328" s="62" t="s">
        <v>164</v>
      </c>
      <c r="ER328" s="62" t="s">
        <v>164</v>
      </c>
      <c r="ES328" s="62" t="s">
        <v>164</v>
      </c>
      <c r="ET328" s="62" t="s">
        <v>164</v>
      </c>
      <c r="EU328" s="62" t="s">
        <v>164</v>
      </c>
      <c r="EV328" s="62">
        <v>6.0265000000000004</v>
      </c>
      <c r="EW328" s="62">
        <v>5.1585999999999999</v>
      </c>
      <c r="EX328" s="62">
        <v>5.6323999999999996</v>
      </c>
      <c r="EY328" s="62" t="s">
        <v>164</v>
      </c>
      <c r="EZ328" s="62">
        <v>6.0602</v>
      </c>
      <c r="FA328" s="62">
        <v>5.9451999999999998</v>
      </c>
      <c r="FB328" s="62">
        <v>6.3959999999999999</v>
      </c>
      <c r="FC328" s="62">
        <v>6.0811999999999999</v>
      </c>
      <c r="FD328" s="62">
        <v>6.4672999999999998</v>
      </c>
      <c r="FE328" s="62">
        <v>6.4688999999999997</v>
      </c>
      <c r="FF328" s="62">
        <v>6.9231999999999996</v>
      </c>
      <c r="FG328" s="62">
        <v>6.7850000000000001</v>
      </c>
      <c r="FH328" s="62">
        <v>7.0812999999999997</v>
      </c>
      <c r="FI328" s="62">
        <v>6.7565999999999997</v>
      </c>
      <c r="FJ328" s="62">
        <v>6.2945000000000002</v>
      </c>
      <c r="FK328" s="62">
        <v>6.3207000000000004</v>
      </c>
      <c r="FL328" s="62">
        <v>6.2289000000000003</v>
      </c>
      <c r="FM328" s="62">
        <v>6.1886000000000001</v>
      </c>
      <c r="FN328" s="62">
        <v>6.3243999999999998</v>
      </c>
      <c r="FO328" s="62">
        <v>6.4189999999999996</v>
      </c>
      <c r="FP328" s="62">
        <v>6.3147000000000002</v>
      </c>
      <c r="FQ328" s="62">
        <v>6.5487000000000002</v>
      </c>
      <c r="FR328" s="62">
        <v>6.4146999999999998</v>
      </c>
      <c r="FS328" s="62">
        <v>6.5270000000000001</v>
      </c>
      <c r="FT328" s="62">
        <v>6.6417999999999999</v>
      </c>
      <c r="FU328" s="62">
        <v>6.6543000000000001</v>
      </c>
      <c r="FV328" s="62">
        <v>6.6837</v>
      </c>
      <c r="FW328" s="62">
        <v>6.4962</v>
      </c>
      <c r="FX328" s="62">
        <v>6.6890999999999998</v>
      </c>
      <c r="FY328" s="63">
        <v>6.5705</v>
      </c>
      <c r="FZ328" s="77" t="s">
        <v>164</v>
      </c>
      <c r="GA328" s="62">
        <v>6.5812999999999997</v>
      </c>
      <c r="GB328" s="62" t="s">
        <v>164</v>
      </c>
      <c r="GC328" s="62">
        <v>6.3437999999999999</v>
      </c>
      <c r="GD328" s="62">
        <v>6.5911999999999997</v>
      </c>
      <c r="GE328" s="63">
        <v>6.9593999999999996</v>
      </c>
    </row>
    <row r="329" spans="1:187" ht="14.25" customHeight="1">
      <c r="A329" s="43" t="s">
        <v>254</v>
      </c>
      <c r="B329" s="62" t="s">
        <v>164</v>
      </c>
      <c r="C329" s="62" t="s">
        <v>164</v>
      </c>
      <c r="D329" s="62" t="s">
        <v>164</v>
      </c>
      <c r="E329" s="62" t="s">
        <v>164</v>
      </c>
      <c r="F329" s="62" t="s">
        <v>164</v>
      </c>
      <c r="G329" s="62" t="s">
        <v>164</v>
      </c>
      <c r="H329" s="62" t="s">
        <v>164</v>
      </c>
      <c r="I329" s="62" t="s">
        <v>164</v>
      </c>
      <c r="J329" s="62" t="s">
        <v>164</v>
      </c>
      <c r="K329" s="62" t="s">
        <v>164</v>
      </c>
      <c r="L329" s="62" t="s">
        <v>164</v>
      </c>
      <c r="M329" s="62" t="s">
        <v>164</v>
      </c>
      <c r="N329" s="62" t="s">
        <v>164</v>
      </c>
      <c r="O329" s="62" t="s">
        <v>164</v>
      </c>
      <c r="P329" s="62" t="s">
        <v>164</v>
      </c>
      <c r="Q329" s="62" t="s">
        <v>164</v>
      </c>
      <c r="R329" s="62" t="s">
        <v>164</v>
      </c>
      <c r="S329" s="62" t="s">
        <v>164</v>
      </c>
      <c r="T329" s="62" t="s">
        <v>164</v>
      </c>
      <c r="U329" s="62" t="s">
        <v>164</v>
      </c>
      <c r="V329" s="62" t="s">
        <v>164</v>
      </c>
      <c r="W329" s="62" t="s">
        <v>164</v>
      </c>
      <c r="X329" s="62" t="s">
        <v>164</v>
      </c>
      <c r="Y329" s="62" t="s">
        <v>164</v>
      </c>
      <c r="Z329" s="62" t="s">
        <v>164</v>
      </c>
      <c r="AA329" s="62" t="s">
        <v>164</v>
      </c>
      <c r="AB329" s="62" t="s">
        <v>164</v>
      </c>
      <c r="AC329" s="62" t="s">
        <v>164</v>
      </c>
      <c r="AD329" s="62" t="s">
        <v>164</v>
      </c>
      <c r="AE329" s="62" t="s">
        <v>164</v>
      </c>
      <c r="AF329" s="62" t="s">
        <v>164</v>
      </c>
      <c r="AG329" s="62" t="s">
        <v>164</v>
      </c>
      <c r="AH329" s="62" t="s">
        <v>164</v>
      </c>
      <c r="AI329" s="62" t="s">
        <v>164</v>
      </c>
      <c r="AJ329" s="62" t="s">
        <v>164</v>
      </c>
      <c r="AK329" s="62" t="s">
        <v>164</v>
      </c>
      <c r="AL329" s="62" t="s">
        <v>164</v>
      </c>
      <c r="AM329" s="62" t="s">
        <v>164</v>
      </c>
      <c r="AN329" s="62" t="s">
        <v>164</v>
      </c>
      <c r="AO329" s="62" t="s">
        <v>164</v>
      </c>
      <c r="AP329" s="62" t="s">
        <v>164</v>
      </c>
      <c r="AQ329" s="62" t="s">
        <v>164</v>
      </c>
      <c r="AR329" s="62" t="s">
        <v>164</v>
      </c>
      <c r="AS329" s="62" t="s">
        <v>164</v>
      </c>
      <c r="AT329" s="62" t="s">
        <v>164</v>
      </c>
      <c r="AU329" s="62" t="s">
        <v>164</v>
      </c>
      <c r="AV329" s="62" t="s">
        <v>164</v>
      </c>
      <c r="AW329" s="62" t="s">
        <v>164</v>
      </c>
      <c r="AX329" s="62" t="s">
        <v>164</v>
      </c>
      <c r="AY329" s="62" t="s">
        <v>164</v>
      </c>
      <c r="AZ329" s="62" t="s">
        <v>164</v>
      </c>
      <c r="BA329" s="62" t="s">
        <v>164</v>
      </c>
      <c r="BB329" s="62" t="s">
        <v>164</v>
      </c>
      <c r="BC329" s="62" t="s">
        <v>164</v>
      </c>
      <c r="BD329" s="62" t="s">
        <v>164</v>
      </c>
      <c r="BE329" s="62" t="s">
        <v>164</v>
      </c>
      <c r="BF329" s="62" t="s">
        <v>164</v>
      </c>
      <c r="BG329" s="62" t="s">
        <v>164</v>
      </c>
      <c r="BH329" s="62" t="s">
        <v>164</v>
      </c>
      <c r="BI329" s="62" t="s">
        <v>164</v>
      </c>
      <c r="BJ329" s="62" t="s">
        <v>164</v>
      </c>
      <c r="BK329" s="62" t="s">
        <v>164</v>
      </c>
      <c r="BL329" s="62" t="s">
        <v>164</v>
      </c>
      <c r="BM329" s="62" t="s">
        <v>164</v>
      </c>
      <c r="BN329" s="62" t="s">
        <v>164</v>
      </c>
      <c r="BO329" s="62" t="s">
        <v>164</v>
      </c>
      <c r="BP329" s="62" t="s">
        <v>164</v>
      </c>
      <c r="BQ329" s="62" t="s">
        <v>164</v>
      </c>
      <c r="BR329" s="62" t="s">
        <v>164</v>
      </c>
      <c r="BS329" s="62" t="s">
        <v>164</v>
      </c>
      <c r="BT329" s="62" t="s">
        <v>164</v>
      </c>
      <c r="BU329" s="62" t="s">
        <v>164</v>
      </c>
      <c r="BV329" s="62" t="s">
        <v>164</v>
      </c>
      <c r="BW329" s="62" t="s">
        <v>164</v>
      </c>
      <c r="BX329" s="62" t="s">
        <v>164</v>
      </c>
      <c r="BY329" s="62" t="s">
        <v>164</v>
      </c>
      <c r="BZ329" s="62" t="s">
        <v>164</v>
      </c>
      <c r="CA329" s="62" t="s">
        <v>164</v>
      </c>
      <c r="CB329" s="62" t="s">
        <v>164</v>
      </c>
      <c r="CC329" s="62" t="s">
        <v>164</v>
      </c>
      <c r="CD329" s="62" t="s">
        <v>164</v>
      </c>
      <c r="CE329" s="62" t="s">
        <v>164</v>
      </c>
      <c r="CF329" s="62" t="s">
        <v>164</v>
      </c>
      <c r="CG329" s="62" t="s">
        <v>164</v>
      </c>
      <c r="CH329" s="62" t="s">
        <v>164</v>
      </c>
      <c r="CI329" s="62" t="s">
        <v>164</v>
      </c>
      <c r="CJ329" s="62" t="s">
        <v>164</v>
      </c>
      <c r="CK329" s="62" t="s">
        <v>164</v>
      </c>
      <c r="CL329" s="62" t="s">
        <v>164</v>
      </c>
      <c r="CM329" s="62" t="s">
        <v>164</v>
      </c>
      <c r="CN329" s="62" t="s">
        <v>164</v>
      </c>
      <c r="CO329" s="62" t="s">
        <v>164</v>
      </c>
      <c r="CP329" s="62" t="s">
        <v>164</v>
      </c>
      <c r="CQ329" s="62" t="s">
        <v>164</v>
      </c>
      <c r="CR329" s="62" t="s">
        <v>164</v>
      </c>
      <c r="CS329" s="62" t="s">
        <v>164</v>
      </c>
      <c r="CT329" s="62" t="s">
        <v>164</v>
      </c>
      <c r="CU329" s="62" t="s">
        <v>164</v>
      </c>
      <c r="CV329" s="62" t="s">
        <v>164</v>
      </c>
      <c r="CW329" s="62" t="s">
        <v>164</v>
      </c>
      <c r="CX329" s="62" t="s">
        <v>164</v>
      </c>
      <c r="CY329" s="62" t="s">
        <v>164</v>
      </c>
      <c r="CZ329" s="62" t="s">
        <v>164</v>
      </c>
      <c r="DA329" s="62" t="s">
        <v>164</v>
      </c>
      <c r="DB329" s="62" t="s">
        <v>164</v>
      </c>
      <c r="DC329" s="62" t="s">
        <v>164</v>
      </c>
      <c r="DD329" s="62" t="s">
        <v>164</v>
      </c>
      <c r="DE329" s="62" t="s">
        <v>164</v>
      </c>
      <c r="DF329" s="62" t="s">
        <v>164</v>
      </c>
      <c r="DG329" s="62" t="s">
        <v>164</v>
      </c>
      <c r="DH329" s="62" t="s">
        <v>164</v>
      </c>
      <c r="DI329" s="62" t="s">
        <v>164</v>
      </c>
      <c r="DJ329" s="62" t="s">
        <v>164</v>
      </c>
      <c r="DK329" s="62" t="s">
        <v>164</v>
      </c>
      <c r="DL329" s="62" t="s">
        <v>164</v>
      </c>
      <c r="DM329" s="62" t="s">
        <v>164</v>
      </c>
      <c r="DN329" s="62" t="s">
        <v>164</v>
      </c>
      <c r="DO329" s="62" t="s">
        <v>164</v>
      </c>
      <c r="DP329" s="62" t="s">
        <v>164</v>
      </c>
      <c r="DQ329" s="62" t="s">
        <v>164</v>
      </c>
      <c r="DR329" s="62" t="s">
        <v>164</v>
      </c>
      <c r="DS329" s="62" t="s">
        <v>164</v>
      </c>
      <c r="DT329" s="62" t="s">
        <v>164</v>
      </c>
      <c r="DU329" s="62">
        <v>0</v>
      </c>
      <c r="DV329" s="62">
        <v>0</v>
      </c>
      <c r="DW329" s="62" t="s">
        <v>164</v>
      </c>
      <c r="DX329" s="62" t="s">
        <v>164</v>
      </c>
      <c r="DY329" s="62" t="s">
        <v>164</v>
      </c>
      <c r="DZ329" s="62" t="s">
        <v>164</v>
      </c>
      <c r="EA329" s="62" t="s">
        <v>164</v>
      </c>
      <c r="EB329" s="62" t="s">
        <v>164</v>
      </c>
      <c r="EC329" s="62" t="s">
        <v>164</v>
      </c>
      <c r="ED329" s="62" t="s">
        <v>164</v>
      </c>
      <c r="EE329" s="62" t="s">
        <v>164</v>
      </c>
      <c r="EF329" s="62" t="s">
        <v>164</v>
      </c>
      <c r="EG329" s="62" t="s">
        <v>164</v>
      </c>
      <c r="EH329" s="62" t="s">
        <v>164</v>
      </c>
      <c r="EI329" s="62" t="s">
        <v>164</v>
      </c>
      <c r="EJ329" s="62" t="s">
        <v>164</v>
      </c>
      <c r="EK329" s="62" t="s">
        <v>164</v>
      </c>
      <c r="EL329" s="62" t="s">
        <v>164</v>
      </c>
      <c r="EM329" s="62" t="s">
        <v>164</v>
      </c>
      <c r="EN329" s="62" t="s">
        <v>164</v>
      </c>
      <c r="EO329" s="62" t="s">
        <v>164</v>
      </c>
      <c r="EP329" s="62" t="s">
        <v>164</v>
      </c>
      <c r="EQ329" s="62" t="s">
        <v>164</v>
      </c>
      <c r="ER329" s="62" t="s">
        <v>164</v>
      </c>
      <c r="ES329" s="62" t="s">
        <v>164</v>
      </c>
      <c r="ET329" s="62" t="s">
        <v>164</v>
      </c>
      <c r="EU329" s="62" t="s">
        <v>164</v>
      </c>
      <c r="EV329" s="62">
        <v>5.7176</v>
      </c>
      <c r="EW329" s="62">
        <v>4.2664999999999997</v>
      </c>
      <c r="EX329" s="62" t="s">
        <v>164</v>
      </c>
      <c r="EY329" s="62" t="s">
        <v>164</v>
      </c>
      <c r="EZ329" s="62" t="s">
        <v>164</v>
      </c>
      <c r="FA329" s="62">
        <v>5.3083</v>
      </c>
      <c r="FB329" s="62">
        <v>6.2450999999999999</v>
      </c>
      <c r="FC329" s="62" t="s">
        <v>164</v>
      </c>
      <c r="FD329" s="62">
        <v>6.1010999999999997</v>
      </c>
      <c r="FE329" s="62">
        <v>5.5669000000000004</v>
      </c>
      <c r="FF329" s="62">
        <v>6.1916000000000002</v>
      </c>
      <c r="FG329" s="62">
        <v>6.3109000000000002</v>
      </c>
      <c r="FH329" s="62">
        <v>6.1554000000000002</v>
      </c>
      <c r="FI329" s="62">
        <v>6.2849000000000004</v>
      </c>
      <c r="FJ329" s="62">
        <v>5.7355</v>
      </c>
      <c r="FK329" s="62" t="s">
        <v>164</v>
      </c>
      <c r="FL329" s="62">
        <v>5.9996</v>
      </c>
      <c r="FM329" s="62">
        <v>6.3746</v>
      </c>
      <c r="FN329" s="62">
        <v>5.9962999999999997</v>
      </c>
      <c r="FO329" s="62">
        <v>6.0076999999999998</v>
      </c>
      <c r="FP329" s="62">
        <v>6.1879999999999997</v>
      </c>
      <c r="FQ329" s="62">
        <v>5.9123999999999999</v>
      </c>
      <c r="FR329" s="62">
        <v>5.8098999999999998</v>
      </c>
      <c r="FS329" s="62">
        <v>6.2680999999999996</v>
      </c>
      <c r="FT329" s="62">
        <v>6.2263000000000002</v>
      </c>
      <c r="FU329" s="62">
        <v>6.0410000000000004</v>
      </c>
      <c r="FV329" s="62">
        <v>6.2484999999999999</v>
      </c>
      <c r="FW329" s="62">
        <v>6.0946999999999996</v>
      </c>
      <c r="FX329" s="62">
        <v>6.2058</v>
      </c>
      <c r="FY329" s="63" t="s">
        <v>164</v>
      </c>
      <c r="FZ329" s="77" t="s">
        <v>164</v>
      </c>
      <c r="GA329" s="62">
        <v>6.1773999999999996</v>
      </c>
      <c r="GB329" s="62" t="s">
        <v>164</v>
      </c>
      <c r="GC329" s="62" t="s">
        <v>164</v>
      </c>
      <c r="GD329" s="62">
        <v>5.8232999999999997</v>
      </c>
      <c r="GE329" s="63" t="s">
        <v>164</v>
      </c>
    </row>
    <row r="330" spans="1:187" ht="14.25" customHeight="1">
      <c r="A330" s="43" t="s">
        <v>260</v>
      </c>
      <c r="B330" s="74" t="s">
        <v>164</v>
      </c>
      <c r="C330" s="74" t="s">
        <v>164</v>
      </c>
      <c r="D330" s="74" t="s">
        <v>164</v>
      </c>
      <c r="E330" s="74" t="s">
        <v>164</v>
      </c>
      <c r="F330" s="74" t="s">
        <v>164</v>
      </c>
      <c r="G330" s="74" t="s">
        <v>164</v>
      </c>
      <c r="H330" s="74" t="s">
        <v>164</v>
      </c>
      <c r="I330" s="74" t="s">
        <v>164</v>
      </c>
      <c r="J330" s="74" t="s">
        <v>164</v>
      </c>
      <c r="K330" s="74" t="s">
        <v>164</v>
      </c>
      <c r="L330" s="74" t="s">
        <v>164</v>
      </c>
      <c r="M330" s="74" t="s">
        <v>164</v>
      </c>
      <c r="N330" s="74" t="s">
        <v>164</v>
      </c>
      <c r="O330" s="74" t="s">
        <v>164</v>
      </c>
      <c r="P330" s="74" t="s">
        <v>164</v>
      </c>
      <c r="Q330" s="74" t="s">
        <v>164</v>
      </c>
      <c r="R330" s="74" t="s">
        <v>164</v>
      </c>
      <c r="S330" s="74" t="s">
        <v>164</v>
      </c>
      <c r="T330" s="74" t="s">
        <v>164</v>
      </c>
      <c r="U330" s="74" t="s">
        <v>164</v>
      </c>
      <c r="V330" s="74" t="s">
        <v>164</v>
      </c>
      <c r="W330" s="74" t="s">
        <v>164</v>
      </c>
      <c r="X330" s="74" t="s">
        <v>164</v>
      </c>
      <c r="Y330" s="74" t="s">
        <v>164</v>
      </c>
      <c r="Z330" s="74" t="s">
        <v>164</v>
      </c>
      <c r="AA330" s="74" t="s">
        <v>164</v>
      </c>
      <c r="AB330" s="74" t="s">
        <v>164</v>
      </c>
      <c r="AC330" s="74" t="s">
        <v>164</v>
      </c>
      <c r="AD330" s="74" t="s">
        <v>164</v>
      </c>
      <c r="AE330" s="74" t="s">
        <v>164</v>
      </c>
      <c r="AF330" s="74" t="s">
        <v>164</v>
      </c>
      <c r="AG330" s="74" t="s">
        <v>164</v>
      </c>
      <c r="AH330" s="74" t="s">
        <v>164</v>
      </c>
      <c r="AI330" s="74" t="s">
        <v>164</v>
      </c>
      <c r="AJ330" s="74" t="s">
        <v>164</v>
      </c>
      <c r="AK330" s="74" t="s">
        <v>164</v>
      </c>
      <c r="AL330" s="74" t="s">
        <v>164</v>
      </c>
      <c r="AM330" s="74" t="s">
        <v>164</v>
      </c>
      <c r="AN330" s="74" t="s">
        <v>164</v>
      </c>
      <c r="AO330" s="74" t="s">
        <v>164</v>
      </c>
      <c r="AP330" s="74" t="s">
        <v>164</v>
      </c>
      <c r="AQ330" s="74" t="s">
        <v>164</v>
      </c>
      <c r="AR330" s="74" t="s">
        <v>164</v>
      </c>
      <c r="AS330" s="74" t="s">
        <v>164</v>
      </c>
      <c r="AT330" s="74" t="s">
        <v>164</v>
      </c>
      <c r="AU330" s="74" t="s">
        <v>164</v>
      </c>
      <c r="AV330" s="74" t="s">
        <v>164</v>
      </c>
      <c r="AW330" s="74" t="s">
        <v>164</v>
      </c>
      <c r="AX330" s="74" t="s">
        <v>164</v>
      </c>
      <c r="AY330" s="74" t="s">
        <v>164</v>
      </c>
      <c r="AZ330" s="74" t="s">
        <v>164</v>
      </c>
      <c r="BA330" s="74" t="s">
        <v>164</v>
      </c>
      <c r="BB330" s="74" t="s">
        <v>164</v>
      </c>
      <c r="BC330" s="74" t="s">
        <v>164</v>
      </c>
      <c r="BD330" s="74" t="s">
        <v>164</v>
      </c>
      <c r="BE330" s="74" t="s">
        <v>164</v>
      </c>
      <c r="BF330" s="74" t="s">
        <v>164</v>
      </c>
      <c r="BG330" s="74" t="s">
        <v>164</v>
      </c>
      <c r="BH330" s="74" t="s">
        <v>164</v>
      </c>
      <c r="BI330" s="74" t="s">
        <v>164</v>
      </c>
      <c r="BJ330" s="74" t="s">
        <v>164</v>
      </c>
      <c r="BK330" s="74" t="s">
        <v>164</v>
      </c>
      <c r="BL330" s="74" t="s">
        <v>164</v>
      </c>
      <c r="BM330" s="74" t="s">
        <v>164</v>
      </c>
      <c r="BN330" s="74" t="s">
        <v>164</v>
      </c>
      <c r="BO330" s="74" t="s">
        <v>164</v>
      </c>
      <c r="BP330" s="74" t="s">
        <v>164</v>
      </c>
      <c r="BQ330" s="74" t="s">
        <v>164</v>
      </c>
      <c r="BR330" s="74" t="s">
        <v>164</v>
      </c>
      <c r="BS330" s="74" t="s">
        <v>164</v>
      </c>
      <c r="BT330" s="74" t="s">
        <v>164</v>
      </c>
      <c r="BU330" s="74" t="s">
        <v>164</v>
      </c>
      <c r="BV330" s="74" t="s">
        <v>164</v>
      </c>
      <c r="BW330" s="74" t="s">
        <v>164</v>
      </c>
      <c r="BX330" s="74" t="s">
        <v>164</v>
      </c>
      <c r="BY330" s="74" t="s">
        <v>164</v>
      </c>
      <c r="BZ330" s="74" t="s">
        <v>164</v>
      </c>
      <c r="CA330" s="74" t="s">
        <v>164</v>
      </c>
      <c r="CB330" s="74" t="s">
        <v>164</v>
      </c>
      <c r="CC330" s="74" t="s">
        <v>164</v>
      </c>
      <c r="CD330" s="74" t="s">
        <v>164</v>
      </c>
      <c r="CE330" s="74" t="s">
        <v>164</v>
      </c>
      <c r="CF330" s="74" t="s">
        <v>164</v>
      </c>
      <c r="CG330" s="74" t="s">
        <v>164</v>
      </c>
      <c r="CH330" s="74" t="s">
        <v>164</v>
      </c>
      <c r="CI330" s="74" t="s">
        <v>164</v>
      </c>
      <c r="CJ330" s="74" t="s">
        <v>164</v>
      </c>
      <c r="CK330" s="74" t="s">
        <v>164</v>
      </c>
      <c r="CL330" s="74" t="s">
        <v>164</v>
      </c>
      <c r="CM330" s="74" t="s">
        <v>164</v>
      </c>
      <c r="CN330" s="74" t="s">
        <v>164</v>
      </c>
      <c r="CO330" s="74" t="s">
        <v>164</v>
      </c>
      <c r="CP330" s="74" t="s">
        <v>164</v>
      </c>
      <c r="CQ330" s="74" t="s">
        <v>164</v>
      </c>
      <c r="CR330" s="74" t="s">
        <v>164</v>
      </c>
      <c r="CS330" s="74" t="s">
        <v>164</v>
      </c>
      <c r="CT330" s="74" t="s">
        <v>164</v>
      </c>
      <c r="CU330" s="74" t="s">
        <v>164</v>
      </c>
      <c r="CV330" s="74" t="s">
        <v>164</v>
      </c>
      <c r="CW330" s="74" t="s">
        <v>164</v>
      </c>
      <c r="CX330" s="74" t="s">
        <v>164</v>
      </c>
      <c r="CY330" s="74" t="s">
        <v>164</v>
      </c>
      <c r="CZ330" s="74" t="s">
        <v>164</v>
      </c>
      <c r="DA330" s="74" t="s">
        <v>164</v>
      </c>
      <c r="DB330" s="74" t="s">
        <v>164</v>
      </c>
      <c r="DC330" s="74" t="s">
        <v>164</v>
      </c>
      <c r="DD330" s="74" t="s">
        <v>164</v>
      </c>
      <c r="DE330" s="74" t="s">
        <v>164</v>
      </c>
      <c r="DF330" s="74" t="s">
        <v>164</v>
      </c>
      <c r="DG330" s="74" t="s">
        <v>164</v>
      </c>
      <c r="DH330" s="74" t="s">
        <v>164</v>
      </c>
      <c r="DI330" s="74" t="s">
        <v>164</v>
      </c>
      <c r="DJ330" s="74" t="s">
        <v>164</v>
      </c>
      <c r="DK330" s="74" t="s">
        <v>164</v>
      </c>
      <c r="DL330" s="74" t="s">
        <v>164</v>
      </c>
      <c r="DM330" s="74" t="s">
        <v>164</v>
      </c>
      <c r="DN330" s="74" t="s">
        <v>164</v>
      </c>
      <c r="DO330" s="74" t="s">
        <v>164</v>
      </c>
      <c r="DP330" s="56" t="s">
        <v>164</v>
      </c>
      <c r="DQ330" s="56" t="s">
        <v>164</v>
      </c>
      <c r="DR330" s="56" t="s">
        <v>164</v>
      </c>
      <c r="DS330" s="58" t="s">
        <v>164</v>
      </c>
      <c r="DT330" s="58" t="s">
        <v>164</v>
      </c>
      <c r="DU330" s="58">
        <v>0</v>
      </c>
      <c r="DV330" s="58">
        <v>0</v>
      </c>
      <c r="DW330" s="58" t="s">
        <v>164</v>
      </c>
      <c r="DX330" s="58" t="s">
        <v>164</v>
      </c>
      <c r="DY330" s="58" t="s">
        <v>164</v>
      </c>
      <c r="DZ330" s="58" t="s">
        <v>164</v>
      </c>
      <c r="EA330" s="58" t="s">
        <v>164</v>
      </c>
      <c r="EB330" s="58" t="s">
        <v>164</v>
      </c>
      <c r="EC330" s="58" t="s">
        <v>164</v>
      </c>
      <c r="ED330" s="58" t="s">
        <v>164</v>
      </c>
      <c r="EE330" s="58" t="s">
        <v>164</v>
      </c>
      <c r="EF330" s="58" t="s">
        <v>164</v>
      </c>
      <c r="EG330" s="58" t="s">
        <v>164</v>
      </c>
      <c r="EH330" s="58" t="s">
        <v>164</v>
      </c>
      <c r="EI330" s="58" t="s">
        <v>164</v>
      </c>
      <c r="EJ330" s="58" t="s">
        <v>164</v>
      </c>
      <c r="EK330" s="58" t="s">
        <v>164</v>
      </c>
      <c r="EL330" s="58" t="s">
        <v>164</v>
      </c>
      <c r="EM330" s="58" t="s">
        <v>164</v>
      </c>
      <c r="EN330" s="58" t="s">
        <v>164</v>
      </c>
      <c r="EO330" s="58" t="s">
        <v>164</v>
      </c>
      <c r="EP330" s="58" t="s">
        <v>164</v>
      </c>
      <c r="EQ330" s="58" t="s">
        <v>164</v>
      </c>
      <c r="ER330" s="58" t="s">
        <v>164</v>
      </c>
      <c r="ES330" s="58" t="s">
        <v>164</v>
      </c>
      <c r="ET330" s="58" t="s">
        <v>164</v>
      </c>
      <c r="EU330" s="58" t="s">
        <v>164</v>
      </c>
      <c r="EV330" s="58" t="s">
        <v>164</v>
      </c>
      <c r="EW330" s="58" t="s">
        <v>164</v>
      </c>
      <c r="EX330" s="58" t="s">
        <v>164</v>
      </c>
      <c r="EY330" s="58" t="s">
        <v>164</v>
      </c>
      <c r="EZ330" s="58" t="s">
        <v>164</v>
      </c>
      <c r="FA330" s="58" t="s">
        <v>164</v>
      </c>
      <c r="FB330" s="58" t="s">
        <v>164</v>
      </c>
      <c r="FC330" s="58" t="s">
        <v>164</v>
      </c>
      <c r="FD330" s="58" t="s">
        <v>164</v>
      </c>
      <c r="FE330" s="58" t="s">
        <v>164</v>
      </c>
      <c r="FF330" s="58" t="s">
        <v>164</v>
      </c>
      <c r="FG330" s="58" t="s">
        <v>164</v>
      </c>
      <c r="FH330" s="58" t="s">
        <v>164</v>
      </c>
      <c r="FI330" s="58" t="s">
        <v>164</v>
      </c>
      <c r="FJ330" s="58" t="s">
        <v>164</v>
      </c>
      <c r="FK330" s="58" t="s">
        <v>164</v>
      </c>
      <c r="FL330" s="58" t="s">
        <v>164</v>
      </c>
      <c r="FM330" s="58" t="s">
        <v>164</v>
      </c>
      <c r="FN330" s="58" t="s">
        <v>164</v>
      </c>
      <c r="FO330" s="58" t="s">
        <v>164</v>
      </c>
      <c r="FP330" s="58" t="s">
        <v>164</v>
      </c>
      <c r="FQ330" s="58" t="s">
        <v>164</v>
      </c>
      <c r="FR330" s="58" t="s">
        <v>164</v>
      </c>
      <c r="FS330" s="58" t="s">
        <v>164</v>
      </c>
      <c r="FT330" s="58" t="s">
        <v>164</v>
      </c>
      <c r="FU330" s="58" t="s">
        <v>164</v>
      </c>
      <c r="FV330" s="58" t="s">
        <v>164</v>
      </c>
      <c r="FW330" s="58" t="s">
        <v>164</v>
      </c>
      <c r="FX330" s="58" t="s">
        <v>164</v>
      </c>
      <c r="FY330" s="59" t="s">
        <v>164</v>
      </c>
      <c r="FZ330" s="69" t="s">
        <v>164</v>
      </c>
      <c r="GA330" s="58" t="s">
        <v>164</v>
      </c>
      <c r="GB330" s="58" t="s">
        <v>164</v>
      </c>
      <c r="GC330" s="58" t="s">
        <v>164</v>
      </c>
      <c r="GD330" s="58" t="s">
        <v>164</v>
      </c>
      <c r="GE330" s="59" t="s">
        <v>164</v>
      </c>
    </row>
    <row r="331" spans="1:187" ht="14.25" customHeight="1">
      <c r="A331" s="43" t="s">
        <v>250</v>
      </c>
      <c r="B331" s="62" t="s">
        <v>164</v>
      </c>
      <c r="C331" s="62" t="s">
        <v>164</v>
      </c>
      <c r="D331" s="62" t="s">
        <v>164</v>
      </c>
      <c r="E331" s="62" t="s">
        <v>164</v>
      </c>
      <c r="F331" s="62" t="s">
        <v>164</v>
      </c>
      <c r="G331" s="62" t="s">
        <v>164</v>
      </c>
      <c r="H331" s="62" t="s">
        <v>164</v>
      </c>
      <c r="I331" s="62" t="s">
        <v>164</v>
      </c>
      <c r="J331" s="62" t="s">
        <v>164</v>
      </c>
      <c r="K331" s="62" t="s">
        <v>164</v>
      </c>
      <c r="L331" s="62" t="s">
        <v>164</v>
      </c>
      <c r="M331" s="62" t="s">
        <v>164</v>
      </c>
      <c r="N331" s="62" t="s">
        <v>164</v>
      </c>
      <c r="O331" s="62" t="s">
        <v>164</v>
      </c>
      <c r="P331" s="62" t="s">
        <v>164</v>
      </c>
      <c r="Q331" s="62" t="s">
        <v>164</v>
      </c>
      <c r="R331" s="62" t="s">
        <v>164</v>
      </c>
      <c r="S331" s="62" t="s">
        <v>164</v>
      </c>
      <c r="T331" s="62" t="s">
        <v>164</v>
      </c>
      <c r="U331" s="62" t="s">
        <v>164</v>
      </c>
      <c r="V331" s="62" t="s">
        <v>164</v>
      </c>
      <c r="W331" s="62" t="s">
        <v>164</v>
      </c>
      <c r="X331" s="62" t="s">
        <v>164</v>
      </c>
      <c r="Y331" s="62" t="s">
        <v>164</v>
      </c>
      <c r="Z331" s="62" t="s">
        <v>164</v>
      </c>
      <c r="AA331" s="62" t="s">
        <v>164</v>
      </c>
      <c r="AB331" s="62" t="s">
        <v>164</v>
      </c>
      <c r="AC331" s="62" t="s">
        <v>164</v>
      </c>
      <c r="AD331" s="62" t="s">
        <v>164</v>
      </c>
      <c r="AE331" s="62" t="s">
        <v>164</v>
      </c>
      <c r="AF331" s="62" t="s">
        <v>164</v>
      </c>
      <c r="AG331" s="62" t="s">
        <v>164</v>
      </c>
      <c r="AH331" s="62" t="s">
        <v>164</v>
      </c>
      <c r="AI331" s="62" t="s">
        <v>164</v>
      </c>
      <c r="AJ331" s="62" t="s">
        <v>164</v>
      </c>
      <c r="AK331" s="62" t="s">
        <v>164</v>
      </c>
      <c r="AL331" s="62" t="s">
        <v>164</v>
      </c>
      <c r="AM331" s="62" t="s">
        <v>164</v>
      </c>
      <c r="AN331" s="62" t="s">
        <v>164</v>
      </c>
      <c r="AO331" s="62" t="s">
        <v>164</v>
      </c>
      <c r="AP331" s="62" t="s">
        <v>164</v>
      </c>
      <c r="AQ331" s="62" t="s">
        <v>164</v>
      </c>
      <c r="AR331" s="62" t="s">
        <v>164</v>
      </c>
      <c r="AS331" s="62" t="s">
        <v>164</v>
      </c>
      <c r="AT331" s="62" t="s">
        <v>164</v>
      </c>
      <c r="AU331" s="62" t="s">
        <v>164</v>
      </c>
      <c r="AV331" s="62" t="s">
        <v>164</v>
      </c>
      <c r="AW331" s="62" t="s">
        <v>164</v>
      </c>
      <c r="AX331" s="62" t="s">
        <v>164</v>
      </c>
      <c r="AY331" s="62" t="s">
        <v>164</v>
      </c>
      <c r="AZ331" s="62" t="s">
        <v>164</v>
      </c>
      <c r="BA331" s="62" t="s">
        <v>164</v>
      </c>
      <c r="BB331" s="62" t="s">
        <v>164</v>
      </c>
      <c r="BC331" s="62" t="s">
        <v>164</v>
      </c>
      <c r="BD331" s="62" t="s">
        <v>164</v>
      </c>
      <c r="BE331" s="62" t="s">
        <v>164</v>
      </c>
      <c r="BF331" s="62" t="s">
        <v>164</v>
      </c>
      <c r="BG331" s="62" t="s">
        <v>164</v>
      </c>
      <c r="BH331" s="62" t="s">
        <v>164</v>
      </c>
      <c r="BI331" s="62" t="s">
        <v>164</v>
      </c>
      <c r="BJ331" s="62" t="s">
        <v>164</v>
      </c>
      <c r="BK331" s="62" t="s">
        <v>164</v>
      </c>
      <c r="BL331" s="62" t="s">
        <v>164</v>
      </c>
      <c r="BM331" s="62" t="s">
        <v>164</v>
      </c>
      <c r="BN331" s="62" t="s">
        <v>164</v>
      </c>
      <c r="BO331" s="62" t="s">
        <v>164</v>
      </c>
      <c r="BP331" s="62" t="s">
        <v>164</v>
      </c>
      <c r="BQ331" s="62" t="s">
        <v>164</v>
      </c>
      <c r="BR331" s="62" t="s">
        <v>164</v>
      </c>
      <c r="BS331" s="62" t="s">
        <v>164</v>
      </c>
      <c r="BT331" s="62" t="s">
        <v>164</v>
      </c>
      <c r="BU331" s="62" t="s">
        <v>164</v>
      </c>
      <c r="BV331" s="62" t="s">
        <v>164</v>
      </c>
      <c r="BW331" s="62" t="s">
        <v>164</v>
      </c>
      <c r="BX331" s="62" t="s">
        <v>164</v>
      </c>
      <c r="BY331" s="62" t="s">
        <v>164</v>
      </c>
      <c r="BZ331" s="62" t="s">
        <v>164</v>
      </c>
      <c r="CA331" s="62" t="s">
        <v>164</v>
      </c>
      <c r="CB331" s="62" t="s">
        <v>164</v>
      </c>
      <c r="CC331" s="62" t="s">
        <v>164</v>
      </c>
      <c r="CD331" s="62" t="s">
        <v>164</v>
      </c>
      <c r="CE331" s="62" t="s">
        <v>164</v>
      </c>
      <c r="CF331" s="62" t="s">
        <v>164</v>
      </c>
      <c r="CG331" s="62" t="s">
        <v>164</v>
      </c>
      <c r="CH331" s="62" t="s">
        <v>164</v>
      </c>
      <c r="CI331" s="62" t="s">
        <v>164</v>
      </c>
      <c r="CJ331" s="62" t="s">
        <v>164</v>
      </c>
      <c r="CK331" s="62" t="s">
        <v>164</v>
      </c>
      <c r="CL331" s="62" t="s">
        <v>164</v>
      </c>
      <c r="CM331" s="62" t="s">
        <v>164</v>
      </c>
      <c r="CN331" s="62" t="s">
        <v>164</v>
      </c>
      <c r="CO331" s="62" t="s">
        <v>164</v>
      </c>
      <c r="CP331" s="62" t="s">
        <v>164</v>
      </c>
      <c r="CQ331" s="62" t="s">
        <v>164</v>
      </c>
      <c r="CR331" s="62" t="s">
        <v>164</v>
      </c>
      <c r="CS331" s="62" t="s">
        <v>164</v>
      </c>
      <c r="CT331" s="62" t="s">
        <v>164</v>
      </c>
      <c r="CU331" s="62" t="s">
        <v>164</v>
      </c>
      <c r="CV331" s="62" t="s">
        <v>164</v>
      </c>
      <c r="CW331" s="62" t="s">
        <v>164</v>
      </c>
      <c r="CX331" s="62" t="s">
        <v>164</v>
      </c>
      <c r="CY331" s="62" t="s">
        <v>164</v>
      </c>
      <c r="CZ331" s="62" t="s">
        <v>164</v>
      </c>
      <c r="DA331" s="62" t="s">
        <v>164</v>
      </c>
      <c r="DB331" s="62" t="s">
        <v>164</v>
      </c>
      <c r="DC331" s="62" t="s">
        <v>164</v>
      </c>
      <c r="DD331" s="62" t="s">
        <v>164</v>
      </c>
      <c r="DE331" s="62" t="s">
        <v>164</v>
      </c>
      <c r="DF331" s="62" t="s">
        <v>164</v>
      </c>
      <c r="DG331" s="62" t="s">
        <v>164</v>
      </c>
      <c r="DH331" s="62" t="s">
        <v>164</v>
      </c>
      <c r="DI331" s="62" t="s">
        <v>164</v>
      </c>
      <c r="DJ331" s="62" t="s">
        <v>164</v>
      </c>
      <c r="DK331" s="62" t="s">
        <v>164</v>
      </c>
      <c r="DL331" s="62" t="s">
        <v>164</v>
      </c>
      <c r="DM331" s="62" t="s">
        <v>164</v>
      </c>
      <c r="DN331" s="62" t="s">
        <v>164</v>
      </c>
      <c r="DO331" s="62" t="s">
        <v>164</v>
      </c>
      <c r="DP331" s="62" t="s">
        <v>164</v>
      </c>
      <c r="DQ331" s="62" t="s">
        <v>164</v>
      </c>
      <c r="DR331" s="62" t="s">
        <v>164</v>
      </c>
      <c r="DS331" s="62" t="s">
        <v>164</v>
      </c>
      <c r="DT331" s="62" t="s">
        <v>164</v>
      </c>
      <c r="DU331" s="62">
        <v>0</v>
      </c>
      <c r="DV331" s="62">
        <v>0</v>
      </c>
      <c r="DW331" s="62" t="s">
        <v>164</v>
      </c>
      <c r="DX331" s="62" t="s">
        <v>164</v>
      </c>
      <c r="DY331" s="62" t="s">
        <v>164</v>
      </c>
      <c r="DZ331" s="62" t="s">
        <v>164</v>
      </c>
      <c r="EA331" s="62" t="s">
        <v>164</v>
      </c>
      <c r="EB331" s="62" t="s">
        <v>164</v>
      </c>
      <c r="EC331" s="62" t="s">
        <v>164</v>
      </c>
      <c r="ED331" s="62" t="s">
        <v>164</v>
      </c>
      <c r="EE331" s="62" t="s">
        <v>164</v>
      </c>
      <c r="EF331" s="62" t="s">
        <v>164</v>
      </c>
      <c r="EG331" s="62" t="s">
        <v>164</v>
      </c>
      <c r="EH331" s="62" t="s">
        <v>164</v>
      </c>
      <c r="EI331" s="62" t="s">
        <v>164</v>
      </c>
      <c r="EJ331" s="62" t="s">
        <v>164</v>
      </c>
      <c r="EK331" s="62" t="s">
        <v>164</v>
      </c>
      <c r="EL331" s="62" t="s">
        <v>164</v>
      </c>
      <c r="EM331" s="62" t="s">
        <v>164</v>
      </c>
      <c r="EN331" s="62" t="s">
        <v>164</v>
      </c>
      <c r="EO331" s="62" t="s">
        <v>164</v>
      </c>
      <c r="EP331" s="62" t="s">
        <v>164</v>
      </c>
      <c r="EQ331" s="62" t="s">
        <v>164</v>
      </c>
      <c r="ER331" s="62" t="s">
        <v>164</v>
      </c>
      <c r="ES331" s="62" t="s">
        <v>164</v>
      </c>
      <c r="ET331" s="62" t="s">
        <v>164</v>
      </c>
      <c r="EU331" s="62" t="s">
        <v>164</v>
      </c>
      <c r="EV331" s="62" t="s">
        <v>164</v>
      </c>
      <c r="EW331" s="62" t="s">
        <v>164</v>
      </c>
      <c r="EX331" s="62" t="s">
        <v>164</v>
      </c>
      <c r="EY331" s="62" t="s">
        <v>164</v>
      </c>
      <c r="EZ331" s="62" t="s">
        <v>164</v>
      </c>
      <c r="FA331" s="62" t="s">
        <v>164</v>
      </c>
      <c r="FB331" s="62" t="s">
        <v>164</v>
      </c>
      <c r="FC331" s="62" t="s">
        <v>164</v>
      </c>
      <c r="FD331" s="62" t="s">
        <v>164</v>
      </c>
      <c r="FE331" s="62" t="s">
        <v>164</v>
      </c>
      <c r="FF331" s="62" t="s">
        <v>164</v>
      </c>
      <c r="FG331" s="62" t="s">
        <v>164</v>
      </c>
      <c r="FH331" s="62" t="s">
        <v>164</v>
      </c>
      <c r="FI331" s="62" t="s">
        <v>164</v>
      </c>
      <c r="FJ331" s="62" t="s">
        <v>164</v>
      </c>
      <c r="FK331" s="62" t="s">
        <v>164</v>
      </c>
      <c r="FL331" s="62" t="s">
        <v>164</v>
      </c>
      <c r="FM331" s="62" t="s">
        <v>164</v>
      </c>
      <c r="FN331" s="62" t="s">
        <v>164</v>
      </c>
      <c r="FO331" s="62" t="s">
        <v>164</v>
      </c>
      <c r="FP331" s="62" t="s">
        <v>164</v>
      </c>
      <c r="FQ331" s="62" t="s">
        <v>164</v>
      </c>
      <c r="FR331" s="62" t="s">
        <v>164</v>
      </c>
      <c r="FS331" s="62" t="s">
        <v>164</v>
      </c>
      <c r="FT331" s="62" t="s">
        <v>164</v>
      </c>
      <c r="FU331" s="62" t="s">
        <v>164</v>
      </c>
      <c r="FV331" s="62" t="s">
        <v>164</v>
      </c>
      <c r="FW331" s="62" t="s">
        <v>164</v>
      </c>
      <c r="FX331" s="62" t="s">
        <v>164</v>
      </c>
      <c r="FY331" s="63" t="s">
        <v>164</v>
      </c>
      <c r="FZ331" s="77" t="s">
        <v>164</v>
      </c>
      <c r="GA331" s="62" t="s">
        <v>164</v>
      </c>
      <c r="GB331" s="62" t="s">
        <v>164</v>
      </c>
      <c r="GC331" s="62" t="s">
        <v>164</v>
      </c>
      <c r="GD331" s="62" t="s">
        <v>164</v>
      </c>
      <c r="GE331" s="63" t="s">
        <v>164</v>
      </c>
    </row>
    <row r="332" spans="1:187" ht="14.25" customHeight="1">
      <c r="A332" s="43" t="s">
        <v>251</v>
      </c>
      <c r="B332" s="62" t="s">
        <v>164</v>
      </c>
      <c r="C332" s="62" t="s">
        <v>164</v>
      </c>
      <c r="D332" s="62" t="s">
        <v>164</v>
      </c>
      <c r="E332" s="62" t="s">
        <v>164</v>
      </c>
      <c r="F332" s="62" t="s">
        <v>164</v>
      </c>
      <c r="G332" s="62" t="s">
        <v>164</v>
      </c>
      <c r="H332" s="62" t="s">
        <v>164</v>
      </c>
      <c r="I332" s="62" t="s">
        <v>164</v>
      </c>
      <c r="J332" s="62" t="s">
        <v>164</v>
      </c>
      <c r="K332" s="62" t="s">
        <v>164</v>
      </c>
      <c r="L332" s="62" t="s">
        <v>164</v>
      </c>
      <c r="M332" s="62" t="s">
        <v>164</v>
      </c>
      <c r="N332" s="62" t="s">
        <v>164</v>
      </c>
      <c r="O332" s="62" t="s">
        <v>164</v>
      </c>
      <c r="P332" s="62" t="s">
        <v>164</v>
      </c>
      <c r="Q332" s="62" t="s">
        <v>164</v>
      </c>
      <c r="R332" s="62" t="s">
        <v>164</v>
      </c>
      <c r="S332" s="62" t="s">
        <v>164</v>
      </c>
      <c r="T332" s="62" t="s">
        <v>164</v>
      </c>
      <c r="U332" s="62" t="s">
        <v>164</v>
      </c>
      <c r="V332" s="62" t="s">
        <v>164</v>
      </c>
      <c r="W332" s="62" t="s">
        <v>164</v>
      </c>
      <c r="X332" s="62" t="s">
        <v>164</v>
      </c>
      <c r="Y332" s="62" t="s">
        <v>164</v>
      </c>
      <c r="Z332" s="62" t="s">
        <v>164</v>
      </c>
      <c r="AA332" s="62" t="s">
        <v>164</v>
      </c>
      <c r="AB332" s="62" t="s">
        <v>164</v>
      </c>
      <c r="AC332" s="62" t="s">
        <v>164</v>
      </c>
      <c r="AD332" s="62" t="s">
        <v>164</v>
      </c>
      <c r="AE332" s="62" t="s">
        <v>164</v>
      </c>
      <c r="AF332" s="62" t="s">
        <v>164</v>
      </c>
      <c r="AG332" s="62" t="s">
        <v>164</v>
      </c>
      <c r="AH332" s="62" t="s">
        <v>164</v>
      </c>
      <c r="AI332" s="62" t="s">
        <v>164</v>
      </c>
      <c r="AJ332" s="62" t="s">
        <v>164</v>
      </c>
      <c r="AK332" s="62" t="s">
        <v>164</v>
      </c>
      <c r="AL332" s="62" t="s">
        <v>164</v>
      </c>
      <c r="AM332" s="62" t="s">
        <v>164</v>
      </c>
      <c r="AN332" s="62" t="s">
        <v>164</v>
      </c>
      <c r="AO332" s="62" t="s">
        <v>164</v>
      </c>
      <c r="AP332" s="62" t="s">
        <v>164</v>
      </c>
      <c r="AQ332" s="62" t="s">
        <v>164</v>
      </c>
      <c r="AR332" s="62" t="s">
        <v>164</v>
      </c>
      <c r="AS332" s="62" t="s">
        <v>164</v>
      </c>
      <c r="AT332" s="62" t="s">
        <v>164</v>
      </c>
      <c r="AU332" s="62" t="s">
        <v>164</v>
      </c>
      <c r="AV332" s="62" t="s">
        <v>164</v>
      </c>
      <c r="AW332" s="62" t="s">
        <v>164</v>
      </c>
      <c r="AX332" s="62" t="s">
        <v>164</v>
      </c>
      <c r="AY332" s="62" t="s">
        <v>164</v>
      </c>
      <c r="AZ332" s="62" t="s">
        <v>164</v>
      </c>
      <c r="BA332" s="62" t="s">
        <v>164</v>
      </c>
      <c r="BB332" s="62" t="s">
        <v>164</v>
      </c>
      <c r="BC332" s="62" t="s">
        <v>164</v>
      </c>
      <c r="BD332" s="62" t="s">
        <v>164</v>
      </c>
      <c r="BE332" s="62" t="s">
        <v>164</v>
      </c>
      <c r="BF332" s="62" t="s">
        <v>164</v>
      </c>
      <c r="BG332" s="62" t="s">
        <v>164</v>
      </c>
      <c r="BH332" s="62" t="s">
        <v>164</v>
      </c>
      <c r="BI332" s="62" t="s">
        <v>164</v>
      </c>
      <c r="BJ332" s="62" t="s">
        <v>164</v>
      </c>
      <c r="BK332" s="62" t="s">
        <v>164</v>
      </c>
      <c r="BL332" s="62" t="s">
        <v>164</v>
      </c>
      <c r="BM332" s="62" t="s">
        <v>164</v>
      </c>
      <c r="BN332" s="62" t="s">
        <v>164</v>
      </c>
      <c r="BO332" s="62" t="s">
        <v>164</v>
      </c>
      <c r="BP332" s="62" t="s">
        <v>164</v>
      </c>
      <c r="BQ332" s="62" t="s">
        <v>164</v>
      </c>
      <c r="BR332" s="62" t="s">
        <v>164</v>
      </c>
      <c r="BS332" s="62" t="s">
        <v>164</v>
      </c>
      <c r="BT332" s="62" t="s">
        <v>164</v>
      </c>
      <c r="BU332" s="62" t="s">
        <v>164</v>
      </c>
      <c r="BV332" s="62" t="s">
        <v>164</v>
      </c>
      <c r="BW332" s="62" t="s">
        <v>164</v>
      </c>
      <c r="BX332" s="62" t="s">
        <v>164</v>
      </c>
      <c r="BY332" s="62" t="s">
        <v>164</v>
      </c>
      <c r="BZ332" s="62" t="s">
        <v>164</v>
      </c>
      <c r="CA332" s="62" t="s">
        <v>164</v>
      </c>
      <c r="CB332" s="62" t="s">
        <v>164</v>
      </c>
      <c r="CC332" s="62" t="s">
        <v>164</v>
      </c>
      <c r="CD332" s="62" t="s">
        <v>164</v>
      </c>
      <c r="CE332" s="62" t="s">
        <v>164</v>
      </c>
      <c r="CF332" s="62" t="s">
        <v>164</v>
      </c>
      <c r="CG332" s="62" t="s">
        <v>164</v>
      </c>
      <c r="CH332" s="62" t="s">
        <v>164</v>
      </c>
      <c r="CI332" s="62" t="s">
        <v>164</v>
      </c>
      <c r="CJ332" s="62" t="s">
        <v>164</v>
      </c>
      <c r="CK332" s="62" t="s">
        <v>164</v>
      </c>
      <c r="CL332" s="62" t="s">
        <v>164</v>
      </c>
      <c r="CM332" s="62" t="s">
        <v>164</v>
      </c>
      <c r="CN332" s="62" t="s">
        <v>164</v>
      </c>
      <c r="CO332" s="62" t="s">
        <v>164</v>
      </c>
      <c r="CP332" s="62" t="s">
        <v>164</v>
      </c>
      <c r="CQ332" s="62" t="s">
        <v>164</v>
      </c>
      <c r="CR332" s="62" t="s">
        <v>164</v>
      </c>
      <c r="CS332" s="62" t="s">
        <v>164</v>
      </c>
      <c r="CT332" s="62" t="s">
        <v>164</v>
      </c>
      <c r="CU332" s="62" t="s">
        <v>164</v>
      </c>
      <c r="CV332" s="62" t="s">
        <v>164</v>
      </c>
      <c r="CW332" s="62" t="s">
        <v>164</v>
      </c>
      <c r="CX332" s="62" t="s">
        <v>164</v>
      </c>
      <c r="CY332" s="62" t="s">
        <v>164</v>
      </c>
      <c r="CZ332" s="62" t="s">
        <v>164</v>
      </c>
      <c r="DA332" s="62" t="s">
        <v>164</v>
      </c>
      <c r="DB332" s="62" t="s">
        <v>164</v>
      </c>
      <c r="DC332" s="62" t="s">
        <v>164</v>
      </c>
      <c r="DD332" s="62" t="s">
        <v>164</v>
      </c>
      <c r="DE332" s="62" t="s">
        <v>164</v>
      </c>
      <c r="DF332" s="62" t="s">
        <v>164</v>
      </c>
      <c r="DG332" s="62" t="s">
        <v>164</v>
      </c>
      <c r="DH332" s="62" t="s">
        <v>164</v>
      </c>
      <c r="DI332" s="62" t="s">
        <v>164</v>
      </c>
      <c r="DJ332" s="62" t="s">
        <v>164</v>
      </c>
      <c r="DK332" s="62" t="s">
        <v>164</v>
      </c>
      <c r="DL332" s="62" t="s">
        <v>164</v>
      </c>
      <c r="DM332" s="62" t="s">
        <v>164</v>
      </c>
      <c r="DN332" s="62" t="s">
        <v>164</v>
      </c>
      <c r="DO332" s="62" t="s">
        <v>164</v>
      </c>
      <c r="DP332" s="62" t="s">
        <v>164</v>
      </c>
      <c r="DQ332" s="62" t="s">
        <v>164</v>
      </c>
      <c r="DR332" s="62" t="s">
        <v>164</v>
      </c>
      <c r="DS332" s="62" t="s">
        <v>164</v>
      </c>
      <c r="DT332" s="62" t="s">
        <v>164</v>
      </c>
      <c r="DU332" s="62">
        <v>0</v>
      </c>
      <c r="DV332" s="62">
        <v>0</v>
      </c>
      <c r="DW332" s="62" t="s">
        <v>164</v>
      </c>
      <c r="DX332" s="62" t="s">
        <v>164</v>
      </c>
      <c r="DY332" s="62" t="s">
        <v>164</v>
      </c>
      <c r="DZ332" s="62" t="s">
        <v>164</v>
      </c>
      <c r="EA332" s="62" t="s">
        <v>164</v>
      </c>
      <c r="EB332" s="62" t="s">
        <v>164</v>
      </c>
      <c r="EC332" s="62" t="s">
        <v>164</v>
      </c>
      <c r="ED332" s="62" t="s">
        <v>164</v>
      </c>
      <c r="EE332" s="62" t="s">
        <v>164</v>
      </c>
      <c r="EF332" s="62" t="s">
        <v>164</v>
      </c>
      <c r="EG332" s="62" t="s">
        <v>164</v>
      </c>
      <c r="EH332" s="62" t="s">
        <v>164</v>
      </c>
      <c r="EI332" s="62" t="s">
        <v>164</v>
      </c>
      <c r="EJ332" s="62" t="s">
        <v>164</v>
      </c>
      <c r="EK332" s="62" t="s">
        <v>164</v>
      </c>
      <c r="EL332" s="62" t="s">
        <v>164</v>
      </c>
      <c r="EM332" s="62" t="s">
        <v>164</v>
      </c>
      <c r="EN332" s="62" t="s">
        <v>164</v>
      </c>
      <c r="EO332" s="62" t="s">
        <v>164</v>
      </c>
      <c r="EP332" s="62" t="s">
        <v>164</v>
      </c>
      <c r="EQ332" s="62" t="s">
        <v>164</v>
      </c>
      <c r="ER332" s="62" t="s">
        <v>164</v>
      </c>
      <c r="ES332" s="62" t="s">
        <v>164</v>
      </c>
      <c r="ET332" s="62" t="s">
        <v>164</v>
      </c>
      <c r="EU332" s="62" t="s">
        <v>164</v>
      </c>
      <c r="EV332" s="62" t="s">
        <v>164</v>
      </c>
      <c r="EW332" s="62" t="s">
        <v>164</v>
      </c>
      <c r="EX332" s="62" t="s">
        <v>164</v>
      </c>
      <c r="EY332" s="62" t="s">
        <v>164</v>
      </c>
      <c r="EZ332" s="62" t="s">
        <v>164</v>
      </c>
      <c r="FA332" s="62" t="s">
        <v>164</v>
      </c>
      <c r="FB332" s="62" t="s">
        <v>164</v>
      </c>
      <c r="FC332" s="62" t="s">
        <v>164</v>
      </c>
      <c r="FD332" s="62" t="s">
        <v>164</v>
      </c>
      <c r="FE332" s="62" t="s">
        <v>164</v>
      </c>
      <c r="FF332" s="62" t="s">
        <v>164</v>
      </c>
      <c r="FG332" s="62" t="s">
        <v>164</v>
      </c>
      <c r="FH332" s="62" t="s">
        <v>164</v>
      </c>
      <c r="FI332" s="62" t="s">
        <v>164</v>
      </c>
      <c r="FJ332" s="62" t="s">
        <v>164</v>
      </c>
      <c r="FK332" s="62" t="s">
        <v>164</v>
      </c>
      <c r="FL332" s="62" t="s">
        <v>164</v>
      </c>
      <c r="FM332" s="62" t="s">
        <v>164</v>
      </c>
      <c r="FN332" s="62" t="s">
        <v>164</v>
      </c>
      <c r="FO332" s="62" t="s">
        <v>164</v>
      </c>
      <c r="FP332" s="62" t="s">
        <v>164</v>
      </c>
      <c r="FQ332" s="62" t="s">
        <v>164</v>
      </c>
      <c r="FR332" s="62" t="s">
        <v>164</v>
      </c>
      <c r="FS332" s="62" t="s">
        <v>164</v>
      </c>
      <c r="FT332" s="62" t="s">
        <v>164</v>
      </c>
      <c r="FU332" s="62" t="s">
        <v>164</v>
      </c>
      <c r="FV332" s="62" t="s">
        <v>164</v>
      </c>
      <c r="FW332" s="62" t="s">
        <v>164</v>
      </c>
      <c r="FX332" s="62" t="s">
        <v>164</v>
      </c>
      <c r="FY332" s="63" t="s">
        <v>164</v>
      </c>
      <c r="FZ332" s="77" t="s">
        <v>164</v>
      </c>
      <c r="GA332" s="62" t="s">
        <v>164</v>
      </c>
      <c r="GB332" s="62" t="s">
        <v>164</v>
      </c>
      <c r="GC332" s="62" t="s">
        <v>164</v>
      </c>
      <c r="GD332" s="62" t="s">
        <v>164</v>
      </c>
      <c r="GE332" s="63" t="s">
        <v>164</v>
      </c>
    </row>
    <row r="333" spans="1:187" ht="14.25" customHeight="1">
      <c r="A333" s="43" t="s">
        <v>252</v>
      </c>
      <c r="B333" s="62" t="s">
        <v>164</v>
      </c>
      <c r="C333" s="62" t="s">
        <v>164</v>
      </c>
      <c r="D333" s="62" t="s">
        <v>164</v>
      </c>
      <c r="E333" s="62" t="s">
        <v>164</v>
      </c>
      <c r="F333" s="62" t="s">
        <v>164</v>
      </c>
      <c r="G333" s="62" t="s">
        <v>164</v>
      </c>
      <c r="H333" s="62" t="s">
        <v>164</v>
      </c>
      <c r="I333" s="62" t="s">
        <v>164</v>
      </c>
      <c r="J333" s="62" t="s">
        <v>164</v>
      </c>
      <c r="K333" s="62" t="s">
        <v>164</v>
      </c>
      <c r="L333" s="62" t="s">
        <v>164</v>
      </c>
      <c r="M333" s="62" t="s">
        <v>164</v>
      </c>
      <c r="N333" s="62" t="s">
        <v>164</v>
      </c>
      <c r="O333" s="62" t="s">
        <v>164</v>
      </c>
      <c r="P333" s="62" t="s">
        <v>164</v>
      </c>
      <c r="Q333" s="62" t="s">
        <v>164</v>
      </c>
      <c r="R333" s="62" t="s">
        <v>164</v>
      </c>
      <c r="S333" s="62" t="s">
        <v>164</v>
      </c>
      <c r="T333" s="62" t="s">
        <v>164</v>
      </c>
      <c r="U333" s="62" t="s">
        <v>164</v>
      </c>
      <c r="V333" s="62" t="s">
        <v>164</v>
      </c>
      <c r="W333" s="62" t="s">
        <v>164</v>
      </c>
      <c r="X333" s="62" t="s">
        <v>164</v>
      </c>
      <c r="Y333" s="62" t="s">
        <v>164</v>
      </c>
      <c r="Z333" s="62" t="s">
        <v>164</v>
      </c>
      <c r="AA333" s="62" t="s">
        <v>164</v>
      </c>
      <c r="AB333" s="62" t="s">
        <v>164</v>
      </c>
      <c r="AC333" s="62" t="s">
        <v>164</v>
      </c>
      <c r="AD333" s="62" t="s">
        <v>164</v>
      </c>
      <c r="AE333" s="62" t="s">
        <v>164</v>
      </c>
      <c r="AF333" s="62" t="s">
        <v>164</v>
      </c>
      <c r="AG333" s="62" t="s">
        <v>164</v>
      </c>
      <c r="AH333" s="62" t="s">
        <v>164</v>
      </c>
      <c r="AI333" s="62" t="s">
        <v>164</v>
      </c>
      <c r="AJ333" s="62" t="s">
        <v>164</v>
      </c>
      <c r="AK333" s="62" t="s">
        <v>164</v>
      </c>
      <c r="AL333" s="62" t="s">
        <v>164</v>
      </c>
      <c r="AM333" s="62" t="s">
        <v>164</v>
      </c>
      <c r="AN333" s="62" t="s">
        <v>164</v>
      </c>
      <c r="AO333" s="62" t="s">
        <v>164</v>
      </c>
      <c r="AP333" s="62" t="s">
        <v>164</v>
      </c>
      <c r="AQ333" s="62" t="s">
        <v>164</v>
      </c>
      <c r="AR333" s="62" t="s">
        <v>164</v>
      </c>
      <c r="AS333" s="62" t="s">
        <v>164</v>
      </c>
      <c r="AT333" s="62" t="s">
        <v>164</v>
      </c>
      <c r="AU333" s="62" t="s">
        <v>164</v>
      </c>
      <c r="AV333" s="62" t="s">
        <v>164</v>
      </c>
      <c r="AW333" s="62" t="s">
        <v>164</v>
      </c>
      <c r="AX333" s="62" t="s">
        <v>164</v>
      </c>
      <c r="AY333" s="62" t="s">
        <v>164</v>
      </c>
      <c r="AZ333" s="62" t="s">
        <v>164</v>
      </c>
      <c r="BA333" s="62" t="s">
        <v>164</v>
      </c>
      <c r="BB333" s="62" t="s">
        <v>164</v>
      </c>
      <c r="BC333" s="62" t="s">
        <v>164</v>
      </c>
      <c r="BD333" s="62" t="s">
        <v>164</v>
      </c>
      <c r="BE333" s="62" t="s">
        <v>164</v>
      </c>
      <c r="BF333" s="62" t="s">
        <v>164</v>
      </c>
      <c r="BG333" s="62" t="s">
        <v>164</v>
      </c>
      <c r="BH333" s="62" t="s">
        <v>164</v>
      </c>
      <c r="BI333" s="62" t="s">
        <v>164</v>
      </c>
      <c r="BJ333" s="62" t="s">
        <v>164</v>
      </c>
      <c r="BK333" s="62" t="s">
        <v>164</v>
      </c>
      <c r="BL333" s="62" t="s">
        <v>164</v>
      </c>
      <c r="BM333" s="62" t="s">
        <v>164</v>
      </c>
      <c r="BN333" s="62" t="s">
        <v>164</v>
      </c>
      <c r="BO333" s="62" t="s">
        <v>164</v>
      </c>
      <c r="BP333" s="62" t="s">
        <v>164</v>
      </c>
      <c r="BQ333" s="62" t="s">
        <v>164</v>
      </c>
      <c r="BR333" s="62" t="s">
        <v>164</v>
      </c>
      <c r="BS333" s="62" t="s">
        <v>164</v>
      </c>
      <c r="BT333" s="62" t="s">
        <v>164</v>
      </c>
      <c r="BU333" s="62" t="s">
        <v>164</v>
      </c>
      <c r="BV333" s="62" t="s">
        <v>164</v>
      </c>
      <c r="BW333" s="62" t="s">
        <v>164</v>
      </c>
      <c r="BX333" s="62" t="s">
        <v>164</v>
      </c>
      <c r="BY333" s="62" t="s">
        <v>164</v>
      </c>
      <c r="BZ333" s="62" t="s">
        <v>164</v>
      </c>
      <c r="CA333" s="62" t="s">
        <v>164</v>
      </c>
      <c r="CB333" s="62" t="s">
        <v>164</v>
      </c>
      <c r="CC333" s="62" t="s">
        <v>164</v>
      </c>
      <c r="CD333" s="62" t="s">
        <v>164</v>
      </c>
      <c r="CE333" s="62" t="s">
        <v>164</v>
      </c>
      <c r="CF333" s="62" t="s">
        <v>164</v>
      </c>
      <c r="CG333" s="62" t="s">
        <v>164</v>
      </c>
      <c r="CH333" s="62" t="s">
        <v>164</v>
      </c>
      <c r="CI333" s="62" t="s">
        <v>164</v>
      </c>
      <c r="CJ333" s="62" t="s">
        <v>164</v>
      </c>
      <c r="CK333" s="62" t="s">
        <v>164</v>
      </c>
      <c r="CL333" s="62" t="s">
        <v>164</v>
      </c>
      <c r="CM333" s="62" t="s">
        <v>164</v>
      </c>
      <c r="CN333" s="62" t="s">
        <v>164</v>
      </c>
      <c r="CO333" s="62" t="s">
        <v>164</v>
      </c>
      <c r="CP333" s="62" t="s">
        <v>164</v>
      </c>
      <c r="CQ333" s="62" t="s">
        <v>164</v>
      </c>
      <c r="CR333" s="62" t="s">
        <v>164</v>
      </c>
      <c r="CS333" s="62" t="s">
        <v>164</v>
      </c>
      <c r="CT333" s="62" t="s">
        <v>164</v>
      </c>
      <c r="CU333" s="62" t="s">
        <v>164</v>
      </c>
      <c r="CV333" s="62" t="s">
        <v>164</v>
      </c>
      <c r="CW333" s="62" t="s">
        <v>164</v>
      </c>
      <c r="CX333" s="62" t="s">
        <v>164</v>
      </c>
      <c r="CY333" s="62" t="s">
        <v>164</v>
      </c>
      <c r="CZ333" s="62" t="s">
        <v>164</v>
      </c>
      <c r="DA333" s="62" t="s">
        <v>164</v>
      </c>
      <c r="DB333" s="62" t="s">
        <v>164</v>
      </c>
      <c r="DC333" s="62" t="s">
        <v>164</v>
      </c>
      <c r="DD333" s="62" t="s">
        <v>164</v>
      </c>
      <c r="DE333" s="62" t="s">
        <v>164</v>
      </c>
      <c r="DF333" s="62" t="s">
        <v>164</v>
      </c>
      <c r="DG333" s="62" t="s">
        <v>164</v>
      </c>
      <c r="DH333" s="62" t="s">
        <v>164</v>
      </c>
      <c r="DI333" s="62" t="s">
        <v>164</v>
      </c>
      <c r="DJ333" s="62" t="s">
        <v>164</v>
      </c>
      <c r="DK333" s="62" t="s">
        <v>164</v>
      </c>
      <c r="DL333" s="62" t="s">
        <v>164</v>
      </c>
      <c r="DM333" s="62" t="s">
        <v>164</v>
      </c>
      <c r="DN333" s="62" t="s">
        <v>164</v>
      </c>
      <c r="DO333" s="62" t="s">
        <v>164</v>
      </c>
      <c r="DP333" s="62" t="s">
        <v>164</v>
      </c>
      <c r="DQ333" s="62" t="s">
        <v>164</v>
      </c>
      <c r="DR333" s="62" t="s">
        <v>164</v>
      </c>
      <c r="DS333" s="62" t="s">
        <v>164</v>
      </c>
      <c r="DT333" s="62" t="s">
        <v>164</v>
      </c>
      <c r="DU333" s="62">
        <v>0</v>
      </c>
      <c r="DV333" s="62">
        <v>0</v>
      </c>
      <c r="DW333" s="62" t="s">
        <v>164</v>
      </c>
      <c r="DX333" s="62" t="s">
        <v>164</v>
      </c>
      <c r="DY333" s="62" t="s">
        <v>164</v>
      </c>
      <c r="DZ333" s="62" t="s">
        <v>164</v>
      </c>
      <c r="EA333" s="62" t="s">
        <v>164</v>
      </c>
      <c r="EB333" s="62" t="s">
        <v>164</v>
      </c>
      <c r="EC333" s="62" t="s">
        <v>164</v>
      </c>
      <c r="ED333" s="62" t="s">
        <v>164</v>
      </c>
      <c r="EE333" s="62" t="s">
        <v>164</v>
      </c>
      <c r="EF333" s="62" t="s">
        <v>164</v>
      </c>
      <c r="EG333" s="62" t="s">
        <v>164</v>
      </c>
      <c r="EH333" s="62" t="s">
        <v>164</v>
      </c>
      <c r="EI333" s="62" t="s">
        <v>164</v>
      </c>
      <c r="EJ333" s="62" t="s">
        <v>164</v>
      </c>
      <c r="EK333" s="62" t="s">
        <v>164</v>
      </c>
      <c r="EL333" s="62" t="s">
        <v>164</v>
      </c>
      <c r="EM333" s="62" t="s">
        <v>164</v>
      </c>
      <c r="EN333" s="62" t="s">
        <v>164</v>
      </c>
      <c r="EO333" s="62" t="s">
        <v>164</v>
      </c>
      <c r="EP333" s="62" t="s">
        <v>164</v>
      </c>
      <c r="EQ333" s="62" t="s">
        <v>164</v>
      </c>
      <c r="ER333" s="62" t="s">
        <v>164</v>
      </c>
      <c r="ES333" s="62" t="s">
        <v>164</v>
      </c>
      <c r="ET333" s="62" t="s">
        <v>164</v>
      </c>
      <c r="EU333" s="62" t="s">
        <v>164</v>
      </c>
      <c r="EV333" s="62" t="s">
        <v>164</v>
      </c>
      <c r="EW333" s="62" t="s">
        <v>164</v>
      </c>
      <c r="EX333" s="62" t="s">
        <v>164</v>
      </c>
      <c r="EY333" s="62" t="s">
        <v>164</v>
      </c>
      <c r="EZ333" s="62" t="s">
        <v>164</v>
      </c>
      <c r="FA333" s="62" t="s">
        <v>164</v>
      </c>
      <c r="FB333" s="62" t="s">
        <v>164</v>
      </c>
      <c r="FC333" s="62" t="s">
        <v>164</v>
      </c>
      <c r="FD333" s="62" t="s">
        <v>164</v>
      </c>
      <c r="FE333" s="62" t="s">
        <v>164</v>
      </c>
      <c r="FF333" s="62" t="s">
        <v>164</v>
      </c>
      <c r="FG333" s="62" t="s">
        <v>164</v>
      </c>
      <c r="FH333" s="62" t="s">
        <v>164</v>
      </c>
      <c r="FI333" s="62" t="s">
        <v>164</v>
      </c>
      <c r="FJ333" s="62" t="s">
        <v>164</v>
      </c>
      <c r="FK333" s="62" t="s">
        <v>164</v>
      </c>
      <c r="FL333" s="62" t="s">
        <v>164</v>
      </c>
      <c r="FM333" s="62" t="s">
        <v>164</v>
      </c>
      <c r="FN333" s="62" t="s">
        <v>164</v>
      </c>
      <c r="FO333" s="62" t="s">
        <v>164</v>
      </c>
      <c r="FP333" s="62" t="s">
        <v>164</v>
      </c>
      <c r="FQ333" s="62" t="s">
        <v>164</v>
      </c>
      <c r="FR333" s="62" t="s">
        <v>164</v>
      </c>
      <c r="FS333" s="62" t="s">
        <v>164</v>
      </c>
      <c r="FT333" s="62" t="s">
        <v>164</v>
      </c>
      <c r="FU333" s="62" t="s">
        <v>164</v>
      </c>
      <c r="FV333" s="62" t="s">
        <v>164</v>
      </c>
      <c r="FW333" s="62" t="s">
        <v>164</v>
      </c>
      <c r="FX333" s="62" t="s">
        <v>164</v>
      </c>
      <c r="FY333" s="63" t="s">
        <v>164</v>
      </c>
      <c r="FZ333" s="77" t="s">
        <v>164</v>
      </c>
      <c r="GA333" s="62" t="s">
        <v>164</v>
      </c>
      <c r="GB333" s="62" t="s">
        <v>164</v>
      </c>
      <c r="GC333" s="62" t="s">
        <v>164</v>
      </c>
      <c r="GD333" s="62" t="s">
        <v>164</v>
      </c>
      <c r="GE333" s="63" t="s">
        <v>164</v>
      </c>
    </row>
    <row r="334" spans="1:187" ht="14.25" customHeight="1">
      <c r="A334" s="43" t="s">
        <v>253</v>
      </c>
      <c r="B334" s="62" t="s">
        <v>164</v>
      </c>
      <c r="C334" s="62" t="s">
        <v>164</v>
      </c>
      <c r="D334" s="62" t="s">
        <v>164</v>
      </c>
      <c r="E334" s="62" t="s">
        <v>164</v>
      </c>
      <c r="F334" s="62" t="s">
        <v>164</v>
      </c>
      <c r="G334" s="62" t="s">
        <v>164</v>
      </c>
      <c r="H334" s="62" t="s">
        <v>164</v>
      </c>
      <c r="I334" s="62" t="s">
        <v>164</v>
      </c>
      <c r="J334" s="62" t="s">
        <v>164</v>
      </c>
      <c r="K334" s="62" t="s">
        <v>164</v>
      </c>
      <c r="L334" s="62" t="s">
        <v>164</v>
      </c>
      <c r="M334" s="62" t="s">
        <v>164</v>
      </c>
      <c r="N334" s="62" t="s">
        <v>164</v>
      </c>
      <c r="O334" s="62" t="s">
        <v>164</v>
      </c>
      <c r="P334" s="62" t="s">
        <v>164</v>
      </c>
      <c r="Q334" s="62" t="s">
        <v>164</v>
      </c>
      <c r="R334" s="62" t="s">
        <v>164</v>
      </c>
      <c r="S334" s="62" t="s">
        <v>164</v>
      </c>
      <c r="T334" s="62" t="s">
        <v>164</v>
      </c>
      <c r="U334" s="62" t="s">
        <v>164</v>
      </c>
      <c r="V334" s="62" t="s">
        <v>164</v>
      </c>
      <c r="W334" s="62" t="s">
        <v>164</v>
      </c>
      <c r="X334" s="62" t="s">
        <v>164</v>
      </c>
      <c r="Y334" s="62" t="s">
        <v>164</v>
      </c>
      <c r="Z334" s="62" t="s">
        <v>164</v>
      </c>
      <c r="AA334" s="62" t="s">
        <v>164</v>
      </c>
      <c r="AB334" s="62" t="s">
        <v>164</v>
      </c>
      <c r="AC334" s="62" t="s">
        <v>164</v>
      </c>
      <c r="AD334" s="62" t="s">
        <v>164</v>
      </c>
      <c r="AE334" s="62" t="s">
        <v>164</v>
      </c>
      <c r="AF334" s="62" t="s">
        <v>164</v>
      </c>
      <c r="AG334" s="62" t="s">
        <v>164</v>
      </c>
      <c r="AH334" s="62" t="s">
        <v>164</v>
      </c>
      <c r="AI334" s="62" t="s">
        <v>164</v>
      </c>
      <c r="AJ334" s="62" t="s">
        <v>164</v>
      </c>
      <c r="AK334" s="62" t="s">
        <v>164</v>
      </c>
      <c r="AL334" s="62" t="s">
        <v>164</v>
      </c>
      <c r="AM334" s="62" t="s">
        <v>164</v>
      </c>
      <c r="AN334" s="62" t="s">
        <v>164</v>
      </c>
      <c r="AO334" s="62" t="s">
        <v>164</v>
      </c>
      <c r="AP334" s="62" t="s">
        <v>164</v>
      </c>
      <c r="AQ334" s="62" t="s">
        <v>164</v>
      </c>
      <c r="AR334" s="62" t="s">
        <v>164</v>
      </c>
      <c r="AS334" s="62" t="s">
        <v>164</v>
      </c>
      <c r="AT334" s="62" t="s">
        <v>164</v>
      </c>
      <c r="AU334" s="62" t="s">
        <v>164</v>
      </c>
      <c r="AV334" s="62" t="s">
        <v>164</v>
      </c>
      <c r="AW334" s="62" t="s">
        <v>164</v>
      </c>
      <c r="AX334" s="62" t="s">
        <v>164</v>
      </c>
      <c r="AY334" s="62" t="s">
        <v>164</v>
      </c>
      <c r="AZ334" s="62" t="s">
        <v>164</v>
      </c>
      <c r="BA334" s="62" t="s">
        <v>164</v>
      </c>
      <c r="BB334" s="62" t="s">
        <v>164</v>
      </c>
      <c r="BC334" s="62" t="s">
        <v>164</v>
      </c>
      <c r="BD334" s="62" t="s">
        <v>164</v>
      </c>
      <c r="BE334" s="62" t="s">
        <v>164</v>
      </c>
      <c r="BF334" s="62" t="s">
        <v>164</v>
      </c>
      <c r="BG334" s="62" t="s">
        <v>164</v>
      </c>
      <c r="BH334" s="62" t="s">
        <v>164</v>
      </c>
      <c r="BI334" s="62" t="s">
        <v>164</v>
      </c>
      <c r="BJ334" s="62" t="s">
        <v>164</v>
      </c>
      <c r="BK334" s="62" t="s">
        <v>164</v>
      </c>
      <c r="BL334" s="62" t="s">
        <v>164</v>
      </c>
      <c r="BM334" s="62" t="s">
        <v>164</v>
      </c>
      <c r="BN334" s="62" t="s">
        <v>164</v>
      </c>
      <c r="BO334" s="62" t="s">
        <v>164</v>
      </c>
      <c r="BP334" s="62" t="s">
        <v>164</v>
      </c>
      <c r="BQ334" s="62" t="s">
        <v>164</v>
      </c>
      <c r="BR334" s="62" t="s">
        <v>164</v>
      </c>
      <c r="BS334" s="62" t="s">
        <v>164</v>
      </c>
      <c r="BT334" s="62" t="s">
        <v>164</v>
      </c>
      <c r="BU334" s="62" t="s">
        <v>164</v>
      </c>
      <c r="BV334" s="62" t="s">
        <v>164</v>
      </c>
      <c r="BW334" s="62" t="s">
        <v>164</v>
      </c>
      <c r="BX334" s="62" t="s">
        <v>164</v>
      </c>
      <c r="BY334" s="62" t="s">
        <v>164</v>
      </c>
      <c r="BZ334" s="62" t="s">
        <v>164</v>
      </c>
      <c r="CA334" s="62" t="s">
        <v>164</v>
      </c>
      <c r="CB334" s="62" t="s">
        <v>164</v>
      </c>
      <c r="CC334" s="62" t="s">
        <v>164</v>
      </c>
      <c r="CD334" s="62" t="s">
        <v>164</v>
      </c>
      <c r="CE334" s="62" t="s">
        <v>164</v>
      </c>
      <c r="CF334" s="62" t="s">
        <v>164</v>
      </c>
      <c r="CG334" s="62" t="s">
        <v>164</v>
      </c>
      <c r="CH334" s="62" t="s">
        <v>164</v>
      </c>
      <c r="CI334" s="62" t="s">
        <v>164</v>
      </c>
      <c r="CJ334" s="62" t="s">
        <v>164</v>
      </c>
      <c r="CK334" s="62" t="s">
        <v>164</v>
      </c>
      <c r="CL334" s="62" t="s">
        <v>164</v>
      </c>
      <c r="CM334" s="62" t="s">
        <v>164</v>
      </c>
      <c r="CN334" s="62" t="s">
        <v>164</v>
      </c>
      <c r="CO334" s="62" t="s">
        <v>164</v>
      </c>
      <c r="CP334" s="62" t="s">
        <v>164</v>
      </c>
      <c r="CQ334" s="62" t="s">
        <v>164</v>
      </c>
      <c r="CR334" s="62" t="s">
        <v>164</v>
      </c>
      <c r="CS334" s="62" t="s">
        <v>164</v>
      </c>
      <c r="CT334" s="62" t="s">
        <v>164</v>
      </c>
      <c r="CU334" s="62" t="s">
        <v>164</v>
      </c>
      <c r="CV334" s="62" t="s">
        <v>164</v>
      </c>
      <c r="CW334" s="62" t="s">
        <v>164</v>
      </c>
      <c r="CX334" s="62" t="s">
        <v>164</v>
      </c>
      <c r="CY334" s="62" t="s">
        <v>164</v>
      </c>
      <c r="CZ334" s="62" t="s">
        <v>164</v>
      </c>
      <c r="DA334" s="62" t="s">
        <v>164</v>
      </c>
      <c r="DB334" s="62" t="s">
        <v>164</v>
      </c>
      <c r="DC334" s="62" t="s">
        <v>164</v>
      </c>
      <c r="DD334" s="62" t="s">
        <v>164</v>
      </c>
      <c r="DE334" s="62" t="s">
        <v>164</v>
      </c>
      <c r="DF334" s="62" t="s">
        <v>164</v>
      </c>
      <c r="DG334" s="62" t="s">
        <v>164</v>
      </c>
      <c r="DH334" s="62" t="s">
        <v>164</v>
      </c>
      <c r="DI334" s="62" t="s">
        <v>164</v>
      </c>
      <c r="DJ334" s="62" t="s">
        <v>164</v>
      </c>
      <c r="DK334" s="62" t="s">
        <v>164</v>
      </c>
      <c r="DL334" s="62" t="s">
        <v>164</v>
      </c>
      <c r="DM334" s="62" t="s">
        <v>164</v>
      </c>
      <c r="DN334" s="62" t="s">
        <v>164</v>
      </c>
      <c r="DO334" s="62" t="s">
        <v>164</v>
      </c>
      <c r="DP334" s="62" t="s">
        <v>164</v>
      </c>
      <c r="DQ334" s="62" t="s">
        <v>164</v>
      </c>
      <c r="DR334" s="62" t="s">
        <v>164</v>
      </c>
      <c r="DS334" s="62" t="s">
        <v>164</v>
      </c>
      <c r="DT334" s="62" t="s">
        <v>164</v>
      </c>
      <c r="DU334" s="62">
        <v>0</v>
      </c>
      <c r="DV334" s="62">
        <v>0</v>
      </c>
      <c r="DW334" s="62" t="s">
        <v>164</v>
      </c>
      <c r="DX334" s="62" t="s">
        <v>164</v>
      </c>
      <c r="DY334" s="62" t="s">
        <v>164</v>
      </c>
      <c r="DZ334" s="62" t="s">
        <v>164</v>
      </c>
      <c r="EA334" s="62" t="s">
        <v>164</v>
      </c>
      <c r="EB334" s="62" t="s">
        <v>164</v>
      </c>
      <c r="EC334" s="62" t="s">
        <v>164</v>
      </c>
      <c r="ED334" s="62" t="s">
        <v>164</v>
      </c>
      <c r="EE334" s="62" t="s">
        <v>164</v>
      </c>
      <c r="EF334" s="62" t="s">
        <v>164</v>
      </c>
      <c r="EG334" s="62" t="s">
        <v>164</v>
      </c>
      <c r="EH334" s="62" t="s">
        <v>164</v>
      </c>
      <c r="EI334" s="62" t="s">
        <v>164</v>
      </c>
      <c r="EJ334" s="62" t="s">
        <v>164</v>
      </c>
      <c r="EK334" s="62" t="s">
        <v>164</v>
      </c>
      <c r="EL334" s="62" t="s">
        <v>164</v>
      </c>
      <c r="EM334" s="62" t="s">
        <v>164</v>
      </c>
      <c r="EN334" s="62" t="s">
        <v>164</v>
      </c>
      <c r="EO334" s="62" t="s">
        <v>164</v>
      </c>
      <c r="EP334" s="62" t="s">
        <v>164</v>
      </c>
      <c r="EQ334" s="62" t="s">
        <v>164</v>
      </c>
      <c r="ER334" s="62" t="s">
        <v>164</v>
      </c>
      <c r="ES334" s="62" t="s">
        <v>164</v>
      </c>
      <c r="ET334" s="62" t="s">
        <v>164</v>
      </c>
      <c r="EU334" s="62" t="s">
        <v>164</v>
      </c>
      <c r="EV334" s="62" t="s">
        <v>164</v>
      </c>
      <c r="EW334" s="62" t="s">
        <v>164</v>
      </c>
      <c r="EX334" s="62" t="s">
        <v>164</v>
      </c>
      <c r="EY334" s="62" t="s">
        <v>164</v>
      </c>
      <c r="EZ334" s="62" t="s">
        <v>164</v>
      </c>
      <c r="FA334" s="62" t="s">
        <v>164</v>
      </c>
      <c r="FB334" s="62" t="s">
        <v>164</v>
      </c>
      <c r="FC334" s="62" t="s">
        <v>164</v>
      </c>
      <c r="FD334" s="62" t="s">
        <v>164</v>
      </c>
      <c r="FE334" s="62" t="s">
        <v>164</v>
      </c>
      <c r="FF334" s="62" t="s">
        <v>164</v>
      </c>
      <c r="FG334" s="62" t="s">
        <v>164</v>
      </c>
      <c r="FH334" s="62" t="s">
        <v>164</v>
      </c>
      <c r="FI334" s="62" t="s">
        <v>164</v>
      </c>
      <c r="FJ334" s="62" t="s">
        <v>164</v>
      </c>
      <c r="FK334" s="62" t="s">
        <v>164</v>
      </c>
      <c r="FL334" s="62" t="s">
        <v>164</v>
      </c>
      <c r="FM334" s="62" t="s">
        <v>164</v>
      </c>
      <c r="FN334" s="62" t="s">
        <v>164</v>
      </c>
      <c r="FO334" s="62" t="s">
        <v>164</v>
      </c>
      <c r="FP334" s="62" t="s">
        <v>164</v>
      </c>
      <c r="FQ334" s="62" t="s">
        <v>164</v>
      </c>
      <c r="FR334" s="62" t="s">
        <v>164</v>
      </c>
      <c r="FS334" s="62" t="s">
        <v>164</v>
      </c>
      <c r="FT334" s="62" t="s">
        <v>164</v>
      </c>
      <c r="FU334" s="62" t="s">
        <v>164</v>
      </c>
      <c r="FV334" s="62" t="s">
        <v>164</v>
      </c>
      <c r="FW334" s="62" t="s">
        <v>164</v>
      </c>
      <c r="FX334" s="62" t="s">
        <v>164</v>
      </c>
      <c r="FY334" s="63" t="s">
        <v>164</v>
      </c>
      <c r="FZ334" s="77" t="s">
        <v>164</v>
      </c>
      <c r="GA334" s="62" t="s">
        <v>164</v>
      </c>
      <c r="GB334" s="62" t="s">
        <v>164</v>
      </c>
      <c r="GC334" s="62" t="s">
        <v>164</v>
      </c>
      <c r="GD334" s="62" t="s">
        <v>164</v>
      </c>
      <c r="GE334" s="63" t="s">
        <v>164</v>
      </c>
    </row>
    <row r="335" spans="1:187" ht="14.25" customHeight="1">
      <c r="A335" s="43" t="s">
        <v>254</v>
      </c>
      <c r="B335" s="62" t="s">
        <v>164</v>
      </c>
      <c r="C335" s="62" t="s">
        <v>164</v>
      </c>
      <c r="D335" s="62" t="s">
        <v>164</v>
      </c>
      <c r="E335" s="62" t="s">
        <v>164</v>
      </c>
      <c r="F335" s="62" t="s">
        <v>164</v>
      </c>
      <c r="G335" s="62" t="s">
        <v>164</v>
      </c>
      <c r="H335" s="62" t="s">
        <v>164</v>
      </c>
      <c r="I335" s="62" t="s">
        <v>164</v>
      </c>
      <c r="J335" s="62" t="s">
        <v>164</v>
      </c>
      <c r="K335" s="62" t="s">
        <v>164</v>
      </c>
      <c r="L335" s="62" t="s">
        <v>164</v>
      </c>
      <c r="M335" s="62" t="s">
        <v>164</v>
      </c>
      <c r="N335" s="62" t="s">
        <v>164</v>
      </c>
      <c r="O335" s="62" t="s">
        <v>164</v>
      </c>
      <c r="P335" s="62" t="s">
        <v>164</v>
      </c>
      <c r="Q335" s="62" t="s">
        <v>164</v>
      </c>
      <c r="R335" s="62" t="s">
        <v>164</v>
      </c>
      <c r="S335" s="62" t="s">
        <v>164</v>
      </c>
      <c r="T335" s="62" t="s">
        <v>164</v>
      </c>
      <c r="U335" s="62" t="s">
        <v>164</v>
      </c>
      <c r="V335" s="62" t="s">
        <v>164</v>
      </c>
      <c r="W335" s="62" t="s">
        <v>164</v>
      </c>
      <c r="X335" s="62" t="s">
        <v>164</v>
      </c>
      <c r="Y335" s="62" t="s">
        <v>164</v>
      </c>
      <c r="Z335" s="62" t="s">
        <v>164</v>
      </c>
      <c r="AA335" s="62" t="s">
        <v>164</v>
      </c>
      <c r="AB335" s="62" t="s">
        <v>164</v>
      </c>
      <c r="AC335" s="62" t="s">
        <v>164</v>
      </c>
      <c r="AD335" s="62" t="s">
        <v>164</v>
      </c>
      <c r="AE335" s="62" t="s">
        <v>164</v>
      </c>
      <c r="AF335" s="62" t="s">
        <v>164</v>
      </c>
      <c r="AG335" s="62" t="s">
        <v>164</v>
      </c>
      <c r="AH335" s="62" t="s">
        <v>164</v>
      </c>
      <c r="AI335" s="62" t="s">
        <v>164</v>
      </c>
      <c r="AJ335" s="62" t="s">
        <v>164</v>
      </c>
      <c r="AK335" s="62" t="s">
        <v>164</v>
      </c>
      <c r="AL335" s="62" t="s">
        <v>164</v>
      </c>
      <c r="AM335" s="62" t="s">
        <v>164</v>
      </c>
      <c r="AN335" s="62" t="s">
        <v>164</v>
      </c>
      <c r="AO335" s="62" t="s">
        <v>164</v>
      </c>
      <c r="AP335" s="62" t="s">
        <v>164</v>
      </c>
      <c r="AQ335" s="62" t="s">
        <v>164</v>
      </c>
      <c r="AR335" s="62" t="s">
        <v>164</v>
      </c>
      <c r="AS335" s="62" t="s">
        <v>164</v>
      </c>
      <c r="AT335" s="62" t="s">
        <v>164</v>
      </c>
      <c r="AU335" s="62" t="s">
        <v>164</v>
      </c>
      <c r="AV335" s="62" t="s">
        <v>164</v>
      </c>
      <c r="AW335" s="62" t="s">
        <v>164</v>
      </c>
      <c r="AX335" s="62" t="s">
        <v>164</v>
      </c>
      <c r="AY335" s="62" t="s">
        <v>164</v>
      </c>
      <c r="AZ335" s="62" t="s">
        <v>164</v>
      </c>
      <c r="BA335" s="62" t="s">
        <v>164</v>
      </c>
      <c r="BB335" s="62" t="s">
        <v>164</v>
      </c>
      <c r="BC335" s="62" t="s">
        <v>164</v>
      </c>
      <c r="BD335" s="62" t="s">
        <v>164</v>
      </c>
      <c r="BE335" s="62" t="s">
        <v>164</v>
      </c>
      <c r="BF335" s="62" t="s">
        <v>164</v>
      </c>
      <c r="BG335" s="62" t="s">
        <v>164</v>
      </c>
      <c r="BH335" s="62" t="s">
        <v>164</v>
      </c>
      <c r="BI335" s="62" t="s">
        <v>164</v>
      </c>
      <c r="BJ335" s="62" t="s">
        <v>164</v>
      </c>
      <c r="BK335" s="62" t="s">
        <v>164</v>
      </c>
      <c r="BL335" s="62" t="s">
        <v>164</v>
      </c>
      <c r="BM335" s="62" t="s">
        <v>164</v>
      </c>
      <c r="BN335" s="62" t="s">
        <v>164</v>
      </c>
      <c r="BO335" s="62" t="s">
        <v>164</v>
      </c>
      <c r="BP335" s="62" t="s">
        <v>164</v>
      </c>
      <c r="BQ335" s="62" t="s">
        <v>164</v>
      </c>
      <c r="BR335" s="62" t="s">
        <v>164</v>
      </c>
      <c r="BS335" s="62" t="s">
        <v>164</v>
      </c>
      <c r="BT335" s="62" t="s">
        <v>164</v>
      </c>
      <c r="BU335" s="62" t="s">
        <v>164</v>
      </c>
      <c r="BV335" s="62" t="s">
        <v>164</v>
      </c>
      <c r="BW335" s="62" t="s">
        <v>164</v>
      </c>
      <c r="BX335" s="62" t="s">
        <v>164</v>
      </c>
      <c r="BY335" s="62" t="s">
        <v>164</v>
      </c>
      <c r="BZ335" s="62" t="s">
        <v>164</v>
      </c>
      <c r="CA335" s="62" t="s">
        <v>164</v>
      </c>
      <c r="CB335" s="62" t="s">
        <v>164</v>
      </c>
      <c r="CC335" s="62" t="s">
        <v>164</v>
      </c>
      <c r="CD335" s="62" t="s">
        <v>164</v>
      </c>
      <c r="CE335" s="62" t="s">
        <v>164</v>
      </c>
      <c r="CF335" s="62" t="s">
        <v>164</v>
      </c>
      <c r="CG335" s="62" t="s">
        <v>164</v>
      </c>
      <c r="CH335" s="62" t="s">
        <v>164</v>
      </c>
      <c r="CI335" s="62" t="s">
        <v>164</v>
      </c>
      <c r="CJ335" s="62" t="s">
        <v>164</v>
      </c>
      <c r="CK335" s="62" t="s">
        <v>164</v>
      </c>
      <c r="CL335" s="62" t="s">
        <v>164</v>
      </c>
      <c r="CM335" s="62" t="s">
        <v>164</v>
      </c>
      <c r="CN335" s="62" t="s">
        <v>164</v>
      </c>
      <c r="CO335" s="62" t="s">
        <v>164</v>
      </c>
      <c r="CP335" s="62" t="s">
        <v>164</v>
      </c>
      <c r="CQ335" s="62" t="s">
        <v>164</v>
      </c>
      <c r="CR335" s="62" t="s">
        <v>164</v>
      </c>
      <c r="CS335" s="62" t="s">
        <v>164</v>
      </c>
      <c r="CT335" s="62" t="s">
        <v>164</v>
      </c>
      <c r="CU335" s="62" t="s">
        <v>164</v>
      </c>
      <c r="CV335" s="62" t="s">
        <v>164</v>
      </c>
      <c r="CW335" s="62" t="s">
        <v>164</v>
      </c>
      <c r="CX335" s="62" t="s">
        <v>164</v>
      </c>
      <c r="CY335" s="62" t="s">
        <v>164</v>
      </c>
      <c r="CZ335" s="62" t="s">
        <v>164</v>
      </c>
      <c r="DA335" s="62" t="s">
        <v>164</v>
      </c>
      <c r="DB335" s="62" t="s">
        <v>164</v>
      </c>
      <c r="DC335" s="62" t="s">
        <v>164</v>
      </c>
      <c r="DD335" s="62" t="s">
        <v>164</v>
      </c>
      <c r="DE335" s="62" t="s">
        <v>164</v>
      </c>
      <c r="DF335" s="62" t="s">
        <v>164</v>
      </c>
      <c r="DG335" s="62" t="s">
        <v>164</v>
      </c>
      <c r="DH335" s="62" t="s">
        <v>164</v>
      </c>
      <c r="DI335" s="62" t="s">
        <v>164</v>
      </c>
      <c r="DJ335" s="62" t="s">
        <v>164</v>
      </c>
      <c r="DK335" s="62" t="s">
        <v>164</v>
      </c>
      <c r="DL335" s="62" t="s">
        <v>164</v>
      </c>
      <c r="DM335" s="62" t="s">
        <v>164</v>
      </c>
      <c r="DN335" s="62" t="s">
        <v>164</v>
      </c>
      <c r="DO335" s="62" t="s">
        <v>164</v>
      </c>
      <c r="DP335" s="62" t="s">
        <v>164</v>
      </c>
      <c r="DQ335" s="62" t="s">
        <v>164</v>
      </c>
      <c r="DR335" s="62" t="s">
        <v>164</v>
      </c>
      <c r="DS335" s="62" t="s">
        <v>164</v>
      </c>
      <c r="DT335" s="62" t="s">
        <v>164</v>
      </c>
      <c r="DU335" s="62">
        <v>0</v>
      </c>
      <c r="DV335" s="62">
        <v>0</v>
      </c>
      <c r="DW335" s="62" t="s">
        <v>164</v>
      </c>
      <c r="DX335" s="62" t="s">
        <v>164</v>
      </c>
      <c r="DY335" s="62" t="s">
        <v>164</v>
      </c>
      <c r="DZ335" s="62" t="s">
        <v>164</v>
      </c>
      <c r="EA335" s="62" t="s">
        <v>164</v>
      </c>
      <c r="EB335" s="62" t="s">
        <v>164</v>
      </c>
      <c r="EC335" s="62" t="s">
        <v>164</v>
      </c>
      <c r="ED335" s="62" t="s">
        <v>164</v>
      </c>
      <c r="EE335" s="62" t="s">
        <v>164</v>
      </c>
      <c r="EF335" s="62" t="s">
        <v>164</v>
      </c>
      <c r="EG335" s="62" t="s">
        <v>164</v>
      </c>
      <c r="EH335" s="62" t="s">
        <v>164</v>
      </c>
      <c r="EI335" s="62" t="s">
        <v>164</v>
      </c>
      <c r="EJ335" s="62" t="s">
        <v>164</v>
      </c>
      <c r="EK335" s="62" t="s">
        <v>164</v>
      </c>
      <c r="EL335" s="62" t="s">
        <v>164</v>
      </c>
      <c r="EM335" s="62" t="s">
        <v>164</v>
      </c>
      <c r="EN335" s="62" t="s">
        <v>164</v>
      </c>
      <c r="EO335" s="62" t="s">
        <v>164</v>
      </c>
      <c r="EP335" s="62" t="s">
        <v>164</v>
      </c>
      <c r="EQ335" s="62" t="s">
        <v>164</v>
      </c>
      <c r="ER335" s="62" t="s">
        <v>164</v>
      </c>
      <c r="ES335" s="62" t="s">
        <v>164</v>
      </c>
      <c r="ET335" s="62" t="s">
        <v>164</v>
      </c>
      <c r="EU335" s="62" t="s">
        <v>164</v>
      </c>
      <c r="EV335" s="62" t="s">
        <v>164</v>
      </c>
      <c r="EW335" s="62" t="s">
        <v>164</v>
      </c>
      <c r="EX335" s="62" t="s">
        <v>164</v>
      </c>
      <c r="EY335" s="62" t="s">
        <v>164</v>
      </c>
      <c r="EZ335" s="62" t="s">
        <v>164</v>
      </c>
      <c r="FA335" s="62" t="s">
        <v>164</v>
      </c>
      <c r="FB335" s="62" t="s">
        <v>164</v>
      </c>
      <c r="FC335" s="62" t="s">
        <v>164</v>
      </c>
      <c r="FD335" s="62" t="s">
        <v>164</v>
      </c>
      <c r="FE335" s="62" t="s">
        <v>164</v>
      </c>
      <c r="FF335" s="62" t="s">
        <v>164</v>
      </c>
      <c r="FG335" s="62" t="s">
        <v>164</v>
      </c>
      <c r="FH335" s="62" t="s">
        <v>164</v>
      </c>
      <c r="FI335" s="62" t="s">
        <v>164</v>
      </c>
      <c r="FJ335" s="62"/>
      <c r="FK335" s="62" t="s">
        <v>164</v>
      </c>
      <c r="FL335" s="62" t="s">
        <v>164</v>
      </c>
      <c r="FM335" s="62" t="s">
        <v>164</v>
      </c>
      <c r="FN335" s="62" t="s">
        <v>164</v>
      </c>
      <c r="FO335" s="62" t="s">
        <v>164</v>
      </c>
      <c r="FP335" s="62" t="s">
        <v>164</v>
      </c>
      <c r="FQ335" s="62" t="s">
        <v>164</v>
      </c>
      <c r="FR335" s="62" t="s">
        <v>164</v>
      </c>
      <c r="FS335" s="62" t="s">
        <v>164</v>
      </c>
      <c r="FT335" s="62" t="s">
        <v>164</v>
      </c>
      <c r="FU335" s="62" t="s">
        <v>164</v>
      </c>
      <c r="FV335" s="62" t="s">
        <v>164</v>
      </c>
      <c r="FW335" s="62" t="s">
        <v>164</v>
      </c>
      <c r="FX335" s="62" t="s">
        <v>164</v>
      </c>
      <c r="FY335" s="63" t="s">
        <v>164</v>
      </c>
      <c r="FZ335" s="77" t="s">
        <v>164</v>
      </c>
      <c r="GA335" s="62" t="s">
        <v>164</v>
      </c>
      <c r="GB335" s="62" t="s">
        <v>164</v>
      </c>
      <c r="GC335" s="62" t="s">
        <v>164</v>
      </c>
      <c r="GD335" s="62" t="s">
        <v>164</v>
      </c>
      <c r="GE335" s="63" t="s">
        <v>164</v>
      </c>
    </row>
    <row r="336" spans="1:187" ht="14.25" customHeight="1">
      <c r="A336" s="43" t="s">
        <v>261</v>
      </c>
      <c r="B336" s="74" t="s">
        <v>164</v>
      </c>
      <c r="C336" s="74" t="s">
        <v>164</v>
      </c>
      <c r="D336" s="74" t="s">
        <v>164</v>
      </c>
      <c r="E336" s="74" t="s">
        <v>164</v>
      </c>
      <c r="F336" s="74" t="s">
        <v>164</v>
      </c>
      <c r="G336" s="74" t="s">
        <v>164</v>
      </c>
      <c r="H336" s="74" t="s">
        <v>164</v>
      </c>
      <c r="I336" s="74" t="s">
        <v>164</v>
      </c>
      <c r="J336" s="74" t="s">
        <v>164</v>
      </c>
      <c r="K336" s="74" t="s">
        <v>164</v>
      </c>
      <c r="L336" s="74" t="s">
        <v>164</v>
      </c>
      <c r="M336" s="74" t="s">
        <v>164</v>
      </c>
      <c r="N336" s="74" t="s">
        <v>164</v>
      </c>
      <c r="O336" s="74" t="s">
        <v>164</v>
      </c>
      <c r="P336" s="74" t="s">
        <v>164</v>
      </c>
      <c r="Q336" s="74" t="s">
        <v>164</v>
      </c>
      <c r="R336" s="74" t="s">
        <v>164</v>
      </c>
      <c r="S336" s="74" t="s">
        <v>164</v>
      </c>
      <c r="T336" s="74" t="s">
        <v>164</v>
      </c>
      <c r="U336" s="74" t="s">
        <v>164</v>
      </c>
      <c r="V336" s="74" t="s">
        <v>164</v>
      </c>
      <c r="W336" s="74" t="s">
        <v>164</v>
      </c>
      <c r="X336" s="74" t="s">
        <v>164</v>
      </c>
      <c r="Y336" s="74" t="s">
        <v>164</v>
      </c>
      <c r="Z336" s="74" t="s">
        <v>164</v>
      </c>
      <c r="AA336" s="74" t="s">
        <v>164</v>
      </c>
      <c r="AB336" s="74" t="s">
        <v>164</v>
      </c>
      <c r="AC336" s="74" t="s">
        <v>164</v>
      </c>
      <c r="AD336" s="74" t="s">
        <v>164</v>
      </c>
      <c r="AE336" s="74" t="s">
        <v>164</v>
      </c>
      <c r="AF336" s="74" t="s">
        <v>164</v>
      </c>
      <c r="AG336" s="74" t="s">
        <v>164</v>
      </c>
      <c r="AH336" s="74" t="s">
        <v>164</v>
      </c>
      <c r="AI336" s="74" t="s">
        <v>164</v>
      </c>
      <c r="AJ336" s="74" t="s">
        <v>164</v>
      </c>
      <c r="AK336" s="74" t="s">
        <v>164</v>
      </c>
      <c r="AL336" s="74" t="s">
        <v>164</v>
      </c>
      <c r="AM336" s="74" t="s">
        <v>164</v>
      </c>
      <c r="AN336" s="74" t="s">
        <v>164</v>
      </c>
      <c r="AO336" s="74" t="s">
        <v>164</v>
      </c>
      <c r="AP336" s="74" t="s">
        <v>164</v>
      </c>
      <c r="AQ336" s="74" t="s">
        <v>164</v>
      </c>
      <c r="AR336" s="74" t="s">
        <v>164</v>
      </c>
      <c r="AS336" s="74" t="s">
        <v>164</v>
      </c>
      <c r="AT336" s="74" t="s">
        <v>164</v>
      </c>
      <c r="AU336" s="74" t="s">
        <v>164</v>
      </c>
      <c r="AV336" s="74" t="s">
        <v>164</v>
      </c>
      <c r="AW336" s="74" t="s">
        <v>164</v>
      </c>
      <c r="AX336" s="74" t="s">
        <v>164</v>
      </c>
      <c r="AY336" s="74" t="s">
        <v>164</v>
      </c>
      <c r="AZ336" s="74" t="s">
        <v>164</v>
      </c>
      <c r="BA336" s="74" t="s">
        <v>164</v>
      </c>
      <c r="BB336" s="74" t="s">
        <v>164</v>
      </c>
      <c r="BC336" s="74" t="s">
        <v>164</v>
      </c>
      <c r="BD336" s="74" t="s">
        <v>164</v>
      </c>
      <c r="BE336" s="74" t="s">
        <v>164</v>
      </c>
      <c r="BF336" s="74" t="s">
        <v>164</v>
      </c>
      <c r="BG336" s="74" t="s">
        <v>164</v>
      </c>
      <c r="BH336" s="74" t="s">
        <v>164</v>
      </c>
      <c r="BI336" s="74" t="s">
        <v>164</v>
      </c>
      <c r="BJ336" s="74" t="s">
        <v>164</v>
      </c>
      <c r="BK336" s="74" t="s">
        <v>164</v>
      </c>
      <c r="BL336" s="74" t="s">
        <v>164</v>
      </c>
      <c r="BM336" s="74" t="s">
        <v>164</v>
      </c>
      <c r="BN336" s="74" t="s">
        <v>164</v>
      </c>
      <c r="BO336" s="74" t="s">
        <v>164</v>
      </c>
      <c r="BP336" s="74" t="s">
        <v>164</v>
      </c>
      <c r="BQ336" s="74" t="s">
        <v>164</v>
      </c>
      <c r="BR336" s="74" t="s">
        <v>164</v>
      </c>
      <c r="BS336" s="74" t="s">
        <v>164</v>
      </c>
      <c r="BT336" s="74" t="s">
        <v>164</v>
      </c>
      <c r="BU336" s="74" t="s">
        <v>164</v>
      </c>
      <c r="BV336" s="74" t="s">
        <v>164</v>
      </c>
      <c r="BW336" s="74" t="s">
        <v>164</v>
      </c>
      <c r="BX336" s="74" t="s">
        <v>164</v>
      </c>
      <c r="BY336" s="74" t="s">
        <v>164</v>
      </c>
      <c r="BZ336" s="74" t="s">
        <v>164</v>
      </c>
      <c r="CA336" s="74" t="s">
        <v>164</v>
      </c>
      <c r="CB336" s="74" t="s">
        <v>164</v>
      </c>
      <c r="CC336" s="74" t="s">
        <v>164</v>
      </c>
      <c r="CD336" s="74" t="s">
        <v>164</v>
      </c>
      <c r="CE336" s="74" t="s">
        <v>164</v>
      </c>
      <c r="CF336" s="74" t="s">
        <v>164</v>
      </c>
      <c r="CG336" s="74" t="s">
        <v>164</v>
      </c>
      <c r="CH336" s="74" t="s">
        <v>164</v>
      </c>
      <c r="CI336" s="74" t="s">
        <v>164</v>
      </c>
      <c r="CJ336" s="74" t="s">
        <v>164</v>
      </c>
      <c r="CK336" s="74" t="s">
        <v>164</v>
      </c>
      <c r="CL336" s="74" t="s">
        <v>164</v>
      </c>
      <c r="CM336" s="74" t="s">
        <v>164</v>
      </c>
      <c r="CN336" s="74" t="s">
        <v>164</v>
      </c>
      <c r="CO336" s="74" t="s">
        <v>164</v>
      </c>
      <c r="CP336" s="74" t="s">
        <v>164</v>
      </c>
      <c r="CQ336" s="74" t="s">
        <v>164</v>
      </c>
      <c r="CR336" s="74" t="s">
        <v>164</v>
      </c>
      <c r="CS336" s="74" t="s">
        <v>164</v>
      </c>
      <c r="CT336" s="74" t="s">
        <v>164</v>
      </c>
      <c r="CU336" s="74" t="s">
        <v>164</v>
      </c>
      <c r="CV336" s="74" t="s">
        <v>164</v>
      </c>
      <c r="CW336" s="74" t="s">
        <v>164</v>
      </c>
      <c r="CX336" s="74" t="s">
        <v>164</v>
      </c>
      <c r="CY336" s="74" t="s">
        <v>164</v>
      </c>
      <c r="CZ336" s="74" t="s">
        <v>164</v>
      </c>
      <c r="DA336" s="74" t="s">
        <v>164</v>
      </c>
      <c r="DB336" s="74" t="s">
        <v>164</v>
      </c>
      <c r="DC336" s="74">
        <v>9.2422000000000004</v>
      </c>
      <c r="DD336" s="74" t="s">
        <v>164</v>
      </c>
      <c r="DE336" s="74" t="s">
        <v>164</v>
      </c>
      <c r="DF336" s="74" t="s">
        <v>164</v>
      </c>
      <c r="DG336" s="74" t="s">
        <v>164</v>
      </c>
      <c r="DH336" s="74" t="s">
        <v>164</v>
      </c>
      <c r="DI336" s="74" t="s">
        <v>164</v>
      </c>
      <c r="DJ336" s="74" t="s">
        <v>164</v>
      </c>
      <c r="DK336" s="74" t="s">
        <v>164</v>
      </c>
      <c r="DL336" s="74">
        <v>5.6607000000000003</v>
      </c>
      <c r="DM336" s="74" t="s">
        <v>164</v>
      </c>
      <c r="DN336" s="74" t="s">
        <v>164</v>
      </c>
      <c r="DO336" s="74" t="s">
        <v>164</v>
      </c>
      <c r="DP336" s="56" t="s">
        <v>164</v>
      </c>
      <c r="DQ336" s="56" t="s">
        <v>164</v>
      </c>
      <c r="DR336" s="56" t="s">
        <v>164</v>
      </c>
      <c r="DS336" s="58" t="s">
        <v>164</v>
      </c>
      <c r="DT336" s="58" t="s">
        <v>164</v>
      </c>
      <c r="DU336" s="58">
        <v>0</v>
      </c>
      <c r="DV336" s="58">
        <v>0</v>
      </c>
      <c r="DW336" s="58" t="s">
        <v>164</v>
      </c>
      <c r="DX336" s="58" t="s">
        <v>164</v>
      </c>
      <c r="DY336" s="58" t="s">
        <v>164</v>
      </c>
      <c r="DZ336" s="58" t="s">
        <v>164</v>
      </c>
      <c r="EA336" s="58" t="s">
        <v>164</v>
      </c>
      <c r="EB336" s="58" t="s">
        <v>164</v>
      </c>
      <c r="EC336" s="58" t="s">
        <v>164</v>
      </c>
      <c r="ED336" s="58" t="s">
        <v>164</v>
      </c>
      <c r="EE336" s="58" t="s">
        <v>164</v>
      </c>
      <c r="EF336" s="58" t="s">
        <v>164</v>
      </c>
      <c r="EG336" s="58" t="s">
        <v>164</v>
      </c>
      <c r="EH336" s="58" t="s">
        <v>164</v>
      </c>
      <c r="EI336" s="58" t="s">
        <v>164</v>
      </c>
      <c r="EJ336" s="58" t="s">
        <v>164</v>
      </c>
      <c r="EK336" s="58" t="s">
        <v>164</v>
      </c>
      <c r="EL336" s="58">
        <v>6.0171996496520901</v>
      </c>
      <c r="EM336" s="58">
        <v>5.9106304152972804</v>
      </c>
      <c r="EN336" s="58">
        <v>5.9396000000000004</v>
      </c>
      <c r="EO336" s="58">
        <v>5.9149000000000003</v>
      </c>
      <c r="EP336" s="58" t="s">
        <v>164</v>
      </c>
      <c r="EQ336" s="58" t="s">
        <v>164</v>
      </c>
      <c r="ER336" s="58" t="s">
        <v>164</v>
      </c>
      <c r="ES336" s="58" t="s">
        <v>164</v>
      </c>
      <c r="ET336" s="58" t="s">
        <v>164</v>
      </c>
      <c r="EU336" s="58" t="s">
        <v>164</v>
      </c>
      <c r="EV336" s="58">
        <v>6.0179</v>
      </c>
      <c r="EW336" s="58">
        <v>4.8010999999999999</v>
      </c>
      <c r="EX336" s="58">
        <v>5.6323999999999996</v>
      </c>
      <c r="EY336" s="58" t="s">
        <v>164</v>
      </c>
      <c r="EZ336" s="58">
        <v>6.0602</v>
      </c>
      <c r="FA336" s="58">
        <v>5.8842999999999996</v>
      </c>
      <c r="FB336" s="58">
        <v>6.3324999999999996</v>
      </c>
      <c r="FC336" s="58">
        <v>6.1368</v>
      </c>
      <c r="FD336" s="58">
        <v>6.4584000000000001</v>
      </c>
      <c r="FE336" s="58">
        <v>6.2098000000000004</v>
      </c>
      <c r="FF336" s="58">
        <v>6.5868000000000002</v>
      </c>
      <c r="FG336" s="58">
        <v>6.6639999999999997</v>
      </c>
      <c r="FH336" s="58">
        <v>6.7606000000000002</v>
      </c>
      <c r="FI336" s="58">
        <v>6.2588999999999997</v>
      </c>
      <c r="FJ336" s="58">
        <v>5.7294</v>
      </c>
      <c r="FK336" s="58">
        <v>5.8052999999999999</v>
      </c>
      <c r="FL336" s="58">
        <v>6.2030000000000003</v>
      </c>
      <c r="FM336" s="58">
        <v>6.3186999999999998</v>
      </c>
      <c r="FN336" s="58">
        <v>6.2130999999999998</v>
      </c>
      <c r="FO336" s="58">
        <v>6.3601000000000001</v>
      </c>
      <c r="FP336" s="58">
        <v>6.3179999999999996</v>
      </c>
      <c r="FQ336" s="58">
        <v>6.3451000000000004</v>
      </c>
      <c r="FR336" s="58">
        <v>6.3239999999999998</v>
      </c>
      <c r="FS336" s="58">
        <v>6.4356999999999998</v>
      </c>
      <c r="FT336" s="58">
        <v>6.1604999999999999</v>
      </c>
      <c r="FU336" s="58">
        <v>5.9695</v>
      </c>
      <c r="FV336" s="58">
        <v>6.0410000000000004</v>
      </c>
      <c r="FW336" s="58">
        <v>6.3331</v>
      </c>
      <c r="FX336" s="58">
        <v>6.4743000000000004</v>
      </c>
      <c r="FY336" s="59">
        <v>6.5719000000000003</v>
      </c>
      <c r="FZ336" s="69">
        <v>6.5067000000000004</v>
      </c>
      <c r="GA336" s="58">
        <v>6.5427</v>
      </c>
      <c r="GB336" s="58">
        <v>6.3369999999999997</v>
      </c>
      <c r="GC336" s="58">
        <v>6.3639999999999999</v>
      </c>
      <c r="GD336" s="58">
        <v>6.5975999999999999</v>
      </c>
      <c r="GE336" s="59">
        <v>6.8856000000000002</v>
      </c>
    </row>
    <row r="337" spans="1:187" ht="14.25" customHeight="1">
      <c r="A337" s="43" t="s">
        <v>250</v>
      </c>
      <c r="B337" s="62" t="s">
        <v>164</v>
      </c>
      <c r="C337" s="62" t="s">
        <v>164</v>
      </c>
      <c r="D337" s="62" t="s">
        <v>164</v>
      </c>
      <c r="E337" s="62" t="s">
        <v>164</v>
      </c>
      <c r="F337" s="62" t="s">
        <v>164</v>
      </c>
      <c r="G337" s="62" t="s">
        <v>164</v>
      </c>
      <c r="H337" s="62" t="s">
        <v>164</v>
      </c>
      <c r="I337" s="62" t="s">
        <v>164</v>
      </c>
      <c r="J337" s="62" t="s">
        <v>164</v>
      </c>
      <c r="K337" s="62" t="s">
        <v>164</v>
      </c>
      <c r="L337" s="62" t="s">
        <v>164</v>
      </c>
      <c r="M337" s="62" t="s">
        <v>164</v>
      </c>
      <c r="N337" s="62" t="s">
        <v>164</v>
      </c>
      <c r="O337" s="62" t="s">
        <v>164</v>
      </c>
      <c r="P337" s="62" t="s">
        <v>164</v>
      </c>
      <c r="Q337" s="62" t="s">
        <v>164</v>
      </c>
      <c r="R337" s="62" t="s">
        <v>164</v>
      </c>
      <c r="S337" s="62" t="s">
        <v>164</v>
      </c>
      <c r="T337" s="62" t="s">
        <v>164</v>
      </c>
      <c r="U337" s="62" t="s">
        <v>164</v>
      </c>
      <c r="V337" s="62" t="s">
        <v>164</v>
      </c>
      <c r="W337" s="62" t="s">
        <v>164</v>
      </c>
      <c r="X337" s="62" t="s">
        <v>164</v>
      </c>
      <c r="Y337" s="62" t="s">
        <v>164</v>
      </c>
      <c r="Z337" s="62" t="s">
        <v>164</v>
      </c>
      <c r="AA337" s="62" t="s">
        <v>164</v>
      </c>
      <c r="AB337" s="62" t="s">
        <v>164</v>
      </c>
      <c r="AC337" s="62" t="s">
        <v>164</v>
      </c>
      <c r="AD337" s="62" t="s">
        <v>164</v>
      </c>
      <c r="AE337" s="62" t="s">
        <v>164</v>
      </c>
      <c r="AF337" s="62" t="s">
        <v>164</v>
      </c>
      <c r="AG337" s="62" t="s">
        <v>164</v>
      </c>
      <c r="AH337" s="62" t="s">
        <v>164</v>
      </c>
      <c r="AI337" s="62" t="s">
        <v>164</v>
      </c>
      <c r="AJ337" s="62" t="s">
        <v>164</v>
      </c>
      <c r="AK337" s="62" t="s">
        <v>164</v>
      </c>
      <c r="AL337" s="62" t="s">
        <v>164</v>
      </c>
      <c r="AM337" s="62" t="s">
        <v>164</v>
      </c>
      <c r="AN337" s="62" t="s">
        <v>164</v>
      </c>
      <c r="AO337" s="62" t="s">
        <v>164</v>
      </c>
      <c r="AP337" s="62" t="s">
        <v>164</v>
      </c>
      <c r="AQ337" s="62" t="s">
        <v>164</v>
      </c>
      <c r="AR337" s="62" t="s">
        <v>164</v>
      </c>
      <c r="AS337" s="62" t="s">
        <v>164</v>
      </c>
      <c r="AT337" s="62" t="s">
        <v>164</v>
      </c>
      <c r="AU337" s="62" t="s">
        <v>164</v>
      </c>
      <c r="AV337" s="62" t="s">
        <v>164</v>
      </c>
      <c r="AW337" s="62" t="s">
        <v>164</v>
      </c>
      <c r="AX337" s="62" t="s">
        <v>164</v>
      </c>
      <c r="AY337" s="62" t="s">
        <v>164</v>
      </c>
      <c r="AZ337" s="62" t="s">
        <v>164</v>
      </c>
      <c r="BA337" s="62" t="s">
        <v>164</v>
      </c>
      <c r="BB337" s="62" t="s">
        <v>164</v>
      </c>
      <c r="BC337" s="62" t="s">
        <v>164</v>
      </c>
      <c r="BD337" s="62" t="s">
        <v>164</v>
      </c>
      <c r="BE337" s="62" t="s">
        <v>164</v>
      </c>
      <c r="BF337" s="62" t="s">
        <v>164</v>
      </c>
      <c r="BG337" s="62" t="s">
        <v>164</v>
      </c>
      <c r="BH337" s="62" t="s">
        <v>164</v>
      </c>
      <c r="BI337" s="62" t="s">
        <v>164</v>
      </c>
      <c r="BJ337" s="62" t="s">
        <v>164</v>
      </c>
      <c r="BK337" s="62" t="s">
        <v>164</v>
      </c>
      <c r="BL337" s="62" t="s">
        <v>164</v>
      </c>
      <c r="BM337" s="62" t="s">
        <v>164</v>
      </c>
      <c r="BN337" s="62" t="s">
        <v>164</v>
      </c>
      <c r="BO337" s="62" t="s">
        <v>164</v>
      </c>
      <c r="BP337" s="62" t="s">
        <v>164</v>
      </c>
      <c r="BQ337" s="62" t="s">
        <v>164</v>
      </c>
      <c r="BR337" s="62" t="s">
        <v>164</v>
      </c>
      <c r="BS337" s="62" t="s">
        <v>164</v>
      </c>
      <c r="BT337" s="62" t="s">
        <v>164</v>
      </c>
      <c r="BU337" s="62" t="s">
        <v>164</v>
      </c>
      <c r="BV337" s="62" t="s">
        <v>164</v>
      </c>
      <c r="BW337" s="62" t="s">
        <v>164</v>
      </c>
      <c r="BX337" s="62" t="s">
        <v>164</v>
      </c>
      <c r="BY337" s="62" t="s">
        <v>164</v>
      </c>
      <c r="BZ337" s="62" t="s">
        <v>164</v>
      </c>
      <c r="CA337" s="62" t="s">
        <v>164</v>
      </c>
      <c r="CB337" s="62" t="s">
        <v>164</v>
      </c>
      <c r="CC337" s="62" t="s">
        <v>164</v>
      </c>
      <c r="CD337" s="62" t="s">
        <v>164</v>
      </c>
      <c r="CE337" s="62" t="s">
        <v>164</v>
      </c>
      <c r="CF337" s="62" t="s">
        <v>164</v>
      </c>
      <c r="CG337" s="62" t="s">
        <v>164</v>
      </c>
      <c r="CH337" s="62" t="s">
        <v>164</v>
      </c>
      <c r="CI337" s="62" t="s">
        <v>164</v>
      </c>
      <c r="CJ337" s="62" t="s">
        <v>164</v>
      </c>
      <c r="CK337" s="62" t="s">
        <v>164</v>
      </c>
      <c r="CL337" s="62" t="s">
        <v>164</v>
      </c>
      <c r="CM337" s="62" t="s">
        <v>164</v>
      </c>
      <c r="CN337" s="62" t="s">
        <v>164</v>
      </c>
      <c r="CO337" s="62" t="s">
        <v>164</v>
      </c>
      <c r="CP337" s="62" t="s">
        <v>164</v>
      </c>
      <c r="CQ337" s="62" t="s">
        <v>164</v>
      </c>
      <c r="CR337" s="62" t="s">
        <v>164</v>
      </c>
      <c r="CS337" s="62" t="s">
        <v>164</v>
      </c>
      <c r="CT337" s="62" t="s">
        <v>164</v>
      </c>
      <c r="CU337" s="62" t="s">
        <v>164</v>
      </c>
      <c r="CV337" s="62" t="s">
        <v>164</v>
      </c>
      <c r="CW337" s="62" t="s">
        <v>164</v>
      </c>
      <c r="CX337" s="62" t="s">
        <v>164</v>
      </c>
      <c r="CY337" s="62" t="s">
        <v>164</v>
      </c>
      <c r="CZ337" s="62" t="s">
        <v>164</v>
      </c>
      <c r="DA337" s="62" t="s">
        <v>164</v>
      </c>
      <c r="DB337" s="62" t="s">
        <v>164</v>
      </c>
      <c r="DC337" s="62" t="s">
        <v>164</v>
      </c>
      <c r="DD337" s="62" t="s">
        <v>164</v>
      </c>
      <c r="DE337" s="62" t="s">
        <v>164</v>
      </c>
      <c r="DF337" s="62" t="s">
        <v>164</v>
      </c>
      <c r="DG337" s="62" t="s">
        <v>164</v>
      </c>
      <c r="DH337" s="62" t="s">
        <v>164</v>
      </c>
      <c r="DI337" s="62" t="s">
        <v>164</v>
      </c>
      <c r="DJ337" s="62" t="s">
        <v>164</v>
      </c>
      <c r="DK337" s="62" t="s">
        <v>164</v>
      </c>
      <c r="DL337" s="62" t="s">
        <v>164</v>
      </c>
      <c r="DM337" s="62" t="s">
        <v>164</v>
      </c>
      <c r="DN337" s="62" t="s">
        <v>164</v>
      </c>
      <c r="DO337" s="62" t="s">
        <v>164</v>
      </c>
      <c r="DP337" s="62" t="s">
        <v>164</v>
      </c>
      <c r="DQ337" s="62" t="s">
        <v>164</v>
      </c>
      <c r="DR337" s="62" t="s">
        <v>164</v>
      </c>
      <c r="DS337" s="62" t="s">
        <v>164</v>
      </c>
      <c r="DT337" s="62" t="s">
        <v>164</v>
      </c>
      <c r="DU337" s="62">
        <v>0</v>
      </c>
      <c r="DV337" s="62">
        <v>0</v>
      </c>
      <c r="DW337" s="62" t="s">
        <v>164</v>
      </c>
      <c r="DX337" s="62" t="s">
        <v>164</v>
      </c>
      <c r="DY337" s="62" t="s">
        <v>164</v>
      </c>
      <c r="DZ337" s="62" t="s">
        <v>164</v>
      </c>
      <c r="EA337" s="62" t="s">
        <v>164</v>
      </c>
      <c r="EB337" s="62" t="s">
        <v>164</v>
      </c>
      <c r="EC337" s="62" t="s">
        <v>164</v>
      </c>
      <c r="ED337" s="62" t="s">
        <v>164</v>
      </c>
      <c r="EE337" s="62" t="s">
        <v>164</v>
      </c>
      <c r="EF337" s="62" t="s">
        <v>164</v>
      </c>
      <c r="EG337" s="62" t="s">
        <v>164</v>
      </c>
      <c r="EH337" s="62" t="s">
        <v>164</v>
      </c>
      <c r="EI337" s="62" t="s">
        <v>164</v>
      </c>
      <c r="EJ337" s="62" t="s">
        <v>164</v>
      </c>
      <c r="EK337" s="62" t="s">
        <v>164</v>
      </c>
      <c r="EL337" s="62" t="s">
        <v>164</v>
      </c>
      <c r="EM337" s="62" t="s">
        <v>164</v>
      </c>
      <c r="EN337" s="62" t="s">
        <v>164</v>
      </c>
      <c r="EO337" s="62" t="s">
        <v>164</v>
      </c>
      <c r="EP337" s="62" t="s">
        <v>164</v>
      </c>
      <c r="EQ337" s="62" t="s">
        <v>164</v>
      </c>
      <c r="ER337" s="62" t="s">
        <v>164</v>
      </c>
      <c r="ES337" s="62" t="s">
        <v>164</v>
      </c>
      <c r="ET337" s="62" t="s">
        <v>164</v>
      </c>
      <c r="EU337" s="62" t="s">
        <v>164</v>
      </c>
      <c r="EV337" s="62" t="s">
        <v>164</v>
      </c>
      <c r="EW337" s="62" t="s">
        <v>164</v>
      </c>
      <c r="EX337" s="62" t="s">
        <v>164</v>
      </c>
      <c r="EY337" s="62" t="s">
        <v>164</v>
      </c>
      <c r="EZ337" s="62" t="s">
        <v>164</v>
      </c>
      <c r="FA337" s="62" t="s">
        <v>164</v>
      </c>
      <c r="FB337" s="62" t="s">
        <v>164</v>
      </c>
      <c r="FC337" s="62" t="s">
        <v>164</v>
      </c>
      <c r="FD337" s="62" t="s">
        <v>164</v>
      </c>
      <c r="FE337" s="62" t="s">
        <v>164</v>
      </c>
      <c r="FF337" s="62" t="s">
        <v>164</v>
      </c>
      <c r="FG337" s="62" t="s">
        <v>164</v>
      </c>
      <c r="FH337" s="62" t="s">
        <v>164</v>
      </c>
      <c r="FI337" s="62" t="s">
        <v>164</v>
      </c>
      <c r="FJ337" s="62" t="s">
        <v>164</v>
      </c>
      <c r="FK337" s="62" t="s">
        <v>164</v>
      </c>
      <c r="FL337" s="62" t="s">
        <v>164</v>
      </c>
      <c r="FM337" s="62" t="s">
        <v>164</v>
      </c>
      <c r="FN337" s="62" t="s">
        <v>164</v>
      </c>
      <c r="FO337" s="62" t="s">
        <v>164</v>
      </c>
      <c r="FP337" s="62" t="s">
        <v>164</v>
      </c>
      <c r="FQ337" s="62" t="s">
        <v>164</v>
      </c>
      <c r="FR337" s="62" t="s">
        <v>164</v>
      </c>
      <c r="FS337" s="62" t="s">
        <v>164</v>
      </c>
      <c r="FT337" s="62" t="s">
        <v>164</v>
      </c>
      <c r="FU337" s="62" t="s">
        <v>164</v>
      </c>
      <c r="FV337" s="62" t="s">
        <v>164</v>
      </c>
      <c r="FW337" s="62" t="s">
        <v>164</v>
      </c>
      <c r="FX337" s="62" t="s">
        <v>164</v>
      </c>
      <c r="FY337" s="63">
        <v>7.5697999999999999</v>
      </c>
      <c r="FZ337" s="77" t="s">
        <v>164</v>
      </c>
      <c r="GA337" s="62" t="s">
        <v>164</v>
      </c>
      <c r="GB337" s="62" t="s">
        <v>164</v>
      </c>
      <c r="GC337" s="62" t="s">
        <v>164</v>
      </c>
      <c r="GD337" s="62" t="s">
        <v>164</v>
      </c>
      <c r="GE337" s="63" t="s">
        <v>164</v>
      </c>
    </row>
    <row r="338" spans="1:187" ht="14.25" customHeight="1">
      <c r="A338" s="43" t="s">
        <v>251</v>
      </c>
      <c r="B338" s="62" t="s">
        <v>164</v>
      </c>
      <c r="C338" s="62" t="s">
        <v>164</v>
      </c>
      <c r="D338" s="62" t="s">
        <v>164</v>
      </c>
      <c r="E338" s="62" t="s">
        <v>164</v>
      </c>
      <c r="F338" s="62" t="s">
        <v>164</v>
      </c>
      <c r="G338" s="62" t="s">
        <v>164</v>
      </c>
      <c r="H338" s="62" t="s">
        <v>164</v>
      </c>
      <c r="I338" s="62" t="s">
        <v>164</v>
      </c>
      <c r="J338" s="62" t="s">
        <v>164</v>
      </c>
      <c r="K338" s="62" t="s">
        <v>164</v>
      </c>
      <c r="L338" s="62" t="s">
        <v>164</v>
      </c>
      <c r="M338" s="62" t="s">
        <v>164</v>
      </c>
      <c r="N338" s="62" t="s">
        <v>164</v>
      </c>
      <c r="O338" s="62" t="s">
        <v>164</v>
      </c>
      <c r="P338" s="62" t="s">
        <v>164</v>
      </c>
      <c r="Q338" s="62" t="s">
        <v>164</v>
      </c>
      <c r="R338" s="62" t="s">
        <v>164</v>
      </c>
      <c r="S338" s="62" t="s">
        <v>164</v>
      </c>
      <c r="T338" s="62" t="s">
        <v>164</v>
      </c>
      <c r="U338" s="62" t="s">
        <v>164</v>
      </c>
      <c r="V338" s="62" t="s">
        <v>164</v>
      </c>
      <c r="W338" s="62" t="s">
        <v>164</v>
      </c>
      <c r="X338" s="62" t="s">
        <v>164</v>
      </c>
      <c r="Y338" s="62" t="s">
        <v>164</v>
      </c>
      <c r="Z338" s="62" t="s">
        <v>164</v>
      </c>
      <c r="AA338" s="62" t="s">
        <v>164</v>
      </c>
      <c r="AB338" s="62" t="s">
        <v>164</v>
      </c>
      <c r="AC338" s="62" t="s">
        <v>164</v>
      </c>
      <c r="AD338" s="62" t="s">
        <v>164</v>
      </c>
      <c r="AE338" s="62" t="s">
        <v>164</v>
      </c>
      <c r="AF338" s="62" t="s">
        <v>164</v>
      </c>
      <c r="AG338" s="62" t="s">
        <v>164</v>
      </c>
      <c r="AH338" s="62" t="s">
        <v>164</v>
      </c>
      <c r="AI338" s="62" t="s">
        <v>164</v>
      </c>
      <c r="AJ338" s="62" t="s">
        <v>164</v>
      </c>
      <c r="AK338" s="62" t="s">
        <v>164</v>
      </c>
      <c r="AL338" s="62" t="s">
        <v>164</v>
      </c>
      <c r="AM338" s="62" t="s">
        <v>164</v>
      </c>
      <c r="AN338" s="62" t="s">
        <v>164</v>
      </c>
      <c r="AO338" s="62" t="s">
        <v>164</v>
      </c>
      <c r="AP338" s="62" t="s">
        <v>164</v>
      </c>
      <c r="AQ338" s="62" t="s">
        <v>164</v>
      </c>
      <c r="AR338" s="62" t="s">
        <v>164</v>
      </c>
      <c r="AS338" s="62" t="s">
        <v>164</v>
      </c>
      <c r="AT338" s="62" t="s">
        <v>164</v>
      </c>
      <c r="AU338" s="62" t="s">
        <v>164</v>
      </c>
      <c r="AV338" s="62" t="s">
        <v>164</v>
      </c>
      <c r="AW338" s="62" t="s">
        <v>164</v>
      </c>
      <c r="AX338" s="62" t="s">
        <v>164</v>
      </c>
      <c r="AY338" s="62" t="s">
        <v>164</v>
      </c>
      <c r="AZ338" s="62" t="s">
        <v>164</v>
      </c>
      <c r="BA338" s="62" t="s">
        <v>164</v>
      </c>
      <c r="BB338" s="62" t="s">
        <v>164</v>
      </c>
      <c r="BC338" s="62" t="s">
        <v>164</v>
      </c>
      <c r="BD338" s="62" t="s">
        <v>164</v>
      </c>
      <c r="BE338" s="62" t="s">
        <v>164</v>
      </c>
      <c r="BF338" s="62" t="s">
        <v>164</v>
      </c>
      <c r="BG338" s="62" t="s">
        <v>164</v>
      </c>
      <c r="BH338" s="62" t="s">
        <v>164</v>
      </c>
      <c r="BI338" s="62" t="s">
        <v>164</v>
      </c>
      <c r="BJ338" s="62" t="s">
        <v>164</v>
      </c>
      <c r="BK338" s="62" t="s">
        <v>164</v>
      </c>
      <c r="BL338" s="62" t="s">
        <v>164</v>
      </c>
      <c r="BM338" s="62" t="s">
        <v>164</v>
      </c>
      <c r="BN338" s="62" t="s">
        <v>164</v>
      </c>
      <c r="BO338" s="62" t="s">
        <v>164</v>
      </c>
      <c r="BP338" s="62" t="s">
        <v>164</v>
      </c>
      <c r="BQ338" s="62" t="s">
        <v>164</v>
      </c>
      <c r="BR338" s="62" t="s">
        <v>164</v>
      </c>
      <c r="BS338" s="62" t="s">
        <v>164</v>
      </c>
      <c r="BT338" s="62" t="s">
        <v>164</v>
      </c>
      <c r="BU338" s="62" t="s">
        <v>164</v>
      </c>
      <c r="BV338" s="62" t="s">
        <v>164</v>
      </c>
      <c r="BW338" s="62" t="s">
        <v>164</v>
      </c>
      <c r="BX338" s="62" t="s">
        <v>164</v>
      </c>
      <c r="BY338" s="62" t="s">
        <v>164</v>
      </c>
      <c r="BZ338" s="62" t="s">
        <v>164</v>
      </c>
      <c r="CA338" s="62" t="s">
        <v>164</v>
      </c>
      <c r="CB338" s="62" t="s">
        <v>164</v>
      </c>
      <c r="CC338" s="62" t="s">
        <v>164</v>
      </c>
      <c r="CD338" s="62" t="s">
        <v>164</v>
      </c>
      <c r="CE338" s="62" t="s">
        <v>164</v>
      </c>
      <c r="CF338" s="62" t="s">
        <v>164</v>
      </c>
      <c r="CG338" s="62" t="s">
        <v>164</v>
      </c>
      <c r="CH338" s="62" t="s">
        <v>164</v>
      </c>
      <c r="CI338" s="62" t="s">
        <v>164</v>
      </c>
      <c r="CJ338" s="62" t="s">
        <v>164</v>
      </c>
      <c r="CK338" s="62" t="s">
        <v>164</v>
      </c>
      <c r="CL338" s="62" t="s">
        <v>164</v>
      </c>
      <c r="CM338" s="62" t="s">
        <v>164</v>
      </c>
      <c r="CN338" s="62" t="s">
        <v>164</v>
      </c>
      <c r="CO338" s="62" t="s">
        <v>164</v>
      </c>
      <c r="CP338" s="62" t="s">
        <v>164</v>
      </c>
      <c r="CQ338" s="62" t="s">
        <v>164</v>
      </c>
      <c r="CR338" s="62" t="s">
        <v>164</v>
      </c>
      <c r="CS338" s="62" t="s">
        <v>164</v>
      </c>
      <c r="CT338" s="62" t="s">
        <v>164</v>
      </c>
      <c r="CU338" s="62" t="s">
        <v>164</v>
      </c>
      <c r="CV338" s="62" t="s">
        <v>164</v>
      </c>
      <c r="CW338" s="62" t="s">
        <v>164</v>
      </c>
      <c r="CX338" s="62" t="s">
        <v>164</v>
      </c>
      <c r="CY338" s="62" t="s">
        <v>164</v>
      </c>
      <c r="CZ338" s="62" t="s">
        <v>164</v>
      </c>
      <c r="DA338" s="62" t="s">
        <v>164</v>
      </c>
      <c r="DB338" s="62" t="s">
        <v>164</v>
      </c>
      <c r="DC338" s="62" t="s">
        <v>164</v>
      </c>
      <c r="DD338" s="62" t="s">
        <v>164</v>
      </c>
      <c r="DE338" s="62" t="s">
        <v>164</v>
      </c>
      <c r="DF338" s="62" t="s">
        <v>164</v>
      </c>
      <c r="DG338" s="62" t="s">
        <v>164</v>
      </c>
      <c r="DH338" s="62" t="s">
        <v>164</v>
      </c>
      <c r="DI338" s="62" t="s">
        <v>164</v>
      </c>
      <c r="DJ338" s="62" t="s">
        <v>164</v>
      </c>
      <c r="DK338" s="62" t="s">
        <v>164</v>
      </c>
      <c r="DL338" s="62" t="s">
        <v>164</v>
      </c>
      <c r="DM338" s="62" t="s">
        <v>164</v>
      </c>
      <c r="DN338" s="62" t="s">
        <v>164</v>
      </c>
      <c r="DO338" s="62" t="s">
        <v>164</v>
      </c>
      <c r="DP338" s="62" t="s">
        <v>164</v>
      </c>
      <c r="DQ338" s="62" t="s">
        <v>164</v>
      </c>
      <c r="DR338" s="62" t="s">
        <v>164</v>
      </c>
      <c r="DS338" s="62" t="s">
        <v>164</v>
      </c>
      <c r="DT338" s="62" t="s">
        <v>164</v>
      </c>
      <c r="DU338" s="62">
        <v>0</v>
      </c>
      <c r="DV338" s="62">
        <v>0</v>
      </c>
      <c r="DW338" s="62" t="s">
        <v>164</v>
      </c>
      <c r="DX338" s="62" t="s">
        <v>164</v>
      </c>
      <c r="DY338" s="62" t="s">
        <v>164</v>
      </c>
      <c r="DZ338" s="62" t="s">
        <v>164</v>
      </c>
      <c r="EA338" s="62" t="s">
        <v>164</v>
      </c>
      <c r="EB338" s="62" t="s">
        <v>164</v>
      </c>
      <c r="EC338" s="62" t="s">
        <v>164</v>
      </c>
      <c r="ED338" s="62" t="s">
        <v>164</v>
      </c>
      <c r="EE338" s="62" t="s">
        <v>164</v>
      </c>
      <c r="EF338" s="62" t="s">
        <v>164</v>
      </c>
      <c r="EG338" s="62" t="s">
        <v>164</v>
      </c>
      <c r="EH338" s="62" t="s">
        <v>164</v>
      </c>
      <c r="EI338" s="62" t="s">
        <v>164</v>
      </c>
      <c r="EJ338" s="62" t="s">
        <v>164</v>
      </c>
      <c r="EK338" s="62" t="s">
        <v>164</v>
      </c>
      <c r="EL338" s="62" t="s">
        <v>164</v>
      </c>
      <c r="EM338" s="62" t="s">
        <v>164</v>
      </c>
      <c r="EN338" s="62" t="s">
        <v>164</v>
      </c>
      <c r="EO338" s="62" t="s">
        <v>164</v>
      </c>
      <c r="EP338" s="62" t="s">
        <v>164</v>
      </c>
      <c r="EQ338" s="62" t="s">
        <v>164</v>
      </c>
      <c r="ER338" s="62" t="s">
        <v>164</v>
      </c>
      <c r="ES338" s="62" t="s">
        <v>164</v>
      </c>
      <c r="ET338" s="62" t="s">
        <v>164</v>
      </c>
      <c r="EU338" s="62" t="s">
        <v>164</v>
      </c>
      <c r="EV338" s="62" t="s">
        <v>164</v>
      </c>
      <c r="EW338" s="62" t="s">
        <v>164</v>
      </c>
      <c r="EX338" s="62" t="s">
        <v>164</v>
      </c>
      <c r="EY338" s="62" t="s">
        <v>164</v>
      </c>
      <c r="EZ338" s="62" t="s">
        <v>164</v>
      </c>
      <c r="FA338" s="62" t="s">
        <v>164</v>
      </c>
      <c r="FB338" s="62">
        <v>5.2427999999999999</v>
      </c>
      <c r="FC338" s="62" t="s">
        <v>164</v>
      </c>
      <c r="FD338" s="62" t="s">
        <v>164</v>
      </c>
      <c r="FE338" s="62" t="s">
        <v>164</v>
      </c>
      <c r="FF338" s="62" t="s">
        <v>164</v>
      </c>
      <c r="FG338" s="62" t="s">
        <v>164</v>
      </c>
      <c r="FH338" s="62">
        <v>6.7176999999999998</v>
      </c>
      <c r="FI338" s="62" t="s">
        <v>164</v>
      </c>
      <c r="FJ338" s="62" t="s">
        <v>164</v>
      </c>
      <c r="FK338" s="62" t="s">
        <v>164</v>
      </c>
      <c r="FL338" s="62" t="s">
        <v>164</v>
      </c>
      <c r="FM338" s="62" t="s">
        <v>164</v>
      </c>
      <c r="FN338" s="62">
        <v>6.9080000000000004</v>
      </c>
      <c r="FO338" s="62">
        <v>6.3962000000000003</v>
      </c>
      <c r="FP338" s="62" t="s">
        <v>164</v>
      </c>
      <c r="FQ338" s="62" t="s">
        <v>164</v>
      </c>
      <c r="FR338" s="62" t="s">
        <v>164</v>
      </c>
      <c r="FS338" s="62" t="s">
        <v>164</v>
      </c>
      <c r="FT338" s="62" t="s">
        <v>164</v>
      </c>
      <c r="FU338" s="62">
        <v>5.1355000000000004</v>
      </c>
      <c r="FV338" s="62" t="s">
        <v>164</v>
      </c>
      <c r="FW338" s="62">
        <v>5.9211999999999998</v>
      </c>
      <c r="FX338" s="62" t="s">
        <v>164</v>
      </c>
      <c r="FY338" s="63">
        <v>7.0138999999999996</v>
      </c>
      <c r="FZ338" s="77" t="s">
        <v>164</v>
      </c>
      <c r="GA338" s="62" t="s">
        <v>164</v>
      </c>
      <c r="GB338" s="62" t="s">
        <v>164</v>
      </c>
      <c r="GC338" s="62" t="s">
        <v>164</v>
      </c>
      <c r="GD338" s="62">
        <v>5.2201000000000004</v>
      </c>
      <c r="GE338" s="63">
        <v>6.9763000000000002</v>
      </c>
    </row>
    <row r="339" spans="1:187" ht="14.25" customHeight="1">
      <c r="A339" s="43" t="s">
        <v>252</v>
      </c>
      <c r="B339" s="62" t="s">
        <v>164</v>
      </c>
      <c r="C339" s="62" t="s">
        <v>164</v>
      </c>
      <c r="D339" s="62" t="s">
        <v>164</v>
      </c>
      <c r="E339" s="62" t="s">
        <v>164</v>
      </c>
      <c r="F339" s="62" t="s">
        <v>164</v>
      </c>
      <c r="G339" s="62" t="s">
        <v>164</v>
      </c>
      <c r="H339" s="62" t="s">
        <v>164</v>
      </c>
      <c r="I339" s="62" t="s">
        <v>164</v>
      </c>
      <c r="J339" s="62" t="s">
        <v>164</v>
      </c>
      <c r="K339" s="62" t="s">
        <v>164</v>
      </c>
      <c r="L339" s="62" t="s">
        <v>164</v>
      </c>
      <c r="M339" s="62" t="s">
        <v>164</v>
      </c>
      <c r="N339" s="62" t="s">
        <v>164</v>
      </c>
      <c r="O339" s="62" t="s">
        <v>164</v>
      </c>
      <c r="P339" s="62" t="s">
        <v>164</v>
      </c>
      <c r="Q339" s="62" t="s">
        <v>164</v>
      </c>
      <c r="R339" s="62" t="s">
        <v>164</v>
      </c>
      <c r="S339" s="62" t="s">
        <v>164</v>
      </c>
      <c r="T339" s="62" t="s">
        <v>164</v>
      </c>
      <c r="U339" s="62" t="s">
        <v>164</v>
      </c>
      <c r="V339" s="62" t="s">
        <v>164</v>
      </c>
      <c r="W339" s="62" t="s">
        <v>164</v>
      </c>
      <c r="X339" s="62" t="s">
        <v>164</v>
      </c>
      <c r="Y339" s="62" t="s">
        <v>164</v>
      </c>
      <c r="Z339" s="62" t="s">
        <v>164</v>
      </c>
      <c r="AA339" s="62" t="s">
        <v>164</v>
      </c>
      <c r="AB339" s="62" t="s">
        <v>164</v>
      </c>
      <c r="AC339" s="62" t="s">
        <v>164</v>
      </c>
      <c r="AD339" s="62" t="s">
        <v>164</v>
      </c>
      <c r="AE339" s="62" t="s">
        <v>164</v>
      </c>
      <c r="AF339" s="62" t="s">
        <v>164</v>
      </c>
      <c r="AG339" s="62" t="s">
        <v>164</v>
      </c>
      <c r="AH339" s="62" t="s">
        <v>164</v>
      </c>
      <c r="AI339" s="62" t="s">
        <v>164</v>
      </c>
      <c r="AJ339" s="62" t="s">
        <v>164</v>
      </c>
      <c r="AK339" s="62" t="s">
        <v>164</v>
      </c>
      <c r="AL339" s="62" t="s">
        <v>164</v>
      </c>
      <c r="AM339" s="62" t="s">
        <v>164</v>
      </c>
      <c r="AN339" s="62" t="s">
        <v>164</v>
      </c>
      <c r="AO339" s="62" t="s">
        <v>164</v>
      </c>
      <c r="AP339" s="62" t="s">
        <v>164</v>
      </c>
      <c r="AQ339" s="62" t="s">
        <v>164</v>
      </c>
      <c r="AR339" s="62" t="s">
        <v>164</v>
      </c>
      <c r="AS339" s="62" t="s">
        <v>164</v>
      </c>
      <c r="AT339" s="62" t="s">
        <v>164</v>
      </c>
      <c r="AU339" s="62" t="s">
        <v>164</v>
      </c>
      <c r="AV339" s="62" t="s">
        <v>164</v>
      </c>
      <c r="AW339" s="62" t="s">
        <v>164</v>
      </c>
      <c r="AX339" s="62" t="s">
        <v>164</v>
      </c>
      <c r="AY339" s="62" t="s">
        <v>164</v>
      </c>
      <c r="AZ339" s="62" t="s">
        <v>164</v>
      </c>
      <c r="BA339" s="62" t="s">
        <v>164</v>
      </c>
      <c r="BB339" s="62" t="s">
        <v>164</v>
      </c>
      <c r="BC339" s="62" t="s">
        <v>164</v>
      </c>
      <c r="BD339" s="62" t="s">
        <v>164</v>
      </c>
      <c r="BE339" s="62" t="s">
        <v>164</v>
      </c>
      <c r="BF339" s="62" t="s">
        <v>164</v>
      </c>
      <c r="BG339" s="62" t="s">
        <v>164</v>
      </c>
      <c r="BH339" s="62" t="s">
        <v>164</v>
      </c>
      <c r="BI339" s="62" t="s">
        <v>164</v>
      </c>
      <c r="BJ339" s="62" t="s">
        <v>164</v>
      </c>
      <c r="BK339" s="62" t="s">
        <v>164</v>
      </c>
      <c r="BL339" s="62" t="s">
        <v>164</v>
      </c>
      <c r="BM339" s="62" t="s">
        <v>164</v>
      </c>
      <c r="BN339" s="62" t="s">
        <v>164</v>
      </c>
      <c r="BO339" s="62" t="s">
        <v>164</v>
      </c>
      <c r="BP339" s="62" t="s">
        <v>164</v>
      </c>
      <c r="BQ339" s="62" t="s">
        <v>164</v>
      </c>
      <c r="BR339" s="62" t="s">
        <v>164</v>
      </c>
      <c r="BS339" s="62" t="s">
        <v>164</v>
      </c>
      <c r="BT339" s="62" t="s">
        <v>164</v>
      </c>
      <c r="BU339" s="62" t="s">
        <v>164</v>
      </c>
      <c r="BV339" s="62" t="s">
        <v>164</v>
      </c>
      <c r="BW339" s="62" t="s">
        <v>164</v>
      </c>
      <c r="BX339" s="62" t="s">
        <v>164</v>
      </c>
      <c r="BY339" s="62" t="s">
        <v>164</v>
      </c>
      <c r="BZ339" s="62" t="s">
        <v>164</v>
      </c>
      <c r="CA339" s="62" t="s">
        <v>164</v>
      </c>
      <c r="CB339" s="62" t="s">
        <v>164</v>
      </c>
      <c r="CC339" s="62" t="s">
        <v>164</v>
      </c>
      <c r="CD339" s="62" t="s">
        <v>164</v>
      </c>
      <c r="CE339" s="62" t="s">
        <v>164</v>
      </c>
      <c r="CF339" s="62" t="s">
        <v>164</v>
      </c>
      <c r="CG339" s="62" t="s">
        <v>164</v>
      </c>
      <c r="CH339" s="62" t="s">
        <v>164</v>
      </c>
      <c r="CI339" s="62" t="s">
        <v>164</v>
      </c>
      <c r="CJ339" s="62" t="s">
        <v>164</v>
      </c>
      <c r="CK339" s="62" t="s">
        <v>164</v>
      </c>
      <c r="CL339" s="62" t="s">
        <v>164</v>
      </c>
      <c r="CM339" s="62" t="s">
        <v>164</v>
      </c>
      <c r="CN339" s="62" t="s">
        <v>164</v>
      </c>
      <c r="CO339" s="62" t="s">
        <v>164</v>
      </c>
      <c r="CP339" s="62" t="s">
        <v>164</v>
      </c>
      <c r="CQ339" s="62" t="s">
        <v>164</v>
      </c>
      <c r="CR339" s="62" t="s">
        <v>164</v>
      </c>
      <c r="CS339" s="62" t="s">
        <v>164</v>
      </c>
      <c r="CT339" s="62" t="s">
        <v>164</v>
      </c>
      <c r="CU339" s="62" t="s">
        <v>164</v>
      </c>
      <c r="CV339" s="62" t="s">
        <v>164</v>
      </c>
      <c r="CW339" s="62" t="s">
        <v>164</v>
      </c>
      <c r="CX339" s="62" t="s">
        <v>164</v>
      </c>
      <c r="CY339" s="62" t="s">
        <v>164</v>
      </c>
      <c r="CZ339" s="62" t="s">
        <v>164</v>
      </c>
      <c r="DA339" s="62" t="s">
        <v>164</v>
      </c>
      <c r="DB339" s="62" t="s">
        <v>164</v>
      </c>
      <c r="DC339" s="62" t="s">
        <v>164</v>
      </c>
      <c r="DD339" s="62" t="s">
        <v>164</v>
      </c>
      <c r="DE339" s="62" t="s">
        <v>164</v>
      </c>
      <c r="DF339" s="62" t="s">
        <v>164</v>
      </c>
      <c r="DG339" s="62" t="s">
        <v>164</v>
      </c>
      <c r="DH339" s="62" t="s">
        <v>164</v>
      </c>
      <c r="DI339" s="62" t="s">
        <v>164</v>
      </c>
      <c r="DJ339" s="62" t="s">
        <v>164</v>
      </c>
      <c r="DK339" s="62" t="s">
        <v>164</v>
      </c>
      <c r="DL339" s="62" t="s">
        <v>164</v>
      </c>
      <c r="DM339" s="62" t="s">
        <v>164</v>
      </c>
      <c r="DN339" s="62" t="s">
        <v>164</v>
      </c>
      <c r="DO339" s="62" t="s">
        <v>164</v>
      </c>
      <c r="DP339" s="62" t="s">
        <v>164</v>
      </c>
      <c r="DQ339" s="62" t="s">
        <v>164</v>
      </c>
      <c r="DR339" s="62" t="s">
        <v>164</v>
      </c>
      <c r="DS339" s="62" t="s">
        <v>164</v>
      </c>
      <c r="DT339" s="62" t="s">
        <v>164</v>
      </c>
      <c r="DU339" s="62">
        <v>0</v>
      </c>
      <c r="DV339" s="62">
        <v>0</v>
      </c>
      <c r="DW339" s="62" t="s">
        <v>164</v>
      </c>
      <c r="DX339" s="62" t="s">
        <v>164</v>
      </c>
      <c r="DY339" s="62" t="s">
        <v>164</v>
      </c>
      <c r="DZ339" s="62" t="s">
        <v>164</v>
      </c>
      <c r="EA339" s="62" t="s">
        <v>164</v>
      </c>
      <c r="EB339" s="62" t="s">
        <v>164</v>
      </c>
      <c r="EC339" s="62" t="s">
        <v>164</v>
      </c>
      <c r="ED339" s="62" t="s">
        <v>164</v>
      </c>
      <c r="EE339" s="62" t="s">
        <v>164</v>
      </c>
      <c r="EF339" s="62" t="s">
        <v>164</v>
      </c>
      <c r="EG339" s="62" t="s">
        <v>164</v>
      </c>
      <c r="EH339" s="62" t="s">
        <v>164</v>
      </c>
      <c r="EI339" s="62" t="s">
        <v>164</v>
      </c>
      <c r="EJ339" s="62" t="s">
        <v>164</v>
      </c>
      <c r="EK339" s="62" t="s">
        <v>164</v>
      </c>
      <c r="EL339" s="62" t="s">
        <v>164</v>
      </c>
      <c r="EM339" s="62" t="s">
        <v>164</v>
      </c>
      <c r="EN339" s="62" t="s">
        <v>164</v>
      </c>
      <c r="EO339" s="62" t="s">
        <v>164</v>
      </c>
      <c r="EP339" s="62" t="s">
        <v>164</v>
      </c>
      <c r="EQ339" s="62" t="s">
        <v>164</v>
      </c>
      <c r="ER339" s="62" t="s">
        <v>164</v>
      </c>
      <c r="ES339" s="62" t="s">
        <v>164</v>
      </c>
      <c r="ET339" s="62" t="s">
        <v>164</v>
      </c>
      <c r="EU339" s="62" t="s">
        <v>164</v>
      </c>
      <c r="EV339" s="62" t="s">
        <v>164</v>
      </c>
      <c r="EW339" s="62" t="s">
        <v>164</v>
      </c>
      <c r="EX339" s="62" t="s">
        <v>164</v>
      </c>
      <c r="EY339" s="62" t="s">
        <v>164</v>
      </c>
      <c r="EZ339" s="62" t="s">
        <v>164</v>
      </c>
      <c r="FA339" s="62">
        <v>6.7096</v>
      </c>
      <c r="FB339" s="62">
        <v>6.6940999999999997</v>
      </c>
      <c r="FC339" s="62">
        <v>6.8414999999999999</v>
      </c>
      <c r="FD339" s="62">
        <v>6.8794000000000004</v>
      </c>
      <c r="FE339" s="62">
        <v>6.7888999999999999</v>
      </c>
      <c r="FF339" s="62">
        <v>5.9231999999999996</v>
      </c>
      <c r="FG339" s="62">
        <v>7.3997000000000002</v>
      </c>
      <c r="FH339" s="62">
        <v>5.8121999999999998</v>
      </c>
      <c r="FI339" s="62">
        <v>5.2602000000000002</v>
      </c>
      <c r="FJ339" s="62">
        <v>5.2773000000000003</v>
      </c>
      <c r="FK339" s="62">
        <v>4.5599999999999996</v>
      </c>
      <c r="FL339" s="62">
        <v>6.4105999999999996</v>
      </c>
      <c r="FM339" s="62">
        <v>6.7821999999999996</v>
      </c>
      <c r="FN339" s="62">
        <v>5.8787000000000003</v>
      </c>
      <c r="FO339" s="62">
        <v>6.8975</v>
      </c>
      <c r="FP339" s="62">
        <v>6.5707000000000004</v>
      </c>
      <c r="FQ339" s="62">
        <v>6.6551</v>
      </c>
      <c r="FR339" s="62">
        <v>6.8144</v>
      </c>
      <c r="FS339" s="62">
        <v>5.9222999999999999</v>
      </c>
      <c r="FT339" s="62">
        <v>5.6615000000000002</v>
      </c>
      <c r="FU339" s="62">
        <v>5.1761999999999997</v>
      </c>
      <c r="FV339" s="62">
        <v>5.3655999999999997</v>
      </c>
      <c r="FW339" s="62">
        <v>6.1736000000000004</v>
      </c>
      <c r="FX339" s="62">
        <v>6.7068000000000003</v>
      </c>
      <c r="FY339" s="63">
        <v>6.5174000000000003</v>
      </c>
      <c r="FZ339" s="77">
        <v>6.5067000000000004</v>
      </c>
      <c r="GA339" s="62">
        <v>6.4236000000000004</v>
      </c>
      <c r="GB339" s="62">
        <v>6.3369999999999997</v>
      </c>
      <c r="GC339" s="62">
        <v>6.5606</v>
      </c>
      <c r="GD339" s="62">
        <v>7.1867000000000001</v>
      </c>
      <c r="GE339" s="63">
        <v>6.4442000000000004</v>
      </c>
    </row>
    <row r="340" spans="1:187" ht="14.25" customHeight="1">
      <c r="A340" s="43" t="s">
        <v>253</v>
      </c>
      <c r="B340" s="62" t="s">
        <v>164</v>
      </c>
      <c r="C340" s="62" t="s">
        <v>164</v>
      </c>
      <c r="D340" s="62" t="s">
        <v>164</v>
      </c>
      <c r="E340" s="62" t="s">
        <v>164</v>
      </c>
      <c r="F340" s="62" t="s">
        <v>164</v>
      </c>
      <c r="G340" s="62" t="s">
        <v>164</v>
      </c>
      <c r="H340" s="62" t="s">
        <v>164</v>
      </c>
      <c r="I340" s="62" t="s">
        <v>164</v>
      </c>
      <c r="J340" s="62" t="s">
        <v>164</v>
      </c>
      <c r="K340" s="62" t="s">
        <v>164</v>
      </c>
      <c r="L340" s="62" t="s">
        <v>164</v>
      </c>
      <c r="M340" s="62" t="s">
        <v>164</v>
      </c>
      <c r="N340" s="62" t="s">
        <v>164</v>
      </c>
      <c r="O340" s="62" t="s">
        <v>164</v>
      </c>
      <c r="P340" s="62" t="s">
        <v>164</v>
      </c>
      <c r="Q340" s="62" t="s">
        <v>164</v>
      </c>
      <c r="R340" s="62" t="s">
        <v>164</v>
      </c>
      <c r="S340" s="62" t="s">
        <v>164</v>
      </c>
      <c r="T340" s="62" t="s">
        <v>164</v>
      </c>
      <c r="U340" s="62" t="s">
        <v>164</v>
      </c>
      <c r="V340" s="62" t="s">
        <v>164</v>
      </c>
      <c r="W340" s="62" t="s">
        <v>164</v>
      </c>
      <c r="X340" s="62" t="s">
        <v>164</v>
      </c>
      <c r="Y340" s="62" t="s">
        <v>164</v>
      </c>
      <c r="Z340" s="62" t="s">
        <v>164</v>
      </c>
      <c r="AA340" s="62" t="s">
        <v>164</v>
      </c>
      <c r="AB340" s="62" t="s">
        <v>164</v>
      </c>
      <c r="AC340" s="62" t="s">
        <v>164</v>
      </c>
      <c r="AD340" s="62" t="s">
        <v>164</v>
      </c>
      <c r="AE340" s="62" t="s">
        <v>164</v>
      </c>
      <c r="AF340" s="62" t="s">
        <v>164</v>
      </c>
      <c r="AG340" s="62" t="s">
        <v>164</v>
      </c>
      <c r="AH340" s="62" t="s">
        <v>164</v>
      </c>
      <c r="AI340" s="62" t="s">
        <v>164</v>
      </c>
      <c r="AJ340" s="62" t="s">
        <v>164</v>
      </c>
      <c r="AK340" s="62" t="s">
        <v>164</v>
      </c>
      <c r="AL340" s="62" t="s">
        <v>164</v>
      </c>
      <c r="AM340" s="62" t="s">
        <v>164</v>
      </c>
      <c r="AN340" s="62" t="s">
        <v>164</v>
      </c>
      <c r="AO340" s="62" t="s">
        <v>164</v>
      </c>
      <c r="AP340" s="62" t="s">
        <v>164</v>
      </c>
      <c r="AQ340" s="62" t="s">
        <v>164</v>
      </c>
      <c r="AR340" s="62" t="s">
        <v>164</v>
      </c>
      <c r="AS340" s="62" t="s">
        <v>164</v>
      </c>
      <c r="AT340" s="62" t="s">
        <v>164</v>
      </c>
      <c r="AU340" s="62" t="s">
        <v>164</v>
      </c>
      <c r="AV340" s="62" t="s">
        <v>164</v>
      </c>
      <c r="AW340" s="62" t="s">
        <v>164</v>
      </c>
      <c r="AX340" s="62" t="s">
        <v>164</v>
      </c>
      <c r="AY340" s="62" t="s">
        <v>164</v>
      </c>
      <c r="AZ340" s="62" t="s">
        <v>164</v>
      </c>
      <c r="BA340" s="62" t="s">
        <v>164</v>
      </c>
      <c r="BB340" s="62" t="s">
        <v>164</v>
      </c>
      <c r="BC340" s="62" t="s">
        <v>164</v>
      </c>
      <c r="BD340" s="62" t="s">
        <v>164</v>
      </c>
      <c r="BE340" s="62" t="s">
        <v>164</v>
      </c>
      <c r="BF340" s="62" t="s">
        <v>164</v>
      </c>
      <c r="BG340" s="62" t="s">
        <v>164</v>
      </c>
      <c r="BH340" s="62" t="s">
        <v>164</v>
      </c>
      <c r="BI340" s="62" t="s">
        <v>164</v>
      </c>
      <c r="BJ340" s="62" t="s">
        <v>164</v>
      </c>
      <c r="BK340" s="62" t="s">
        <v>164</v>
      </c>
      <c r="BL340" s="62" t="s">
        <v>164</v>
      </c>
      <c r="BM340" s="62" t="s">
        <v>164</v>
      </c>
      <c r="BN340" s="62" t="s">
        <v>164</v>
      </c>
      <c r="BO340" s="62" t="s">
        <v>164</v>
      </c>
      <c r="BP340" s="62" t="s">
        <v>164</v>
      </c>
      <c r="BQ340" s="62" t="s">
        <v>164</v>
      </c>
      <c r="BR340" s="62" t="s">
        <v>164</v>
      </c>
      <c r="BS340" s="62" t="s">
        <v>164</v>
      </c>
      <c r="BT340" s="62" t="s">
        <v>164</v>
      </c>
      <c r="BU340" s="62" t="s">
        <v>164</v>
      </c>
      <c r="BV340" s="62" t="s">
        <v>164</v>
      </c>
      <c r="BW340" s="62" t="s">
        <v>164</v>
      </c>
      <c r="BX340" s="62" t="s">
        <v>164</v>
      </c>
      <c r="BY340" s="62" t="s">
        <v>164</v>
      </c>
      <c r="BZ340" s="62" t="s">
        <v>164</v>
      </c>
      <c r="CA340" s="62" t="s">
        <v>164</v>
      </c>
      <c r="CB340" s="62" t="s">
        <v>164</v>
      </c>
      <c r="CC340" s="62" t="s">
        <v>164</v>
      </c>
      <c r="CD340" s="62" t="s">
        <v>164</v>
      </c>
      <c r="CE340" s="62" t="s">
        <v>164</v>
      </c>
      <c r="CF340" s="62" t="s">
        <v>164</v>
      </c>
      <c r="CG340" s="62" t="s">
        <v>164</v>
      </c>
      <c r="CH340" s="62" t="s">
        <v>164</v>
      </c>
      <c r="CI340" s="62" t="s">
        <v>164</v>
      </c>
      <c r="CJ340" s="62" t="s">
        <v>164</v>
      </c>
      <c r="CK340" s="62" t="s">
        <v>164</v>
      </c>
      <c r="CL340" s="62" t="s">
        <v>164</v>
      </c>
      <c r="CM340" s="62" t="s">
        <v>164</v>
      </c>
      <c r="CN340" s="62" t="s">
        <v>164</v>
      </c>
      <c r="CO340" s="62" t="s">
        <v>164</v>
      </c>
      <c r="CP340" s="62" t="s">
        <v>164</v>
      </c>
      <c r="CQ340" s="62" t="s">
        <v>164</v>
      </c>
      <c r="CR340" s="62" t="s">
        <v>164</v>
      </c>
      <c r="CS340" s="62" t="s">
        <v>164</v>
      </c>
      <c r="CT340" s="62" t="s">
        <v>164</v>
      </c>
      <c r="CU340" s="62" t="s">
        <v>164</v>
      </c>
      <c r="CV340" s="62" t="s">
        <v>164</v>
      </c>
      <c r="CW340" s="62" t="s">
        <v>164</v>
      </c>
      <c r="CX340" s="62" t="s">
        <v>164</v>
      </c>
      <c r="CY340" s="62" t="s">
        <v>164</v>
      </c>
      <c r="CZ340" s="62" t="s">
        <v>164</v>
      </c>
      <c r="DA340" s="62" t="s">
        <v>164</v>
      </c>
      <c r="DB340" s="62" t="s">
        <v>164</v>
      </c>
      <c r="DC340" s="62">
        <v>9.2422000000000004</v>
      </c>
      <c r="DD340" s="62" t="s">
        <v>164</v>
      </c>
      <c r="DE340" s="62" t="s">
        <v>164</v>
      </c>
      <c r="DF340" s="62" t="s">
        <v>164</v>
      </c>
      <c r="DG340" s="62" t="s">
        <v>164</v>
      </c>
      <c r="DH340" s="62" t="s">
        <v>164</v>
      </c>
      <c r="DI340" s="62" t="s">
        <v>164</v>
      </c>
      <c r="DJ340" s="62" t="s">
        <v>164</v>
      </c>
      <c r="DK340" s="62" t="s">
        <v>164</v>
      </c>
      <c r="DL340" s="62">
        <v>5.6607000000000003</v>
      </c>
      <c r="DM340" s="62" t="s">
        <v>164</v>
      </c>
      <c r="DN340" s="62" t="s">
        <v>164</v>
      </c>
      <c r="DO340" s="62" t="s">
        <v>164</v>
      </c>
      <c r="DP340" s="62" t="s">
        <v>164</v>
      </c>
      <c r="DQ340" s="62" t="s">
        <v>164</v>
      </c>
      <c r="DR340" s="62" t="s">
        <v>164</v>
      </c>
      <c r="DS340" s="62" t="s">
        <v>164</v>
      </c>
      <c r="DT340" s="62" t="s">
        <v>164</v>
      </c>
      <c r="DU340" s="62">
        <v>0</v>
      </c>
      <c r="DV340" s="62">
        <v>0</v>
      </c>
      <c r="DW340" s="62" t="s">
        <v>164</v>
      </c>
      <c r="DX340" s="62" t="s">
        <v>164</v>
      </c>
      <c r="DY340" s="62" t="s">
        <v>164</v>
      </c>
      <c r="DZ340" s="62" t="s">
        <v>164</v>
      </c>
      <c r="EA340" s="62" t="s">
        <v>164</v>
      </c>
      <c r="EB340" s="62" t="s">
        <v>164</v>
      </c>
      <c r="EC340" s="62" t="s">
        <v>164</v>
      </c>
      <c r="ED340" s="62" t="s">
        <v>164</v>
      </c>
      <c r="EE340" s="62" t="s">
        <v>164</v>
      </c>
      <c r="EF340" s="62" t="s">
        <v>164</v>
      </c>
      <c r="EG340" s="62" t="s">
        <v>164</v>
      </c>
      <c r="EH340" s="62" t="s">
        <v>164</v>
      </c>
      <c r="EI340" s="62" t="s">
        <v>164</v>
      </c>
      <c r="EJ340" s="62" t="s">
        <v>164</v>
      </c>
      <c r="EK340" s="62" t="s">
        <v>164</v>
      </c>
      <c r="EL340" s="62">
        <v>6.0171996496520901</v>
      </c>
      <c r="EM340" s="62">
        <v>5.9106304152972804</v>
      </c>
      <c r="EN340" s="62">
        <v>5.9396000000000004</v>
      </c>
      <c r="EO340" s="62">
        <v>5.9149000000000003</v>
      </c>
      <c r="EP340" s="62" t="s">
        <v>164</v>
      </c>
      <c r="EQ340" s="62" t="s">
        <v>164</v>
      </c>
      <c r="ER340" s="62" t="s">
        <v>164</v>
      </c>
      <c r="ES340" s="62" t="s">
        <v>164</v>
      </c>
      <c r="ET340" s="62" t="s">
        <v>164</v>
      </c>
      <c r="EU340" s="62" t="s">
        <v>164</v>
      </c>
      <c r="EV340" s="62">
        <v>6.0265000000000004</v>
      </c>
      <c r="EW340" s="62">
        <v>5.1585999999999999</v>
      </c>
      <c r="EX340" s="62">
        <v>5.6323999999999996</v>
      </c>
      <c r="EY340" s="62" t="s">
        <v>164</v>
      </c>
      <c r="EZ340" s="62">
        <v>6.0602</v>
      </c>
      <c r="FA340" s="62">
        <v>5.9451999999999998</v>
      </c>
      <c r="FB340" s="62">
        <v>6.3959999999999999</v>
      </c>
      <c r="FC340" s="62">
        <v>6.0811999999999999</v>
      </c>
      <c r="FD340" s="62">
        <v>6.4672999999999998</v>
      </c>
      <c r="FE340" s="62">
        <v>6.4688999999999997</v>
      </c>
      <c r="FF340" s="62">
        <v>6.9231999999999996</v>
      </c>
      <c r="FG340" s="62">
        <v>6.7850000000000001</v>
      </c>
      <c r="FH340" s="62">
        <v>7.0812999999999997</v>
      </c>
      <c r="FI340" s="62">
        <v>6.7565999999999997</v>
      </c>
      <c r="FJ340" s="62">
        <v>6.2945000000000002</v>
      </c>
      <c r="FK340" s="62">
        <v>6.3207000000000004</v>
      </c>
      <c r="FL340" s="62">
        <v>6.2289000000000003</v>
      </c>
      <c r="FM340" s="62">
        <v>6.1886000000000001</v>
      </c>
      <c r="FN340" s="62">
        <v>6.3243999999999998</v>
      </c>
      <c r="FO340" s="62">
        <v>6.4189999999999996</v>
      </c>
      <c r="FP340" s="62">
        <v>6.3147000000000002</v>
      </c>
      <c r="FQ340" s="62">
        <v>6.5487000000000002</v>
      </c>
      <c r="FR340" s="62">
        <v>6.4146999999999998</v>
      </c>
      <c r="FS340" s="62">
        <v>6.5270000000000001</v>
      </c>
      <c r="FT340" s="62">
        <v>6.6417999999999999</v>
      </c>
      <c r="FU340" s="62">
        <v>6.6543000000000001</v>
      </c>
      <c r="FV340" s="62">
        <v>6.6837</v>
      </c>
      <c r="FW340" s="62">
        <v>6.4962</v>
      </c>
      <c r="FX340" s="62">
        <v>6.6890999999999998</v>
      </c>
      <c r="FY340" s="63">
        <v>6.5705</v>
      </c>
      <c r="FZ340" s="77" t="s">
        <v>164</v>
      </c>
      <c r="GA340" s="62">
        <v>6.5812999999999997</v>
      </c>
      <c r="GB340" s="62" t="s">
        <v>164</v>
      </c>
      <c r="GC340" s="62">
        <v>6.3437999999999999</v>
      </c>
      <c r="GD340" s="62">
        <v>6.5911999999999997</v>
      </c>
      <c r="GE340" s="63">
        <v>6.9593999999999996</v>
      </c>
    </row>
    <row r="341" spans="1:187" ht="14.25" customHeight="1">
      <c r="A341" s="43" t="s">
        <v>254</v>
      </c>
      <c r="B341" s="84" t="s">
        <v>164</v>
      </c>
      <c r="C341" s="84" t="s">
        <v>164</v>
      </c>
      <c r="D341" s="84" t="s">
        <v>164</v>
      </c>
      <c r="E341" s="84" t="s">
        <v>164</v>
      </c>
      <c r="F341" s="84" t="s">
        <v>164</v>
      </c>
      <c r="G341" s="84" t="s">
        <v>164</v>
      </c>
      <c r="H341" s="84" t="s">
        <v>164</v>
      </c>
      <c r="I341" s="84" t="s">
        <v>164</v>
      </c>
      <c r="J341" s="84" t="s">
        <v>164</v>
      </c>
      <c r="K341" s="84" t="s">
        <v>164</v>
      </c>
      <c r="L341" s="84" t="s">
        <v>164</v>
      </c>
      <c r="M341" s="84" t="s">
        <v>164</v>
      </c>
      <c r="N341" s="84" t="s">
        <v>164</v>
      </c>
      <c r="O341" s="84" t="s">
        <v>164</v>
      </c>
      <c r="P341" s="84" t="s">
        <v>164</v>
      </c>
      <c r="Q341" s="84" t="s">
        <v>164</v>
      </c>
      <c r="R341" s="84" t="s">
        <v>164</v>
      </c>
      <c r="S341" s="84" t="s">
        <v>164</v>
      </c>
      <c r="T341" s="84" t="s">
        <v>164</v>
      </c>
      <c r="U341" s="84" t="s">
        <v>164</v>
      </c>
      <c r="V341" s="84" t="s">
        <v>164</v>
      </c>
      <c r="W341" s="84" t="s">
        <v>164</v>
      </c>
      <c r="X341" s="84" t="s">
        <v>164</v>
      </c>
      <c r="Y341" s="84" t="s">
        <v>164</v>
      </c>
      <c r="Z341" s="84" t="s">
        <v>164</v>
      </c>
      <c r="AA341" s="84" t="s">
        <v>164</v>
      </c>
      <c r="AB341" s="84" t="s">
        <v>164</v>
      </c>
      <c r="AC341" s="84" t="s">
        <v>164</v>
      </c>
      <c r="AD341" s="84" t="s">
        <v>164</v>
      </c>
      <c r="AE341" s="84" t="s">
        <v>164</v>
      </c>
      <c r="AF341" s="84" t="s">
        <v>164</v>
      </c>
      <c r="AG341" s="84" t="s">
        <v>164</v>
      </c>
      <c r="AH341" s="84" t="s">
        <v>164</v>
      </c>
      <c r="AI341" s="84" t="s">
        <v>164</v>
      </c>
      <c r="AJ341" s="84" t="s">
        <v>164</v>
      </c>
      <c r="AK341" s="84" t="s">
        <v>164</v>
      </c>
      <c r="AL341" s="84" t="s">
        <v>164</v>
      </c>
      <c r="AM341" s="84" t="s">
        <v>164</v>
      </c>
      <c r="AN341" s="84" t="s">
        <v>164</v>
      </c>
      <c r="AO341" s="84" t="s">
        <v>164</v>
      </c>
      <c r="AP341" s="84" t="s">
        <v>164</v>
      </c>
      <c r="AQ341" s="84" t="s">
        <v>164</v>
      </c>
      <c r="AR341" s="84" t="s">
        <v>164</v>
      </c>
      <c r="AS341" s="84" t="s">
        <v>164</v>
      </c>
      <c r="AT341" s="84" t="s">
        <v>164</v>
      </c>
      <c r="AU341" s="84" t="s">
        <v>164</v>
      </c>
      <c r="AV341" s="84" t="s">
        <v>164</v>
      </c>
      <c r="AW341" s="84" t="s">
        <v>164</v>
      </c>
      <c r="AX341" s="84" t="s">
        <v>164</v>
      </c>
      <c r="AY341" s="84" t="s">
        <v>164</v>
      </c>
      <c r="AZ341" s="84" t="s">
        <v>164</v>
      </c>
      <c r="BA341" s="84" t="s">
        <v>164</v>
      </c>
      <c r="BB341" s="84" t="s">
        <v>164</v>
      </c>
      <c r="BC341" s="84" t="s">
        <v>164</v>
      </c>
      <c r="BD341" s="84" t="s">
        <v>164</v>
      </c>
      <c r="BE341" s="84" t="s">
        <v>164</v>
      </c>
      <c r="BF341" s="84" t="s">
        <v>164</v>
      </c>
      <c r="BG341" s="84" t="s">
        <v>164</v>
      </c>
      <c r="BH341" s="84" t="s">
        <v>164</v>
      </c>
      <c r="BI341" s="84" t="s">
        <v>164</v>
      </c>
      <c r="BJ341" s="84" t="s">
        <v>164</v>
      </c>
      <c r="BK341" s="84" t="s">
        <v>164</v>
      </c>
      <c r="BL341" s="84" t="s">
        <v>164</v>
      </c>
      <c r="BM341" s="84" t="s">
        <v>164</v>
      </c>
      <c r="BN341" s="84" t="s">
        <v>164</v>
      </c>
      <c r="BO341" s="84" t="s">
        <v>164</v>
      </c>
      <c r="BP341" s="84" t="s">
        <v>164</v>
      </c>
      <c r="BQ341" s="84" t="s">
        <v>164</v>
      </c>
      <c r="BR341" s="84" t="s">
        <v>164</v>
      </c>
      <c r="BS341" s="84" t="s">
        <v>164</v>
      </c>
      <c r="BT341" s="84" t="s">
        <v>164</v>
      </c>
      <c r="BU341" s="84" t="s">
        <v>164</v>
      </c>
      <c r="BV341" s="84" t="s">
        <v>164</v>
      </c>
      <c r="BW341" s="84" t="s">
        <v>164</v>
      </c>
      <c r="BX341" s="84" t="s">
        <v>164</v>
      </c>
      <c r="BY341" s="84" t="s">
        <v>164</v>
      </c>
      <c r="BZ341" s="84" t="s">
        <v>164</v>
      </c>
      <c r="CA341" s="84" t="s">
        <v>164</v>
      </c>
      <c r="CB341" s="84" t="s">
        <v>164</v>
      </c>
      <c r="CC341" s="84" t="s">
        <v>164</v>
      </c>
      <c r="CD341" s="84" t="s">
        <v>164</v>
      </c>
      <c r="CE341" s="84" t="s">
        <v>164</v>
      </c>
      <c r="CF341" s="84" t="s">
        <v>164</v>
      </c>
      <c r="CG341" s="84" t="s">
        <v>164</v>
      </c>
      <c r="CH341" s="84" t="s">
        <v>164</v>
      </c>
      <c r="CI341" s="84" t="s">
        <v>164</v>
      </c>
      <c r="CJ341" s="84" t="s">
        <v>164</v>
      </c>
      <c r="CK341" s="84" t="s">
        <v>164</v>
      </c>
      <c r="CL341" s="84" t="s">
        <v>164</v>
      </c>
      <c r="CM341" s="84" t="s">
        <v>164</v>
      </c>
      <c r="CN341" s="84" t="s">
        <v>164</v>
      </c>
      <c r="CO341" s="84" t="s">
        <v>164</v>
      </c>
      <c r="CP341" s="84" t="s">
        <v>164</v>
      </c>
      <c r="CQ341" s="84" t="s">
        <v>164</v>
      </c>
      <c r="CR341" s="84" t="s">
        <v>164</v>
      </c>
      <c r="CS341" s="84" t="s">
        <v>164</v>
      </c>
      <c r="CT341" s="84" t="s">
        <v>164</v>
      </c>
      <c r="CU341" s="84" t="s">
        <v>164</v>
      </c>
      <c r="CV341" s="84" t="s">
        <v>164</v>
      </c>
      <c r="CW341" s="84" t="s">
        <v>164</v>
      </c>
      <c r="CX341" s="84" t="s">
        <v>164</v>
      </c>
      <c r="CY341" s="84" t="s">
        <v>164</v>
      </c>
      <c r="CZ341" s="84" t="s">
        <v>164</v>
      </c>
      <c r="DA341" s="84" t="s">
        <v>164</v>
      </c>
      <c r="DB341" s="84" t="s">
        <v>164</v>
      </c>
      <c r="DC341" s="84" t="s">
        <v>164</v>
      </c>
      <c r="DD341" s="84" t="s">
        <v>164</v>
      </c>
      <c r="DE341" s="84" t="s">
        <v>164</v>
      </c>
      <c r="DF341" s="84" t="s">
        <v>164</v>
      </c>
      <c r="DG341" s="84" t="s">
        <v>164</v>
      </c>
      <c r="DH341" s="84" t="s">
        <v>164</v>
      </c>
      <c r="DI341" s="84" t="s">
        <v>164</v>
      </c>
      <c r="DJ341" s="84" t="s">
        <v>164</v>
      </c>
      <c r="DK341" s="84" t="s">
        <v>164</v>
      </c>
      <c r="DL341" s="84" t="s">
        <v>164</v>
      </c>
      <c r="DM341" s="84" t="s">
        <v>164</v>
      </c>
      <c r="DN341" s="84" t="s">
        <v>164</v>
      </c>
      <c r="DO341" s="84" t="s">
        <v>164</v>
      </c>
      <c r="DP341" s="84" t="s">
        <v>164</v>
      </c>
      <c r="DQ341" s="84" t="s">
        <v>164</v>
      </c>
      <c r="DR341" s="84" t="s">
        <v>164</v>
      </c>
      <c r="DS341" s="84" t="s">
        <v>164</v>
      </c>
      <c r="DT341" s="84" t="s">
        <v>164</v>
      </c>
      <c r="DU341" s="84">
        <v>0</v>
      </c>
      <c r="DV341" s="84">
        <v>0</v>
      </c>
      <c r="DW341" s="84" t="s">
        <v>164</v>
      </c>
      <c r="DX341" s="84" t="s">
        <v>164</v>
      </c>
      <c r="DY341" s="84" t="s">
        <v>164</v>
      </c>
      <c r="DZ341" s="84" t="s">
        <v>164</v>
      </c>
      <c r="EA341" s="84" t="s">
        <v>164</v>
      </c>
      <c r="EB341" s="84" t="s">
        <v>164</v>
      </c>
      <c r="EC341" s="84" t="s">
        <v>164</v>
      </c>
      <c r="ED341" s="84" t="s">
        <v>164</v>
      </c>
      <c r="EE341" s="84" t="s">
        <v>164</v>
      </c>
      <c r="EF341" s="84" t="s">
        <v>164</v>
      </c>
      <c r="EG341" s="84" t="s">
        <v>164</v>
      </c>
      <c r="EH341" s="84" t="s">
        <v>164</v>
      </c>
      <c r="EI341" s="84" t="s">
        <v>164</v>
      </c>
      <c r="EJ341" s="84" t="s">
        <v>164</v>
      </c>
      <c r="EK341" s="84" t="s">
        <v>164</v>
      </c>
      <c r="EL341" s="84" t="s">
        <v>164</v>
      </c>
      <c r="EM341" s="84" t="s">
        <v>164</v>
      </c>
      <c r="EN341" s="84" t="s">
        <v>164</v>
      </c>
      <c r="EO341" s="84" t="s">
        <v>164</v>
      </c>
      <c r="EP341" s="84" t="s">
        <v>164</v>
      </c>
      <c r="EQ341" s="84" t="s">
        <v>164</v>
      </c>
      <c r="ER341" s="84" t="s">
        <v>164</v>
      </c>
      <c r="ES341" s="84" t="s">
        <v>164</v>
      </c>
      <c r="ET341" s="84" t="s">
        <v>164</v>
      </c>
      <c r="EU341" s="84" t="s">
        <v>164</v>
      </c>
      <c r="EV341" s="84">
        <v>5.7176</v>
      </c>
      <c r="EW341" s="84">
        <v>4.2664999999999997</v>
      </c>
      <c r="EX341" s="84" t="s">
        <v>164</v>
      </c>
      <c r="EY341" s="84" t="s">
        <v>164</v>
      </c>
      <c r="EZ341" s="84" t="s">
        <v>164</v>
      </c>
      <c r="FA341" s="84">
        <v>5.3083</v>
      </c>
      <c r="FB341" s="84">
        <v>6.2450999999999999</v>
      </c>
      <c r="FC341" s="84" t="s">
        <v>164</v>
      </c>
      <c r="FD341" s="84">
        <v>6.1010999999999997</v>
      </c>
      <c r="FE341" s="84">
        <v>5.5669000000000004</v>
      </c>
      <c r="FF341" s="84">
        <v>6.1916000000000002</v>
      </c>
      <c r="FG341" s="84">
        <v>6.3109000000000002</v>
      </c>
      <c r="FH341" s="84">
        <v>6.1554000000000002</v>
      </c>
      <c r="FI341" s="84">
        <v>6.2849000000000004</v>
      </c>
      <c r="FJ341" s="84">
        <v>5.7355</v>
      </c>
      <c r="FK341" s="84" t="s">
        <v>164</v>
      </c>
      <c r="FL341" s="84">
        <v>5.9996</v>
      </c>
      <c r="FM341" s="84">
        <v>6.3746</v>
      </c>
      <c r="FN341" s="84">
        <v>5.9962999999999997</v>
      </c>
      <c r="FO341" s="84">
        <v>6.0076999999999998</v>
      </c>
      <c r="FP341" s="84">
        <v>6.1879999999999997</v>
      </c>
      <c r="FQ341" s="84">
        <v>5.9123999999999999</v>
      </c>
      <c r="FR341" s="84">
        <v>5.8098999999999998</v>
      </c>
      <c r="FS341" s="84">
        <v>6.2680999999999996</v>
      </c>
      <c r="FT341" s="84">
        <v>6.2263000000000002</v>
      </c>
      <c r="FU341" s="84">
        <v>6.0410000000000004</v>
      </c>
      <c r="FV341" s="84">
        <v>6.2484999999999999</v>
      </c>
      <c r="FW341" s="84">
        <v>6.0946999999999996</v>
      </c>
      <c r="FX341" s="84">
        <v>6.2058</v>
      </c>
      <c r="FY341" s="85" t="s">
        <v>164</v>
      </c>
      <c r="FZ341" s="86" t="s">
        <v>164</v>
      </c>
      <c r="GA341" s="84">
        <v>6.1773999999999996</v>
      </c>
      <c r="GB341" s="84" t="s">
        <v>164</v>
      </c>
      <c r="GC341" s="84" t="s">
        <v>164</v>
      </c>
      <c r="GD341" s="84">
        <v>5.8232999999999997</v>
      </c>
      <c r="GE341" s="85" t="s">
        <v>164</v>
      </c>
    </row>
  </sheetData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DEEAF6"/>
  </sheetPr>
  <dimension ref="A1:IT117"/>
  <sheetViews>
    <sheetView workbookViewId="0"/>
  </sheetViews>
  <sheetFormatPr defaultColWidth="14.44140625" defaultRowHeight="15" customHeight="1"/>
  <cols>
    <col min="1" max="1" width="30.33203125" customWidth="1"/>
    <col min="2" max="254" width="8.6640625" customWidth="1"/>
  </cols>
  <sheetData>
    <row r="1" spans="1:254" ht="14.25" customHeight="1">
      <c r="A1" s="43" t="s">
        <v>269</v>
      </c>
    </row>
    <row r="2" spans="1:254" ht="14.25" customHeight="1">
      <c r="A2" s="87" t="s">
        <v>178</v>
      </c>
      <c r="B2" s="88" t="s">
        <v>9</v>
      </c>
      <c r="C2" s="88" t="s">
        <v>10</v>
      </c>
      <c r="D2" s="88" t="s">
        <v>11</v>
      </c>
      <c r="E2" s="88" t="s">
        <v>12</v>
      </c>
      <c r="F2" s="88" t="s">
        <v>13</v>
      </c>
      <c r="G2" s="88" t="s">
        <v>14</v>
      </c>
      <c r="H2" s="88" t="s">
        <v>18</v>
      </c>
      <c r="I2" s="88" t="s">
        <v>4</v>
      </c>
      <c r="J2" s="88" t="s">
        <v>5</v>
      </c>
      <c r="K2" s="88" t="s">
        <v>6</v>
      </c>
      <c r="L2" s="88" t="s">
        <v>7</v>
      </c>
      <c r="M2" s="88" t="s">
        <v>8</v>
      </c>
      <c r="N2" s="88" t="s">
        <v>9</v>
      </c>
      <c r="O2" s="88" t="s">
        <v>10</v>
      </c>
      <c r="P2" s="88" t="s">
        <v>11</v>
      </c>
      <c r="Q2" s="88" t="s">
        <v>12</v>
      </c>
      <c r="R2" s="88" t="s">
        <v>13</v>
      </c>
      <c r="S2" s="88" t="s">
        <v>14</v>
      </c>
      <c r="T2" s="88" t="s">
        <v>19</v>
      </c>
      <c r="U2" s="88" t="s">
        <v>4</v>
      </c>
      <c r="V2" s="88" t="s">
        <v>5</v>
      </c>
      <c r="W2" s="88" t="s">
        <v>6</v>
      </c>
      <c r="X2" s="88" t="s">
        <v>7</v>
      </c>
      <c r="Y2" s="88" t="s">
        <v>8</v>
      </c>
      <c r="Z2" s="88" t="s">
        <v>9</v>
      </c>
      <c r="AA2" s="88" t="s">
        <v>10</v>
      </c>
      <c r="AB2" s="88" t="s">
        <v>11</v>
      </c>
      <c r="AC2" s="88" t="s">
        <v>12</v>
      </c>
      <c r="AD2" s="88" t="s">
        <v>13</v>
      </c>
      <c r="AE2" s="88" t="s">
        <v>14</v>
      </c>
      <c r="AF2" s="88" t="s">
        <v>20</v>
      </c>
      <c r="AG2" s="88" t="s">
        <v>4</v>
      </c>
      <c r="AH2" s="88" t="s">
        <v>5</v>
      </c>
      <c r="AI2" s="88" t="s">
        <v>6</v>
      </c>
      <c r="AJ2" s="88" t="s">
        <v>7</v>
      </c>
      <c r="AK2" s="88" t="s">
        <v>8</v>
      </c>
      <c r="AL2" s="88" t="s">
        <v>9</v>
      </c>
      <c r="AM2" s="88" t="s">
        <v>10</v>
      </c>
      <c r="AN2" s="88" t="s">
        <v>11</v>
      </c>
      <c r="AO2" s="88" t="s">
        <v>12</v>
      </c>
      <c r="AP2" s="88" t="s">
        <v>13</v>
      </c>
      <c r="AQ2" s="88" t="s">
        <v>14</v>
      </c>
      <c r="AR2" s="88" t="s">
        <v>21</v>
      </c>
      <c r="AS2" s="88" t="s">
        <v>4</v>
      </c>
      <c r="AT2" s="88" t="s">
        <v>5</v>
      </c>
      <c r="AU2" s="88" t="s">
        <v>6</v>
      </c>
      <c r="AV2" s="88" t="s">
        <v>7</v>
      </c>
      <c r="AW2" s="88" t="s">
        <v>8</v>
      </c>
      <c r="AX2" s="88" t="s">
        <v>9</v>
      </c>
      <c r="AY2" s="88" t="s">
        <v>10</v>
      </c>
      <c r="AZ2" s="88" t="s">
        <v>11</v>
      </c>
      <c r="BA2" s="88" t="s">
        <v>12</v>
      </c>
      <c r="BB2" s="88" t="s">
        <v>13</v>
      </c>
      <c r="BC2" s="88" t="s">
        <v>14</v>
      </c>
      <c r="BD2" s="88" t="s">
        <v>22</v>
      </c>
      <c r="BE2" s="88" t="s">
        <v>4</v>
      </c>
      <c r="BF2" s="88" t="s">
        <v>5</v>
      </c>
      <c r="BG2" s="88" t="s">
        <v>6</v>
      </c>
      <c r="BH2" s="88" t="s">
        <v>7</v>
      </c>
      <c r="BI2" s="88" t="s">
        <v>8</v>
      </c>
      <c r="BJ2" s="88" t="s">
        <v>9</v>
      </c>
      <c r="BK2" s="88" t="s">
        <v>10</v>
      </c>
      <c r="BL2" s="88" t="s">
        <v>11</v>
      </c>
      <c r="BM2" s="88" t="s">
        <v>12</v>
      </c>
      <c r="BN2" s="88" t="s">
        <v>13</v>
      </c>
      <c r="BO2" s="88" t="s">
        <v>14</v>
      </c>
      <c r="BP2" s="88" t="s">
        <v>23</v>
      </c>
      <c r="BQ2" s="88" t="s">
        <v>4</v>
      </c>
      <c r="BR2" s="88" t="s">
        <v>5</v>
      </c>
      <c r="BS2" s="88" t="s">
        <v>24</v>
      </c>
      <c r="BT2" s="88" t="s">
        <v>25</v>
      </c>
      <c r="BU2" s="88" t="s">
        <v>26</v>
      </c>
      <c r="BV2" s="88" t="s">
        <v>27</v>
      </c>
      <c r="BW2" s="88" t="s">
        <v>28</v>
      </c>
      <c r="BX2" s="88" t="s">
        <v>29</v>
      </c>
      <c r="BY2" s="88" t="s">
        <v>30</v>
      </c>
      <c r="BZ2" s="88" t="s">
        <v>13</v>
      </c>
      <c r="CA2" s="88" t="s">
        <v>31</v>
      </c>
      <c r="CB2" s="88" t="s">
        <v>32</v>
      </c>
      <c r="CC2" s="88" t="s">
        <v>33</v>
      </c>
      <c r="CD2" s="88" t="s">
        <v>34</v>
      </c>
      <c r="CE2" s="88" t="s">
        <v>6</v>
      </c>
      <c r="CF2" s="88" t="s">
        <v>7</v>
      </c>
      <c r="CG2" s="88" t="s">
        <v>8</v>
      </c>
      <c r="CH2" s="88" t="s">
        <v>9</v>
      </c>
      <c r="CI2" s="88" t="s">
        <v>10</v>
      </c>
      <c r="CJ2" s="88" t="s">
        <v>11</v>
      </c>
      <c r="CK2" s="88" t="s">
        <v>12</v>
      </c>
      <c r="CL2" s="88" t="s">
        <v>13</v>
      </c>
      <c r="CM2" s="88" t="s">
        <v>14</v>
      </c>
      <c r="CN2" s="88" t="s">
        <v>35</v>
      </c>
      <c r="CO2" s="88" t="s">
        <v>4</v>
      </c>
      <c r="CP2" s="88" t="s">
        <v>5</v>
      </c>
      <c r="CQ2" s="88" t="s">
        <v>6</v>
      </c>
      <c r="CR2" s="88" t="s">
        <v>7</v>
      </c>
      <c r="CS2" s="88" t="s">
        <v>8</v>
      </c>
      <c r="CT2" s="88" t="s">
        <v>9</v>
      </c>
      <c r="CU2" s="88" t="s">
        <v>36</v>
      </c>
      <c r="CV2" s="88" t="s">
        <v>11</v>
      </c>
      <c r="CW2" s="88" t="s">
        <v>12</v>
      </c>
      <c r="CX2" s="88" t="s">
        <v>13</v>
      </c>
      <c r="CY2" s="88" t="s">
        <v>14</v>
      </c>
      <c r="CZ2" s="88" t="s">
        <v>37</v>
      </c>
      <c r="DA2" s="88" t="s">
        <v>4</v>
      </c>
      <c r="DB2" s="88" t="s">
        <v>5</v>
      </c>
      <c r="DC2" s="88" t="s">
        <v>6</v>
      </c>
      <c r="DD2" s="88" t="s">
        <v>7</v>
      </c>
      <c r="DE2" s="88" t="s">
        <v>8</v>
      </c>
      <c r="DF2" s="88" t="s">
        <v>9</v>
      </c>
      <c r="DG2" s="88" t="s">
        <v>36</v>
      </c>
      <c r="DH2" s="88" t="s">
        <v>11</v>
      </c>
      <c r="DI2" s="88" t="s">
        <v>30</v>
      </c>
      <c r="DJ2" s="88" t="s">
        <v>38</v>
      </c>
      <c r="DK2" s="88" t="s">
        <v>39</v>
      </c>
      <c r="DL2" s="88" t="s">
        <v>40</v>
      </c>
      <c r="DM2" s="88" t="s">
        <v>41</v>
      </c>
      <c r="DN2" s="88" t="s">
        <v>34</v>
      </c>
      <c r="DO2" s="88" t="s">
        <v>24</v>
      </c>
      <c r="DP2" s="88" t="s">
        <v>25</v>
      </c>
      <c r="DQ2" s="88" t="s">
        <v>26</v>
      </c>
      <c r="DR2" s="88" t="s">
        <v>42</v>
      </c>
      <c r="DS2" s="88" t="s">
        <v>36</v>
      </c>
      <c r="DT2" s="88" t="s">
        <v>29</v>
      </c>
      <c r="DU2" s="88" t="s">
        <v>30</v>
      </c>
      <c r="DV2" s="88" t="s">
        <v>38</v>
      </c>
      <c r="DW2" s="88" t="s">
        <v>39</v>
      </c>
      <c r="DX2" s="88" t="s">
        <v>43</v>
      </c>
      <c r="DY2" s="88" t="s">
        <v>44</v>
      </c>
      <c r="DZ2" s="88" t="s">
        <v>34</v>
      </c>
      <c r="EA2" s="88" t="s">
        <v>6</v>
      </c>
      <c r="EB2" s="88" t="s">
        <v>25</v>
      </c>
      <c r="EC2" s="88" t="s">
        <v>8</v>
      </c>
      <c r="ED2" s="88" t="s">
        <v>9</v>
      </c>
      <c r="EE2" s="88" t="s">
        <v>36</v>
      </c>
      <c r="EF2" s="88" t="s">
        <v>11</v>
      </c>
      <c r="EG2" s="88" t="s">
        <v>30</v>
      </c>
      <c r="EH2" s="88" t="s">
        <v>13</v>
      </c>
      <c r="EI2" s="88" t="s">
        <v>150</v>
      </c>
      <c r="EJ2" s="88" t="s">
        <v>45</v>
      </c>
      <c r="EK2" s="88" t="s">
        <v>44</v>
      </c>
      <c r="EL2" s="88" t="s">
        <v>34</v>
      </c>
      <c r="EM2" s="88" t="s">
        <v>6</v>
      </c>
      <c r="EN2" s="88" t="s">
        <v>25</v>
      </c>
      <c r="EO2" s="88" t="s">
        <v>8</v>
      </c>
      <c r="EP2" s="88" t="s">
        <v>9</v>
      </c>
      <c r="EQ2" s="88" t="s">
        <v>36</v>
      </c>
      <c r="ER2" s="88" t="s">
        <v>11</v>
      </c>
      <c r="ES2" s="88" t="s">
        <v>30</v>
      </c>
      <c r="ET2" s="88" t="s">
        <v>13</v>
      </c>
      <c r="EU2" s="88" t="s">
        <v>150</v>
      </c>
      <c r="EV2" s="88" t="s">
        <v>46</v>
      </c>
      <c r="EW2" s="88" t="s">
        <v>44</v>
      </c>
      <c r="EX2" s="88" t="s">
        <v>34</v>
      </c>
      <c r="EY2" s="88" t="s">
        <v>6</v>
      </c>
      <c r="EZ2" s="88" t="s">
        <v>25</v>
      </c>
      <c r="FA2" s="88" t="s">
        <v>8</v>
      </c>
      <c r="FB2" s="88" t="s">
        <v>9</v>
      </c>
      <c r="FC2" s="88" t="s">
        <v>36</v>
      </c>
      <c r="FD2" s="88" t="s">
        <v>11</v>
      </c>
      <c r="FE2" s="88" t="s">
        <v>30</v>
      </c>
      <c r="FF2" s="88" t="s">
        <v>13</v>
      </c>
      <c r="FG2" s="88" t="s">
        <v>150</v>
      </c>
      <c r="FH2" s="88" t="s">
        <v>47</v>
      </c>
      <c r="FI2" s="88" t="s">
        <v>44</v>
      </c>
      <c r="FJ2" s="88" t="s">
        <v>34</v>
      </c>
      <c r="FK2" s="88" t="s">
        <v>6</v>
      </c>
      <c r="FL2" s="88" t="s">
        <v>25</v>
      </c>
      <c r="FM2" s="88" t="s">
        <v>8</v>
      </c>
      <c r="FN2" s="88" t="s">
        <v>9</v>
      </c>
      <c r="FO2" s="88" t="s">
        <v>36</v>
      </c>
      <c r="FP2" s="88" t="s">
        <v>11</v>
      </c>
      <c r="FQ2" s="88" t="s">
        <v>30</v>
      </c>
      <c r="FR2" s="88" t="s">
        <v>13</v>
      </c>
      <c r="FS2" s="88" t="s">
        <v>150</v>
      </c>
      <c r="FT2" s="88" t="s">
        <v>48</v>
      </c>
      <c r="FU2" s="88" t="s">
        <v>44</v>
      </c>
      <c r="FV2" s="88" t="s">
        <v>34</v>
      </c>
      <c r="FW2" s="88" t="s">
        <v>6</v>
      </c>
      <c r="FX2" s="88" t="s">
        <v>25</v>
      </c>
      <c r="FY2" s="88" t="s">
        <v>8</v>
      </c>
      <c r="FZ2" s="88" t="s">
        <v>9</v>
      </c>
      <c r="GA2" s="88" t="s">
        <v>36</v>
      </c>
      <c r="GB2" s="88" t="s">
        <v>11</v>
      </c>
      <c r="GC2" s="88" t="s">
        <v>30</v>
      </c>
      <c r="GD2" s="88" t="s">
        <v>13</v>
      </c>
      <c r="GE2" s="88" t="s">
        <v>150</v>
      </c>
      <c r="GF2" s="88" t="s">
        <v>99</v>
      </c>
      <c r="GG2" s="88" t="s">
        <v>44</v>
      </c>
      <c r="GH2" s="88" t="s">
        <v>34</v>
      </c>
      <c r="GI2" s="88" t="s">
        <v>6</v>
      </c>
      <c r="GJ2" s="88" t="s">
        <v>25</v>
      </c>
      <c r="GK2" s="88" t="s">
        <v>8</v>
      </c>
      <c r="GL2" s="88" t="s">
        <v>9</v>
      </c>
      <c r="GM2" s="88" t="s">
        <v>36</v>
      </c>
      <c r="GN2" s="88" t="s">
        <v>11</v>
      </c>
      <c r="GO2" s="88" t="s">
        <v>30</v>
      </c>
      <c r="GP2" s="88" t="s">
        <v>13</v>
      </c>
      <c r="GQ2" s="88" t="s">
        <v>150</v>
      </c>
      <c r="GR2" s="88" t="s">
        <v>50</v>
      </c>
      <c r="GS2" s="88" t="s">
        <v>44</v>
      </c>
      <c r="GT2" s="88" t="s">
        <v>34</v>
      </c>
      <c r="GU2" s="88" t="s">
        <v>6</v>
      </c>
      <c r="GV2" s="88" t="s">
        <v>25</v>
      </c>
      <c r="GW2" s="88" t="s">
        <v>26</v>
      </c>
      <c r="GX2" s="88" t="s">
        <v>9</v>
      </c>
      <c r="GY2" s="88" t="s">
        <v>36</v>
      </c>
      <c r="GZ2" s="88" t="s">
        <v>11</v>
      </c>
      <c r="HA2" s="88" t="s">
        <v>12</v>
      </c>
      <c r="HB2" s="88" t="s">
        <v>13</v>
      </c>
      <c r="HC2" s="88" t="s">
        <v>14</v>
      </c>
      <c r="HD2" s="88" t="s">
        <v>51</v>
      </c>
      <c r="HE2" s="88" t="s">
        <v>44</v>
      </c>
      <c r="HF2" s="88" t="s">
        <v>34</v>
      </c>
      <c r="HG2" s="88" t="s">
        <v>6</v>
      </c>
      <c r="HH2" s="88" t="s">
        <v>25</v>
      </c>
      <c r="HI2" s="88" t="s">
        <v>26</v>
      </c>
      <c r="HJ2" s="88" t="s">
        <v>9</v>
      </c>
      <c r="HK2" s="88" t="s">
        <v>36</v>
      </c>
      <c r="HL2" s="88" t="s">
        <v>11</v>
      </c>
      <c r="HM2" s="88" t="s">
        <v>12</v>
      </c>
      <c r="HN2" s="88" t="s">
        <v>13</v>
      </c>
      <c r="HO2" s="88" t="s">
        <v>14</v>
      </c>
      <c r="HP2" s="88" t="s">
        <v>52</v>
      </c>
      <c r="HQ2" s="88" t="s">
        <v>44</v>
      </c>
      <c r="HR2" s="88" t="s">
        <v>34</v>
      </c>
      <c r="HS2" s="88" t="s">
        <v>6</v>
      </c>
      <c r="HT2" s="88" t="s">
        <v>25</v>
      </c>
      <c r="HU2" s="88" t="s">
        <v>26</v>
      </c>
      <c r="HV2" s="88" t="s">
        <v>9</v>
      </c>
      <c r="HW2" s="88" t="s">
        <v>36</v>
      </c>
      <c r="HX2" s="88" t="s">
        <v>11</v>
      </c>
      <c r="HY2" s="88" t="s">
        <v>12</v>
      </c>
      <c r="HZ2" s="88" t="s">
        <v>13</v>
      </c>
      <c r="IA2" s="88" t="s">
        <v>14</v>
      </c>
      <c r="IB2" s="88" t="s">
        <v>53</v>
      </c>
      <c r="IC2" s="88" t="s">
        <v>44</v>
      </c>
      <c r="ID2" s="88" t="s">
        <v>34</v>
      </c>
      <c r="IE2" s="88" t="s">
        <v>6</v>
      </c>
      <c r="IF2" s="88" t="s">
        <v>25</v>
      </c>
      <c r="IG2" s="88" t="s">
        <v>26</v>
      </c>
      <c r="IH2" s="88" t="s">
        <v>9</v>
      </c>
      <c r="II2" s="88" t="s">
        <v>36</v>
      </c>
      <c r="IJ2" s="88" t="s">
        <v>11</v>
      </c>
      <c r="IK2" s="88" t="s">
        <v>12</v>
      </c>
      <c r="IL2" s="88" t="s">
        <v>13</v>
      </c>
      <c r="IM2" s="88" t="s">
        <v>14</v>
      </c>
      <c r="IN2" s="88" t="s">
        <v>54</v>
      </c>
      <c r="IO2" s="88" t="s">
        <v>44</v>
      </c>
      <c r="IP2" s="88" t="s">
        <v>34</v>
      </c>
      <c r="IQ2" s="88" t="s">
        <v>6</v>
      </c>
      <c r="IR2" s="88" t="s">
        <v>25</v>
      </c>
      <c r="IS2" s="88" t="s">
        <v>26</v>
      </c>
      <c r="IT2" s="88" t="s">
        <v>55</v>
      </c>
    </row>
    <row r="3" spans="1:254" ht="14.25" customHeight="1">
      <c r="A3" s="89" t="s">
        <v>270</v>
      </c>
      <c r="B3" s="12">
        <v>20.916652990079776</v>
      </c>
      <c r="C3" s="12">
        <v>20.040319987149463</v>
      </c>
      <c r="D3" s="12">
        <v>22.092124957146396</v>
      </c>
      <c r="E3" s="12">
        <v>21.662549142720998</v>
      </c>
      <c r="F3" s="12">
        <v>21.9717673894034</v>
      </c>
      <c r="G3" s="12">
        <v>23.248195290302</v>
      </c>
      <c r="H3" s="12">
        <v>23.327760000000001</v>
      </c>
      <c r="I3" s="12">
        <v>23.599413053180001</v>
      </c>
      <c r="J3" s="12">
        <v>24.06955</v>
      </c>
      <c r="K3" s="12">
        <v>25.438728373813998</v>
      </c>
      <c r="L3" s="12">
        <v>23.695699462762001</v>
      </c>
      <c r="M3" s="12">
        <v>26.419764892849994</v>
      </c>
      <c r="N3" s="12">
        <v>26.664271957079997</v>
      </c>
      <c r="O3" s="12">
        <v>26.785869114887998</v>
      </c>
      <c r="P3" s="12">
        <v>28.867559683166</v>
      </c>
      <c r="Q3" s="12">
        <v>27.287000000000003</v>
      </c>
      <c r="R3" s="12">
        <v>26.445959999999999</v>
      </c>
      <c r="S3" s="12">
        <v>30.002049999999997</v>
      </c>
      <c r="T3" s="12">
        <v>29.282319999999999</v>
      </c>
      <c r="U3" s="12">
        <v>30.390260000000001</v>
      </c>
      <c r="V3" s="12">
        <v>30.568099999999998</v>
      </c>
      <c r="W3" s="12">
        <v>30.749079999999999</v>
      </c>
      <c r="X3" s="12">
        <v>30.210329999999995</v>
      </c>
      <c r="Y3" s="12">
        <v>30.747729999999997</v>
      </c>
      <c r="Z3" s="12">
        <v>30.595029999999998</v>
      </c>
      <c r="AA3" s="12">
        <v>30.97794</v>
      </c>
      <c r="AB3" s="12">
        <v>32.951769999999996</v>
      </c>
      <c r="AC3" s="12">
        <v>33.003259999999997</v>
      </c>
      <c r="AD3" s="12">
        <v>32.67306</v>
      </c>
      <c r="AE3" s="12">
        <v>34.190639999999995</v>
      </c>
      <c r="AF3" s="12">
        <v>33.964570000000002</v>
      </c>
      <c r="AG3" s="12">
        <v>35.95655</v>
      </c>
      <c r="AH3" s="12">
        <v>37.960270000000001</v>
      </c>
      <c r="AI3" s="12">
        <v>39.498440000000002</v>
      </c>
      <c r="AJ3" s="12">
        <v>39.602899999999998</v>
      </c>
      <c r="AK3" s="12">
        <v>43.487320000000004</v>
      </c>
      <c r="AL3" s="12">
        <v>46.460990000000002</v>
      </c>
      <c r="AM3" s="12">
        <v>45.915999999999997</v>
      </c>
      <c r="AN3" s="12">
        <v>50.295090000000002</v>
      </c>
      <c r="AO3" s="12">
        <v>49.10286</v>
      </c>
      <c r="AP3" s="12">
        <v>53.602060000000002</v>
      </c>
      <c r="AQ3" s="12">
        <v>56.105659999999993</v>
      </c>
      <c r="AR3" s="12">
        <v>53.332479999999997</v>
      </c>
      <c r="AS3" s="12">
        <v>61.806000000000004</v>
      </c>
      <c r="AT3" s="12">
        <v>63.612809999999996</v>
      </c>
      <c r="AU3" s="12">
        <v>61.638199999999998</v>
      </c>
      <c r="AV3" s="12">
        <v>65.046019999999984</v>
      </c>
      <c r="AW3" s="12">
        <v>66.568240000000003</v>
      </c>
      <c r="AX3" s="12">
        <v>68.969210000000004</v>
      </c>
      <c r="AY3" s="12">
        <v>73.423819999999992</v>
      </c>
      <c r="AZ3" s="12">
        <v>76.635439999999988</v>
      </c>
      <c r="BA3" s="12">
        <v>82.039770000000004</v>
      </c>
      <c r="BB3" s="12">
        <v>93.698640000000012</v>
      </c>
      <c r="BC3" s="12">
        <v>88.712130000000002</v>
      </c>
      <c r="BD3" s="12">
        <v>81.880669999999995</v>
      </c>
      <c r="BE3" s="12">
        <v>85.658020000000008</v>
      </c>
      <c r="BF3" s="12">
        <v>83.035979999999995</v>
      </c>
      <c r="BG3" s="12">
        <v>83.058330000000012</v>
      </c>
      <c r="BH3" s="12">
        <v>88.764219999999995</v>
      </c>
      <c r="BI3" s="12">
        <v>83.911199999999994</v>
      </c>
      <c r="BJ3" s="12">
        <v>90.618570000000005</v>
      </c>
      <c r="BK3" s="12">
        <v>97.462119999999985</v>
      </c>
      <c r="BL3" s="12">
        <v>97.288229999999999</v>
      </c>
      <c r="BM3" s="12">
        <v>100.46963</v>
      </c>
      <c r="BN3" s="12">
        <v>100.85544999999999</v>
      </c>
      <c r="BO3" s="12">
        <v>101.91499</v>
      </c>
      <c r="BP3" s="12">
        <v>111.99983999999999</v>
      </c>
      <c r="BQ3" s="12">
        <v>111.32441</v>
      </c>
      <c r="BR3" s="12">
        <v>112.91799</v>
      </c>
      <c r="BS3" s="12">
        <v>111.07832000000001</v>
      </c>
      <c r="BT3" s="12">
        <v>110.03484</v>
      </c>
      <c r="BU3" s="12">
        <v>99.782150000000001</v>
      </c>
      <c r="BV3" s="12">
        <v>101.16401</v>
      </c>
      <c r="BW3" s="12">
        <v>99.564589999999995</v>
      </c>
      <c r="BX3" s="12">
        <v>99.746230000000011</v>
      </c>
      <c r="BY3" s="12">
        <v>100.28659</v>
      </c>
      <c r="BZ3" s="12">
        <v>103.11839999999999</v>
      </c>
      <c r="CA3" s="12">
        <v>112.27427</v>
      </c>
      <c r="CB3" s="12">
        <v>113.68044000000002</v>
      </c>
      <c r="CC3" s="12">
        <v>114.36516000000002</v>
      </c>
      <c r="CD3" s="12">
        <v>119.31562999999998</v>
      </c>
      <c r="CE3" s="12">
        <v>123.34622999999998</v>
      </c>
      <c r="CF3" s="12">
        <v>122.12654000000001</v>
      </c>
      <c r="CG3" s="12">
        <v>127.57750999999998</v>
      </c>
      <c r="CH3" s="12">
        <v>131.13148999999999</v>
      </c>
      <c r="CI3" s="12">
        <v>134.10163</v>
      </c>
      <c r="CJ3" s="12">
        <v>135.31443000000002</v>
      </c>
      <c r="CK3" s="12">
        <v>132.76002</v>
      </c>
      <c r="CL3" s="12">
        <v>130.75391000000002</v>
      </c>
      <c r="CM3" s="12">
        <v>132.82392000000002</v>
      </c>
      <c r="CN3" s="12">
        <v>131.42264</v>
      </c>
      <c r="CO3" s="12">
        <v>129.53839000000002</v>
      </c>
      <c r="CP3" s="12">
        <v>127.40622</v>
      </c>
      <c r="CQ3" s="12">
        <v>128.78046000000001</v>
      </c>
      <c r="CR3" s="12">
        <v>126.76327999999998</v>
      </c>
      <c r="CS3" s="12">
        <v>125.37110999999997</v>
      </c>
      <c r="CT3" s="12">
        <v>119.71686999999999</v>
      </c>
      <c r="CU3" s="12">
        <v>120.25471</v>
      </c>
      <c r="CV3" s="12">
        <v>120.82503</v>
      </c>
      <c r="CW3" s="12">
        <v>120.23692</v>
      </c>
      <c r="CX3" s="12">
        <v>117.36684</v>
      </c>
      <c r="CY3" s="12">
        <v>116.52967000000001</v>
      </c>
      <c r="CZ3" s="12">
        <v>120.91175000000001</v>
      </c>
      <c r="DA3" s="12">
        <v>125.66452</v>
      </c>
      <c r="DB3" s="12">
        <v>127.46926000000002</v>
      </c>
      <c r="DC3" s="12">
        <v>126.96938</v>
      </c>
      <c r="DD3" s="12">
        <v>126.10845</v>
      </c>
      <c r="DE3" s="12">
        <v>126.80703999999999</v>
      </c>
      <c r="DF3" s="12">
        <v>126.10063999999998</v>
      </c>
      <c r="DG3" s="12">
        <v>128.04249999999999</v>
      </c>
      <c r="DH3" s="12">
        <v>128.80981</v>
      </c>
      <c r="DI3" s="12">
        <v>129.66937999999999</v>
      </c>
      <c r="DJ3" s="12">
        <v>131.67779999999999</v>
      </c>
      <c r="DK3" s="12">
        <v>126.50799000000001</v>
      </c>
      <c r="DL3" s="12">
        <v>136.85502</v>
      </c>
      <c r="DM3" s="12">
        <v>136.36540000000002</v>
      </c>
      <c r="DN3" s="12">
        <v>134.94231000000002</v>
      </c>
      <c r="DO3" s="12">
        <v>138.53285000000002</v>
      </c>
      <c r="DP3" s="12">
        <v>141.16259999999997</v>
      </c>
      <c r="DQ3" s="12">
        <v>138.7193</v>
      </c>
      <c r="DR3" s="12">
        <v>138.24589000000003</v>
      </c>
      <c r="DS3" s="12">
        <v>141.63305</v>
      </c>
      <c r="DT3" s="12">
        <v>137.53200999999996</v>
      </c>
      <c r="DU3" s="12">
        <v>131.92247</v>
      </c>
      <c r="DV3" s="12">
        <v>123.02754</v>
      </c>
      <c r="DW3" s="12">
        <v>113.69515999999999</v>
      </c>
      <c r="DX3" s="12">
        <v>112.98426000000002</v>
      </c>
      <c r="DY3" s="12">
        <v>109.04721000000001</v>
      </c>
      <c r="DZ3" s="12">
        <v>108.31443999999998</v>
      </c>
      <c r="EA3" s="12">
        <v>116.93511999999998</v>
      </c>
      <c r="EB3" s="12">
        <v>111.66164999999999</v>
      </c>
      <c r="EC3" s="12">
        <v>110.99321</v>
      </c>
      <c r="ED3" s="12">
        <v>117.71128999999999</v>
      </c>
      <c r="EE3" s="12">
        <v>120.66427000000002</v>
      </c>
      <c r="EF3" s="12">
        <v>121.26633000000001</v>
      </c>
      <c r="EG3" s="12">
        <v>124.56464</v>
      </c>
      <c r="EH3" s="12">
        <v>123.46204</v>
      </c>
      <c r="EI3" s="12">
        <v>121.04202999999998</v>
      </c>
      <c r="EJ3" s="12">
        <v>124.27727</v>
      </c>
      <c r="EK3" s="12">
        <v>135.4528</v>
      </c>
      <c r="EL3" s="12">
        <v>127.14025999999998</v>
      </c>
      <c r="EM3" s="12">
        <v>127.84808</v>
      </c>
      <c r="EN3" s="12">
        <v>129.30316999999999</v>
      </c>
      <c r="EO3" s="12">
        <v>131.38281000000003</v>
      </c>
      <c r="EP3" s="12">
        <v>133.59114000000002</v>
      </c>
      <c r="EQ3" s="12">
        <v>135.20060107614393</v>
      </c>
      <c r="ER3" s="12">
        <v>140.48779639699998</v>
      </c>
      <c r="ES3" s="12">
        <v>139.53222322177999</v>
      </c>
      <c r="ET3" s="12">
        <v>134.91485697701242</v>
      </c>
      <c r="EU3" s="12">
        <v>128.80459083726001</v>
      </c>
      <c r="EV3" s="12">
        <v>128.89864095670998</v>
      </c>
      <c r="EW3" s="12">
        <v>129.57755500298001</v>
      </c>
      <c r="EX3" s="12">
        <v>132.96293346389001</v>
      </c>
      <c r="EY3" s="12">
        <v>135.03753686872</v>
      </c>
      <c r="EZ3" s="12">
        <v>133.13544377126999</v>
      </c>
      <c r="FA3" s="12">
        <v>135.84395459833001</v>
      </c>
      <c r="FB3" s="12">
        <v>139.44923220548</v>
      </c>
      <c r="FC3" s="12">
        <v>142.15035153156998</v>
      </c>
      <c r="FD3" s="12">
        <v>146.82195376742999</v>
      </c>
      <c r="FE3" s="12">
        <v>147.43401947816096</v>
      </c>
      <c r="FF3" s="12">
        <v>143.533859387641</v>
      </c>
      <c r="FG3" s="12">
        <v>149.733948313361</v>
      </c>
      <c r="FH3" s="12">
        <v>148.06121006627097</v>
      </c>
      <c r="FI3" s="12">
        <v>149.36216004392099</v>
      </c>
      <c r="FJ3" s="12">
        <v>151.16741144214103</v>
      </c>
      <c r="FK3" s="12">
        <v>152.46990941633101</v>
      </c>
      <c r="FL3" s="12">
        <v>152.81509512550099</v>
      </c>
      <c r="FM3" s="12">
        <v>155.595169132351</v>
      </c>
      <c r="FN3" s="12">
        <v>157.72234716503098</v>
      </c>
      <c r="FO3" s="12">
        <v>160.35390967573102</v>
      </c>
      <c r="FP3" s="12">
        <v>157.40298553840103</v>
      </c>
      <c r="FQ3" s="12">
        <v>163.64391573441097</v>
      </c>
      <c r="FR3" s="12">
        <v>167.08508234496099</v>
      </c>
      <c r="FS3" s="12">
        <v>167.10833194058455</v>
      </c>
      <c r="FT3" s="12">
        <v>170.91320897101303</v>
      </c>
      <c r="FU3" s="12">
        <v>173.24261868652343</v>
      </c>
      <c r="FV3" s="12">
        <v>171.94227977778098</v>
      </c>
      <c r="FW3" s="12">
        <v>167.89039397799098</v>
      </c>
      <c r="FX3" s="12">
        <v>169.35913907543102</v>
      </c>
      <c r="FY3" s="12">
        <v>167.484813467511</v>
      </c>
      <c r="FZ3" s="12">
        <v>168.07096782347935</v>
      </c>
      <c r="GA3" s="12">
        <v>162.98723067304712</v>
      </c>
      <c r="GB3" s="12">
        <v>160.16430151937101</v>
      </c>
      <c r="GC3" s="12">
        <v>156.71640367797102</v>
      </c>
      <c r="GD3" s="12">
        <v>163.62532002379101</v>
      </c>
      <c r="GE3" s="12">
        <v>162.93457732978098</v>
      </c>
      <c r="GF3" s="12">
        <v>165.96938401755099</v>
      </c>
      <c r="GG3" s="12">
        <v>162.83668998914712</v>
      </c>
      <c r="GH3" s="12">
        <v>158.8510228284901</v>
      </c>
      <c r="GI3" s="12">
        <v>158.45248382920991</v>
      </c>
      <c r="GJ3" s="12">
        <v>162.34810951457811</v>
      </c>
      <c r="GK3" s="12">
        <v>162.4859382019302</v>
      </c>
      <c r="GL3" s="12">
        <v>171.0408691480761</v>
      </c>
      <c r="GM3" s="12">
        <v>173.59656380994781</v>
      </c>
      <c r="GN3" s="12">
        <v>177.11244493126043</v>
      </c>
      <c r="GO3" s="12">
        <v>195.69030540762685</v>
      </c>
      <c r="GP3" s="12">
        <v>185.93644083651293</v>
      </c>
      <c r="GQ3" s="12">
        <v>188.93982331382495</v>
      </c>
      <c r="GR3" s="12">
        <v>191.0867605629235</v>
      </c>
      <c r="GS3" s="12">
        <v>197.08850102636504</v>
      </c>
      <c r="GT3" s="12">
        <v>211.06075312739137</v>
      </c>
      <c r="GU3" s="12">
        <v>215.9574949299473</v>
      </c>
      <c r="GV3" s="12">
        <v>216.16857102212111</v>
      </c>
      <c r="GW3" s="12">
        <v>227.32299216120978</v>
      </c>
      <c r="GX3" s="12">
        <v>233.70644404671251</v>
      </c>
      <c r="GY3" s="12">
        <v>230.13748608266943</v>
      </c>
      <c r="GZ3" s="12">
        <v>224.74017854299996</v>
      </c>
      <c r="HA3" s="12">
        <v>216.46138738716152</v>
      </c>
      <c r="HB3" s="12">
        <v>219.43624587734266</v>
      </c>
      <c r="HC3" s="12">
        <v>216.12913320600001</v>
      </c>
      <c r="HD3" s="12">
        <v>223.69504191055157</v>
      </c>
      <c r="HE3" s="12">
        <v>216.48447648484782</v>
      </c>
      <c r="HF3" s="12">
        <v>225.36645376165916</v>
      </c>
      <c r="HG3" s="12">
        <v>221.407237630141</v>
      </c>
      <c r="HH3" s="12">
        <v>202.7927463306913</v>
      </c>
      <c r="HI3" s="12">
        <v>199.73385081358825</v>
      </c>
      <c r="HJ3" s="12">
        <v>190.19475203744963</v>
      </c>
      <c r="HK3" s="12">
        <v>182.60556596322726</v>
      </c>
      <c r="HL3" s="12">
        <v>175.73933624350997</v>
      </c>
      <c r="HM3" s="12">
        <v>173.03345644948942</v>
      </c>
      <c r="HN3" s="12">
        <v>159.31977385616125</v>
      </c>
      <c r="HO3" s="12">
        <v>173.63862713802027</v>
      </c>
      <c r="HP3" s="12">
        <v>175.01997742261409</v>
      </c>
      <c r="HQ3" s="12">
        <v>172.10721821962559</v>
      </c>
      <c r="HR3" s="12">
        <v>172.19426023719387</v>
      </c>
      <c r="HS3" s="12">
        <v>171.12691863342971</v>
      </c>
      <c r="HT3" s="12">
        <v>171.17253433051843</v>
      </c>
      <c r="HU3" s="12">
        <v>176.10605355317799</v>
      </c>
      <c r="HV3" s="12">
        <v>186.09518053158519</v>
      </c>
      <c r="HW3" s="12">
        <v>197.72364450962939</v>
      </c>
      <c r="HX3" s="12">
        <v>191.27496231453028</v>
      </c>
      <c r="HY3" s="12">
        <v>197.68725435490379</v>
      </c>
      <c r="HZ3" s="12">
        <v>193.26735612554342</v>
      </c>
      <c r="IA3" s="12">
        <v>210.42681247045851</v>
      </c>
      <c r="IB3" s="12">
        <v>213.57441160489356</v>
      </c>
      <c r="IC3" s="12">
        <v>216.78872705686794</v>
      </c>
      <c r="ID3" s="12">
        <v>222.95669911140098</v>
      </c>
      <c r="IE3" s="12">
        <v>237.27059447020693</v>
      </c>
      <c r="IF3" s="12">
        <v>216.87039595277699</v>
      </c>
      <c r="IG3" s="12">
        <v>218.65502630144121</v>
      </c>
      <c r="IH3" s="12">
        <v>242.45884350166165</v>
      </c>
      <c r="II3" s="12">
        <v>238.11261075013516</v>
      </c>
      <c r="IJ3" s="12">
        <v>243.37009069670069</v>
      </c>
      <c r="IK3" s="12">
        <v>250.32912283489463</v>
      </c>
      <c r="IL3" s="12">
        <v>239.93122374766241</v>
      </c>
      <c r="IM3" s="12">
        <v>226.19131747624817</v>
      </c>
      <c r="IN3" s="12">
        <v>253.43644153062516</v>
      </c>
      <c r="IO3" s="12">
        <v>214.79257752638387</v>
      </c>
      <c r="IP3" s="12">
        <v>218.1518557230271</v>
      </c>
      <c r="IQ3" s="12">
        <v>237.4958955582822</v>
      </c>
      <c r="IR3" s="12">
        <v>236.01697841559189</v>
      </c>
      <c r="IS3" s="12">
        <v>242.22948764119266</v>
      </c>
      <c r="IT3" s="12">
        <v>248.72769190518639</v>
      </c>
    </row>
    <row r="4" spans="1:254" ht="14.25" customHeight="1">
      <c r="A4" s="90" t="s">
        <v>180</v>
      </c>
      <c r="B4" s="12" t="s">
        <v>61</v>
      </c>
      <c r="C4" s="12" t="s">
        <v>61</v>
      </c>
      <c r="D4" s="12" t="s">
        <v>61</v>
      </c>
      <c r="E4" s="12" t="s">
        <v>61</v>
      </c>
      <c r="F4" s="12" t="s">
        <v>61</v>
      </c>
      <c r="G4" s="12" t="s">
        <v>61</v>
      </c>
      <c r="H4" s="12" t="s">
        <v>61</v>
      </c>
      <c r="I4" s="12" t="s">
        <v>61</v>
      </c>
      <c r="J4" s="12" t="s">
        <v>61</v>
      </c>
      <c r="K4" s="12" t="s">
        <v>61</v>
      </c>
      <c r="L4" s="12" t="s">
        <v>61</v>
      </c>
      <c r="M4" s="12" t="s">
        <v>61</v>
      </c>
      <c r="N4" s="12" t="s">
        <v>61</v>
      </c>
      <c r="O4" s="12" t="s">
        <v>61</v>
      </c>
      <c r="P4" s="12" t="s">
        <v>61</v>
      </c>
      <c r="Q4" s="12" t="s">
        <v>61</v>
      </c>
      <c r="R4" s="12" t="s">
        <v>61</v>
      </c>
      <c r="S4" s="12" t="s">
        <v>61</v>
      </c>
      <c r="T4" s="12" t="s">
        <v>61</v>
      </c>
      <c r="U4" s="12" t="s">
        <v>61</v>
      </c>
      <c r="V4" s="12" t="s">
        <v>61</v>
      </c>
      <c r="W4" s="12" t="s">
        <v>61</v>
      </c>
      <c r="X4" s="12" t="s">
        <v>61</v>
      </c>
      <c r="Y4" s="12" t="s">
        <v>61</v>
      </c>
      <c r="Z4" s="12" t="s">
        <v>61</v>
      </c>
      <c r="AA4" s="12" t="s">
        <v>61</v>
      </c>
      <c r="AB4" s="12" t="s">
        <v>61</v>
      </c>
      <c r="AC4" s="12" t="s">
        <v>61</v>
      </c>
      <c r="AD4" s="12" t="s">
        <v>61</v>
      </c>
      <c r="AE4" s="12" t="s">
        <v>61</v>
      </c>
      <c r="AF4" s="12" t="s">
        <v>61</v>
      </c>
      <c r="AG4" s="12" t="s">
        <v>61</v>
      </c>
      <c r="AH4" s="12" t="s">
        <v>61</v>
      </c>
      <c r="AI4" s="12" t="s">
        <v>61</v>
      </c>
      <c r="AJ4" s="12" t="s">
        <v>61</v>
      </c>
      <c r="AK4" s="12" t="s">
        <v>61</v>
      </c>
      <c r="AL4" s="12" t="s">
        <v>61</v>
      </c>
      <c r="AM4" s="12" t="s">
        <v>61</v>
      </c>
      <c r="AN4" s="12" t="s">
        <v>61</v>
      </c>
      <c r="AO4" s="12" t="s">
        <v>61</v>
      </c>
      <c r="AP4" s="12" t="s">
        <v>61</v>
      </c>
      <c r="AQ4" s="12" t="s">
        <v>61</v>
      </c>
      <c r="AR4" s="12" t="s">
        <v>61</v>
      </c>
      <c r="AS4" s="12" t="s">
        <v>61</v>
      </c>
      <c r="AT4" s="12" t="s">
        <v>61</v>
      </c>
      <c r="AU4" s="12" t="s">
        <v>61</v>
      </c>
      <c r="AV4" s="12" t="s">
        <v>61</v>
      </c>
      <c r="AW4" s="12" t="s">
        <v>61</v>
      </c>
      <c r="AX4" s="12" t="s">
        <v>61</v>
      </c>
      <c r="AY4" s="12" t="s">
        <v>61</v>
      </c>
      <c r="AZ4" s="12" t="s">
        <v>61</v>
      </c>
      <c r="BA4" s="12" t="s">
        <v>61</v>
      </c>
      <c r="BB4" s="12" t="s">
        <v>61</v>
      </c>
      <c r="BC4" s="12" t="s">
        <v>61</v>
      </c>
      <c r="BD4" s="12" t="s">
        <v>61</v>
      </c>
      <c r="BE4" s="12" t="s">
        <v>61</v>
      </c>
      <c r="BF4" s="12" t="s">
        <v>61</v>
      </c>
      <c r="BG4" s="12" t="s">
        <v>61</v>
      </c>
      <c r="BH4" s="12" t="s">
        <v>61</v>
      </c>
      <c r="BI4" s="12" t="s">
        <v>61</v>
      </c>
      <c r="BJ4" s="12" t="s">
        <v>61</v>
      </c>
      <c r="BK4" s="12" t="s">
        <v>61</v>
      </c>
      <c r="BL4" s="12" t="s">
        <v>61</v>
      </c>
      <c r="BM4" s="12" t="s">
        <v>61</v>
      </c>
      <c r="BN4" s="12" t="s">
        <v>61</v>
      </c>
      <c r="BO4" s="12" t="s">
        <v>61</v>
      </c>
      <c r="BP4" s="12" t="s">
        <v>61</v>
      </c>
      <c r="BQ4" s="12" t="s">
        <v>61</v>
      </c>
      <c r="BR4" s="12" t="s">
        <v>61</v>
      </c>
      <c r="BS4" s="12" t="s">
        <v>61</v>
      </c>
      <c r="BT4" s="12" t="s">
        <v>61</v>
      </c>
      <c r="BU4" s="12" t="s">
        <v>61</v>
      </c>
      <c r="BV4" s="12" t="s">
        <v>61</v>
      </c>
      <c r="BW4" s="12" t="s">
        <v>61</v>
      </c>
      <c r="BX4" s="12" t="s">
        <v>61</v>
      </c>
      <c r="BY4" s="12">
        <v>5.0729999999999997E-2</v>
      </c>
      <c r="BZ4" s="12">
        <v>0.10149</v>
      </c>
      <c r="CA4" s="12" t="s">
        <v>61</v>
      </c>
      <c r="CB4" s="12" t="s">
        <v>61</v>
      </c>
      <c r="CC4" s="12">
        <v>1.2894400000000001</v>
      </c>
      <c r="CD4" s="12">
        <v>1.2732000000000001</v>
      </c>
      <c r="CE4" s="12">
        <v>1.23952</v>
      </c>
      <c r="CF4" s="12">
        <v>0.78439999999999999</v>
      </c>
      <c r="CG4" s="12">
        <v>0.80976000000000004</v>
      </c>
      <c r="CH4" s="12" t="s">
        <v>61</v>
      </c>
      <c r="CI4" s="12" t="s">
        <v>61</v>
      </c>
      <c r="CJ4" s="12" t="s">
        <v>61</v>
      </c>
      <c r="CK4" s="12" t="s">
        <v>61</v>
      </c>
      <c r="CL4" s="12" t="s">
        <v>61</v>
      </c>
      <c r="CM4" s="12" t="s">
        <v>61</v>
      </c>
      <c r="CN4" s="12" t="s">
        <v>61</v>
      </c>
      <c r="CO4" s="12" t="s">
        <v>61</v>
      </c>
      <c r="CP4" s="12" t="s">
        <v>61</v>
      </c>
      <c r="CQ4" s="12" t="s">
        <v>61</v>
      </c>
      <c r="CR4" s="12" t="s">
        <v>61</v>
      </c>
      <c r="CS4" s="12" t="s">
        <v>61</v>
      </c>
      <c r="CT4" s="12" t="s">
        <v>61</v>
      </c>
      <c r="CU4" s="12" t="s">
        <v>61</v>
      </c>
      <c r="CV4" s="12" t="s">
        <v>61</v>
      </c>
      <c r="CW4" s="12" t="s">
        <v>61</v>
      </c>
      <c r="CX4" s="12" t="s">
        <v>61</v>
      </c>
      <c r="CY4" s="12" t="s">
        <v>61</v>
      </c>
      <c r="CZ4" s="12" t="s">
        <v>61</v>
      </c>
      <c r="DA4" s="12" t="s">
        <v>61</v>
      </c>
      <c r="DB4" s="12" t="s">
        <v>61</v>
      </c>
      <c r="DC4" s="12" t="s">
        <v>61</v>
      </c>
      <c r="DD4" s="12" t="s">
        <v>61</v>
      </c>
      <c r="DE4" s="12" t="s">
        <v>61</v>
      </c>
      <c r="DF4" s="12" t="s">
        <v>61</v>
      </c>
      <c r="DG4" s="12" t="s">
        <v>61</v>
      </c>
      <c r="DH4" s="12" t="s">
        <v>61</v>
      </c>
      <c r="DI4" s="12" t="s">
        <v>61</v>
      </c>
      <c r="DJ4" s="12" t="s">
        <v>61</v>
      </c>
      <c r="DK4" s="12" t="s">
        <v>61</v>
      </c>
      <c r="DL4" s="12" t="s">
        <v>61</v>
      </c>
      <c r="DM4" s="12" t="s">
        <v>61</v>
      </c>
      <c r="DN4" s="12" t="s">
        <v>61</v>
      </c>
      <c r="DO4" s="12" t="s">
        <v>61</v>
      </c>
      <c r="DP4" s="12" t="s">
        <v>61</v>
      </c>
      <c r="DQ4" s="12" t="s">
        <v>61</v>
      </c>
      <c r="DR4" s="12" t="s">
        <v>61</v>
      </c>
      <c r="DS4" s="12" t="s">
        <v>61</v>
      </c>
      <c r="DT4" s="12" t="s">
        <v>61</v>
      </c>
      <c r="DU4" s="12" t="s">
        <v>61</v>
      </c>
      <c r="DV4" s="12" t="s">
        <v>61</v>
      </c>
      <c r="DW4" s="12" t="s">
        <v>61</v>
      </c>
      <c r="DX4" s="12" t="s">
        <v>61</v>
      </c>
      <c r="DY4" s="12" t="s">
        <v>61</v>
      </c>
      <c r="DZ4" s="12" t="s">
        <v>61</v>
      </c>
      <c r="EA4" s="12" t="s">
        <v>61</v>
      </c>
      <c r="EB4" s="12" t="s">
        <v>61</v>
      </c>
      <c r="EC4" s="12" t="s">
        <v>61</v>
      </c>
      <c r="ED4" s="12" t="s">
        <v>61</v>
      </c>
      <c r="EE4" s="12" t="s">
        <v>61</v>
      </c>
      <c r="EF4" s="12" t="s">
        <v>61</v>
      </c>
      <c r="EG4" s="12" t="s">
        <v>61</v>
      </c>
      <c r="EH4" s="12" t="s">
        <v>61</v>
      </c>
      <c r="EI4" s="12" t="s">
        <v>61</v>
      </c>
      <c r="EJ4" s="12" t="s">
        <v>61</v>
      </c>
      <c r="EK4" s="12">
        <v>0.27124000000000004</v>
      </c>
      <c r="EL4" s="12">
        <v>0.13308</v>
      </c>
      <c r="EM4" s="12" t="s">
        <v>61</v>
      </c>
      <c r="EN4" s="12" t="s">
        <v>61</v>
      </c>
      <c r="EO4" s="12" t="s">
        <v>61</v>
      </c>
      <c r="EP4" s="12" t="s">
        <v>61</v>
      </c>
      <c r="EQ4" s="12" t="s">
        <v>61</v>
      </c>
      <c r="ER4" s="12" t="s">
        <v>61</v>
      </c>
      <c r="ES4" s="12" t="s">
        <v>61</v>
      </c>
      <c r="ET4" s="12" t="s">
        <v>61</v>
      </c>
      <c r="EU4" s="12" t="s">
        <v>61</v>
      </c>
      <c r="EV4" s="12" t="s">
        <v>61</v>
      </c>
      <c r="EW4" s="12" t="s">
        <v>61</v>
      </c>
      <c r="EX4" s="12" t="s">
        <v>61</v>
      </c>
      <c r="EY4" s="12">
        <v>5.5049999999999995E-2</v>
      </c>
      <c r="EZ4" s="12" t="s">
        <v>61</v>
      </c>
      <c r="FA4" s="12" t="s">
        <v>61</v>
      </c>
      <c r="FB4" s="12" t="s">
        <v>61</v>
      </c>
      <c r="FC4" s="12" t="s">
        <v>61</v>
      </c>
      <c r="FD4" s="12" t="s">
        <v>61</v>
      </c>
      <c r="FE4" s="12" t="s">
        <v>61</v>
      </c>
      <c r="FF4" s="12" t="s">
        <v>61</v>
      </c>
      <c r="FG4" s="12" t="s">
        <v>61</v>
      </c>
      <c r="FH4" s="12" t="s">
        <v>61</v>
      </c>
      <c r="FI4" s="12" t="s">
        <v>61</v>
      </c>
      <c r="FJ4" s="12" t="s">
        <v>61</v>
      </c>
      <c r="FK4" s="12">
        <v>8.9090000000000003E-2</v>
      </c>
      <c r="FL4" s="12">
        <v>0.13278000000000001</v>
      </c>
      <c r="FM4" s="12">
        <v>0.10503</v>
      </c>
      <c r="FN4" s="12">
        <v>0.13582000000000002</v>
      </c>
      <c r="FO4" s="12">
        <v>0.1045</v>
      </c>
      <c r="FP4" s="12" t="s">
        <v>61</v>
      </c>
      <c r="FQ4" s="12">
        <v>0.13392999999999999</v>
      </c>
      <c r="FR4" s="12">
        <v>0.16332999999999998</v>
      </c>
      <c r="FS4" s="12">
        <v>0.13545999999999997</v>
      </c>
      <c r="FT4" s="12">
        <v>7.6350000000000001E-2</v>
      </c>
      <c r="FU4" s="12" t="s">
        <v>61</v>
      </c>
      <c r="FV4" s="12" t="s">
        <v>61</v>
      </c>
      <c r="FW4" s="12">
        <v>8.3640000000000006E-2</v>
      </c>
      <c r="FX4" s="12">
        <v>7.6649999999999996E-2</v>
      </c>
      <c r="FY4" s="12" t="s">
        <v>61</v>
      </c>
      <c r="FZ4" s="12">
        <v>8.6940000000000003E-2</v>
      </c>
      <c r="GA4" s="12">
        <v>0.10099</v>
      </c>
      <c r="GB4" s="12">
        <v>5.9160000000000004E-2</v>
      </c>
      <c r="GC4" s="12">
        <v>0.16040000000000001</v>
      </c>
      <c r="GD4" s="12">
        <v>0.16141999999999998</v>
      </c>
      <c r="GE4" s="12">
        <v>0.16141999999999998</v>
      </c>
      <c r="GF4" s="12">
        <v>0.16119</v>
      </c>
      <c r="GG4" s="12">
        <v>0.17152999999999996</v>
      </c>
      <c r="GH4" s="12">
        <v>0.24612999999999999</v>
      </c>
      <c r="GI4" s="12">
        <v>0.14002999999999999</v>
      </c>
      <c r="GJ4" s="12">
        <v>0.28216999999999998</v>
      </c>
      <c r="GK4" s="12">
        <v>0.28116999999999998</v>
      </c>
      <c r="GL4" s="12">
        <v>0.22511</v>
      </c>
      <c r="GM4" s="12">
        <v>0.42111999999999999</v>
      </c>
      <c r="GN4" s="12">
        <v>0.18559999999999999</v>
      </c>
      <c r="GO4" s="12">
        <v>0.13954</v>
      </c>
      <c r="GP4" s="12">
        <v>5.4740000000000004E-2</v>
      </c>
      <c r="GQ4" s="12">
        <v>0.10487</v>
      </c>
      <c r="GR4" s="12">
        <v>0.21121000000000001</v>
      </c>
      <c r="GS4" s="12">
        <v>0.2586</v>
      </c>
      <c r="GT4" s="12">
        <v>0.16294</v>
      </c>
      <c r="GU4" s="12">
        <v>6.1920000000000003E-2</v>
      </c>
      <c r="GV4" s="12">
        <v>6.7760000000000001E-2</v>
      </c>
      <c r="GW4" s="12">
        <v>0.20419999999999999</v>
      </c>
      <c r="GX4" s="12">
        <v>9.2609999999999998E-2</v>
      </c>
      <c r="GY4" s="12">
        <v>0.13052</v>
      </c>
      <c r="GZ4" s="12">
        <v>0.15572999999999998</v>
      </c>
      <c r="HA4" s="12">
        <v>0.12916</v>
      </c>
      <c r="HB4" s="12">
        <v>0.22697999999999999</v>
      </c>
      <c r="HC4" s="12">
        <v>7.4219999999999994E-2</v>
      </c>
      <c r="HD4" s="12">
        <v>0.16485999999999998</v>
      </c>
      <c r="HE4" s="12">
        <v>8.1159999999999996E-2</v>
      </c>
      <c r="HF4" s="12">
        <v>0.96314999999999995</v>
      </c>
      <c r="HG4" s="12">
        <v>0.86936287999999895</v>
      </c>
      <c r="HH4" s="12">
        <v>2.1662614900000001</v>
      </c>
      <c r="HI4" s="12">
        <v>2.9029829500000002</v>
      </c>
      <c r="HJ4" s="12">
        <v>2.0977703300000003</v>
      </c>
      <c r="HK4" s="12">
        <v>2.4619326200000002</v>
      </c>
      <c r="HL4" s="12">
        <v>2.9447748900000001</v>
      </c>
      <c r="HM4" s="12">
        <v>1.02223438</v>
      </c>
      <c r="HN4" s="12">
        <v>1.8110189699999999</v>
      </c>
      <c r="HO4" s="12">
        <v>2.0533205800000003</v>
      </c>
      <c r="HP4" s="12">
        <v>1.52476506</v>
      </c>
      <c r="HQ4" s="12">
        <v>2.4829067</v>
      </c>
      <c r="HR4" s="12">
        <v>1.6736290999999999</v>
      </c>
      <c r="HS4" s="12">
        <v>1.9541518899999999</v>
      </c>
      <c r="HT4" s="12">
        <v>1.2477624799999998</v>
      </c>
      <c r="HU4" s="12">
        <v>0.40271079999999998</v>
      </c>
      <c r="HV4" s="12">
        <v>1.49759</v>
      </c>
      <c r="HW4" s="12">
        <v>0.83627193</v>
      </c>
      <c r="HX4" s="12">
        <v>0.77201377999999998</v>
      </c>
      <c r="HY4" s="12">
        <v>0.73317054000000004</v>
      </c>
      <c r="HZ4" s="12">
        <v>0.66127289</v>
      </c>
      <c r="IA4" s="12">
        <v>0.59344289000000006</v>
      </c>
      <c r="IB4" s="12">
        <v>0.17991791000000001</v>
      </c>
      <c r="IC4" s="12">
        <v>0.14014953999999999</v>
      </c>
      <c r="ID4" s="12">
        <v>0.25738362000000004</v>
      </c>
      <c r="IE4" s="12">
        <v>0.72020126000000007</v>
      </c>
      <c r="IF4" s="12">
        <v>0.77027145000000008</v>
      </c>
      <c r="IG4" s="12">
        <v>0.56110932000000002</v>
      </c>
      <c r="IH4" s="12">
        <v>0.44081788</v>
      </c>
      <c r="II4" s="12">
        <v>0.35524609000000001</v>
      </c>
      <c r="IJ4" s="12">
        <v>6.3003149999999994E-2</v>
      </c>
      <c r="IK4" s="12">
        <v>0.52998364099999995</v>
      </c>
      <c r="IL4" s="12">
        <v>1.1250498299999998</v>
      </c>
      <c r="IM4" s="12">
        <v>0.36554969999999998</v>
      </c>
      <c r="IN4" s="12">
        <v>1.1973310299999997</v>
      </c>
      <c r="IO4" s="12">
        <v>1.1370086199999998</v>
      </c>
      <c r="IP4" s="12">
        <v>1.8874090899999998</v>
      </c>
      <c r="IQ4" s="12">
        <v>1.013353119999999</v>
      </c>
      <c r="IR4" s="12">
        <v>0.70400752</v>
      </c>
      <c r="IS4" s="12">
        <v>0.57642657000000008</v>
      </c>
      <c r="IT4" s="12">
        <v>0.61551</v>
      </c>
    </row>
    <row r="5" spans="1:254" ht="14.25" customHeight="1">
      <c r="A5" s="90" t="s">
        <v>181</v>
      </c>
      <c r="B5" s="12" t="s">
        <v>61</v>
      </c>
      <c r="C5" s="12" t="s">
        <v>61</v>
      </c>
      <c r="D5" s="12" t="s">
        <v>61</v>
      </c>
      <c r="E5" s="12" t="s">
        <v>61</v>
      </c>
      <c r="F5" s="12" t="s">
        <v>61</v>
      </c>
      <c r="G5" s="12" t="s">
        <v>61</v>
      </c>
      <c r="H5" s="12" t="s">
        <v>61</v>
      </c>
      <c r="I5" s="12" t="s">
        <v>61</v>
      </c>
      <c r="J5" s="12" t="s">
        <v>61</v>
      </c>
      <c r="K5" s="12" t="s">
        <v>61</v>
      </c>
      <c r="L5" s="12" t="s">
        <v>61</v>
      </c>
      <c r="M5" s="12" t="s">
        <v>61</v>
      </c>
      <c r="N5" s="12" t="s">
        <v>61</v>
      </c>
      <c r="O5" s="12" t="s">
        <v>61</v>
      </c>
      <c r="P5" s="12" t="s">
        <v>61</v>
      </c>
      <c r="Q5" s="12" t="s">
        <v>61</v>
      </c>
      <c r="R5" s="12" t="s">
        <v>61</v>
      </c>
      <c r="S5" s="12" t="s">
        <v>61</v>
      </c>
      <c r="T5" s="12" t="s">
        <v>61</v>
      </c>
      <c r="U5" s="12" t="s">
        <v>61</v>
      </c>
      <c r="V5" s="12" t="s">
        <v>61</v>
      </c>
      <c r="W5" s="12" t="s">
        <v>61</v>
      </c>
      <c r="X5" s="12" t="s">
        <v>61</v>
      </c>
      <c r="Y5" s="12" t="s">
        <v>61</v>
      </c>
      <c r="Z5" s="12" t="s">
        <v>61</v>
      </c>
      <c r="AA5" s="12" t="s">
        <v>61</v>
      </c>
      <c r="AB5" s="12" t="s">
        <v>61</v>
      </c>
      <c r="AC5" s="12" t="s">
        <v>61</v>
      </c>
      <c r="AD5" s="12" t="s">
        <v>61</v>
      </c>
      <c r="AE5" s="12" t="s">
        <v>61</v>
      </c>
      <c r="AF5" s="12" t="s">
        <v>61</v>
      </c>
      <c r="AG5" s="12" t="s">
        <v>61</v>
      </c>
      <c r="AH5" s="12" t="s">
        <v>61</v>
      </c>
      <c r="AI5" s="12" t="s">
        <v>61</v>
      </c>
      <c r="AJ5" s="12" t="s">
        <v>61</v>
      </c>
      <c r="AK5" s="12" t="s">
        <v>61</v>
      </c>
      <c r="AL5" s="12" t="s">
        <v>61</v>
      </c>
      <c r="AM5" s="12" t="s">
        <v>61</v>
      </c>
      <c r="AN5" s="12" t="s">
        <v>61</v>
      </c>
      <c r="AO5" s="12" t="s">
        <v>61</v>
      </c>
      <c r="AP5" s="12" t="s">
        <v>61</v>
      </c>
      <c r="AQ5" s="12" t="s">
        <v>61</v>
      </c>
      <c r="AR5" s="12" t="s">
        <v>61</v>
      </c>
      <c r="AS5" s="12" t="s">
        <v>61</v>
      </c>
      <c r="AT5" s="12" t="s">
        <v>61</v>
      </c>
      <c r="AU5" s="12" t="s">
        <v>61</v>
      </c>
      <c r="AV5" s="12" t="s">
        <v>61</v>
      </c>
      <c r="AW5" s="12" t="s">
        <v>61</v>
      </c>
      <c r="AX5" s="12" t="s">
        <v>61</v>
      </c>
      <c r="AY5" s="12" t="s">
        <v>61</v>
      </c>
      <c r="AZ5" s="12" t="s">
        <v>61</v>
      </c>
      <c r="BA5" s="12" t="s">
        <v>61</v>
      </c>
      <c r="BB5" s="12" t="s">
        <v>61</v>
      </c>
      <c r="BC5" s="12" t="s">
        <v>61</v>
      </c>
      <c r="BD5" s="12" t="s">
        <v>61</v>
      </c>
      <c r="BE5" s="12" t="s">
        <v>61</v>
      </c>
      <c r="BF5" s="12" t="s">
        <v>61</v>
      </c>
      <c r="BG5" s="12" t="s">
        <v>61</v>
      </c>
      <c r="BH5" s="12" t="s">
        <v>61</v>
      </c>
      <c r="BI5" s="12" t="s">
        <v>61</v>
      </c>
      <c r="BJ5" s="12" t="s">
        <v>61</v>
      </c>
      <c r="BK5" s="12" t="s">
        <v>61</v>
      </c>
      <c r="BL5" s="12" t="s">
        <v>61</v>
      </c>
      <c r="BM5" s="12" t="s">
        <v>61</v>
      </c>
      <c r="BN5" s="12" t="s">
        <v>61</v>
      </c>
      <c r="BO5" s="12" t="s">
        <v>61</v>
      </c>
      <c r="BP5" s="12" t="s">
        <v>61</v>
      </c>
      <c r="BQ5" s="12" t="s">
        <v>61</v>
      </c>
      <c r="BR5" s="12" t="s">
        <v>61</v>
      </c>
      <c r="BS5" s="12" t="s">
        <v>61</v>
      </c>
      <c r="BT5" s="12" t="s">
        <v>61</v>
      </c>
      <c r="BU5" s="12" t="s">
        <v>61</v>
      </c>
      <c r="BV5" s="12" t="s">
        <v>61</v>
      </c>
      <c r="BW5" s="12" t="s">
        <v>61</v>
      </c>
      <c r="BX5" s="12" t="s">
        <v>61</v>
      </c>
      <c r="BY5" s="12" t="s">
        <v>61</v>
      </c>
      <c r="BZ5" s="12" t="s">
        <v>61</v>
      </c>
      <c r="CA5" s="12" t="s">
        <v>61</v>
      </c>
      <c r="CB5" s="12" t="s">
        <v>61</v>
      </c>
      <c r="CC5" s="12">
        <v>0.16118000000000002</v>
      </c>
      <c r="CD5" s="12">
        <v>0.15915000000000001</v>
      </c>
      <c r="CE5" s="12">
        <v>0.15493999999999999</v>
      </c>
      <c r="CF5" s="12">
        <v>9.8049999999999998E-2</v>
      </c>
      <c r="CG5" s="12">
        <v>0.10122</v>
      </c>
      <c r="CH5" s="12" t="s">
        <v>61</v>
      </c>
      <c r="CI5" s="12" t="s">
        <v>61</v>
      </c>
      <c r="CJ5" s="12" t="s">
        <v>61</v>
      </c>
      <c r="CK5" s="12" t="s">
        <v>61</v>
      </c>
      <c r="CL5" s="12" t="s">
        <v>61</v>
      </c>
      <c r="CM5" s="12" t="s">
        <v>61</v>
      </c>
      <c r="CN5" s="12" t="s">
        <v>61</v>
      </c>
      <c r="CO5" s="12" t="s">
        <v>61</v>
      </c>
      <c r="CP5" s="12" t="s">
        <v>61</v>
      </c>
      <c r="CQ5" s="12" t="s">
        <v>61</v>
      </c>
      <c r="CR5" s="12" t="s">
        <v>61</v>
      </c>
      <c r="CS5" s="12" t="s">
        <v>61</v>
      </c>
      <c r="CT5" s="12" t="s">
        <v>61</v>
      </c>
      <c r="CU5" s="12" t="s">
        <v>61</v>
      </c>
      <c r="CV5" s="12" t="s">
        <v>61</v>
      </c>
      <c r="CW5" s="12" t="s">
        <v>61</v>
      </c>
      <c r="CX5" s="12" t="s">
        <v>61</v>
      </c>
      <c r="CY5" s="12" t="s">
        <v>61</v>
      </c>
      <c r="CZ5" s="12" t="s">
        <v>61</v>
      </c>
      <c r="DA5" s="12" t="s">
        <v>61</v>
      </c>
      <c r="DB5" s="12" t="s">
        <v>61</v>
      </c>
      <c r="DC5" s="12" t="s">
        <v>61</v>
      </c>
      <c r="DD5" s="12" t="s">
        <v>61</v>
      </c>
      <c r="DE5" s="12" t="s">
        <v>61</v>
      </c>
      <c r="DF5" s="12" t="s">
        <v>61</v>
      </c>
      <c r="DG5" s="12" t="s">
        <v>61</v>
      </c>
      <c r="DH5" s="12" t="s">
        <v>61</v>
      </c>
      <c r="DI5" s="12" t="s">
        <v>61</v>
      </c>
      <c r="DJ5" s="12" t="s">
        <v>61</v>
      </c>
      <c r="DK5" s="12" t="s">
        <v>61</v>
      </c>
      <c r="DL5" s="12" t="s">
        <v>61</v>
      </c>
      <c r="DM5" s="12" t="s">
        <v>61</v>
      </c>
      <c r="DN5" s="12" t="s">
        <v>61</v>
      </c>
      <c r="DO5" s="12" t="s">
        <v>61</v>
      </c>
      <c r="DP5" s="12" t="s">
        <v>61</v>
      </c>
      <c r="DQ5" s="12" t="s">
        <v>61</v>
      </c>
      <c r="DR5" s="12" t="s">
        <v>61</v>
      </c>
      <c r="DS5" s="12" t="s">
        <v>61</v>
      </c>
      <c r="DT5" s="12" t="s">
        <v>61</v>
      </c>
      <c r="DU5" s="12" t="s">
        <v>61</v>
      </c>
      <c r="DV5" s="12" t="s">
        <v>61</v>
      </c>
      <c r="DW5" s="12" t="s">
        <v>61</v>
      </c>
      <c r="DX5" s="12" t="s">
        <v>61</v>
      </c>
      <c r="DY5" s="12" t="s">
        <v>61</v>
      </c>
      <c r="DZ5" s="12" t="s">
        <v>61</v>
      </c>
      <c r="EA5" s="12" t="s">
        <v>61</v>
      </c>
      <c r="EB5" s="12" t="s">
        <v>61</v>
      </c>
      <c r="EC5" s="12" t="s">
        <v>61</v>
      </c>
      <c r="ED5" s="12" t="s">
        <v>61</v>
      </c>
      <c r="EE5" s="12" t="s">
        <v>61</v>
      </c>
      <c r="EF5" s="12" t="s">
        <v>61</v>
      </c>
      <c r="EG5" s="12" t="s">
        <v>61</v>
      </c>
      <c r="EH5" s="12" t="s">
        <v>61</v>
      </c>
      <c r="EI5" s="12" t="s">
        <v>61</v>
      </c>
      <c r="EJ5" s="12" t="s">
        <v>61</v>
      </c>
      <c r="EK5" s="12">
        <v>0.27124000000000004</v>
      </c>
      <c r="EL5" s="12">
        <v>0.13308</v>
      </c>
      <c r="EM5" s="12" t="s">
        <v>61</v>
      </c>
      <c r="EN5" s="12" t="s">
        <v>61</v>
      </c>
      <c r="EO5" s="12" t="s">
        <v>61</v>
      </c>
      <c r="EP5" s="12" t="s">
        <v>61</v>
      </c>
      <c r="EQ5" s="12" t="s">
        <v>61</v>
      </c>
      <c r="ER5" s="12" t="s">
        <v>61</v>
      </c>
      <c r="ES5" s="12" t="s">
        <v>61</v>
      </c>
      <c r="ET5" s="12" t="s">
        <v>61</v>
      </c>
      <c r="EU5" s="12" t="s">
        <v>61</v>
      </c>
      <c r="EV5" s="12" t="s">
        <v>61</v>
      </c>
      <c r="EW5" s="12" t="s">
        <v>61</v>
      </c>
      <c r="EX5" s="12" t="s">
        <v>61</v>
      </c>
      <c r="EY5" s="12">
        <v>5.5049999999999995E-2</v>
      </c>
      <c r="EZ5" s="12" t="s">
        <v>61</v>
      </c>
      <c r="FA5" s="12" t="s">
        <v>61</v>
      </c>
      <c r="FB5" s="12" t="s">
        <v>61</v>
      </c>
      <c r="FC5" s="12" t="s">
        <v>61</v>
      </c>
      <c r="FD5" s="12" t="s">
        <v>61</v>
      </c>
      <c r="FE5" s="12" t="s">
        <v>61</v>
      </c>
      <c r="FF5" s="12" t="s">
        <v>61</v>
      </c>
      <c r="FG5" s="12" t="s">
        <v>61</v>
      </c>
      <c r="FH5" s="12" t="s">
        <v>61</v>
      </c>
      <c r="FI5" s="12" t="s">
        <v>61</v>
      </c>
      <c r="FJ5" s="12" t="s">
        <v>61</v>
      </c>
      <c r="FK5" s="12">
        <v>8.9090000000000003E-2</v>
      </c>
      <c r="FL5" s="12">
        <v>0.13278000000000001</v>
      </c>
      <c r="FM5" s="12">
        <v>0.10503</v>
      </c>
      <c r="FN5" s="12">
        <v>0.13582000000000002</v>
      </c>
      <c r="FO5" s="12">
        <v>0.1045</v>
      </c>
      <c r="FP5" s="12" t="s">
        <v>61</v>
      </c>
      <c r="FQ5" s="12">
        <v>0.13392999999999999</v>
      </c>
      <c r="FR5" s="12">
        <v>0.16332999999999998</v>
      </c>
      <c r="FS5" s="12">
        <v>0.13545999999999997</v>
      </c>
      <c r="FT5" s="12">
        <v>7.6350000000000001E-2</v>
      </c>
      <c r="FU5" s="12" t="s">
        <v>61</v>
      </c>
      <c r="FV5" s="12" t="s">
        <v>61</v>
      </c>
      <c r="FW5" s="12">
        <v>8.3640000000000006E-2</v>
      </c>
      <c r="FX5" s="12">
        <v>7.6649999999999996E-2</v>
      </c>
      <c r="FY5" s="12" t="s">
        <v>61</v>
      </c>
      <c r="FZ5" s="12">
        <v>8.6940000000000003E-2</v>
      </c>
      <c r="GA5" s="12">
        <v>0.10099</v>
      </c>
      <c r="GB5" s="12">
        <v>5.9160000000000004E-2</v>
      </c>
      <c r="GC5" s="12">
        <v>0.16040000000000001</v>
      </c>
      <c r="GD5" s="12">
        <v>0.16141999999999998</v>
      </c>
      <c r="GE5" s="12">
        <v>0.16141999999999998</v>
      </c>
      <c r="GF5" s="12">
        <v>0.16119</v>
      </c>
      <c r="GG5" s="12">
        <v>0.17152999999999996</v>
      </c>
      <c r="GH5" s="12">
        <v>0.24612999999999999</v>
      </c>
      <c r="GI5" s="12">
        <v>0.14002999999999999</v>
      </c>
      <c r="GJ5" s="12">
        <v>0.28216999999999998</v>
      </c>
      <c r="GK5" s="12">
        <v>0.28116999999999998</v>
      </c>
      <c r="GL5" s="12">
        <v>0.22511</v>
      </c>
      <c r="GM5" s="12">
        <v>0.42111999999999999</v>
      </c>
      <c r="GN5" s="12">
        <v>0.18559999999999999</v>
      </c>
      <c r="GO5" s="12">
        <v>0.13954</v>
      </c>
      <c r="GP5" s="12">
        <v>5.4740000000000004E-2</v>
      </c>
      <c r="GQ5" s="12">
        <v>0.10487</v>
      </c>
      <c r="GR5" s="12">
        <v>0.21121000000000001</v>
      </c>
      <c r="GS5" s="12">
        <v>0.2586</v>
      </c>
      <c r="GT5" s="12">
        <v>0.16294</v>
      </c>
      <c r="GU5" s="12">
        <v>6.1920000000000003E-2</v>
      </c>
      <c r="GV5" s="12">
        <v>6.7760000000000001E-2</v>
      </c>
      <c r="GW5" s="12">
        <v>0.20419999999999999</v>
      </c>
      <c r="GX5" s="12">
        <v>9.2609999999999998E-2</v>
      </c>
      <c r="GY5" s="12">
        <v>0.13052</v>
      </c>
      <c r="GZ5" s="12">
        <v>0.15572999999999998</v>
      </c>
      <c r="HA5" s="12">
        <v>0.12916</v>
      </c>
      <c r="HB5" s="12">
        <v>0.22697999999999999</v>
      </c>
      <c r="HC5" s="12">
        <v>7.4219999999999994E-2</v>
      </c>
      <c r="HD5" s="12">
        <v>0.16485999999999998</v>
      </c>
      <c r="HE5" s="12">
        <v>8.1159999999999996E-2</v>
      </c>
      <c r="HF5" s="12">
        <v>0.96314999999999995</v>
      </c>
      <c r="HG5" s="12">
        <v>0.86936287999999895</v>
      </c>
      <c r="HH5" s="12">
        <v>2.1662614900000001</v>
      </c>
      <c r="HI5" s="12">
        <v>2.9029829500000002</v>
      </c>
      <c r="HJ5" s="12">
        <v>2.0977703300000003</v>
      </c>
      <c r="HK5" s="12">
        <v>2.4619326200000002</v>
      </c>
      <c r="HL5" s="12">
        <v>2.9447748900000001</v>
      </c>
      <c r="HM5" s="12">
        <v>1.02223438</v>
      </c>
      <c r="HN5" s="12">
        <v>1.8110189699999999</v>
      </c>
      <c r="HO5" s="12">
        <v>2.0533205800000003</v>
      </c>
      <c r="HP5" s="12">
        <v>1.52476506</v>
      </c>
      <c r="HQ5" s="12">
        <v>2.4829067</v>
      </c>
      <c r="HR5" s="12">
        <v>1.6736290999999999</v>
      </c>
      <c r="HS5" s="12">
        <v>1.9541518899999999</v>
      </c>
      <c r="HT5" s="12">
        <v>1.2477624799999998</v>
      </c>
      <c r="HU5" s="12">
        <v>0.40271079999999998</v>
      </c>
      <c r="HV5" s="12">
        <v>1.49759</v>
      </c>
      <c r="HW5" s="12">
        <v>0.83627193</v>
      </c>
      <c r="HX5" s="12">
        <v>0.77201377999999998</v>
      </c>
      <c r="HY5" s="12">
        <v>0.73317054000000004</v>
      </c>
      <c r="HZ5" s="12">
        <v>0.66127289</v>
      </c>
      <c r="IA5" s="12">
        <v>0.59344289000000006</v>
      </c>
      <c r="IB5" s="12">
        <v>0.17991791000000001</v>
      </c>
      <c r="IC5" s="12">
        <v>0.14014953999999999</v>
      </c>
      <c r="ID5" s="12">
        <v>0.25738362000000004</v>
      </c>
      <c r="IE5" s="12">
        <v>0.72020126000000007</v>
      </c>
      <c r="IF5" s="12">
        <v>0.77027145000000008</v>
      </c>
      <c r="IG5" s="12">
        <v>0.56110932000000002</v>
      </c>
      <c r="IH5" s="12">
        <v>0.44081788</v>
      </c>
      <c r="II5" s="12">
        <v>0.35524609000000001</v>
      </c>
      <c r="IJ5" s="12">
        <v>6.3003149999999994E-2</v>
      </c>
      <c r="IK5" s="12">
        <v>0.52998364099999995</v>
      </c>
      <c r="IL5" s="12">
        <v>1.1240498299999999</v>
      </c>
      <c r="IM5" s="12">
        <v>0.36554969999999998</v>
      </c>
      <c r="IN5" s="12">
        <v>1.1973310299999997</v>
      </c>
      <c r="IO5" s="12">
        <v>1.1370086199999998</v>
      </c>
      <c r="IP5" s="12">
        <v>1.8874090899999998</v>
      </c>
      <c r="IQ5" s="12">
        <v>1.013353119999999</v>
      </c>
      <c r="IR5" s="12">
        <v>0.70400752</v>
      </c>
      <c r="IS5" s="12">
        <v>0.57642657000000008</v>
      </c>
      <c r="IT5" s="12">
        <v>0.61551</v>
      </c>
    </row>
    <row r="6" spans="1:254" ht="14.25" customHeight="1">
      <c r="A6" s="90" t="s">
        <v>182</v>
      </c>
      <c r="B6" s="12" t="s">
        <v>61</v>
      </c>
      <c r="C6" s="12" t="s">
        <v>61</v>
      </c>
      <c r="D6" s="12" t="s">
        <v>61</v>
      </c>
      <c r="E6" s="12" t="s">
        <v>61</v>
      </c>
      <c r="F6" s="12" t="s">
        <v>61</v>
      </c>
      <c r="G6" s="12" t="s">
        <v>61</v>
      </c>
      <c r="H6" s="12" t="s">
        <v>61</v>
      </c>
      <c r="I6" s="12" t="s">
        <v>61</v>
      </c>
      <c r="J6" s="12" t="s">
        <v>61</v>
      </c>
      <c r="K6" s="12" t="s">
        <v>61</v>
      </c>
      <c r="L6" s="12" t="s">
        <v>61</v>
      </c>
      <c r="M6" s="12" t="s">
        <v>61</v>
      </c>
      <c r="N6" s="12" t="s">
        <v>61</v>
      </c>
      <c r="O6" s="12" t="s">
        <v>61</v>
      </c>
      <c r="P6" s="12" t="s">
        <v>61</v>
      </c>
      <c r="Q6" s="12" t="s">
        <v>61</v>
      </c>
      <c r="R6" s="12" t="s">
        <v>61</v>
      </c>
      <c r="S6" s="12" t="s">
        <v>61</v>
      </c>
      <c r="T6" s="12" t="s">
        <v>61</v>
      </c>
      <c r="U6" s="12" t="s">
        <v>61</v>
      </c>
      <c r="V6" s="12" t="s">
        <v>61</v>
      </c>
      <c r="W6" s="12" t="s">
        <v>61</v>
      </c>
      <c r="X6" s="12" t="s">
        <v>61</v>
      </c>
      <c r="Y6" s="12" t="s">
        <v>61</v>
      </c>
      <c r="Z6" s="12" t="s">
        <v>61</v>
      </c>
      <c r="AA6" s="12" t="s">
        <v>61</v>
      </c>
      <c r="AB6" s="12" t="s">
        <v>61</v>
      </c>
      <c r="AC6" s="12" t="s">
        <v>61</v>
      </c>
      <c r="AD6" s="12" t="s">
        <v>61</v>
      </c>
      <c r="AE6" s="12" t="s">
        <v>61</v>
      </c>
      <c r="AF6" s="12" t="s">
        <v>61</v>
      </c>
      <c r="AG6" s="12" t="s">
        <v>61</v>
      </c>
      <c r="AH6" s="12" t="s">
        <v>61</v>
      </c>
      <c r="AI6" s="12" t="s">
        <v>61</v>
      </c>
      <c r="AJ6" s="12" t="s">
        <v>61</v>
      </c>
      <c r="AK6" s="12" t="s">
        <v>61</v>
      </c>
      <c r="AL6" s="12" t="s">
        <v>61</v>
      </c>
      <c r="AM6" s="12" t="s">
        <v>61</v>
      </c>
      <c r="AN6" s="12" t="s">
        <v>61</v>
      </c>
      <c r="AO6" s="12" t="s">
        <v>61</v>
      </c>
      <c r="AP6" s="12" t="s">
        <v>61</v>
      </c>
      <c r="AQ6" s="12" t="s">
        <v>61</v>
      </c>
      <c r="AR6" s="12" t="s">
        <v>61</v>
      </c>
      <c r="AS6" s="12" t="s">
        <v>61</v>
      </c>
      <c r="AT6" s="12" t="s">
        <v>61</v>
      </c>
      <c r="AU6" s="12" t="s">
        <v>61</v>
      </c>
      <c r="AV6" s="12" t="s">
        <v>61</v>
      </c>
      <c r="AW6" s="12" t="s">
        <v>61</v>
      </c>
      <c r="AX6" s="12" t="s">
        <v>61</v>
      </c>
      <c r="AY6" s="12" t="s">
        <v>61</v>
      </c>
      <c r="AZ6" s="12" t="s">
        <v>61</v>
      </c>
      <c r="BA6" s="12" t="s">
        <v>61</v>
      </c>
      <c r="BB6" s="12" t="s">
        <v>61</v>
      </c>
      <c r="BC6" s="12" t="s">
        <v>61</v>
      </c>
      <c r="BD6" s="12" t="s">
        <v>61</v>
      </c>
      <c r="BE6" s="12" t="s">
        <v>61</v>
      </c>
      <c r="BF6" s="12" t="s">
        <v>61</v>
      </c>
      <c r="BG6" s="12" t="s">
        <v>61</v>
      </c>
      <c r="BH6" s="12" t="s">
        <v>61</v>
      </c>
      <c r="BI6" s="12" t="s">
        <v>61</v>
      </c>
      <c r="BJ6" s="12" t="s">
        <v>61</v>
      </c>
      <c r="BK6" s="12" t="s">
        <v>61</v>
      </c>
      <c r="BL6" s="12" t="s">
        <v>61</v>
      </c>
      <c r="BM6" s="12" t="s">
        <v>61</v>
      </c>
      <c r="BN6" s="12" t="s">
        <v>61</v>
      </c>
      <c r="BO6" s="12" t="s">
        <v>61</v>
      </c>
      <c r="BP6" s="12" t="s">
        <v>61</v>
      </c>
      <c r="BQ6" s="12" t="s">
        <v>61</v>
      </c>
      <c r="BR6" s="12" t="s">
        <v>61</v>
      </c>
      <c r="BS6" s="12" t="s">
        <v>61</v>
      </c>
      <c r="BT6" s="12" t="s">
        <v>61</v>
      </c>
      <c r="BU6" s="12" t="s">
        <v>61</v>
      </c>
      <c r="BV6" s="12" t="s">
        <v>61</v>
      </c>
      <c r="BW6" s="12" t="s">
        <v>61</v>
      </c>
      <c r="BX6" s="12" t="s">
        <v>61</v>
      </c>
      <c r="BY6" s="12" t="s">
        <v>61</v>
      </c>
      <c r="BZ6" s="12" t="s">
        <v>61</v>
      </c>
      <c r="CA6" s="12" t="s">
        <v>61</v>
      </c>
      <c r="CB6" s="12" t="s">
        <v>61</v>
      </c>
      <c r="CC6" s="12">
        <v>0.16118000000000002</v>
      </c>
      <c r="CD6" s="12">
        <v>0.15915000000000001</v>
      </c>
      <c r="CE6" s="12">
        <v>0.15493999999999999</v>
      </c>
      <c r="CF6" s="12">
        <v>9.8049999999999998E-2</v>
      </c>
      <c r="CG6" s="12">
        <v>0.10122</v>
      </c>
      <c r="CH6" s="12" t="s">
        <v>61</v>
      </c>
      <c r="CI6" s="12" t="s">
        <v>61</v>
      </c>
      <c r="CJ6" s="12" t="s">
        <v>61</v>
      </c>
      <c r="CK6" s="12" t="s">
        <v>61</v>
      </c>
      <c r="CL6" s="12" t="s">
        <v>61</v>
      </c>
      <c r="CM6" s="12" t="s">
        <v>61</v>
      </c>
      <c r="CN6" s="12" t="s">
        <v>61</v>
      </c>
      <c r="CO6" s="12" t="s">
        <v>61</v>
      </c>
      <c r="CP6" s="12" t="s">
        <v>61</v>
      </c>
      <c r="CQ6" s="12" t="s">
        <v>61</v>
      </c>
      <c r="CR6" s="12" t="s">
        <v>61</v>
      </c>
      <c r="CS6" s="12" t="s">
        <v>61</v>
      </c>
      <c r="CT6" s="12" t="s">
        <v>61</v>
      </c>
      <c r="CU6" s="12" t="s">
        <v>61</v>
      </c>
      <c r="CV6" s="12" t="s">
        <v>61</v>
      </c>
      <c r="CW6" s="12" t="s">
        <v>61</v>
      </c>
      <c r="CX6" s="12" t="s">
        <v>61</v>
      </c>
      <c r="CY6" s="12" t="s">
        <v>61</v>
      </c>
      <c r="CZ6" s="12" t="s">
        <v>61</v>
      </c>
      <c r="DA6" s="12" t="s">
        <v>61</v>
      </c>
      <c r="DB6" s="12" t="s">
        <v>61</v>
      </c>
      <c r="DC6" s="12" t="s">
        <v>61</v>
      </c>
      <c r="DD6" s="12" t="s">
        <v>61</v>
      </c>
      <c r="DE6" s="12" t="s">
        <v>61</v>
      </c>
      <c r="DF6" s="12" t="s">
        <v>61</v>
      </c>
      <c r="DG6" s="12" t="s">
        <v>61</v>
      </c>
      <c r="DH6" s="12" t="s">
        <v>61</v>
      </c>
      <c r="DI6" s="12" t="s">
        <v>61</v>
      </c>
      <c r="DJ6" s="12" t="s">
        <v>61</v>
      </c>
      <c r="DK6" s="12" t="s">
        <v>61</v>
      </c>
      <c r="DL6" s="12" t="s">
        <v>61</v>
      </c>
      <c r="DM6" s="12" t="s">
        <v>61</v>
      </c>
      <c r="DN6" s="12" t="s">
        <v>61</v>
      </c>
      <c r="DO6" s="12" t="s">
        <v>61</v>
      </c>
      <c r="DP6" s="12" t="s">
        <v>61</v>
      </c>
      <c r="DQ6" s="12" t="s">
        <v>61</v>
      </c>
      <c r="DR6" s="12" t="s">
        <v>61</v>
      </c>
      <c r="DS6" s="12" t="s">
        <v>61</v>
      </c>
      <c r="DT6" s="12" t="s">
        <v>61</v>
      </c>
      <c r="DU6" s="12" t="s">
        <v>61</v>
      </c>
      <c r="DV6" s="12" t="s">
        <v>61</v>
      </c>
      <c r="DW6" s="12" t="s">
        <v>61</v>
      </c>
      <c r="DX6" s="12" t="s">
        <v>61</v>
      </c>
      <c r="DY6" s="12" t="s">
        <v>61</v>
      </c>
      <c r="DZ6" s="12" t="s">
        <v>61</v>
      </c>
      <c r="EA6" s="12" t="s">
        <v>61</v>
      </c>
      <c r="EB6" s="12" t="s">
        <v>61</v>
      </c>
      <c r="EC6" s="12" t="s">
        <v>61</v>
      </c>
      <c r="ED6" s="12" t="s">
        <v>61</v>
      </c>
      <c r="EE6" s="12" t="s">
        <v>61</v>
      </c>
      <c r="EF6" s="12" t="s">
        <v>61</v>
      </c>
      <c r="EG6" s="12" t="s">
        <v>61</v>
      </c>
      <c r="EH6" s="12" t="s">
        <v>61</v>
      </c>
      <c r="EI6" s="12" t="s">
        <v>61</v>
      </c>
      <c r="EJ6" s="12" t="s">
        <v>61</v>
      </c>
      <c r="EK6" s="12" t="s">
        <v>61</v>
      </c>
      <c r="EL6" s="12" t="s">
        <v>61</v>
      </c>
      <c r="EM6" s="12" t="s">
        <v>61</v>
      </c>
      <c r="EN6" s="12" t="s">
        <v>61</v>
      </c>
      <c r="EO6" s="12" t="s">
        <v>61</v>
      </c>
      <c r="EP6" s="12" t="s">
        <v>61</v>
      </c>
      <c r="EQ6" s="12" t="s">
        <v>61</v>
      </c>
      <c r="ER6" s="12" t="s">
        <v>61</v>
      </c>
      <c r="ES6" s="12" t="s">
        <v>61</v>
      </c>
      <c r="ET6" s="12" t="s">
        <v>61</v>
      </c>
      <c r="EU6" s="12" t="s">
        <v>61</v>
      </c>
      <c r="EV6" s="12" t="s">
        <v>61</v>
      </c>
      <c r="EW6" s="12" t="s">
        <v>61</v>
      </c>
      <c r="EX6" s="12" t="s">
        <v>61</v>
      </c>
      <c r="EY6" s="12" t="s">
        <v>61</v>
      </c>
      <c r="EZ6" s="12" t="s">
        <v>61</v>
      </c>
      <c r="FA6" s="12" t="s">
        <v>61</v>
      </c>
      <c r="FB6" s="12" t="s">
        <v>61</v>
      </c>
      <c r="FC6" s="12" t="s">
        <v>61</v>
      </c>
      <c r="FD6" s="12" t="s">
        <v>61</v>
      </c>
      <c r="FE6" s="12" t="s">
        <v>61</v>
      </c>
      <c r="FF6" s="12" t="s">
        <v>61</v>
      </c>
      <c r="FG6" s="12" t="s">
        <v>61</v>
      </c>
      <c r="FH6" s="12" t="s">
        <v>61</v>
      </c>
      <c r="FI6" s="12" t="s">
        <v>61</v>
      </c>
      <c r="FJ6" s="12" t="s">
        <v>61</v>
      </c>
      <c r="FK6" s="12" t="s">
        <v>61</v>
      </c>
      <c r="FL6" s="12" t="s">
        <v>61</v>
      </c>
      <c r="FM6" s="12" t="s">
        <v>61</v>
      </c>
      <c r="FN6" s="12" t="s">
        <v>61</v>
      </c>
      <c r="FO6" s="12" t="s">
        <v>61</v>
      </c>
      <c r="FP6" s="12" t="s">
        <v>61</v>
      </c>
      <c r="FQ6" s="12" t="s">
        <v>61</v>
      </c>
      <c r="FR6" s="12" t="s">
        <v>61</v>
      </c>
      <c r="FS6" s="12" t="s">
        <v>61</v>
      </c>
      <c r="FT6" s="12" t="s">
        <v>61</v>
      </c>
      <c r="FU6" s="12" t="s">
        <v>61</v>
      </c>
      <c r="FV6" s="12" t="s">
        <v>61</v>
      </c>
      <c r="FW6" s="12" t="s">
        <v>61</v>
      </c>
      <c r="FX6" s="12" t="s">
        <v>61</v>
      </c>
      <c r="FY6" s="12" t="s">
        <v>61</v>
      </c>
      <c r="FZ6" s="12" t="s">
        <v>61</v>
      </c>
      <c r="GA6" s="12" t="s">
        <v>61</v>
      </c>
      <c r="GB6" s="12" t="s">
        <v>61</v>
      </c>
      <c r="GC6" s="12" t="s">
        <v>61</v>
      </c>
      <c r="GD6" s="12" t="s">
        <v>61</v>
      </c>
      <c r="GE6" s="12" t="s">
        <v>61</v>
      </c>
      <c r="GF6" s="12" t="s">
        <v>61</v>
      </c>
      <c r="GG6" s="12" t="s">
        <v>61</v>
      </c>
      <c r="GH6" s="12" t="s">
        <v>61</v>
      </c>
      <c r="GI6" s="12" t="s">
        <v>61</v>
      </c>
      <c r="GJ6" s="12" t="s">
        <v>61</v>
      </c>
      <c r="GK6" s="12" t="s">
        <v>61</v>
      </c>
      <c r="GL6" s="12" t="s">
        <v>61</v>
      </c>
      <c r="GM6" s="12" t="s">
        <v>61</v>
      </c>
      <c r="GN6" s="12" t="s">
        <v>61</v>
      </c>
      <c r="GO6" s="12" t="s">
        <v>61</v>
      </c>
      <c r="GP6" s="12" t="s">
        <v>61</v>
      </c>
      <c r="GQ6" s="12" t="s">
        <v>61</v>
      </c>
      <c r="GR6" s="12" t="s">
        <v>61</v>
      </c>
      <c r="GS6" s="12" t="s">
        <v>61</v>
      </c>
      <c r="GT6" s="12" t="s">
        <v>61</v>
      </c>
      <c r="GU6" s="12" t="s">
        <v>61</v>
      </c>
      <c r="GV6" s="12" t="s">
        <v>61</v>
      </c>
      <c r="GW6" s="12" t="s">
        <v>61</v>
      </c>
      <c r="GX6" s="12" t="s">
        <v>61</v>
      </c>
      <c r="GY6" s="12" t="s">
        <v>61</v>
      </c>
      <c r="GZ6" s="12" t="s">
        <v>61</v>
      </c>
      <c r="HA6" s="12" t="s">
        <v>61</v>
      </c>
      <c r="HB6" s="12" t="s">
        <v>61</v>
      </c>
      <c r="HC6" s="12" t="s">
        <v>61</v>
      </c>
      <c r="HD6" s="12" t="s">
        <v>61</v>
      </c>
      <c r="HE6" s="12" t="s">
        <v>61</v>
      </c>
      <c r="HF6" s="12" t="s">
        <v>61</v>
      </c>
      <c r="HG6" s="12" t="s">
        <v>61</v>
      </c>
      <c r="HH6" s="12" t="s">
        <v>61</v>
      </c>
      <c r="HI6" s="12" t="s">
        <v>61</v>
      </c>
      <c r="HJ6" s="12" t="s">
        <v>61</v>
      </c>
      <c r="HK6" s="12" t="s">
        <v>61</v>
      </c>
      <c r="HL6" s="12" t="s">
        <v>61</v>
      </c>
      <c r="HM6" s="12" t="s">
        <v>61</v>
      </c>
      <c r="HN6" s="12" t="s">
        <v>61</v>
      </c>
      <c r="HO6" s="12" t="s">
        <v>61</v>
      </c>
      <c r="HP6" s="12" t="s">
        <v>61</v>
      </c>
      <c r="HQ6" s="12" t="s">
        <v>61</v>
      </c>
      <c r="HR6" s="12" t="s">
        <v>61</v>
      </c>
      <c r="HS6" s="12" t="s">
        <v>61</v>
      </c>
      <c r="HT6" s="12" t="s">
        <v>61</v>
      </c>
      <c r="HU6" s="12" t="s">
        <v>61</v>
      </c>
      <c r="HV6" s="12" t="s">
        <v>61</v>
      </c>
      <c r="HW6" s="12" t="s">
        <v>61</v>
      </c>
      <c r="HX6" s="12" t="s">
        <v>61</v>
      </c>
      <c r="HY6" s="12" t="s">
        <v>61</v>
      </c>
      <c r="HZ6" s="12" t="s">
        <v>61</v>
      </c>
      <c r="IA6" s="12" t="s">
        <v>61</v>
      </c>
      <c r="IB6" s="12" t="s">
        <v>61</v>
      </c>
      <c r="IC6" s="12" t="s">
        <v>61</v>
      </c>
      <c r="ID6" s="12" t="s">
        <v>61</v>
      </c>
      <c r="IE6" s="12" t="s">
        <v>61</v>
      </c>
      <c r="IF6" s="12" t="s">
        <v>61</v>
      </c>
      <c r="IG6" s="12" t="s">
        <v>61</v>
      </c>
      <c r="IH6" s="12" t="s">
        <v>61</v>
      </c>
      <c r="II6" s="12" t="s">
        <v>61</v>
      </c>
      <c r="IJ6" s="12" t="s">
        <v>61</v>
      </c>
      <c r="IK6" s="12" t="s">
        <v>61</v>
      </c>
      <c r="IL6" s="12" t="s">
        <v>61</v>
      </c>
      <c r="IM6" s="12" t="s">
        <v>61</v>
      </c>
      <c r="IN6" s="12" t="s">
        <v>61</v>
      </c>
      <c r="IO6" s="12" t="s">
        <v>61</v>
      </c>
      <c r="IP6" s="12" t="s">
        <v>61</v>
      </c>
      <c r="IQ6" s="12" t="s">
        <v>61</v>
      </c>
      <c r="IR6" s="12" t="s">
        <v>61</v>
      </c>
      <c r="IS6" s="12" t="s">
        <v>61</v>
      </c>
      <c r="IT6" s="12" t="s">
        <v>61</v>
      </c>
    </row>
    <row r="7" spans="1:254" ht="14.25" customHeight="1">
      <c r="A7" s="90" t="s">
        <v>183</v>
      </c>
      <c r="B7" s="17" t="s">
        <v>61</v>
      </c>
      <c r="C7" s="17" t="s">
        <v>61</v>
      </c>
      <c r="D7" s="17" t="s">
        <v>61</v>
      </c>
      <c r="E7" s="17" t="s">
        <v>61</v>
      </c>
      <c r="F7" s="17" t="s">
        <v>61</v>
      </c>
      <c r="G7" s="17" t="s">
        <v>61</v>
      </c>
      <c r="H7" s="12" t="s">
        <v>61</v>
      </c>
      <c r="I7" s="12" t="s">
        <v>61</v>
      </c>
      <c r="J7" s="17" t="s">
        <v>61</v>
      </c>
      <c r="K7" s="17" t="s">
        <v>61</v>
      </c>
      <c r="L7" s="17" t="s">
        <v>61</v>
      </c>
      <c r="M7" s="17" t="s">
        <v>61</v>
      </c>
      <c r="N7" s="12" t="s">
        <v>61</v>
      </c>
      <c r="O7" s="12" t="s">
        <v>61</v>
      </c>
      <c r="P7" s="17" t="s">
        <v>61</v>
      </c>
      <c r="Q7" s="17" t="s">
        <v>61</v>
      </c>
      <c r="R7" s="17" t="s">
        <v>61</v>
      </c>
      <c r="S7" s="17" t="s">
        <v>61</v>
      </c>
      <c r="T7" s="12" t="s">
        <v>61</v>
      </c>
      <c r="U7" s="12" t="s">
        <v>61</v>
      </c>
      <c r="V7" s="17" t="s">
        <v>61</v>
      </c>
      <c r="W7" s="17" t="s">
        <v>61</v>
      </c>
      <c r="X7" s="17" t="s">
        <v>61</v>
      </c>
      <c r="Y7" s="17" t="s">
        <v>61</v>
      </c>
      <c r="Z7" s="12" t="s">
        <v>61</v>
      </c>
      <c r="AA7" s="12" t="s">
        <v>61</v>
      </c>
      <c r="AB7" s="17" t="s">
        <v>61</v>
      </c>
      <c r="AC7" s="17" t="s">
        <v>61</v>
      </c>
      <c r="AD7" s="17" t="s">
        <v>61</v>
      </c>
      <c r="AE7" s="17" t="s">
        <v>61</v>
      </c>
      <c r="AF7" s="12" t="s">
        <v>61</v>
      </c>
      <c r="AG7" s="12" t="s">
        <v>61</v>
      </c>
      <c r="AH7" s="17" t="s">
        <v>61</v>
      </c>
      <c r="AI7" s="17" t="s">
        <v>61</v>
      </c>
      <c r="AJ7" s="17" t="s">
        <v>61</v>
      </c>
      <c r="AK7" s="12" t="s">
        <v>61</v>
      </c>
      <c r="AL7" s="12" t="s">
        <v>61</v>
      </c>
      <c r="AM7" s="12" t="s">
        <v>61</v>
      </c>
      <c r="AN7" s="12" t="s">
        <v>61</v>
      </c>
      <c r="AO7" s="12" t="s">
        <v>61</v>
      </c>
      <c r="AP7" s="12" t="s">
        <v>61</v>
      </c>
      <c r="AQ7" s="12" t="s">
        <v>61</v>
      </c>
      <c r="AR7" s="12" t="s">
        <v>61</v>
      </c>
      <c r="AS7" s="12" t="s">
        <v>61</v>
      </c>
      <c r="AT7" s="12" t="s">
        <v>61</v>
      </c>
      <c r="AU7" s="12" t="s">
        <v>61</v>
      </c>
      <c r="AV7" s="12" t="s">
        <v>61</v>
      </c>
      <c r="AW7" s="12" t="s">
        <v>61</v>
      </c>
      <c r="AX7" s="12" t="s">
        <v>61</v>
      </c>
      <c r="AY7" s="12" t="s">
        <v>61</v>
      </c>
      <c r="AZ7" s="12" t="s">
        <v>61</v>
      </c>
      <c r="BA7" s="12" t="s">
        <v>61</v>
      </c>
      <c r="BB7" s="12" t="s">
        <v>61</v>
      </c>
      <c r="BC7" s="12" t="s">
        <v>61</v>
      </c>
      <c r="BD7" s="12" t="s">
        <v>61</v>
      </c>
      <c r="BE7" s="12" t="s">
        <v>61</v>
      </c>
      <c r="BF7" s="12" t="s">
        <v>61</v>
      </c>
      <c r="BG7" s="12" t="s">
        <v>61</v>
      </c>
      <c r="BH7" s="12" t="s">
        <v>61</v>
      </c>
      <c r="BI7" s="12" t="s">
        <v>61</v>
      </c>
      <c r="BJ7" s="12" t="s">
        <v>61</v>
      </c>
      <c r="BK7" s="12" t="s">
        <v>61</v>
      </c>
      <c r="BL7" s="12" t="s">
        <v>61</v>
      </c>
      <c r="BM7" s="12" t="s">
        <v>61</v>
      </c>
      <c r="BN7" s="12" t="s">
        <v>61</v>
      </c>
      <c r="BO7" s="12" t="s">
        <v>61</v>
      </c>
      <c r="BP7" s="12" t="s">
        <v>61</v>
      </c>
      <c r="BQ7" s="12" t="s">
        <v>61</v>
      </c>
      <c r="BR7" s="12" t="s">
        <v>61</v>
      </c>
      <c r="BS7" s="12" t="s">
        <v>61</v>
      </c>
      <c r="BT7" s="12" t="s">
        <v>61</v>
      </c>
      <c r="BU7" s="12" t="s">
        <v>61</v>
      </c>
      <c r="BV7" s="12" t="s">
        <v>61</v>
      </c>
      <c r="BW7" s="12" t="s">
        <v>61</v>
      </c>
      <c r="BX7" s="12" t="s">
        <v>61</v>
      </c>
      <c r="BY7" s="12" t="s">
        <v>61</v>
      </c>
      <c r="BZ7" s="12" t="s">
        <v>61</v>
      </c>
      <c r="CA7" s="12" t="s">
        <v>61</v>
      </c>
      <c r="CB7" s="12" t="s">
        <v>61</v>
      </c>
      <c r="CC7" s="12">
        <v>0.96708000000000005</v>
      </c>
      <c r="CD7" s="12">
        <v>0.95490000000000008</v>
      </c>
      <c r="CE7" s="12">
        <v>0.92963999999999991</v>
      </c>
      <c r="CF7" s="12">
        <v>0.58829999999999993</v>
      </c>
      <c r="CG7" s="12">
        <v>0.60731999999999997</v>
      </c>
      <c r="CH7" s="12" t="s">
        <v>61</v>
      </c>
      <c r="CI7" s="12" t="s">
        <v>61</v>
      </c>
      <c r="CJ7" s="12" t="s">
        <v>61</v>
      </c>
      <c r="CK7" s="12" t="s">
        <v>61</v>
      </c>
      <c r="CL7" s="12" t="s">
        <v>61</v>
      </c>
      <c r="CM7" s="12" t="s">
        <v>61</v>
      </c>
      <c r="CN7" s="12" t="s">
        <v>61</v>
      </c>
      <c r="CO7" s="12" t="s">
        <v>61</v>
      </c>
      <c r="CP7" s="12" t="s">
        <v>61</v>
      </c>
      <c r="CQ7" s="12" t="s">
        <v>61</v>
      </c>
      <c r="CR7" s="12" t="s">
        <v>61</v>
      </c>
      <c r="CS7" s="12" t="s">
        <v>61</v>
      </c>
      <c r="CT7" s="12" t="s">
        <v>61</v>
      </c>
      <c r="CU7" s="12" t="s">
        <v>61</v>
      </c>
      <c r="CV7" s="12" t="s">
        <v>61</v>
      </c>
      <c r="CW7" s="12" t="s">
        <v>61</v>
      </c>
      <c r="CX7" s="12" t="s">
        <v>61</v>
      </c>
      <c r="CY7" s="12" t="s">
        <v>61</v>
      </c>
      <c r="CZ7" s="12" t="s">
        <v>61</v>
      </c>
      <c r="DA7" s="12" t="s">
        <v>61</v>
      </c>
      <c r="DB7" s="12" t="s">
        <v>61</v>
      </c>
      <c r="DC7" s="12" t="s">
        <v>61</v>
      </c>
      <c r="DD7" s="12" t="s">
        <v>61</v>
      </c>
      <c r="DE7" s="12" t="s">
        <v>61</v>
      </c>
      <c r="DF7" s="12" t="s">
        <v>61</v>
      </c>
      <c r="DG7" s="12" t="s">
        <v>61</v>
      </c>
      <c r="DH7" s="12" t="s">
        <v>61</v>
      </c>
      <c r="DI7" s="12" t="s">
        <v>61</v>
      </c>
      <c r="DJ7" s="12" t="s">
        <v>61</v>
      </c>
      <c r="DK7" s="12" t="s">
        <v>61</v>
      </c>
      <c r="DL7" s="12" t="s">
        <v>61</v>
      </c>
      <c r="DM7" s="12" t="s">
        <v>61</v>
      </c>
      <c r="DN7" s="12" t="s">
        <v>61</v>
      </c>
      <c r="DO7" s="12" t="s">
        <v>61</v>
      </c>
      <c r="DP7" s="12" t="s">
        <v>61</v>
      </c>
      <c r="DQ7" s="12" t="s">
        <v>61</v>
      </c>
      <c r="DR7" s="12" t="s">
        <v>61</v>
      </c>
      <c r="DS7" s="12" t="s">
        <v>61</v>
      </c>
      <c r="DT7" s="12" t="s">
        <v>61</v>
      </c>
      <c r="DU7" s="12" t="s">
        <v>61</v>
      </c>
      <c r="DV7" s="12" t="s">
        <v>61</v>
      </c>
      <c r="DW7" s="12" t="s">
        <v>61</v>
      </c>
      <c r="DX7" s="12" t="s">
        <v>61</v>
      </c>
      <c r="DY7" s="12" t="s">
        <v>61</v>
      </c>
      <c r="DZ7" s="12" t="s">
        <v>61</v>
      </c>
      <c r="EA7" s="12" t="s">
        <v>61</v>
      </c>
      <c r="EB7" s="12" t="s">
        <v>61</v>
      </c>
      <c r="EC7" s="12" t="s">
        <v>61</v>
      </c>
      <c r="ED7" s="12" t="s">
        <v>61</v>
      </c>
      <c r="EE7" s="12" t="s">
        <v>61</v>
      </c>
      <c r="EF7" s="12" t="s">
        <v>61</v>
      </c>
      <c r="EG7" s="12" t="s">
        <v>61</v>
      </c>
      <c r="EH7" s="12" t="s">
        <v>61</v>
      </c>
      <c r="EI7" s="12" t="s">
        <v>61</v>
      </c>
      <c r="EJ7" s="12" t="s">
        <v>61</v>
      </c>
      <c r="EK7" s="12" t="s">
        <v>61</v>
      </c>
      <c r="EL7" s="12" t="s">
        <v>61</v>
      </c>
      <c r="EM7" s="12" t="s">
        <v>61</v>
      </c>
      <c r="EN7" s="12" t="s">
        <v>61</v>
      </c>
      <c r="EO7" s="12" t="s">
        <v>61</v>
      </c>
      <c r="EP7" s="12" t="s">
        <v>61</v>
      </c>
      <c r="EQ7" s="12" t="s">
        <v>61</v>
      </c>
      <c r="ER7" s="12" t="s">
        <v>61</v>
      </c>
      <c r="ES7" s="12" t="s">
        <v>61</v>
      </c>
      <c r="ET7" s="12" t="s">
        <v>61</v>
      </c>
      <c r="EU7" s="12" t="s">
        <v>61</v>
      </c>
      <c r="EV7" s="12" t="s">
        <v>61</v>
      </c>
      <c r="EW7" s="12" t="s">
        <v>61</v>
      </c>
      <c r="EX7" s="12" t="s">
        <v>61</v>
      </c>
      <c r="EY7" s="12" t="s">
        <v>61</v>
      </c>
      <c r="EZ7" s="12" t="s">
        <v>61</v>
      </c>
      <c r="FA7" s="12" t="s">
        <v>61</v>
      </c>
      <c r="FB7" s="12" t="s">
        <v>61</v>
      </c>
      <c r="FC7" s="12" t="s">
        <v>61</v>
      </c>
      <c r="FD7" s="12" t="s">
        <v>61</v>
      </c>
      <c r="FE7" s="12" t="s">
        <v>61</v>
      </c>
      <c r="FF7" s="12" t="s">
        <v>61</v>
      </c>
      <c r="FG7" s="12" t="s">
        <v>61</v>
      </c>
      <c r="FH7" s="12" t="s">
        <v>61</v>
      </c>
      <c r="FI7" s="12" t="s">
        <v>61</v>
      </c>
      <c r="FJ7" s="12" t="s">
        <v>61</v>
      </c>
      <c r="FK7" s="12" t="s">
        <v>61</v>
      </c>
      <c r="FL7" s="12" t="s">
        <v>61</v>
      </c>
      <c r="FM7" s="12" t="s">
        <v>61</v>
      </c>
      <c r="FN7" s="12" t="s">
        <v>61</v>
      </c>
      <c r="FO7" s="12" t="s">
        <v>61</v>
      </c>
      <c r="FP7" s="12" t="s">
        <v>61</v>
      </c>
      <c r="FQ7" s="12" t="s">
        <v>61</v>
      </c>
      <c r="FR7" s="12" t="s">
        <v>61</v>
      </c>
      <c r="FS7" s="12" t="s">
        <v>61</v>
      </c>
      <c r="FT7" s="12" t="s">
        <v>61</v>
      </c>
      <c r="FU7" s="12" t="s">
        <v>61</v>
      </c>
      <c r="FV7" s="12" t="s">
        <v>61</v>
      </c>
      <c r="FW7" s="12" t="s">
        <v>61</v>
      </c>
      <c r="FX7" s="12" t="s">
        <v>61</v>
      </c>
      <c r="FY7" s="12" t="s">
        <v>61</v>
      </c>
      <c r="FZ7" s="12" t="s">
        <v>61</v>
      </c>
      <c r="GA7" s="12" t="s">
        <v>61</v>
      </c>
      <c r="GB7" s="12" t="s">
        <v>61</v>
      </c>
      <c r="GC7" s="12" t="s">
        <v>61</v>
      </c>
      <c r="GD7" s="12" t="s">
        <v>61</v>
      </c>
      <c r="GE7" s="12" t="s">
        <v>61</v>
      </c>
      <c r="GF7" s="12" t="s">
        <v>61</v>
      </c>
      <c r="GG7" s="12" t="s">
        <v>61</v>
      </c>
      <c r="GH7" s="12" t="s">
        <v>61</v>
      </c>
      <c r="GI7" s="12" t="s">
        <v>61</v>
      </c>
      <c r="GJ7" s="12" t="s">
        <v>61</v>
      </c>
      <c r="GK7" s="12" t="s">
        <v>61</v>
      </c>
      <c r="GL7" s="12" t="s">
        <v>61</v>
      </c>
      <c r="GM7" s="12" t="s">
        <v>61</v>
      </c>
      <c r="GN7" s="12" t="s">
        <v>61</v>
      </c>
      <c r="GO7" s="12" t="s">
        <v>61</v>
      </c>
      <c r="GP7" s="12" t="s">
        <v>61</v>
      </c>
      <c r="GQ7" s="12" t="s">
        <v>61</v>
      </c>
      <c r="GR7" s="12" t="s">
        <v>61</v>
      </c>
      <c r="GS7" s="12" t="s">
        <v>61</v>
      </c>
      <c r="GT7" s="12" t="s">
        <v>61</v>
      </c>
      <c r="GU7" s="12" t="s">
        <v>61</v>
      </c>
      <c r="GV7" s="12" t="s">
        <v>61</v>
      </c>
      <c r="GW7" s="12" t="s">
        <v>61</v>
      </c>
      <c r="GX7" s="12" t="s">
        <v>61</v>
      </c>
      <c r="GY7" s="12" t="s">
        <v>61</v>
      </c>
      <c r="GZ7" s="12" t="s">
        <v>61</v>
      </c>
      <c r="HA7" s="12" t="s">
        <v>61</v>
      </c>
      <c r="HB7" s="12" t="s">
        <v>61</v>
      </c>
      <c r="HC7" s="12" t="s">
        <v>61</v>
      </c>
      <c r="HD7" s="12" t="s">
        <v>61</v>
      </c>
      <c r="HE7" s="12" t="s">
        <v>61</v>
      </c>
      <c r="HF7" s="12" t="s">
        <v>61</v>
      </c>
      <c r="HG7" s="12" t="s">
        <v>61</v>
      </c>
      <c r="HH7" s="12" t="s">
        <v>61</v>
      </c>
      <c r="HI7" s="12" t="s">
        <v>61</v>
      </c>
      <c r="HJ7" s="12" t="s">
        <v>61</v>
      </c>
      <c r="HK7" s="12" t="s">
        <v>61</v>
      </c>
      <c r="HL7" s="12" t="s">
        <v>61</v>
      </c>
      <c r="HM7" s="12" t="s">
        <v>61</v>
      </c>
      <c r="HN7" s="12" t="s">
        <v>61</v>
      </c>
      <c r="HO7" s="12" t="s">
        <v>61</v>
      </c>
      <c r="HP7" s="12" t="s">
        <v>61</v>
      </c>
      <c r="HQ7" s="12" t="s">
        <v>61</v>
      </c>
      <c r="HR7" s="12" t="s">
        <v>61</v>
      </c>
      <c r="HS7" s="12" t="s">
        <v>61</v>
      </c>
      <c r="HT7" s="12" t="s">
        <v>61</v>
      </c>
      <c r="HU7" s="12" t="s">
        <v>61</v>
      </c>
      <c r="HV7" s="12" t="s">
        <v>61</v>
      </c>
      <c r="HW7" s="12" t="s">
        <v>61</v>
      </c>
      <c r="HX7" s="12" t="s">
        <v>61</v>
      </c>
      <c r="HY7" s="12" t="s">
        <v>61</v>
      </c>
      <c r="HZ7" s="12" t="s">
        <v>61</v>
      </c>
      <c r="IA7" s="12" t="s">
        <v>61</v>
      </c>
      <c r="IB7" s="12" t="s">
        <v>61</v>
      </c>
      <c r="IC7" s="12" t="s">
        <v>61</v>
      </c>
      <c r="ID7" s="12" t="s">
        <v>61</v>
      </c>
      <c r="IE7" s="12" t="s">
        <v>61</v>
      </c>
      <c r="IF7" s="12" t="s">
        <v>61</v>
      </c>
      <c r="IG7" s="12" t="s">
        <v>61</v>
      </c>
      <c r="IH7" s="12" t="s">
        <v>61</v>
      </c>
      <c r="II7" s="12" t="s">
        <v>61</v>
      </c>
      <c r="IJ7" s="12" t="s">
        <v>61</v>
      </c>
      <c r="IK7" s="12" t="s">
        <v>61</v>
      </c>
      <c r="IL7" s="12" t="s">
        <v>61</v>
      </c>
      <c r="IM7" s="12" t="s">
        <v>61</v>
      </c>
      <c r="IN7" s="12" t="s">
        <v>61</v>
      </c>
      <c r="IO7" s="12" t="s">
        <v>61</v>
      </c>
      <c r="IP7" s="12" t="s">
        <v>61</v>
      </c>
      <c r="IQ7" s="12" t="s">
        <v>61</v>
      </c>
      <c r="IR7" s="12" t="s">
        <v>61</v>
      </c>
      <c r="IS7" s="12" t="s">
        <v>61</v>
      </c>
      <c r="IT7" s="12" t="s">
        <v>61</v>
      </c>
    </row>
    <row r="8" spans="1:254" ht="14.25" customHeight="1">
      <c r="A8" s="90" t="s">
        <v>184</v>
      </c>
      <c r="B8" s="17" t="s">
        <v>61</v>
      </c>
      <c r="C8" s="17" t="s">
        <v>61</v>
      </c>
      <c r="D8" s="17" t="s">
        <v>61</v>
      </c>
      <c r="E8" s="17" t="s">
        <v>61</v>
      </c>
      <c r="F8" s="17" t="s">
        <v>61</v>
      </c>
      <c r="G8" s="17" t="s">
        <v>61</v>
      </c>
      <c r="H8" s="12" t="s">
        <v>61</v>
      </c>
      <c r="I8" s="12" t="s">
        <v>61</v>
      </c>
      <c r="J8" s="17" t="s">
        <v>61</v>
      </c>
      <c r="K8" s="17" t="s">
        <v>61</v>
      </c>
      <c r="L8" s="17" t="s">
        <v>61</v>
      </c>
      <c r="M8" s="17" t="s">
        <v>61</v>
      </c>
      <c r="N8" s="12" t="s">
        <v>61</v>
      </c>
      <c r="O8" s="12" t="s">
        <v>61</v>
      </c>
      <c r="P8" s="17" t="s">
        <v>61</v>
      </c>
      <c r="Q8" s="17" t="s">
        <v>61</v>
      </c>
      <c r="R8" s="17" t="s">
        <v>61</v>
      </c>
      <c r="S8" s="17" t="s">
        <v>61</v>
      </c>
      <c r="T8" s="12" t="s">
        <v>61</v>
      </c>
      <c r="U8" s="12" t="s">
        <v>61</v>
      </c>
      <c r="V8" s="17" t="s">
        <v>61</v>
      </c>
      <c r="W8" s="17" t="s">
        <v>61</v>
      </c>
      <c r="X8" s="17" t="s">
        <v>61</v>
      </c>
      <c r="Y8" s="17" t="s">
        <v>61</v>
      </c>
      <c r="Z8" s="12" t="s">
        <v>61</v>
      </c>
      <c r="AA8" s="12" t="s">
        <v>61</v>
      </c>
      <c r="AB8" s="17" t="s">
        <v>61</v>
      </c>
      <c r="AC8" s="17" t="s">
        <v>61</v>
      </c>
      <c r="AD8" s="17" t="s">
        <v>61</v>
      </c>
      <c r="AE8" s="17" t="s">
        <v>61</v>
      </c>
      <c r="AF8" s="12" t="s">
        <v>61</v>
      </c>
      <c r="AG8" s="12" t="s">
        <v>61</v>
      </c>
      <c r="AH8" s="17" t="s">
        <v>61</v>
      </c>
      <c r="AI8" s="17" t="s">
        <v>61</v>
      </c>
      <c r="AJ8" s="17" t="s">
        <v>61</v>
      </c>
      <c r="AK8" s="12" t="s">
        <v>61</v>
      </c>
      <c r="AL8" s="12" t="s">
        <v>61</v>
      </c>
      <c r="AM8" s="12" t="s">
        <v>61</v>
      </c>
      <c r="AN8" s="12" t="s">
        <v>61</v>
      </c>
      <c r="AO8" s="12" t="s">
        <v>61</v>
      </c>
      <c r="AP8" s="12" t="s">
        <v>61</v>
      </c>
      <c r="AQ8" s="12" t="s">
        <v>61</v>
      </c>
      <c r="AR8" s="12" t="s">
        <v>61</v>
      </c>
      <c r="AS8" s="12" t="s">
        <v>61</v>
      </c>
      <c r="AT8" s="12" t="s">
        <v>61</v>
      </c>
      <c r="AU8" s="12" t="s">
        <v>61</v>
      </c>
      <c r="AV8" s="12" t="s">
        <v>61</v>
      </c>
      <c r="AW8" s="12" t="s">
        <v>61</v>
      </c>
      <c r="AX8" s="12" t="s">
        <v>61</v>
      </c>
      <c r="AY8" s="12" t="s">
        <v>61</v>
      </c>
      <c r="AZ8" s="12" t="s">
        <v>61</v>
      </c>
      <c r="BA8" s="12" t="s">
        <v>61</v>
      </c>
      <c r="BB8" s="12" t="s">
        <v>61</v>
      </c>
      <c r="BC8" s="12" t="s">
        <v>61</v>
      </c>
      <c r="BD8" s="12" t="s">
        <v>61</v>
      </c>
      <c r="BE8" s="12" t="s">
        <v>61</v>
      </c>
      <c r="BF8" s="12" t="s">
        <v>61</v>
      </c>
      <c r="BG8" s="12" t="s">
        <v>61</v>
      </c>
      <c r="BH8" s="12" t="s">
        <v>61</v>
      </c>
      <c r="BI8" s="12" t="s">
        <v>61</v>
      </c>
      <c r="BJ8" s="12" t="s">
        <v>61</v>
      </c>
      <c r="BK8" s="12" t="s">
        <v>61</v>
      </c>
      <c r="BL8" s="12" t="s">
        <v>61</v>
      </c>
      <c r="BM8" s="12" t="s">
        <v>61</v>
      </c>
      <c r="BN8" s="12" t="s">
        <v>61</v>
      </c>
      <c r="BO8" s="12" t="s">
        <v>61</v>
      </c>
      <c r="BP8" s="12" t="s">
        <v>61</v>
      </c>
      <c r="BQ8" s="12" t="s">
        <v>61</v>
      </c>
      <c r="BR8" s="12" t="s">
        <v>61</v>
      </c>
      <c r="BS8" s="12" t="s">
        <v>61</v>
      </c>
      <c r="BT8" s="12" t="s">
        <v>61</v>
      </c>
      <c r="BU8" s="12" t="s">
        <v>61</v>
      </c>
      <c r="BV8" s="12" t="s">
        <v>61</v>
      </c>
      <c r="BW8" s="12" t="s">
        <v>61</v>
      </c>
      <c r="BX8" s="12" t="s">
        <v>61</v>
      </c>
      <c r="BY8" s="12" t="s">
        <v>61</v>
      </c>
      <c r="BZ8" s="12" t="s">
        <v>61</v>
      </c>
      <c r="CA8" s="12" t="s">
        <v>61</v>
      </c>
      <c r="CB8" s="12" t="s">
        <v>61</v>
      </c>
      <c r="CC8" s="12">
        <v>0.16118000000000002</v>
      </c>
      <c r="CD8" s="12">
        <v>0.15915000000000001</v>
      </c>
      <c r="CE8" s="12">
        <v>0.15493999999999999</v>
      </c>
      <c r="CF8" s="12">
        <v>9.8049999999999998E-2</v>
      </c>
      <c r="CG8" s="12">
        <v>0.10122</v>
      </c>
      <c r="CH8" s="12" t="s">
        <v>61</v>
      </c>
      <c r="CI8" s="12" t="s">
        <v>61</v>
      </c>
      <c r="CJ8" s="12" t="s">
        <v>61</v>
      </c>
      <c r="CK8" s="12" t="s">
        <v>61</v>
      </c>
      <c r="CL8" s="12" t="s">
        <v>61</v>
      </c>
      <c r="CM8" s="12" t="s">
        <v>61</v>
      </c>
      <c r="CN8" s="12" t="s">
        <v>61</v>
      </c>
      <c r="CO8" s="12" t="s">
        <v>61</v>
      </c>
      <c r="CP8" s="12" t="s">
        <v>61</v>
      </c>
      <c r="CQ8" s="12" t="s">
        <v>61</v>
      </c>
      <c r="CR8" s="12" t="s">
        <v>61</v>
      </c>
      <c r="CS8" s="12" t="s">
        <v>61</v>
      </c>
      <c r="CT8" s="12" t="s">
        <v>61</v>
      </c>
      <c r="CU8" s="12" t="s">
        <v>61</v>
      </c>
      <c r="CV8" s="12" t="s">
        <v>61</v>
      </c>
      <c r="CW8" s="12" t="s">
        <v>61</v>
      </c>
      <c r="CX8" s="12" t="s">
        <v>61</v>
      </c>
      <c r="CY8" s="12" t="s">
        <v>61</v>
      </c>
      <c r="CZ8" s="12" t="s">
        <v>61</v>
      </c>
      <c r="DA8" s="12" t="s">
        <v>61</v>
      </c>
      <c r="DB8" s="12" t="s">
        <v>61</v>
      </c>
      <c r="DC8" s="12" t="s">
        <v>61</v>
      </c>
      <c r="DD8" s="12" t="s">
        <v>61</v>
      </c>
      <c r="DE8" s="12" t="s">
        <v>61</v>
      </c>
      <c r="DF8" s="12" t="s">
        <v>61</v>
      </c>
      <c r="DG8" s="12" t="s">
        <v>61</v>
      </c>
      <c r="DH8" s="12" t="s">
        <v>61</v>
      </c>
      <c r="DI8" s="12" t="s">
        <v>61</v>
      </c>
      <c r="DJ8" s="12" t="s">
        <v>61</v>
      </c>
      <c r="DK8" s="12" t="s">
        <v>61</v>
      </c>
      <c r="DL8" s="12" t="s">
        <v>61</v>
      </c>
      <c r="DM8" s="12" t="s">
        <v>61</v>
      </c>
      <c r="DN8" s="12" t="s">
        <v>61</v>
      </c>
      <c r="DO8" s="12" t="s">
        <v>61</v>
      </c>
      <c r="DP8" s="12" t="s">
        <v>61</v>
      </c>
      <c r="DQ8" s="12" t="s">
        <v>61</v>
      </c>
      <c r="DR8" s="12" t="s">
        <v>61</v>
      </c>
      <c r="DS8" s="12" t="s">
        <v>61</v>
      </c>
      <c r="DT8" s="12" t="s">
        <v>61</v>
      </c>
      <c r="DU8" s="12" t="s">
        <v>61</v>
      </c>
      <c r="DV8" s="12" t="s">
        <v>61</v>
      </c>
      <c r="DW8" s="12" t="s">
        <v>61</v>
      </c>
      <c r="DX8" s="12" t="s">
        <v>61</v>
      </c>
      <c r="DY8" s="12" t="s">
        <v>61</v>
      </c>
      <c r="DZ8" s="12" t="s">
        <v>61</v>
      </c>
      <c r="EA8" s="12" t="s">
        <v>61</v>
      </c>
      <c r="EB8" s="12" t="s">
        <v>61</v>
      </c>
      <c r="EC8" s="12" t="s">
        <v>61</v>
      </c>
      <c r="ED8" s="12" t="s">
        <v>61</v>
      </c>
      <c r="EE8" s="12" t="s">
        <v>61</v>
      </c>
      <c r="EF8" s="12" t="s">
        <v>61</v>
      </c>
      <c r="EG8" s="12" t="s">
        <v>61</v>
      </c>
      <c r="EH8" s="12" t="s">
        <v>61</v>
      </c>
      <c r="EI8" s="12" t="s">
        <v>61</v>
      </c>
      <c r="EJ8" s="12" t="s">
        <v>61</v>
      </c>
      <c r="EK8" s="12" t="s">
        <v>61</v>
      </c>
      <c r="EL8" s="12" t="s">
        <v>61</v>
      </c>
      <c r="EM8" s="12" t="s">
        <v>61</v>
      </c>
      <c r="EN8" s="12" t="s">
        <v>61</v>
      </c>
      <c r="EO8" s="12" t="s">
        <v>61</v>
      </c>
      <c r="EP8" s="12" t="s">
        <v>61</v>
      </c>
      <c r="EQ8" s="12" t="s">
        <v>61</v>
      </c>
      <c r="ER8" s="12" t="s">
        <v>61</v>
      </c>
      <c r="ES8" s="12" t="s">
        <v>61</v>
      </c>
      <c r="ET8" s="12" t="s">
        <v>61</v>
      </c>
      <c r="EU8" s="12" t="s">
        <v>61</v>
      </c>
      <c r="EV8" s="12" t="s">
        <v>61</v>
      </c>
      <c r="EW8" s="12" t="s">
        <v>61</v>
      </c>
      <c r="EX8" s="12" t="s">
        <v>61</v>
      </c>
      <c r="EY8" s="12" t="s">
        <v>61</v>
      </c>
      <c r="EZ8" s="12" t="s">
        <v>61</v>
      </c>
      <c r="FA8" s="12" t="s">
        <v>61</v>
      </c>
      <c r="FB8" s="12" t="s">
        <v>61</v>
      </c>
      <c r="FC8" s="12" t="s">
        <v>61</v>
      </c>
      <c r="FD8" s="12" t="s">
        <v>61</v>
      </c>
      <c r="FE8" s="12" t="s">
        <v>61</v>
      </c>
      <c r="FF8" s="12" t="s">
        <v>61</v>
      </c>
      <c r="FG8" s="12" t="s">
        <v>61</v>
      </c>
      <c r="FH8" s="12" t="s">
        <v>61</v>
      </c>
      <c r="FI8" s="12" t="s">
        <v>61</v>
      </c>
      <c r="FJ8" s="12" t="s">
        <v>61</v>
      </c>
      <c r="FK8" s="12" t="s">
        <v>61</v>
      </c>
      <c r="FL8" s="12" t="s">
        <v>61</v>
      </c>
      <c r="FM8" s="12" t="s">
        <v>61</v>
      </c>
      <c r="FN8" s="12" t="s">
        <v>61</v>
      </c>
      <c r="FO8" s="12" t="s">
        <v>61</v>
      </c>
      <c r="FP8" s="12" t="s">
        <v>61</v>
      </c>
      <c r="FQ8" s="12" t="s">
        <v>61</v>
      </c>
      <c r="FR8" s="12" t="s">
        <v>61</v>
      </c>
      <c r="FS8" s="12" t="s">
        <v>61</v>
      </c>
      <c r="FT8" s="12" t="s">
        <v>61</v>
      </c>
      <c r="FU8" s="12" t="s">
        <v>61</v>
      </c>
      <c r="FV8" s="12" t="s">
        <v>61</v>
      </c>
      <c r="FW8" s="12" t="s">
        <v>61</v>
      </c>
      <c r="FX8" s="12" t="s">
        <v>61</v>
      </c>
      <c r="FY8" s="12" t="s">
        <v>61</v>
      </c>
      <c r="FZ8" s="12" t="s">
        <v>61</v>
      </c>
      <c r="GA8" s="12" t="s">
        <v>61</v>
      </c>
      <c r="GB8" s="12" t="s">
        <v>61</v>
      </c>
      <c r="GC8" s="12" t="s">
        <v>61</v>
      </c>
      <c r="GD8" s="12" t="s">
        <v>61</v>
      </c>
      <c r="GE8" s="12" t="s">
        <v>61</v>
      </c>
      <c r="GF8" s="12" t="s">
        <v>61</v>
      </c>
      <c r="GG8" s="12" t="s">
        <v>61</v>
      </c>
      <c r="GH8" s="12" t="s">
        <v>61</v>
      </c>
      <c r="GI8" s="12" t="s">
        <v>61</v>
      </c>
      <c r="GJ8" s="12" t="s">
        <v>61</v>
      </c>
      <c r="GK8" s="12" t="s">
        <v>61</v>
      </c>
      <c r="GL8" s="12" t="s">
        <v>61</v>
      </c>
      <c r="GM8" s="12" t="s">
        <v>61</v>
      </c>
      <c r="GN8" s="12" t="s">
        <v>61</v>
      </c>
      <c r="GO8" s="12" t="s">
        <v>61</v>
      </c>
      <c r="GP8" s="12" t="s">
        <v>61</v>
      </c>
      <c r="GQ8" s="12" t="s">
        <v>61</v>
      </c>
      <c r="GR8" s="12" t="s">
        <v>61</v>
      </c>
      <c r="GS8" s="12" t="s">
        <v>61</v>
      </c>
      <c r="GT8" s="12" t="s">
        <v>61</v>
      </c>
      <c r="GU8" s="12" t="s">
        <v>61</v>
      </c>
      <c r="GV8" s="12" t="s">
        <v>61</v>
      </c>
      <c r="GW8" s="12" t="s">
        <v>61</v>
      </c>
      <c r="GX8" s="12" t="s">
        <v>61</v>
      </c>
      <c r="GY8" s="12" t="s">
        <v>61</v>
      </c>
      <c r="GZ8" s="12" t="s">
        <v>61</v>
      </c>
      <c r="HA8" s="12" t="s">
        <v>61</v>
      </c>
      <c r="HB8" s="12" t="s">
        <v>61</v>
      </c>
      <c r="HC8" s="12" t="s">
        <v>61</v>
      </c>
      <c r="HD8" s="12" t="s">
        <v>61</v>
      </c>
      <c r="HE8" s="12" t="s">
        <v>61</v>
      </c>
      <c r="HF8" s="12" t="s">
        <v>61</v>
      </c>
      <c r="HG8" s="12" t="s">
        <v>61</v>
      </c>
      <c r="HH8" s="12" t="s">
        <v>61</v>
      </c>
      <c r="HI8" s="12" t="s">
        <v>61</v>
      </c>
      <c r="HJ8" s="12" t="s">
        <v>61</v>
      </c>
      <c r="HK8" s="12" t="s">
        <v>61</v>
      </c>
      <c r="HL8" s="12" t="s">
        <v>61</v>
      </c>
      <c r="HM8" s="12" t="s">
        <v>61</v>
      </c>
      <c r="HN8" s="12" t="s">
        <v>61</v>
      </c>
      <c r="HO8" s="12" t="s">
        <v>61</v>
      </c>
      <c r="HP8" s="12" t="s">
        <v>61</v>
      </c>
      <c r="HQ8" s="12" t="s">
        <v>61</v>
      </c>
      <c r="HR8" s="12" t="s">
        <v>61</v>
      </c>
      <c r="HS8" s="12" t="s">
        <v>61</v>
      </c>
      <c r="HT8" s="12" t="s">
        <v>61</v>
      </c>
      <c r="HU8" s="12" t="s">
        <v>61</v>
      </c>
      <c r="HV8" s="12" t="s">
        <v>61</v>
      </c>
      <c r="HW8" s="12" t="s">
        <v>61</v>
      </c>
      <c r="HX8" s="12" t="s">
        <v>61</v>
      </c>
      <c r="HY8" s="12" t="s">
        <v>61</v>
      </c>
      <c r="HZ8" s="12" t="s">
        <v>61</v>
      </c>
      <c r="IA8" s="12" t="s">
        <v>61</v>
      </c>
      <c r="IB8" s="12" t="s">
        <v>61</v>
      </c>
      <c r="IC8" s="12" t="s">
        <v>61</v>
      </c>
      <c r="ID8" s="12" t="s">
        <v>61</v>
      </c>
      <c r="IE8" s="12" t="s">
        <v>61</v>
      </c>
      <c r="IF8" s="12" t="s">
        <v>61</v>
      </c>
      <c r="IG8" s="12" t="s">
        <v>61</v>
      </c>
      <c r="IH8" s="12" t="s">
        <v>61</v>
      </c>
      <c r="II8" s="12" t="s">
        <v>61</v>
      </c>
      <c r="IJ8" s="12" t="s">
        <v>61</v>
      </c>
      <c r="IK8" s="12" t="s">
        <v>61</v>
      </c>
      <c r="IL8" s="12" t="s">
        <v>61</v>
      </c>
      <c r="IM8" s="12" t="s">
        <v>61</v>
      </c>
      <c r="IN8" s="12" t="s">
        <v>61</v>
      </c>
      <c r="IO8" s="12" t="s">
        <v>61</v>
      </c>
      <c r="IP8" s="12" t="s">
        <v>61</v>
      </c>
      <c r="IQ8" s="12" t="s">
        <v>61</v>
      </c>
      <c r="IR8" s="12" t="s">
        <v>61</v>
      </c>
      <c r="IS8" s="12" t="s">
        <v>61</v>
      </c>
      <c r="IT8" s="12" t="s">
        <v>61</v>
      </c>
    </row>
    <row r="9" spans="1:254" ht="14.25" customHeight="1">
      <c r="A9" s="90" t="s">
        <v>185</v>
      </c>
      <c r="B9" s="17" t="s">
        <v>61</v>
      </c>
      <c r="C9" s="17" t="s">
        <v>61</v>
      </c>
      <c r="D9" s="17" t="s">
        <v>61</v>
      </c>
      <c r="E9" s="17" t="s">
        <v>61</v>
      </c>
      <c r="F9" s="17" t="s">
        <v>61</v>
      </c>
      <c r="G9" s="17" t="s">
        <v>61</v>
      </c>
      <c r="H9" s="12" t="s">
        <v>61</v>
      </c>
      <c r="I9" s="12" t="s">
        <v>61</v>
      </c>
      <c r="J9" s="17" t="s">
        <v>61</v>
      </c>
      <c r="K9" s="17" t="s">
        <v>61</v>
      </c>
      <c r="L9" s="17" t="s">
        <v>61</v>
      </c>
      <c r="M9" s="17" t="s">
        <v>61</v>
      </c>
      <c r="N9" s="12" t="s">
        <v>61</v>
      </c>
      <c r="O9" s="12" t="s">
        <v>61</v>
      </c>
      <c r="P9" s="17" t="s">
        <v>61</v>
      </c>
      <c r="Q9" s="17" t="s">
        <v>61</v>
      </c>
      <c r="R9" s="17" t="s">
        <v>61</v>
      </c>
      <c r="S9" s="17" t="s">
        <v>61</v>
      </c>
      <c r="T9" s="12" t="s">
        <v>61</v>
      </c>
      <c r="U9" s="12" t="s">
        <v>61</v>
      </c>
      <c r="V9" s="17" t="s">
        <v>61</v>
      </c>
      <c r="W9" s="17" t="s">
        <v>61</v>
      </c>
      <c r="X9" s="17" t="s">
        <v>61</v>
      </c>
      <c r="Y9" s="17" t="s">
        <v>61</v>
      </c>
      <c r="Z9" s="12" t="s">
        <v>61</v>
      </c>
      <c r="AA9" s="12" t="s">
        <v>61</v>
      </c>
      <c r="AB9" s="17" t="s">
        <v>61</v>
      </c>
      <c r="AC9" s="17" t="s">
        <v>61</v>
      </c>
      <c r="AD9" s="17" t="s">
        <v>61</v>
      </c>
      <c r="AE9" s="17" t="s">
        <v>61</v>
      </c>
      <c r="AF9" s="12" t="s">
        <v>61</v>
      </c>
      <c r="AG9" s="12" t="s">
        <v>61</v>
      </c>
      <c r="AH9" s="17" t="s">
        <v>61</v>
      </c>
      <c r="AI9" s="17" t="s">
        <v>61</v>
      </c>
      <c r="AJ9" s="17" t="s">
        <v>61</v>
      </c>
      <c r="AK9" s="12" t="s">
        <v>61</v>
      </c>
      <c r="AL9" s="12" t="s">
        <v>61</v>
      </c>
      <c r="AM9" s="12" t="s">
        <v>61</v>
      </c>
      <c r="AN9" s="12" t="s">
        <v>61</v>
      </c>
      <c r="AO9" s="12" t="s">
        <v>61</v>
      </c>
      <c r="AP9" s="12" t="s">
        <v>61</v>
      </c>
      <c r="AQ9" s="12" t="s">
        <v>61</v>
      </c>
      <c r="AR9" s="12" t="s">
        <v>61</v>
      </c>
      <c r="AS9" s="12" t="s">
        <v>61</v>
      </c>
      <c r="AT9" s="12" t="s">
        <v>61</v>
      </c>
      <c r="AU9" s="12" t="s">
        <v>61</v>
      </c>
      <c r="AV9" s="12" t="s">
        <v>61</v>
      </c>
      <c r="AW9" s="12" t="s">
        <v>61</v>
      </c>
      <c r="AX9" s="12" t="s">
        <v>61</v>
      </c>
      <c r="AY9" s="12" t="s">
        <v>61</v>
      </c>
      <c r="AZ9" s="12" t="s">
        <v>61</v>
      </c>
      <c r="BA9" s="12" t="s">
        <v>61</v>
      </c>
      <c r="BB9" s="12" t="s">
        <v>61</v>
      </c>
      <c r="BC9" s="12" t="s">
        <v>61</v>
      </c>
      <c r="BD9" s="12" t="s">
        <v>61</v>
      </c>
      <c r="BE9" s="12" t="s">
        <v>61</v>
      </c>
      <c r="BF9" s="12" t="s">
        <v>61</v>
      </c>
      <c r="BG9" s="12" t="s">
        <v>61</v>
      </c>
      <c r="BH9" s="12" t="s">
        <v>61</v>
      </c>
      <c r="BI9" s="12" t="s">
        <v>61</v>
      </c>
      <c r="BJ9" s="12" t="s">
        <v>61</v>
      </c>
      <c r="BK9" s="12" t="s">
        <v>61</v>
      </c>
      <c r="BL9" s="12" t="s">
        <v>61</v>
      </c>
      <c r="BM9" s="12" t="s">
        <v>61</v>
      </c>
      <c r="BN9" s="12" t="s">
        <v>61</v>
      </c>
      <c r="BO9" s="12" t="s">
        <v>61</v>
      </c>
      <c r="BP9" s="12" t="s">
        <v>61</v>
      </c>
      <c r="BQ9" s="12" t="s">
        <v>61</v>
      </c>
      <c r="BR9" s="12" t="s">
        <v>61</v>
      </c>
      <c r="BS9" s="12" t="s">
        <v>61</v>
      </c>
      <c r="BT9" s="12" t="s">
        <v>61</v>
      </c>
      <c r="BU9" s="12" t="s">
        <v>61</v>
      </c>
      <c r="BV9" s="12" t="s">
        <v>61</v>
      </c>
      <c r="BW9" s="12" t="s">
        <v>61</v>
      </c>
      <c r="BX9" s="12" t="s">
        <v>61</v>
      </c>
      <c r="BY9" s="12" t="s">
        <v>61</v>
      </c>
      <c r="BZ9" s="12" t="s">
        <v>61</v>
      </c>
      <c r="CA9" s="12" t="s">
        <v>61</v>
      </c>
      <c r="CB9" s="12" t="s">
        <v>61</v>
      </c>
      <c r="CC9" s="12">
        <v>0.16118000000000002</v>
      </c>
      <c r="CD9" s="12">
        <v>0.15915000000000001</v>
      </c>
      <c r="CE9" s="12">
        <v>0.15493999999999999</v>
      </c>
      <c r="CF9" s="12">
        <v>9.8049999999999998E-2</v>
      </c>
      <c r="CG9" s="12">
        <v>0.10122</v>
      </c>
      <c r="CH9" s="12" t="s">
        <v>61</v>
      </c>
      <c r="CI9" s="12" t="s">
        <v>61</v>
      </c>
      <c r="CJ9" s="12" t="s">
        <v>61</v>
      </c>
      <c r="CK9" s="12" t="s">
        <v>61</v>
      </c>
      <c r="CL9" s="12" t="s">
        <v>61</v>
      </c>
      <c r="CM9" s="12" t="s">
        <v>61</v>
      </c>
      <c r="CN9" s="12" t="s">
        <v>61</v>
      </c>
      <c r="CO9" s="12" t="s">
        <v>61</v>
      </c>
      <c r="CP9" s="12" t="s">
        <v>61</v>
      </c>
      <c r="CQ9" s="12" t="s">
        <v>61</v>
      </c>
      <c r="CR9" s="12" t="s">
        <v>61</v>
      </c>
      <c r="CS9" s="12" t="s">
        <v>61</v>
      </c>
      <c r="CT9" s="12" t="s">
        <v>61</v>
      </c>
      <c r="CU9" s="12" t="s">
        <v>61</v>
      </c>
      <c r="CV9" s="12" t="s">
        <v>61</v>
      </c>
      <c r="CW9" s="12" t="s">
        <v>61</v>
      </c>
      <c r="CX9" s="12" t="s">
        <v>61</v>
      </c>
      <c r="CY9" s="12" t="s">
        <v>61</v>
      </c>
      <c r="CZ9" s="12" t="s">
        <v>61</v>
      </c>
      <c r="DA9" s="12" t="s">
        <v>61</v>
      </c>
      <c r="DB9" s="12" t="s">
        <v>61</v>
      </c>
      <c r="DC9" s="12" t="s">
        <v>61</v>
      </c>
      <c r="DD9" s="12" t="s">
        <v>61</v>
      </c>
      <c r="DE9" s="12" t="s">
        <v>61</v>
      </c>
      <c r="DF9" s="12" t="s">
        <v>61</v>
      </c>
      <c r="DG9" s="12" t="s">
        <v>61</v>
      </c>
      <c r="DH9" s="12" t="s">
        <v>61</v>
      </c>
      <c r="DI9" s="12" t="s">
        <v>61</v>
      </c>
      <c r="DJ9" s="12" t="s">
        <v>61</v>
      </c>
      <c r="DK9" s="12" t="s">
        <v>61</v>
      </c>
      <c r="DL9" s="12" t="s">
        <v>61</v>
      </c>
      <c r="DM9" s="12" t="s">
        <v>61</v>
      </c>
      <c r="DN9" s="12" t="s">
        <v>61</v>
      </c>
      <c r="DO9" s="12" t="s">
        <v>61</v>
      </c>
      <c r="DP9" s="12" t="s">
        <v>61</v>
      </c>
      <c r="DQ9" s="12" t="s">
        <v>61</v>
      </c>
      <c r="DR9" s="12" t="s">
        <v>61</v>
      </c>
      <c r="DS9" s="12" t="s">
        <v>61</v>
      </c>
      <c r="DT9" s="12" t="s">
        <v>61</v>
      </c>
      <c r="DU9" s="12" t="s">
        <v>61</v>
      </c>
      <c r="DV9" s="12" t="s">
        <v>61</v>
      </c>
      <c r="DW9" s="12" t="s">
        <v>61</v>
      </c>
      <c r="DX9" s="12" t="s">
        <v>61</v>
      </c>
      <c r="DY9" s="12" t="s">
        <v>61</v>
      </c>
      <c r="DZ9" s="12" t="s">
        <v>61</v>
      </c>
      <c r="EA9" s="12" t="s">
        <v>61</v>
      </c>
      <c r="EB9" s="12" t="s">
        <v>61</v>
      </c>
      <c r="EC9" s="12" t="s">
        <v>61</v>
      </c>
      <c r="ED9" s="12" t="s">
        <v>61</v>
      </c>
      <c r="EE9" s="12" t="s">
        <v>61</v>
      </c>
      <c r="EF9" s="12" t="s">
        <v>61</v>
      </c>
      <c r="EG9" s="12" t="s">
        <v>61</v>
      </c>
      <c r="EH9" s="12" t="s">
        <v>61</v>
      </c>
      <c r="EI9" s="12" t="s">
        <v>61</v>
      </c>
      <c r="EJ9" s="12" t="s">
        <v>61</v>
      </c>
      <c r="EK9" s="12" t="s">
        <v>61</v>
      </c>
      <c r="EL9" s="12" t="s">
        <v>61</v>
      </c>
      <c r="EM9" s="12" t="s">
        <v>61</v>
      </c>
      <c r="EN9" s="12" t="s">
        <v>61</v>
      </c>
      <c r="EO9" s="12" t="s">
        <v>61</v>
      </c>
      <c r="EP9" s="12" t="s">
        <v>61</v>
      </c>
      <c r="EQ9" s="12" t="s">
        <v>61</v>
      </c>
      <c r="ER9" s="12" t="s">
        <v>61</v>
      </c>
      <c r="ES9" s="12" t="s">
        <v>61</v>
      </c>
      <c r="ET9" s="12" t="s">
        <v>61</v>
      </c>
      <c r="EU9" s="12" t="s">
        <v>61</v>
      </c>
      <c r="EV9" s="12" t="s">
        <v>61</v>
      </c>
      <c r="EW9" s="12" t="s">
        <v>61</v>
      </c>
      <c r="EX9" s="12" t="s">
        <v>61</v>
      </c>
      <c r="EY9" s="12" t="s">
        <v>61</v>
      </c>
      <c r="EZ9" s="12" t="s">
        <v>61</v>
      </c>
      <c r="FA9" s="12" t="s">
        <v>61</v>
      </c>
      <c r="FB9" s="12" t="s">
        <v>61</v>
      </c>
      <c r="FC9" s="12" t="s">
        <v>61</v>
      </c>
      <c r="FD9" s="12" t="s">
        <v>61</v>
      </c>
      <c r="FE9" s="12" t="s">
        <v>61</v>
      </c>
      <c r="FF9" s="12" t="s">
        <v>61</v>
      </c>
      <c r="FG9" s="12" t="s">
        <v>61</v>
      </c>
      <c r="FH9" s="12" t="s">
        <v>61</v>
      </c>
      <c r="FI9" s="12" t="s">
        <v>61</v>
      </c>
      <c r="FJ9" s="12" t="s">
        <v>61</v>
      </c>
      <c r="FK9" s="12" t="s">
        <v>61</v>
      </c>
      <c r="FL9" s="12" t="s">
        <v>61</v>
      </c>
      <c r="FM9" s="12" t="s">
        <v>61</v>
      </c>
      <c r="FN9" s="12" t="s">
        <v>61</v>
      </c>
      <c r="FO9" s="12" t="s">
        <v>61</v>
      </c>
      <c r="FP9" s="12" t="s">
        <v>61</v>
      </c>
      <c r="FQ9" s="12" t="s">
        <v>61</v>
      </c>
      <c r="FR9" s="12" t="s">
        <v>61</v>
      </c>
      <c r="FS9" s="12" t="s">
        <v>61</v>
      </c>
      <c r="FT9" s="12" t="s">
        <v>61</v>
      </c>
      <c r="FU9" s="12" t="s">
        <v>61</v>
      </c>
      <c r="FV9" s="12" t="s">
        <v>61</v>
      </c>
      <c r="FW9" s="12" t="s">
        <v>61</v>
      </c>
      <c r="FX9" s="12" t="s">
        <v>61</v>
      </c>
      <c r="FY9" s="12" t="s">
        <v>61</v>
      </c>
      <c r="FZ9" s="12" t="s">
        <v>61</v>
      </c>
      <c r="GA9" s="12" t="s">
        <v>61</v>
      </c>
      <c r="GB9" s="12" t="s">
        <v>61</v>
      </c>
      <c r="GC9" s="12" t="s">
        <v>61</v>
      </c>
      <c r="GD9" s="12" t="s">
        <v>61</v>
      </c>
      <c r="GE9" s="12" t="s">
        <v>61</v>
      </c>
      <c r="GF9" s="12" t="s">
        <v>61</v>
      </c>
      <c r="GG9" s="12" t="s">
        <v>61</v>
      </c>
      <c r="GH9" s="12" t="s">
        <v>61</v>
      </c>
      <c r="GI9" s="12" t="s">
        <v>61</v>
      </c>
      <c r="GJ9" s="12" t="s">
        <v>61</v>
      </c>
      <c r="GK9" s="12" t="s">
        <v>61</v>
      </c>
      <c r="GL9" s="12" t="s">
        <v>61</v>
      </c>
      <c r="GM9" s="12" t="s">
        <v>61</v>
      </c>
      <c r="GN9" s="12" t="s">
        <v>61</v>
      </c>
      <c r="GO9" s="12" t="s">
        <v>61</v>
      </c>
      <c r="GP9" s="12" t="s">
        <v>61</v>
      </c>
      <c r="GQ9" s="12" t="s">
        <v>61</v>
      </c>
      <c r="GR9" s="12" t="s">
        <v>61</v>
      </c>
      <c r="GS9" s="12" t="s">
        <v>61</v>
      </c>
      <c r="GT9" s="12" t="s">
        <v>61</v>
      </c>
      <c r="GU9" s="12" t="s">
        <v>61</v>
      </c>
      <c r="GV9" s="12" t="s">
        <v>61</v>
      </c>
      <c r="GW9" s="12" t="s">
        <v>61</v>
      </c>
      <c r="GX9" s="12" t="s">
        <v>61</v>
      </c>
      <c r="GY9" s="12" t="s">
        <v>61</v>
      </c>
      <c r="GZ9" s="12" t="s">
        <v>61</v>
      </c>
      <c r="HA9" s="12" t="s">
        <v>61</v>
      </c>
      <c r="HB9" s="12" t="s">
        <v>61</v>
      </c>
      <c r="HC9" s="12" t="s">
        <v>61</v>
      </c>
      <c r="HD9" s="12" t="s">
        <v>61</v>
      </c>
      <c r="HE9" s="12" t="s">
        <v>61</v>
      </c>
      <c r="HF9" s="12" t="s">
        <v>61</v>
      </c>
      <c r="HG9" s="12" t="s">
        <v>61</v>
      </c>
      <c r="HH9" s="12" t="s">
        <v>61</v>
      </c>
      <c r="HI9" s="12" t="s">
        <v>61</v>
      </c>
      <c r="HJ9" s="12" t="s">
        <v>61</v>
      </c>
      <c r="HK9" s="12" t="s">
        <v>61</v>
      </c>
      <c r="HL9" s="12" t="s">
        <v>61</v>
      </c>
      <c r="HM9" s="12" t="s">
        <v>61</v>
      </c>
      <c r="HN9" s="12" t="s">
        <v>61</v>
      </c>
      <c r="HO9" s="12" t="s">
        <v>61</v>
      </c>
      <c r="HP9" s="12" t="s">
        <v>61</v>
      </c>
      <c r="HQ9" s="12" t="s">
        <v>61</v>
      </c>
      <c r="HR9" s="12" t="s">
        <v>61</v>
      </c>
      <c r="HS9" s="12" t="s">
        <v>61</v>
      </c>
      <c r="HT9" s="12" t="s">
        <v>61</v>
      </c>
      <c r="HU9" s="12" t="s">
        <v>61</v>
      </c>
      <c r="HV9" s="12" t="s">
        <v>61</v>
      </c>
      <c r="HW9" s="12" t="s">
        <v>61</v>
      </c>
      <c r="HX9" s="12" t="s">
        <v>61</v>
      </c>
      <c r="HY9" s="12" t="s">
        <v>61</v>
      </c>
      <c r="HZ9" s="12" t="s">
        <v>61</v>
      </c>
      <c r="IA9" s="12" t="s">
        <v>61</v>
      </c>
      <c r="IB9" s="12" t="s">
        <v>61</v>
      </c>
      <c r="IC9" s="12" t="s">
        <v>61</v>
      </c>
      <c r="ID9" s="12" t="s">
        <v>61</v>
      </c>
      <c r="IE9" s="12" t="s">
        <v>61</v>
      </c>
      <c r="IF9" s="12" t="s">
        <v>61</v>
      </c>
      <c r="IG9" s="12" t="s">
        <v>61</v>
      </c>
      <c r="IH9" s="12" t="s">
        <v>61</v>
      </c>
      <c r="II9" s="12" t="s">
        <v>61</v>
      </c>
      <c r="IJ9" s="12" t="s">
        <v>61</v>
      </c>
      <c r="IK9" s="12" t="s">
        <v>61</v>
      </c>
      <c r="IL9" s="12" t="s">
        <v>61</v>
      </c>
      <c r="IM9" s="12" t="s">
        <v>61</v>
      </c>
      <c r="IN9" s="12" t="s">
        <v>61</v>
      </c>
      <c r="IO9" s="12" t="s">
        <v>61</v>
      </c>
      <c r="IP9" s="12" t="s">
        <v>61</v>
      </c>
      <c r="IQ9" s="12" t="s">
        <v>61</v>
      </c>
      <c r="IR9" s="12" t="s">
        <v>61</v>
      </c>
      <c r="IS9" s="12" t="s">
        <v>61</v>
      </c>
      <c r="IT9" s="12" t="s">
        <v>61</v>
      </c>
    </row>
    <row r="10" spans="1:254" ht="14.25" customHeight="1">
      <c r="A10" s="90" t="s">
        <v>186</v>
      </c>
      <c r="B10" s="12" t="s">
        <v>61</v>
      </c>
      <c r="C10" s="12" t="s">
        <v>61</v>
      </c>
      <c r="D10" s="12" t="s">
        <v>61</v>
      </c>
      <c r="E10" s="12" t="s">
        <v>61</v>
      </c>
      <c r="F10" s="12" t="s">
        <v>61</v>
      </c>
      <c r="G10" s="12" t="s">
        <v>61</v>
      </c>
      <c r="H10" s="12" t="s">
        <v>61</v>
      </c>
      <c r="I10" s="12" t="s">
        <v>61</v>
      </c>
      <c r="J10" s="12" t="s">
        <v>61</v>
      </c>
      <c r="K10" s="12" t="s">
        <v>61</v>
      </c>
      <c r="L10" s="12" t="s">
        <v>61</v>
      </c>
      <c r="M10" s="12" t="s">
        <v>61</v>
      </c>
      <c r="N10" s="12" t="s">
        <v>61</v>
      </c>
      <c r="O10" s="12" t="s">
        <v>61</v>
      </c>
      <c r="P10" s="12" t="s">
        <v>61</v>
      </c>
      <c r="Q10" s="12" t="s">
        <v>61</v>
      </c>
      <c r="R10" s="12" t="s">
        <v>61</v>
      </c>
      <c r="S10" s="12" t="s">
        <v>61</v>
      </c>
      <c r="T10" s="12" t="s">
        <v>61</v>
      </c>
      <c r="U10" s="12" t="s">
        <v>61</v>
      </c>
      <c r="V10" s="12" t="s">
        <v>61</v>
      </c>
      <c r="W10" s="12" t="s">
        <v>61</v>
      </c>
      <c r="X10" s="12" t="s">
        <v>61</v>
      </c>
      <c r="Y10" s="12" t="s">
        <v>61</v>
      </c>
      <c r="Z10" s="12" t="s">
        <v>61</v>
      </c>
      <c r="AA10" s="12" t="s">
        <v>61</v>
      </c>
      <c r="AB10" s="12" t="s">
        <v>61</v>
      </c>
      <c r="AC10" s="12" t="s">
        <v>61</v>
      </c>
      <c r="AD10" s="12" t="s">
        <v>61</v>
      </c>
      <c r="AE10" s="12" t="s">
        <v>61</v>
      </c>
      <c r="AF10" s="12" t="s">
        <v>61</v>
      </c>
      <c r="AG10" s="12" t="s">
        <v>61</v>
      </c>
      <c r="AH10" s="12" t="s">
        <v>61</v>
      </c>
      <c r="AI10" s="12" t="s">
        <v>61</v>
      </c>
      <c r="AJ10" s="12" t="s">
        <v>61</v>
      </c>
      <c r="AK10" s="12" t="s">
        <v>61</v>
      </c>
      <c r="AL10" s="12" t="s">
        <v>61</v>
      </c>
      <c r="AM10" s="12" t="s">
        <v>61</v>
      </c>
      <c r="AN10" s="12" t="s">
        <v>61</v>
      </c>
      <c r="AO10" s="12" t="s">
        <v>61</v>
      </c>
      <c r="AP10" s="12" t="s">
        <v>61</v>
      </c>
      <c r="AQ10" s="12" t="s">
        <v>61</v>
      </c>
      <c r="AR10" s="12" t="s">
        <v>61</v>
      </c>
      <c r="AS10" s="12" t="s">
        <v>61</v>
      </c>
      <c r="AT10" s="12" t="s">
        <v>61</v>
      </c>
      <c r="AU10" s="12" t="s">
        <v>61</v>
      </c>
      <c r="AV10" s="12" t="s">
        <v>61</v>
      </c>
      <c r="AW10" s="12" t="s">
        <v>61</v>
      </c>
      <c r="AX10" s="12" t="s">
        <v>61</v>
      </c>
      <c r="AY10" s="12" t="s">
        <v>61</v>
      </c>
      <c r="AZ10" s="12" t="s">
        <v>61</v>
      </c>
      <c r="BA10" s="12" t="s">
        <v>61</v>
      </c>
      <c r="BB10" s="12" t="s">
        <v>61</v>
      </c>
      <c r="BC10" s="12" t="s">
        <v>61</v>
      </c>
      <c r="BD10" s="12" t="s">
        <v>61</v>
      </c>
      <c r="BE10" s="12" t="s">
        <v>61</v>
      </c>
      <c r="BF10" s="12" t="s">
        <v>61</v>
      </c>
      <c r="BG10" s="12" t="s">
        <v>61</v>
      </c>
      <c r="BH10" s="12" t="s">
        <v>61</v>
      </c>
      <c r="BI10" s="12" t="s">
        <v>61</v>
      </c>
      <c r="BJ10" s="12" t="s">
        <v>61</v>
      </c>
      <c r="BK10" s="12" t="s">
        <v>61</v>
      </c>
      <c r="BL10" s="12" t="s">
        <v>61</v>
      </c>
      <c r="BM10" s="12" t="s">
        <v>61</v>
      </c>
      <c r="BN10" s="12" t="s">
        <v>61</v>
      </c>
      <c r="BO10" s="12" t="s">
        <v>61</v>
      </c>
      <c r="BP10" s="12" t="s">
        <v>61</v>
      </c>
      <c r="BQ10" s="12" t="s">
        <v>61</v>
      </c>
      <c r="BR10" s="12" t="s">
        <v>61</v>
      </c>
      <c r="BS10" s="12" t="s">
        <v>61</v>
      </c>
      <c r="BT10" s="12" t="s">
        <v>61</v>
      </c>
      <c r="BU10" s="12" t="s">
        <v>61</v>
      </c>
      <c r="BV10" s="12" t="s">
        <v>61</v>
      </c>
      <c r="BW10" s="12" t="s">
        <v>61</v>
      </c>
      <c r="BX10" s="12" t="s">
        <v>61</v>
      </c>
      <c r="BY10" s="12" t="s">
        <v>61</v>
      </c>
      <c r="BZ10" s="12" t="s">
        <v>61</v>
      </c>
      <c r="CA10" s="12" t="s">
        <v>61</v>
      </c>
      <c r="CB10" s="12" t="s">
        <v>61</v>
      </c>
      <c r="CC10" s="12">
        <v>0.16118000000000002</v>
      </c>
      <c r="CD10" s="12">
        <v>0.15915000000000001</v>
      </c>
      <c r="CE10" s="12">
        <v>0.15493999999999999</v>
      </c>
      <c r="CF10" s="12">
        <v>9.8049999999999998E-2</v>
      </c>
      <c r="CG10" s="12">
        <v>0.10122</v>
      </c>
      <c r="CH10" s="12" t="s">
        <v>61</v>
      </c>
      <c r="CI10" s="12" t="s">
        <v>61</v>
      </c>
      <c r="CJ10" s="12" t="s">
        <v>61</v>
      </c>
      <c r="CK10" s="12" t="s">
        <v>61</v>
      </c>
      <c r="CL10" s="12" t="s">
        <v>61</v>
      </c>
      <c r="CM10" s="12" t="s">
        <v>61</v>
      </c>
      <c r="CN10" s="12" t="s">
        <v>61</v>
      </c>
      <c r="CO10" s="12" t="s">
        <v>61</v>
      </c>
      <c r="CP10" s="12" t="s">
        <v>61</v>
      </c>
      <c r="CQ10" s="12" t="s">
        <v>61</v>
      </c>
      <c r="CR10" s="12" t="s">
        <v>61</v>
      </c>
      <c r="CS10" s="12" t="s">
        <v>61</v>
      </c>
      <c r="CT10" s="12" t="s">
        <v>61</v>
      </c>
      <c r="CU10" s="12" t="s">
        <v>61</v>
      </c>
      <c r="CV10" s="12" t="s">
        <v>61</v>
      </c>
      <c r="CW10" s="12" t="s">
        <v>61</v>
      </c>
      <c r="CX10" s="12" t="s">
        <v>61</v>
      </c>
      <c r="CY10" s="12" t="s">
        <v>61</v>
      </c>
      <c r="CZ10" s="12" t="s">
        <v>61</v>
      </c>
      <c r="DA10" s="12" t="s">
        <v>61</v>
      </c>
      <c r="DB10" s="12" t="s">
        <v>61</v>
      </c>
      <c r="DC10" s="12" t="s">
        <v>61</v>
      </c>
      <c r="DD10" s="12" t="s">
        <v>61</v>
      </c>
      <c r="DE10" s="12" t="s">
        <v>61</v>
      </c>
      <c r="DF10" s="12" t="s">
        <v>61</v>
      </c>
      <c r="DG10" s="12" t="s">
        <v>61</v>
      </c>
      <c r="DH10" s="12" t="s">
        <v>61</v>
      </c>
      <c r="DI10" s="12" t="s">
        <v>61</v>
      </c>
      <c r="DJ10" s="12" t="s">
        <v>61</v>
      </c>
      <c r="DK10" s="12" t="s">
        <v>61</v>
      </c>
      <c r="DL10" s="12" t="s">
        <v>61</v>
      </c>
      <c r="DM10" s="12" t="s">
        <v>61</v>
      </c>
      <c r="DN10" s="12" t="s">
        <v>61</v>
      </c>
      <c r="DO10" s="12" t="s">
        <v>61</v>
      </c>
      <c r="DP10" s="12" t="s">
        <v>61</v>
      </c>
      <c r="DQ10" s="12" t="s">
        <v>61</v>
      </c>
      <c r="DR10" s="12" t="s">
        <v>61</v>
      </c>
      <c r="DS10" s="12" t="s">
        <v>61</v>
      </c>
      <c r="DT10" s="12" t="s">
        <v>61</v>
      </c>
      <c r="DU10" s="12" t="s">
        <v>61</v>
      </c>
      <c r="DV10" s="12" t="s">
        <v>61</v>
      </c>
      <c r="DW10" s="12" t="s">
        <v>61</v>
      </c>
      <c r="DX10" s="12" t="s">
        <v>61</v>
      </c>
      <c r="DY10" s="12" t="s">
        <v>61</v>
      </c>
      <c r="DZ10" s="12" t="s">
        <v>61</v>
      </c>
      <c r="EA10" s="12" t="s">
        <v>61</v>
      </c>
      <c r="EB10" s="12" t="s">
        <v>61</v>
      </c>
      <c r="EC10" s="12" t="s">
        <v>61</v>
      </c>
      <c r="ED10" s="12" t="s">
        <v>61</v>
      </c>
      <c r="EE10" s="12" t="s">
        <v>61</v>
      </c>
      <c r="EF10" s="12" t="s">
        <v>61</v>
      </c>
      <c r="EG10" s="12" t="s">
        <v>61</v>
      </c>
      <c r="EH10" s="12" t="s">
        <v>61</v>
      </c>
      <c r="EI10" s="12" t="s">
        <v>61</v>
      </c>
      <c r="EJ10" s="12" t="s">
        <v>61</v>
      </c>
      <c r="EK10" s="12" t="s">
        <v>61</v>
      </c>
      <c r="EL10" s="12" t="s">
        <v>61</v>
      </c>
      <c r="EM10" s="12" t="s">
        <v>61</v>
      </c>
      <c r="EN10" s="12" t="s">
        <v>61</v>
      </c>
      <c r="EO10" s="12" t="s">
        <v>61</v>
      </c>
      <c r="EP10" s="12" t="s">
        <v>61</v>
      </c>
      <c r="EQ10" s="12" t="s">
        <v>61</v>
      </c>
      <c r="ER10" s="12" t="s">
        <v>61</v>
      </c>
      <c r="ES10" s="12" t="s">
        <v>61</v>
      </c>
      <c r="ET10" s="12" t="s">
        <v>61</v>
      </c>
      <c r="EU10" s="12" t="s">
        <v>61</v>
      </c>
      <c r="EV10" s="12" t="s">
        <v>61</v>
      </c>
      <c r="EW10" s="12" t="s">
        <v>61</v>
      </c>
      <c r="EX10" s="12" t="s">
        <v>61</v>
      </c>
      <c r="EY10" s="12" t="s">
        <v>61</v>
      </c>
      <c r="EZ10" s="12" t="s">
        <v>61</v>
      </c>
      <c r="FA10" s="12" t="s">
        <v>61</v>
      </c>
      <c r="FB10" s="12" t="s">
        <v>61</v>
      </c>
      <c r="FC10" s="12" t="s">
        <v>61</v>
      </c>
      <c r="FD10" s="12" t="s">
        <v>61</v>
      </c>
      <c r="FE10" s="12" t="s">
        <v>61</v>
      </c>
      <c r="FF10" s="12" t="s">
        <v>61</v>
      </c>
      <c r="FG10" s="12" t="s">
        <v>61</v>
      </c>
      <c r="FH10" s="12" t="s">
        <v>61</v>
      </c>
      <c r="FI10" s="12" t="s">
        <v>61</v>
      </c>
      <c r="FJ10" s="12" t="s">
        <v>61</v>
      </c>
      <c r="FK10" s="12" t="s">
        <v>61</v>
      </c>
      <c r="FL10" s="12" t="s">
        <v>61</v>
      </c>
      <c r="FM10" s="12" t="s">
        <v>61</v>
      </c>
      <c r="FN10" s="12" t="s">
        <v>61</v>
      </c>
      <c r="FO10" s="12" t="s">
        <v>61</v>
      </c>
      <c r="FP10" s="12" t="s">
        <v>61</v>
      </c>
      <c r="FQ10" s="12" t="s">
        <v>61</v>
      </c>
      <c r="FR10" s="12" t="s">
        <v>61</v>
      </c>
      <c r="FS10" s="12" t="s">
        <v>61</v>
      </c>
      <c r="FT10" s="12" t="s">
        <v>61</v>
      </c>
      <c r="FU10" s="12" t="s">
        <v>61</v>
      </c>
      <c r="FV10" s="12" t="s">
        <v>61</v>
      </c>
      <c r="FW10" s="12" t="s">
        <v>61</v>
      </c>
      <c r="FX10" s="12" t="s">
        <v>61</v>
      </c>
      <c r="FY10" s="12" t="s">
        <v>61</v>
      </c>
      <c r="FZ10" s="12" t="s">
        <v>61</v>
      </c>
      <c r="GA10" s="12" t="s">
        <v>61</v>
      </c>
      <c r="GB10" s="12" t="s">
        <v>61</v>
      </c>
      <c r="GC10" s="12" t="s">
        <v>61</v>
      </c>
      <c r="GD10" s="12" t="s">
        <v>61</v>
      </c>
      <c r="GE10" s="12" t="s">
        <v>61</v>
      </c>
      <c r="GF10" s="12" t="s">
        <v>61</v>
      </c>
      <c r="GG10" s="12" t="s">
        <v>61</v>
      </c>
      <c r="GH10" s="12" t="s">
        <v>61</v>
      </c>
      <c r="GI10" s="12" t="s">
        <v>61</v>
      </c>
      <c r="GJ10" s="12" t="s">
        <v>61</v>
      </c>
      <c r="GK10" s="12" t="s">
        <v>61</v>
      </c>
      <c r="GL10" s="12" t="s">
        <v>61</v>
      </c>
      <c r="GM10" s="12" t="s">
        <v>61</v>
      </c>
      <c r="GN10" s="12" t="s">
        <v>61</v>
      </c>
      <c r="GO10" s="12" t="s">
        <v>61</v>
      </c>
      <c r="GP10" s="12" t="s">
        <v>61</v>
      </c>
      <c r="GQ10" s="12" t="s">
        <v>61</v>
      </c>
      <c r="GR10" s="12" t="s">
        <v>61</v>
      </c>
      <c r="GS10" s="12" t="s">
        <v>61</v>
      </c>
      <c r="GT10" s="12" t="s">
        <v>61</v>
      </c>
      <c r="GU10" s="12" t="s">
        <v>61</v>
      </c>
      <c r="GV10" s="12" t="s">
        <v>61</v>
      </c>
      <c r="GW10" s="12" t="s">
        <v>61</v>
      </c>
      <c r="GX10" s="12" t="s">
        <v>61</v>
      </c>
      <c r="GY10" s="12" t="s">
        <v>61</v>
      </c>
      <c r="GZ10" s="12" t="s">
        <v>61</v>
      </c>
      <c r="HA10" s="12" t="s">
        <v>61</v>
      </c>
      <c r="HB10" s="12" t="s">
        <v>61</v>
      </c>
      <c r="HC10" s="12" t="s">
        <v>61</v>
      </c>
      <c r="HD10" s="12" t="s">
        <v>61</v>
      </c>
      <c r="HE10" s="12" t="s">
        <v>61</v>
      </c>
      <c r="HF10" s="12" t="s">
        <v>61</v>
      </c>
      <c r="HG10" s="12" t="s">
        <v>61</v>
      </c>
      <c r="HH10" s="12" t="s">
        <v>61</v>
      </c>
      <c r="HI10" s="12" t="s">
        <v>61</v>
      </c>
      <c r="HJ10" s="12" t="s">
        <v>61</v>
      </c>
      <c r="HK10" s="12" t="s">
        <v>61</v>
      </c>
      <c r="HL10" s="12" t="s">
        <v>61</v>
      </c>
      <c r="HM10" s="12" t="s">
        <v>61</v>
      </c>
      <c r="HN10" s="12" t="s">
        <v>61</v>
      </c>
      <c r="HO10" s="12" t="s">
        <v>61</v>
      </c>
      <c r="HP10" s="12" t="s">
        <v>61</v>
      </c>
      <c r="HQ10" s="12" t="s">
        <v>61</v>
      </c>
      <c r="HR10" s="12" t="s">
        <v>61</v>
      </c>
      <c r="HS10" s="12" t="s">
        <v>61</v>
      </c>
      <c r="HT10" s="12" t="s">
        <v>61</v>
      </c>
      <c r="HU10" s="12" t="s">
        <v>61</v>
      </c>
      <c r="HV10" s="12" t="s">
        <v>61</v>
      </c>
      <c r="HW10" s="12" t="s">
        <v>61</v>
      </c>
      <c r="HX10" s="12" t="s">
        <v>61</v>
      </c>
      <c r="HY10" s="12" t="s">
        <v>61</v>
      </c>
      <c r="HZ10" s="12" t="s">
        <v>61</v>
      </c>
      <c r="IA10" s="12" t="s">
        <v>61</v>
      </c>
      <c r="IB10" s="12" t="s">
        <v>61</v>
      </c>
      <c r="IC10" s="12" t="s">
        <v>61</v>
      </c>
      <c r="ID10" s="12" t="s">
        <v>61</v>
      </c>
      <c r="IE10" s="12" t="s">
        <v>61</v>
      </c>
      <c r="IF10" s="12" t="s">
        <v>61</v>
      </c>
      <c r="IG10" s="12" t="s">
        <v>61</v>
      </c>
      <c r="IH10" s="12" t="s">
        <v>61</v>
      </c>
      <c r="II10" s="12" t="s">
        <v>61</v>
      </c>
      <c r="IJ10" s="12" t="s">
        <v>61</v>
      </c>
      <c r="IK10" s="12" t="s">
        <v>61</v>
      </c>
      <c r="IL10" s="12" t="s">
        <v>61</v>
      </c>
      <c r="IM10" s="12" t="s">
        <v>61</v>
      </c>
      <c r="IN10" s="12" t="s">
        <v>61</v>
      </c>
      <c r="IO10" s="12" t="s">
        <v>61</v>
      </c>
      <c r="IP10" s="12" t="s">
        <v>61</v>
      </c>
      <c r="IQ10" s="12" t="s">
        <v>61</v>
      </c>
      <c r="IR10" s="12" t="s">
        <v>61</v>
      </c>
      <c r="IS10" s="12" t="s">
        <v>61</v>
      </c>
      <c r="IT10" s="12" t="s">
        <v>61</v>
      </c>
    </row>
    <row r="11" spans="1:254" ht="14.25" customHeight="1">
      <c r="A11" s="90" t="s">
        <v>187</v>
      </c>
      <c r="B11" s="12" t="s">
        <v>61</v>
      </c>
      <c r="C11" s="12" t="s">
        <v>61</v>
      </c>
      <c r="D11" s="12" t="s">
        <v>61</v>
      </c>
      <c r="E11" s="12" t="s">
        <v>61</v>
      </c>
      <c r="F11" s="12" t="s">
        <v>61</v>
      </c>
      <c r="G11" s="12" t="s">
        <v>61</v>
      </c>
      <c r="H11" s="12" t="s">
        <v>61</v>
      </c>
      <c r="I11" s="12" t="s">
        <v>61</v>
      </c>
      <c r="J11" s="12" t="s">
        <v>61</v>
      </c>
      <c r="K11" s="12" t="s">
        <v>61</v>
      </c>
      <c r="L11" s="12" t="s">
        <v>61</v>
      </c>
      <c r="M11" s="12" t="s">
        <v>61</v>
      </c>
      <c r="N11" s="12" t="s">
        <v>61</v>
      </c>
      <c r="O11" s="12" t="s">
        <v>61</v>
      </c>
      <c r="P11" s="12" t="s">
        <v>61</v>
      </c>
      <c r="Q11" s="12" t="s">
        <v>61</v>
      </c>
      <c r="R11" s="12" t="s">
        <v>61</v>
      </c>
      <c r="S11" s="12" t="s">
        <v>61</v>
      </c>
      <c r="T11" s="12" t="s">
        <v>61</v>
      </c>
      <c r="U11" s="12" t="s">
        <v>61</v>
      </c>
      <c r="V11" s="12" t="s">
        <v>61</v>
      </c>
      <c r="W11" s="12" t="s">
        <v>61</v>
      </c>
      <c r="X11" s="12" t="s">
        <v>61</v>
      </c>
      <c r="Y11" s="12" t="s">
        <v>61</v>
      </c>
      <c r="Z11" s="12" t="s">
        <v>61</v>
      </c>
      <c r="AA11" s="12" t="s">
        <v>61</v>
      </c>
      <c r="AB11" s="12" t="s">
        <v>61</v>
      </c>
      <c r="AC11" s="12" t="s">
        <v>61</v>
      </c>
      <c r="AD11" s="12" t="s">
        <v>61</v>
      </c>
      <c r="AE11" s="12" t="s">
        <v>61</v>
      </c>
      <c r="AF11" s="12" t="s">
        <v>61</v>
      </c>
      <c r="AG11" s="12" t="s">
        <v>61</v>
      </c>
      <c r="AH11" s="12" t="s">
        <v>61</v>
      </c>
      <c r="AI11" s="12" t="s">
        <v>61</v>
      </c>
      <c r="AJ11" s="12" t="s">
        <v>61</v>
      </c>
      <c r="AK11" s="12" t="s">
        <v>61</v>
      </c>
      <c r="AL11" s="12" t="s">
        <v>61</v>
      </c>
      <c r="AM11" s="12" t="s">
        <v>61</v>
      </c>
      <c r="AN11" s="12" t="s">
        <v>61</v>
      </c>
      <c r="AO11" s="12" t="s">
        <v>61</v>
      </c>
      <c r="AP11" s="12" t="s">
        <v>61</v>
      </c>
      <c r="AQ11" s="12" t="s">
        <v>61</v>
      </c>
      <c r="AR11" s="12" t="s">
        <v>61</v>
      </c>
      <c r="AS11" s="12" t="s">
        <v>61</v>
      </c>
      <c r="AT11" s="12" t="s">
        <v>61</v>
      </c>
      <c r="AU11" s="12" t="s">
        <v>61</v>
      </c>
      <c r="AV11" s="12" t="s">
        <v>61</v>
      </c>
      <c r="AW11" s="12" t="s">
        <v>61</v>
      </c>
      <c r="AX11" s="12" t="s">
        <v>61</v>
      </c>
      <c r="AY11" s="12" t="s">
        <v>61</v>
      </c>
      <c r="AZ11" s="12" t="s">
        <v>61</v>
      </c>
      <c r="BA11" s="12" t="s">
        <v>61</v>
      </c>
      <c r="BB11" s="12" t="s">
        <v>61</v>
      </c>
      <c r="BC11" s="12" t="s">
        <v>61</v>
      </c>
      <c r="BD11" s="12" t="s">
        <v>61</v>
      </c>
      <c r="BE11" s="12" t="s">
        <v>61</v>
      </c>
      <c r="BF11" s="12" t="s">
        <v>61</v>
      </c>
      <c r="BG11" s="12" t="s">
        <v>61</v>
      </c>
      <c r="BH11" s="12" t="s">
        <v>61</v>
      </c>
      <c r="BI11" s="12" t="s">
        <v>61</v>
      </c>
      <c r="BJ11" s="12" t="s">
        <v>61</v>
      </c>
      <c r="BK11" s="12" t="s">
        <v>61</v>
      </c>
      <c r="BL11" s="12" t="s">
        <v>61</v>
      </c>
      <c r="BM11" s="12" t="s">
        <v>61</v>
      </c>
      <c r="BN11" s="12" t="s">
        <v>61</v>
      </c>
      <c r="BO11" s="12" t="s">
        <v>61</v>
      </c>
      <c r="BP11" s="12" t="s">
        <v>61</v>
      </c>
      <c r="BQ11" s="12" t="s">
        <v>61</v>
      </c>
      <c r="BR11" s="12" t="s">
        <v>61</v>
      </c>
      <c r="BS11" s="12" t="s">
        <v>61</v>
      </c>
      <c r="BT11" s="12" t="s">
        <v>61</v>
      </c>
      <c r="BU11" s="12" t="s">
        <v>61</v>
      </c>
      <c r="BV11" s="12" t="s">
        <v>61</v>
      </c>
      <c r="BW11" s="12" t="s">
        <v>61</v>
      </c>
      <c r="BX11" s="12" t="s">
        <v>61</v>
      </c>
      <c r="BY11" s="12" t="s">
        <v>61</v>
      </c>
      <c r="BZ11" s="12" t="s">
        <v>61</v>
      </c>
      <c r="CA11" s="12" t="s">
        <v>61</v>
      </c>
      <c r="CB11" s="12" t="s">
        <v>61</v>
      </c>
      <c r="CC11" s="12">
        <v>0.16118000000000002</v>
      </c>
      <c r="CD11" s="12">
        <v>0.15915000000000001</v>
      </c>
      <c r="CE11" s="12">
        <v>0.15493999999999999</v>
      </c>
      <c r="CF11" s="12">
        <v>9.8049999999999998E-2</v>
      </c>
      <c r="CG11" s="12">
        <v>0.10122</v>
      </c>
      <c r="CH11" s="12" t="s">
        <v>61</v>
      </c>
      <c r="CI11" s="12" t="s">
        <v>61</v>
      </c>
      <c r="CJ11" s="12" t="s">
        <v>61</v>
      </c>
      <c r="CK11" s="12" t="s">
        <v>61</v>
      </c>
      <c r="CL11" s="12" t="s">
        <v>61</v>
      </c>
      <c r="CM11" s="12" t="s">
        <v>61</v>
      </c>
      <c r="CN11" s="12" t="s">
        <v>61</v>
      </c>
      <c r="CO11" s="12" t="s">
        <v>61</v>
      </c>
      <c r="CP11" s="12" t="s">
        <v>61</v>
      </c>
      <c r="CQ11" s="12" t="s">
        <v>61</v>
      </c>
      <c r="CR11" s="12" t="s">
        <v>61</v>
      </c>
      <c r="CS11" s="12" t="s">
        <v>61</v>
      </c>
      <c r="CT11" s="12" t="s">
        <v>61</v>
      </c>
      <c r="CU11" s="12" t="s">
        <v>61</v>
      </c>
      <c r="CV11" s="12" t="s">
        <v>61</v>
      </c>
      <c r="CW11" s="12" t="s">
        <v>61</v>
      </c>
      <c r="CX11" s="12" t="s">
        <v>61</v>
      </c>
      <c r="CY11" s="12" t="s">
        <v>61</v>
      </c>
      <c r="CZ11" s="12" t="s">
        <v>61</v>
      </c>
      <c r="DA11" s="12" t="s">
        <v>61</v>
      </c>
      <c r="DB11" s="12" t="s">
        <v>61</v>
      </c>
      <c r="DC11" s="12" t="s">
        <v>61</v>
      </c>
      <c r="DD11" s="12" t="s">
        <v>61</v>
      </c>
      <c r="DE11" s="12" t="s">
        <v>61</v>
      </c>
      <c r="DF11" s="12" t="s">
        <v>61</v>
      </c>
      <c r="DG11" s="12" t="s">
        <v>61</v>
      </c>
      <c r="DH11" s="12" t="s">
        <v>61</v>
      </c>
      <c r="DI11" s="12" t="s">
        <v>61</v>
      </c>
      <c r="DJ11" s="12" t="s">
        <v>61</v>
      </c>
      <c r="DK11" s="12" t="s">
        <v>61</v>
      </c>
      <c r="DL11" s="12" t="s">
        <v>61</v>
      </c>
      <c r="DM11" s="12" t="s">
        <v>61</v>
      </c>
      <c r="DN11" s="12" t="s">
        <v>61</v>
      </c>
      <c r="DO11" s="12" t="s">
        <v>61</v>
      </c>
      <c r="DP11" s="12" t="s">
        <v>61</v>
      </c>
      <c r="DQ11" s="12" t="s">
        <v>61</v>
      </c>
      <c r="DR11" s="12" t="s">
        <v>61</v>
      </c>
      <c r="DS11" s="12" t="s">
        <v>61</v>
      </c>
      <c r="DT11" s="12" t="s">
        <v>61</v>
      </c>
      <c r="DU11" s="12" t="s">
        <v>61</v>
      </c>
      <c r="DV11" s="12" t="s">
        <v>61</v>
      </c>
      <c r="DW11" s="12" t="s">
        <v>61</v>
      </c>
      <c r="DX11" s="12" t="s">
        <v>61</v>
      </c>
      <c r="DY11" s="12" t="s">
        <v>61</v>
      </c>
      <c r="DZ11" s="12" t="s">
        <v>61</v>
      </c>
      <c r="EA11" s="12" t="s">
        <v>61</v>
      </c>
      <c r="EB11" s="12" t="s">
        <v>61</v>
      </c>
      <c r="EC11" s="12" t="s">
        <v>61</v>
      </c>
      <c r="ED11" s="12" t="s">
        <v>61</v>
      </c>
      <c r="EE11" s="12" t="s">
        <v>61</v>
      </c>
      <c r="EF11" s="12" t="s">
        <v>61</v>
      </c>
      <c r="EG11" s="12" t="s">
        <v>61</v>
      </c>
      <c r="EH11" s="12" t="s">
        <v>61</v>
      </c>
      <c r="EI11" s="12" t="s">
        <v>61</v>
      </c>
      <c r="EJ11" s="12" t="s">
        <v>61</v>
      </c>
      <c r="EK11" s="12" t="s">
        <v>61</v>
      </c>
      <c r="EL11" s="12" t="s">
        <v>61</v>
      </c>
      <c r="EM11" s="12" t="s">
        <v>61</v>
      </c>
      <c r="EN11" s="12" t="s">
        <v>61</v>
      </c>
      <c r="EO11" s="12" t="s">
        <v>61</v>
      </c>
      <c r="EP11" s="12" t="s">
        <v>61</v>
      </c>
      <c r="EQ11" s="12" t="s">
        <v>61</v>
      </c>
      <c r="ER11" s="12" t="s">
        <v>61</v>
      </c>
      <c r="ES11" s="12" t="s">
        <v>61</v>
      </c>
      <c r="ET11" s="12" t="s">
        <v>61</v>
      </c>
      <c r="EU11" s="12" t="s">
        <v>61</v>
      </c>
      <c r="EV11" s="12" t="s">
        <v>61</v>
      </c>
      <c r="EW11" s="12" t="s">
        <v>61</v>
      </c>
      <c r="EX11" s="12" t="s">
        <v>61</v>
      </c>
      <c r="EY11" s="12" t="s">
        <v>61</v>
      </c>
      <c r="EZ11" s="12" t="s">
        <v>61</v>
      </c>
      <c r="FA11" s="12" t="s">
        <v>61</v>
      </c>
      <c r="FB11" s="12" t="s">
        <v>61</v>
      </c>
      <c r="FC11" s="12" t="s">
        <v>61</v>
      </c>
      <c r="FD11" s="12" t="s">
        <v>61</v>
      </c>
      <c r="FE11" s="12" t="s">
        <v>61</v>
      </c>
      <c r="FF11" s="12" t="s">
        <v>61</v>
      </c>
      <c r="FG11" s="12" t="s">
        <v>61</v>
      </c>
      <c r="FH11" s="12" t="s">
        <v>61</v>
      </c>
      <c r="FI11" s="12" t="s">
        <v>61</v>
      </c>
      <c r="FJ11" s="12" t="s">
        <v>61</v>
      </c>
      <c r="FK11" s="12" t="s">
        <v>61</v>
      </c>
      <c r="FL11" s="12" t="s">
        <v>61</v>
      </c>
      <c r="FM11" s="12" t="s">
        <v>61</v>
      </c>
      <c r="FN11" s="12" t="s">
        <v>61</v>
      </c>
      <c r="FO11" s="12" t="s">
        <v>61</v>
      </c>
      <c r="FP11" s="12" t="s">
        <v>61</v>
      </c>
      <c r="FQ11" s="12" t="s">
        <v>61</v>
      </c>
      <c r="FR11" s="12" t="s">
        <v>61</v>
      </c>
      <c r="FS11" s="12" t="s">
        <v>61</v>
      </c>
      <c r="FT11" s="12" t="s">
        <v>61</v>
      </c>
      <c r="FU11" s="12" t="s">
        <v>61</v>
      </c>
      <c r="FV11" s="12" t="s">
        <v>61</v>
      </c>
      <c r="FW11" s="12" t="s">
        <v>61</v>
      </c>
      <c r="FX11" s="12" t="s">
        <v>61</v>
      </c>
      <c r="FY11" s="12" t="s">
        <v>61</v>
      </c>
      <c r="FZ11" s="12" t="s">
        <v>61</v>
      </c>
      <c r="GA11" s="12" t="s">
        <v>61</v>
      </c>
      <c r="GB11" s="12" t="s">
        <v>61</v>
      </c>
      <c r="GC11" s="12" t="s">
        <v>61</v>
      </c>
      <c r="GD11" s="12" t="s">
        <v>61</v>
      </c>
      <c r="GE11" s="12" t="s">
        <v>61</v>
      </c>
      <c r="GF11" s="12" t="s">
        <v>61</v>
      </c>
      <c r="GG11" s="12" t="s">
        <v>61</v>
      </c>
      <c r="GH11" s="12" t="s">
        <v>61</v>
      </c>
      <c r="GI11" s="12" t="s">
        <v>61</v>
      </c>
      <c r="GJ11" s="12" t="s">
        <v>61</v>
      </c>
      <c r="GK11" s="12" t="s">
        <v>61</v>
      </c>
      <c r="GL11" s="12" t="s">
        <v>61</v>
      </c>
      <c r="GM11" s="12" t="s">
        <v>61</v>
      </c>
      <c r="GN11" s="12" t="s">
        <v>61</v>
      </c>
      <c r="GO11" s="12" t="s">
        <v>61</v>
      </c>
      <c r="GP11" s="12" t="s">
        <v>61</v>
      </c>
      <c r="GQ11" s="12" t="s">
        <v>61</v>
      </c>
      <c r="GR11" s="12" t="s">
        <v>61</v>
      </c>
      <c r="GS11" s="12" t="s">
        <v>61</v>
      </c>
      <c r="GT11" s="12" t="s">
        <v>61</v>
      </c>
      <c r="GU11" s="12" t="s">
        <v>61</v>
      </c>
      <c r="GV11" s="12" t="s">
        <v>61</v>
      </c>
      <c r="GW11" s="12" t="s">
        <v>61</v>
      </c>
      <c r="GX11" s="12" t="s">
        <v>61</v>
      </c>
      <c r="GY11" s="12" t="s">
        <v>61</v>
      </c>
      <c r="GZ11" s="12" t="s">
        <v>61</v>
      </c>
      <c r="HA11" s="12" t="s">
        <v>61</v>
      </c>
      <c r="HB11" s="12" t="s">
        <v>61</v>
      </c>
      <c r="HC11" s="12" t="s">
        <v>61</v>
      </c>
      <c r="HD11" s="12" t="s">
        <v>61</v>
      </c>
      <c r="HE11" s="12" t="s">
        <v>61</v>
      </c>
      <c r="HF11" s="12" t="s">
        <v>61</v>
      </c>
      <c r="HG11" s="12" t="s">
        <v>61</v>
      </c>
      <c r="HH11" s="12" t="s">
        <v>61</v>
      </c>
      <c r="HI11" s="12" t="s">
        <v>61</v>
      </c>
      <c r="HJ11" s="12" t="s">
        <v>61</v>
      </c>
      <c r="HK11" s="12" t="s">
        <v>61</v>
      </c>
      <c r="HL11" s="12" t="s">
        <v>61</v>
      </c>
      <c r="HM11" s="12" t="s">
        <v>61</v>
      </c>
      <c r="HN11" s="12" t="s">
        <v>61</v>
      </c>
      <c r="HO11" s="12" t="s">
        <v>61</v>
      </c>
      <c r="HP11" s="12" t="s">
        <v>61</v>
      </c>
      <c r="HQ11" s="12" t="s">
        <v>61</v>
      </c>
      <c r="HR11" s="12" t="s">
        <v>61</v>
      </c>
      <c r="HS11" s="12" t="s">
        <v>61</v>
      </c>
      <c r="HT11" s="12" t="s">
        <v>61</v>
      </c>
      <c r="HU11" s="12" t="s">
        <v>61</v>
      </c>
      <c r="HV11" s="12" t="s">
        <v>61</v>
      </c>
      <c r="HW11" s="12" t="s">
        <v>61</v>
      </c>
      <c r="HX11" s="12" t="s">
        <v>61</v>
      </c>
      <c r="HY11" s="12" t="s">
        <v>61</v>
      </c>
      <c r="HZ11" s="12" t="s">
        <v>61</v>
      </c>
      <c r="IA11" s="12" t="s">
        <v>61</v>
      </c>
      <c r="IB11" s="12" t="s">
        <v>61</v>
      </c>
      <c r="IC11" s="12" t="s">
        <v>61</v>
      </c>
      <c r="ID11" s="12" t="s">
        <v>61</v>
      </c>
      <c r="IE11" s="12" t="s">
        <v>61</v>
      </c>
      <c r="IF11" s="12" t="s">
        <v>61</v>
      </c>
      <c r="IG11" s="12" t="s">
        <v>61</v>
      </c>
      <c r="IH11" s="12" t="s">
        <v>61</v>
      </c>
      <c r="II11" s="12" t="s">
        <v>61</v>
      </c>
      <c r="IJ11" s="12" t="s">
        <v>61</v>
      </c>
      <c r="IK11" s="12" t="s">
        <v>61</v>
      </c>
      <c r="IL11" s="12" t="s">
        <v>61</v>
      </c>
      <c r="IM11" s="12" t="s">
        <v>61</v>
      </c>
      <c r="IN11" s="12" t="s">
        <v>61</v>
      </c>
      <c r="IO11" s="12" t="s">
        <v>61</v>
      </c>
      <c r="IP11" s="12" t="s">
        <v>61</v>
      </c>
      <c r="IQ11" s="12" t="s">
        <v>61</v>
      </c>
      <c r="IR11" s="12" t="s">
        <v>61</v>
      </c>
      <c r="IS11" s="12" t="s">
        <v>61</v>
      </c>
      <c r="IT11" s="12" t="s">
        <v>61</v>
      </c>
    </row>
    <row r="12" spans="1:254" ht="14.25" customHeight="1">
      <c r="A12" s="90" t="s">
        <v>188</v>
      </c>
      <c r="B12" s="17" t="s">
        <v>61</v>
      </c>
      <c r="C12" s="17" t="s">
        <v>61</v>
      </c>
      <c r="D12" s="17" t="s">
        <v>61</v>
      </c>
      <c r="E12" s="17" t="s">
        <v>61</v>
      </c>
      <c r="F12" s="17" t="s">
        <v>61</v>
      </c>
      <c r="G12" s="17" t="s">
        <v>61</v>
      </c>
      <c r="H12" s="12" t="s">
        <v>61</v>
      </c>
      <c r="I12" s="12" t="s">
        <v>61</v>
      </c>
      <c r="J12" s="17" t="s">
        <v>61</v>
      </c>
      <c r="K12" s="17" t="s">
        <v>61</v>
      </c>
      <c r="L12" s="17" t="s">
        <v>61</v>
      </c>
      <c r="M12" s="17" t="s">
        <v>61</v>
      </c>
      <c r="N12" s="12" t="s">
        <v>61</v>
      </c>
      <c r="O12" s="12" t="s">
        <v>61</v>
      </c>
      <c r="P12" s="17" t="s">
        <v>61</v>
      </c>
      <c r="Q12" s="17" t="s">
        <v>61</v>
      </c>
      <c r="R12" s="17" t="s">
        <v>61</v>
      </c>
      <c r="S12" s="17" t="s">
        <v>61</v>
      </c>
      <c r="T12" s="12" t="s">
        <v>61</v>
      </c>
      <c r="U12" s="12" t="s">
        <v>61</v>
      </c>
      <c r="V12" s="17" t="s">
        <v>61</v>
      </c>
      <c r="W12" s="17" t="s">
        <v>61</v>
      </c>
      <c r="X12" s="17" t="s">
        <v>61</v>
      </c>
      <c r="Y12" s="17" t="s">
        <v>61</v>
      </c>
      <c r="Z12" s="12" t="s">
        <v>61</v>
      </c>
      <c r="AA12" s="12" t="s">
        <v>61</v>
      </c>
      <c r="AB12" s="17" t="s">
        <v>61</v>
      </c>
      <c r="AC12" s="17" t="s">
        <v>61</v>
      </c>
      <c r="AD12" s="17" t="s">
        <v>61</v>
      </c>
      <c r="AE12" s="17" t="s">
        <v>61</v>
      </c>
      <c r="AF12" s="12" t="s">
        <v>61</v>
      </c>
      <c r="AG12" s="12" t="s">
        <v>61</v>
      </c>
      <c r="AH12" s="17" t="s">
        <v>61</v>
      </c>
      <c r="AI12" s="17" t="s">
        <v>61</v>
      </c>
      <c r="AJ12" s="17" t="s">
        <v>61</v>
      </c>
      <c r="AK12" s="12" t="s">
        <v>61</v>
      </c>
      <c r="AL12" s="12" t="s">
        <v>61</v>
      </c>
      <c r="AM12" s="12" t="s">
        <v>61</v>
      </c>
      <c r="AN12" s="12" t="s">
        <v>61</v>
      </c>
      <c r="AO12" s="12" t="s">
        <v>61</v>
      </c>
      <c r="AP12" s="12" t="s">
        <v>61</v>
      </c>
      <c r="AQ12" s="12" t="s">
        <v>61</v>
      </c>
      <c r="AR12" s="12" t="s">
        <v>61</v>
      </c>
      <c r="AS12" s="12" t="s">
        <v>61</v>
      </c>
      <c r="AT12" s="12" t="s">
        <v>61</v>
      </c>
      <c r="AU12" s="12" t="s">
        <v>61</v>
      </c>
      <c r="AV12" s="12" t="s">
        <v>61</v>
      </c>
      <c r="AW12" s="12" t="s">
        <v>61</v>
      </c>
      <c r="AX12" s="12" t="s">
        <v>61</v>
      </c>
      <c r="AY12" s="12" t="s">
        <v>61</v>
      </c>
      <c r="AZ12" s="12" t="s">
        <v>61</v>
      </c>
      <c r="BA12" s="12" t="s">
        <v>61</v>
      </c>
      <c r="BB12" s="12" t="s">
        <v>61</v>
      </c>
      <c r="BC12" s="12" t="s">
        <v>61</v>
      </c>
      <c r="BD12" s="12" t="s">
        <v>61</v>
      </c>
      <c r="BE12" s="12" t="s">
        <v>61</v>
      </c>
      <c r="BF12" s="12" t="s">
        <v>61</v>
      </c>
      <c r="BG12" s="12" t="s">
        <v>61</v>
      </c>
      <c r="BH12" s="12" t="s">
        <v>61</v>
      </c>
      <c r="BI12" s="12" t="s">
        <v>61</v>
      </c>
      <c r="BJ12" s="12" t="s">
        <v>61</v>
      </c>
      <c r="BK12" s="12" t="s">
        <v>61</v>
      </c>
      <c r="BL12" s="12" t="s">
        <v>61</v>
      </c>
      <c r="BM12" s="12" t="s">
        <v>61</v>
      </c>
      <c r="BN12" s="12" t="s">
        <v>61</v>
      </c>
      <c r="BO12" s="12" t="s">
        <v>61</v>
      </c>
      <c r="BP12" s="12" t="s">
        <v>61</v>
      </c>
      <c r="BQ12" s="12" t="s">
        <v>61</v>
      </c>
      <c r="BR12" s="12" t="s">
        <v>61</v>
      </c>
      <c r="BS12" s="12" t="s">
        <v>61</v>
      </c>
      <c r="BT12" s="12" t="s">
        <v>61</v>
      </c>
      <c r="BU12" s="12" t="s">
        <v>61</v>
      </c>
      <c r="BV12" s="12" t="s">
        <v>61</v>
      </c>
      <c r="BW12" s="12" t="s">
        <v>61</v>
      </c>
      <c r="BX12" s="12" t="s">
        <v>61</v>
      </c>
      <c r="BY12" s="12" t="s">
        <v>61</v>
      </c>
      <c r="BZ12" s="12" t="s">
        <v>61</v>
      </c>
      <c r="CA12" s="12" t="s">
        <v>61</v>
      </c>
      <c r="CB12" s="12" t="s">
        <v>61</v>
      </c>
      <c r="CC12" s="12">
        <v>0.16118000000000002</v>
      </c>
      <c r="CD12" s="12">
        <v>0.15915000000000001</v>
      </c>
      <c r="CE12" s="12">
        <v>0.15493999999999999</v>
      </c>
      <c r="CF12" s="12">
        <v>9.8049999999999998E-2</v>
      </c>
      <c r="CG12" s="12">
        <v>0.10122</v>
      </c>
      <c r="CH12" s="12" t="s">
        <v>61</v>
      </c>
      <c r="CI12" s="12" t="s">
        <v>61</v>
      </c>
      <c r="CJ12" s="12" t="s">
        <v>61</v>
      </c>
      <c r="CK12" s="12" t="s">
        <v>61</v>
      </c>
      <c r="CL12" s="12" t="s">
        <v>61</v>
      </c>
      <c r="CM12" s="12" t="s">
        <v>61</v>
      </c>
      <c r="CN12" s="12" t="s">
        <v>61</v>
      </c>
      <c r="CO12" s="12" t="s">
        <v>61</v>
      </c>
      <c r="CP12" s="12" t="s">
        <v>61</v>
      </c>
      <c r="CQ12" s="12" t="s">
        <v>61</v>
      </c>
      <c r="CR12" s="12" t="s">
        <v>61</v>
      </c>
      <c r="CS12" s="12" t="s">
        <v>61</v>
      </c>
      <c r="CT12" s="12" t="s">
        <v>61</v>
      </c>
      <c r="CU12" s="12" t="s">
        <v>61</v>
      </c>
      <c r="CV12" s="12" t="s">
        <v>61</v>
      </c>
      <c r="CW12" s="12" t="s">
        <v>61</v>
      </c>
      <c r="CX12" s="12" t="s">
        <v>61</v>
      </c>
      <c r="CY12" s="12" t="s">
        <v>61</v>
      </c>
      <c r="CZ12" s="12" t="s">
        <v>61</v>
      </c>
      <c r="DA12" s="12" t="s">
        <v>61</v>
      </c>
      <c r="DB12" s="12" t="s">
        <v>61</v>
      </c>
      <c r="DC12" s="12" t="s">
        <v>61</v>
      </c>
      <c r="DD12" s="12" t="s">
        <v>61</v>
      </c>
      <c r="DE12" s="12" t="s">
        <v>61</v>
      </c>
      <c r="DF12" s="12" t="s">
        <v>61</v>
      </c>
      <c r="DG12" s="12" t="s">
        <v>61</v>
      </c>
      <c r="DH12" s="12" t="s">
        <v>61</v>
      </c>
      <c r="DI12" s="12" t="s">
        <v>61</v>
      </c>
      <c r="DJ12" s="12" t="s">
        <v>61</v>
      </c>
      <c r="DK12" s="12" t="s">
        <v>61</v>
      </c>
      <c r="DL12" s="12" t="s">
        <v>61</v>
      </c>
      <c r="DM12" s="12" t="s">
        <v>61</v>
      </c>
      <c r="DN12" s="12" t="s">
        <v>61</v>
      </c>
      <c r="DO12" s="12" t="s">
        <v>61</v>
      </c>
      <c r="DP12" s="12" t="s">
        <v>61</v>
      </c>
      <c r="DQ12" s="12" t="s">
        <v>61</v>
      </c>
      <c r="DR12" s="12" t="s">
        <v>61</v>
      </c>
      <c r="DS12" s="12" t="s">
        <v>61</v>
      </c>
      <c r="DT12" s="12" t="s">
        <v>61</v>
      </c>
      <c r="DU12" s="12" t="s">
        <v>61</v>
      </c>
      <c r="DV12" s="12" t="s">
        <v>61</v>
      </c>
      <c r="DW12" s="12" t="s">
        <v>61</v>
      </c>
      <c r="DX12" s="12" t="s">
        <v>61</v>
      </c>
      <c r="DY12" s="12" t="s">
        <v>61</v>
      </c>
      <c r="DZ12" s="12" t="s">
        <v>61</v>
      </c>
      <c r="EA12" s="12" t="s">
        <v>61</v>
      </c>
      <c r="EB12" s="12" t="s">
        <v>61</v>
      </c>
      <c r="EC12" s="12" t="s">
        <v>61</v>
      </c>
      <c r="ED12" s="12" t="s">
        <v>61</v>
      </c>
      <c r="EE12" s="12" t="s">
        <v>61</v>
      </c>
      <c r="EF12" s="12" t="s">
        <v>61</v>
      </c>
      <c r="EG12" s="12" t="s">
        <v>61</v>
      </c>
      <c r="EH12" s="12" t="s">
        <v>61</v>
      </c>
      <c r="EI12" s="12" t="s">
        <v>61</v>
      </c>
      <c r="EJ12" s="12" t="s">
        <v>61</v>
      </c>
      <c r="EK12" s="12" t="s">
        <v>61</v>
      </c>
      <c r="EL12" s="12" t="s">
        <v>61</v>
      </c>
      <c r="EM12" s="12" t="s">
        <v>61</v>
      </c>
      <c r="EN12" s="12" t="s">
        <v>61</v>
      </c>
      <c r="EO12" s="12" t="s">
        <v>61</v>
      </c>
      <c r="EP12" s="12" t="s">
        <v>61</v>
      </c>
      <c r="EQ12" s="12" t="s">
        <v>61</v>
      </c>
      <c r="ER12" s="12" t="s">
        <v>61</v>
      </c>
      <c r="ES12" s="12" t="s">
        <v>61</v>
      </c>
      <c r="ET12" s="12" t="s">
        <v>61</v>
      </c>
      <c r="EU12" s="12" t="s">
        <v>61</v>
      </c>
      <c r="EV12" s="12" t="s">
        <v>61</v>
      </c>
      <c r="EW12" s="12" t="s">
        <v>61</v>
      </c>
      <c r="EX12" s="12" t="s">
        <v>61</v>
      </c>
      <c r="EY12" s="12" t="s">
        <v>61</v>
      </c>
      <c r="EZ12" s="12" t="s">
        <v>61</v>
      </c>
      <c r="FA12" s="12" t="s">
        <v>61</v>
      </c>
      <c r="FB12" s="12" t="s">
        <v>61</v>
      </c>
      <c r="FC12" s="12" t="s">
        <v>61</v>
      </c>
      <c r="FD12" s="12" t="s">
        <v>61</v>
      </c>
      <c r="FE12" s="12" t="s">
        <v>61</v>
      </c>
      <c r="FF12" s="12" t="s">
        <v>61</v>
      </c>
      <c r="FG12" s="12" t="s">
        <v>61</v>
      </c>
      <c r="FH12" s="12" t="s">
        <v>61</v>
      </c>
      <c r="FI12" s="12" t="s">
        <v>61</v>
      </c>
      <c r="FJ12" s="12" t="s">
        <v>61</v>
      </c>
      <c r="FK12" s="12" t="s">
        <v>61</v>
      </c>
      <c r="FL12" s="12" t="s">
        <v>61</v>
      </c>
      <c r="FM12" s="12" t="s">
        <v>61</v>
      </c>
      <c r="FN12" s="12" t="s">
        <v>61</v>
      </c>
      <c r="FO12" s="12" t="s">
        <v>61</v>
      </c>
      <c r="FP12" s="12" t="s">
        <v>61</v>
      </c>
      <c r="FQ12" s="12" t="s">
        <v>61</v>
      </c>
      <c r="FR12" s="12" t="s">
        <v>61</v>
      </c>
      <c r="FS12" s="12" t="s">
        <v>61</v>
      </c>
      <c r="FT12" s="12" t="s">
        <v>61</v>
      </c>
      <c r="FU12" s="12" t="s">
        <v>61</v>
      </c>
      <c r="FV12" s="12" t="s">
        <v>61</v>
      </c>
      <c r="FW12" s="12" t="s">
        <v>61</v>
      </c>
      <c r="FX12" s="12" t="s">
        <v>61</v>
      </c>
      <c r="FY12" s="12" t="s">
        <v>61</v>
      </c>
      <c r="FZ12" s="12" t="s">
        <v>61</v>
      </c>
      <c r="GA12" s="12" t="s">
        <v>61</v>
      </c>
      <c r="GB12" s="12" t="s">
        <v>61</v>
      </c>
      <c r="GC12" s="12" t="s">
        <v>61</v>
      </c>
      <c r="GD12" s="12" t="s">
        <v>61</v>
      </c>
      <c r="GE12" s="12" t="s">
        <v>61</v>
      </c>
      <c r="GF12" s="12" t="s">
        <v>61</v>
      </c>
      <c r="GG12" s="12" t="s">
        <v>61</v>
      </c>
      <c r="GH12" s="12" t="s">
        <v>61</v>
      </c>
      <c r="GI12" s="12" t="s">
        <v>61</v>
      </c>
      <c r="GJ12" s="12" t="s">
        <v>61</v>
      </c>
      <c r="GK12" s="12" t="s">
        <v>61</v>
      </c>
      <c r="GL12" s="12" t="s">
        <v>61</v>
      </c>
      <c r="GM12" s="12" t="s">
        <v>61</v>
      </c>
      <c r="GN12" s="12" t="s">
        <v>61</v>
      </c>
      <c r="GO12" s="12" t="s">
        <v>61</v>
      </c>
      <c r="GP12" s="12" t="s">
        <v>61</v>
      </c>
      <c r="GQ12" s="12" t="s">
        <v>61</v>
      </c>
      <c r="GR12" s="12" t="s">
        <v>61</v>
      </c>
      <c r="GS12" s="12" t="s">
        <v>61</v>
      </c>
      <c r="GT12" s="12" t="s">
        <v>61</v>
      </c>
      <c r="GU12" s="12" t="s">
        <v>61</v>
      </c>
      <c r="GV12" s="12" t="s">
        <v>61</v>
      </c>
      <c r="GW12" s="12" t="s">
        <v>61</v>
      </c>
      <c r="GX12" s="12" t="s">
        <v>61</v>
      </c>
      <c r="GY12" s="12" t="s">
        <v>61</v>
      </c>
      <c r="GZ12" s="12" t="s">
        <v>61</v>
      </c>
      <c r="HA12" s="12" t="s">
        <v>61</v>
      </c>
      <c r="HB12" s="12" t="s">
        <v>61</v>
      </c>
      <c r="HC12" s="12" t="s">
        <v>61</v>
      </c>
      <c r="HD12" s="12" t="s">
        <v>61</v>
      </c>
      <c r="HE12" s="12" t="s">
        <v>61</v>
      </c>
      <c r="HF12" s="12" t="s">
        <v>61</v>
      </c>
      <c r="HG12" s="12" t="s">
        <v>61</v>
      </c>
      <c r="HH12" s="12" t="s">
        <v>61</v>
      </c>
      <c r="HI12" s="12" t="s">
        <v>61</v>
      </c>
      <c r="HJ12" s="12" t="s">
        <v>61</v>
      </c>
      <c r="HK12" s="12" t="s">
        <v>61</v>
      </c>
      <c r="HL12" s="12" t="s">
        <v>61</v>
      </c>
      <c r="HM12" s="12" t="s">
        <v>61</v>
      </c>
      <c r="HN12" s="12" t="s">
        <v>61</v>
      </c>
      <c r="HO12" s="12" t="s">
        <v>61</v>
      </c>
      <c r="HP12" s="12" t="s">
        <v>61</v>
      </c>
      <c r="HQ12" s="12" t="s">
        <v>61</v>
      </c>
      <c r="HR12" s="12" t="s">
        <v>61</v>
      </c>
      <c r="HS12" s="12" t="s">
        <v>61</v>
      </c>
      <c r="HT12" s="12" t="s">
        <v>61</v>
      </c>
      <c r="HU12" s="12" t="s">
        <v>61</v>
      </c>
      <c r="HV12" s="12" t="s">
        <v>61</v>
      </c>
      <c r="HW12" s="12" t="s">
        <v>61</v>
      </c>
      <c r="HX12" s="12" t="s">
        <v>61</v>
      </c>
      <c r="HY12" s="12" t="s">
        <v>61</v>
      </c>
      <c r="HZ12" s="12" t="s">
        <v>61</v>
      </c>
      <c r="IA12" s="12" t="s">
        <v>61</v>
      </c>
      <c r="IB12" s="12" t="s">
        <v>61</v>
      </c>
      <c r="IC12" s="12" t="s">
        <v>61</v>
      </c>
      <c r="ID12" s="12" t="s">
        <v>61</v>
      </c>
      <c r="IE12" s="12" t="s">
        <v>61</v>
      </c>
      <c r="IF12" s="12" t="s">
        <v>61</v>
      </c>
      <c r="IG12" s="12" t="s">
        <v>61</v>
      </c>
      <c r="IH12" s="12" t="s">
        <v>61</v>
      </c>
      <c r="II12" s="12" t="s">
        <v>61</v>
      </c>
      <c r="IJ12" s="12" t="s">
        <v>61</v>
      </c>
      <c r="IK12" s="12" t="s">
        <v>61</v>
      </c>
      <c r="IL12" s="12" t="s">
        <v>61</v>
      </c>
      <c r="IM12" s="12" t="s">
        <v>61</v>
      </c>
      <c r="IN12" s="12" t="s">
        <v>61</v>
      </c>
      <c r="IO12" s="12" t="s">
        <v>61</v>
      </c>
      <c r="IP12" s="12" t="s">
        <v>61</v>
      </c>
      <c r="IQ12" s="12" t="s">
        <v>61</v>
      </c>
      <c r="IR12" s="12" t="s">
        <v>61</v>
      </c>
      <c r="IS12" s="12" t="s">
        <v>61</v>
      </c>
      <c r="IT12" s="12" t="s">
        <v>61</v>
      </c>
    </row>
    <row r="13" spans="1:254" ht="14.25" customHeight="1">
      <c r="A13" s="90" t="s">
        <v>189</v>
      </c>
      <c r="B13" s="17" t="s">
        <v>61</v>
      </c>
      <c r="C13" s="17" t="s">
        <v>61</v>
      </c>
      <c r="D13" s="17" t="s">
        <v>61</v>
      </c>
      <c r="E13" s="17" t="s">
        <v>61</v>
      </c>
      <c r="F13" s="17" t="s">
        <v>61</v>
      </c>
      <c r="G13" s="17" t="s">
        <v>61</v>
      </c>
      <c r="H13" s="17" t="s">
        <v>61</v>
      </c>
      <c r="I13" s="17" t="s">
        <v>61</v>
      </c>
      <c r="J13" s="17" t="s">
        <v>61</v>
      </c>
      <c r="K13" s="17" t="s">
        <v>61</v>
      </c>
      <c r="L13" s="17" t="s">
        <v>61</v>
      </c>
      <c r="M13" s="17" t="s">
        <v>61</v>
      </c>
      <c r="N13" s="17" t="s">
        <v>61</v>
      </c>
      <c r="O13" s="17" t="s">
        <v>61</v>
      </c>
      <c r="P13" s="17" t="s">
        <v>61</v>
      </c>
      <c r="Q13" s="17" t="s">
        <v>61</v>
      </c>
      <c r="R13" s="17" t="s">
        <v>61</v>
      </c>
      <c r="S13" s="17" t="s">
        <v>61</v>
      </c>
      <c r="T13" s="17" t="s">
        <v>61</v>
      </c>
      <c r="U13" s="17" t="s">
        <v>61</v>
      </c>
      <c r="V13" s="17" t="s">
        <v>61</v>
      </c>
      <c r="W13" s="17" t="s">
        <v>61</v>
      </c>
      <c r="X13" s="17" t="s">
        <v>61</v>
      </c>
      <c r="Y13" s="17" t="s">
        <v>61</v>
      </c>
      <c r="Z13" s="17" t="s">
        <v>61</v>
      </c>
      <c r="AA13" s="17" t="s">
        <v>61</v>
      </c>
      <c r="AB13" s="17" t="s">
        <v>61</v>
      </c>
      <c r="AC13" s="17" t="s">
        <v>61</v>
      </c>
      <c r="AD13" s="17" t="s">
        <v>61</v>
      </c>
      <c r="AE13" s="17" t="s">
        <v>61</v>
      </c>
      <c r="AF13" s="17" t="s">
        <v>61</v>
      </c>
      <c r="AG13" s="17" t="s">
        <v>61</v>
      </c>
      <c r="AH13" s="17" t="s">
        <v>61</v>
      </c>
      <c r="AI13" s="17" t="s">
        <v>61</v>
      </c>
      <c r="AJ13" s="17" t="s">
        <v>61</v>
      </c>
      <c r="AK13" s="17" t="s">
        <v>61</v>
      </c>
      <c r="AL13" s="17" t="s">
        <v>61</v>
      </c>
      <c r="AM13" s="17" t="s">
        <v>61</v>
      </c>
      <c r="AN13" s="17" t="s">
        <v>61</v>
      </c>
      <c r="AO13" s="17" t="s">
        <v>61</v>
      </c>
      <c r="AP13" s="17" t="s">
        <v>61</v>
      </c>
      <c r="AQ13" s="17" t="s">
        <v>61</v>
      </c>
      <c r="AR13" s="17" t="s">
        <v>61</v>
      </c>
      <c r="AS13" s="17" t="s">
        <v>61</v>
      </c>
      <c r="AT13" s="17" t="s">
        <v>61</v>
      </c>
      <c r="AU13" s="17" t="s">
        <v>61</v>
      </c>
      <c r="AV13" s="17" t="s">
        <v>61</v>
      </c>
      <c r="AW13" s="17" t="s">
        <v>61</v>
      </c>
      <c r="AX13" s="17" t="s">
        <v>61</v>
      </c>
      <c r="AY13" s="17" t="s">
        <v>61</v>
      </c>
      <c r="AZ13" s="17" t="s">
        <v>61</v>
      </c>
      <c r="BA13" s="17" t="s">
        <v>61</v>
      </c>
      <c r="BB13" s="17" t="s">
        <v>61</v>
      </c>
      <c r="BC13" s="17" t="s">
        <v>61</v>
      </c>
      <c r="BD13" s="17" t="s">
        <v>61</v>
      </c>
      <c r="BE13" s="17" t="s">
        <v>61</v>
      </c>
      <c r="BF13" s="17" t="s">
        <v>61</v>
      </c>
      <c r="BG13" s="17" t="s">
        <v>61</v>
      </c>
      <c r="BH13" s="17" t="s">
        <v>61</v>
      </c>
      <c r="BI13" s="17" t="s">
        <v>61</v>
      </c>
      <c r="BJ13" s="12" t="s">
        <v>61</v>
      </c>
      <c r="BK13" s="12" t="s">
        <v>61</v>
      </c>
      <c r="BL13" s="17" t="s">
        <v>61</v>
      </c>
      <c r="BM13" s="17" t="s">
        <v>61</v>
      </c>
      <c r="BN13" s="17" t="s">
        <v>61</v>
      </c>
      <c r="BO13" s="17" t="s">
        <v>61</v>
      </c>
      <c r="BP13" s="17" t="s">
        <v>61</v>
      </c>
      <c r="BQ13" s="17" t="s">
        <v>61</v>
      </c>
      <c r="BR13" s="12" t="s">
        <v>61</v>
      </c>
      <c r="BS13" s="12" t="s">
        <v>61</v>
      </c>
      <c r="BT13" s="12" t="s">
        <v>61</v>
      </c>
      <c r="BU13" s="12" t="s">
        <v>61</v>
      </c>
      <c r="BV13" s="12" t="s">
        <v>61</v>
      </c>
      <c r="BW13" s="12" t="s">
        <v>61</v>
      </c>
      <c r="BX13" s="12" t="s">
        <v>61</v>
      </c>
      <c r="BY13" s="12">
        <v>5.0729999999999997E-2</v>
      </c>
      <c r="BZ13" s="12">
        <v>0.10149</v>
      </c>
      <c r="CA13" s="12" t="s">
        <v>61</v>
      </c>
      <c r="CB13" s="12" t="s">
        <v>61</v>
      </c>
      <c r="CC13" s="12">
        <v>0.16118000000000002</v>
      </c>
      <c r="CD13" s="12">
        <v>0.15915000000000001</v>
      </c>
      <c r="CE13" s="12">
        <v>0.15493999999999999</v>
      </c>
      <c r="CF13" s="12">
        <v>9.8049999999999998E-2</v>
      </c>
      <c r="CG13" s="12">
        <v>0.10122</v>
      </c>
      <c r="CH13" s="12" t="s">
        <v>61</v>
      </c>
      <c r="CI13" s="12" t="s">
        <v>61</v>
      </c>
      <c r="CJ13" s="12" t="s">
        <v>61</v>
      </c>
      <c r="CK13" s="12" t="s">
        <v>61</v>
      </c>
      <c r="CL13" s="12" t="s">
        <v>61</v>
      </c>
      <c r="CM13" s="12" t="s">
        <v>61</v>
      </c>
      <c r="CN13" s="12" t="s">
        <v>61</v>
      </c>
      <c r="CO13" s="12" t="s">
        <v>61</v>
      </c>
      <c r="CP13" s="12" t="s">
        <v>61</v>
      </c>
      <c r="CQ13" s="12" t="s">
        <v>61</v>
      </c>
      <c r="CR13" s="12" t="s">
        <v>61</v>
      </c>
      <c r="CS13" s="12" t="s">
        <v>61</v>
      </c>
      <c r="CT13" s="12" t="s">
        <v>61</v>
      </c>
      <c r="CU13" s="12" t="s">
        <v>61</v>
      </c>
      <c r="CV13" s="12" t="s">
        <v>61</v>
      </c>
      <c r="CW13" s="12" t="s">
        <v>61</v>
      </c>
      <c r="CX13" s="12" t="s">
        <v>61</v>
      </c>
      <c r="CY13" s="12" t="s">
        <v>61</v>
      </c>
      <c r="CZ13" s="12" t="s">
        <v>61</v>
      </c>
      <c r="DA13" s="12" t="s">
        <v>61</v>
      </c>
      <c r="DB13" s="12" t="s">
        <v>61</v>
      </c>
      <c r="DC13" s="12" t="s">
        <v>61</v>
      </c>
      <c r="DD13" s="12" t="s">
        <v>61</v>
      </c>
      <c r="DE13" s="12" t="s">
        <v>61</v>
      </c>
      <c r="DF13" s="12" t="s">
        <v>61</v>
      </c>
      <c r="DG13" s="12" t="s">
        <v>61</v>
      </c>
      <c r="DH13" s="12" t="s">
        <v>61</v>
      </c>
      <c r="DI13" s="12" t="s">
        <v>61</v>
      </c>
      <c r="DJ13" s="12" t="s">
        <v>61</v>
      </c>
      <c r="DK13" s="12" t="s">
        <v>61</v>
      </c>
      <c r="DL13" s="12" t="s">
        <v>61</v>
      </c>
      <c r="DM13" s="12" t="s">
        <v>61</v>
      </c>
      <c r="DN13" s="12" t="s">
        <v>61</v>
      </c>
      <c r="DO13" s="12" t="s">
        <v>61</v>
      </c>
      <c r="DP13" s="12" t="s">
        <v>61</v>
      </c>
      <c r="DQ13" s="12" t="s">
        <v>61</v>
      </c>
      <c r="DR13" s="12" t="s">
        <v>61</v>
      </c>
      <c r="DS13" s="12" t="s">
        <v>61</v>
      </c>
      <c r="DT13" s="12" t="s">
        <v>61</v>
      </c>
      <c r="DU13" s="12" t="s">
        <v>61</v>
      </c>
      <c r="DV13" s="12" t="s">
        <v>61</v>
      </c>
      <c r="DW13" s="12" t="s">
        <v>61</v>
      </c>
      <c r="DX13" s="12" t="s">
        <v>61</v>
      </c>
      <c r="DY13" s="12" t="s">
        <v>61</v>
      </c>
      <c r="DZ13" s="12" t="s">
        <v>61</v>
      </c>
      <c r="EA13" s="12" t="s">
        <v>61</v>
      </c>
      <c r="EB13" s="12" t="s">
        <v>61</v>
      </c>
      <c r="EC13" s="12" t="s">
        <v>61</v>
      </c>
      <c r="ED13" s="12" t="s">
        <v>61</v>
      </c>
      <c r="EE13" s="12" t="s">
        <v>61</v>
      </c>
      <c r="EF13" s="12" t="s">
        <v>61</v>
      </c>
      <c r="EG13" s="12" t="s">
        <v>61</v>
      </c>
      <c r="EH13" s="12" t="s">
        <v>61</v>
      </c>
      <c r="EI13" s="12" t="s">
        <v>61</v>
      </c>
      <c r="EJ13" s="12" t="s">
        <v>61</v>
      </c>
      <c r="EK13" s="12" t="s">
        <v>61</v>
      </c>
      <c r="EL13" s="12" t="s">
        <v>61</v>
      </c>
      <c r="EM13" s="12" t="s">
        <v>61</v>
      </c>
      <c r="EN13" s="12" t="s">
        <v>61</v>
      </c>
      <c r="EO13" s="12" t="s">
        <v>61</v>
      </c>
      <c r="EP13" s="12" t="s">
        <v>61</v>
      </c>
      <c r="EQ13" s="12" t="s">
        <v>61</v>
      </c>
      <c r="ER13" s="12" t="s">
        <v>61</v>
      </c>
      <c r="ES13" s="12" t="s">
        <v>61</v>
      </c>
      <c r="ET13" s="12" t="s">
        <v>61</v>
      </c>
      <c r="EU13" s="12" t="s">
        <v>61</v>
      </c>
      <c r="EV13" s="12" t="s">
        <v>61</v>
      </c>
      <c r="EW13" s="12" t="s">
        <v>61</v>
      </c>
      <c r="EX13" s="12" t="s">
        <v>61</v>
      </c>
      <c r="EY13" s="12" t="s">
        <v>61</v>
      </c>
      <c r="EZ13" s="12" t="s">
        <v>61</v>
      </c>
      <c r="FA13" s="12" t="s">
        <v>61</v>
      </c>
      <c r="FB13" s="12" t="s">
        <v>61</v>
      </c>
      <c r="FC13" s="12" t="s">
        <v>61</v>
      </c>
      <c r="FD13" s="12" t="s">
        <v>61</v>
      </c>
      <c r="FE13" s="12" t="s">
        <v>61</v>
      </c>
      <c r="FF13" s="12" t="s">
        <v>61</v>
      </c>
      <c r="FG13" s="12" t="s">
        <v>61</v>
      </c>
      <c r="FH13" s="12" t="s">
        <v>61</v>
      </c>
      <c r="FI13" s="12" t="s">
        <v>61</v>
      </c>
      <c r="FJ13" s="12" t="s">
        <v>61</v>
      </c>
      <c r="FK13" s="12" t="s">
        <v>61</v>
      </c>
      <c r="FL13" s="12" t="s">
        <v>61</v>
      </c>
      <c r="FM13" s="12" t="s">
        <v>61</v>
      </c>
      <c r="FN13" s="12" t="s">
        <v>61</v>
      </c>
      <c r="FO13" s="12" t="s">
        <v>61</v>
      </c>
      <c r="FP13" s="12" t="s">
        <v>61</v>
      </c>
      <c r="FQ13" s="12" t="s">
        <v>61</v>
      </c>
      <c r="FR13" s="12" t="s">
        <v>61</v>
      </c>
      <c r="FS13" s="12" t="s">
        <v>61</v>
      </c>
      <c r="FT13" s="12" t="s">
        <v>61</v>
      </c>
      <c r="FU13" s="12" t="s">
        <v>61</v>
      </c>
      <c r="FV13" s="12" t="s">
        <v>61</v>
      </c>
      <c r="FW13" s="12" t="s">
        <v>61</v>
      </c>
      <c r="FX13" s="12" t="s">
        <v>61</v>
      </c>
      <c r="FY13" s="12" t="s">
        <v>61</v>
      </c>
      <c r="FZ13" s="12" t="s">
        <v>61</v>
      </c>
      <c r="GA13" s="12" t="s">
        <v>61</v>
      </c>
      <c r="GB13" s="12" t="s">
        <v>61</v>
      </c>
      <c r="GC13" s="12" t="s">
        <v>61</v>
      </c>
      <c r="GD13" s="12" t="s">
        <v>61</v>
      </c>
      <c r="GE13" s="12" t="s">
        <v>61</v>
      </c>
      <c r="GF13" s="12" t="s">
        <v>61</v>
      </c>
      <c r="GG13" s="12" t="s">
        <v>61</v>
      </c>
      <c r="GH13" s="12" t="s">
        <v>61</v>
      </c>
      <c r="GI13" s="12" t="s">
        <v>61</v>
      </c>
      <c r="GJ13" s="12" t="s">
        <v>61</v>
      </c>
      <c r="GK13" s="12" t="s">
        <v>61</v>
      </c>
      <c r="GL13" s="12" t="s">
        <v>61</v>
      </c>
      <c r="GM13" s="12" t="s">
        <v>61</v>
      </c>
      <c r="GN13" s="12" t="s">
        <v>61</v>
      </c>
      <c r="GO13" s="12" t="s">
        <v>61</v>
      </c>
      <c r="GP13" s="12" t="s">
        <v>61</v>
      </c>
      <c r="GQ13" s="12" t="s">
        <v>61</v>
      </c>
      <c r="GR13" s="12" t="s">
        <v>61</v>
      </c>
      <c r="GS13" s="12" t="s">
        <v>61</v>
      </c>
      <c r="GT13" s="12" t="s">
        <v>61</v>
      </c>
      <c r="GU13" s="12" t="s">
        <v>61</v>
      </c>
      <c r="GV13" s="12" t="s">
        <v>61</v>
      </c>
      <c r="GW13" s="12" t="s">
        <v>61</v>
      </c>
      <c r="GX13" s="12" t="s">
        <v>61</v>
      </c>
      <c r="GY13" s="12" t="s">
        <v>61</v>
      </c>
      <c r="GZ13" s="12" t="s">
        <v>61</v>
      </c>
      <c r="HA13" s="12" t="s">
        <v>61</v>
      </c>
      <c r="HB13" s="12" t="s">
        <v>61</v>
      </c>
      <c r="HC13" s="12" t="s">
        <v>61</v>
      </c>
      <c r="HD13" s="12" t="s">
        <v>61</v>
      </c>
      <c r="HE13" s="12" t="s">
        <v>61</v>
      </c>
      <c r="HF13" s="12" t="s">
        <v>61</v>
      </c>
      <c r="HG13" s="12" t="s">
        <v>61</v>
      </c>
      <c r="HH13" s="12" t="s">
        <v>61</v>
      </c>
      <c r="HI13" s="12" t="s">
        <v>61</v>
      </c>
      <c r="HJ13" s="12" t="s">
        <v>61</v>
      </c>
      <c r="HK13" s="12" t="s">
        <v>61</v>
      </c>
      <c r="HL13" s="12" t="s">
        <v>61</v>
      </c>
      <c r="HM13" s="12" t="s">
        <v>61</v>
      </c>
      <c r="HN13" s="12" t="s">
        <v>61</v>
      </c>
      <c r="HO13" s="12" t="s">
        <v>61</v>
      </c>
      <c r="HP13" s="12" t="s">
        <v>61</v>
      </c>
      <c r="HQ13" s="12" t="s">
        <v>61</v>
      </c>
      <c r="HR13" s="12" t="s">
        <v>61</v>
      </c>
      <c r="HS13" s="12" t="s">
        <v>61</v>
      </c>
      <c r="HT13" s="12" t="s">
        <v>61</v>
      </c>
      <c r="HU13" s="12" t="s">
        <v>61</v>
      </c>
      <c r="HV13" s="12" t="s">
        <v>61</v>
      </c>
      <c r="HW13" s="12" t="s">
        <v>61</v>
      </c>
      <c r="HX13" s="12" t="s">
        <v>61</v>
      </c>
      <c r="HY13" s="12" t="s">
        <v>61</v>
      </c>
      <c r="HZ13" s="12" t="s">
        <v>61</v>
      </c>
      <c r="IA13" s="12" t="s">
        <v>61</v>
      </c>
      <c r="IB13" s="12" t="s">
        <v>61</v>
      </c>
      <c r="IC13" s="12" t="s">
        <v>61</v>
      </c>
      <c r="ID13" s="12" t="s">
        <v>61</v>
      </c>
      <c r="IE13" s="12" t="s">
        <v>61</v>
      </c>
      <c r="IF13" s="12" t="s">
        <v>61</v>
      </c>
      <c r="IG13" s="12" t="s">
        <v>61</v>
      </c>
      <c r="IH13" s="12" t="s">
        <v>61</v>
      </c>
      <c r="II13" s="12" t="s">
        <v>61</v>
      </c>
      <c r="IJ13" s="12" t="s">
        <v>61</v>
      </c>
      <c r="IK13" s="12" t="s">
        <v>61</v>
      </c>
      <c r="IL13" s="12" t="s">
        <v>61</v>
      </c>
      <c r="IM13" s="12" t="s">
        <v>61</v>
      </c>
      <c r="IN13" s="12" t="s">
        <v>61</v>
      </c>
      <c r="IO13" s="12" t="s">
        <v>61</v>
      </c>
      <c r="IP13" s="12" t="s">
        <v>61</v>
      </c>
      <c r="IQ13" s="12" t="s">
        <v>61</v>
      </c>
      <c r="IR13" s="12" t="s">
        <v>61</v>
      </c>
      <c r="IS13" s="12" t="s">
        <v>61</v>
      </c>
      <c r="IT13" s="12" t="s">
        <v>61</v>
      </c>
    </row>
    <row r="14" spans="1:254" ht="14.25" customHeight="1">
      <c r="A14" s="89" t="s">
        <v>271</v>
      </c>
      <c r="B14" s="17">
        <v>1.3140000000000001</v>
      </c>
      <c r="C14" s="12" t="s">
        <v>61</v>
      </c>
      <c r="D14" s="12" t="s">
        <v>61</v>
      </c>
      <c r="E14" s="12" t="s">
        <v>61</v>
      </c>
      <c r="F14" s="12" t="s">
        <v>61</v>
      </c>
      <c r="G14" s="17">
        <v>0.82852271</v>
      </c>
      <c r="H14" s="12">
        <v>1.1005</v>
      </c>
      <c r="I14" s="12">
        <v>1.099</v>
      </c>
      <c r="J14" s="17">
        <v>1.1200000000000001</v>
      </c>
      <c r="K14" s="17">
        <v>1.218</v>
      </c>
      <c r="L14" s="17">
        <v>1.236</v>
      </c>
      <c r="M14" s="17">
        <v>1.1160000000000001</v>
      </c>
      <c r="N14" s="12">
        <v>1.2529999999999999</v>
      </c>
      <c r="O14" s="12">
        <v>1.1140000000000001</v>
      </c>
      <c r="P14" s="17">
        <v>1.23083269</v>
      </c>
      <c r="Q14" s="12" t="s">
        <v>61</v>
      </c>
      <c r="R14" s="12" t="s">
        <v>61</v>
      </c>
      <c r="S14" s="12" t="s">
        <v>61</v>
      </c>
      <c r="T14" s="12" t="s">
        <v>61</v>
      </c>
      <c r="U14" s="12" t="s">
        <v>61</v>
      </c>
      <c r="V14" s="12" t="s">
        <v>61</v>
      </c>
      <c r="W14" s="12" t="s">
        <v>61</v>
      </c>
      <c r="X14" s="12" t="s">
        <v>61</v>
      </c>
      <c r="Y14" s="12" t="s">
        <v>61</v>
      </c>
      <c r="Z14" s="12" t="s">
        <v>61</v>
      </c>
      <c r="AA14" s="12" t="s">
        <v>61</v>
      </c>
      <c r="AB14" s="12" t="s">
        <v>61</v>
      </c>
      <c r="AC14" s="12" t="s">
        <v>61</v>
      </c>
      <c r="AD14" s="12" t="s">
        <v>61</v>
      </c>
      <c r="AE14" s="12" t="s">
        <v>61</v>
      </c>
      <c r="AF14" s="12" t="s">
        <v>61</v>
      </c>
      <c r="AG14" s="12" t="s">
        <v>61</v>
      </c>
      <c r="AH14" s="12" t="s">
        <v>61</v>
      </c>
      <c r="AI14" s="17">
        <v>0.19052000000000002</v>
      </c>
      <c r="AJ14" s="17">
        <v>0.1515</v>
      </c>
      <c r="AK14" s="12">
        <v>0.10217</v>
      </c>
      <c r="AL14" s="12">
        <v>6.6129999999999994E-2</v>
      </c>
      <c r="AM14" s="12">
        <v>0.17736000000000002</v>
      </c>
      <c r="AN14" s="12">
        <v>0.16128999999999999</v>
      </c>
      <c r="AO14" s="12">
        <v>0.14802000000000001</v>
      </c>
      <c r="AP14" s="12">
        <v>0.52983999999999998</v>
      </c>
      <c r="AQ14" s="12">
        <v>0.52800000000000002</v>
      </c>
      <c r="AR14" s="12">
        <v>0.49477000000000004</v>
      </c>
      <c r="AS14" s="12">
        <v>0.96697</v>
      </c>
      <c r="AT14" s="12">
        <v>0.85596000000000005</v>
      </c>
      <c r="AU14" s="12">
        <v>0.82211999999999996</v>
      </c>
      <c r="AV14" s="12">
        <v>0.89781</v>
      </c>
      <c r="AW14" s="12">
        <v>0.84235000000000004</v>
      </c>
      <c r="AX14" s="12">
        <v>0.81445000000000001</v>
      </c>
      <c r="AY14" s="12">
        <v>0.82167999999999997</v>
      </c>
      <c r="AZ14" s="12">
        <v>0.87352999999999992</v>
      </c>
      <c r="BA14" s="12">
        <v>0.89294000000000007</v>
      </c>
      <c r="BB14" s="12">
        <v>1.0090700000000001</v>
      </c>
      <c r="BC14" s="12">
        <v>1.0101499999999999</v>
      </c>
      <c r="BD14" s="12">
        <v>0.92130000000000001</v>
      </c>
      <c r="BE14" s="12">
        <v>1.60798</v>
      </c>
      <c r="BF14" s="12">
        <v>1.6599600000000003</v>
      </c>
      <c r="BG14" s="12">
        <v>1.4697</v>
      </c>
      <c r="BH14" s="12">
        <v>1.5642399999999999</v>
      </c>
      <c r="BI14" s="12">
        <v>1.4965100000000002</v>
      </c>
      <c r="BJ14" s="12">
        <v>1.65361</v>
      </c>
      <c r="BK14" s="12">
        <v>1.8838599999999999</v>
      </c>
      <c r="BL14" s="12">
        <v>1.9497900000000001</v>
      </c>
      <c r="BM14" s="12">
        <v>1.85775</v>
      </c>
      <c r="BN14" s="12">
        <v>2.1144100000000003</v>
      </c>
      <c r="BO14" s="12">
        <v>1.8365</v>
      </c>
      <c r="BP14" s="12">
        <v>1.9738900000000001</v>
      </c>
      <c r="BQ14" s="12">
        <v>2.2971400000000002</v>
      </c>
      <c r="BR14" s="12">
        <v>4.5070099999999993</v>
      </c>
      <c r="BS14" s="12">
        <v>4.2111999999999998</v>
      </c>
      <c r="BT14" s="12">
        <v>3.2850199999999994</v>
      </c>
      <c r="BU14" s="12">
        <v>2.00352</v>
      </c>
      <c r="BV14" s="12">
        <v>1.6649499999999999</v>
      </c>
      <c r="BW14" s="12">
        <v>1.7313499999999999</v>
      </c>
      <c r="BX14" s="12">
        <v>1.8638300000000001</v>
      </c>
      <c r="BY14" s="12">
        <v>1.8746099999999999</v>
      </c>
      <c r="BZ14" s="12">
        <v>2.343</v>
      </c>
      <c r="CA14" s="12">
        <v>2.9110300000000002</v>
      </c>
      <c r="CB14" s="12">
        <v>3.1248899999999997</v>
      </c>
      <c r="CC14" s="12">
        <v>3.4650400000000001</v>
      </c>
      <c r="CD14" s="12">
        <v>3.2505700000000002</v>
      </c>
      <c r="CE14" s="12">
        <v>1.9647299999999999</v>
      </c>
      <c r="CF14" s="12">
        <v>1.9503200000000001</v>
      </c>
      <c r="CG14" s="12">
        <v>2.17719</v>
      </c>
      <c r="CH14" s="12">
        <v>2.2406899999999998</v>
      </c>
      <c r="CI14" s="12">
        <v>1.6225000000000001</v>
      </c>
      <c r="CJ14" s="12">
        <v>1.9388799999999999</v>
      </c>
      <c r="CK14" s="12">
        <v>2.2786200000000001</v>
      </c>
      <c r="CL14" s="12">
        <v>2.2720899999999999</v>
      </c>
      <c r="CM14" s="12">
        <v>2.3643199999999998</v>
      </c>
      <c r="CN14" s="12">
        <v>0.32826</v>
      </c>
      <c r="CO14" s="12">
        <v>0.42181000000000002</v>
      </c>
      <c r="CP14" s="12">
        <v>0.74463000000000001</v>
      </c>
      <c r="CQ14" s="12">
        <v>0.66879999999999995</v>
      </c>
      <c r="CR14" s="12">
        <v>0.71651999999999993</v>
      </c>
      <c r="CS14" s="12">
        <v>0.82264999999999999</v>
      </c>
      <c r="CT14" s="12">
        <v>0.1</v>
      </c>
      <c r="CU14" s="12">
        <v>1.2315499999999999</v>
      </c>
      <c r="CV14" s="12">
        <v>1.7186000000000001</v>
      </c>
      <c r="CW14" s="12">
        <v>1.6269899999999999</v>
      </c>
      <c r="CX14" s="12">
        <v>1.7132799999999999</v>
      </c>
      <c r="CY14" s="12">
        <v>1.8178799999999999</v>
      </c>
      <c r="CZ14" s="12">
        <v>1.5559799999999999</v>
      </c>
      <c r="DA14" s="12">
        <v>0.43964000000000003</v>
      </c>
      <c r="DB14" s="12">
        <v>0.29341</v>
      </c>
      <c r="DC14" s="12">
        <v>0.29341</v>
      </c>
      <c r="DD14" s="12">
        <v>0.17485000000000001</v>
      </c>
      <c r="DE14" s="12">
        <v>0.13764999999999999</v>
      </c>
      <c r="DF14" s="12">
        <v>0</v>
      </c>
      <c r="DG14" s="12">
        <v>0.22817999999999997</v>
      </c>
      <c r="DH14" s="12">
        <v>0.33366000000000001</v>
      </c>
      <c r="DI14" s="12">
        <v>0.43518999999999997</v>
      </c>
      <c r="DJ14" s="12">
        <v>0.42287999999999992</v>
      </c>
      <c r="DK14" s="12">
        <v>0.63508999999999993</v>
      </c>
      <c r="DL14" s="12">
        <v>0.73811000000000004</v>
      </c>
      <c r="DM14" s="12">
        <v>5.3869999999999994E-2</v>
      </c>
      <c r="DN14" s="12">
        <v>0.39541999999999999</v>
      </c>
      <c r="DO14" s="12">
        <v>0.23585</v>
      </c>
      <c r="DP14" s="12">
        <v>0.15593000000000001</v>
      </c>
      <c r="DQ14" s="12">
        <v>0.34206999999999999</v>
      </c>
      <c r="DR14" s="12">
        <v>0.15012999999999999</v>
      </c>
      <c r="DS14" s="12">
        <v>0.52854999999999996</v>
      </c>
      <c r="DT14" s="12">
        <v>0.16428000000000001</v>
      </c>
      <c r="DU14" s="12">
        <v>0.10354000000000001</v>
      </c>
      <c r="DV14" s="12">
        <v>8.7820000000000009E-2</v>
      </c>
      <c r="DW14" s="12">
        <v>8.6210000000000009E-2</v>
      </c>
      <c r="DX14" s="12">
        <v>0.25661</v>
      </c>
      <c r="DY14" s="12">
        <v>0.1099</v>
      </c>
      <c r="DZ14" s="12">
        <v>8.1290000000000001E-2</v>
      </c>
      <c r="EA14" s="12" t="s">
        <v>61</v>
      </c>
      <c r="EB14" s="12" t="s">
        <v>61</v>
      </c>
      <c r="EC14" s="12" t="s">
        <v>61</v>
      </c>
      <c r="ED14" s="12" t="s">
        <v>61</v>
      </c>
      <c r="EE14" s="12" t="s">
        <v>61</v>
      </c>
      <c r="EF14" s="12">
        <v>0.11193</v>
      </c>
      <c r="EG14" s="12">
        <v>0.10868000000000001</v>
      </c>
      <c r="EH14" s="12">
        <v>0.11547000000000002</v>
      </c>
      <c r="EI14" s="12">
        <v>0.1759</v>
      </c>
      <c r="EJ14" s="12">
        <v>0.15972</v>
      </c>
      <c r="EK14" s="12">
        <v>0.43804999999999994</v>
      </c>
      <c r="EL14" s="12">
        <v>1.1659600000000001</v>
      </c>
      <c r="EM14" s="12">
        <v>0.67698000000000003</v>
      </c>
      <c r="EN14" s="12">
        <v>0.52949999999999997</v>
      </c>
      <c r="EO14" s="12">
        <v>0.46310000000000001</v>
      </c>
      <c r="EP14" s="12">
        <v>0.60590999999999995</v>
      </c>
      <c r="EQ14" s="12">
        <v>1.3341250697299998</v>
      </c>
      <c r="ER14" s="12">
        <v>0.91932559367</v>
      </c>
      <c r="ES14" s="12">
        <v>0.26101788320999997</v>
      </c>
      <c r="ET14" s="12">
        <v>0.56490974798999993</v>
      </c>
      <c r="EU14" s="12">
        <v>0.58760678431000002</v>
      </c>
      <c r="EV14" s="12">
        <v>0.75507251102000006</v>
      </c>
      <c r="EW14" s="12">
        <v>0.25296533162000001</v>
      </c>
      <c r="EX14" s="12">
        <v>0.38844490007000004</v>
      </c>
      <c r="EY14" s="12">
        <v>0.47844204651999994</v>
      </c>
      <c r="EZ14" s="12">
        <v>0.78563006980000005</v>
      </c>
      <c r="FA14" s="12">
        <v>0.31500396406999998</v>
      </c>
      <c r="FB14" s="12">
        <v>0.52569757124999994</v>
      </c>
      <c r="FC14" s="12">
        <v>0.73285755298999999</v>
      </c>
      <c r="FD14" s="12">
        <v>0.99796323190999991</v>
      </c>
      <c r="FE14" s="12">
        <v>0.60261773363000004</v>
      </c>
      <c r="FF14" s="12">
        <v>0.34098557015000003</v>
      </c>
      <c r="FG14" s="12">
        <v>0.50723577499999994</v>
      </c>
      <c r="FH14" s="12">
        <v>0.57332507754000006</v>
      </c>
      <c r="FI14" s="12">
        <v>0.65013970964000001</v>
      </c>
      <c r="FJ14" s="12">
        <v>0.30260082298000002</v>
      </c>
      <c r="FK14" s="12">
        <v>0.20967150972999998</v>
      </c>
      <c r="FL14" s="12">
        <v>9.6177718179999996E-2</v>
      </c>
      <c r="FM14" s="12">
        <v>0.17570518095000001</v>
      </c>
      <c r="FN14" s="12">
        <v>0.10877230852000001</v>
      </c>
      <c r="FO14" s="12">
        <v>0.31473874386</v>
      </c>
      <c r="FP14" s="12">
        <v>0.30312780879000001</v>
      </c>
      <c r="FQ14" s="12">
        <v>3.4806521312499998</v>
      </c>
      <c r="FR14" s="12">
        <v>5.6868558282900006</v>
      </c>
      <c r="FS14" s="12">
        <v>5.7578822412899999</v>
      </c>
      <c r="FT14" s="12">
        <v>6.0744562530900001</v>
      </c>
      <c r="FU14" s="12">
        <v>6.6606570553754203</v>
      </c>
      <c r="FV14" s="12">
        <v>7.0430904551299998</v>
      </c>
      <c r="FW14" s="12">
        <v>6.4399190917800002</v>
      </c>
      <c r="FX14" s="12">
        <v>7.97891947881</v>
      </c>
      <c r="FY14" s="12">
        <v>7.2303147802700005</v>
      </c>
      <c r="FZ14" s="12">
        <v>7.2438644946370996</v>
      </c>
      <c r="GA14" s="12">
        <v>3.9485865616371001</v>
      </c>
      <c r="GB14" s="12">
        <v>4.0926399870700001</v>
      </c>
      <c r="GC14" s="12">
        <v>4.0240225788800004</v>
      </c>
      <c r="GD14" s="12">
        <v>3.9616919600899996</v>
      </c>
      <c r="GE14" s="12">
        <v>4.0348428633200006</v>
      </c>
      <c r="GF14" s="12">
        <v>5.9877939528199997</v>
      </c>
      <c r="GG14" s="12">
        <v>4.9249650771900004</v>
      </c>
      <c r="GH14" s="12">
        <v>5.2093707673034997</v>
      </c>
      <c r="GI14" s="12">
        <v>3.9427628865877997</v>
      </c>
      <c r="GJ14" s="12">
        <v>3.9177581909777</v>
      </c>
      <c r="GK14" s="12">
        <v>3.9303023906581003</v>
      </c>
      <c r="GL14" s="12">
        <v>4.9602984087783</v>
      </c>
      <c r="GM14" s="12">
        <v>5.1877244690996998</v>
      </c>
      <c r="GN14" s="12">
        <v>5.3950248170592996</v>
      </c>
      <c r="GO14" s="12">
        <v>10.190225734931699</v>
      </c>
      <c r="GP14" s="12">
        <v>5.107375981213929</v>
      </c>
      <c r="GQ14" s="12">
        <v>4.0127071196554009</v>
      </c>
      <c r="GR14" s="12">
        <v>4.2859059308375</v>
      </c>
      <c r="GS14" s="12">
        <v>4.3220854921561003</v>
      </c>
      <c r="GT14" s="12">
        <v>5.9155632276664987</v>
      </c>
      <c r="GU14" s="12">
        <v>5.8399002132225988</v>
      </c>
      <c r="GV14" s="12">
        <v>5.5979415475428596</v>
      </c>
      <c r="GW14" s="12">
        <v>5.5446347744933488</v>
      </c>
      <c r="GX14" s="12">
        <v>5.6384748232312161</v>
      </c>
      <c r="GY14" s="12">
        <v>4.8095012643160215</v>
      </c>
      <c r="GZ14" s="12">
        <v>6.6288777670000005</v>
      </c>
      <c r="HA14" s="12">
        <v>6.3157228282612099</v>
      </c>
      <c r="HB14" s="12">
        <v>7.2139520704959317</v>
      </c>
      <c r="HC14" s="12">
        <v>6.0550592560000007</v>
      </c>
      <c r="HD14" s="12">
        <v>5.4913368404069995</v>
      </c>
      <c r="HE14" s="12">
        <v>2.5300013142011517</v>
      </c>
      <c r="HF14" s="12">
        <v>3.4029168451009517</v>
      </c>
      <c r="HG14" s="12">
        <v>6.6029003046736534</v>
      </c>
      <c r="HH14" s="12">
        <v>5.9148025702012861</v>
      </c>
      <c r="HI14" s="12">
        <v>6.6489409964287098</v>
      </c>
      <c r="HJ14" s="12">
        <v>6.2159334636433705</v>
      </c>
      <c r="HK14" s="12">
        <v>3.0183886724614619</v>
      </c>
      <c r="HL14" s="12">
        <v>4.2140835514862633</v>
      </c>
      <c r="HM14" s="12">
        <v>3.1018525000968675</v>
      </c>
      <c r="HN14" s="12">
        <v>7.4065479969799997</v>
      </c>
      <c r="HO14" s="12">
        <v>7.204270241369974</v>
      </c>
      <c r="HP14" s="12">
        <v>3.9930999515600001</v>
      </c>
      <c r="HQ14" s="12">
        <v>4.8459631699000001</v>
      </c>
      <c r="HR14" s="12">
        <v>4.8952755663673235</v>
      </c>
      <c r="HS14" s="12">
        <v>2.9451048116000003</v>
      </c>
      <c r="HT14" s="12">
        <v>3.4882382691000005</v>
      </c>
      <c r="HU14" s="12">
        <v>3.5744373949247996</v>
      </c>
      <c r="HV14" s="12">
        <v>3.7806489589642003</v>
      </c>
      <c r="HW14" s="12">
        <v>3.8183580034240996</v>
      </c>
      <c r="HX14" s="12">
        <v>4.1280140542720591</v>
      </c>
      <c r="HY14" s="12">
        <v>3.6568058735440592</v>
      </c>
      <c r="HZ14" s="12">
        <v>3.9626729098107001</v>
      </c>
      <c r="IA14" s="12">
        <v>12.637412048682499</v>
      </c>
      <c r="IB14" s="12">
        <v>3.4272693157369001</v>
      </c>
      <c r="IC14" s="12">
        <v>3.2740407873238215</v>
      </c>
      <c r="ID14" s="12">
        <v>4.0590346696537232</v>
      </c>
      <c r="IE14" s="12">
        <v>3.4524524308695761</v>
      </c>
      <c r="IF14" s="12">
        <v>3.9056648944448051</v>
      </c>
      <c r="IG14" s="12">
        <v>4.1380628193376152</v>
      </c>
      <c r="IH14" s="12">
        <v>4.1868193910598093</v>
      </c>
      <c r="II14" s="12">
        <v>3.9706017239992009</v>
      </c>
      <c r="IJ14" s="12">
        <v>3.9437244297749134</v>
      </c>
      <c r="IK14" s="12">
        <v>5.9905583956167057</v>
      </c>
      <c r="IL14" s="12">
        <v>3.9492239994727401</v>
      </c>
      <c r="IM14" s="12">
        <v>4.2357645511270707</v>
      </c>
      <c r="IN14" s="12">
        <v>6.382680774901706</v>
      </c>
      <c r="IO14" s="12">
        <v>4.3390838498868094</v>
      </c>
      <c r="IP14" s="12">
        <v>4.2263793943727324</v>
      </c>
      <c r="IQ14" s="12">
        <v>4.2418960708145619</v>
      </c>
      <c r="IR14" s="12">
        <v>4.5780771225369836</v>
      </c>
      <c r="IS14" s="12">
        <v>4.1058772117000002</v>
      </c>
      <c r="IT14" s="12">
        <v>3.5258227958208255</v>
      </c>
    </row>
    <row r="15" spans="1:254" ht="14.25" customHeight="1">
      <c r="A15" s="89" t="s">
        <v>191</v>
      </c>
      <c r="B15" s="12" t="s">
        <v>61</v>
      </c>
      <c r="C15" s="12" t="s">
        <v>61</v>
      </c>
      <c r="D15" s="12" t="s">
        <v>61</v>
      </c>
      <c r="E15" s="12" t="s">
        <v>61</v>
      </c>
      <c r="F15" s="12" t="s">
        <v>61</v>
      </c>
      <c r="G15" s="12" t="s">
        <v>61</v>
      </c>
      <c r="H15" s="12" t="s">
        <v>61</v>
      </c>
      <c r="I15" s="12" t="s">
        <v>61</v>
      </c>
      <c r="J15" s="12" t="s">
        <v>61</v>
      </c>
      <c r="K15" s="12" t="s">
        <v>61</v>
      </c>
      <c r="L15" s="12" t="s">
        <v>61</v>
      </c>
      <c r="M15" s="12" t="s">
        <v>61</v>
      </c>
      <c r="N15" s="12" t="s">
        <v>61</v>
      </c>
      <c r="O15" s="12" t="s">
        <v>61</v>
      </c>
      <c r="P15" s="12" t="s">
        <v>61</v>
      </c>
      <c r="Q15" s="12" t="s">
        <v>61</v>
      </c>
      <c r="R15" s="12" t="s">
        <v>61</v>
      </c>
      <c r="S15" s="12" t="s">
        <v>61</v>
      </c>
      <c r="T15" s="12" t="s">
        <v>61</v>
      </c>
      <c r="U15" s="12" t="s">
        <v>61</v>
      </c>
      <c r="V15" s="12" t="s">
        <v>61</v>
      </c>
      <c r="W15" s="12" t="s">
        <v>61</v>
      </c>
      <c r="X15" s="12" t="s">
        <v>61</v>
      </c>
      <c r="Y15" s="12" t="s">
        <v>61</v>
      </c>
      <c r="Z15" s="12" t="s">
        <v>61</v>
      </c>
      <c r="AA15" s="12" t="s">
        <v>61</v>
      </c>
      <c r="AB15" s="12" t="s">
        <v>61</v>
      </c>
      <c r="AC15" s="12" t="s">
        <v>61</v>
      </c>
      <c r="AD15" s="12" t="s">
        <v>61</v>
      </c>
      <c r="AE15" s="12" t="s">
        <v>61</v>
      </c>
      <c r="AF15" s="12" t="s">
        <v>61</v>
      </c>
      <c r="AG15" s="12" t="s">
        <v>61</v>
      </c>
      <c r="AH15" s="12" t="s">
        <v>61</v>
      </c>
      <c r="AI15" s="12" t="s">
        <v>61</v>
      </c>
      <c r="AJ15" s="12" t="s">
        <v>61</v>
      </c>
      <c r="AK15" s="12" t="s">
        <v>61</v>
      </c>
      <c r="AL15" s="12" t="s">
        <v>61</v>
      </c>
      <c r="AM15" s="12" t="s">
        <v>61</v>
      </c>
      <c r="AN15" s="12" t="s">
        <v>61</v>
      </c>
      <c r="AO15" s="12" t="s">
        <v>61</v>
      </c>
      <c r="AP15" s="12" t="s">
        <v>61</v>
      </c>
      <c r="AQ15" s="12" t="s">
        <v>61</v>
      </c>
      <c r="AR15" s="12" t="s">
        <v>61</v>
      </c>
      <c r="AS15" s="12" t="s">
        <v>61</v>
      </c>
      <c r="AT15" s="12" t="s">
        <v>61</v>
      </c>
      <c r="AU15" s="12" t="s">
        <v>61</v>
      </c>
      <c r="AV15" s="12" t="s">
        <v>61</v>
      </c>
      <c r="AW15" s="12" t="s">
        <v>61</v>
      </c>
      <c r="AX15" s="12" t="s">
        <v>61</v>
      </c>
      <c r="AY15" s="12" t="s">
        <v>61</v>
      </c>
      <c r="AZ15" s="12" t="s">
        <v>61</v>
      </c>
      <c r="BA15" s="12" t="s">
        <v>61</v>
      </c>
      <c r="BB15" s="12" t="s">
        <v>61</v>
      </c>
      <c r="BC15" s="12" t="s">
        <v>61</v>
      </c>
      <c r="BD15" s="12" t="s">
        <v>61</v>
      </c>
      <c r="BE15" s="12" t="s">
        <v>61</v>
      </c>
      <c r="BF15" s="12" t="s">
        <v>61</v>
      </c>
      <c r="BG15" s="12" t="s">
        <v>61</v>
      </c>
      <c r="BH15" s="12" t="s">
        <v>61</v>
      </c>
      <c r="BI15" s="12" t="s">
        <v>61</v>
      </c>
      <c r="BJ15" s="12" t="s">
        <v>61</v>
      </c>
      <c r="BK15" s="12" t="s">
        <v>61</v>
      </c>
      <c r="BL15" s="12" t="s">
        <v>61</v>
      </c>
      <c r="BM15" s="12" t="s">
        <v>61</v>
      </c>
      <c r="BN15" s="12" t="s">
        <v>61</v>
      </c>
      <c r="BO15" s="12" t="s">
        <v>61</v>
      </c>
      <c r="BP15" s="12" t="s">
        <v>61</v>
      </c>
      <c r="BQ15" s="12" t="s">
        <v>61</v>
      </c>
      <c r="BR15" s="12" t="s">
        <v>61</v>
      </c>
      <c r="BS15" s="12" t="s">
        <v>61</v>
      </c>
      <c r="BT15" s="12" t="s">
        <v>61</v>
      </c>
      <c r="BU15" s="12" t="s">
        <v>61</v>
      </c>
      <c r="BV15" s="12" t="s">
        <v>61</v>
      </c>
      <c r="BW15" s="12" t="s">
        <v>61</v>
      </c>
      <c r="BX15" s="12" t="s">
        <v>61</v>
      </c>
      <c r="BY15" s="12" t="s">
        <v>61</v>
      </c>
      <c r="BZ15" s="12" t="s">
        <v>61</v>
      </c>
      <c r="CA15" s="12" t="s">
        <v>61</v>
      </c>
      <c r="CB15" s="12" t="s">
        <v>61</v>
      </c>
      <c r="CC15" s="12" t="s">
        <v>61</v>
      </c>
      <c r="CD15" s="12" t="s">
        <v>61</v>
      </c>
      <c r="CE15" s="12" t="s">
        <v>61</v>
      </c>
      <c r="CF15" s="12" t="s">
        <v>61</v>
      </c>
      <c r="CG15" s="12" t="s">
        <v>61</v>
      </c>
      <c r="CH15" s="12" t="s">
        <v>61</v>
      </c>
      <c r="CI15" s="12" t="s">
        <v>61</v>
      </c>
      <c r="CJ15" s="12" t="s">
        <v>61</v>
      </c>
      <c r="CK15" s="12" t="s">
        <v>61</v>
      </c>
      <c r="CL15" s="12" t="s">
        <v>61</v>
      </c>
      <c r="CM15" s="12" t="s">
        <v>61</v>
      </c>
      <c r="CN15" s="12" t="s">
        <v>61</v>
      </c>
      <c r="CO15" s="12" t="s">
        <v>61</v>
      </c>
      <c r="CP15" s="12" t="s">
        <v>61</v>
      </c>
      <c r="CQ15" s="12" t="s">
        <v>61</v>
      </c>
      <c r="CR15" s="12" t="s">
        <v>61</v>
      </c>
      <c r="CS15" s="12" t="s">
        <v>61</v>
      </c>
      <c r="CT15" s="12" t="s">
        <v>61</v>
      </c>
      <c r="CU15" s="12" t="s">
        <v>61</v>
      </c>
      <c r="CV15" s="12" t="s">
        <v>61</v>
      </c>
      <c r="CW15" s="12" t="s">
        <v>61</v>
      </c>
      <c r="CX15" s="12" t="s">
        <v>61</v>
      </c>
      <c r="CY15" s="12" t="s">
        <v>61</v>
      </c>
      <c r="CZ15" s="12" t="s">
        <v>61</v>
      </c>
      <c r="DA15" s="12" t="s">
        <v>61</v>
      </c>
      <c r="DB15" s="12" t="s">
        <v>61</v>
      </c>
      <c r="DC15" s="12" t="s">
        <v>61</v>
      </c>
      <c r="DD15" s="12" t="s">
        <v>61</v>
      </c>
      <c r="DE15" s="12" t="s">
        <v>61</v>
      </c>
      <c r="DF15" s="12" t="s">
        <v>61</v>
      </c>
      <c r="DG15" s="12" t="s">
        <v>61</v>
      </c>
      <c r="DH15" s="12" t="s">
        <v>61</v>
      </c>
      <c r="DI15" s="12" t="s">
        <v>61</v>
      </c>
      <c r="DJ15" s="12" t="s">
        <v>61</v>
      </c>
      <c r="DK15" s="12" t="s">
        <v>61</v>
      </c>
      <c r="DL15" s="12" t="s">
        <v>61</v>
      </c>
      <c r="DM15" s="12" t="s">
        <v>61</v>
      </c>
      <c r="DN15" s="12" t="s">
        <v>61</v>
      </c>
      <c r="DO15" s="12" t="s">
        <v>61</v>
      </c>
      <c r="DP15" s="12" t="s">
        <v>61</v>
      </c>
      <c r="DQ15" s="12" t="s">
        <v>61</v>
      </c>
      <c r="DR15" s="12" t="s">
        <v>61</v>
      </c>
      <c r="DS15" s="12" t="s">
        <v>61</v>
      </c>
      <c r="DT15" s="12" t="s">
        <v>61</v>
      </c>
      <c r="DU15" s="12" t="s">
        <v>61</v>
      </c>
      <c r="DV15" s="12" t="s">
        <v>61</v>
      </c>
      <c r="DW15" s="12" t="s">
        <v>61</v>
      </c>
      <c r="DX15" s="12" t="s">
        <v>61</v>
      </c>
      <c r="DY15" s="12" t="s">
        <v>61</v>
      </c>
      <c r="DZ15" s="12" t="s">
        <v>61</v>
      </c>
      <c r="EA15" s="12" t="s">
        <v>61</v>
      </c>
      <c r="EB15" s="12" t="s">
        <v>61</v>
      </c>
      <c r="EC15" s="12" t="s">
        <v>61</v>
      </c>
      <c r="ED15" s="12" t="s">
        <v>61</v>
      </c>
      <c r="EE15" s="12" t="s">
        <v>61</v>
      </c>
      <c r="EF15" s="12" t="s">
        <v>61</v>
      </c>
      <c r="EG15" s="12" t="s">
        <v>61</v>
      </c>
      <c r="EH15" s="12" t="s">
        <v>61</v>
      </c>
      <c r="EI15" s="12" t="s">
        <v>61</v>
      </c>
      <c r="EJ15" s="12" t="s">
        <v>61</v>
      </c>
      <c r="EK15" s="12" t="s">
        <v>61</v>
      </c>
      <c r="EL15" s="12" t="s">
        <v>61</v>
      </c>
      <c r="EM15" s="12" t="s">
        <v>61</v>
      </c>
      <c r="EN15" s="12" t="s">
        <v>61</v>
      </c>
      <c r="EO15" s="12" t="s">
        <v>61</v>
      </c>
      <c r="EP15" s="12" t="s">
        <v>61</v>
      </c>
      <c r="EQ15" s="12" t="s">
        <v>61</v>
      </c>
      <c r="ER15" s="12" t="s">
        <v>61</v>
      </c>
      <c r="ES15" s="12" t="s">
        <v>61</v>
      </c>
      <c r="ET15" s="12" t="s">
        <v>61</v>
      </c>
      <c r="EU15" s="12" t="s">
        <v>61</v>
      </c>
      <c r="EV15" s="12" t="s">
        <v>61</v>
      </c>
      <c r="EW15" s="12" t="s">
        <v>61</v>
      </c>
      <c r="EX15" s="12" t="s">
        <v>61</v>
      </c>
      <c r="EY15" s="12" t="s">
        <v>61</v>
      </c>
      <c r="EZ15" s="12" t="s">
        <v>61</v>
      </c>
      <c r="FA15" s="12" t="s">
        <v>61</v>
      </c>
      <c r="FB15" s="12" t="s">
        <v>61</v>
      </c>
      <c r="FC15" s="12" t="s">
        <v>61</v>
      </c>
      <c r="FD15" s="12" t="s">
        <v>61</v>
      </c>
      <c r="FE15" s="12" t="s">
        <v>61</v>
      </c>
      <c r="FF15" s="12" t="s">
        <v>61</v>
      </c>
      <c r="FG15" s="12" t="s">
        <v>61</v>
      </c>
      <c r="FH15" s="12" t="s">
        <v>61</v>
      </c>
      <c r="FI15" s="12" t="s">
        <v>61</v>
      </c>
      <c r="FJ15" s="12" t="s">
        <v>61</v>
      </c>
      <c r="FK15" s="12" t="s">
        <v>61</v>
      </c>
      <c r="FL15" s="12" t="s">
        <v>61</v>
      </c>
      <c r="FM15" s="12" t="s">
        <v>61</v>
      </c>
      <c r="FN15" s="12" t="s">
        <v>61</v>
      </c>
      <c r="FO15" s="12" t="s">
        <v>61</v>
      </c>
      <c r="FP15" s="12" t="s">
        <v>61</v>
      </c>
      <c r="FQ15" s="12" t="s">
        <v>61</v>
      </c>
      <c r="FR15" s="12" t="s">
        <v>61</v>
      </c>
      <c r="FS15" s="12" t="s">
        <v>61</v>
      </c>
      <c r="FT15" s="12" t="s">
        <v>61</v>
      </c>
      <c r="FU15" s="12" t="s">
        <v>61</v>
      </c>
      <c r="FV15" s="12" t="s">
        <v>61</v>
      </c>
      <c r="FW15" s="12" t="s">
        <v>61</v>
      </c>
      <c r="FX15" s="12" t="s">
        <v>61</v>
      </c>
      <c r="FY15" s="12" t="s">
        <v>61</v>
      </c>
      <c r="FZ15" s="12" t="s">
        <v>61</v>
      </c>
      <c r="GA15" s="12" t="s">
        <v>61</v>
      </c>
      <c r="GB15" s="12" t="s">
        <v>61</v>
      </c>
      <c r="GC15" s="12" t="s">
        <v>61</v>
      </c>
      <c r="GD15" s="12" t="s">
        <v>61</v>
      </c>
      <c r="GE15" s="12" t="s">
        <v>61</v>
      </c>
      <c r="GF15" s="12" t="s">
        <v>61</v>
      </c>
      <c r="GG15" s="12" t="s">
        <v>61</v>
      </c>
      <c r="GH15" s="12" t="s">
        <v>61</v>
      </c>
      <c r="GI15" s="12" t="s">
        <v>61</v>
      </c>
      <c r="GJ15" s="12" t="s">
        <v>61</v>
      </c>
      <c r="GK15" s="12" t="s">
        <v>61</v>
      </c>
      <c r="GL15" s="12" t="s">
        <v>61</v>
      </c>
      <c r="GM15" s="12" t="s">
        <v>61</v>
      </c>
      <c r="GN15" s="12" t="s">
        <v>61</v>
      </c>
      <c r="GO15" s="12" t="s">
        <v>61</v>
      </c>
      <c r="GP15" s="12" t="s">
        <v>61</v>
      </c>
      <c r="GQ15" s="12" t="s">
        <v>61</v>
      </c>
      <c r="GR15" s="12" t="s">
        <v>61</v>
      </c>
      <c r="GS15" s="12" t="s">
        <v>61</v>
      </c>
      <c r="GT15" s="12" t="s">
        <v>61</v>
      </c>
      <c r="GU15" s="12" t="s">
        <v>61</v>
      </c>
      <c r="GV15" s="12" t="s">
        <v>61</v>
      </c>
      <c r="GW15" s="12" t="s">
        <v>61</v>
      </c>
      <c r="GX15" s="12" t="s">
        <v>61</v>
      </c>
      <c r="GY15" s="12" t="s">
        <v>61</v>
      </c>
      <c r="GZ15" s="12" t="s">
        <v>61</v>
      </c>
      <c r="HA15" s="12" t="s">
        <v>61</v>
      </c>
      <c r="HB15" s="12" t="s">
        <v>61</v>
      </c>
      <c r="HC15" s="12" t="s">
        <v>61</v>
      </c>
      <c r="HD15" s="12" t="s">
        <v>61</v>
      </c>
      <c r="HE15" s="12" t="s">
        <v>61</v>
      </c>
      <c r="HF15" s="12" t="s">
        <v>61</v>
      </c>
      <c r="HG15" s="12" t="s">
        <v>61</v>
      </c>
      <c r="HH15" s="12" t="s">
        <v>61</v>
      </c>
      <c r="HI15" s="12" t="s">
        <v>61</v>
      </c>
      <c r="HJ15" s="12" t="s">
        <v>61</v>
      </c>
      <c r="HK15" s="12" t="s">
        <v>61</v>
      </c>
      <c r="HL15" s="12" t="s">
        <v>61</v>
      </c>
      <c r="HM15" s="12" t="s">
        <v>61</v>
      </c>
      <c r="HN15" s="12" t="s">
        <v>61</v>
      </c>
      <c r="HO15" s="12" t="s">
        <v>61</v>
      </c>
      <c r="HP15" s="12" t="s">
        <v>61</v>
      </c>
      <c r="HQ15" s="12" t="s">
        <v>61</v>
      </c>
      <c r="HR15" s="12" t="s">
        <v>61</v>
      </c>
      <c r="HS15" s="12" t="s">
        <v>61</v>
      </c>
      <c r="HT15" s="12" t="s">
        <v>61</v>
      </c>
      <c r="HU15" s="12" t="s">
        <v>61</v>
      </c>
      <c r="HV15" s="12" t="s">
        <v>61</v>
      </c>
      <c r="HW15" s="12" t="s">
        <v>61</v>
      </c>
      <c r="HX15" s="12" t="s">
        <v>61</v>
      </c>
      <c r="HY15" s="12" t="s">
        <v>61</v>
      </c>
      <c r="HZ15" s="12" t="s">
        <v>61</v>
      </c>
      <c r="IA15" s="12" t="s">
        <v>61</v>
      </c>
      <c r="IB15" s="12" t="s">
        <v>61</v>
      </c>
      <c r="IC15" s="12" t="s">
        <v>61</v>
      </c>
      <c r="ID15" s="12" t="s">
        <v>61</v>
      </c>
      <c r="IE15" s="12" t="s">
        <v>61</v>
      </c>
      <c r="IF15" s="12" t="s">
        <v>61</v>
      </c>
      <c r="IG15" s="12" t="s">
        <v>61</v>
      </c>
      <c r="IH15" s="12" t="s">
        <v>61</v>
      </c>
      <c r="II15" s="12" t="s">
        <v>61</v>
      </c>
      <c r="IJ15" s="12" t="s">
        <v>61</v>
      </c>
      <c r="IK15" s="12" t="s">
        <v>61</v>
      </c>
      <c r="IL15" s="12" t="s">
        <v>61</v>
      </c>
      <c r="IM15" s="12" t="s">
        <v>61</v>
      </c>
      <c r="IN15" s="12" t="s">
        <v>61</v>
      </c>
      <c r="IO15" s="12" t="s">
        <v>61</v>
      </c>
      <c r="IP15" s="12" t="s">
        <v>61</v>
      </c>
      <c r="IQ15" s="12" t="s">
        <v>61</v>
      </c>
      <c r="IR15" s="12" t="s">
        <v>61</v>
      </c>
      <c r="IS15" s="12" t="s">
        <v>61</v>
      </c>
      <c r="IT15" s="12" t="s">
        <v>61</v>
      </c>
    </row>
    <row r="16" spans="1:254" ht="14.25" customHeight="1">
      <c r="A16" s="90" t="s">
        <v>192</v>
      </c>
      <c r="B16" s="17" t="s">
        <v>61</v>
      </c>
      <c r="C16" s="17" t="s">
        <v>61</v>
      </c>
      <c r="D16" s="17" t="s">
        <v>61</v>
      </c>
      <c r="E16" s="17" t="s">
        <v>61</v>
      </c>
      <c r="F16" s="17" t="s">
        <v>61</v>
      </c>
      <c r="G16" s="17" t="s">
        <v>61</v>
      </c>
      <c r="H16" s="12" t="s">
        <v>61</v>
      </c>
      <c r="I16" s="12" t="s">
        <v>61</v>
      </c>
      <c r="J16" s="17" t="s">
        <v>61</v>
      </c>
      <c r="K16" s="17" t="s">
        <v>61</v>
      </c>
      <c r="L16" s="17" t="s">
        <v>61</v>
      </c>
      <c r="M16" s="17" t="s">
        <v>61</v>
      </c>
      <c r="N16" s="12" t="s">
        <v>61</v>
      </c>
      <c r="O16" s="12" t="s">
        <v>61</v>
      </c>
      <c r="P16" s="17" t="s">
        <v>61</v>
      </c>
      <c r="Q16" s="17" t="s">
        <v>61</v>
      </c>
      <c r="R16" s="17" t="s">
        <v>61</v>
      </c>
      <c r="S16" s="17" t="s">
        <v>61</v>
      </c>
      <c r="T16" s="12" t="s">
        <v>61</v>
      </c>
      <c r="U16" s="12" t="s">
        <v>61</v>
      </c>
      <c r="V16" s="17" t="s">
        <v>61</v>
      </c>
      <c r="W16" s="17" t="s">
        <v>61</v>
      </c>
      <c r="X16" s="17" t="s">
        <v>61</v>
      </c>
      <c r="Y16" s="17" t="s">
        <v>61</v>
      </c>
      <c r="Z16" s="12" t="s">
        <v>61</v>
      </c>
      <c r="AA16" s="12" t="s">
        <v>61</v>
      </c>
      <c r="AB16" s="17" t="s">
        <v>61</v>
      </c>
      <c r="AC16" s="17" t="s">
        <v>61</v>
      </c>
      <c r="AD16" s="17" t="s">
        <v>61</v>
      </c>
      <c r="AE16" s="17" t="s">
        <v>61</v>
      </c>
      <c r="AF16" s="12" t="s">
        <v>61</v>
      </c>
      <c r="AG16" s="12" t="s">
        <v>61</v>
      </c>
      <c r="AH16" s="17" t="s">
        <v>61</v>
      </c>
      <c r="AI16" s="17" t="s">
        <v>61</v>
      </c>
      <c r="AJ16" s="17" t="s">
        <v>61</v>
      </c>
      <c r="AK16" s="12" t="s">
        <v>61</v>
      </c>
      <c r="AL16" s="12" t="s">
        <v>61</v>
      </c>
      <c r="AM16" s="12" t="s">
        <v>61</v>
      </c>
      <c r="AN16" s="12" t="s">
        <v>61</v>
      </c>
      <c r="AO16" s="12" t="s">
        <v>61</v>
      </c>
      <c r="AP16" s="12" t="s">
        <v>61</v>
      </c>
      <c r="AQ16" s="12" t="s">
        <v>61</v>
      </c>
      <c r="AR16" s="12" t="s">
        <v>61</v>
      </c>
      <c r="AS16" s="12" t="s">
        <v>61</v>
      </c>
      <c r="AT16" s="12" t="s">
        <v>61</v>
      </c>
      <c r="AU16" s="12" t="s">
        <v>61</v>
      </c>
      <c r="AV16" s="12" t="s">
        <v>61</v>
      </c>
      <c r="AW16" s="12" t="s">
        <v>61</v>
      </c>
      <c r="AX16" s="12" t="s">
        <v>61</v>
      </c>
      <c r="AY16" s="12" t="s">
        <v>61</v>
      </c>
      <c r="AZ16" s="12" t="s">
        <v>61</v>
      </c>
      <c r="BA16" s="12" t="s">
        <v>61</v>
      </c>
      <c r="BB16" s="12" t="s">
        <v>61</v>
      </c>
      <c r="BC16" s="12" t="s">
        <v>61</v>
      </c>
      <c r="BD16" s="12" t="s">
        <v>61</v>
      </c>
      <c r="BE16" s="12" t="s">
        <v>61</v>
      </c>
      <c r="BF16" s="12" t="s">
        <v>61</v>
      </c>
      <c r="BG16" s="12" t="s">
        <v>61</v>
      </c>
      <c r="BH16" s="12" t="s">
        <v>61</v>
      </c>
      <c r="BI16" s="12" t="s">
        <v>61</v>
      </c>
      <c r="BJ16" s="12" t="s">
        <v>61</v>
      </c>
      <c r="BK16" s="12" t="s">
        <v>61</v>
      </c>
      <c r="BL16" s="12" t="s">
        <v>61</v>
      </c>
      <c r="BM16" s="12" t="s">
        <v>61</v>
      </c>
      <c r="BN16" s="12" t="s">
        <v>61</v>
      </c>
      <c r="BO16" s="12" t="s">
        <v>61</v>
      </c>
      <c r="BP16" s="12" t="s">
        <v>61</v>
      </c>
      <c r="BQ16" s="12" t="s">
        <v>61</v>
      </c>
      <c r="BR16" s="12" t="s">
        <v>61</v>
      </c>
      <c r="BS16" s="12" t="s">
        <v>61</v>
      </c>
      <c r="BT16" s="12" t="s">
        <v>61</v>
      </c>
      <c r="BU16" s="12" t="s">
        <v>61</v>
      </c>
      <c r="BV16" s="12" t="s">
        <v>61</v>
      </c>
      <c r="BW16" s="12" t="s">
        <v>61</v>
      </c>
      <c r="BX16" s="12" t="s">
        <v>61</v>
      </c>
      <c r="BY16" s="12" t="s">
        <v>61</v>
      </c>
      <c r="BZ16" s="12" t="s">
        <v>61</v>
      </c>
      <c r="CA16" s="12" t="s">
        <v>61</v>
      </c>
      <c r="CB16" s="12" t="s">
        <v>61</v>
      </c>
      <c r="CC16" s="12" t="s">
        <v>61</v>
      </c>
      <c r="CD16" s="12" t="s">
        <v>61</v>
      </c>
      <c r="CE16" s="12" t="s">
        <v>61</v>
      </c>
      <c r="CF16" s="12" t="s">
        <v>61</v>
      </c>
      <c r="CG16" s="12" t="s">
        <v>61</v>
      </c>
      <c r="CH16" s="12" t="s">
        <v>61</v>
      </c>
      <c r="CI16" s="12" t="s">
        <v>61</v>
      </c>
      <c r="CJ16" s="12" t="s">
        <v>61</v>
      </c>
      <c r="CK16" s="12" t="s">
        <v>61</v>
      </c>
      <c r="CL16" s="12" t="s">
        <v>61</v>
      </c>
      <c r="CM16" s="12" t="s">
        <v>61</v>
      </c>
      <c r="CN16" s="12" t="s">
        <v>61</v>
      </c>
      <c r="CO16" s="12" t="s">
        <v>61</v>
      </c>
      <c r="CP16" s="12" t="s">
        <v>61</v>
      </c>
      <c r="CQ16" s="12" t="s">
        <v>61</v>
      </c>
      <c r="CR16" s="12" t="s">
        <v>61</v>
      </c>
      <c r="CS16" s="12" t="s">
        <v>61</v>
      </c>
      <c r="CT16" s="12" t="s">
        <v>61</v>
      </c>
      <c r="CU16" s="12" t="s">
        <v>61</v>
      </c>
      <c r="CV16" s="12" t="s">
        <v>61</v>
      </c>
      <c r="CW16" s="12" t="s">
        <v>61</v>
      </c>
      <c r="CX16" s="12" t="s">
        <v>61</v>
      </c>
      <c r="CY16" s="12" t="s">
        <v>61</v>
      </c>
      <c r="CZ16" s="12" t="s">
        <v>61</v>
      </c>
      <c r="DA16" s="12" t="s">
        <v>61</v>
      </c>
      <c r="DB16" s="12" t="s">
        <v>61</v>
      </c>
      <c r="DC16" s="12" t="s">
        <v>61</v>
      </c>
      <c r="DD16" s="12" t="s">
        <v>61</v>
      </c>
      <c r="DE16" s="12" t="s">
        <v>61</v>
      </c>
      <c r="DF16" s="12" t="s">
        <v>61</v>
      </c>
      <c r="DG16" s="12" t="s">
        <v>61</v>
      </c>
      <c r="DH16" s="12" t="s">
        <v>61</v>
      </c>
      <c r="DI16" s="12" t="s">
        <v>61</v>
      </c>
      <c r="DJ16" s="12" t="s">
        <v>61</v>
      </c>
      <c r="DK16" s="12" t="s">
        <v>61</v>
      </c>
      <c r="DL16" s="12" t="s">
        <v>61</v>
      </c>
      <c r="DM16" s="12" t="s">
        <v>61</v>
      </c>
      <c r="DN16" s="12" t="s">
        <v>61</v>
      </c>
      <c r="DO16" s="12" t="s">
        <v>61</v>
      </c>
      <c r="DP16" s="12" t="s">
        <v>61</v>
      </c>
      <c r="DQ16" s="12" t="s">
        <v>61</v>
      </c>
      <c r="DR16" s="12" t="s">
        <v>61</v>
      </c>
      <c r="DS16" s="12" t="s">
        <v>61</v>
      </c>
      <c r="DT16" s="12" t="s">
        <v>61</v>
      </c>
      <c r="DU16" s="12" t="s">
        <v>61</v>
      </c>
      <c r="DV16" s="12" t="s">
        <v>61</v>
      </c>
      <c r="DW16" s="12" t="s">
        <v>61</v>
      </c>
      <c r="DX16" s="12" t="s">
        <v>61</v>
      </c>
      <c r="DY16" s="12" t="s">
        <v>61</v>
      </c>
      <c r="DZ16" s="12" t="s">
        <v>61</v>
      </c>
      <c r="EA16" s="12" t="s">
        <v>61</v>
      </c>
      <c r="EB16" s="12" t="s">
        <v>61</v>
      </c>
      <c r="EC16" s="12" t="s">
        <v>61</v>
      </c>
      <c r="ED16" s="12" t="s">
        <v>61</v>
      </c>
      <c r="EE16" s="12" t="s">
        <v>61</v>
      </c>
      <c r="EF16" s="12" t="s">
        <v>61</v>
      </c>
      <c r="EG16" s="12" t="s">
        <v>61</v>
      </c>
      <c r="EH16" s="12" t="s">
        <v>61</v>
      </c>
      <c r="EI16" s="12" t="s">
        <v>61</v>
      </c>
      <c r="EJ16" s="12" t="s">
        <v>61</v>
      </c>
      <c r="EK16" s="12" t="s">
        <v>61</v>
      </c>
      <c r="EL16" s="12" t="s">
        <v>61</v>
      </c>
      <c r="EM16" s="12" t="s">
        <v>61</v>
      </c>
      <c r="EN16" s="12" t="s">
        <v>61</v>
      </c>
      <c r="EO16" s="12" t="s">
        <v>61</v>
      </c>
      <c r="EP16" s="12" t="s">
        <v>61</v>
      </c>
      <c r="EQ16" s="12" t="s">
        <v>61</v>
      </c>
      <c r="ER16" s="12" t="s">
        <v>61</v>
      </c>
      <c r="ES16" s="12" t="s">
        <v>61</v>
      </c>
      <c r="ET16" s="12" t="s">
        <v>61</v>
      </c>
      <c r="EU16" s="12" t="s">
        <v>61</v>
      </c>
      <c r="EV16" s="12" t="s">
        <v>61</v>
      </c>
      <c r="EW16" s="12" t="s">
        <v>61</v>
      </c>
      <c r="EX16" s="12" t="s">
        <v>61</v>
      </c>
      <c r="EY16" s="12" t="s">
        <v>61</v>
      </c>
      <c r="EZ16" s="12" t="s">
        <v>61</v>
      </c>
      <c r="FA16" s="12" t="s">
        <v>61</v>
      </c>
      <c r="FB16" s="12" t="s">
        <v>61</v>
      </c>
      <c r="FC16" s="12" t="s">
        <v>61</v>
      </c>
      <c r="FD16" s="12" t="s">
        <v>61</v>
      </c>
      <c r="FE16" s="12" t="s">
        <v>61</v>
      </c>
      <c r="FF16" s="12" t="s">
        <v>61</v>
      </c>
      <c r="FG16" s="12" t="s">
        <v>61</v>
      </c>
      <c r="FH16" s="12" t="s">
        <v>61</v>
      </c>
      <c r="FI16" s="12" t="s">
        <v>61</v>
      </c>
      <c r="FJ16" s="12" t="s">
        <v>61</v>
      </c>
      <c r="FK16" s="12" t="s">
        <v>61</v>
      </c>
      <c r="FL16" s="12" t="s">
        <v>61</v>
      </c>
      <c r="FM16" s="12" t="s">
        <v>61</v>
      </c>
      <c r="FN16" s="12" t="s">
        <v>61</v>
      </c>
      <c r="FO16" s="12" t="s">
        <v>61</v>
      </c>
      <c r="FP16" s="12" t="s">
        <v>61</v>
      </c>
      <c r="FQ16" s="12" t="s">
        <v>61</v>
      </c>
      <c r="FR16" s="12" t="s">
        <v>61</v>
      </c>
      <c r="FS16" s="12" t="s">
        <v>61</v>
      </c>
      <c r="FT16" s="12" t="s">
        <v>61</v>
      </c>
      <c r="FU16" s="12" t="s">
        <v>61</v>
      </c>
      <c r="FV16" s="12" t="s">
        <v>61</v>
      </c>
      <c r="FW16" s="12" t="s">
        <v>61</v>
      </c>
      <c r="FX16" s="12" t="s">
        <v>61</v>
      </c>
      <c r="FY16" s="12" t="s">
        <v>61</v>
      </c>
      <c r="FZ16" s="12" t="s">
        <v>61</v>
      </c>
      <c r="GA16" s="12" t="s">
        <v>61</v>
      </c>
      <c r="GB16" s="12" t="s">
        <v>61</v>
      </c>
      <c r="GC16" s="12" t="s">
        <v>61</v>
      </c>
      <c r="GD16" s="12" t="s">
        <v>61</v>
      </c>
      <c r="GE16" s="12" t="s">
        <v>61</v>
      </c>
      <c r="GF16" s="12" t="s">
        <v>61</v>
      </c>
      <c r="GG16" s="12" t="s">
        <v>61</v>
      </c>
      <c r="GH16" s="12" t="s">
        <v>61</v>
      </c>
      <c r="GI16" s="12" t="s">
        <v>61</v>
      </c>
      <c r="GJ16" s="12" t="s">
        <v>61</v>
      </c>
      <c r="GK16" s="12" t="s">
        <v>61</v>
      </c>
      <c r="GL16" s="12" t="s">
        <v>61</v>
      </c>
      <c r="GM16" s="12" t="s">
        <v>61</v>
      </c>
      <c r="GN16" s="12" t="s">
        <v>61</v>
      </c>
      <c r="GO16" s="12" t="s">
        <v>61</v>
      </c>
      <c r="GP16" s="12" t="s">
        <v>61</v>
      </c>
      <c r="GQ16" s="12" t="s">
        <v>61</v>
      </c>
      <c r="GR16" s="12" t="s">
        <v>61</v>
      </c>
      <c r="GS16" s="12" t="s">
        <v>61</v>
      </c>
      <c r="GT16" s="12" t="s">
        <v>61</v>
      </c>
      <c r="GU16" s="12" t="s">
        <v>61</v>
      </c>
      <c r="GV16" s="12" t="s">
        <v>61</v>
      </c>
      <c r="GW16" s="12" t="s">
        <v>61</v>
      </c>
      <c r="GX16" s="12" t="s">
        <v>61</v>
      </c>
      <c r="GY16" s="12" t="s">
        <v>61</v>
      </c>
      <c r="GZ16" s="12" t="s">
        <v>61</v>
      </c>
      <c r="HA16" s="12" t="s">
        <v>61</v>
      </c>
      <c r="HB16" s="12" t="s">
        <v>61</v>
      </c>
      <c r="HC16" s="12" t="s">
        <v>61</v>
      </c>
      <c r="HD16" s="12" t="s">
        <v>61</v>
      </c>
      <c r="HE16" s="12" t="s">
        <v>61</v>
      </c>
      <c r="HF16" s="12" t="s">
        <v>61</v>
      </c>
      <c r="HG16" s="12" t="s">
        <v>61</v>
      </c>
      <c r="HH16" s="12" t="s">
        <v>61</v>
      </c>
      <c r="HI16" s="12" t="s">
        <v>61</v>
      </c>
      <c r="HJ16" s="12" t="s">
        <v>61</v>
      </c>
      <c r="HK16" s="12" t="s">
        <v>61</v>
      </c>
      <c r="HL16" s="12" t="s">
        <v>61</v>
      </c>
      <c r="HM16" s="12" t="s">
        <v>61</v>
      </c>
      <c r="HN16" s="12" t="s">
        <v>61</v>
      </c>
      <c r="HO16" s="12" t="s">
        <v>61</v>
      </c>
      <c r="HP16" s="12" t="s">
        <v>61</v>
      </c>
      <c r="HQ16" s="12" t="s">
        <v>61</v>
      </c>
      <c r="HR16" s="12" t="s">
        <v>61</v>
      </c>
      <c r="HS16" s="12" t="s">
        <v>61</v>
      </c>
      <c r="HT16" s="12" t="s">
        <v>61</v>
      </c>
      <c r="HU16" s="12" t="s">
        <v>61</v>
      </c>
      <c r="HV16" s="12" t="s">
        <v>61</v>
      </c>
      <c r="HW16" s="12" t="s">
        <v>61</v>
      </c>
      <c r="HX16" s="12" t="s">
        <v>61</v>
      </c>
      <c r="HY16" s="12" t="s">
        <v>61</v>
      </c>
      <c r="HZ16" s="12" t="s">
        <v>61</v>
      </c>
      <c r="IA16" s="12" t="s">
        <v>61</v>
      </c>
      <c r="IB16" s="12" t="s">
        <v>61</v>
      </c>
      <c r="IC16" s="12" t="s">
        <v>61</v>
      </c>
      <c r="ID16" s="12" t="s">
        <v>61</v>
      </c>
      <c r="IE16" s="12" t="s">
        <v>61</v>
      </c>
      <c r="IF16" s="12" t="s">
        <v>61</v>
      </c>
      <c r="IG16" s="12" t="s">
        <v>61</v>
      </c>
      <c r="IH16" s="12" t="s">
        <v>61</v>
      </c>
      <c r="II16" s="12" t="s">
        <v>61</v>
      </c>
      <c r="IJ16" s="12" t="s">
        <v>61</v>
      </c>
      <c r="IK16" s="12" t="s">
        <v>61</v>
      </c>
      <c r="IL16" s="12" t="s">
        <v>61</v>
      </c>
      <c r="IM16" s="12" t="s">
        <v>61</v>
      </c>
      <c r="IN16" s="12" t="s">
        <v>61</v>
      </c>
      <c r="IO16" s="12" t="s">
        <v>61</v>
      </c>
      <c r="IP16" s="12" t="s">
        <v>61</v>
      </c>
      <c r="IQ16" s="12" t="s">
        <v>61</v>
      </c>
      <c r="IR16" s="12" t="s">
        <v>61</v>
      </c>
      <c r="IS16" s="12" t="s">
        <v>61</v>
      </c>
      <c r="IT16" s="12" t="s">
        <v>61</v>
      </c>
    </row>
    <row r="17" spans="1:254" ht="14.25" customHeight="1">
      <c r="A17" s="90" t="s">
        <v>193</v>
      </c>
      <c r="B17" s="91" t="s">
        <v>61</v>
      </c>
      <c r="C17" s="91" t="s">
        <v>61</v>
      </c>
      <c r="D17" s="91" t="s">
        <v>61</v>
      </c>
      <c r="E17" s="91" t="s">
        <v>61</v>
      </c>
      <c r="F17" s="91" t="s">
        <v>61</v>
      </c>
      <c r="G17" s="91" t="s">
        <v>61</v>
      </c>
      <c r="H17" s="91" t="s">
        <v>61</v>
      </c>
      <c r="I17" s="91" t="s">
        <v>61</v>
      </c>
      <c r="J17" s="91" t="s">
        <v>61</v>
      </c>
      <c r="K17" s="91" t="s">
        <v>61</v>
      </c>
      <c r="L17" s="91" t="s">
        <v>61</v>
      </c>
      <c r="M17" s="91" t="s">
        <v>61</v>
      </c>
      <c r="N17" s="91" t="s">
        <v>61</v>
      </c>
      <c r="O17" s="91" t="s">
        <v>61</v>
      </c>
      <c r="P17" s="91" t="s">
        <v>61</v>
      </c>
      <c r="Q17" s="91" t="s">
        <v>61</v>
      </c>
      <c r="R17" s="91" t="s">
        <v>61</v>
      </c>
      <c r="S17" s="91" t="s">
        <v>61</v>
      </c>
      <c r="T17" s="91" t="s">
        <v>61</v>
      </c>
      <c r="U17" s="91" t="s">
        <v>61</v>
      </c>
      <c r="V17" s="91" t="s">
        <v>61</v>
      </c>
      <c r="W17" s="91" t="s">
        <v>61</v>
      </c>
      <c r="X17" s="91" t="s">
        <v>61</v>
      </c>
      <c r="Y17" s="91" t="s">
        <v>61</v>
      </c>
      <c r="Z17" s="91" t="s">
        <v>61</v>
      </c>
      <c r="AA17" s="91" t="s">
        <v>61</v>
      </c>
      <c r="AB17" s="91" t="s">
        <v>61</v>
      </c>
      <c r="AC17" s="91" t="s">
        <v>61</v>
      </c>
      <c r="AD17" s="91" t="s">
        <v>61</v>
      </c>
      <c r="AE17" s="91" t="s">
        <v>61</v>
      </c>
      <c r="AF17" s="91" t="s">
        <v>61</v>
      </c>
      <c r="AG17" s="91" t="s">
        <v>61</v>
      </c>
      <c r="AH17" s="91" t="s">
        <v>61</v>
      </c>
      <c r="AI17" s="91" t="s">
        <v>61</v>
      </c>
      <c r="AJ17" s="91" t="s">
        <v>61</v>
      </c>
      <c r="AK17" s="91" t="s">
        <v>61</v>
      </c>
      <c r="AL17" s="91" t="s">
        <v>61</v>
      </c>
      <c r="AM17" s="91" t="s">
        <v>61</v>
      </c>
      <c r="AN17" s="91" t="s">
        <v>61</v>
      </c>
      <c r="AO17" s="91" t="s">
        <v>61</v>
      </c>
      <c r="AP17" s="91" t="s">
        <v>61</v>
      </c>
      <c r="AQ17" s="91" t="s">
        <v>61</v>
      </c>
      <c r="AR17" s="91" t="s">
        <v>61</v>
      </c>
      <c r="AS17" s="91" t="s">
        <v>61</v>
      </c>
      <c r="AT17" s="91" t="s">
        <v>61</v>
      </c>
      <c r="AU17" s="91" t="s">
        <v>61</v>
      </c>
      <c r="AV17" s="91" t="s">
        <v>61</v>
      </c>
      <c r="AW17" s="91" t="s">
        <v>61</v>
      </c>
      <c r="AX17" s="91" t="s">
        <v>61</v>
      </c>
      <c r="AY17" s="91" t="s">
        <v>61</v>
      </c>
      <c r="AZ17" s="91" t="s">
        <v>61</v>
      </c>
      <c r="BA17" s="91" t="s">
        <v>61</v>
      </c>
      <c r="BB17" s="91" t="s">
        <v>61</v>
      </c>
      <c r="BC17" s="91" t="s">
        <v>61</v>
      </c>
      <c r="BD17" s="91" t="s">
        <v>61</v>
      </c>
      <c r="BE17" s="91" t="s">
        <v>61</v>
      </c>
      <c r="BF17" s="91" t="s">
        <v>61</v>
      </c>
      <c r="BG17" s="91" t="s">
        <v>61</v>
      </c>
      <c r="BH17" s="91" t="s">
        <v>61</v>
      </c>
      <c r="BI17" s="91" t="s">
        <v>61</v>
      </c>
      <c r="BJ17" s="12" t="s">
        <v>61</v>
      </c>
      <c r="BK17" s="12" t="s">
        <v>61</v>
      </c>
      <c r="BL17" s="91" t="s">
        <v>61</v>
      </c>
      <c r="BM17" s="91" t="s">
        <v>61</v>
      </c>
      <c r="BN17" s="91" t="s">
        <v>61</v>
      </c>
      <c r="BO17" s="91" t="s">
        <v>61</v>
      </c>
      <c r="BP17" s="91" t="s">
        <v>61</v>
      </c>
      <c r="BQ17" s="91" t="s">
        <v>61</v>
      </c>
      <c r="BR17" s="12" t="s">
        <v>61</v>
      </c>
      <c r="BS17" s="12" t="s">
        <v>61</v>
      </c>
      <c r="BT17" s="12" t="s">
        <v>61</v>
      </c>
      <c r="BU17" s="12" t="s">
        <v>61</v>
      </c>
      <c r="BV17" s="12" t="s">
        <v>61</v>
      </c>
      <c r="BW17" s="12" t="s">
        <v>61</v>
      </c>
      <c r="BX17" s="12" t="s">
        <v>61</v>
      </c>
      <c r="BY17" s="12" t="s">
        <v>61</v>
      </c>
      <c r="BZ17" s="12" t="s">
        <v>61</v>
      </c>
      <c r="CA17" s="12" t="s">
        <v>61</v>
      </c>
      <c r="CB17" s="91" t="s">
        <v>61</v>
      </c>
      <c r="CC17" s="12" t="s">
        <v>61</v>
      </c>
      <c r="CD17" s="12" t="s">
        <v>61</v>
      </c>
      <c r="CE17" s="12" t="s">
        <v>61</v>
      </c>
      <c r="CF17" s="12" t="s">
        <v>61</v>
      </c>
      <c r="CG17" s="12" t="s">
        <v>61</v>
      </c>
      <c r="CH17" s="12" t="s">
        <v>61</v>
      </c>
      <c r="CI17" s="12" t="s">
        <v>61</v>
      </c>
      <c r="CJ17" s="12" t="s">
        <v>61</v>
      </c>
      <c r="CK17" s="12" t="s">
        <v>61</v>
      </c>
      <c r="CL17" s="12" t="s">
        <v>61</v>
      </c>
      <c r="CM17" s="12" t="s">
        <v>61</v>
      </c>
      <c r="CN17" s="12" t="s">
        <v>61</v>
      </c>
      <c r="CO17" s="12" t="s">
        <v>61</v>
      </c>
      <c r="CP17" s="12" t="s">
        <v>61</v>
      </c>
      <c r="CQ17" s="12" t="s">
        <v>61</v>
      </c>
      <c r="CR17" s="12" t="s">
        <v>61</v>
      </c>
      <c r="CS17" s="12" t="s">
        <v>61</v>
      </c>
      <c r="CT17" s="12" t="s">
        <v>61</v>
      </c>
      <c r="CU17" s="12" t="s">
        <v>61</v>
      </c>
      <c r="CV17" s="12" t="s">
        <v>61</v>
      </c>
      <c r="CW17" s="12" t="s">
        <v>61</v>
      </c>
      <c r="CX17" s="12" t="s">
        <v>61</v>
      </c>
      <c r="CY17" s="12" t="s">
        <v>61</v>
      </c>
      <c r="CZ17" s="12" t="s">
        <v>61</v>
      </c>
      <c r="DA17" s="12" t="s">
        <v>61</v>
      </c>
      <c r="DB17" s="12" t="s">
        <v>61</v>
      </c>
      <c r="DC17" s="12" t="s">
        <v>61</v>
      </c>
      <c r="DD17" s="12" t="s">
        <v>61</v>
      </c>
      <c r="DE17" s="12" t="s">
        <v>61</v>
      </c>
      <c r="DF17" s="12" t="s">
        <v>61</v>
      </c>
      <c r="DG17" s="12" t="s">
        <v>61</v>
      </c>
      <c r="DH17" s="12" t="s">
        <v>61</v>
      </c>
      <c r="DI17" s="12" t="s">
        <v>61</v>
      </c>
      <c r="DJ17" s="12" t="s">
        <v>61</v>
      </c>
      <c r="DK17" s="12" t="s">
        <v>61</v>
      </c>
      <c r="DL17" s="12" t="s">
        <v>61</v>
      </c>
      <c r="DM17" s="12" t="s">
        <v>61</v>
      </c>
      <c r="DN17" s="12" t="s">
        <v>61</v>
      </c>
      <c r="DO17" s="12" t="s">
        <v>61</v>
      </c>
      <c r="DP17" s="12" t="s">
        <v>61</v>
      </c>
      <c r="DQ17" s="12" t="s">
        <v>61</v>
      </c>
      <c r="DR17" s="12" t="s">
        <v>61</v>
      </c>
      <c r="DS17" s="12" t="s">
        <v>61</v>
      </c>
      <c r="DT17" s="12" t="s">
        <v>61</v>
      </c>
      <c r="DU17" s="12" t="s">
        <v>61</v>
      </c>
      <c r="DV17" s="12" t="s">
        <v>61</v>
      </c>
      <c r="DW17" s="12" t="s">
        <v>61</v>
      </c>
      <c r="DX17" s="12" t="s">
        <v>61</v>
      </c>
      <c r="DY17" s="12" t="s">
        <v>61</v>
      </c>
      <c r="DZ17" s="12" t="s">
        <v>61</v>
      </c>
      <c r="EA17" s="12" t="s">
        <v>61</v>
      </c>
      <c r="EB17" s="12" t="s">
        <v>61</v>
      </c>
      <c r="EC17" s="12" t="s">
        <v>61</v>
      </c>
      <c r="ED17" s="12" t="s">
        <v>61</v>
      </c>
      <c r="EE17" s="12" t="s">
        <v>61</v>
      </c>
      <c r="EF17" s="12" t="s">
        <v>61</v>
      </c>
      <c r="EG17" s="12" t="s">
        <v>61</v>
      </c>
      <c r="EH17" s="12" t="s">
        <v>61</v>
      </c>
      <c r="EI17" s="12" t="s">
        <v>61</v>
      </c>
      <c r="EJ17" s="12" t="s">
        <v>61</v>
      </c>
      <c r="EK17" s="12" t="s">
        <v>61</v>
      </c>
      <c r="EL17" s="12" t="s">
        <v>61</v>
      </c>
      <c r="EM17" s="12" t="s">
        <v>61</v>
      </c>
      <c r="EN17" s="12" t="s">
        <v>61</v>
      </c>
      <c r="EO17" s="12" t="s">
        <v>61</v>
      </c>
      <c r="EP17" s="12" t="s">
        <v>61</v>
      </c>
      <c r="EQ17" s="12" t="s">
        <v>61</v>
      </c>
      <c r="ER17" s="12" t="s">
        <v>61</v>
      </c>
      <c r="ES17" s="12" t="s">
        <v>61</v>
      </c>
      <c r="ET17" s="12" t="s">
        <v>61</v>
      </c>
      <c r="EU17" s="12" t="s">
        <v>61</v>
      </c>
      <c r="EV17" s="12" t="s">
        <v>61</v>
      </c>
      <c r="EW17" s="12" t="s">
        <v>61</v>
      </c>
      <c r="EX17" s="12" t="s">
        <v>61</v>
      </c>
      <c r="EY17" s="12" t="s">
        <v>61</v>
      </c>
      <c r="EZ17" s="12" t="s">
        <v>61</v>
      </c>
      <c r="FA17" s="12" t="s">
        <v>61</v>
      </c>
      <c r="FB17" s="12" t="s">
        <v>61</v>
      </c>
      <c r="FC17" s="12" t="s">
        <v>61</v>
      </c>
      <c r="FD17" s="12" t="s">
        <v>61</v>
      </c>
      <c r="FE17" s="12" t="s">
        <v>61</v>
      </c>
      <c r="FF17" s="12" t="s">
        <v>61</v>
      </c>
      <c r="FG17" s="12" t="s">
        <v>61</v>
      </c>
      <c r="FH17" s="12" t="s">
        <v>61</v>
      </c>
      <c r="FI17" s="12" t="s">
        <v>61</v>
      </c>
      <c r="FJ17" s="12" t="s">
        <v>61</v>
      </c>
      <c r="FK17" s="12" t="s">
        <v>61</v>
      </c>
      <c r="FL17" s="12" t="s">
        <v>61</v>
      </c>
      <c r="FM17" s="12" t="s">
        <v>61</v>
      </c>
      <c r="FN17" s="12" t="s">
        <v>61</v>
      </c>
      <c r="FO17" s="12" t="s">
        <v>61</v>
      </c>
      <c r="FP17" s="12" t="s">
        <v>61</v>
      </c>
      <c r="FQ17" s="12" t="s">
        <v>61</v>
      </c>
      <c r="FR17" s="12" t="s">
        <v>61</v>
      </c>
      <c r="FS17" s="12" t="s">
        <v>61</v>
      </c>
      <c r="FT17" s="12" t="s">
        <v>61</v>
      </c>
      <c r="FU17" s="12" t="s">
        <v>61</v>
      </c>
      <c r="FV17" s="12" t="s">
        <v>61</v>
      </c>
      <c r="FW17" s="12" t="s">
        <v>61</v>
      </c>
      <c r="FX17" s="12" t="s">
        <v>61</v>
      </c>
      <c r="FY17" s="12" t="s">
        <v>61</v>
      </c>
      <c r="FZ17" s="12" t="s">
        <v>61</v>
      </c>
      <c r="GA17" s="12" t="s">
        <v>61</v>
      </c>
      <c r="GB17" s="12" t="s">
        <v>61</v>
      </c>
      <c r="GC17" s="12" t="s">
        <v>61</v>
      </c>
      <c r="GD17" s="12" t="s">
        <v>61</v>
      </c>
      <c r="GE17" s="12" t="s">
        <v>61</v>
      </c>
      <c r="GF17" s="12" t="s">
        <v>61</v>
      </c>
      <c r="GG17" s="12" t="s">
        <v>61</v>
      </c>
      <c r="GH17" s="12" t="s">
        <v>61</v>
      </c>
      <c r="GI17" s="12" t="s">
        <v>61</v>
      </c>
      <c r="GJ17" s="12" t="s">
        <v>61</v>
      </c>
      <c r="GK17" s="12" t="s">
        <v>61</v>
      </c>
      <c r="GL17" s="12" t="s">
        <v>61</v>
      </c>
      <c r="GM17" s="12" t="s">
        <v>61</v>
      </c>
      <c r="GN17" s="12" t="s">
        <v>61</v>
      </c>
      <c r="GO17" s="12" t="s">
        <v>61</v>
      </c>
      <c r="GP17" s="12" t="s">
        <v>61</v>
      </c>
      <c r="GQ17" s="12" t="s">
        <v>61</v>
      </c>
      <c r="GR17" s="12" t="s">
        <v>61</v>
      </c>
      <c r="GS17" s="12" t="s">
        <v>61</v>
      </c>
      <c r="GT17" s="12" t="s">
        <v>61</v>
      </c>
      <c r="GU17" s="12" t="s">
        <v>61</v>
      </c>
      <c r="GV17" s="12" t="s">
        <v>61</v>
      </c>
      <c r="GW17" s="12" t="s">
        <v>61</v>
      </c>
      <c r="GX17" s="12" t="s">
        <v>61</v>
      </c>
      <c r="GY17" s="12" t="s">
        <v>61</v>
      </c>
      <c r="GZ17" s="12" t="s">
        <v>61</v>
      </c>
      <c r="HA17" s="12" t="s">
        <v>61</v>
      </c>
      <c r="HB17" s="12" t="s">
        <v>61</v>
      </c>
      <c r="HC17" s="12" t="s">
        <v>61</v>
      </c>
      <c r="HD17" s="12" t="s">
        <v>61</v>
      </c>
      <c r="HE17" s="12" t="s">
        <v>61</v>
      </c>
      <c r="HF17" s="12" t="s">
        <v>61</v>
      </c>
      <c r="HG17" s="12" t="s">
        <v>61</v>
      </c>
      <c r="HH17" s="12" t="s">
        <v>61</v>
      </c>
      <c r="HI17" s="12" t="s">
        <v>61</v>
      </c>
      <c r="HJ17" s="12" t="s">
        <v>61</v>
      </c>
      <c r="HK17" s="12" t="s">
        <v>61</v>
      </c>
      <c r="HL17" s="12" t="s">
        <v>61</v>
      </c>
      <c r="HM17" s="12" t="s">
        <v>61</v>
      </c>
      <c r="HN17" s="12" t="s">
        <v>61</v>
      </c>
      <c r="HO17" s="12" t="s">
        <v>61</v>
      </c>
      <c r="HP17" s="12" t="s">
        <v>61</v>
      </c>
      <c r="HQ17" s="12" t="s">
        <v>61</v>
      </c>
      <c r="HR17" s="12" t="s">
        <v>61</v>
      </c>
      <c r="HS17" s="12" t="s">
        <v>61</v>
      </c>
      <c r="HT17" s="12" t="s">
        <v>61</v>
      </c>
      <c r="HU17" s="12" t="s">
        <v>61</v>
      </c>
      <c r="HV17" s="12" t="s">
        <v>61</v>
      </c>
      <c r="HW17" s="12" t="s">
        <v>61</v>
      </c>
      <c r="HX17" s="12" t="s">
        <v>61</v>
      </c>
      <c r="HY17" s="12" t="s">
        <v>61</v>
      </c>
      <c r="HZ17" s="12" t="s">
        <v>61</v>
      </c>
      <c r="IA17" s="12" t="s">
        <v>61</v>
      </c>
      <c r="IB17" s="12" t="s">
        <v>61</v>
      </c>
      <c r="IC17" s="12" t="s">
        <v>61</v>
      </c>
      <c r="ID17" s="12" t="s">
        <v>61</v>
      </c>
      <c r="IE17" s="12" t="s">
        <v>61</v>
      </c>
      <c r="IF17" s="12" t="s">
        <v>61</v>
      </c>
      <c r="IG17" s="12" t="s">
        <v>61</v>
      </c>
      <c r="IH17" s="12" t="s">
        <v>61</v>
      </c>
      <c r="II17" s="12" t="s">
        <v>61</v>
      </c>
      <c r="IJ17" s="12" t="s">
        <v>61</v>
      </c>
      <c r="IK17" s="12" t="s">
        <v>61</v>
      </c>
      <c r="IL17" s="12" t="s">
        <v>61</v>
      </c>
      <c r="IM17" s="12" t="s">
        <v>61</v>
      </c>
      <c r="IN17" s="12" t="s">
        <v>61</v>
      </c>
      <c r="IO17" s="12" t="s">
        <v>61</v>
      </c>
      <c r="IP17" s="12" t="s">
        <v>61</v>
      </c>
      <c r="IQ17" s="12" t="s">
        <v>61</v>
      </c>
      <c r="IR17" s="12" t="s">
        <v>61</v>
      </c>
      <c r="IS17" s="12" t="s">
        <v>61</v>
      </c>
      <c r="IT17" s="12" t="s">
        <v>61</v>
      </c>
    </row>
    <row r="18" spans="1:254" ht="14.25" customHeight="1">
      <c r="A18" s="90" t="s">
        <v>194</v>
      </c>
      <c r="B18" s="12" t="s">
        <v>61</v>
      </c>
      <c r="C18" s="12" t="s">
        <v>61</v>
      </c>
      <c r="D18" s="12" t="s">
        <v>61</v>
      </c>
      <c r="E18" s="12" t="s">
        <v>61</v>
      </c>
      <c r="F18" s="12" t="s">
        <v>61</v>
      </c>
      <c r="G18" s="12" t="s">
        <v>61</v>
      </c>
      <c r="H18" s="12" t="s">
        <v>61</v>
      </c>
      <c r="I18" s="12" t="s">
        <v>61</v>
      </c>
      <c r="J18" s="12" t="s">
        <v>61</v>
      </c>
      <c r="K18" s="12" t="s">
        <v>61</v>
      </c>
      <c r="L18" s="12" t="s">
        <v>61</v>
      </c>
      <c r="M18" s="12" t="s">
        <v>61</v>
      </c>
      <c r="N18" s="12" t="s">
        <v>61</v>
      </c>
      <c r="O18" s="12" t="s">
        <v>61</v>
      </c>
      <c r="P18" s="12" t="s">
        <v>61</v>
      </c>
      <c r="Q18" s="12" t="s">
        <v>61</v>
      </c>
      <c r="R18" s="12" t="s">
        <v>61</v>
      </c>
      <c r="S18" s="12" t="s">
        <v>61</v>
      </c>
      <c r="T18" s="12" t="s">
        <v>61</v>
      </c>
      <c r="U18" s="12" t="s">
        <v>61</v>
      </c>
      <c r="V18" s="12" t="s">
        <v>61</v>
      </c>
      <c r="W18" s="12" t="s">
        <v>61</v>
      </c>
      <c r="X18" s="12" t="s">
        <v>61</v>
      </c>
      <c r="Y18" s="12" t="s">
        <v>61</v>
      </c>
      <c r="Z18" s="12" t="s">
        <v>61</v>
      </c>
      <c r="AA18" s="12" t="s">
        <v>61</v>
      </c>
      <c r="AB18" s="12" t="s">
        <v>61</v>
      </c>
      <c r="AC18" s="12" t="s">
        <v>61</v>
      </c>
      <c r="AD18" s="12" t="s">
        <v>61</v>
      </c>
      <c r="AE18" s="12" t="s">
        <v>61</v>
      </c>
      <c r="AF18" s="12" t="s">
        <v>61</v>
      </c>
      <c r="AG18" s="12" t="s">
        <v>61</v>
      </c>
      <c r="AH18" s="12" t="s">
        <v>61</v>
      </c>
      <c r="AI18" s="12" t="s">
        <v>61</v>
      </c>
      <c r="AJ18" s="12" t="s">
        <v>61</v>
      </c>
      <c r="AK18" s="12" t="s">
        <v>61</v>
      </c>
      <c r="AL18" s="12" t="s">
        <v>61</v>
      </c>
      <c r="AM18" s="12" t="s">
        <v>61</v>
      </c>
      <c r="AN18" s="12" t="s">
        <v>61</v>
      </c>
      <c r="AO18" s="12" t="s">
        <v>61</v>
      </c>
      <c r="AP18" s="12" t="s">
        <v>61</v>
      </c>
      <c r="AQ18" s="12" t="s">
        <v>61</v>
      </c>
      <c r="AR18" s="12" t="s">
        <v>61</v>
      </c>
      <c r="AS18" s="12" t="s">
        <v>61</v>
      </c>
      <c r="AT18" s="12" t="s">
        <v>61</v>
      </c>
      <c r="AU18" s="12" t="s">
        <v>61</v>
      </c>
      <c r="AV18" s="12" t="s">
        <v>61</v>
      </c>
      <c r="AW18" s="12" t="s">
        <v>61</v>
      </c>
      <c r="AX18" s="12" t="s">
        <v>61</v>
      </c>
      <c r="AY18" s="12" t="s">
        <v>61</v>
      </c>
      <c r="AZ18" s="12" t="s">
        <v>61</v>
      </c>
      <c r="BA18" s="12" t="s">
        <v>61</v>
      </c>
      <c r="BB18" s="12" t="s">
        <v>61</v>
      </c>
      <c r="BC18" s="12" t="s">
        <v>61</v>
      </c>
      <c r="BD18" s="12" t="s">
        <v>61</v>
      </c>
      <c r="BE18" s="12" t="s">
        <v>61</v>
      </c>
      <c r="BF18" s="12" t="s">
        <v>61</v>
      </c>
      <c r="BG18" s="12" t="s">
        <v>61</v>
      </c>
      <c r="BH18" s="12" t="s">
        <v>61</v>
      </c>
      <c r="BI18" s="12" t="s">
        <v>61</v>
      </c>
      <c r="BJ18" s="12" t="s">
        <v>61</v>
      </c>
      <c r="BK18" s="12" t="s">
        <v>61</v>
      </c>
      <c r="BL18" s="12" t="s">
        <v>61</v>
      </c>
      <c r="BM18" s="12" t="s">
        <v>61</v>
      </c>
      <c r="BN18" s="12" t="s">
        <v>61</v>
      </c>
      <c r="BO18" s="12" t="s">
        <v>61</v>
      </c>
      <c r="BP18" s="12" t="s">
        <v>61</v>
      </c>
      <c r="BQ18" s="12" t="s">
        <v>61</v>
      </c>
      <c r="BR18" s="12" t="s">
        <v>61</v>
      </c>
      <c r="BS18" s="12" t="s">
        <v>61</v>
      </c>
      <c r="BT18" s="12" t="s">
        <v>61</v>
      </c>
      <c r="BU18" s="12" t="s">
        <v>61</v>
      </c>
      <c r="BV18" s="12" t="s">
        <v>61</v>
      </c>
      <c r="BW18" s="12" t="s">
        <v>61</v>
      </c>
      <c r="BX18" s="12" t="s">
        <v>61</v>
      </c>
      <c r="BY18" s="12" t="s">
        <v>61</v>
      </c>
      <c r="BZ18" s="12" t="s">
        <v>61</v>
      </c>
      <c r="CA18" s="12" t="s">
        <v>61</v>
      </c>
      <c r="CB18" s="12" t="s">
        <v>61</v>
      </c>
      <c r="CC18" s="12" t="s">
        <v>61</v>
      </c>
      <c r="CD18" s="12" t="s">
        <v>61</v>
      </c>
      <c r="CE18" s="12" t="s">
        <v>61</v>
      </c>
      <c r="CF18" s="12" t="s">
        <v>61</v>
      </c>
      <c r="CG18" s="12" t="s">
        <v>61</v>
      </c>
      <c r="CH18" s="12" t="s">
        <v>61</v>
      </c>
      <c r="CI18" s="12" t="s">
        <v>61</v>
      </c>
      <c r="CJ18" s="12" t="s">
        <v>61</v>
      </c>
      <c r="CK18" s="12" t="s">
        <v>61</v>
      </c>
      <c r="CL18" s="12" t="s">
        <v>61</v>
      </c>
      <c r="CM18" s="12" t="s">
        <v>61</v>
      </c>
      <c r="CN18" s="12" t="s">
        <v>61</v>
      </c>
      <c r="CO18" s="12" t="s">
        <v>61</v>
      </c>
      <c r="CP18" s="12" t="s">
        <v>61</v>
      </c>
      <c r="CQ18" s="12" t="s">
        <v>61</v>
      </c>
      <c r="CR18" s="12" t="s">
        <v>61</v>
      </c>
      <c r="CS18" s="12" t="s">
        <v>61</v>
      </c>
      <c r="CT18" s="12" t="s">
        <v>61</v>
      </c>
      <c r="CU18" s="12" t="s">
        <v>61</v>
      </c>
      <c r="CV18" s="12" t="s">
        <v>61</v>
      </c>
      <c r="CW18" s="12" t="s">
        <v>61</v>
      </c>
      <c r="CX18" s="12" t="s">
        <v>61</v>
      </c>
      <c r="CY18" s="12" t="s">
        <v>61</v>
      </c>
      <c r="CZ18" s="12" t="s">
        <v>61</v>
      </c>
      <c r="DA18" s="12" t="s">
        <v>61</v>
      </c>
      <c r="DB18" s="12" t="s">
        <v>61</v>
      </c>
      <c r="DC18" s="12" t="s">
        <v>61</v>
      </c>
      <c r="DD18" s="12" t="s">
        <v>61</v>
      </c>
      <c r="DE18" s="12" t="s">
        <v>61</v>
      </c>
      <c r="DF18" s="12" t="s">
        <v>61</v>
      </c>
      <c r="DG18" s="12" t="s">
        <v>61</v>
      </c>
      <c r="DH18" s="12" t="s">
        <v>61</v>
      </c>
      <c r="DI18" s="12" t="s">
        <v>61</v>
      </c>
      <c r="DJ18" s="12" t="s">
        <v>61</v>
      </c>
      <c r="DK18" s="12" t="s">
        <v>61</v>
      </c>
      <c r="DL18" s="12" t="s">
        <v>61</v>
      </c>
      <c r="DM18" s="12" t="s">
        <v>61</v>
      </c>
      <c r="DN18" s="12" t="s">
        <v>61</v>
      </c>
      <c r="DO18" s="12" t="s">
        <v>61</v>
      </c>
      <c r="DP18" s="12" t="s">
        <v>61</v>
      </c>
      <c r="DQ18" s="12" t="s">
        <v>61</v>
      </c>
      <c r="DR18" s="12" t="s">
        <v>61</v>
      </c>
      <c r="DS18" s="12" t="s">
        <v>61</v>
      </c>
      <c r="DT18" s="12" t="s">
        <v>61</v>
      </c>
      <c r="DU18" s="12" t="s">
        <v>61</v>
      </c>
      <c r="DV18" s="12" t="s">
        <v>61</v>
      </c>
      <c r="DW18" s="12" t="s">
        <v>61</v>
      </c>
      <c r="DX18" s="12" t="s">
        <v>61</v>
      </c>
      <c r="DY18" s="12" t="s">
        <v>61</v>
      </c>
      <c r="DZ18" s="12" t="s">
        <v>61</v>
      </c>
      <c r="EA18" s="12" t="s">
        <v>61</v>
      </c>
      <c r="EB18" s="12" t="s">
        <v>61</v>
      </c>
      <c r="EC18" s="12" t="s">
        <v>61</v>
      </c>
      <c r="ED18" s="12" t="s">
        <v>61</v>
      </c>
      <c r="EE18" s="12" t="s">
        <v>61</v>
      </c>
      <c r="EF18" s="12" t="s">
        <v>61</v>
      </c>
      <c r="EG18" s="12" t="s">
        <v>61</v>
      </c>
      <c r="EH18" s="12" t="s">
        <v>61</v>
      </c>
      <c r="EI18" s="12" t="s">
        <v>61</v>
      </c>
      <c r="EJ18" s="12" t="s">
        <v>61</v>
      </c>
      <c r="EK18" s="12" t="s">
        <v>61</v>
      </c>
      <c r="EL18" s="12" t="s">
        <v>61</v>
      </c>
      <c r="EM18" s="12" t="s">
        <v>61</v>
      </c>
      <c r="EN18" s="12" t="s">
        <v>61</v>
      </c>
      <c r="EO18" s="12" t="s">
        <v>61</v>
      </c>
      <c r="EP18" s="12" t="s">
        <v>61</v>
      </c>
      <c r="EQ18" s="12" t="s">
        <v>61</v>
      </c>
      <c r="ER18" s="12" t="s">
        <v>61</v>
      </c>
      <c r="ES18" s="12" t="s">
        <v>61</v>
      </c>
      <c r="ET18" s="12" t="s">
        <v>61</v>
      </c>
      <c r="EU18" s="12" t="s">
        <v>61</v>
      </c>
      <c r="EV18" s="12" t="s">
        <v>61</v>
      </c>
      <c r="EW18" s="12" t="s">
        <v>61</v>
      </c>
      <c r="EX18" s="12" t="s">
        <v>61</v>
      </c>
      <c r="EY18" s="12" t="s">
        <v>61</v>
      </c>
      <c r="EZ18" s="12" t="s">
        <v>61</v>
      </c>
      <c r="FA18" s="12" t="s">
        <v>61</v>
      </c>
      <c r="FB18" s="12" t="s">
        <v>61</v>
      </c>
      <c r="FC18" s="12" t="s">
        <v>61</v>
      </c>
      <c r="FD18" s="12" t="s">
        <v>61</v>
      </c>
      <c r="FE18" s="12" t="s">
        <v>61</v>
      </c>
      <c r="FF18" s="12" t="s">
        <v>61</v>
      </c>
      <c r="FG18" s="12" t="s">
        <v>61</v>
      </c>
      <c r="FH18" s="12" t="s">
        <v>61</v>
      </c>
      <c r="FI18" s="12" t="s">
        <v>61</v>
      </c>
      <c r="FJ18" s="12" t="s">
        <v>61</v>
      </c>
      <c r="FK18" s="12" t="s">
        <v>61</v>
      </c>
      <c r="FL18" s="12" t="s">
        <v>61</v>
      </c>
      <c r="FM18" s="12" t="s">
        <v>61</v>
      </c>
      <c r="FN18" s="12" t="s">
        <v>61</v>
      </c>
      <c r="FO18" s="12" t="s">
        <v>61</v>
      </c>
      <c r="FP18" s="12" t="s">
        <v>61</v>
      </c>
      <c r="FQ18" s="12" t="s">
        <v>61</v>
      </c>
      <c r="FR18" s="12" t="s">
        <v>61</v>
      </c>
      <c r="FS18" s="12" t="s">
        <v>61</v>
      </c>
      <c r="FT18" s="12" t="s">
        <v>61</v>
      </c>
      <c r="FU18" s="12" t="s">
        <v>61</v>
      </c>
      <c r="FV18" s="12" t="s">
        <v>61</v>
      </c>
      <c r="FW18" s="12" t="s">
        <v>61</v>
      </c>
      <c r="FX18" s="12" t="s">
        <v>61</v>
      </c>
      <c r="FY18" s="12" t="s">
        <v>61</v>
      </c>
      <c r="FZ18" s="12" t="s">
        <v>61</v>
      </c>
      <c r="GA18" s="12" t="s">
        <v>61</v>
      </c>
      <c r="GB18" s="12" t="s">
        <v>61</v>
      </c>
      <c r="GC18" s="12" t="s">
        <v>61</v>
      </c>
      <c r="GD18" s="12" t="s">
        <v>61</v>
      </c>
      <c r="GE18" s="12" t="s">
        <v>61</v>
      </c>
      <c r="GF18" s="12" t="s">
        <v>61</v>
      </c>
      <c r="GG18" s="12" t="s">
        <v>61</v>
      </c>
      <c r="GH18" s="12" t="s">
        <v>61</v>
      </c>
      <c r="GI18" s="12" t="s">
        <v>61</v>
      </c>
      <c r="GJ18" s="12" t="s">
        <v>61</v>
      </c>
      <c r="GK18" s="12" t="s">
        <v>61</v>
      </c>
      <c r="GL18" s="12" t="s">
        <v>61</v>
      </c>
      <c r="GM18" s="12" t="s">
        <v>61</v>
      </c>
      <c r="GN18" s="12" t="s">
        <v>61</v>
      </c>
      <c r="GO18" s="12" t="s">
        <v>61</v>
      </c>
      <c r="GP18" s="12" t="s">
        <v>61</v>
      </c>
      <c r="GQ18" s="12" t="s">
        <v>61</v>
      </c>
      <c r="GR18" s="12" t="s">
        <v>61</v>
      </c>
      <c r="GS18" s="12" t="s">
        <v>61</v>
      </c>
      <c r="GT18" s="12" t="s">
        <v>61</v>
      </c>
      <c r="GU18" s="12" t="s">
        <v>61</v>
      </c>
      <c r="GV18" s="12" t="s">
        <v>61</v>
      </c>
      <c r="GW18" s="12" t="s">
        <v>61</v>
      </c>
      <c r="GX18" s="12" t="s">
        <v>61</v>
      </c>
      <c r="GY18" s="12" t="s">
        <v>61</v>
      </c>
      <c r="GZ18" s="12" t="s">
        <v>61</v>
      </c>
      <c r="HA18" s="12" t="s">
        <v>61</v>
      </c>
      <c r="HB18" s="12" t="s">
        <v>61</v>
      </c>
      <c r="HC18" s="12" t="s">
        <v>61</v>
      </c>
      <c r="HD18" s="12" t="s">
        <v>61</v>
      </c>
      <c r="HE18" s="12" t="s">
        <v>61</v>
      </c>
      <c r="HF18" s="12" t="s">
        <v>61</v>
      </c>
      <c r="HG18" s="12" t="s">
        <v>61</v>
      </c>
      <c r="HH18" s="12" t="s">
        <v>61</v>
      </c>
      <c r="HI18" s="12" t="s">
        <v>61</v>
      </c>
      <c r="HJ18" s="12" t="s">
        <v>61</v>
      </c>
      <c r="HK18" s="12" t="s">
        <v>61</v>
      </c>
      <c r="HL18" s="12" t="s">
        <v>61</v>
      </c>
      <c r="HM18" s="12" t="s">
        <v>61</v>
      </c>
      <c r="HN18" s="12" t="s">
        <v>61</v>
      </c>
      <c r="HO18" s="12" t="s">
        <v>61</v>
      </c>
      <c r="HP18" s="12" t="s">
        <v>61</v>
      </c>
      <c r="HQ18" s="12" t="s">
        <v>61</v>
      </c>
      <c r="HR18" s="12" t="s">
        <v>61</v>
      </c>
      <c r="HS18" s="12" t="s">
        <v>61</v>
      </c>
      <c r="HT18" s="12" t="s">
        <v>61</v>
      </c>
      <c r="HU18" s="12" t="s">
        <v>61</v>
      </c>
      <c r="HV18" s="12" t="s">
        <v>61</v>
      </c>
      <c r="HW18" s="12" t="s">
        <v>61</v>
      </c>
      <c r="HX18" s="12" t="s">
        <v>61</v>
      </c>
      <c r="HY18" s="12" t="s">
        <v>61</v>
      </c>
      <c r="HZ18" s="12" t="s">
        <v>61</v>
      </c>
      <c r="IA18" s="12" t="s">
        <v>61</v>
      </c>
      <c r="IB18" s="12" t="s">
        <v>61</v>
      </c>
      <c r="IC18" s="12" t="s">
        <v>61</v>
      </c>
      <c r="ID18" s="12" t="s">
        <v>61</v>
      </c>
      <c r="IE18" s="12" t="s">
        <v>61</v>
      </c>
      <c r="IF18" s="12" t="s">
        <v>61</v>
      </c>
      <c r="IG18" s="12" t="s">
        <v>61</v>
      </c>
      <c r="IH18" s="12" t="s">
        <v>61</v>
      </c>
      <c r="II18" s="12" t="s">
        <v>61</v>
      </c>
      <c r="IJ18" s="12" t="s">
        <v>61</v>
      </c>
      <c r="IK18" s="12" t="s">
        <v>61</v>
      </c>
      <c r="IL18" s="12" t="s">
        <v>61</v>
      </c>
      <c r="IM18" s="12" t="s">
        <v>61</v>
      </c>
      <c r="IN18" s="12" t="s">
        <v>61</v>
      </c>
      <c r="IO18" s="12" t="s">
        <v>61</v>
      </c>
      <c r="IP18" s="12" t="s">
        <v>61</v>
      </c>
      <c r="IQ18" s="12" t="s">
        <v>61</v>
      </c>
      <c r="IR18" s="12" t="s">
        <v>61</v>
      </c>
      <c r="IS18" s="12" t="s">
        <v>61</v>
      </c>
      <c r="IT18" s="12" t="s">
        <v>61</v>
      </c>
    </row>
    <row r="19" spans="1:254" ht="14.25" customHeight="1">
      <c r="A19" s="90" t="s">
        <v>195</v>
      </c>
      <c r="B19" s="12" t="s">
        <v>61</v>
      </c>
      <c r="C19" s="12" t="s">
        <v>61</v>
      </c>
      <c r="D19" s="12" t="s">
        <v>61</v>
      </c>
      <c r="E19" s="12" t="s">
        <v>61</v>
      </c>
      <c r="F19" s="12" t="s">
        <v>61</v>
      </c>
      <c r="G19" s="12" t="s">
        <v>61</v>
      </c>
      <c r="H19" s="12" t="s">
        <v>61</v>
      </c>
      <c r="I19" s="12" t="s">
        <v>61</v>
      </c>
      <c r="J19" s="12" t="s">
        <v>61</v>
      </c>
      <c r="K19" s="12" t="s">
        <v>61</v>
      </c>
      <c r="L19" s="12" t="s">
        <v>61</v>
      </c>
      <c r="M19" s="12" t="s">
        <v>61</v>
      </c>
      <c r="N19" s="12" t="s">
        <v>61</v>
      </c>
      <c r="O19" s="12" t="s">
        <v>61</v>
      </c>
      <c r="P19" s="12" t="s">
        <v>61</v>
      </c>
      <c r="Q19" s="12" t="s">
        <v>61</v>
      </c>
      <c r="R19" s="12" t="s">
        <v>61</v>
      </c>
      <c r="S19" s="12" t="s">
        <v>61</v>
      </c>
      <c r="T19" s="12" t="s">
        <v>61</v>
      </c>
      <c r="U19" s="12" t="s">
        <v>61</v>
      </c>
      <c r="V19" s="12" t="s">
        <v>61</v>
      </c>
      <c r="W19" s="12" t="s">
        <v>61</v>
      </c>
      <c r="X19" s="12" t="s">
        <v>61</v>
      </c>
      <c r="Y19" s="12" t="s">
        <v>61</v>
      </c>
      <c r="Z19" s="12" t="s">
        <v>61</v>
      </c>
      <c r="AA19" s="12" t="s">
        <v>61</v>
      </c>
      <c r="AB19" s="12" t="s">
        <v>61</v>
      </c>
      <c r="AC19" s="12" t="s">
        <v>61</v>
      </c>
      <c r="AD19" s="12" t="s">
        <v>61</v>
      </c>
      <c r="AE19" s="12" t="s">
        <v>61</v>
      </c>
      <c r="AF19" s="12" t="s">
        <v>61</v>
      </c>
      <c r="AG19" s="12" t="s">
        <v>61</v>
      </c>
      <c r="AH19" s="12" t="s">
        <v>61</v>
      </c>
      <c r="AI19" s="12" t="s">
        <v>61</v>
      </c>
      <c r="AJ19" s="12" t="s">
        <v>61</v>
      </c>
      <c r="AK19" s="12" t="s">
        <v>61</v>
      </c>
      <c r="AL19" s="12" t="s">
        <v>61</v>
      </c>
      <c r="AM19" s="12" t="s">
        <v>61</v>
      </c>
      <c r="AN19" s="12" t="s">
        <v>61</v>
      </c>
      <c r="AO19" s="12" t="s">
        <v>61</v>
      </c>
      <c r="AP19" s="12" t="s">
        <v>61</v>
      </c>
      <c r="AQ19" s="12" t="s">
        <v>61</v>
      </c>
      <c r="AR19" s="12" t="s">
        <v>61</v>
      </c>
      <c r="AS19" s="12" t="s">
        <v>61</v>
      </c>
      <c r="AT19" s="12" t="s">
        <v>61</v>
      </c>
      <c r="AU19" s="12" t="s">
        <v>61</v>
      </c>
      <c r="AV19" s="12" t="s">
        <v>61</v>
      </c>
      <c r="AW19" s="12" t="s">
        <v>61</v>
      </c>
      <c r="AX19" s="12" t="s">
        <v>61</v>
      </c>
      <c r="AY19" s="12" t="s">
        <v>61</v>
      </c>
      <c r="AZ19" s="12" t="s">
        <v>61</v>
      </c>
      <c r="BA19" s="12" t="s">
        <v>61</v>
      </c>
      <c r="BB19" s="12" t="s">
        <v>61</v>
      </c>
      <c r="BC19" s="12" t="s">
        <v>61</v>
      </c>
      <c r="BD19" s="12" t="s">
        <v>61</v>
      </c>
      <c r="BE19" s="12" t="s">
        <v>61</v>
      </c>
      <c r="BF19" s="12" t="s">
        <v>61</v>
      </c>
      <c r="BG19" s="12" t="s">
        <v>61</v>
      </c>
      <c r="BH19" s="12" t="s">
        <v>61</v>
      </c>
      <c r="BI19" s="12" t="s">
        <v>61</v>
      </c>
      <c r="BJ19" s="12" t="s">
        <v>61</v>
      </c>
      <c r="BK19" s="12" t="s">
        <v>61</v>
      </c>
      <c r="BL19" s="12" t="s">
        <v>61</v>
      </c>
      <c r="BM19" s="12" t="s">
        <v>61</v>
      </c>
      <c r="BN19" s="12" t="s">
        <v>61</v>
      </c>
      <c r="BO19" s="12" t="s">
        <v>61</v>
      </c>
      <c r="BP19" s="12" t="s">
        <v>61</v>
      </c>
      <c r="BQ19" s="12" t="s">
        <v>61</v>
      </c>
      <c r="BR19" s="12" t="s">
        <v>61</v>
      </c>
      <c r="BS19" s="12" t="s">
        <v>61</v>
      </c>
      <c r="BT19" s="12" t="s">
        <v>61</v>
      </c>
      <c r="BU19" s="12" t="s">
        <v>61</v>
      </c>
      <c r="BV19" s="12" t="s">
        <v>61</v>
      </c>
      <c r="BW19" s="12" t="s">
        <v>61</v>
      </c>
      <c r="BX19" s="12" t="s">
        <v>61</v>
      </c>
      <c r="BY19" s="12" t="s">
        <v>61</v>
      </c>
      <c r="BZ19" s="12" t="s">
        <v>61</v>
      </c>
      <c r="CA19" s="12" t="s">
        <v>61</v>
      </c>
      <c r="CB19" s="12" t="s">
        <v>61</v>
      </c>
      <c r="CC19" s="12" t="s">
        <v>61</v>
      </c>
      <c r="CD19" s="12" t="s">
        <v>61</v>
      </c>
      <c r="CE19" s="12" t="s">
        <v>61</v>
      </c>
      <c r="CF19" s="12" t="s">
        <v>61</v>
      </c>
      <c r="CG19" s="12" t="s">
        <v>61</v>
      </c>
      <c r="CH19" s="12" t="s">
        <v>61</v>
      </c>
      <c r="CI19" s="12" t="s">
        <v>61</v>
      </c>
      <c r="CJ19" s="12" t="s">
        <v>61</v>
      </c>
      <c r="CK19" s="12" t="s">
        <v>61</v>
      </c>
      <c r="CL19" s="12" t="s">
        <v>61</v>
      </c>
      <c r="CM19" s="12" t="s">
        <v>61</v>
      </c>
      <c r="CN19" s="12" t="s">
        <v>61</v>
      </c>
      <c r="CO19" s="12" t="s">
        <v>61</v>
      </c>
      <c r="CP19" s="12" t="s">
        <v>61</v>
      </c>
      <c r="CQ19" s="12" t="s">
        <v>61</v>
      </c>
      <c r="CR19" s="12" t="s">
        <v>61</v>
      </c>
      <c r="CS19" s="12" t="s">
        <v>61</v>
      </c>
      <c r="CT19" s="12" t="s">
        <v>61</v>
      </c>
      <c r="CU19" s="12" t="s">
        <v>61</v>
      </c>
      <c r="CV19" s="12" t="s">
        <v>61</v>
      </c>
      <c r="CW19" s="12" t="s">
        <v>61</v>
      </c>
      <c r="CX19" s="12" t="s">
        <v>61</v>
      </c>
      <c r="CY19" s="12" t="s">
        <v>61</v>
      </c>
      <c r="CZ19" s="12" t="s">
        <v>61</v>
      </c>
      <c r="DA19" s="12" t="s">
        <v>61</v>
      </c>
      <c r="DB19" s="12" t="s">
        <v>61</v>
      </c>
      <c r="DC19" s="12" t="s">
        <v>61</v>
      </c>
      <c r="DD19" s="12" t="s">
        <v>61</v>
      </c>
      <c r="DE19" s="12" t="s">
        <v>61</v>
      </c>
      <c r="DF19" s="12" t="s">
        <v>61</v>
      </c>
      <c r="DG19" s="12" t="s">
        <v>61</v>
      </c>
      <c r="DH19" s="12" t="s">
        <v>61</v>
      </c>
      <c r="DI19" s="12" t="s">
        <v>61</v>
      </c>
      <c r="DJ19" s="12" t="s">
        <v>61</v>
      </c>
      <c r="DK19" s="12" t="s">
        <v>61</v>
      </c>
      <c r="DL19" s="12" t="s">
        <v>61</v>
      </c>
      <c r="DM19" s="12" t="s">
        <v>61</v>
      </c>
      <c r="DN19" s="12" t="s">
        <v>61</v>
      </c>
      <c r="DO19" s="12" t="s">
        <v>61</v>
      </c>
      <c r="DP19" s="12" t="s">
        <v>61</v>
      </c>
      <c r="DQ19" s="12" t="s">
        <v>61</v>
      </c>
      <c r="DR19" s="12" t="s">
        <v>61</v>
      </c>
      <c r="DS19" s="12" t="s">
        <v>61</v>
      </c>
      <c r="DT19" s="12" t="s">
        <v>61</v>
      </c>
      <c r="DU19" s="12" t="s">
        <v>61</v>
      </c>
      <c r="DV19" s="12" t="s">
        <v>61</v>
      </c>
      <c r="DW19" s="12" t="s">
        <v>61</v>
      </c>
      <c r="DX19" s="12" t="s">
        <v>61</v>
      </c>
      <c r="DY19" s="12" t="s">
        <v>61</v>
      </c>
      <c r="DZ19" s="12" t="s">
        <v>61</v>
      </c>
      <c r="EA19" s="12" t="s">
        <v>61</v>
      </c>
      <c r="EB19" s="12" t="s">
        <v>61</v>
      </c>
      <c r="EC19" s="12" t="s">
        <v>61</v>
      </c>
      <c r="ED19" s="12" t="s">
        <v>61</v>
      </c>
      <c r="EE19" s="12" t="s">
        <v>61</v>
      </c>
      <c r="EF19" s="12" t="s">
        <v>61</v>
      </c>
      <c r="EG19" s="12" t="s">
        <v>61</v>
      </c>
      <c r="EH19" s="12" t="s">
        <v>61</v>
      </c>
      <c r="EI19" s="12" t="s">
        <v>61</v>
      </c>
      <c r="EJ19" s="12" t="s">
        <v>61</v>
      </c>
      <c r="EK19" s="12" t="s">
        <v>61</v>
      </c>
      <c r="EL19" s="12" t="s">
        <v>61</v>
      </c>
      <c r="EM19" s="12" t="s">
        <v>61</v>
      </c>
      <c r="EN19" s="12" t="s">
        <v>61</v>
      </c>
      <c r="EO19" s="12" t="s">
        <v>61</v>
      </c>
      <c r="EP19" s="12" t="s">
        <v>61</v>
      </c>
      <c r="EQ19" s="12" t="s">
        <v>61</v>
      </c>
      <c r="ER19" s="12" t="s">
        <v>61</v>
      </c>
      <c r="ES19" s="12" t="s">
        <v>61</v>
      </c>
      <c r="ET19" s="12" t="s">
        <v>61</v>
      </c>
      <c r="EU19" s="12" t="s">
        <v>61</v>
      </c>
      <c r="EV19" s="12" t="s">
        <v>61</v>
      </c>
      <c r="EW19" s="12" t="s">
        <v>61</v>
      </c>
      <c r="EX19" s="12" t="s">
        <v>61</v>
      </c>
      <c r="EY19" s="12" t="s">
        <v>61</v>
      </c>
      <c r="EZ19" s="12" t="s">
        <v>61</v>
      </c>
      <c r="FA19" s="12" t="s">
        <v>61</v>
      </c>
      <c r="FB19" s="12" t="s">
        <v>61</v>
      </c>
      <c r="FC19" s="12" t="s">
        <v>61</v>
      </c>
      <c r="FD19" s="12" t="s">
        <v>61</v>
      </c>
      <c r="FE19" s="12" t="s">
        <v>61</v>
      </c>
      <c r="FF19" s="12" t="s">
        <v>61</v>
      </c>
      <c r="FG19" s="12" t="s">
        <v>61</v>
      </c>
      <c r="FH19" s="12" t="s">
        <v>61</v>
      </c>
      <c r="FI19" s="12" t="s">
        <v>61</v>
      </c>
      <c r="FJ19" s="12" t="s">
        <v>61</v>
      </c>
      <c r="FK19" s="12" t="s">
        <v>61</v>
      </c>
      <c r="FL19" s="12" t="s">
        <v>61</v>
      </c>
      <c r="FM19" s="12" t="s">
        <v>61</v>
      </c>
      <c r="FN19" s="12" t="s">
        <v>61</v>
      </c>
      <c r="FO19" s="12" t="s">
        <v>61</v>
      </c>
      <c r="FP19" s="12" t="s">
        <v>61</v>
      </c>
      <c r="FQ19" s="12" t="s">
        <v>61</v>
      </c>
      <c r="FR19" s="12" t="s">
        <v>61</v>
      </c>
      <c r="FS19" s="12" t="s">
        <v>61</v>
      </c>
      <c r="FT19" s="12" t="s">
        <v>61</v>
      </c>
      <c r="FU19" s="12" t="s">
        <v>61</v>
      </c>
      <c r="FV19" s="12" t="s">
        <v>61</v>
      </c>
      <c r="FW19" s="12" t="s">
        <v>61</v>
      </c>
      <c r="FX19" s="12" t="s">
        <v>61</v>
      </c>
      <c r="FY19" s="12" t="s">
        <v>61</v>
      </c>
      <c r="FZ19" s="12" t="s">
        <v>61</v>
      </c>
      <c r="GA19" s="12" t="s">
        <v>61</v>
      </c>
      <c r="GB19" s="12" t="s">
        <v>61</v>
      </c>
      <c r="GC19" s="12" t="s">
        <v>61</v>
      </c>
      <c r="GD19" s="12" t="s">
        <v>61</v>
      </c>
      <c r="GE19" s="12" t="s">
        <v>61</v>
      </c>
      <c r="GF19" s="12" t="s">
        <v>61</v>
      </c>
      <c r="GG19" s="12" t="s">
        <v>61</v>
      </c>
      <c r="GH19" s="12" t="s">
        <v>61</v>
      </c>
      <c r="GI19" s="12" t="s">
        <v>61</v>
      </c>
      <c r="GJ19" s="12" t="s">
        <v>61</v>
      </c>
      <c r="GK19" s="12" t="s">
        <v>61</v>
      </c>
      <c r="GL19" s="12" t="s">
        <v>61</v>
      </c>
      <c r="GM19" s="12" t="s">
        <v>61</v>
      </c>
      <c r="GN19" s="12" t="s">
        <v>61</v>
      </c>
      <c r="GO19" s="12" t="s">
        <v>61</v>
      </c>
      <c r="GP19" s="12" t="s">
        <v>61</v>
      </c>
      <c r="GQ19" s="12" t="s">
        <v>61</v>
      </c>
      <c r="GR19" s="12" t="s">
        <v>61</v>
      </c>
      <c r="GS19" s="12" t="s">
        <v>61</v>
      </c>
      <c r="GT19" s="12" t="s">
        <v>61</v>
      </c>
      <c r="GU19" s="12" t="s">
        <v>61</v>
      </c>
      <c r="GV19" s="12" t="s">
        <v>61</v>
      </c>
      <c r="GW19" s="12" t="s">
        <v>61</v>
      </c>
      <c r="GX19" s="12" t="s">
        <v>61</v>
      </c>
      <c r="GY19" s="12" t="s">
        <v>61</v>
      </c>
      <c r="GZ19" s="12" t="s">
        <v>61</v>
      </c>
      <c r="HA19" s="12" t="s">
        <v>61</v>
      </c>
      <c r="HB19" s="12" t="s">
        <v>61</v>
      </c>
      <c r="HC19" s="12" t="s">
        <v>61</v>
      </c>
      <c r="HD19" s="12" t="s">
        <v>61</v>
      </c>
      <c r="HE19" s="12" t="s">
        <v>61</v>
      </c>
      <c r="HF19" s="12" t="s">
        <v>61</v>
      </c>
      <c r="HG19" s="12" t="s">
        <v>61</v>
      </c>
      <c r="HH19" s="12" t="s">
        <v>61</v>
      </c>
      <c r="HI19" s="12" t="s">
        <v>61</v>
      </c>
      <c r="HJ19" s="12" t="s">
        <v>61</v>
      </c>
      <c r="HK19" s="12" t="s">
        <v>61</v>
      </c>
      <c r="HL19" s="12" t="s">
        <v>61</v>
      </c>
      <c r="HM19" s="12" t="s">
        <v>61</v>
      </c>
      <c r="HN19" s="12" t="s">
        <v>61</v>
      </c>
      <c r="HO19" s="12" t="s">
        <v>61</v>
      </c>
      <c r="HP19" s="12" t="s">
        <v>61</v>
      </c>
      <c r="HQ19" s="12" t="s">
        <v>61</v>
      </c>
      <c r="HR19" s="12" t="s">
        <v>61</v>
      </c>
      <c r="HS19" s="12" t="s">
        <v>61</v>
      </c>
      <c r="HT19" s="12" t="s">
        <v>61</v>
      </c>
      <c r="HU19" s="12" t="s">
        <v>61</v>
      </c>
      <c r="HV19" s="12" t="s">
        <v>61</v>
      </c>
      <c r="HW19" s="12" t="s">
        <v>61</v>
      </c>
      <c r="HX19" s="12" t="s">
        <v>61</v>
      </c>
      <c r="HY19" s="12" t="s">
        <v>61</v>
      </c>
      <c r="HZ19" s="12" t="s">
        <v>61</v>
      </c>
      <c r="IA19" s="12" t="s">
        <v>61</v>
      </c>
      <c r="IB19" s="12" t="s">
        <v>61</v>
      </c>
      <c r="IC19" s="12" t="s">
        <v>61</v>
      </c>
      <c r="ID19" s="12" t="s">
        <v>61</v>
      </c>
      <c r="IE19" s="12" t="s">
        <v>61</v>
      </c>
      <c r="IF19" s="12" t="s">
        <v>61</v>
      </c>
      <c r="IG19" s="12" t="s">
        <v>61</v>
      </c>
      <c r="IH19" s="12" t="s">
        <v>61</v>
      </c>
      <c r="II19" s="12" t="s">
        <v>61</v>
      </c>
      <c r="IJ19" s="12" t="s">
        <v>61</v>
      </c>
      <c r="IK19" s="12" t="s">
        <v>61</v>
      </c>
      <c r="IL19" s="12" t="s">
        <v>61</v>
      </c>
      <c r="IM19" s="12" t="s">
        <v>61</v>
      </c>
      <c r="IN19" s="12" t="s">
        <v>61</v>
      </c>
      <c r="IO19" s="12" t="s">
        <v>61</v>
      </c>
      <c r="IP19" s="12" t="s">
        <v>61</v>
      </c>
      <c r="IQ19" s="12" t="s">
        <v>61</v>
      </c>
      <c r="IR19" s="12" t="s">
        <v>61</v>
      </c>
      <c r="IS19" s="12" t="s">
        <v>61</v>
      </c>
      <c r="IT19" s="12" t="s">
        <v>61</v>
      </c>
    </row>
    <row r="20" spans="1:254" ht="14.25" customHeight="1">
      <c r="A20" s="90" t="s">
        <v>196</v>
      </c>
      <c r="B20" s="12" t="s">
        <v>61</v>
      </c>
      <c r="C20" s="12" t="s">
        <v>61</v>
      </c>
      <c r="D20" s="12" t="s">
        <v>61</v>
      </c>
      <c r="E20" s="12" t="s">
        <v>61</v>
      </c>
      <c r="F20" s="12" t="s">
        <v>61</v>
      </c>
      <c r="G20" s="12" t="s">
        <v>61</v>
      </c>
      <c r="H20" s="12" t="s">
        <v>61</v>
      </c>
      <c r="I20" s="12" t="s">
        <v>61</v>
      </c>
      <c r="J20" s="12" t="s">
        <v>61</v>
      </c>
      <c r="K20" s="12" t="s">
        <v>61</v>
      </c>
      <c r="L20" s="12" t="s">
        <v>61</v>
      </c>
      <c r="M20" s="12" t="s">
        <v>61</v>
      </c>
      <c r="N20" s="12" t="s">
        <v>61</v>
      </c>
      <c r="O20" s="12" t="s">
        <v>61</v>
      </c>
      <c r="P20" s="12" t="s">
        <v>61</v>
      </c>
      <c r="Q20" s="12" t="s">
        <v>61</v>
      </c>
      <c r="R20" s="12" t="s">
        <v>61</v>
      </c>
      <c r="S20" s="12" t="s">
        <v>61</v>
      </c>
      <c r="T20" s="12" t="s">
        <v>61</v>
      </c>
      <c r="U20" s="12" t="s">
        <v>61</v>
      </c>
      <c r="V20" s="12" t="s">
        <v>61</v>
      </c>
      <c r="W20" s="12" t="s">
        <v>61</v>
      </c>
      <c r="X20" s="12" t="s">
        <v>61</v>
      </c>
      <c r="Y20" s="12" t="s">
        <v>61</v>
      </c>
      <c r="Z20" s="12" t="s">
        <v>61</v>
      </c>
      <c r="AA20" s="12" t="s">
        <v>61</v>
      </c>
      <c r="AB20" s="12" t="s">
        <v>61</v>
      </c>
      <c r="AC20" s="12" t="s">
        <v>61</v>
      </c>
      <c r="AD20" s="12" t="s">
        <v>61</v>
      </c>
      <c r="AE20" s="12" t="s">
        <v>61</v>
      </c>
      <c r="AF20" s="12" t="s">
        <v>61</v>
      </c>
      <c r="AG20" s="12" t="s">
        <v>61</v>
      </c>
      <c r="AH20" s="12" t="s">
        <v>61</v>
      </c>
      <c r="AI20" s="12" t="s">
        <v>61</v>
      </c>
      <c r="AJ20" s="12" t="s">
        <v>61</v>
      </c>
      <c r="AK20" s="12" t="s">
        <v>61</v>
      </c>
      <c r="AL20" s="12" t="s">
        <v>61</v>
      </c>
      <c r="AM20" s="12" t="s">
        <v>61</v>
      </c>
      <c r="AN20" s="12" t="s">
        <v>61</v>
      </c>
      <c r="AO20" s="12" t="s">
        <v>61</v>
      </c>
      <c r="AP20" s="12" t="s">
        <v>61</v>
      </c>
      <c r="AQ20" s="12" t="s">
        <v>61</v>
      </c>
      <c r="AR20" s="12" t="s">
        <v>61</v>
      </c>
      <c r="AS20" s="12" t="s">
        <v>61</v>
      </c>
      <c r="AT20" s="12" t="s">
        <v>61</v>
      </c>
      <c r="AU20" s="12" t="s">
        <v>61</v>
      </c>
      <c r="AV20" s="12" t="s">
        <v>61</v>
      </c>
      <c r="AW20" s="12" t="s">
        <v>61</v>
      </c>
      <c r="AX20" s="12" t="s">
        <v>61</v>
      </c>
      <c r="AY20" s="12" t="s">
        <v>61</v>
      </c>
      <c r="AZ20" s="12" t="s">
        <v>61</v>
      </c>
      <c r="BA20" s="12" t="s">
        <v>61</v>
      </c>
      <c r="BB20" s="12" t="s">
        <v>61</v>
      </c>
      <c r="BC20" s="12" t="s">
        <v>61</v>
      </c>
      <c r="BD20" s="12" t="s">
        <v>61</v>
      </c>
      <c r="BE20" s="12" t="s">
        <v>61</v>
      </c>
      <c r="BF20" s="12" t="s">
        <v>61</v>
      </c>
      <c r="BG20" s="12" t="s">
        <v>61</v>
      </c>
      <c r="BH20" s="12" t="s">
        <v>61</v>
      </c>
      <c r="BI20" s="12" t="s">
        <v>61</v>
      </c>
      <c r="BJ20" s="12" t="s">
        <v>61</v>
      </c>
      <c r="BK20" s="12" t="s">
        <v>61</v>
      </c>
      <c r="BL20" s="12" t="s">
        <v>61</v>
      </c>
      <c r="BM20" s="12" t="s">
        <v>61</v>
      </c>
      <c r="BN20" s="12" t="s">
        <v>61</v>
      </c>
      <c r="BO20" s="12" t="s">
        <v>61</v>
      </c>
      <c r="BP20" s="12" t="s">
        <v>61</v>
      </c>
      <c r="BQ20" s="12" t="s">
        <v>61</v>
      </c>
      <c r="BR20" s="12" t="s">
        <v>61</v>
      </c>
      <c r="BS20" s="12" t="s">
        <v>61</v>
      </c>
      <c r="BT20" s="12" t="s">
        <v>61</v>
      </c>
      <c r="BU20" s="12" t="s">
        <v>61</v>
      </c>
      <c r="BV20" s="12" t="s">
        <v>61</v>
      </c>
      <c r="BW20" s="12" t="s">
        <v>61</v>
      </c>
      <c r="BX20" s="12" t="s">
        <v>61</v>
      </c>
      <c r="BY20" s="12" t="s">
        <v>61</v>
      </c>
      <c r="BZ20" s="12" t="s">
        <v>61</v>
      </c>
      <c r="CA20" s="12" t="s">
        <v>61</v>
      </c>
      <c r="CB20" s="12" t="s">
        <v>61</v>
      </c>
      <c r="CC20" s="12" t="s">
        <v>61</v>
      </c>
      <c r="CD20" s="12" t="s">
        <v>61</v>
      </c>
      <c r="CE20" s="12" t="s">
        <v>61</v>
      </c>
      <c r="CF20" s="12" t="s">
        <v>61</v>
      </c>
      <c r="CG20" s="12" t="s">
        <v>61</v>
      </c>
      <c r="CH20" s="12" t="s">
        <v>61</v>
      </c>
      <c r="CI20" s="12" t="s">
        <v>61</v>
      </c>
      <c r="CJ20" s="12" t="s">
        <v>61</v>
      </c>
      <c r="CK20" s="12" t="s">
        <v>61</v>
      </c>
      <c r="CL20" s="12" t="s">
        <v>61</v>
      </c>
      <c r="CM20" s="12" t="s">
        <v>61</v>
      </c>
      <c r="CN20" s="12" t="s">
        <v>61</v>
      </c>
      <c r="CO20" s="12" t="s">
        <v>61</v>
      </c>
      <c r="CP20" s="12" t="s">
        <v>61</v>
      </c>
      <c r="CQ20" s="12" t="s">
        <v>61</v>
      </c>
      <c r="CR20" s="12" t="s">
        <v>61</v>
      </c>
      <c r="CS20" s="12" t="s">
        <v>61</v>
      </c>
      <c r="CT20" s="12" t="s">
        <v>61</v>
      </c>
      <c r="CU20" s="12" t="s">
        <v>61</v>
      </c>
      <c r="CV20" s="12" t="s">
        <v>61</v>
      </c>
      <c r="CW20" s="12" t="s">
        <v>61</v>
      </c>
      <c r="CX20" s="12" t="s">
        <v>61</v>
      </c>
      <c r="CY20" s="12" t="s">
        <v>61</v>
      </c>
      <c r="CZ20" s="12" t="s">
        <v>61</v>
      </c>
      <c r="DA20" s="12" t="s">
        <v>61</v>
      </c>
      <c r="DB20" s="12" t="s">
        <v>61</v>
      </c>
      <c r="DC20" s="12" t="s">
        <v>61</v>
      </c>
      <c r="DD20" s="12" t="s">
        <v>61</v>
      </c>
      <c r="DE20" s="12" t="s">
        <v>61</v>
      </c>
      <c r="DF20" s="12" t="s">
        <v>61</v>
      </c>
      <c r="DG20" s="12" t="s">
        <v>61</v>
      </c>
      <c r="DH20" s="12" t="s">
        <v>61</v>
      </c>
      <c r="DI20" s="12" t="s">
        <v>61</v>
      </c>
      <c r="DJ20" s="12" t="s">
        <v>61</v>
      </c>
      <c r="DK20" s="12" t="s">
        <v>61</v>
      </c>
      <c r="DL20" s="12" t="s">
        <v>61</v>
      </c>
      <c r="DM20" s="12" t="s">
        <v>61</v>
      </c>
      <c r="DN20" s="12" t="s">
        <v>61</v>
      </c>
      <c r="DO20" s="12" t="s">
        <v>61</v>
      </c>
      <c r="DP20" s="12" t="s">
        <v>61</v>
      </c>
      <c r="DQ20" s="12" t="s">
        <v>61</v>
      </c>
      <c r="DR20" s="12" t="s">
        <v>61</v>
      </c>
      <c r="DS20" s="12" t="s">
        <v>61</v>
      </c>
      <c r="DT20" s="12" t="s">
        <v>61</v>
      </c>
      <c r="DU20" s="12" t="s">
        <v>61</v>
      </c>
      <c r="DV20" s="12" t="s">
        <v>61</v>
      </c>
      <c r="DW20" s="12" t="s">
        <v>61</v>
      </c>
      <c r="DX20" s="12" t="s">
        <v>61</v>
      </c>
      <c r="DY20" s="12" t="s">
        <v>61</v>
      </c>
      <c r="DZ20" s="12" t="s">
        <v>61</v>
      </c>
      <c r="EA20" s="12" t="s">
        <v>61</v>
      </c>
      <c r="EB20" s="12" t="s">
        <v>61</v>
      </c>
      <c r="EC20" s="12" t="s">
        <v>61</v>
      </c>
      <c r="ED20" s="12" t="s">
        <v>61</v>
      </c>
      <c r="EE20" s="12" t="s">
        <v>61</v>
      </c>
      <c r="EF20" s="12" t="s">
        <v>61</v>
      </c>
      <c r="EG20" s="12" t="s">
        <v>61</v>
      </c>
      <c r="EH20" s="12" t="s">
        <v>61</v>
      </c>
      <c r="EI20" s="12" t="s">
        <v>61</v>
      </c>
      <c r="EJ20" s="12" t="s">
        <v>61</v>
      </c>
      <c r="EK20" s="12" t="s">
        <v>61</v>
      </c>
      <c r="EL20" s="12" t="s">
        <v>61</v>
      </c>
      <c r="EM20" s="12" t="s">
        <v>61</v>
      </c>
      <c r="EN20" s="12" t="s">
        <v>61</v>
      </c>
      <c r="EO20" s="12" t="s">
        <v>61</v>
      </c>
      <c r="EP20" s="12" t="s">
        <v>61</v>
      </c>
      <c r="EQ20" s="12" t="s">
        <v>61</v>
      </c>
      <c r="ER20" s="12" t="s">
        <v>61</v>
      </c>
      <c r="ES20" s="12" t="s">
        <v>61</v>
      </c>
      <c r="ET20" s="12" t="s">
        <v>61</v>
      </c>
      <c r="EU20" s="12" t="s">
        <v>61</v>
      </c>
      <c r="EV20" s="12" t="s">
        <v>61</v>
      </c>
      <c r="EW20" s="12" t="s">
        <v>61</v>
      </c>
      <c r="EX20" s="12" t="s">
        <v>61</v>
      </c>
      <c r="EY20" s="12" t="s">
        <v>61</v>
      </c>
      <c r="EZ20" s="12" t="s">
        <v>61</v>
      </c>
      <c r="FA20" s="12" t="s">
        <v>61</v>
      </c>
      <c r="FB20" s="12" t="s">
        <v>61</v>
      </c>
      <c r="FC20" s="12" t="s">
        <v>61</v>
      </c>
      <c r="FD20" s="12" t="s">
        <v>61</v>
      </c>
      <c r="FE20" s="12" t="s">
        <v>61</v>
      </c>
      <c r="FF20" s="12" t="s">
        <v>61</v>
      </c>
      <c r="FG20" s="12" t="s">
        <v>61</v>
      </c>
      <c r="FH20" s="12" t="s">
        <v>61</v>
      </c>
      <c r="FI20" s="12" t="s">
        <v>61</v>
      </c>
      <c r="FJ20" s="12" t="s">
        <v>61</v>
      </c>
      <c r="FK20" s="12" t="s">
        <v>61</v>
      </c>
      <c r="FL20" s="12" t="s">
        <v>61</v>
      </c>
      <c r="FM20" s="12" t="s">
        <v>61</v>
      </c>
      <c r="FN20" s="12" t="s">
        <v>61</v>
      </c>
      <c r="FO20" s="12" t="s">
        <v>61</v>
      </c>
      <c r="FP20" s="12" t="s">
        <v>61</v>
      </c>
      <c r="FQ20" s="12" t="s">
        <v>61</v>
      </c>
      <c r="FR20" s="12" t="s">
        <v>61</v>
      </c>
      <c r="FS20" s="12" t="s">
        <v>61</v>
      </c>
      <c r="FT20" s="12" t="s">
        <v>61</v>
      </c>
      <c r="FU20" s="12" t="s">
        <v>61</v>
      </c>
      <c r="FV20" s="12" t="s">
        <v>61</v>
      </c>
      <c r="FW20" s="12" t="s">
        <v>61</v>
      </c>
      <c r="FX20" s="12" t="s">
        <v>61</v>
      </c>
      <c r="FY20" s="12" t="s">
        <v>61</v>
      </c>
      <c r="FZ20" s="12" t="s">
        <v>61</v>
      </c>
      <c r="GA20" s="12" t="s">
        <v>61</v>
      </c>
      <c r="GB20" s="12" t="s">
        <v>61</v>
      </c>
      <c r="GC20" s="12" t="s">
        <v>61</v>
      </c>
      <c r="GD20" s="12" t="s">
        <v>61</v>
      </c>
      <c r="GE20" s="12" t="s">
        <v>61</v>
      </c>
      <c r="GF20" s="12" t="s">
        <v>61</v>
      </c>
      <c r="GG20" s="12" t="s">
        <v>61</v>
      </c>
      <c r="GH20" s="12" t="s">
        <v>61</v>
      </c>
      <c r="GI20" s="12" t="s">
        <v>61</v>
      </c>
      <c r="GJ20" s="12" t="s">
        <v>61</v>
      </c>
      <c r="GK20" s="12" t="s">
        <v>61</v>
      </c>
      <c r="GL20" s="12" t="s">
        <v>61</v>
      </c>
      <c r="GM20" s="12" t="s">
        <v>61</v>
      </c>
      <c r="GN20" s="12" t="s">
        <v>61</v>
      </c>
      <c r="GO20" s="12" t="s">
        <v>61</v>
      </c>
      <c r="GP20" s="12" t="s">
        <v>61</v>
      </c>
      <c r="GQ20" s="12" t="s">
        <v>61</v>
      </c>
      <c r="GR20" s="12" t="s">
        <v>61</v>
      </c>
      <c r="GS20" s="12" t="s">
        <v>61</v>
      </c>
      <c r="GT20" s="12" t="s">
        <v>61</v>
      </c>
      <c r="GU20" s="12" t="s">
        <v>61</v>
      </c>
      <c r="GV20" s="12" t="s">
        <v>61</v>
      </c>
      <c r="GW20" s="12" t="s">
        <v>61</v>
      </c>
      <c r="GX20" s="12" t="s">
        <v>61</v>
      </c>
      <c r="GY20" s="12" t="s">
        <v>61</v>
      </c>
      <c r="GZ20" s="12" t="s">
        <v>61</v>
      </c>
      <c r="HA20" s="12" t="s">
        <v>61</v>
      </c>
      <c r="HB20" s="12" t="s">
        <v>61</v>
      </c>
      <c r="HC20" s="12" t="s">
        <v>61</v>
      </c>
      <c r="HD20" s="12" t="s">
        <v>61</v>
      </c>
      <c r="HE20" s="12" t="s">
        <v>61</v>
      </c>
      <c r="HF20" s="12" t="s">
        <v>61</v>
      </c>
      <c r="HG20" s="12" t="s">
        <v>61</v>
      </c>
      <c r="HH20" s="12" t="s">
        <v>61</v>
      </c>
      <c r="HI20" s="12" t="s">
        <v>61</v>
      </c>
      <c r="HJ20" s="12" t="s">
        <v>61</v>
      </c>
      <c r="HK20" s="12" t="s">
        <v>61</v>
      </c>
      <c r="HL20" s="12" t="s">
        <v>61</v>
      </c>
      <c r="HM20" s="12" t="s">
        <v>61</v>
      </c>
      <c r="HN20" s="12" t="s">
        <v>61</v>
      </c>
      <c r="HO20" s="12" t="s">
        <v>61</v>
      </c>
      <c r="HP20" s="12" t="s">
        <v>61</v>
      </c>
      <c r="HQ20" s="12" t="s">
        <v>61</v>
      </c>
      <c r="HR20" s="12" t="s">
        <v>61</v>
      </c>
      <c r="HS20" s="12" t="s">
        <v>61</v>
      </c>
      <c r="HT20" s="12" t="s">
        <v>61</v>
      </c>
      <c r="HU20" s="12" t="s">
        <v>61</v>
      </c>
      <c r="HV20" s="12" t="s">
        <v>61</v>
      </c>
      <c r="HW20" s="12" t="s">
        <v>61</v>
      </c>
      <c r="HX20" s="12" t="s">
        <v>61</v>
      </c>
      <c r="HY20" s="12" t="s">
        <v>61</v>
      </c>
      <c r="HZ20" s="12" t="s">
        <v>61</v>
      </c>
      <c r="IA20" s="12" t="s">
        <v>61</v>
      </c>
      <c r="IB20" s="12" t="s">
        <v>61</v>
      </c>
      <c r="IC20" s="12" t="s">
        <v>61</v>
      </c>
      <c r="ID20" s="12" t="s">
        <v>61</v>
      </c>
      <c r="IE20" s="12" t="s">
        <v>61</v>
      </c>
      <c r="IF20" s="12" t="s">
        <v>61</v>
      </c>
      <c r="IG20" s="12" t="s">
        <v>61</v>
      </c>
      <c r="IH20" s="12" t="s">
        <v>61</v>
      </c>
      <c r="II20" s="12" t="s">
        <v>61</v>
      </c>
      <c r="IJ20" s="12" t="s">
        <v>61</v>
      </c>
      <c r="IK20" s="12" t="s">
        <v>61</v>
      </c>
      <c r="IL20" s="12" t="s">
        <v>61</v>
      </c>
      <c r="IM20" s="12" t="s">
        <v>61</v>
      </c>
      <c r="IN20" s="12" t="s">
        <v>61</v>
      </c>
      <c r="IO20" s="12" t="s">
        <v>61</v>
      </c>
      <c r="IP20" s="12" t="s">
        <v>61</v>
      </c>
      <c r="IQ20" s="12" t="s">
        <v>61</v>
      </c>
      <c r="IR20" s="12" t="s">
        <v>61</v>
      </c>
      <c r="IS20" s="12" t="s">
        <v>61</v>
      </c>
      <c r="IT20" s="12" t="s">
        <v>61</v>
      </c>
    </row>
    <row r="21" spans="1:254" ht="14.25" customHeight="1">
      <c r="A21" s="90" t="s">
        <v>197</v>
      </c>
      <c r="B21" s="12" t="s">
        <v>61</v>
      </c>
      <c r="C21" s="12" t="s">
        <v>61</v>
      </c>
      <c r="D21" s="12" t="s">
        <v>61</v>
      </c>
      <c r="E21" s="12" t="s">
        <v>61</v>
      </c>
      <c r="F21" s="12" t="s">
        <v>61</v>
      </c>
      <c r="G21" s="12" t="s">
        <v>61</v>
      </c>
      <c r="H21" s="12" t="s">
        <v>61</v>
      </c>
      <c r="I21" s="12" t="s">
        <v>61</v>
      </c>
      <c r="J21" s="12" t="s">
        <v>61</v>
      </c>
      <c r="K21" s="12" t="s">
        <v>61</v>
      </c>
      <c r="L21" s="12" t="s">
        <v>61</v>
      </c>
      <c r="M21" s="12" t="s">
        <v>61</v>
      </c>
      <c r="N21" s="12" t="s">
        <v>61</v>
      </c>
      <c r="O21" s="12" t="s">
        <v>61</v>
      </c>
      <c r="P21" s="12" t="s">
        <v>61</v>
      </c>
      <c r="Q21" s="12" t="s">
        <v>61</v>
      </c>
      <c r="R21" s="12" t="s">
        <v>61</v>
      </c>
      <c r="S21" s="12" t="s">
        <v>61</v>
      </c>
      <c r="T21" s="12" t="s">
        <v>61</v>
      </c>
      <c r="U21" s="12" t="s">
        <v>61</v>
      </c>
      <c r="V21" s="12" t="s">
        <v>61</v>
      </c>
      <c r="W21" s="12" t="s">
        <v>61</v>
      </c>
      <c r="X21" s="12" t="s">
        <v>61</v>
      </c>
      <c r="Y21" s="12" t="s">
        <v>61</v>
      </c>
      <c r="Z21" s="12" t="s">
        <v>61</v>
      </c>
      <c r="AA21" s="12" t="s">
        <v>61</v>
      </c>
      <c r="AB21" s="12" t="s">
        <v>61</v>
      </c>
      <c r="AC21" s="12" t="s">
        <v>61</v>
      </c>
      <c r="AD21" s="12" t="s">
        <v>61</v>
      </c>
      <c r="AE21" s="12" t="s">
        <v>61</v>
      </c>
      <c r="AF21" s="12" t="s">
        <v>61</v>
      </c>
      <c r="AG21" s="12" t="s">
        <v>61</v>
      </c>
      <c r="AH21" s="12" t="s">
        <v>61</v>
      </c>
      <c r="AI21" s="12" t="s">
        <v>61</v>
      </c>
      <c r="AJ21" s="12" t="s">
        <v>61</v>
      </c>
      <c r="AK21" s="12" t="s">
        <v>61</v>
      </c>
      <c r="AL21" s="12" t="s">
        <v>61</v>
      </c>
      <c r="AM21" s="12" t="s">
        <v>61</v>
      </c>
      <c r="AN21" s="12" t="s">
        <v>61</v>
      </c>
      <c r="AO21" s="12" t="s">
        <v>61</v>
      </c>
      <c r="AP21" s="12" t="s">
        <v>61</v>
      </c>
      <c r="AQ21" s="12" t="s">
        <v>61</v>
      </c>
      <c r="AR21" s="12" t="s">
        <v>61</v>
      </c>
      <c r="AS21" s="12" t="s">
        <v>61</v>
      </c>
      <c r="AT21" s="12" t="s">
        <v>61</v>
      </c>
      <c r="AU21" s="12" t="s">
        <v>61</v>
      </c>
      <c r="AV21" s="12" t="s">
        <v>61</v>
      </c>
      <c r="AW21" s="12" t="s">
        <v>61</v>
      </c>
      <c r="AX21" s="12" t="s">
        <v>61</v>
      </c>
      <c r="AY21" s="12" t="s">
        <v>61</v>
      </c>
      <c r="AZ21" s="12" t="s">
        <v>61</v>
      </c>
      <c r="BA21" s="12" t="s">
        <v>61</v>
      </c>
      <c r="BB21" s="12" t="s">
        <v>61</v>
      </c>
      <c r="BC21" s="12" t="s">
        <v>61</v>
      </c>
      <c r="BD21" s="12" t="s">
        <v>61</v>
      </c>
      <c r="BE21" s="12" t="s">
        <v>61</v>
      </c>
      <c r="BF21" s="12" t="s">
        <v>61</v>
      </c>
      <c r="BG21" s="12" t="s">
        <v>61</v>
      </c>
      <c r="BH21" s="12" t="s">
        <v>61</v>
      </c>
      <c r="BI21" s="12" t="s">
        <v>61</v>
      </c>
      <c r="BJ21" s="12" t="s">
        <v>61</v>
      </c>
      <c r="BK21" s="12" t="s">
        <v>61</v>
      </c>
      <c r="BL21" s="12" t="s">
        <v>61</v>
      </c>
      <c r="BM21" s="12" t="s">
        <v>61</v>
      </c>
      <c r="BN21" s="12" t="s">
        <v>61</v>
      </c>
      <c r="BO21" s="12" t="s">
        <v>61</v>
      </c>
      <c r="BP21" s="12" t="s">
        <v>61</v>
      </c>
      <c r="BQ21" s="12" t="s">
        <v>61</v>
      </c>
      <c r="BR21" s="12" t="s">
        <v>61</v>
      </c>
      <c r="BS21" s="12" t="s">
        <v>61</v>
      </c>
      <c r="BT21" s="12" t="s">
        <v>61</v>
      </c>
      <c r="BU21" s="12" t="s">
        <v>61</v>
      </c>
      <c r="BV21" s="12" t="s">
        <v>61</v>
      </c>
      <c r="BW21" s="12" t="s">
        <v>61</v>
      </c>
      <c r="BX21" s="12" t="s">
        <v>61</v>
      </c>
      <c r="BY21" s="12" t="s">
        <v>61</v>
      </c>
      <c r="BZ21" s="12" t="s">
        <v>61</v>
      </c>
      <c r="CA21" s="12" t="s">
        <v>61</v>
      </c>
      <c r="CB21" s="12" t="s">
        <v>61</v>
      </c>
      <c r="CC21" s="12" t="s">
        <v>61</v>
      </c>
      <c r="CD21" s="12" t="s">
        <v>61</v>
      </c>
      <c r="CE21" s="12" t="s">
        <v>61</v>
      </c>
      <c r="CF21" s="12" t="s">
        <v>61</v>
      </c>
      <c r="CG21" s="12" t="s">
        <v>61</v>
      </c>
      <c r="CH21" s="12" t="s">
        <v>61</v>
      </c>
      <c r="CI21" s="12" t="s">
        <v>61</v>
      </c>
      <c r="CJ21" s="12" t="s">
        <v>61</v>
      </c>
      <c r="CK21" s="12" t="s">
        <v>61</v>
      </c>
      <c r="CL21" s="12" t="s">
        <v>61</v>
      </c>
      <c r="CM21" s="12" t="s">
        <v>61</v>
      </c>
      <c r="CN21" s="12" t="s">
        <v>61</v>
      </c>
      <c r="CO21" s="12" t="s">
        <v>61</v>
      </c>
      <c r="CP21" s="12" t="s">
        <v>61</v>
      </c>
      <c r="CQ21" s="12" t="s">
        <v>61</v>
      </c>
      <c r="CR21" s="12" t="s">
        <v>61</v>
      </c>
      <c r="CS21" s="12" t="s">
        <v>61</v>
      </c>
      <c r="CT21" s="12" t="s">
        <v>61</v>
      </c>
      <c r="CU21" s="12" t="s">
        <v>61</v>
      </c>
      <c r="CV21" s="12" t="s">
        <v>61</v>
      </c>
      <c r="CW21" s="12" t="s">
        <v>61</v>
      </c>
      <c r="CX21" s="12" t="s">
        <v>61</v>
      </c>
      <c r="CY21" s="12" t="s">
        <v>61</v>
      </c>
      <c r="CZ21" s="12" t="s">
        <v>61</v>
      </c>
      <c r="DA21" s="12" t="s">
        <v>61</v>
      </c>
      <c r="DB21" s="12" t="s">
        <v>61</v>
      </c>
      <c r="DC21" s="12" t="s">
        <v>61</v>
      </c>
      <c r="DD21" s="12" t="s">
        <v>61</v>
      </c>
      <c r="DE21" s="12" t="s">
        <v>61</v>
      </c>
      <c r="DF21" s="12" t="s">
        <v>61</v>
      </c>
      <c r="DG21" s="12" t="s">
        <v>61</v>
      </c>
      <c r="DH21" s="12" t="s">
        <v>61</v>
      </c>
      <c r="DI21" s="12" t="s">
        <v>61</v>
      </c>
      <c r="DJ21" s="12" t="s">
        <v>61</v>
      </c>
      <c r="DK21" s="12" t="s">
        <v>61</v>
      </c>
      <c r="DL21" s="12" t="s">
        <v>61</v>
      </c>
      <c r="DM21" s="12" t="s">
        <v>61</v>
      </c>
      <c r="DN21" s="12" t="s">
        <v>61</v>
      </c>
      <c r="DO21" s="12" t="s">
        <v>61</v>
      </c>
      <c r="DP21" s="12" t="s">
        <v>61</v>
      </c>
      <c r="DQ21" s="12" t="s">
        <v>61</v>
      </c>
      <c r="DR21" s="12" t="s">
        <v>61</v>
      </c>
      <c r="DS21" s="12" t="s">
        <v>61</v>
      </c>
      <c r="DT21" s="12" t="s">
        <v>61</v>
      </c>
      <c r="DU21" s="12" t="s">
        <v>61</v>
      </c>
      <c r="DV21" s="12" t="s">
        <v>61</v>
      </c>
      <c r="DW21" s="12" t="s">
        <v>61</v>
      </c>
      <c r="DX21" s="12" t="s">
        <v>61</v>
      </c>
      <c r="DY21" s="12" t="s">
        <v>61</v>
      </c>
      <c r="DZ21" s="12" t="s">
        <v>61</v>
      </c>
      <c r="EA21" s="12" t="s">
        <v>61</v>
      </c>
      <c r="EB21" s="12" t="s">
        <v>61</v>
      </c>
      <c r="EC21" s="12" t="s">
        <v>61</v>
      </c>
      <c r="ED21" s="12" t="s">
        <v>61</v>
      </c>
      <c r="EE21" s="12" t="s">
        <v>61</v>
      </c>
      <c r="EF21" s="12" t="s">
        <v>61</v>
      </c>
      <c r="EG21" s="12" t="s">
        <v>61</v>
      </c>
      <c r="EH21" s="12" t="s">
        <v>61</v>
      </c>
      <c r="EI21" s="12" t="s">
        <v>61</v>
      </c>
      <c r="EJ21" s="12" t="s">
        <v>61</v>
      </c>
      <c r="EK21" s="12" t="s">
        <v>61</v>
      </c>
      <c r="EL21" s="12" t="s">
        <v>61</v>
      </c>
      <c r="EM21" s="12" t="s">
        <v>61</v>
      </c>
      <c r="EN21" s="12" t="s">
        <v>61</v>
      </c>
      <c r="EO21" s="12" t="s">
        <v>61</v>
      </c>
      <c r="EP21" s="12" t="s">
        <v>61</v>
      </c>
      <c r="EQ21" s="12" t="s">
        <v>61</v>
      </c>
      <c r="ER21" s="12" t="s">
        <v>61</v>
      </c>
      <c r="ES21" s="12" t="s">
        <v>61</v>
      </c>
      <c r="ET21" s="12" t="s">
        <v>61</v>
      </c>
      <c r="EU21" s="12" t="s">
        <v>61</v>
      </c>
      <c r="EV21" s="12" t="s">
        <v>61</v>
      </c>
      <c r="EW21" s="12" t="s">
        <v>61</v>
      </c>
      <c r="EX21" s="12" t="s">
        <v>61</v>
      </c>
      <c r="EY21" s="12" t="s">
        <v>61</v>
      </c>
      <c r="EZ21" s="12" t="s">
        <v>61</v>
      </c>
      <c r="FA21" s="12" t="s">
        <v>61</v>
      </c>
      <c r="FB21" s="12" t="s">
        <v>61</v>
      </c>
      <c r="FC21" s="12" t="s">
        <v>61</v>
      </c>
      <c r="FD21" s="12" t="s">
        <v>61</v>
      </c>
      <c r="FE21" s="12" t="s">
        <v>61</v>
      </c>
      <c r="FF21" s="12" t="s">
        <v>61</v>
      </c>
      <c r="FG21" s="12" t="s">
        <v>61</v>
      </c>
      <c r="FH21" s="12" t="s">
        <v>61</v>
      </c>
      <c r="FI21" s="12" t="s">
        <v>61</v>
      </c>
      <c r="FJ21" s="12" t="s">
        <v>61</v>
      </c>
      <c r="FK21" s="12" t="s">
        <v>61</v>
      </c>
      <c r="FL21" s="12" t="s">
        <v>61</v>
      </c>
      <c r="FM21" s="12" t="s">
        <v>61</v>
      </c>
      <c r="FN21" s="12" t="s">
        <v>61</v>
      </c>
      <c r="FO21" s="12" t="s">
        <v>61</v>
      </c>
      <c r="FP21" s="12" t="s">
        <v>61</v>
      </c>
      <c r="FQ21" s="12" t="s">
        <v>61</v>
      </c>
      <c r="FR21" s="12" t="s">
        <v>61</v>
      </c>
      <c r="FS21" s="12" t="s">
        <v>61</v>
      </c>
      <c r="FT21" s="12" t="s">
        <v>61</v>
      </c>
      <c r="FU21" s="12" t="s">
        <v>61</v>
      </c>
      <c r="FV21" s="12" t="s">
        <v>61</v>
      </c>
      <c r="FW21" s="12" t="s">
        <v>61</v>
      </c>
      <c r="FX21" s="12" t="s">
        <v>61</v>
      </c>
      <c r="FY21" s="12" t="s">
        <v>61</v>
      </c>
      <c r="FZ21" s="12" t="s">
        <v>61</v>
      </c>
      <c r="GA21" s="12" t="s">
        <v>61</v>
      </c>
      <c r="GB21" s="12" t="s">
        <v>61</v>
      </c>
      <c r="GC21" s="12" t="s">
        <v>61</v>
      </c>
      <c r="GD21" s="12" t="s">
        <v>61</v>
      </c>
      <c r="GE21" s="12" t="s">
        <v>61</v>
      </c>
      <c r="GF21" s="12" t="s">
        <v>61</v>
      </c>
      <c r="GG21" s="12" t="s">
        <v>61</v>
      </c>
      <c r="GH21" s="12" t="s">
        <v>61</v>
      </c>
      <c r="GI21" s="12" t="s">
        <v>61</v>
      </c>
      <c r="GJ21" s="12" t="s">
        <v>61</v>
      </c>
      <c r="GK21" s="12" t="s">
        <v>61</v>
      </c>
      <c r="GL21" s="12" t="s">
        <v>61</v>
      </c>
      <c r="GM21" s="12" t="s">
        <v>61</v>
      </c>
      <c r="GN21" s="12" t="s">
        <v>61</v>
      </c>
      <c r="GO21" s="12" t="s">
        <v>61</v>
      </c>
      <c r="GP21" s="12" t="s">
        <v>61</v>
      </c>
      <c r="GQ21" s="12" t="s">
        <v>61</v>
      </c>
      <c r="GR21" s="12" t="s">
        <v>61</v>
      </c>
      <c r="GS21" s="12" t="s">
        <v>61</v>
      </c>
      <c r="GT21" s="12" t="s">
        <v>61</v>
      </c>
      <c r="GU21" s="12" t="s">
        <v>61</v>
      </c>
      <c r="GV21" s="12" t="s">
        <v>61</v>
      </c>
      <c r="GW21" s="12" t="s">
        <v>61</v>
      </c>
      <c r="GX21" s="12" t="s">
        <v>61</v>
      </c>
      <c r="GY21" s="12" t="s">
        <v>61</v>
      </c>
      <c r="GZ21" s="12" t="s">
        <v>61</v>
      </c>
      <c r="HA21" s="12" t="s">
        <v>61</v>
      </c>
      <c r="HB21" s="12" t="s">
        <v>61</v>
      </c>
      <c r="HC21" s="12" t="s">
        <v>61</v>
      </c>
      <c r="HD21" s="12" t="s">
        <v>61</v>
      </c>
      <c r="HE21" s="12" t="s">
        <v>61</v>
      </c>
      <c r="HF21" s="12" t="s">
        <v>61</v>
      </c>
      <c r="HG21" s="12" t="s">
        <v>61</v>
      </c>
      <c r="HH21" s="12" t="s">
        <v>61</v>
      </c>
      <c r="HI21" s="12" t="s">
        <v>61</v>
      </c>
      <c r="HJ21" s="12" t="s">
        <v>61</v>
      </c>
      <c r="HK21" s="12" t="s">
        <v>61</v>
      </c>
      <c r="HL21" s="12" t="s">
        <v>61</v>
      </c>
      <c r="HM21" s="12" t="s">
        <v>61</v>
      </c>
      <c r="HN21" s="12" t="s">
        <v>61</v>
      </c>
      <c r="HO21" s="12" t="s">
        <v>61</v>
      </c>
      <c r="HP21" s="12" t="s">
        <v>61</v>
      </c>
      <c r="HQ21" s="12" t="s">
        <v>61</v>
      </c>
      <c r="HR21" s="12" t="s">
        <v>61</v>
      </c>
      <c r="HS21" s="12" t="s">
        <v>61</v>
      </c>
      <c r="HT21" s="12" t="s">
        <v>61</v>
      </c>
      <c r="HU21" s="12" t="s">
        <v>61</v>
      </c>
      <c r="HV21" s="12" t="s">
        <v>61</v>
      </c>
      <c r="HW21" s="12" t="s">
        <v>61</v>
      </c>
      <c r="HX21" s="12" t="s">
        <v>61</v>
      </c>
      <c r="HY21" s="12" t="s">
        <v>61</v>
      </c>
      <c r="HZ21" s="12" t="s">
        <v>61</v>
      </c>
      <c r="IA21" s="12" t="s">
        <v>61</v>
      </c>
      <c r="IB21" s="12" t="s">
        <v>61</v>
      </c>
      <c r="IC21" s="12" t="s">
        <v>61</v>
      </c>
      <c r="ID21" s="12" t="s">
        <v>61</v>
      </c>
      <c r="IE21" s="12" t="s">
        <v>61</v>
      </c>
      <c r="IF21" s="12" t="s">
        <v>61</v>
      </c>
      <c r="IG21" s="12" t="s">
        <v>61</v>
      </c>
      <c r="IH21" s="12" t="s">
        <v>61</v>
      </c>
      <c r="II21" s="12" t="s">
        <v>61</v>
      </c>
      <c r="IJ21" s="12" t="s">
        <v>61</v>
      </c>
      <c r="IK21" s="12" t="s">
        <v>61</v>
      </c>
      <c r="IL21" s="12" t="s">
        <v>61</v>
      </c>
      <c r="IM21" s="12" t="s">
        <v>61</v>
      </c>
      <c r="IN21" s="12" t="s">
        <v>61</v>
      </c>
      <c r="IO21" s="12" t="s">
        <v>61</v>
      </c>
      <c r="IP21" s="12" t="s">
        <v>61</v>
      </c>
      <c r="IQ21" s="12" t="s">
        <v>61</v>
      </c>
      <c r="IR21" s="12" t="s">
        <v>61</v>
      </c>
      <c r="IS21" s="12" t="s">
        <v>61</v>
      </c>
      <c r="IT21" s="12" t="s">
        <v>61</v>
      </c>
    </row>
    <row r="22" spans="1:254" ht="14.25" customHeight="1">
      <c r="A22" s="90" t="s">
        <v>198</v>
      </c>
      <c r="B22" s="12" t="s">
        <v>61</v>
      </c>
      <c r="C22" s="12" t="s">
        <v>61</v>
      </c>
      <c r="D22" s="12" t="s">
        <v>61</v>
      </c>
      <c r="E22" s="12" t="s">
        <v>61</v>
      </c>
      <c r="F22" s="12" t="s">
        <v>61</v>
      </c>
      <c r="G22" s="12" t="s">
        <v>61</v>
      </c>
      <c r="H22" s="12" t="s">
        <v>61</v>
      </c>
      <c r="I22" s="12" t="s">
        <v>61</v>
      </c>
      <c r="J22" s="12" t="s">
        <v>61</v>
      </c>
      <c r="K22" s="12" t="s">
        <v>61</v>
      </c>
      <c r="L22" s="12" t="s">
        <v>61</v>
      </c>
      <c r="M22" s="12" t="s">
        <v>61</v>
      </c>
      <c r="N22" s="12" t="s">
        <v>61</v>
      </c>
      <c r="O22" s="12" t="s">
        <v>61</v>
      </c>
      <c r="P22" s="12" t="s">
        <v>61</v>
      </c>
      <c r="Q22" s="12" t="s">
        <v>61</v>
      </c>
      <c r="R22" s="12" t="s">
        <v>61</v>
      </c>
      <c r="S22" s="12" t="s">
        <v>61</v>
      </c>
      <c r="T22" s="12" t="s">
        <v>61</v>
      </c>
      <c r="U22" s="12" t="s">
        <v>61</v>
      </c>
      <c r="V22" s="12" t="s">
        <v>61</v>
      </c>
      <c r="W22" s="12" t="s">
        <v>61</v>
      </c>
      <c r="X22" s="12" t="s">
        <v>61</v>
      </c>
      <c r="Y22" s="12" t="s">
        <v>61</v>
      </c>
      <c r="Z22" s="12" t="s">
        <v>61</v>
      </c>
      <c r="AA22" s="12" t="s">
        <v>61</v>
      </c>
      <c r="AB22" s="12" t="s">
        <v>61</v>
      </c>
      <c r="AC22" s="12" t="s">
        <v>61</v>
      </c>
      <c r="AD22" s="12" t="s">
        <v>61</v>
      </c>
      <c r="AE22" s="12" t="s">
        <v>61</v>
      </c>
      <c r="AF22" s="12" t="s">
        <v>61</v>
      </c>
      <c r="AG22" s="12" t="s">
        <v>61</v>
      </c>
      <c r="AH22" s="12" t="s">
        <v>61</v>
      </c>
      <c r="AI22" s="12" t="s">
        <v>61</v>
      </c>
      <c r="AJ22" s="12" t="s">
        <v>61</v>
      </c>
      <c r="AK22" s="12" t="s">
        <v>61</v>
      </c>
      <c r="AL22" s="12" t="s">
        <v>61</v>
      </c>
      <c r="AM22" s="12" t="s">
        <v>61</v>
      </c>
      <c r="AN22" s="12" t="s">
        <v>61</v>
      </c>
      <c r="AO22" s="12" t="s">
        <v>61</v>
      </c>
      <c r="AP22" s="12" t="s">
        <v>61</v>
      </c>
      <c r="AQ22" s="12" t="s">
        <v>61</v>
      </c>
      <c r="AR22" s="12" t="s">
        <v>61</v>
      </c>
      <c r="AS22" s="12" t="s">
        <v>61</v>
      </c>
      <c r="AT22" s="12" t="s">
        <v>61</v>
      </c>
      <c r="AU22" s="12" t="s">
        <v>61</v>
      </c>
      <c r="AV22" s="12" t="s">
        <v>61</v>
      </c>
      <c r="AW22" s="12" t="s">
        <v>61</v>
      </c>
      <c r="AX22" s="12" t="s">
        <v>61</v>
      </c>
      <c r="AY22" s="12" t="s">
        <v>61</v>
      </c>
      <c r="AZ22" s="12" t="s">
        <v>61</v>
      </c>
      <c r="BA22" s="12" t="s">
        <v>61</v>
      </c>
      <c r="BB22" s="12" t="s">
        <v>61</v>
      </c>
      <c r="BC22" s="12" t="s">
        <v>61</v>
      </c>
      <c r="BD22" s="12" t="s">
        <v>61</v>
      </c>
      <c r="BE22" s="12" t="s">
        <v>61</v>
      </c>
      <c r="BF22" s="12" t="s">
        <v>61</v>
      </c>
      <c r="BG22" s="12" t="s">
        <v>61</v>
      </c>
      <c r="BH22" s="12" t="s">
        <v>61</v>
      </c>
      <c r="BI22" s="12" t="s">
        <v>61</v>
      </c>
      <c r="BJ22" s="12" t="s">
        <v>61</v>
      </c>
      <c r="BK22" s="12" t="s">
        <v>61</v>
      </c>
      <c r="BL22" s="12" t="s">
        <v>61</v>
      </c>
      <c r="BM22" s="12" t="s">
        <v>61</v>
      </c>
      <c r="BN22" s="12" t="s">
        <v>61</v>
      </c>
      <c r="BO22" s="12" t="s">
        <v>61</v>
      </c>
      <c r="BP22" s="12" t="s">
        <v>61</v>
      </c>
      <c r="BQ22" s="12" t="s">
        <v>61</v>
      </c>
      <c r="BR22" s="12" t="s">
        <v>61</v>
      </c>
      <c r="BS22" s="12" t="s">
        <v>61</v>
      </c>
      <c r="BT22" s="12" t="s">
        <v>61</v>
      </c>
      <c r="BU22" s="12" t="s">
        <v>61</v>
      </c>
      <c r="BV22" s="12" t="s">
        <v>61</v>
      </c>
      <c r="BW22" s="12" t="s">
        <v>61</v>
      </c>
      <c r="BX22" s="12" t="s">
        <v>61</v>
      </c>
      <c r="BY22" s="12" t="s">
        <v>61</v>
      </c>
      <c r="BZ22" s="12" t="s">
        <v>61</v>
      </c>
      <c r="CA22" s="12" t="s">
        <v>61</v>
      </c>
      <c r="CB22" s="12" t="s">
        <v>61</v>
      </c>
      <c r="CC22" s="12" t="s">
        <v>61</v>
      </c>
      <c r="CD22" s="12" t="s">
        <v>61</v>
      </c>
      <c r="CE22" s="12" t="s">
        <v>61</v>
      </c>
      <c r="CF22" s="12" t="s">
        <v>61</v>
      </c>
      <c r="CG22" s="12" t="s">
        <v>61</v>
      </c>
      <c r="CH22" s="12" t="s">
        <v>61</v>
      </c>
      <c r="CI22" s="12" t="s">
        <v>61</v>
      </c>
      <c r="CJ22" s="12" t="s">
        <v>61</v>
      </c>
      <c r="CK22" s="12" t="s">
        <v>61</v>
      </c>
      <c r="CL22" s="12" t="s">
        <v>61</v>
      </c>
      <c r="CM22" s="12" t="s">
        <v>61</v>
      </c>
      <c r="CN22" s="12" t="s">
        <v>61</v>
      </c>
      <c r="CO22" s="12" t="s">
        <v>61</v>
      </c>
      <c r="CP22" s="12" t="s">
        <v>61</v>
      </c>
      <c r="CQ22" s="12" t="s">
        <v>61</v>
      </c>
      <c r="CR22" s="12" t="s">
        <v>61</v>
      </c>
      <c r="CS22" s="12" t="s">
        <v>61</v>
      </c>
      <c r="CT22" s="12" t="s">
        <v>61</v>
      </c>
      <c r="CU22" s="12" t="s">
        <v>61</v>
      </c>
      <c r="CV22" s="12" t="s">
        <v>61</v>
      </c>
      <c r="CW22" s="12" t="s">
        <v>61</v>
      </c>
      <c r="CX22" s="12" t="s">
        <v>61</v>
      </c>
      <c r="CY22" s="12" t="s">
        <v>61</v>
      </c>
      <c r="CZ22" s="12" t="s">
        <v>61</v>
      </c>
      <c r="DA22" s="12" t="s">
        <v>61</v>
      </c>
      <c r="DB22" s="12" t="s">
        <v>61</v>
      </c>
      <c r="DC22" s="12" t="s">
        <v>61</v>
      </c>
      <c r="DD22" s="12" t="s">
        <v>61</v>
      </c>
      <c r="DE22" s="12" t="s">
        <v>61</v>
      </c>
      <c r="DF22" s="12" t="s">
        <v>61</v>
      </c>
      <c r="DG22" s="12" t="s">
        <v>61</v>
      </c>
      <c r="DH22" s="12" t="s">
        <v>61</v>
      </c>
      <c r="DI22" s="12" t="s">
        <v>61</v>
      </c>
      <c r="DJ22" s="12" t="s">
        <v>61</v>
      </c>
      <c r="DK22" s="12" t="s">
        <v>61</v>
      </c>
      <c r="DL22" s="12" t="s">
        <v>61</v>
      </c>
      <c r="DM22" s="12" t="s">
        <v>61</v>
      </c>
      <c r="DN22" s="12" t="s">
        <v>61</v>
      </c>
      <c r="DO22" s="12" t="s">
        <v>61</v>
      </c>
      <c r="DP22" s="12" t="s">
        <v>61</v>
      </c>
      <c r="DQ22" s="12" t="s">
        <v>61</v>
      </c>
      <c r="DR22" s="12" t="s">
        <v>61</v>
      </c>
      <c r="DS22" s="12" t="s">
        <v>61</v>
      </c>
      <c r="DT22" s="12" t="s">
        <v>61</v>
      </c>
      <c r="DU22" s="12" t="s">
        <v>61</v>
      </c>
      <c r="DV22" s="12" t="s">
        <v>61</v>
      </c>
      <c r="DW22" s="12" t="s">
        <v>61</v>
      </c>
      <c r="DX22" s="12" t="s">
        <v>61</v>
      </c>
      <c r="DY22" s="12" t="s">
        <v>61</v>
      </c>
      <c r="DZ22" s="12" t="s">
        <v>61</v>
      </c>
      <c r="EA22" s="12" t="s">
        <v>61</v>
      </c>
      <c r="EB22" s="12" t="s">
        <v>61</v>
      </c>
      <c r="EC22" s="12" t="s">
        <v>61</v>
      </c>
      <c r="ED22" s="12" t="s">
        <v>61</v>
      </c>
      <c r="EE22" s="12" t="s">
        <v>61</v>
      </c>
      <c r="EF22" s="12" t="s">
        <v>61</v>
      </c>
      <c r="EG22" s="12" t="s">
        <v>61</v>
      </c>
      <c r="EH22" s="12" t="s">
        <v>61</v>
      </c>
      <c r="EI22" s="12" t="s">
        <v>61</v>
      </c>
      <c r="EJ22" s="12" t="s">
        <v>61</v>
      </c>
      <c r="EK22" s="12" t="s">
        <v>61</v>
      </c>
      <c r="EL22" s="12" t="s">
        <v>61</v>
      </c>
      <c r="EM22" s="12" t="s">
        <v>61</v>
      </c>
      <c r="EN22" s="12" t="s">
        <v>61</v>
      </c>
      <c r="EO22" s="12" t="s">
        <v>61</v>
      </c>
      <c r="EP22" s="12" t="s">
        <v>61</v>
      </c>
      <c r="EQ22" s="12" t="s">
        <v>61</v>
      </c>
      <c r="ER22" s="12" t="s">
        <v>61</v>
      </c>
      <c r="ES22" s="12" t="s">
        <v>61</v>
      </c>
      <c r="ET22" s="12" t="s">
        <v>61</v>
      </c>
      <c r="EU22" s="12" t="s">
        <v>61</v>
      </c>
      <c r="EV22" s="12" t="s">
        <v>61</v>
      </c>
      <c r="EW22" s="12" t="s">
        <v>61</v>
      </c>
      <c r="EX22" s="12" t="s">
        <v>61</v>
      </c>
      <c r="EY22" s="12" t="s">
        <v>61</v>
      </c>
      <c r="EZ22" s="12" t="s">
        <v>61</v>
      </c>
      <c r="FA22" s="12" t="s">
        <v>61</v>
      </c>
      <c r="FB22" s="12" t="s">
        <v>61</v>
      </c>
      <c r="FC22" s="12" t="s">
        <v>61</v>
      </c>
      <c r="FD22" s="12" t="s">
        <v>61</v>
      </c>
      <c r="FE22" s="12" t="s">
        <v>61</v>
      </c>
      <c r="FF22" s="12" t="s">
        <v>61</v>
      </c>
      <c r="FG22" s="12" t="s">
        <v>61</v>
      </c>
      <c r="FH22" s="12" t="s">
        <v>61</v>
      </c>
      <c r="FI22" s="12" t="s">
        <v>61</v>
      </c>
      <c r="FJ22" s="12" t="s">
        <v>61</v>
      </c>
      <c r="FK22" s="12" t="s">
        <v>61</v>
      </c>
      <c r="FL22" s="12" t="s">
        <v>61</v>
      </c>
      <c r="FM22" s="12" t="s">
        <v>61</v>
      </c>
      <c r="FN22" s="12" t="s">
        <v>61</v>
      </c>
      <c r="FO22" s="12" t="s">
        <v>61</v>
      </c>
      <c r="FP22" s="12" t="s">
        <v>61</v>
      </c>
      <c r="FQ22" s="12" t="s">
        <v>61</v>
      </c>
      <c r="FR22" s="12" t="s">
        <v>61</v>
      </c>
      <c r="FS22" s="12" t="s">
        <v>61</v>
      </c>
      <c r="FT22" s="12" t="s">
        <v>61</v>
      </c>
      <c r="FU22" s="12" t="s">
        <v>61</v>
      </c>
      <c r="FV22" s="12" t="s">
        <v>61</v>
      </c>
      <c r="FW22" s="12" t="s">
        <v>61</v>
      </c>
      <c r="FX22" s="12" t="s">
        <v>61</v>
      </c>
      <c r="FY22" s="12" t="s">
        <v>61</v>
      </c>
      <c r="FZ22" s="12" t="s">
        <v>61</v>
      </c>
      <c r="GA22" s="12" t="s">
        <v>61</v>
      </c>
      <c r="GB22" s="12" t="s">
        <v>61</v>
      </c>
      <c r="GC22" s="12" t="s">
        <v>61</v>
      </c>
      <c r="GD22" s="12" t="s">
        <v>61</v>
      </c>
      <c r="GE22" s="12" t="s">
        <v>61</v>
      </c>
      <c r="GF22" s="12" t="s">
        <v>61</v>
      </c>
      <c r="GG22" s="12" t="s">
        <v>61</v>
      </c>
      <c r="GH22" s="12" t="s">
        <v>61</v>
      </c>
      <c r="GI22" s="12" t="s">
        <v>61</v>
      </c>
      <c r="GJ22" s="12" t="s">
        <v>61</v>
      </c>
      <c r="GK22" s="12" t="s">
        <v>61</v>
      </c>
      <c r="GL22" s="12" t="s">
        <v>61</v>
      </c>
      <c r="GM22" s="12" t="s">
        <v>61</v>
      </c>
      <c r="GN22" s="12" t="s">
        <v>61</v>
      </c>
      <c r="GO22" s="12" t="s">
        <v>61</v>
      </c>
      <c r="GP22" s="12" t="s">
        <v>61</v>
      </c>
      <c r="GQ22" s="12" t="s">
        <v>61</v>
      </c>
      <c r="GR22" s="12" t="s">
        <v>61</v>
      </c>
      <c r="GS22" s="12" t="s">
        <v>61</v>
      </c>
      <c r="GT22" s="12" t="s">
        <v>61</v>
      </c>
      <c r="GU22" s="12" t="s">
        <v>61</v>
      </c>
      <c r="GV22" s="12" t="s">
        <v>61</v>
      </c>
      <c r="GW22" s="12" t="s">
        <v>61</v>
      </c>
      <c r="GX22" s="12" t="s">
        <v>61</v>
      </c>
      <c r="GY22" s="12" t="s">
        <v>61</v>
      </c>
      <c r="GZ22" s="12" t="s">
        <v>61</v>
      </c>
      <c r="HA22" s="12" t="s">
        <v>61</v>
      </c>
      <c r="HB22" s="12" t="s">
        <v>61</v>
      </c>
      <c r="HC22" s="12" t="s">
        <v>61</v>
      </c>
      <c r="HD22" s="12" t="s">
        <v>61</v>
      </c>
      <c r="HE22" s="12" t="s">
        <v>61</v>
      </c>
      <c r="HF22" s="12" t="s">
        <v>61</v>
      </c>
      <c r="HG22" s="12" t="s">
        <v>61</v>
      </c>
      <c r="HH22" s="12" t="s">
        <v>61</v>
      </c>
      <c r="HI22" s="12" t="s">
        <v>61</v>
      </c>
      <c r="HJ22" s="12" t="s">
        <v>61</v>
      </c>
      <c r="HK22" s="12" t="s">
        <v>61</v>
      </c>
      <c r="HL22" s="12" t="s">
        <v>61</v>
      </c>
      <c r="HM22" s="12" t="s">
        <v>61</v>
      </c>
      <c r="HN22" s="12" t="s">
        <v>61</v>
      </c>
      <c r="HO22" s="12" t="s">
        <v>61</v>
      </c>
      <c r="HP22" s="12" t="s">
        <v>61</v>
      </c>
      <c r="HQ22" s="12" t="s">
        <v>61</v>
      </c>
      <c r="HR22" s="12" t="s">
        <v>61</v>
      </c>
      <c r="HS22" s="12" t="s">
        <v>61</v>
      </c>
      <c r="HT22" s="12" t="s">
        <v>61</v>
      </c>
      <c r="HU22" s="12" t="s">
        <v>61</v>
      </c>
      <c r="HV22" s="12" t="s">
        <v>61</v>
      </c>
      <c r="HW22" s="12" t="s">
        <v>61</v>
      </c>
      <c r="HX22" s="12" t="s">
        <v>61</v>
      </c>
      <c r="HY22" s="12" t="s">
        <v>61</v>
      </c>
      <c r="HZ22" s="12" t="s">
        <v>61</v>
      </c>
      <c r="IA22" s="12" t="s">
        <v>61</v>
      </c>
      <c r="IB22" s="12" t="s">
        <v>61</v>
      </c>
      <c r="IC22" s="12" t="s">
        <v>61</v>
      </c>
      <c r="ID22" s="12" t="s">
        <v>61</v>
      </c>
      <c r="IE22" s="12" t="s">
        <v>61</v>
      </c>
      <c r="IF22" s="12" t="s">
        <v>61</v>
      </c>
      <c r="IG22" s="12" t="s">
        <v>61</v>
      </c>
      <c r="IH22" s="12" t="s">
        <v>61</v>
      </c>
      <c r="II22" s="12" t="s">
        <v>61</v>
      </c>
      <c r="IJ22" s="12" t="s">
        <v>61</v>
      </c>
      <c r="IK22" s="12" t="s">
        <v>61</v>
      </c>
      <c r="IL22" s="12" t="s">
        <v>61</v>
      </c>
      <c r="IM22" s="12" t="s">
        <v>61</v>
      </c>
      <c r="IN22" s="12" t="s">
        <v>61</v>
      </c>
      <c r="IO22" s="12" t="s">
        <v>61</v>
      </c>
      <c r="IP22" s="12" t="s">
        <v>61</v>
      </c>
      <c r="IQ22" s="12" t="s">
        <v>61</v>
      </c>
      <c r="IR22" s="12" t="s">
        <v>61</v>
      </c>
      <c r="IS22" s="12" t="s">
        <v>61</v>
      </c>
      <c r="IT22" s="12" t="s">
        <v>61</v>
      </c>
    </row>
    <row r="23" spans="1:254" ht="14.25" customHeight="1">
      <c r="A23" s="90" t="s">
        <v>199</v>
      </c>
      <c r="B23" s="12" t="s">
        <v>61</v>
      </c>
      <c r="C23" s="12" t="s">
        <v>61</v>
      </c>
      <c r="D23" s="12" t="s">
        <v>61</v>
      </c>
      <c r="E23" s="12" t="s">
        <v>61</v>
      </c>
      <c r="F23" s="12" t="s">
        <v>61</v>
      </c>
      <c r="G23" s="12" t="s">
        <v>61</v>
      </c>
      <c r="H23" s="12" t="s">
        <v>61</v>
      </c>
      <c r="I23" s="12" t="s">
        <v>61</v>
      </c>
      <c r="J23" s="12" t="s">
        <v>61</v>
      </c>
      <c r="K23" s="12" t="s">
        <v>61</v>
      </c>
      <c r="L23" s="12" t="s">
        <v>61</v>
      </c>
      <c r="M23" s="12" t="s">
        <v>61</v>
      </c>
      <c r="N23" s="12" t="s">
        <v>61</v>
      </c>
      <c r="O23" s="12" t="s">
        <v>61</v>
      </c>
      <c r="P23" s="12" t="s">
        <v>61</v>
      </c>
      <c r="Q23" s="12" t="s">
        <v>61</v>
      </c>
      <c r="R23" s="12" t="s">
        <v>61</v>
      </c>
      <c r="S23" s="12" t="s">
        <v>61</v>
      </c>
      <c r="T23" s="12" t="s">
        <v>61</v>
      </c>
      <c r="U23" s="12" t="s">
        <v>61</v>
      </c>
      <c r="V23" s="12" t="s">
        <v>61</v>
      </c>
      <c r="W23" s="12" t="s">
        <v>61</v>
      </c>
      <c r="X23" s="12" t="s">
        <v>61</v>
      </c>
      <c r="Y23" s="12" t="s">
        <v>61</v>
      </c>
      <c r="Z23" s="12" t="s">
        <v>61</v>
      </c>
      <c r="AA23" s="12" t="s">
        <v>61</v>
      </c>
      <c r="AB23" s="12" t="s">
        <v>61</v>
      </c>
      <c r="AC23" s="12" t="s">
        <v>61</v>
      </c>
      <c r="AD23" s="12" t="s">
        <v>61</v>
      </c>
      <c r="AE23" s="12" t="s">
        <v>61</v>
      </c>
      <c r="AF23" s="12" t="s">
        <v>61</v>
      </c>
      <c r="AG23" s="12" t="s">
        <v>61</v>
      </c>
      <c r="AH23" s="12" t="s">
        <v>61</v>
      </c>
      <c r="AI23" s="12" t="s">
        <v>61</v>
      </c>
      <c r="AJ23" s="12" t="s">
        <v>61</v>
      </c>
      <c r="AK23" s="12" t="s">
        <v>61</v>
      </c>
      <c r="AL23" s="12" t="s">
        <v>61</v>
      </c>
      <c r="AM23" s="12" t="s">
        <v>61</v>
      </c>
      <c r="AN23" s="12" t="s">
        <v>61</v>
      </c>
      <c r="AO23" s="12" t="s">
        <v>61</v>
      </c>
      <c r="AP23" s="12" t="s">
        <v>61</v>
      </c>
      <c r="AQ23" s="12" t="s">
        <v>61</v>
      </c>
      <c r="AR23" s="12" t="s">
        <v>61</v>
      </c>
      <c r="AS23" s="12" t="s">
        <v>61</v>
      </c>
      <c r="AT23" s="12" t="s">
        <v>61</v>
      </c>
      <c r="AU23" s="12" t="s">
        <v>61</v>
      </c>
      <c r="AV23" s="12" t="s">
        <v>61</v>
      </c>
      <c r="AW23" s="12" t="s">
        <v>61</v>
      </c>
      <c r="AX23" s="12" t="s">
        <v>61</v>
      </c>
      <c r="AY23" s="12" t="s">
        <v>61</v>
      </c>
      <c r="AZ23" s="12" t="s">
        <v>61</v>
      </c>
      <c r="BA23" s="12" t="s">
        <v>61</v>
      </c>
      <c r="BB23" s="12" t="s">
        <v>61</v>
      </c>
      <c r="BC23" s="12" t="s">
        <v>61</v>
      </c>
      <c r="BD23" s="12" t="s">
        <v>61</v>
      </c>
      <c r="BE23" s="12" t="s">
        <v>61</v>
      </c>
      <c r="BF23" s="12" t="s">
        <v>61</v>
      </c>
      <c r="BG23" s="12" t="s">
        <v>61</v>
      </c>
      <c r="BH23" s="12" t="s">
        <v>61</v>
      </c>
      <c r="BI23" s="12" t="s">
        <v>61</v>
      </c>
      <c r="BJ23" s="12" t="s">
        <v>61</v>
      </c>
      <c r="BK23" s="12" t="s">
        <v>61</v>
      </c>
      <c r="BL23" s="12" t="s">
        <v>61</v>
      </c>
      <c r="BM23" s="12" t="s">
        <v>61</v>
      </c>
      <c r="BN23" s="12" t="s">
        <v>61</v>
      </c>
      <c r="BO23" s="12" t="s">
        <v>61</v>
      </c>
      <c r="BP23" s="12" t="s">
        <v>61</v>
      </c>
      <c r="BQ23" s="12" t="s">
        <v>61</v>
      </c>
      <c r="BR23" s="12" t="s">
        <v>61</v>
      </c>
      <c r="BS23" s="12" t="s">
        <v>61</v>
      </c>
      <c r="BT23" s="12" t="s">
        <v>61</v>
      </c>
      <c r="BU23" s="12" t="s">
        <v>61</v>
      </c>
      <c r="BV23" s="12" t="s">
        <v>61</v>
      </c>
      <c r="BW23" s="12" t="s">
        <v>61</v>
      </c>
      <c r="BX23" s="12" t="s">
        <v>61</v>
      </c>
      <c r="BY23" s="12" t="s">
        <v>61</v>
      </c>
      <c r="BZ23" s="12" t="s">
        <v>61</v>
      </c>
      <c r="CA23" s="12" t="s">
        <v>61</v>
      </c>
      <c r="CB23" s="12" t="s">
        <v>61</v>
      </c>
      <c r="CC23" s="12" t="s">
        <v>61</v>
      </c>
      <c r="CD23" s="12" t="s">
        <v>61</v>
      </c>
      <c r="CE23" s="12" t="s">
        <v>61</v>
      </c>
      <c r="CF23" s="12" t="s">
        <v>61</v>
      </c>
      <c r="CG23" s="12" t="s">
        <v>61</v>
      </c>
      <c r="CH23" s="12" t="s">
        <v>61</v>
      </c>
      <c r="CI23" s="12" t="s">
        <v>61</v>
      </c>
      <c r="CJ23" s="12" t="s">
        <v>61</v>
      </c>
      <c r="CK23" s="12" t="s">
        <v>61</v>
      </c>
      <c r="CL23" s="12" t="s">
        <v>61</v>
      </c>
      <c r="CM23" s="12" t="s">
        <v>61</v>
      </c>
      <c r="CN23" s="12" t="s">
        <v>61</v>
      </c>
      <c r="CO23" s="12" t="s">
        <v>61</v>
      </c>
      <c r="CP23" s="12" t="s">
        <v>61</v>
      </c>
      <c r="CQ23" s="12" t="s">
        <v>61</v>
      </c>
      <c r="CR23" s="12" t="s">
        <v>61</v>
      </c>
      <c r="CS23" s="12" t="s">
        <v>61</v>
      </c>
      <c r="CT23" s="12" t="s">
        <v>61</v>
      </c>
      <c r="CU23" s="12" t="s">
        <v>61</v>
      </c>
      <c r="CV23" s="12" t="s">
        <v>61</v>
      </c>
      <c r="CW23" s="12" t="s">
        <v>61</v>
      </c>
      <c r="CX23" s="12" t="s">
        <v>61</v>
      </c>
      <c r="CY23" s="12" t="s">
        <v>61</v>
      </c>
      <c r="CZ23" s="12" t="s">
        <v>61</v>
      </c>
      <c r="DA23" s="12" t="s">
        <v>61</v>
      </c>
      <c r="DB23" s="12" t="s">
        <v>61</v>
      </c>
      <c r="DC23" s="12" t="s">
        <v>61</v>
      </c>
      <c r="DD23" s="12" t="s">
        <v>61</v>
      </c>
      <c r="DE23" s="12" t="s">
        <v>61</v>
      </c>
      <c r="DF23" s="12" t="s">
        <v>61</v>
      </c>
      <c r="DG23" s="12" t="s">
        <v>61</v>
      </c>
      <c r="DH23" s="12" t="s">
        <v>61</v>
      </c>
      <c r="DI23" s="12" t="s">
        <v>61</v>
      </c>
      <c r="DJ23" s="12" t="s">
        <v>61</v>
      </c>
      <c r="DK23" s="12" t="s">
        <v>61</v>
      </c>
      <c r="DL23" s="12" t="s">
        <v>61</v>
      </c>
      <c r="DM23" s="12" t="s">
        <v>61</v>
      </c>
      <c r="DN23" s="12" t="s">
        <v>61</v>
      </c>
      <c r="DO23" s="12" t="s">
        <v>61</v>
      </c>
      <c r="DP23" s="12" t="s">
        <v>61</v>
      </c>
      <c r="DQ23" s="12" t="s">
        <v>61</v>
      </c>
      <c r="DR23" s="12" t="s">
        <v>61</v>
      </c>
      <c r="DS23" s="12" t="s">
        <v>61</v>
      </c>
      <c r="DT23" s="12" t="s">
        <v>61</v>
      </c>
      <c r="DU23" s="12" t="s">
        <v>61</v>
      </c>
      <c r="DV23" s="12" t="s">
        <v>61</v>
      </c>
      <c r="DW23" s="12" t="s">
        <v>61</v>
      </c>
      <c r="DX23" s="12" t="s">
        <v>61</v>
      </c>
      <c r="DY23" s="12" t="s">
        <v>61</v>
      </c>
      <c r="DZ23" s="12" t="s">
        <v>61</v>
      </c>
      <c r="EA23" s="12" t="s">
        <v>61</v>
      </c>
      <c r="EB23" s="12" t="s">
        <v>61</v>
      </c>
      <c r="EC23" s="12" t="s">
        <v>61</v>
      </c>
      <c r="ED23" s="12" t="s">
        <v>61</v>
      </c>
      <c r="EE23" s="12" t="s">
        <v>61</v>
      </c>
      <c r="EF23" s="12" t="s">
        <v>61</v>
      </c>
      <c r="EG23" s="12" t="s">
        <v>61</v>
      </c>
      <c r="EH23" s="12" t="s">
        <v>61</v>
      </c>
      <c r="EI23" s="12" t="s">
        <v>61</v>
      </c>
      <c r="EJ23" s="12" t="s">
        <v>61</v>
      </c>
      <c r="EK23" s="12" t="s">
        <v>61</v>
      </c>
      <c r="EL23" s="12" t="s">
        <v>61</v>
      </c>
      <c r="EM23" s="12" t="s">
        <v>61</v>
      </c>
      <c r="EN23" s="12" t="s">
        <v>61</v>
      </c>
      <c r="EO23" s="12" t="s">
        <v>61</v>
      </c>
      <c r="EP23" s="12" t="s">
        <v>61</v>
      </c>
      <c r="EQ23" s="12" t="s">
        <v>61</v>
      </c>
      <c r="ER23" s="12" t="s">
        <v>61</v>
      </c>
      <c r="ES23" s="12" t="s">
        <v>61</v>
      </c>
      <c r="ET23" s="12" t="s">
        <v>61</v>
      </c>
      <c r="EU23" s="12" t="s">
        <v>61</v>
      </c>
      <c r="EV23" s="12" t="s">
        <v>61</v>
      </c>
      <c r="EW23" s="12" t="s">
        <v>61</v>
      </c>
      <c r="EX23" s="12" t="s">
        <v>61</v>
      </c>
      <c r="EY23" s="12" t="s">
        <v>61</v>
      </c>
      <c r="EZ23" s="12" t="s">
        <v>61</v>
      </c>
      <c r="FA23" s="12" t="s">
        <v>61</v>
      </c>
      <c r="FB23" s="12" t="s">
        <v>61</v>
      </c>
      <c r="FC23" s="12" t="s">
        <v>61</v>
      </c>
      <c r="FD23" s="12" t="s">
        <v>61</v>
      </c>
      <c r="FE23" s="12" t="s">
        <v>61</v>
      </c>
      <c r="FF23" s="12" t="s">
        <v>61</v>
      </c>
      <c r="FG23" s="12" t="s">
        <v>61</v>
      </c>
      <c r="FH23" s="12" t="s">
        <v>61</v>
      </c>
      <c r="FI23" s="12" t="s">
        <v>61</v>
      </c>
      <c r="FJ23" s="12" t="s">
        <v>61</v>
      </c>
      <c r="FK23" s="12" t="s">
        <v>61</v>
      </c>
      <c r="FL23" s="12" t="s">
        <v>61</v>
      </c>
      <c r="FM23" s="12" t="s">
        <v>61</v>
      </c>
      <c r="FN23" s="12" t="s">
        <v>61</v>
      </c>
      <c r="FO23" s="12" t="s">
        <v>61</v>
      </c>
      <c r="FP23" s="12" t="s">
        <v>61</v>
      </c>
      <c r="FQ23" s="12" t="s">
        <v>61</v>
      </c>
      <c r="FR23" s="12" t="s">
        <v>61</v>
      </c>
      <c r="FS23" s="12" t="s">
        <v>61</v>
      </c>
      <c r="FT23" s="12" t="s">
        <v>61</v>
      </c>
      <c r="FU23" s="12" t="s">
        <v>61</v>
      </c>
      <c r="FV23" s="12" t="s">
        <v>61</v>
      </c>
      <c r="FW23" s="12" t="s">
        <v>61</v>
      </c>
      <c r="FX23" s="12" t="s">
        <v>61</v>
      </c>
      <c r="FY23" s="12" t="s">
        <v>61</v>
      </c>
      <c r="FZ23" s="12" t="s">
        <v>61</v>
      </c>
      <c r="GA23" s="12" t="s">
        <v>61</v>
      </c>
      <c r="GB23" s="12" t="s">
        <v>61</v>
      </c>
      <c r="GC23" s="12" t="s">
        <v>61</v>
      </c>
      <c r="GD23" s="12" t="s">
        <v>61</v>
      </c>
      <c r="GE23" s="12" t="s">
        <v>61</v>
      </c>
      <c r="GF23" s="12" t="s">
        <v>61</v>
      </c>
      <c r="GG23" s="12" t="s">
        <v>61</v>
      </c>
      <c r="GH23" s="12" t="s">
        <v>61</v>
      </c>
      <c r="GI23" s="12" t="s">
        <v>61</v>
      </c>
      <c r="GJ23" s="12" t="s">
        <v>61</v>
      </c>
      <c r="GK23" s="12" t="s">
        <v>61</v>
      </c>
      <c r="GL23" s="12" t="s">
        <v>61</v>
      </c>
      <c r="GM23" s="12" t="s">
        <v>61</v>
      </c>
      <c r="GN23" s="12" t="s">
        <v>61</v>
      </c>
      <c r="GO23" s="12" t="s">
        <v>61</v>
      </c>
      <c r="GP23" s="12" t="s">
        <v>61</v>
      </c>
      <c r="GQ23" s="12" t="s">
        <v>61</v>
      </c>
      <c r="GR23" s="12" t="s">
        <v>61</v>
      </c>
      <c r="GS23" s="12" t="s">
        <v>61</v>
      </c>
      <c r="GT23" s="12" t="s">
        <v>61</v>
      </c>
      <c r="GU23" s="12" t="s">
        <v>61</v>
      </c>
      <c r="GV23" s="12" t="s">
        <v>61</v>
      </c>
      <c r="GW23" s="12" t="s">
        <v>61</v>
      </c>
      <c r="GX23" s="12" t="s">
        <v>61</v>
      </c>
      <c r="GY23" s="12" t="s">
        <v>61</v>
      </c>
      <c r="GZ23" s="12" t="s">
        <v>61</v>
      </c>
      <c r="HA23" s="12" t="s">
        <v>61</v>
      </c>
      <c r="HB23" s="12" t="s">
        <v>61</v>
      </c>
      <c r="HC23" s="12" t="s">
        <v>61</v>
      </c>
      <c r="HD23" s="12" t="s">
        <v>61</v>
      </c>
      <c r="HE23" s="12" t="s">
        <v>61</v>
      </c>
      <c r="HF23" s="12" t="s">
        <v>61</v>
      </c>
      <c r="HG23" s="12" t="s">
        <v>61</v>
      </c>
      <c r="HH23" s="12" t="s">
        <v>61</v>
      </c>
      <c r="HI23" s="12" t="s">
        <v>61</v>
      </c>
      <c r="HJ23" s="12" t="s">
        <v>61</v>
      </c>
      <c r="HK23" s="12" t="s">
        <v>61</v>
      </c>
      <c r="HL23" s="12" t="s">
        <v>61</v>
      </c>
      <c r="HM23" s="12" t="s">
        <v>61</v>
      </c>
      <c r="HN23" s="12" t="s">
        <v>61</v>
      </c>
      <c r="HO23" s="12" t="s">
        <v>61</v>
      </c>
      <c r="HP23" s="12" t="s">
        <v>61</v>
      </c>
      <c r="HQ23" s="12" t="s">
        <v>61</v>
      </c>
      <c r="HR23" s="12" t="s">
        <v>61</v>
      </c>
      <c r="HS23" s="12" t="s">
        <v>61</v>
      </c>
      <c r="HT23" s="12" t="s">
        <v>61</v>
      </c>
      <c r="HU23" s="12" t="s">
        <v>61</v>
      </c>
      <c r="HV23" s="12" t="s">
        <v>61</v>
      </c>
      <c r="HW23" s="12" t="s">
        <v>61</v>
      </c>
      <c r="HX23" s="12" t="s">
        <v>61</v>
      </c>
      <c r="HY23" s="12" t="s">
        <v>61</v>
      </c>
      <c r="HZ23" s="12" t="s">
        <v>61</v>
      </c>
      <c r="IA23" s="12" t="s">
        <v>61</v>
      </c>
      <c r="IB23" s="12" t="s">
        <v>61</v>
      </c>
      <c r="IC23" s="12" t="s">
        <v>61</v>
      </c>
      <c r="ID23" s="12" t="s">
        <v>61</v>
      </c>
      <c r="IE23" s="12" t="s">
        <v>61</v>
      </c>
      <c r="IF23" s="12" t="s">
        <v>61</v>
      </c>
      <c r="IG23" s="12" t="s">
        <v>61</v>
      </c>
      <c r="IH23" s="12" t="s">
        <v>61</v>
      </c>
      <c r="II23" s="12" t="s">
        <v>61</v>
      </c>
      <c r="IJ23" s="12" t="s">
        <v>61</v>
      </c>
      <c r="IK23" s="12" t="s">
        <v>61</v>
      </c>
      <c r="IL23" s="12" t="s">
        <v>61</v>
      </c>
      <c r="IM23" s="12" t="s">
        <v>61</v>
      </c>
      <c r="IN23" s="12" t="s">
        <v>61</v>
      </c>
      <c r="IO23" s="12" t="s">
        <v>61</v>
      </c>
      <c r="IP23" s="12" t="s">
        <v>61</v>
      </c>
      <c r="IQ23" s="12" t="s">
        <v>61</v>
      </c>
      <c r="IR23" s="12" t="s">
        <v>61</v>
      </c>
      <c r="IS23" s="12" t="s">
        <v>61</v>
      </c>
      <c r="IT23" s="12" t="s">
        <v>61</v>
      </c>
    </row>
    <row r="24" spans="1:254" ht="14.25" customHeight="1">
      <c r="A24" s="90" t="s">
        <v>200</v>
      </c>
      <c r="B24" s="12" t="s">
        <v>61</v>
      </c>
      <c r="C24" s="12" t="s">
        <v>61</v>
      </c>
      <c r="D24" s="12" t="s">
        <v>61</v>
      </c>
      <c r="E24" s="12" t="s">
        <v>61</v>
      </c>
      <c r="F24" s="12" t="s">
        <v>61</v>
      </c>
      <c r="G24" s="12" t="s">
        <v>61</v>
      </c>
      <c r="H24" s="12" t="s">
        <v>61</v>
      </c>
      <c r="I24" s="12" t="s">
        <v>61</v>
      </c>
      <c r="J24" s="12" t="s">
        <v>61</v>
      </c>
      <c r="K24" s="12" t="s">
        <v>61</v>
      </c>
      <c r="L24" s="12" t="s">
        <v>61</v>
      </c>
      <c r="M24" s="12" t="s">
        <v>61</v>
      </c>
      <c r="N24" s="12" t="s">
        <v>61</v>
      </c>
      <c r="O24" s="12" t="s">
        <v>61</v>
      </c>
      <c r="P24" s="12" t="s">
        <v>61</v>
      </c>
      <c r="Q24" s="12" t="s">
        <v>61</v>
      </c>
      <c r="R24" s="12" t="s">
        <v>61</v>
      </c>
      <c r="S24" s="12" t="s">
        <v>61</v>
      </c>
      <c r="T24" s="12" t="s">
        <v>61</v>
      </c>
      <c r="U24" s="12" t="s">
        <v>61</v>
      </c>
      <c r="V24" s="12" t="s">
        <v>61</v>
      </c>
      <c r="W24" s="12" t="s">
        <v>61</v>
      </c>
      <c r="X24" s="12" t="s">
        <v>61</v>
      </c>
      <c r="Y24" s="12" t="s">
        <v>61</v>
      </c>
      <c r="Z24" s="12" t="s">
        <v>61</v>
      </c>
      <c r="AA24" s="12" t="s">
        <v>61</v>
      </c>
      <c r="AB24" s="12" t="s">
        <v>61</v>
      </c>
      <c r="AC24" s="12" t="s">
        <v>61</v>
      </c>
      <c r="AD24" s="12" t="s">
        <v>61</v>
      </c>
      <c r="AE24" s="12" t="s">
        <v>61</v>
      </c>
      <c r="AF24" s="12" t="s">
        <v>61</v>
      </c>
      <c r="AG24" s="12" t="s">
        <v>61</v>
      </c>
      <c r="AH24" s="12" t="s">
        <v>61</v>
      </c>
      <c r="AI24" s="12" t="s">
        <v>61</v>
      </c>
      <c r="AJ24" s="12" t="s">
        <v>61</v>
      </c>
      <c r="AK24" s="12" t="s">
        <v>61</v>
      </c>
      <c r="AL24" s="12" t="s">
        <v>61</v>
      </c>
      <c r="AM24" s="12" t="s">
        <v>61</v>
      </c>
      <c r="AN24" s="12" t="s">
        <v>61</v>
      </c>
      <c r="AO24" s="12" t="s">
        <v>61</v>
      </c>
      <c r="AP24" s="12" t="s">
        <v>61</v>
      </c>
      <c r="AQ24" s="12" t="s">
        <v>61</v>
      </c>
      <c r="AR24" s="12" t="s">
        <v>61</v>
      </c>
      <c r="AS24" s="12" t="s">
        <v>61</v>
      </c>
      <c r="AT24" s="12" t="s">
        <v>61</v>
      </c>
      <c r="AU24" s="12" t="s">
        <v>61</v>
      </c>
      <c r="AV24" s="12" t="s">
        <v>61</v>
      </c>
      <c r="AW24" s="12" t="s">
        <v>61</v>
      </c>
      <c r="AX24" s="12" t="s">
        <v>61</v>
      </c>
      <c r="AY24" s="12" t="s">
        <v>61</v>
      </c>
      <c r="AZ24" s="12" t="s">
        <v>61</v>
      </c>
      <c r="BA24" s="12" t="s">
        <v>61</v>
      </c>
      <c r="BB24" s="12" t="s">
        <v>61</v>
      </c>
      <c r="BC24" s="12" t="s">
        <v>61</v>
      </c>
      <c r="BD24" s="12" t="s">
        <v>61</v>
      </c>
      <c r="BE24" s="12" t="s">
        <v>61</v>
      </c>
      <c r="BF24" s="12" t="s">
        <v>61</v>
      </c>
      <c r="BG24" s="12" t="s">
        <v>61</v>
      </c>
      <c r="BH24" s="12" t="s">
        <v>61</v>
      </c>
      <c r="BI24" s="12" t="s">
        <v>61</v>
      </c>
      <c r="BJ24" s="12" t="s">
        <v>61</v>
      </c>
      <c r="BK24" s="12" t="s">
        <v>61</v>
      </c>
      <c r="BL24" s="12" t="s">
        <v>61</v>
      </c>
      <c r="BM24" s="12" t="s">
        <v>61</v>
      </c>
      <c r="BN24" s="12" t="s">
        <v>61</v>
      </c>
      <c r="BO24" s="12" t="s">
        <v>61</v>
      </c>
      <c r="BP24" s="12" t="s">
        <v>61</v>
      </c>
      <c r="BQ24" s="12" t="s">
        <v>61</v>
      </c>
      <c r="BR24" s="12" t="s">
        <v>61</v>
      </c>
      <c r="BS24" s="12" t="s">
        <v>61</v>
      </c>
      <c r="BT24" s="12" t="s">
        <v>61</v>
      </c>
      <c r="BU24" s="12" t="s">
        <v>61</v>
      </c>
      <c r="BV24" s="12" t="s">
        <v>61</v>
      </c>
      <c r="BW24" s="12" t="s">
        <v>61</v>
      </c>
      <c r="BX24" s="12" t="s">
        <v>61</v>
      </c>
      <c r="BY24" s="12" t="s">
        <v>61</v>
      </c>
      <c r="BZ24" s="12" t="s">
        <v>61</v>
      </c>
      <c r="CA24" s="12" t="s">
        <v>61</v>
      </c>
      <c r="CB24" s="12" t="s">
        <v>61</v>
      </c>
      <c r="CC24" s="12" t="s">
        <v>61</v>
      </c>
      <c r="CD24" s="12" t="s">
        <v>61</v>
      </c>
      <c r="CE24" s="12" t="s">
        <v>61</v>
      </c>
      <c r="CF24" s="12" t="s">
        <v>61</v>
      </c>
      <c r="CG24" s="12" t="s">
        <v>61</v>
      </c>
      <c r="CH24" s="12" t="s">
        <v>61</v>
      </c>
      <c r="CI24" s="12" t="s">
        <v>61</v>
      </c>
      <c r="CJ24" s="12" t="s">
        <v>61</v>
      </c>
      <c r="CK24" s="12" t="s">
        <v>61</v>
      </c>
      <c r="CL24" s="12" t="s">
        <v>61</v>
      </c>
      <c r="CM24" s="12" t="s">
        <v>61</v>
      </c>
      <c r="CN24" s="12" t="s">
        <v>61</v>
      </c>
      <c r="CO24" s="12" t="s">
        <v>61</v>
      </c>
      <c r="CP24" s="12" t="s">
        <v>61</v>
      </c>
      <c r="CQ24" s="12" t="s">
        <v>61</v>
      </c>
      <c r="CR24" s="12" t="s">
        <v>61</v>
      </c>
      <c r="CS24" s="12" t="s">
        <v>61</v>
      </c>
      <c r="CT24" s="12" t="s">
        <v>61</v>
      </c>
      <c r="CU24" s="12" t="s">
        <v>61</v>
      </c>
      <c r="CV24" s="12" t="s">
        <v>61</v>
      </c>
      <c r="CW24" s="12" t="s">
        <v>61</v>
      </c>
      <c r="CX24" s="12" t="s">
        <v>61</v>
      </c>
      <c r="CY24" s="12" t="s">
        <v>61</v>
      </c>
      <c r="CZ24" s="12" t="s">
        <v>61</v>
      </c>
      <c r="DA24" s="12" t="s">
        <v>61</v>
      </c>
      <c r="DB24" s="12" t="s">
        <v>61</v>
      </c>
      <c r="DC24" s="12" t="s">
        <v>61</v>
      </c>
      <c r="DD24" s="12" t="s">
        <v>61</v>
      </c>
      <c r="DE24" s="12" t="s">
        <v>61</v>
      </c>
      <c r="DF24" s="12" t="s">
        <v>61</v>
      </c>
      <c r="DG24" s="12" t="s">
        <v>61</v>
      </c>
      <c r="DH24" s="12" t="s">
        <v>61</v>
      </c>
      <c r="DI24" s="12" t="s">
        <v>61</v>
      </c>
      <c r="DJ24" s="12" t="s">
        <v>61</v>
      </c>
      <c r="DK24" s="12" t="s">
        <v>61</v>
      </c>
      <c r="DL24" s="12" t="s">
        <v>61</v>
      </c>
      <c r="DM24" s="12" t="s">
        <v>61</v>
      </c>
      <c r="DN24" s="12" t="s">
        <v>61</v>
      </c>
      <c r="DO24" s="12" t="s">
        <v>61</v>
      </c>
      <c r="DP24" s="12" t="s">
        <v>61</v>
      </c>
      <c r="DQ24" s="12" t="s">
        <v>61</v>
      </c>
      <c r="DR24" s="12" t="s">
        <v>61</v>
      </c>
      <c r="DS24" s="12" t="s">
        <v>61</v>
      </c>
      <c r="DT24" s="12" t="s">
        <v>61</v>
      </c>
      <c r="DU24" s="12" t="s">
        <v>61</v>
      </c>
      <c r="DV24" s="12" t="s">
        <v>61</v>
      </c>
      <c r="DW24" s="12" t="s">
        <v>61</v>
      </c>
      <c r="DX24" s="12" t="s">
        <v>61</v>
      </c>
      <c r="DY24" s="12" t="s">
        <v>61</v>
      </c>
      <c r="DZ24" s="12" t="s">
        <v>61</v>
      </c>
      <c r="EA24" s="12" t="s">
        <v>61</v>
      </c>
      <c r="EB24" s="12" t="s">
        <v>61</v>
      </c>
      <c r="EC24" s="12" t="s">
        <v>61</v>
      </c>
      <c r="ED24" s="12" t="s">
        <v>61</v>
      </c>
      <c r="EE24" s="12" t="s">
        <v>61</v>
      </c>
      <c r="EF24" s="12" t="s">
        <v>61</v>
      </c>
      <c r="EG24" s="12" t="s">
        <v>61</v>
      </c>
      <c r="EH24" s="12" t="s">
        <v>61</v>
      </c>
      <c r="EI24" s="12" t="s">
        <v>61</v>
      </c>
      <c r="EJ24" s="12" t="s">
        <v>61</v>
      </c>
      <c r="EK24" s="12" t="s">
        <v>61</v>
      </c>
      <c r="EL24" s="12" t="s">
        <v>61</v>
      </c>
      <c r="EM24" s="12" t="s">
        <v>61</v>
      </c>
      <c r="EN24" s="12" t="s">
        <v>61</v>
      </c>
      <c r="EO24" s="12" t="s">
        <v>61</v>
      </c>
      <c r="EP24" s="12" t="s">
        <v>61</v>
      </c>
      <c r="EQ24" s="12" t="s">
        <v>61</v>
      </c>
      <c r="ER24" s="12" t="s">
        <v>61</v>
      </c>
      <c r="ES24" s="12" t="s">
        <v>61</v>
      </c>
      <c r="ET24" s="12" t="s">
        <v>61</v>
      </c>
      <c r="EU24" s="12" t="s">
        <v>61</v>
      </c>
      <c r="EV24" s="12" t="s">
        <v>61</v>
      </c>
      <c r="EW24" s="12" t="s">
        <v>61</v>
      </c>
      <c r="EX24" s="12" t="s">
        <v>61</v>
      </c>
      <c r="EY24" s="12" t="s">
        <v>61</v>
      </c>
      <c r="EZ24" s="12" t="s">
        <v>61</v>
      </c>
      <c r="FA24" s="12" t="s">
        <v>61</v>
      </c>
      <c r="FB24" s="12" t="s">
        <v>61</v>
      </c>
      <c r="FC24" s="12" t="s">
        <v>61</v>
      </c>
      <c r="FD24" s="12" t="s">
        <v>61</v>
      </c>
      <c r="FE24" s="12" t="s">
        <v>61</v>
      </c>
      <c r="FF24" s="12" t="s">
        <v>61</v>
      </c>
      <c r="FG24" s="12" t="s">
        <v>61</v>
      </c>
      <c r="FH24" s="12" t="s">
        <v>61</v>
      </c>
      <c r="FI24" s="12" t="s">
        <v>61</v>
      </c>
      <c r="FJ24" s="12" t="s">
        <v>61</v>
      </c>
      <c r="FK24" s="12" t="s">
        <v>61</v>
      </c>
      <c r="FL24" s="12" t="s">
        <v>61</v>
      </c>
      <c r="FM24" s="12" t="s">
        <v>61</v>
      </c>
      <c r="FN24" s="12" t="s">
        <v>61</v>
      </c>
      <c r="FO24" s="12" t="s">
        <v>61</v>
      </c>
      <c r="FP24" s="12" t="s">
        <v>61</v>
      </c>
      <c r="FQ24" s="12" t="s">
        <v>61</v>
      </c>
      <c r="FR24" s="12" t="s">
        <v>61</v>
      </c>
      <c r="FS24" s="12" t="s">
        <v>61</v>
      </c>
      <c r="FT24" s="12" t="s">
        <v>61</v>
      </c>
      <c r="FU24" s="12" t="s">
        <v>61</v>
      </c>
      <c r="FV24" s="12" t="s">
        <v>61</v>
      </c>
      <c r="FW24" s="12" t="s">
        <v>61</v>
      </c>
      <c r="FX24" s="12" t="s">
        <v>61</v>
      </c>
      <c r="FY24" s="12" t="s">
        <v>61</v>
      </c>
      <c r="FZ24" s="12" t="s">
        <v>61</v>
      </c>
      <c r="GA24" s="12" t="s">
        <v>61</v>
      </c>
      <c r="GB24" s="12" t="s">
        <v>61</v>
      </c>
      <c r="GC24" s="12" t="s">
        <v>61</v>
      </c>
      <c r="GD24" s="12" t="s">
        <v>61</v>
      </c>
      <c r="GE24" s="12" t="s">
        <v>61</v>
      </c>
      <c r="GF24" s="12" t="s">
        <v>61</v>
      </c>
      <c r="GG24" s="12" t="s">
        <v>61</v>
      </c>
      <c r="GH24" s="12" t="s">
        <v>61</v>
      </c>
      <c r="GI24" s="12" t="s">
        <v>61</v>
      </c>
      <c r="GJ24" s="12" t="s">
        <v>61</v>
      </c>
      <c r="GK24" s="12" t="s">
        <v>61</v>
      </c>
      <c r="GL24" s="12" t="s">
        <v>61</v>
      </c>
      <c r="GM24" s="12" t="s">
        <v>61</v>
      </c>
      <c r="GN24" s="12" t="s">
        <v>61</v>
      </c>
      <c r="GO24" s="12" t="s">
        <v>61</v>
      </c>
      <c r="GP24" s="12" t="s">
        <v>61</v>
      </c>
      <c r="GQ24" s="12" t="s">
        <v>61</v>
      </c>
      <c r="GR24" s="12" t="s">
        <v>61</v>
      </c>
      <c r="GS24" s="12" t="s">
        <v>61</v>
      </c>
      <c r="GT24" s="12" t="s">
        <v>61</v>
      </c>
      <c r="GU24" s="12" t="s">
        <v>61</v>
      </c>
      <c r="GV24" s="12" t="s">
        <v>61</v>
      </c>
      <c r="GW24" s="12" t="s">
        <v>61</v>
      </c>
      <c r="GX24" s="12" t="s">
        <v>61</v>
      </c>
      <c r="GY24" s="12" t="s">
        <v>61</v>
      </c>
      <c r="GZ24" s="12" t="s">
        <v>61</v>
      </c>
      <c r="HA24" s="12" t="s">
        <v>61</v>
      </c>
      <c r="HB24" s="12" t="s">
        <v>61</v>
      </c>
      <c r="HC24" s="12" t="s">
        <v>61</v>
      </c>
      <c r="HD24" s="12" t="s">
        <v>61</v>
      </c>
      <c r="HE24" s="12" t="s">
        <v>61</v>
      </c>
      <c r="HF24" s="12" t="s">
        <v>61</v>
      </c>
      <c r="HG24" s="12" t="s">
        <v>61</v>
      </c>
      <c r="HH24" s="12" t="s">
        <v>61</v>
      </c>
      <c r="HI24" s="12" t="s">
        <v>61</v>
      </c>
      <c r="HJ24" s="12" t="s">
        <v>61</v>
      </c>
      <c r="HK24" s="12" t="s">
        <v>61</v>
      </c>
      <c r="HL24" s="12" t="s">
        <v>61</v>
      </c>
      <c r="HM24" s="12" t="s">
        <v>61</v>
      </c>
      <c r="HN24" s="12" t="s">
        <v>61</v>
      </c>
      <c r="HO24" s="12" t="s">
        <v>61</v>
      </c>
      <c r="HP24" s="12" t="s">
        <v>61</v>
      </c>
      <c r="HQ24" s="12" t="s">
        <v>61</v>
      </c>
      <c r="HR24" s="12" t="s">
        <v>61</v>
      </c>
      <c r="HS24" s="12" t="s">
        <v>61</v>
      </c>
      <c r="HT24" s="12" t="s">
        <v>61</v>
      </c>
      <c r="HU24" s="12" t="s">
        <v>61</v>
      </c>
      <c r="HV24" s="12" t="s">
        <v>61</v>
      </c>
      <c r="HW24" s="12" t="s">
        <v>61</v>
      </c>
      <c r="HX24" s="12" t="s">
        <v>61</v>
      </c>
      <c r="HY24" s="12" t="s">
        <v>61</v>
      </c>
      <c r="HZ24" s="12" t="s">
        <v>61</v>
      </c>
      <c r="IA24" s="12" t="s">
        <v>61</v>
      </c>
      <c r="IB24" s="12" t="s">
        <v>61</v>
      </c>
      <c r="IC24" s="12" t="s">
        <v>61</v>
      </c>
      <c r="ID24" s="12" t="s">
        <v>61</v>
      </c>
      <c r="IE24" s="12" t="s">
        <v>61</v>
      </c>
      <c r="IF24" s="12" t="s">
        <v>61</v>
      </c>
      <c r="IG24" s="12" t="s">
        <v>61</v>
      </c>
      <c r="IH24" s="12" t="s">
        <v>61</v>
      </c>
      <c r="II24" s="12" t="s">
        <v>61</v>
      </c>
      <c r="IJ24" s="12" t="s">
        <v>61</v>
      </c>
      <c r="IK24" s="12" t="s">
        <v>61</v>
      </c>
      <c r="IL24" s="12" t="s">
        <v>61</v>
      </c>
      <c r="IM24" s="12" t="s">
        <v>61</v>
      </c>
      <c r="IN24" s="12" t="s">
        <v>61</v>
      </c>
      <c r="IO24" s="12" t="s">
        <v>61</v>
      </c>
      <c r="IP24" s="12" t="s">
        <v>61</v>
      </c>
      <c r="IQ24" s="12" t="s">
        <v>61</v>
      </c>
      <c r="IR24" s="12" t="s">
        <v>61</v>
      </c>
      <c r="IS24" s="12" t="s">
        <v>61</v>
      </c>
      <c r="IT24" s="12" t="s">
        <v>61</v>
      </c>
    </row>
    <row r="25" spans="1:254" ht="14.25" customHeight="1">
      <c r="A25" s="90" t="s">
        <v>201</v>
      </c>
      <c r="B25" s="12" t="s">
        <v>61</v>
      </c>
      <c r="C25" s="12" t="s">
        <v>61</v>
      </c>
      <c r="D25" s="12" t="s">
        <v>61</v>
      </c>
      <c r="E25" s="12" t="s">
        <v>61</v>
      </c>
      <c r="F25" s="12" t="s">
        <v>61</v>
      </c>
      <c r="G25" s="12" t="s">
        <v>61</v>
      </c>
      <c r="H25" s="12" t="s">
        <v>61</v>
      </c>
      <c r="I25" s="12" t="s">
        <v>61</v>
      </c>
      <c r="J25" s="12" t="s">
        <v>61</v>
      </c>
      <c r="K25" s="12" t="s">
        <v>61</v>
      </c>
      <c r="L25" s="12" t="s">
        <v>61</v>
      </c>
      <c r="M25" s="12" t="s">
        <v>61</v>
      </c>
      <c r="N25" s="12" t="s">
        <v>61</v>
      </c>
      <c r="O25" s="12" t="s">
        <v>61</v>
      </c>
      <c r="P25" s="12">
        <v>0.36683269000000002</v>
      </c>
      <c r="Q25" s="12" t="s">
        <v>61</v>
      </c>
      <c r="R25" s="12" t="s">
        <v>61</v>
      </c>
      <c r="S25" s="12" t="s">
        <v>61</v>
      </c>
      <c r="T25" s="12" t="s">
        <v>61</v>
      </c>
      <c r="U25" s="12" t="s">
        <v>61</v>
      </c>
      <c r="V25" s="12" t="s">
        <v>61</v>
      </c>
      <c r="W25" s="12" t="s">
        <v>61</v>
      </c>
      <c r="X25" s="12" t="s">
        <v>61</v>
      </c>
      <c r="Y25" s="12" t="s">
        <v>61</v>
      </c>
      <c r="Z25" s="12" t="s">
        <v>61</v>
      </c>
      <c r="AA25" s="12" t="s">
        <v>61</v>
      </c>
      <c r="AB25" s="12" t="s">
        <v>61</v>
      </c>
      <c r="AC25" s="12" t="s">
        <v>61</v>
      </c>
      <c r="AD25" s="12" t="s">
        <v>61</v>
      </c>
      <c r="AE25" s="12" t="s">
        <v>61</v>
      </c>
      <c r="AF25" s="12" t="s">
        <v>61</v>
      </c>
      <c r="AG25" s="12" t="s">
        <v>61</v>
      </c>
      <c r="AH25" s="12" t="s">
        <v>61</v>
      </c>
      <c r="AI25" s="12" t="s">
        <v>61</v>
      </c>
      <c r="AJ25" s="12" t="s">
        <v>61</v>
      </c>
      <c r="AK25" s="12" t="s">
        <v>61</v>
      </c>
      <c r="AL25" s="12" t="s">
        <v>61</v>
      </c>
      <c r="AM25" s="12" t="s">
        <v>61</v>
      </c>
      <c r="AN25" s="12" t="s">
        <v>61</v>
      </c>
      <c r="AO25" s="12" t="s">
        <v>61</v>
      </c>
      <c r="AP25" s="12" t="s">
        <v>61</v>
      </c>
      <c r="AQ25" s="12" t="s">
        <v>61</v>
      </c>
      <c r="AR25" s="12" t="s">
        <v>61</v>
      </c>
      <c r="AS25" s="12" t="s">
        <v>61</v>
      </c>
      <c r="AT25" s="12" t="s">
        <v>61</v>
      </c>
      <c r="AU25" s="12" t="s">
        <v>61</v>
      </c>
      <c r="AV25" s="12" t="s">
        <v>61</v>
      </c>
      <c r="AW25" s="12" t="s">
        <v>61</v>
      </c>
      <c r="AX25" s="12" t="s">
        <v>61</v>
      </c>
      <c r="AY25" s="12" t="s">
        <v>61</v>
      </c>
      <c r="AZ25" s="12" t="s">
        <v>61</v>
      </c>
      <c r="BA25" s="12" t="s">
        <v>61</v>
      </c>
      <c r="BB25" s="12" t="s">
        <v>61</v>
      </c>
      <c r="BC25" s="12" t="s">
        <v>61</v>
      </c>
      <c r="BD25" s="12" t="s">
        <v>61</v>
      </c>
      <c r="BE25" s="12">
        <v>0.60763</v>
      </c>
      <c r="BF25" s="12">
        <v>0.64663999999999999</v>
      </c>
      <c r="BG25" s="12">
        <v>0.50343000000000004</v>
      </c>
      <c r="BH25" s="12">
        <v>0.59296999999999989</v>
      </c>
      <c r="BI25" s="12">
        <v>0.58637000000000006</v>
      </c>
      <c r="BJ25" s="12">
        <v>0.74079000000000006</v>
      </c>
      <c r="BK25" s="12">
        <v>0.97477999999999998</v>
      </c>
      <c r="BL25" s="12">
        <v>1.05158</v>
      </c>
      <c r="BM25" s="12">
        <v>0.97986000000000006</v>
      </c>
      <c r="BN25" s="12">
        <v>1.2454700000000001</v>
      </c>
      <c r="BO25" s="12">
        <v>0.98056999999999994</v>
      </c>
      <c r="BP25" s="12">
        <v>1.0783800000000001</v>
      </c>
      <c r="BQ25" s="12">
        <v>1.3769800000000001</v>
      </c>
      <c r="BR25" s="12">
        <v>1.3874</v>
      </c>
      <c r="BS25" s="12">
        <v>1.35436</v>
      </c>
      <c r="BT25" s="12">
        <v>1.2951799999999998</v>
      </c>
      <c r="BU25" s="12">
        <v>1.8471099999999998</v>
      </c>
      <c r="BV25" s="12">
        <v>1.5343</v>
      </c>
      <c r="BW25" s="12">
        <v>1.63225</v>
      </c>
      <c r="BX25" s="12">
        <v>1.7974700000000001</v>
      </c>
      <c r="BY25" s="12">
        <v>1.7573399999999999</v>
      </c>
      <c r="BZ25" s="12">
        <v>2.18336</v>
      </c>
      <c r="CA25" s="12">
        <v>2.7952900000000001</v>
      </c>
      <c r="CB25" s="12">
        <v>2.9394899999999997</v>
      </c>
      <c r="CC25" s="12">
        <v>3.1631300000000002</v>
      </c>
      <c r="CD25" s="12">
        <v>2.9866700000000002</v>
      </c>
      <c r="CE25" s="12">
        <v>1.7043199999999998</v>
      </c>
      <c r="CF25" s="12">
        <v>1.8708</v>
      </c>
      <c r="CG25" s="12">
        <v>1.94492</v>
      </c>
      <c r="CH25" s="12">
        <v>2.1080199999999998</v>
      </c>
      <c r="CI25" s="12">
        <v>1.5037700000000001</v>
      </c>
      <c r="CJ25" s="12">
        <v>1.57389</v>
      </c>
      <c r="CK25" s="12">
        <v>2.2786200000000001</v>
      </c>
      <c r="CL25" s="12">
        <v>2.14934</v>
      </c>
      <c r="CM25" s="12">
        <v>2.3643199999999998</v>
      </c>
      <c r="CN25" s="12">
        <v>0.32826</v>
      </c>
      <c r="CO25" s="12">
        <v>0.42181000000000002</v>
      </c>
      <c r="CP25" s="12">
        <v>0.74463000000000001</v>
      </c>
      <c r="CQ25" s="12">
        <v>0.66879999999999995</v>
      </c>
      <c r="CR25" s="12">
        <v>0.71651999999999993</v>
      </c>
      <c r="CS25" s="12">
        <v>0.82264999999999999</v>
      </c>
      <c r="CT25" s="12" t="s">
        <v>61</v>
      </c>
      <c r="CU25" s="12">
        <v>1.2315499999999999</v>
      </c>
      <c r="CV25" s="12">
        <v>1.46289</v>
      </c>
      <c r="CW25" s="12">
        <v>1.40795</v>
      </c>
      <c r="CX25" s="12">
        <v>1.49871</v>
      </c>
      <c r="CY25" s="12">
        <v>1.40625</v>
      </c>
      <c r="CZ25" s="12">
        <v>1.1701299999999999</v>
      </c>
      <c r="DA25" s="12" t="s">
        <v>61</v>
      </c>
      <c r="DB25" s="12" t="s">
        <v>61</v>
      </c>
      <c r="DC25" s="12" t="s">
        <v>61</v>
      </c>
      <c r="DD25" s="12" t="s">
        <v>61</v>
      </c>
      <c r="DE25" s="12" t="s">
        <v>61</v>
      </c>
      <c r="DF25" s="12" t="s">
        <v>61</v>
      </c>
      <c r="DG25" s="12" t="s">
        <v>61</v>
      </c>
      <c r="DH25" s="12" t="s">
        <v>61</v>
      </c>
      <c r="DI25" s="12" t="s">
        <v>61</v>
      </c>
      <c r="DJ25" s="12" t="s">
        <v>61</v>
      </c>
      <c r="DK25" s="12" t="s">
        <v>61</v>
      </c>
      <c r="DL25" s="12" t="s">
        <v>61</v>
      </c>
      <c r="DM25" s="12" t="s">
        <v>61</v>
      </c>
      <c r="DN25" s="12" t="s">
        <v>61</v>
      </c>
      <c r="DO25" s="12" t="s">
        <v>61</v>
      </c>
      <c r="DP25" s="12" t="s">
        <v>61</v>
      </c>
      <c r="DQ25" s="12" t="s">
        <v>61</v>
      </c>
      <c r="DR25" s="12" t="s">
        <v>61</v>
      </c>
      <c r="DS25" s="12" t="s">
        <v>61</v>
      </c>
      <c r="DT25" s="12" t="s">
        <v>61</v>
      </c>
      <c r="DU25" s="12" t="s">
        <v>61</v>
      </c>
      <c r="DV25" s="12" t="s">
        <v>61</v>
      </c>
      <c r="DW25" s="12" t="s">
        <v>61</v>
      </c>
      <c r="DX25" s="12" t="s">
        <v>61</v>
      </c>
      <c r="DY25" s="12" t="s">
        <v>61</v>
      </c>
      <c r="DZ25" s="12" t="s">
        <v>61</v>
      </c>
      <c r="EA25" s="12" t="s">
        <v>61</v>
      </c>
      <c r="EB25" s="12" t="s">
        <v>61</v>
      </c>
      <c r="EC25" s="12" t="s">
        <v>61</v>
      </c>
      <c r="ED25" s="12" t="s">
        <v>61</v>
      </c>
      <c r="EE25" s="12" t="s">
        <v>61</v>
      </c>
      <c r="EF25" s="12">
        <v>0.11193</v>
      </c>
      <c r="EG25" s="12">
        <v>0.10868000000000001</v>
      </c>
      <c r="EH25" s="12">
        <v>0.11547000000000002</v>
      </c>
      <c r="EI25" s="12">
        <v>0.1759</v>
      </c>
      <c r="EJ25" s="12">
        <v>0.15972</v>
      </c>
      <c r="EK25" s="12">
        <v>0.32562999999999998</v>
      </c>
      <c r="EL25" s="12">
        <v>0.93132999999999999</v>
      </c>
      <c r="EM25" s="12">
        <v>0.26888999999999996</v>
      </c>
      <c r="EN25" s="12">
        <v>0.24623999999999999</v>
      </c>
      <c r="EO25" s="12">
        <v>0.39389000000000002</v>
      </c>
      <c r="EP25" s="12">
        <v>0.37207999999999997</v>
      </c>
      <c r="EQ25" s="12">
        <v>0.7261856203999999</v>
      </c>
      <c r="ER25" s="12">
        <v>0.42932350935000002</v>
      </c>
      <c r="ES25" s="12">
        <v>0.1290168847</v>
      </c>
      <c r="ET25" s="12">
        <v>0.48058370294999997</v>
      </c>
      <c r="EU25" s="12">
        <v>0.48441104866000001</v>
      </c>
      <c r="EV25" s="12" t="s">
        <v>61</v>
      </c>
      <c r="EW25" s="12" t="s">
        <v>61</v>
      </c>
      <c r="EX25" s="12" t="s">
        <v>61</v>
      </c>
      <c r="EY25" s="12" t="s">
        <v>61</v>
      </c>
      <c r="EZ25" s="12" t="s">
        <v>61</v>
      </c>
      <c r="FA25" s="12" t="s">
        <v>61</v>
      </c>
      <c r="FB25" s="12" t="s">
        <v>61</v>
      </c>
      <c r="FC25" s="12" t="s">
        <v>61</v>
      </c>
      <c r="FD25" s="12" t="s">
        <v>61</v>
      </c>
      <c r="FE25" s="12" t="s">
        <v>61</v>
      </c>
      <c r="FF25" s="12" t="s">
        <v>61</v>
      </c>
      <c r="FG25" s="12">
        <v>0.13490165158</v>
      </c>
      <c r="FH25" s="12" t="s">
        <v>61</v>
      </c>
      <c r="FI25" s="12" t="s">
        <v>61</v>
      </c>
      <c r="FJ25" s="12" t="s">
        <v>61</v>
      </c>
      <c r="FK25" s="12" t="s">
        <v>61</v>
      </c>
      <c r="FL25" s="12" t="s">
        <v>61</v>
      </c>
      <c r="FM25" s="12" t="s">
        <v>61</v>
      </c>
      <c r="FN25" s="12" t="s">
        <v>61</v>
      </c>
      <c r="FO25" s="12">
        <v>0.20525844455</v>
      </c>
      <c r="FP25" s="12" t="s">
        <v>61</v>
      </c>
      <c r="FQ25" s="12">
        <v>3.27657265671</v>
      </c>
      <c r="FR25" s="12">
        <v>5.5192135863600003</v>
      </c>
      <c r="FS25" s="12">
        <v>5.5373175424499994</v>
      </c>
      <c r="FT25" s="12">
        <v>5.4623928163900004</v>
      </c>
      <c r="FU25" s="12">
        <v>6.4024758342115797</v>
      </c>
      <c r="FV25" s="12">
        <v>6.9119629594899994</v>
      </c>
      <c r="FW25" s="12">
        <v>6.4108867627000006</v>
      </c>
      <c r="FX25" s="12">
        <v>7.6376291208099998</v>
      </c>
      <c r="FY25" s="12">
        <v>7.0079488802299998</v>
      </c>
      <c r="FZ25" s="12">
        <v>6.9643721185791003</v>
      </c>
      <c r="GA25" s="12">
        <v>3.7860023555791003</v>
      </c>
      <c r="GB25" s="12">
        <v>3.8194979885700002</v>
      </c>
      <c r="GC25" s="12">
        <v>3.8036612031500003</v>
      </c>
      <c r="GD25" s="12">
        <v>3.8238998108099995</v>
      </c>
      <c r="GE25" s="12">
        <v>3.7236200544800004</v>
      </c>
      <c r="GF25" s="12">
        <v>5.0042775313799996</v>
      </c>
      <c r="GG25" s="12">
        <v>4.8460927398399996</v>
      </c>
      <c r="GH25" s="12">
        <v>4.9905070494833002</v>
      </c>
      <c r="GI25" s="12">
        <v>3.5796318781391001</v>
      </c>
      <c r="GJ25" s="12">
        <v>3.4366107776715</v>
      </c>
      <c r="GK25" s="12">
        <v>3.3489615010116003</v>
      </c>
      <c r="GL25" s="12">
        <v>4.6581075371332998</v>
      </c>
      <c r="GM25" s="12">
        <v>4.8521311233934998</v>
      </c>
      <c r="GN25" s="12">
        <v>4.8314752635048999</v>
      </c>
      <c r="GO25" s="12">
        <v>9.8430093293852998</v>
      </c>
      <c r="GP25" s="12">
        <v>4.5893922128936291</v>
      </c>
      <c r="GQ25" s="12">
        <v>3.1733098246407003</v>
      </c>
      <c r="GR25" s="12">
        <v>3.4033172405531</v>
      </c>
      <c r="GS25" s="12">
        <v>3.2267067599416004</v>
      </c>
      <c r="GT25" s="12">
        <v>4.7591468032132997</v>
      </c>
      <c r="GU25" s="12">
        <v>4.8859948560461994</v>
      </c>
      <c r="GV25" s="12">
        <v>4.9082112508961995</v>
      </c>
      <c r="GW25" s="12">
        <v>4.8811388436702998</v>
      </c>
      <c r="GX25" s="12">
        <v>4.8858843616200005</v>
      </c>
      <c r="GY25" s="12">
        <v>4.7462100469199999</v>
      </c>
      <c r="GZ25" s="12">
        <v>5.7653288900000002</v>
      </c>
      <c r="HA25" s="12">
        <v>5.8248281184800001</v>
      </c>
      <c r="HB25" s="12">
        <v>7.0956441256789997</v>
      </c>
      <c r="HC25" s="12">
        <v>5.6277507100000008</v>
      </c>
      <c r="HD25" s="12">
        <v>4.8345518098599998</v>
      </c>
      <c r="HE25" s="12">
        <v>2.07438879002</v>
      </c>
      <c r="HF25" s="12">
        <v>2.87874308468</v>
      </c>
      <c r="HG25" s="12">
        <v>5.6879623907199992</v>
      </c>
      <c r="HH25" s="12">
        <v>5.4121300829800001</v>
      </c>
      <c r="HI25" s="12">
        <v>6.0024993374199997</v>
      </c>
      <c r="HJ25" s="12">
        <v>5.8566420174400005</v>
      </c>
      <c r="HK25" s="12">
        <v>2.6904439067600001</v>
      </c>
      <c r="HL25" s="12">
        <v>3.7397402884999997</v>
      </c>
      <c r="HM25" s="12">
        <v>2.5970067900968674</v>
      </c>
      <c r="HN25" s="12">
        <v>4.2161147669799997</v>
      </c>
      <c r="HO25" s="12">
        <v>2.5139058214999999</v>
      </c>
      <c r="HP25" s="12">
        <v>3.9612112615599999</v>
      </c>
      <c r="HQ25" s="12">
        <v>3.9558746499000002</v>
      </c>
      <c r="HR25" s="12">
        <v>4.5720384944800001</v>
      </c>
      <c r="HS25" s="12">
        <v>2.5148982916000002</v>
      </c>
      <c r="HT25" s="12">
        <v>3.2837477390999954</v>
      </c>
      <c r="HU25" s="12">
        <v>3.1497937161799996</v>
      </c>
      <c r="HV25" s="12">
        <v>3.13933717436</v>
      </c>
      <c r="HW25" s="12">
        <v>3.1273158941399997</v>
      </c>
      <c r="HX25" s="12">
        <v>3.7125448179999996</v>
      </c>
      <c r="HY25" s="12">
        <v>3.2818867516200001</v>
      </c>
      <c r="HZ25" s="12">
        <v>3.2937687287199999</v>
      </c>
      <c r="IA25" s="12">
        <v>12.328075863904401</v>
      </c>
      <c r="IB25" s="12">
        <v>2.8809559683399999</v>
      </c>
      <c r="IC25" s="12">
        <v>2.8698186275199999</v>
      </c>
      <c r="ID25" s="12">
        <v>3.2900756946799996</v>
      </c>
      <c r="IE25" s="12">
        <v>3.1132020948599761</v>
      </c>
      <c r="IF25" s="12">
        <v>3.117476882120005</v>
      </c>
      <c r="IG25" s="12">
        <v>3.09741600082</v>
      </c>
      <c r="IH25" s="12">
        <v>3.1498664291399998</v>
      </c>
      <c r="II25" s="12">
        <v>3.3456646116799957</v>
      </c>
      <c r="IJ25" s="12">
        <v>3.1875424325800004</v>
      </c>
      <c r="IK25" s="12">
        <v>3.1507320948399999</v>
      </c>
      <c r="IL25" s="12">
        <v>3.1791709999800002</v>
      </c>
      <c r="IM25" s="12">
        <v>3.5189094192599994</v>
      </c>
      <c r="IN25" s="12">
        <v>3.22663197438</v>
      </c>
      <c r="IO25" s="12">
        <v>3.21564959034</v>
      </c>
      <c r="IP25" s="12">
        <v>3.22569763498</v>
      </c>
      <c r="IQ25" s="12">
        <v>3.15792578194</v>
      </c>
      <c r="IR25" s="12">
        <v>3.13951859254</v>
      </c>
      <c r="IS25" s="12">
        <v>3.1513757416999999</v>
      </c>
      <c r="IT25" s="12">
        <v>3.11758100068</v>
      </c>
    </row>
    <row r="26" spans="1:254" ht="14.25" customHeight="1">
      <c r="A26" s="90" t="s">
        <v>192</v>
      </c>
      <c r="B26" s="12" t="s">
        <v>61</v>
      </c>
      <c r="C26" s="12" t="s">
        <v>61</v>
      </c>
      <c r="D26" s="12" t="s">
        <v>61</v>
      </c>
      <c r="E26" s="12" t="s">
        <v>61</v>
      </c>
      <c r="F26" s="12" t="s">
        <v>61</v>
      </c>
      <c r="G26" s="12" t="s">
        <v>61</v>
      </c>
      <c r="H26" s="12" t="s">
        <v>61</v>
      </c>
      <c r="I26" s="12" t="s">
        <v>61</v>
      </c>
      <c r="J26" s="12" t="s">
        <v>61</v>
      </c>
      <c r="K26" s="12" t="s">
        <v>61</v>
      </c>
      <c r="L26" s="12" t="s">
        <v>61</v>
      </c>
      <c r="M26" s="12" t="s">
        <v>61</v>
      </c>
      <c r="N26" s="12" t="s">
        <v>61</v>
      </c>
      <c r="O26" s="12" t="s">
        <v>61</v>
      </c>
      <c r="P26" s="12">
        <v>0.36683269000000002</v>
      </c>
      <c r="Q26" s="12" t="s">
        <v>61</v>
      </c>
      <c r="R26" s="12" t="s">
        <v>61</v>
      </c>
      <c r="S26" s="12" t="s">
        <v>61</v>
      </c>
      <c r="T26" s="12" t="s">
        <v>61</v>
      </c>
      <c r="U26" s="12" t="s">
        <v>61</v>
      </c>
      <c r="V26" s="12" t="s">
        <v>61</v>
      </c>
      <c r="W26" s="12" t="s">
        <v>61</v>
      </c>
      <c r="X26" s="12" t="s">
        <v>61</v>
      </c>
      <c r="Y26" s="12" t="s">
        <v>61</v>
      </c>
      <c r="Z26" s="12" t="s">
        <v>61</v>
      </c>
      <c r="AA26" s="12" t="s">
        <v>61</v>
      </c>
      <c r="AB26" s="12" t="s">
        <v>61</v>
      </c>
      <c r="AC26" s="12" t="s">
        <v>61</v>
      </c>
      <c r="AD26" s="12" t="s">
        <v>61</v>
      </c>
      <c r="AE26" s="12" t="s">
        <v>61</v>
      </c>
      <c r="AF26" s="12" t="s">
        <v>61</v>
      </c>
      <c r="AG26" s="12" t="s">
        <v>61</v>
      </c>
      <c r="AH26" s="12" t="s">
        <v>61</v>
      </c>
      <c r="AI26" s="12" t="s">
        <v>61</v>
      </c>
      <c r="AJ26" s="12" t="s">
        <v>61</v>
      </c>
      <c r="AK26" s="12" t="s">
        <v>61</v>
      </c>
      <c r="AL26" s="12" t="s">
        <v>61</v>
      </c>
      <c r="AM26" s="12" t="s">
        <v>61</v>
      </c>
      <c r="AN26" s="12" t="s">
        <v>61</v>
      </c>
      <c r="AO26" s="12" t="s">
        <v>61</v>
      </c>
      <c r="AP26" s="12" t="s">
        <v>61</v>
      </c>
      <c r="AQ26" s="12" t="s">
        <v>61</v>
      </c>
      <c r="AR26" s="12" t="s">
        <v>61</v>
      </c>
      <c r="AS26" s="12" t="s">
        <v>61</v>
      </c>
      <c r="AT26" s="12" t="s">
        <v>61</v>
      </c>
      <c r="AU26" s="12" t="s">
        <v>61</v>
      </c>
      <c r="AV26" s="12" t="s">
        <v>61</v>
      </c>
      <c r="AW26" s="12" t="s">
        <v>61</v>
      </c>
      <c r="AX26" s="12" t="s">
        <v>61</v>
      </c>
      <c r="AY26" s="12" t="s">
        <v>61</v>
      </c>
      <c r="AZ26" s="12" t="s">
        <v>61</v>
      </c>
      <c r="BA26" s="12" t="s">
        <v>61</v>
      </c>
      <c r="BB26" s="12" t="s">
        <v>61</v>
      </c>
      <c r="BC26" s="12" t="s">
        <v>61</v>
      </c>
      <c r="BD26" s="12" t="s">
        <v>61</v>
      </c>
      <c r="BE26" s="12">
        <v>0.60763</v>
      </c>
      <c r="BF26" s="12">
        <v>0.64663999999999999</v>
      </c>
      <c r="BG26" s="12">
        <v>0.50343000000000004</v>
      </c>
      <c r="BH26" s="12">
        <v>0.59296999999999989</v>
      </c>
      <c r="BI26" s="12">
        <v>0.58637000000000006</v>
      </c>
      <c r="BJ26" s="12">
        <v>0.74079000000000006</v>
      </c>
      <c r="BK26" s="12">
        <v>0.97477999999999998</v>
      </c>
      <c r="BL26" s="12">
        <v>1.05158</v>
      </c>
      <c r="BM26" s="12">
        <v>0.97986000000000006</v>
      </c>
      <c r="BN26" s="12">
        <v>1.2454700000000001</v>
      </c>
      <c r="BO26" s="12">
        <v>0.98056999999999994</v>
      </c>
      <c r="BP26" s="12">
        <v>1.0783800000000001</v>
      </c>
      <c r="BQ26" s="12">
        <v>1.3769800000000001</v>
      </c>
      <c r="BR26" s="12">
        <v>1.3874</v>
      </c>
      <c r="BS26" s="12">
        <v>1.35436</v>
      </c>
      <c r="BT26" s="12">
        <v>1.2951799999999998</v>
      </c>
      <c r="BU26" s="12">
        <v>1.8471099999999998</v>
      </c>
      <c r="BV26" s="12">
        <v>1.5343</v>
      </c>
      <c r="BW26" s="12">
        <v>1.63225</v>
      </c>
      <c r="BX26" s="12">
        <v>1.7974700000000001</v>
      </c>
      <c r="BY26" s="12">
        <v>1.7573399999999999</v>
      </c>
      <c r="BZ26" s="12">
        <v>2.03959</v>
      </c>
      <c r="CA26" s="12">
        <v>2.7952900000000001</v>
      </c>
      <c r="CB26" s="12">
        <v>2.7899099999999999</v>
      </c>
      <c r="CC26" s="12">
        <v>3.01661</v>
      </c>
      <c r="CD26" s="12">
        <v>2.8420000000000001</v>
      </c>
      <c r="CE26" s="12">
        <v>1.7043199999999998</v>
      </c>
      <c r="CF26" s="12">
        <v>1.8708</v>
      </c>
      <c r="CG26" s="12">
        <v>1.94492</v>
      </c>
      <c r="CH26" s="12">
        <v>2.1080199999999998</v>
      </c>
      <c r="CI26" s="12">
        <v>1.5037700000000001</v>
      </c>
      <c r="CJ26" s="12">
        <v>1.57389</v>
      </c>
      <c r="CK26" s="12">
        <v>2.2786200000000001</v>
      </c>
      <c r="CL26" s="12">
        <v>2.14934</v>
      </c>
      <c r="CM26" s="12">
        <v>2.3643199999999998</v>
      </c>
      <c r="CN26" s="12">
        <v>0.32826</v>
      </c>
      <c r="CO26" s="12">
        <v>0.42181000000000002</v>
      </c>
      <c r="CP26" s="12">
        <v>0.74463000000000001</v>
      </c>
      <c r="CQ26" s="12">
        <v>0.66879999999999995</v>
      </c>
      <c r="CR26" s="12">
        <v>0.71651999999999993</v>
      </c>
      <c r="CS26" s="12">
        <v>0.82264999999999999</v>
      </c>
      <c r="CT26" s="12" t="s">
        <v>61</v>
      </c>
      <c r="CU26" s="12">
        <v>1.2315499999999999</v>
      </c>
      <c r="CV26" s="12">
        <v>1.46289</v>
      </c>
      <c r="CW26" s="12">
        <v>1.40795</v>
      </c>
      <c r="CX26" s="12">
        <v>1.49871</v>
      </c>
      <c r="CY26" s="12">
        <v>1.40625</v>
      </c>
      <c r="CZ26" s="12">
        <v>1.1701299999999999</v>
      </c>
      <c r="DA26" s="12" t="s">
        <v>61</v>
      </c>
      <c r="DB26" s="12" t="s">
        <v>61</v>
      </c>
      <c r="DC26" s="12" t="s">
        <v>61</v>
      </c>
      <c r="DD26" s="12" t="s">
        <v>61</v>
      </c>
      <c r="DE26" s="12" t="s">
        <v>61</v>
      </c>
      <c r="DF26" s="12" t="s">
        <v>61</v>
      </c>
      <c r="DG26" s="12" t="s">
        <v>61</v>
      </c>
      <c r="DH26" s="12" t="s">
        <v>61</v>
      </c>
      <c r="DI26" s="12" t="s">
        <v>61</v>
      </c>
      <c r="DJ26" s="12" t="s">
        <v>61</v>
      </c>
      <c r="DK26" s="12" t="s">
        <v>61</v>
      </c>
      <c r="DL26" s="12" t="s">
        <v>61</v>
      </c>
      <c r="DM26" s="12" t="s">
        <v>61</v>
      </c>
      <c r="DN26" s="12" t="s">
        <v>61</v>
      </c>
      <c r="DO26" s="12" t="s">
        <v>61</v>
      </c>
      <c r="DP26" s="12" t="s">
        <v>61</v>
      </c>
      <c r="DQ26" s="12" t="s">
        <v>61</v>
      </c>
      <c r="DR26" s="12" t="s">
        <v>61</v>
      </c>
      <c r="DS26" s="12" t="s">
        <v>61</v>
      </c>
      <c r="DT26" s="12" t="s">
        <v>61</v>
      </c>
      <c r="DU26" s="12" t="s">
        <v>61</v>
      </c>
      <c r="DV26" s="12" t="s">
        <v>61</v>
      </c>
      <c r="DW26" s="12" t="s">
        <v>61</v>
      </c>
      <c r="DX26" s="12" t="s">
        <v>61</v>
      </c>
      <c r="DY26" s="12" t="s">
        <v>61</v>
      </c>
      <c r="DZ26" s="12" t="s">
        <v>61</v>
      </c>
      <c r="EA26" s="12" t="s">
        <v>61</v>
      </c>
      <c r="EB26" s="12" t="s">
        <v>61</v>
      </c>
      <c r="EC26" s="12" t="s">
        <v>61</v>
      </c>
      <c r="ED26" s="12" t="s">
        <v>61</v>
      </c>
      <c r="EE26" s="12" t="s">
        <v>61</v>
      </c>
      <c r="EF26" s="12">
        <v>0.11193</v>
      </c>
      <c r="EG26" s="12">
        <v>0.10868000000000001</v>
      </c>
      <c r="EH26" s="12">
        <v>0.11547000000000002</v>
      </c>
      <c r="EI26" s="12">
        <v>0.1759</v>
      </c>
      <c r="EJ26" s="12">
        <v>0.15972</v>
      </c>
      <c r="EK26" s="12">
        <v>0.32562999999999998</v>
      </c>
      <c r="EL26" s="12">
        <v>0.93132999999999999</v>
      </c>
      <c r="EM26" s="12">
        <v>0.26888999999999996</v>
      </c>
      <c r="EN26" s="12">
        <v>0.24623999999999999</v>
      </c>
      <c r="EO26" s="12">
        <v>0.39389000000000002</v>
      </c>
      <c r="EP26" s="12">
        <v>0.37207999999999997</v>
      </c>
      <c r="EQ26" s="12">
        <v>0.7261856203999999</v>
      </c>
      <c r="ER26" s="12">
        <v>0.42932350935000002</v>
      </c>
      <c r="ES26" s="12">
        <v>0.1290168847</v>
      </c>
      <c r="ET26" s="12">
        <v>0.48058370294999997</v>
      </c>
      <c r="EU26" s="12">
        <v>0.48441104866000001</v>
      </c>
      <c r="EV26" s="12" t="s">
        <v>61</v>
      </c>
      <c r="EW26" s="12" t="s">
        <v>61</v>
      </c>
      <c r="EX26" s="12" t="s">
        <v>61</v>
      </c>
      <c r="EY26" s="12" t="s">
        <v>61</v>
      </c>
      <c r="EZ26" s="12" t="s">
        <v>61</v>
      </c>
      <c r="FA26" s="12" t="s">
        <v>61</v>
      </c>
      <c r="FB26" s="12" t="s">
        <v>61</v>
      </c>
      <c r="FC26" s="12" t="s">
        <v>61</v>
      </c>
      <c r="FD26" s="12" t="s">
        <v>61</v>
      </c>
      <c r="FE26" s="12" t="s">
        <v>61</v>
      </c>
      <c r="FF26" s="12" t="s">
        <v>61</v>
      </c>
      <c r="FG26" s="12">
        <v>0.13490165158</v>
      </c>
      <c r="FH26" s="12" t="s">
        <v>61</v>
      </c>
      <c r="FI26" s="12" t="s">
        <v>61</v>
      </c>
      <c r="FJ26" s="12" t="s">
        <v>61</v>
      </c>
      <c r="FK26" s="12" t="s">
        <v>61</v>
      </c>
      <c r="FL26" s="12" t="s">
        <v>61</v>
      </c>
      <c r="FM26" s="12" t="s">
        <v>61</v>
      </c>
      <c r="FN26" s="12" t="s">
        <v>61</v>
      </c>
      <c r="FO26" s="12">
        <v>0.20525844455</v>
      </c>
      <c r="FP26" s="12" t="s">
        <v>61</v>
      </c>
      <c r="FQ26" s="12">
        <v>0.21337929671</v>
      </c>
      <c r="FR26" s="12">
        <v>0.24617637636</v>
      </c>
      <c r="FS26" s="12">
        <v>0.24852479245</v>
      </c>
      <c r="FT26" s="12">
        <v>0.41250327639000001</v>
      </c>
      <c r="FU26" s="12">
        <v>0.71426048421157995</v>
      </c>
      <c r="FV26" s="12">
        <v>1.18690160949</v>
      </c>
      <c r="FW26" s="12">
        <v>0.6039013527</v>
      </c>
      <c r="FX26" s="12">
        <v>1.9287165608099999</v>
      </c>
      <c r="FY26" s="12">
        <v>1.2040657102299999</v>
      </c>
      <c r="FZ26" s="12">
        <v>1.1437938285790998</v>
      </c>
      <c r="GA26" s="12">
        <v>0.62940139857910005</v>
      </c>
      <c r="GB26" s="12">
        <v>0.62696126857000001</v>
      </c>
      <c r="GC26" s="12">
        <v>0.58229645315</v>
      </c>
      <c r="GD26" s="12">
        <v>0.84137311080999999</v>
      </c>
      <c r="GE26" s="12">
        <v>0.81241045448000004</v>
      </c>
      <c r="GF26" s="12">
        <v>0.71147402137999993</v>
      </c>
      <c r="GG26" s="12">
        <v>0.49398361984</v>
      </c>
      <c r="GH26" s="12">
        <v>0.59978062948330002</v>
      </c>
      <c r="GI26" s="12">
        <v>0.59487539813909995</v>
      </c>
      <c r="GJ26" s="12">
        <v>0.62285693767149997</v>
      </c>
      <c r="GK26" s="12">
        <v>0.58530335101159991</v>
      </c>
      <c r="GL26" s="12">
        <v>0.47901450713330002</v>
      </c>
      <c r="GM26" s="12">
        <v>0.48745646339349996</v>
      </c>
      <c r="GN26" s="12">
        <v>0.49413669350489997</v>
      </c>
      <c r="GO26" s="12">
        <v>5.4931165193853007</v>
      </c>
      <c r="GP26" s="12">
        <v>0.20645158212440001</v>
      </c>
      <c r="GQ26" s="12">
        <v>0.2429792546407</v>
      </c>
      <c r="GR26" s="12">
        <v>0.49239990055310001</v>
      </c>
      <c r="GS26" s="12">
        <v>0.30331876994160001</v>
      </c>
      <c r="GT26" s="12">
        <v>0.21610033321329999</v>
      </c>
      <c r="GU26" s="12">
        <v>0.26481119604620001</v>
      </c>
      <c r="GV26" s="12">
        <v>0.35836291089619998</v>
      </c>
      <c r="GW26" s="12">
        <v>0.35528060367030001</v>
      </c>
      <c r="GX26" s="12">
        <v>0.28754793161999997</v>
      </c>
      <c r="GY26" s="12">
        <v>1.14928004692</v>
      </c>
      <c r="GZ26" s="12">
        <v>1.12473026</v>
      </c>
      <c r="HA26" s="12">
        <v>1.12811899848</v>
      </c>
      <c r="HB26" s="12">
        <v>1.4345551256789999</v>
      </c>
      <c r="HC26" s="12">
        <v>1.0700573199999999</v>
      </c>
      <c r="HD26" s="12">
        <v>1.1327823098599998</v>
      </c>
      <c r="HE26" s="12">
        <v>9.1979990019999999E-2</v>
      </c>
      <c r="HF26" s="12">
        <v>0.25964113468</v>
      </c>
      <c r="HG26" s="12">
        <v>0.13669471072</v>
      </c>
      <c r="HH26" s="12">
        <v>0.13622163298000001</v>
      </c>
      <c r="HI26" s="12">
        <v>0.72659088742</v>
      </c>
      <c r="HJ26" s="12">
        <v>0.58073356744000004</v>
      </c>
      <c r="HK26" s="12">
        <v>0.63789874676000002</v>
      </c>
      <c r="HL26" s="12">
        <v>0.69809063849999997</v>
      </c>
      <c r="HM26" s="12">
        <v>0.50517539009686696</v>
      </c>
      <c r="HN26" s="12">
        <v>1.2010014169799998</v>
      </c>
      <c r="HO26" s="12">
        <v>0.48427318150000004</v>
      </c>
      <c r="HP26" s="12">
        <v>0.43004205156000003</v>
      </c>
      <c r="HQ26" s="12">
        <v>0.48528571990000002</v>
      </c>
      <c r="HR26" s="12">
        <v>0.52017469447999998</v>
      </c>
      <c r="HS26" s="12">
        <v>0.50847774160000003</v>
      </c>
      <c r="HT26" s="12">
        <v>0.79568889909999496</v>
      </c>
      <c r="HU26" s="12">
        <v>0.62499363617999992</v>
      </c>
      <c r="HV26" s="12">
        <v>0.35977733435999998</v>
      </c>
      <c r="HW26" s="12">
        <v>0.32234244414000002</v>
      </c>
      <c r="HX26" s="12">
        <v>0.472277748</v>
      </c>
      <c r="HY26" s="12">
        <v>0.26948999162000004</v>
      </c>
      <c r="HZ26" s="12">
        <v>0.27024512872000001</v>
      </c>
      <c r="IA26" s="12">
        <v>0.26761659945999999</v>
      </c>
      <c r="IB26" s="12">
        <v>0.26864006834000004</v>
      </c>
      <c r="IC26" s="12">
        <v>0.26894124751999998</v>
      </c>
      <c r="ID26" s="12">
        <v>0.26846919467999997</v>
      </c>
      <c r="IE26" s="12">
        <v>0.14078882485997599</v>
      </c>
      <c r="IF26" s="12">
        <v>0.14144480212000499</v>
      </c>
      <c r="IG26" s="12">
        <v>0.13859668081999998</v>
      </c>
      <c r="IH26" s="12">
        <v>0.13981406914</v>
      </c>
      <c r="II26" s="12">
        <v>0.32392337167999602</v>
      </c>
      <c r="IJ26" s="12">
        <v>0.16151963258000002</v>
      </c>
      <c r="IK26" s="12">
        <v>0.13927550484000001</v>
      </c>
      <c r="IL26" s="12">
        <v>0.13622411998</v>
      </c>
      <c r="IM26" s="12">
        <v>0.42345093925999999</v>
      </c>
      <c r="IN26" s="12">
        <v>0.13868509438000001</v>
      </c>
      <c r="IO26" s="12">
        <v>0.13702349034</v>
      </c>
      <c r="IP26" s="12">
        <v>0.13617911498000002</v>
      </c>
      <c r="IQ26" s="12">
        <v>0.13218825193999997</v>
      </c>
      <c r="IR26" s="12">
        <v>0.12936628253999999</v>
      </c>
      <c r="IS26" s="12">
        <v>0.12827736170000001</v>
      </c>
      <c r="IT26" s="12">
        <v>0.12485702068</v>
      </c>
    </row>
    <row r="27" spans="1:254" ht="14.25" customHeight="1">
      <c r="A27" s="90" t="s">
        <v>193</v>
      </c>
      <c r="B27" s="12" t="s">
        <v>61</v>
      </c>
      <c r="C27" s="12" t="s">
        <v>61</v>
      </c>
      <c r="D27" s="12" t="s">
        <v>61</v>
      </c>
      <c r="E27" s="12" t="s">
        <v>61</v>
      </c>
      <c r="F27" s="12" t="s">
        <v>61</v>
      </c>
      <c r="G27" s="12" t="s">
        <v>61</v>
      </c>
      <c r="H27" s="12" t="s">
        <v>61</v>
      </c>
      <c r="I27" s="12" t="s">
        <v>61</v>
      </c>
      <c r="J27" s="12" t="s">
        <v>61</v>
      </c>
      <c r="K27" s="12" t="s">
        <v>61</v>
      </c>
      <c r="L27" s="12" t="s">
        <v>61</v>
      </c>
      <c r="M27" s="12" t="s">
        <v>61</v>
      </c>
      <c r="N27" s="12" t="s">
        <v>61</v>
      </c>
      <c r="O27" s="12" t="s">
        <v>61</v>
      </c>
      <c r="P27" s="12" t="s">
        <v>61</v>
      </c>
      <c r="Q27" s="12" t="s">
        <v>61</v>
      </c>
      <c r="R27" s="12" t="s">
        <v>61</v>
      </c>
      <c r="S27" s="12" t="s">
        <v>61</v>
      </c>
      <c r="T27" s="12" t="s">
        <v>61</v>
      </c>
      <c r="U27" s="12" t="s">
        <v>61</v>
      </c>
      <c r="V27" s="12" t="s">
        <v>61</v>
      </c>
      <c r="W27" s="12" t="s">
        <v>61</v>
      </c>
      <c r="X27" s="12" t="s">
        <v>61</v>
      </c>
      <c r="Y27" s="12" t="s">
        <v>61</v>
      </c>
      <c r="Z27" s="12" t="s">
        <v>61</v>
      </c>
      <c r="AA27" s="12" t="s">
        <v>61</v>
      </c>
      <c r="AB27" s="12" t="s">
        <v>61</v>
      </c>
      <c r="AC27" s="12" t="s">
        <v>61</v>
      </c>
      <c r="AD27" s="12" t="s">
        <v>61</v>
      </c>
      <c r="AE27" s="12" t="s">
        <v>61</v>
      </c>
      <c r="AF27" s="12" t="s">
        <v>61</v>
      </c>
      <c r="AG27" s="12" t="s">
        <v>61</v>
      </c>
      <c r="AH27" s="12" t="s">
        <v>61</v>
      </c>
      <c r="AI27" s="12" t="s">
        <v>61</v>
      </c>
      <c r="AJ27" s="12" t="s">
        <v>61</v>
      </c>
      <c r="AK27" s="12" t="s">
        <v>61</v>
      </c>
      <c r="AL27" s="12" t="s">
        <v>61</v>
      </c>
      <c r="AM27" s="12" t="s">
        <v>61</v>
      </c>
      <c r="AN27" s="12" t="s">
        <v>61</v>
      </c>
      <c r="AO27" s="12" t="s">
        <v>61</v>
      </c>
      <c r="AP27" s="12" t="s">
        <v>61</v>
      </c>
      <c r="AQ27" s="12" t="s">
        <v>61</v>
      </c>
      <c r="AR27" s="12" t="s">
        <v>61</v>
      </c>
      <c r="AS27" s="12" t="s">
        <v>61</v>
      </c>
      <c r="AT27" s="12" t="s">
        <v>61</v>
      </c>
      <c r="AU27" s="12" t="s">
        <v>61</v>
      </c>
      <c r="AV27" s="12" t="s">
        <v>61</v>
      </c>
      <c r="AW27" s="12" t="s">
        <v>61</v>
      </c>
      <c r="AX27" s="12" t="s">
        <v>61</v>
      </c>
      <c r="AY27" s="12" t="s">
        <v>61</v>
      </c>
      <c r="AZ27" s="12" t="s">
        <v>61</v>
      </c>
      <c r="BA27" s="12" t="s">
        <v>61</v>
      </c>
      <c r="BB27" s="12" t="s">
        <v>61</v>
      </c>
      <c r="BC27" s="12" t="s">
        <v>61</v>
      </c>
      <c r="BD27" s="12" t="s">
        <v>61</v>
      </c>
      <c r="BE27" s="12" t="s">
        <v>61</v>
      </c>
      <c r="BF27" s="12" t="s">
        <v>61</v>
      </c>
      <c r="BG27" s="12" t="s">
        <v>61</v>
      </c>
      <c r="BH27" s="12" t="s">
        <v>61</v>
      </c>
      <c r="BI27" s="12" t="s">
        <v>61</v>
      </c>
      <c r="BJ27" s="12" t="s">
        <v>61</v>
      </c>
      <c r="BK27" s="12" t="s">
        <v>61</v>
      </c>
      <c r="BL27" s="12" t="s">
        <v>61</v>
      </c>
      <c r="BM27" s="12" t="s">
        <v>61</v>
      </c>
      <c r="BN27" s="12" t="s">
        <v>61</v>
      </c>
      <c r="BO27" s="12" t="s">
        <v>61</v>
      </c>
      <c r="BP27" s="12" t="s">
        <v>61</v>
      </c>
      <c r="BQ27" s="12" t="s">
        <v>61</v>
      </c>
      <c r="BR27" s="12" t="s">
        <v>61</v>
      </c>
      <c r="BS27" s="12" t="s">
        <v>61</v>
      </c>
      <c r="BT27" s="12" t="s">
        <v>61</v>
      </c>
      <c r="BU27" s="12" t="s">
        <v>61</v>
      </c>
      <c r="BV27" s="12" t="s">
        <v>61</v>
      </c>
      <c r="BW27" s="12" t="s">
        <v>61</v>
      </c>
      <c r="BX27" s="12" t="s">
        <v>61</v>
      </c>
      <c r="BY27" s="12" t="s">
        <v>61</v>
      </c>
      <c r="BZ27" s="12" t="s">
        <v>61</v>
      </c>
      <c r="CA27" s="12" t="s">
        <v>61</v>
      </c>
      <c r="CB27" s="12" t="s">
        <v>61</v>
      </c>
      <c r="CC27" s="12" t="s">
        <v>61</v>
      </c>
      <c r="CD27" s="12" t="s">
        <v>61</v>
      </c>
      <c r="CE27" s="12" t="s">
        <v>61</v>
      </c>
      <c r="CF27" s="12" t="s">
        <v>61</v>
      </c>
      <c r="CG27" s="12" t="s">
        <v>61</v>
      </c>
      <c r="CH27" s="12" t="s">
        <v>61</v>
      </c>
      <c r="CI27" s="12" t="s">
        <v>61</v>
      </c>
      <c r="CJ27" s="12" t="s">
        <v>61</v>
      </c>
      <c r="CK27" s="12" t="s">
        <v>61</v>
      </c>
      <c r="CL27" s="12" t="s">
        <v>61</v>
      </c>
      <c r="CM27" s="12" t="s">
        <v>61</v>
      </c>
      <c r="CN27" s="12" t="s">
        <v>61</v>
      </c>
      <c r="CO27" s="12" t="s">
        <v>61</v>
      </c>
      <c r="CP27" s="12" t="s">
        <v>61</v>
      </c>
      <c r="CQ27" s="12" t="s">
        <v>61</v>
      </c>
      <c r="CR27" s="12" t="s">
        <v>61</v>
      </c>
      <c r="CS27" s="12" t="s">
        <v>61</v>
      </c>
      <c r="CT27" s="12" t="s">
        <v>61</v>
      </c>
      <c r="CU27" s="12" t="s">
        <v>61</v>
      </c>
      <c r="CV27" s="12" t="s">
        <v>61</v>
      </c>
      <c r="CW27" s="12" t="s">
        <v>61</v>
      </c>
      <c r="CX27" s="12" t="s">
        <v>61</v>
      </c>
      <c r="CY27" s="12" t="s">
        <v>61</v>
      </c>
      <c r="CZ27" s="12" t="s">
        <v>61</v>
      </c>
      <c r="DA27" s="12" t="s">
        <v>61</v>
      </c>
      <c r="DB27" s="12" t="s">
        <v>61</v>
      </c>
      <c r="DC27" s="12" t="s">
        <v>61</v>
      </c>
      <c r="DD27" s="12" t="s">
        <v>61</v>
      </c>
      <c r="DE27" s="12" t="s">
        <v>61</v>
      </c>
      <c r="DF27" s="12" t="s">
        <v>61</v>
      </c>
      <c r="DG27" s="12" t="s">
        <v>61</v>
      </c>
      <c r="DH27" s="12" t="s">
        <v>61</v>
      </c>
      <c r="DI27" s="12" t="s">
        <v>61</v>
      </c>
      <c r="DJ27" s="12" t="s">
        <v>61</v>
      </c>
      <c r="DK27" s="12" t="s">
        <v>61</v>
      </c>
      <c r="DL27" s="12" t="s">
        <v>61</v>
      </c>
      <c r="DM27" s="12" t="s">
        <v>61</v>
      </c>
      <c r="DN27" s="12" t="s">
        <v>61</v>
      </c>
      <c r="DO27" s="12" t="s">
        <v>61</v>
      </c>
      <c r="DP27" s="12" t="s">
        <v>61</v>
      </c>
      <c r="DQ27" s="12" t="s">
        <v>61</v>
      </c>
      <c r="DR27" s="12" t="s">
        <v>61</v>
      </c>
      <c r="DS27" s="12" t="s">
        <v>61</v>
      </c>
      <c r="DT27" s="12" t="s">
        <v>61</v>
      </c>
      <c r="DU27" s="12" t="s">
        <v>61</v>
      </c>
      <c r="DV27" s="12" t="s">
        <v>61</v>
      </c>
      <c r="DW27" s="12" t="s">
        <v>61</v>
      </c>
      <c r="DX27" s="12" t="s">
        <v>61</v>
      </c>
      <c r="DY27" s="12" t="s">
        <v>61</v>
      </c>
      <c r="DZ27" s="12" t="s">
        <v>61</v>
      </c>
      <c r="EA27" s="12" t="s">
        <v>61</v>
      </c>
      <c r="EB27" s="12" t="s">
        <v>61</v>
      </c>
      <c r="EC27" s="12" t="s">
        <v>61</v>
      </c>
      <c r="ED27" s="12" t="s">
        <v>61</v>
      </c>
      <c r="EE27" s="12" t="s">
        <v>61</v>
      </c>
      <c r="EF27" s="12" t="s">
        <v>61</v>
      </c>
      <c r="EG27" s="12" t="s">
        <v>61</v>
      </c>
      <c r="EH27" s="12" t="s">
        <v>61</v>
      </c>
      <c r="EI27" s="12" t="s">
        <v>61</v>
      </c>
      <c r="EJ27" s="12" t="s">
        <v>61</v>
      </c>
      <c r="EK27" s="12" t="s">
        <v>61</v>
      </c>
      <c r="EL27" s="12" t="s">
        <v>61</v>
      </c>
      <c r="EM27" s="12" t="s">
        <v>61</v>
      </c>
      <c r="EN27" s="12" t="s">
        <v>61</v>
      </c>
      <c r="EO27" s="12" t="s">
        <v>61</v>
      </c>
      <c r="EP27" s="12" t="s">
        <v>61</v>
      </c>
      <c r="EQ27" s="12" t="s">
        <v>61</v>
      </c>
      <c r="ER27" s="12" t="s">
        <v>61</v>
      </c>
      <c r="ES27" s="12" t="s">
        <v>61</v>
      </c>
      <c r="ET27" s="12" t="s">
        <v>61</v>
      </c>
      <c r="EU27" s="12" t="s">
        <v>61</v>
      </c>
      <c r="EV27" s="12" t="s">
        <v>61</v>
      </c>
      <c r="EW27" s="12" t="s">
        <v>61</v>
      </c>
      <c r="EX27" s="12" t="s">
        <v>61</v>
      </c>
      <c r="EY27" s="12" t="s">
        <v>61</v>
      </c>
      <c r="EZ27" s="12" t="s">
        <v>61</v>
      </c>
      <c r="FA27" s="12" t="s">
        <v>61</v>
      </c>
      <c r="FB27" s="12" t="s">
        <v>61</v>
      </c>
      <c r="FC27" s="12" t="s">
        <v>61</v>
      </c>
      <c r="FD27" s="12" t="s">
        <v>61</v>
      </c>
      <c r="FE27" s="12" t="s">
        <v>61</v>
      </c>
      <c r="FF27" s="12" t="s">
        <v>61</v>
      </c>
      <c r="FG27" s="12" t="s">
        <v>61</v>
      </c>
      <c r="FH27" s="12" t="s">
        <v>61</v>
      </c>
      <c r="FI27" s="12" t="s">
        <v>61</v>
      </c>
      <c r="FJ27" s="12" t="s">
        <v>61</v>
      </c>
      <c r="FK27" s="12" t="s">
        <v>61</v>
      </c>
      <c r="FL27" s="12" t="s">
        <v>61</v>
      </c>
      <c r="FM27" s="12" t="s">
        <v>61</v>
      </c>
      <c r="FN27" s="12" t="s">
        <v>61</v>
      </c>
      <c r="FO27" s="12" t="s">
        <v>61</v>
      </c>
      <c r="FP27" s="12" t="s">
        <v>61</v>
      </c>
      <c r="FQ27" s="12" t="s">
        <v>61</v>
      </c>
      <c r="FR27" s="12" t="s">
        <v>61</v>
      </c>
      <c r="FS27" s="12" t="s">
        <v>61</v>
      </c>
      <c r="FT27" s="12" t="s">
        <v>61</v>
      </c>
      <c r="FU27" s="12" t="s">
        <v>61</v>
      </c>
      <c r="FV27" s="12" t="s">
        <v>61</v>
      </c>
      <c r="FW27" s="12" t="s">
        <v>61</v>
      </c>
      <c r="FX27" s="12" t="s">
        <v>61</v>
      </c>
      <c r="FY27" s="12" t="s">
        <v>61</v>
      </c>
      <c r="FZ27" s="12" t="s">
        <v>61</v>
      </c>
      <c r="GA27" s="12" t="s">
        <v>61</v>
      </c>
      <c r="GB27" s="12" t="s">
        <v>61</v>
      </c>
      <c r="GC27" s="12" t="s">
        <v>61</v>
      </c>
      <c r="GD27" s="12" t="s">
        <v>61</v>
      </c>
      <c r="GE27" s="12" t="s">
        <v>61</v>
      </c>
      <c r="GF27" s="12" t="s">
        <v>61</v>
      </c>
      <c r="GG27" s="12" t="s">
        <v>61</v>
      </c>
      <c r="GH27" s="12" t="s">
        <v>61</v>
      </c>
      <c r="GI27" s="12" t="s">
        <v>61</v>
      </c>
      <c r="GJ27" s="12" t="s">
        <v>61</v>
      </c>
      <c r="GK27" s="12" t="s">
        <v>61</v>
      </c>
      <c r="GL27" s="12" t="s">
        <v>61</v>
      </c>
      <c r="GM27" s="12" t="s">
        <v>61</v>
      </c>
      <c r="GN27" s="12" t="s">
        <v>61</v>
      </c>
      <c r="GO27" s="12" t="s">
        <v>61</v>
      </c>
      <c r="GP27" s="12" t="s">
        <v>61</v>
      </c>
      <c r="GQ27" s="12" t="s">
        <v>61</v>
      </c>
      <c r="GR27" s="12" t="s">
        <v>61</v>
      </c>
      <c r="GS27" s="12" t="s">
        <v>61</v>
      </c>
      <c r="GT27" s="12" t="s">
        <v>61</v>
      </c>
      <c r="GU27" s="12" t="s">
        <v>61</v>
      </c>
      <c r="GV27" s="12" t="s">
        <v>61</v>
      </c>
      <c r="GW27" s="12" t="s">
        <v>61</v>
      </c>
      <c r="GX27" s="12" t="s">
        <v>61</v>
      </c>
      <c r="GY27" s="12" t="s">
        <v>61</v>
      </c>
      <c r="GZ27" s="12" t="s">
        <v>61</v>
      </c>
      <c r="HA27" s="12" t="s">
        <v>61</v>
      </c>
      <c r="HB27" s="12" t="s">
        <v>61</v>
      </c>
      <c r="HC27" s="12" t="s">
        <v>61</v>
      </c>
      <c r="HD27" s="12" t="s">
        <v>61</v>
      </c>
      <c r="HE27" s="12" t="s">
        <v>61</v>
      </c>
      <c r="HF27" s="12" t="s">
        <v>61</v>
      </c>
      <c r="HG27" s="12" t="s">
        <v>61</v>
      </c>
      <c r="HH27" s="12" t="s">
        <v>61</v>
      </c>
      <c r="HI27" s="12" t="s">
        <v>61</v>
      </c>
      <c r="HJ27" s="12" t="s">
        <v>61</v>
      </c>
      <c r="HK27" s="12" t="s">
        <v>61</v>
      </c>
      <c r="HL27" s="12" t="s">
        <v>61</v>
      </c>
      <c r="HM27" s="12" t="s">
        <v>61</v>
      </c>
      <c r="HN27" s="12" t="s">
        <v>61</v>
      </c>
      <c r="HO27" s="12" t="s">
        <v>61</v>
      </c>
      <c r="HP27" s="12" t="s">
        <v>61</v>
      </c>
      <c r="HQ27" s="12" t="s">
        <v>61</v>
      </c>
      <c r="HR27" s="12" t="s">
        <v>61</v>
      </c>
      <c r="HS27" s="12" t="s">
        <v>61</v>
      </c>
      <c r="HT27" s="12" t="s">
        <v>61</v>
      </c>
      <c r="HU27" s="12" t="s">
        <v>61</v>
      </c>
      <c r="HV27" s="12" t="s">
        <v>61</v>
      </c>
      <c r="HW27" s="12" t="s">
        <v>61</v>
      </c>
      <c r="HX27" s="12" t="s">
        <v>61</v>
      </c>
      <c r="HY27" s="12" t="s">
        <v>61</v>
      </c>
      <c r="HZ27" s="12" t="s">
        <v>61</v>
      </c>
      <c r="IA27" s="12" t="s">
        <v>61</v>
      </c>
      <c r="IB27" s="12" t="s">
        <v>61</v>
      </c>
      <c r="IC27" s="12" t="s">
        <v>61</v>
      </c>
      <c r="ID27" s="12" t="s">
        <v>61</v>
      </c>
      <c r="IE27" s="12" t="s">
        <v>61</v>
      </c>
      <c r="IF27" s="12" t="s">
        <v>61</v>
      </c>
      <c r="IG27" s="12" t="s">
        <v>61</v>
      </c>
      <c r="IH27" s="12" t="s">
        <v>61</v>
      </c>
      <c r="II27" s="12" t="s">
        <v>61</v>
      </c>
      <c r="IJ27" s="12" t="s">
        <v>61</v>
      </c>
      <c r="IK27" s="12" t="s">
        <v>61</v>
      </c>
      <c r="IL27" s="12" t="s">
        <v>61</v>
      </c>
      <c r="IM27" s="12" t="s">
        <v>61</v>
      </c>
      <c r="IN27" s="12" t="s">
        <v>61</v>
      </c>
      <c r="IO27" s="12" t="s">
        <v>61</v>
      </c>
      <c r="IP27" s="12" t="s">
        <v>61</v>
      </c>
      <c r="IQ27" s="12" t="s">
        <v>61</v>
      </c>
      <c r="IR27" s="12" t="s">
        <v>61</v>
      </c>
      <c r="IS27" s="12" t="s">
        <v>61</v>
      </c>
      <c r="IT27" s="12" t="s">
        <v>61</v>
      </c>
    </row>
    <row r="28" spans="1:254" ht="14.25" customHeight="1">
      <c r="A28" s="90" t="s">
        <v>194</v>
      </c>
      <c r="B28" s="12" t="s">
        <v>61</v>
      </c>
      <c r="C28" s="12" t="s">
        <v>61</v>
      </c>
      <c r="D28" s="12" t="s">
        <v>61</v>
      </c>
      <c r="E28" s="12" t="s">
        <v>61</v>
      </c>
      <c r="F28" s="12" t="s">
        <v>61</v>
      </c>
      <c r="G28" s="12" t="s">
        <v>61</v>
      </c>
      <c r="H28" s="12" t="s">
        <v>61</v>
      </c>
      <c r="I28" s="12" t="s">
        <v>61</v>
      </c>
      <c r="J28" s="12" t="s">
        <v>61</v>
      </c>
      <c r="K28" s="12" t="s">
        <v>61</v>
      </c>
      <c r="L28" s="12" t="s">
        <v>61</v>
      </c>
      <c r="M28" s="12" t="s">
        <v>61</v>
      </c>
      <c r="N28" s="12" t="s">
        <v>61</v>
      </c>
      <c r="O28" s="12" t="s">
        <v>61</v>
      </c>
      <c r="P28" s="12" t="s">
        <v>61</v>
      </c>
      <c r="Q28" s="12" t="s">
        <v>61</v>
      </c>
      <c r="R28" s="12" t="s">
        <v>61</v>
      </c>
      <c r="S28" s="12" t="s">
        <v>61</v>
      </c>
      <c r="T28" s="12" t="s">
        <v>61</v>
      </c>
      <c r="U28" s="12" t="s">
        <v>61</v>
      </c>
      <c r="V28" s="12" t="s">
        <v>61</v>
      </c>
      <c r="W28" s="12" t="s">
        <v>61</v>
      </c>
      <c r="X28" s="12" t="s">
        <v>61</v>
      </c>
      <c r="Y28" s="12" t="s">
        <v>61</v>
      </c>
      <c r="Z28" s="12" t="s">
        <v>61</v>
      </c>
      <c r="AA28" s="12" t="s">
        <v>61</v>
      </c>
      <c r="AB28" s="12" t="s">
        <v>61</v>
      </c>
      <c r="AC28" s="12" t="s">
        <v>61</v>
      </c>
      <c r="AD28" s="12" t="s">
        <v>61</v>
      </c>
      <c r="AE28" s="12" t="s">
        <v>61</v>
      </c>
      <c r="AF28" s="12" t="s">
        <v>61</v>
      </c>
      <c r="AG28" s="12" t="s">
        <v>61</v>
      </c>
      <c r="AH28" s="12" t="s">
        <v>61</v>
      </c>
      <c r="AI28" s="12" t="s">
        <v>61</v>
      </c>
      <c r="AJ28" s="12" t="s">
        <v>61</v>
      </c>
      <c r="AK28" s="12" t="s">
        <v>61</v>
      </c>
      <c r="AL28" s="12" t="s">
        <v>61</v>
      </c>
      <c r="AM28" s="12" t="s">
        <v>61</v>
      </c>
      <c r="AN28" s="12" t="s">
        <v>61</v>
      </c>
      <c r="AO28" s="12" t="s">
        <v>61</v>
      </c>
      <c r="AP28" s="12" t="s">
        <v>61</v>
      </c>
      <c r="AQ28" s="12" t="s">
        <v>61</v>
      </c>
      <c r="AR28" s="12" t="s">
        <v>61</v>
      </c>
      <c r="AS28" s="12" t="s">
        <v>61</v>
      </c>
      <c r="AT28" s="12" t="s">
        <v>61</v>
      </c>
      <c r="AU28" s="12" t="s">
        <v>61</v>
      </c>
      <c r="AV28" s="12" t="s">
        <v>61</v>
      </c>
      <c r="AW28" s="12" t="s">
        <v>61</v>
      </c>
      <c r="AX28" s="12" t="s">
        <v>61</v>
      </c>
      <c r="AY28" s="12" t="s">
        <v>61</v>
      </c>
      <c r="AZ28" s="12" t="s">
        <v>61</v>
      </c>
      <c r="BA28" s="12" t="s">
        <v>61</v>
      </c>
      <c r="BB28" s="12" t="s">
        <v>61</v>
      </c>
      <c r="BC28" s="12" t="s">
        <v>61</v>
      </c>
      <c r="BD28" s="12" t="s">
        <v>61</v>
      </c>
      <c r="BE28" s="12" t="s">
        <v>61</v>
      </c>
      <c r="BF28" s="12" t="s">
        <v>61</v>
      </c>
      <c r="BG28" s="12" t="s">
        <v>61</v>
      </c>
      <c r="BH28" s="12" t="s">
        <v>61</v>
      </c>
      <c r="BI28" s="12" t="s">
        <v>61</v>
      </c>
      <c r="BJ28" s="12" t="s">
        <v>61</v>
      </c>
      <c r="BK28" s="12" t="s">
        <v>61</v>
      </c>
      <c r="BL28" s="12" t="s">
        <v>61</v>
      </c>
      <c r="BM28" s="12" t="s">
        <v>61</v>
      </c>
      <c r="BN28" s="12" t="s">
        <v>61</v>
      </c>
      <c r="BO28" s="12" t="s">
        <v>61</v>
      </c>
      <c r="BP28" s="12" t="s">
        <v>61</v>
      </c>
      <c r="BQ28" s="12" t="s">
        <v>61</v>
      </c>
      <c r="BR28" s="12" t="s">
        <v>61</v>
      </c>
      <c r="BS28" s="12" t="s">
        <v>61</v>
      </c>
      <c r="BT28" s="12" t="s">
        <v>61</v>
      </c>
      <c r="BU28" s="12" t="s">
        <v>61</v>
      </c>
      <c r="BV28" s="12" t="s">
        <v>61</v>
      </c>
      <c r="BW28" s="12" t="s">
        <v>61</v>
      </c>
      <c r="BX28" s="12" t="s">
        <v>61</v>
      </c>
      <c r="BY28" s="12" t="s">
        <v>61</v>
      </c>
      <c r="BZ28" s="12">
        <v>0.14377000000000001</v>
      </c>
      <c r="CA28" s="12" t="s">
        <v>61</v>
      </c>
      <c r="CB28" s="12">
        <v>0.14958000000000002</v>
      </c>
      <c r="CC28" s="12" t="s">
        <v>61</v>
      </c>
      <c r="CD28" s="12">
        <v>0.14466999999999999</v>
      </c>
      <c r="CE28" s="12" t="s">
        <v>61</v>
      </c>
      <c r="CF28" s="12" t="s">
        <v>61</v>
      </c>
      <c r="CG28" s="12" t="s">
        <v>61</v>
      </c>
      <c r="CH28" s="12" t="s">
        <v>61</v>
      </c>
      <c r="CI28" s="12" t="s">
        <v>61</v>
      </c>
      <c r="CJ28" s="12" t="s">
        <v>61</v>
      </c>
      <c r="CK28" s="12" t="s">
        <v>61</v>
      </c>
      <c r="CL28" s="12" t="s">
        <v>61</v>
      </c>
      <c r="CM28" s="12" t="s">
        <v>61</v>
      </c>
      <c r="CN28" s="12" t="s">
        <v>61</v>
      </c>
      <c r="CO28" s="12" t="s">
        <v>61</v>
      </c>
      <c r="CP28" s="12" t="s">
        <v>61</v>
      </c>
      <c r="CQ28" s="12" t="s">
        <v>61</v>
      </c>
      <c r="CR28" s="12" t="s">
        <v>61</v>
      </c>
      <c r="CS28" s="12" t="s">
        <v>61</v>
      </c>
      <c r="CT28" s="12" t="s">
        <v>61</v>
      </c>
      <c r="CU28" s="12" t="s">
        <v>61</v>
      </c>
      <c r="CV28" s="12" t="s">
        <v>61</v>
      </c>
      <c r="CW28" s="12" t="s">
        <v>61</v>
      </c>
      <c r="CX28" s="12" t="s">
        <v>61</v>
      </c>
      <c r="CY28" s="12" t="s">
        <v>61</v>
      </c>
      <c r="CZ28" s="12" t="s">
        <v>61</v>
      </c>
      <c r="DA28" s="12" t="s">
        <v>61</v>
      </c>
      <c r="DB28" s="12" t="s">
        <v>61</v>
      </c>
      <c r="DC28" s="12" t="s">
        <v>61</v>
      </c>
      <c r="DD28" s="12" t="s">
        <v>61</v>
      </c>
      <c r="DE28" s="12" t="s">
        <v>61</v>
      </c>
      <c r="DF28" s="12" t="s">
        <v>61</v>
      </c>
      <c r="DG28" s="12" t="s">
        <v>61</v>
      </c>
      <c r="DH28" s="12" t="s">
        <v>61</v>
      </c>
      <c r="DI28" s="12" t="s">
        <v>61</v>
      </c>
      <c r="DJ28" s="12" t="s">
        <v>61</v>
      </c>
      <c r="DK28" s="12" t="s">
        <v>61</v>
      </c>
      <c r="DL28" s="12" t="s">
        <v>61</v>
      </c>
      <c r="DM28" s="12" t="s">
        <v>61</v>
      </c>
      <c r="DN28" s="12" t="s">
        <v>61</v>
      </c>
      <c r="DO28" s="12" t="s">
        <v>61</v>
      </c>
      <c r="DP28" s="12" t="s">
        <v>61</v>
      </c>
      <c r="DQ28" s="12" t="s">
        <v>61</v>
      </c>
      <c r="DR28" s="12" t="s">
        <v>61</v>
      </c>
      <c r="DS28" s="12" t="s">
        <v>61</v>
      </c>
      <c r="DT28" s="12" t="s">
        <v>61</v>
      </c>
      <c r="DU28" s="12" t="s">
        <v>61</v>
      </c>
      <c r="DV28" s="12" t="s">
        <v>61</v>
      </c>
      <c r="DW28" s="12" t="s">
        <v>61</v>
      </c>
      <c r="DX28" s="12" t="s">
        <v>61</v>
      </c>
      <c r="DY28" s="12" t="s">
        <v>61</v>
      </c>
      <c r="DZ28" s="12" t="s">
        <v>61</v>
      </c>
      <c r="EA28" s="12" t="s">
        <v>61</v>
      </c>
      <c r="EB28" s="12" t="s">
        <v>61</v>
      </c>
      <c r="EC28" s="12" t="s">
        <v>61</v>
      </c>
      <c r="ED28" s="12" t="s">
        <v>61</v>
      </c>
      <c r="EE28" s="12" t="s">
        <v>61</v>
      </c>
      <c r="EF28" s="12" t="s">
        <v>61</v>
      </c>
      <c r="EG28" s="12" t="s">
        <v>61</v>
      </c>
      <c r="EH28" s="12" t="s">
        <v>61</v>
      </c>
      <c r="EI28" s="12" t="s">
        <v>61</v>
      </c>
      <c r="EJ28" s="12" t="s">
        <v>61</v>
      </c>
      <c r="EK28" s="12" t="s">
        <v>61</v>
      </c>
      <c r="EL28" s="12" t="s">
        <v>61</v>
      </c>
      <c r="EM28" s="12" t="s">
        <v>61</v>
      </c>
      <c r="EN28" s="12" t="s">
        <v>61</v>
      </c>
      <c r="EO28" s="12" t="s">
        <v>61</v>
      </c>
      <c r="EP28" s="12" t="s">
        <v>61</v>
      </c>
      <c r="EQ28" s="12" t="s">
        <v>61</v>
      </c>
      <c r="ER28" s="12" t="s">
        <v>61</v>
      </c>
      <c r="ES28" s="12" t="s">
        <v>61</v>
      </c>
      <c r="ET28" s="12" t="s">
        <v>61</v>
      </c>
      <c r="EU28" s="12" t="s">
        <v>61</v>
      </c>
      <c r="EV28" s="12" t="s">
        <v>61</v>
      </c>
      <c r="EW28" s="12" t="s">
        <v>61</v>
      </c>
      <c r="EX28" s="12" t="s">
        <v>61</v>
      </c>
      <c r="EY28" s="12" t="s">
        <v>61</v>
      </c>
      <c r="EZ28" s="12" t="s">
        <v>61</v>
      </c>
      <c r="FA28" s="12" t="s">
        <v>61</v>
      </c>
      <c r="FB28" s="12" t="s">
        <v>61</v>
      </c>
      <c r="FC28" s="12" t="s">
        <v>61</v>
      </c>
      <c r="FD28" s="12" t="s">
        <v>61</v>
      </c>
      <c r="FE28" s="12" t="s">
        <v>61</v>
      </c>
      <c r="FF28" s="12" t="s">
        <v>61</v>
      </c>
      <c r="FG28" s="12" t="s">
        <v>61</v>
      </c>
      <c r="FH28" s="12" t="s">
        <v>61</v>
      </c>
      <c r="FI28" s="12" t="s">
        <v>61</v>
      </c>
      <c r="FJ28" s="12" t="s">
        <v>61</v>
      </c>
      <c r="FK28" s="12" t="s">
        <v>61</v>
      </c>
      <c r="FL28" s="12" t="s">
        <v>61</v>
      </c>
      <c r="FM28" s="12" t="s">
        <v>61</v>
      </c>
      <c r="FN28" s="12" t="s">
        <v>61</v>
      </c>
      <c r="FO28" s="12" t="s">
        <v>61</v>
      </c>
      <c r="FP28" s="12" t="s">
        <v>61</v>
      </c>
      <c r="FQ28" s="12">
        <v>3.0631933600000001</v>
      </c>
      <c r="FR28" s="12">
        <v>5.27303721</v>
      </c>
      <c r="FS28" s="12">
        <v>5.2887927499999998</v>
      </c>
      <c r="FT28" s="12">
        <v>5.0498895400000006</v>
      </c>
      <c r="FU28" s="12">
        <v>5.6882153500000001</v>
      </c>
      <c r="FV28" s="12">
        <v>5.7250613499999998</v>
      </c>
      <c r="FW28" s="12">
        <v>5.8069854100000002</v>
      </c>
      <c r="FX28" s="12">
        <v>5.7089125599999999</v>
      </c>
      <c r="FY28" s="12">
        <v>5.8038831699999998</v>
      </c>
      <c r="FZ28" s="12">
        <v>5.8205782900000003</v>
      </c>
      <c r="GA28" s="12">
        <v>3.1566009570000002</v>
      </c>
      <c r="GB28" s="12">
        <v>3.1925367200000001</v>
      </c>
      <c r="GC28" s="12">
        <v>3.2213647500000002</v>
      </c>
      <c r="GD28" s="12">
        <v>2.9825266999999998</v>
      </c>
      <c r="GE28" s="12">
        <v>2.9112096000000003</v>
      </c>
      <c r="GF28" s="12">
        <v>4.2928035099999997</v>
      </c>
      <c r="GG28" s="12">
        <v>4.3521091199999997</v>
      </c>
      <c r="GH28" s="12">
        <v>4.39072642</v>
      </c>
      <c r="GI28" s="12">
        <v>2.9847564800000002</v>
      </c>
      <c r="GJ28" s="12">
        <v>2.81375384</v>
      </c>
      <c r="GK28" s="12">
        <v>2.7636581500000004</v>
      </c>
      <c r="GL28" s="12">
        <v>4.1790930299999998</v>
      </c>
      <c r="GM28" s="12">
        <v>4.3646746599999995</v>
      </c>
      <c r="GN28" s="12">
        <v>4.33733857</v>
      </c>
      <c r="GO28" s="12">
        <v>4.3498928100000001</v>
      </c>
      <c r="GP28" s="12">
        <v>4.3829406307692294</v>
      </c>
      <c r="GQ28" s="12">
        <v>2.9303305700000002</v>
      </c>
      <c r="GR28" s="12">
        <v>2.9109173400000001</v>
      </c>
      <c r="GS28" s="12">
        <v>2.9233879900000002</v>
      </c>
      <c r="GT28" s="12">
        <v>4.5430464700000002</v>
      </c>
      <c r="GU28" s="12">
        <v>4.6211836599999998</v>
      </c>
      <c r="GV28" s="12">
        <v>4.5498483399999996</v>
      </c>
      <c r="GW28" s="12">
        <v>4.5258582399999998</v>
      </c>
      <c r="GX28" s="12">
        <v>4.5983364300000007</v>
      </c>
      <c r="GY28" s="12">
        <v>3.59693</v>
      </c>
      <c r="GZ28" s="12">
        <v>4.6405986300000004</v>
      </c>
      <c r="HA28" s="12">
        <v>4.6967091200000004</v>
      </c>
      <c r="HB28" s="12">
        <v>5.6610889999999996</v>
      </c>
      <c r="HC28" s="12">
        <v>4.5576933900000007</v>
      </c>
      <c r="HD28" s="12">
        <v>3.7017694999999997</v>
      </c>
      <c r="HE28" s="12">
        <v>1.9824088</v>
      </c>
      <c r="HF28" s="12">
        <v>2.6191019500000001</v>
      </c>
      <c r="HG28" s="12">
        <v>5.5512676799999996</v>
      </c>
      <c r="HH28" s="12">
        <v>5.2759084500000002</v>
      </c>
      <c r="HI28" s="12">
        <v>5.2759084500000002</v>
      </c>
      <c r="HJ28" s="12">
        <v>5.2759084500000002</v>
      </c>
      <c r="HK28" s="12">
        <v>2.0525451600000002</v>
      </c>
      <c r="HL28" s="12">
        <v>3.0416496499999996</v>
      </c>
      <c r="HM28" s="12">
        <v>2.0918314000000002</v>
      </c>
      <c r="HN28" s="12">
        <v>3.01511335</v>
      </c>
      <c r="HO28" s="12">
        <v>2.02963264</v>
      </c>
      <c r="HP28" s="12">
        <v>3.5311692099999998</v>
      </c>
      <c r="HQ28" s="12">
        <v>3.4705889299999999</v>
      </c>
      <c r="HR28" s="12">
        <v>4.0518638000000005</v>
      </c>
      <c r="HS28" s="12">
        <v>2.0064205500000001</v>
      </c>
      <c r="HT28" s="12">
        <v>2.4880588400000003</v>
      </c>
      <c r="HU28" s="12">
        <v>2.5248000799999999</v>
      </c>
      <c r="HV28" s="12">
        <v>2.7795598400000001</v>
      </c>
      <c r="HW28" s="12">
        <v>2.8049734499999999</v>
      </c>
      <c r="HX28" s="12">
        <v>3.2402670699999998</v>
      </c>
      <c r="HY28" s="12">
        <v>3.0123967600000001</v>
      </c>
      <c r="HZ28" s="12">
        <v>3.0235235999999999</v>
      </c>
      <c r="IA28" s="12">
        <v>12.0604592644444</v>
      </c>
      <c r="IB28" s="12">
        <v>2.6123159</v>
      </c>
      <c r="IC28" s="12">
        <v>2.60087738</v>
      </c>
      <c r="ID28" s="12">
        <v>3.0216064999999999</v>
      </c>
      <c r="IE28" s="12">
        <v>2.9724132700000001</v>
      </c>
      <c r="IF28" s="12">
        <v>2.97603208</v>
      </c>
      <c r="IG28" s="12">
        <v>2.9588193199999999</v>
      </c>
      <c r="IH28" s="12">
        <v>3.01005236</v>
      </c>
      <c r="II28" s="12">
        <v>3.0217412399999999</v>
      </c>
      <c r="IJ28" s="12">
        <v>3.0260228000000002</v>
      </c>
      <c r="IK28" s="12">
        <v>3.0114565899999999</v>
      </c>
      <c r="IL28" s="12">
        <v>3.0429468800000001</v>
      </c>
      <c r="IM28" s="12">
        <v>3.0954584799999996</v>
      </c>
      <c r="IN28" s="12">
        <v>3.0879468800000001</v>
      </c>
      <c r="IO28" s="12">
        <v>3.0786261000000001</v>
      </c>
      <c r="IP28" s="12">
        <v>3.0895185199999999</v>
      </c>
      <c r="IQ28" s="12">
        <v>3.0257375299999998</v>
      </c>
      <c r="IR28" s="12">
        <v>3.0101523100000001</v>
      </c>
      <c r="IS28" s="12">
        <v>3.02309838</v>
      </c>
      <c r="IT28" s="12">
        <v>2.9927239800000001</v>
      </c>
    </row>
    <row r="29" spans="1:254" ht="14.25" customHeight="1">
      <c r="A29" s="90" t="s">
        <v>195</v>
      </c>
      <c r="B29" s="12" t="s">
        <v>61</v>
      </c>
      <c r="C29" s="12" t="s">
        <v>61</v>
      </c>
      <c r="D29" s="12" t="s">
        <v>61</v>
      </c>
      <c r="E29" s="12" t="s">
        <v>61</v>
      </c>
      <c r="F29" s="12" t="s">
        <v>61</v>
      </c>
      <c r="G29" s="12" t="s">
        <v>61</v>
      </c>
      <c r="H29" s="12" t="s">
        <v>61</v>
      </c>
      <c r="I29" s="12" t="s">
        <v>61</v>
      </c>
      <c r="J29" s="12" t="s">
        <v>61</v>
      </c>
      <c r="K29" s="12" t="s">
        <v>61</v>
      </c>
      <c r="L29" s="12" t="s">
        <v>61</v>
      </c>
      <c r="M29" s="12" t="s">
        <v>61</v>
      </c>
      <c r="N29" s="12" t="s">
        <v>61</v>
      </c>
      <c r="O29" s="12" t="s">
        <v>61</v>
      </c>
      <c r="P29" s="12" t="s">
        <v>61</v>
      </c>
      <c r="Q29" s="12" t="s">
        <v>61</v>
      </c>
      <c r="R29" s="12" t="s">
        <v>61</v>
      </c>
      <c r="S29" s="12" t="s">
        <v>61</v>
      </c>
      <c r="T29" s="12" t="s">
        <v>61</v>
      </c>
      <c r="U29" s="12" t="s">
        <v>61</v>
      </c>
      <c r="V29" s="12" t="s">
        <v>61</v>
      </c>
      <c r="W29" s="12" t="s">
        <v>61</v>
      </c>
      <c r="X29" s="12" t="s">
        <v>61</v>
      </c>
      <c r="Y29" s="12" t="s">
        <v>61</v>
      </c>
      <c r="Z29" s="12" t="s">
        <v>61</v>
      </c>
      <c r="AA29" s="12" t="s">
        <v>61</v>
      </c>
      <c r="AB29" s="12" t="s">
        <v>61</v>
      </c>
      <c r="AC29" s="12" t="s">
        <v>61</v>
      </c>
      <c r="AD29" s="12" t="s">
        <v>61</v>
      </c>
      <c r="AE29" s="12" t="s">
        <v>61</v>
      </c>
      <c r="AF29" s="12" t="s">
        <v>61</v>
      </c>
      <c r="AG29" s="12" t="s">
        <v>61</v>
      </c>
      <c r="AH29" s="12" t="s">
        <v>61</v>
      </c>
      <c r="AI29" s="12" t="s">
        <v>61</v>
      </c>
      <c r="AJ29" s="12" t="s">
        <v>61</v>
      </c>
      <c r="AK29" s="12" t="s">
        <v>61</v>
      </c>
      <c r="AL29" s="12" t="s">
        <v>61</v>
      </c>
      <c r="AM29" s="12" t="s">
        <v>61</v>
      </c>
      <c r="AN29" s="12" t="s">
        <v>61</v>
      </c>
      <c r="AO29" s="12" t="s">
        <v>61</v>
      </c>
      <c r="AP29" s="12" t="s">
        <v>61</v>
      </c>
      <c r="AQ29" s="12" t="s">
        <v>61</v>
      </c>
      <c r="AR29" s="12" t="s">
        <v>61</v>
      </c>
      <c r="AS29" s="12" t="s">
        <v>61</v>
      </c>
      <c r="AT29" s="12" t="s">
        <v>61</v>
      </c>
      <c r="AU29" s="12" t="s">
        <v>61</v>
      </c>
      <c r="AV29" s="12" t="s">
        <v>61</v>
      </c>
      <c r="AW29" s="12" t="s">
        <v>61</v>
      </c>
      <c r="AX29" s="12" t="s">
        <v>61</v>
      </c>
      <c r="AY29" s="12" t="s">
        <v>61</v>
      </c>
      <c r="AZ29" s="12" t="s">
        <v>61</v>
      </c>
      <c r="BA29" s="12" t="s">
        <v>61</v>
      </c>
      <c r="BB29" s="12" t="s">
        <v>61</v>
      </c>
      <c r="BC29" s="12" t="s">
        <v>61</v>
      </c>
      <c r="BD29" s="12" t="s">
        <v>61</v>
      </c>
      <c r="BE29" s="12" t="s">
        <v>61</v>
      </c>
      <c r="BF29" s="12" t="s">
        <v>61</v>
      </c>
      <c r="BG29" s="12" t="s">
        <v>61</v>
      </c>
      <c r="BH29" s="12" t="s">
        <v>61</v>
      </c>
      <c r="BI29" s="12" t="s">
        <v>61</v>
      </c>
      <c r="BJ29" s="12" t="s">
        <v>61</v>
      </c>
      <c r="BK29" s="12" t="s">
        <v>61</v>
      </c>
      <c r="BL29" s="12" t="s">
        <v>61</v>
      </c>
      <c r="BM29" s="12" t="s">
        <v>61</v>
      </c>
      <c r="BN29" s="12" t="s">
        <v>61</v>
      </c>
      <c r="BO29" s="12" t="s">
        <v>61</v>
      </c>
      <c r="BP29" s="12" t="s">
        <v>61</v>
      </c>
      <c r="BQ29" s="12" t="s">
        <v>61</v>
      </c>
      <c r="BR29" s="12" t="s">
        <v>61</v>
      </c>
      <c r="BS29" s="12" t="s">
        <v>61</v>
      </c>
      <c r="BT29" s="12" t="s">
        <v>61</v>
      </c>
      <c r="BU29" s="12" t="s">
        <v>61</v>
      </c>
      <c r="BV29" s="12" t="s">
        <v>61</v>
      </c>
      <c r="BW29" s="12" t="s">
        <v>61</v>
      </c>
      <c r="BX29" s="12" t="s">
        <v>61</v>
      </c>
      <c r="BY29" s="12" t="s">
        <v>61</v>
      </c>
      <c r="BZ29" s="12">
        <v>0.14377000000000001</v>
      </c>
      <c r="CA29" s="12" t="s">
        <v>61</v>
      </c>
      <c r="CB29" s="12">
        <v>0.14958000000000002</v>
      </c>
      <c r="CC29" s="12" t="s">
        <v>61</v>
      </c>
      <c r="CD29" s="12">
        <v>0.14466999999999999</v>
      </c>
      <c r="CE29" s="12" t="s">
        <v>61</v>
      </c>
      <c r="CF29" s="12" t="s">
        <v>61</v>
      </c>
      <c r="CG29" s="12" t="s">
        <v>61</v>
      </c>
      <c r="CH29" s="12" t="s">
        <v>61</v>
      </c>
      <c r="CI29" s="12" t="s">
        <v>61</v>
      </c>
      <c r="CJ29" s="12" t="s">
        <v>61</v>
      </c>
      <c r="CK29" s="12" t="s">
        <v>61</v>
      </c>
      <c r="CL29" s="12" t="s">
        <v>61</v>
      </c>
      <c r="CM29" s="12" t="s">
        <v>61</v>
      </c>
      <c r="CN29" s="12" t="s">
        <v>61</v>
      </c>
      <c r="CO29" s="12" t="s">
        <v>61</v>
      </c>
      <c r="CP29" s="12" t="s">
        <v>61</v>
      </c>
      <c r="CQ29" s="12" t="s">
        <v>61</v>
      </c>
      <c r="CR29" s="12" t="s">
        <v>61</v>
      </c>
      <c r="CS29" s="12" t="s">
        <v>61</v>
      </c>
      <c r="CT29" s="12" t="s">
        <v>61</v>
      </c>
      <c r="CU29" s="12" t="s">
        <v>61</v>
      </c>
      <c r="CV29" s="12" t="s">
        <v>61</v>
      </c>
      <c r="CW29" s="12" t="s">
        <v>61</v>
      </c>
      <c r="CX29" s="12" t="s">
        <v>61</v>
      </c>
      <c r="CY29" s="12" t="s">
        <v>61</v>
      </c>
      <c r="CZ29" s="12" t="s">
        <v>61</v>
      </c>
      <c r="DA29" s="12" t="s">
        <v>61</v>
      </c>
      <c r="DB29" s="12" t="s">
        <v>61</v>
      </c>
      <c r="DC29" s="12" t="s">
        <v>61</v>
      </c>
      <c r="DD29" s="12" t="s">
        <v>61</v>
      </c>
      <c r="DE29" s="12" t="s">
        <v>61</v>
      </c>
      <c r="DF29" s="12" t="s">
        <v>61</v>
      </c>
      <c r="DG29" s="12" t="s">
        <v>61</v>
      </c>
      <c r="DH29" s="12" t="s">
        <v>61</v>
      </c>
      <c r="DI29" s="12" t="s">
        <v>61</v>
      </c>
      <c r="DJ29" s="12" t="s">
        <v>61</v>
      </c>
      <c r="DK29" s="12" t="s">
        <v>61</v>
      </c>
      <c r="DL29" s="12" t="s">
        <v>61</v>
      </c>
      <c r="DM29" s="12" t="s">
        <v>61</v>
      </c>
      <c r="DN29" s="12" t="s">
        <v>61</v>
      </c>
      <c r="DO29" s="12" t="s">
        <v>61</v>
      </c>
      <c r="DP29" s="12" t="s">
        <v>61</v>
      </c>
      <c r="DQ29" s="12" t="s">
        <v>61</v>
      </c>
      <c r="DR29" s="12" t="s">
        <v>61</v>
      </c>
      <c r="DS29" s="12" t="s">
        <v>61</v>
      </c>
      <c r="DT29" s="12" t="s">
        <v>61</v>
      </c>
      <c r="DU29" s="12" t="s">
        <v>61</v>
      </c>
      <c r="DV29" s="12" t="s">
        <v>61</v>
      </c>
      <c r="DW29" s="12" t="s">
        <v>61</v>
      </c>
      <c r="DX29" s="12" t="s">
        <v>61</v>
      </c>
      <c r="DY29" s="12" t="s">
        <v>61</v>
      </c>
      <c r="DZ29" s="12" t="s">
        <v>61</v>
      </c>
      <c r="EA29" s="12" t="s">
        <v>61</v>
      </c>
      <c r="EB29" s="12" t="s">
        <v>61</v>
      </c>
      <c r="EC29" s="12" t="s">
        <v>61</v>
      </c>
      <c r="ED29" s="12" t="s">
        <v>61</v>
      </c>
      <c r="EE29" s="12" t="s">
        <v>61</v>
      </c>
      <c r="EF29" s="12" t="s">
        <v>61</v>
      </c>
      <c r="EG29" s="12" t="s">
        <v>61</v>
      </c>
      <c r="EH29" s="12" t="s">
        <v>61</v>
      </c>
      <c r="EI29" s="12" t="s">
        <v>61</v>
      </c>
      <c r="EJ29" s="12" t="s">
        <v>61</v>
      </c>
      <c r="EK29" s="12" t="s">
        <v>61</v>
      </c>
      <c r="EL29" s="12" t="s">
        <v>61</v>
      </c>
      <c r="EM29" s="12" t="s">
        <v>61</v>
      </c>
      <c r="EN29" s="12" t="s">
        <v>61</v>
      </c>
      <c r="EO29" s="12" t="s">
        <v>61</v>
      </c>
      <c r="EP29" s="12" t="s">
        <v>61</v>
      </c>
      <c r="EQ29" s="12" t="s">
        <v>61</v>
      </c>
      <c r="ER29" s="12" t="s">
        <v>61</v>
      </c>
      <c r="ES29" s="12" t="s">
        <v>61</v>
      </c>
      <c r="ET29" s="12" t="s">
        <v>61</v>
      </c>
      <c r="EU29" s="12" t="s">
        <v>61</v>
      </c>
      <c r="EV29" s="12" t="s">
        <v>61</v>
      </c>
      <c r="EW29" s="12" t="s">
        <v>61</v>
      </c>
      <c r="EX29" s="12" t="s">
        <v>61</v>
      </c>
      <c r="EY29" s="12" t="s">
        <v>61</v>
      </c>
      <c r="EZ29" s="12" t="s">
        <v>61</v>
      </c>
      <c r="FA29" s="12" t="s">
        <v>61</v>
      </c>
      <c r="FB29" s="12" t="s">
        <v>61</v>
      </c>
      <c r="FC29" s="12" t="s">
        <v>61</v>
      </c>
      <c r="FD29" s="12" t="s">
        <v>61</v>
      </c>
      <c r="FE29" s="12" t="s">
        <v>61</v>
      </c>
      <c r="FF29" s="12" t="s">
        <v>61</v>
      </c>
      <c r="FG29" s="12" t="s">
        <v>61</v>
      </c>
      <c r="FH29" s="12" t="s">
        <v>61</v>
      </c>
      <c r="FI29" s="12" t="s">
        <v>61</v>
      </c>
      <c r="FJ29" s="12" t="s">
        <v>61</v>
      </c>
      <c r="FK29" s="12" t="s">
        <v>61</v>
      </c>
      <c r="FL29" s="12" t="s">
        <v>61</v>
      </c>
      <c r="FM29" s="12" t="s">
        <v>61</v>
      </c>
      <c r="FN29" s="12" t="s">
        <v>61</v>
      </c>
      <c r="FO29" s="12" t="s">
        <v>61</v>
      </c>
      <c r="FP29" s="12" t="s">
        <v>61</v>
      </c>
      <c r="FQ29" s="12">
        <v>1.29578438</v>
      </c>
      <c r="FR29" s="12">
        <v>1.3253225</v>
      </c>
      <c r="FS29" s="12">
        <v>1.3205387800000001</v>
      </c>
      <c r="FT29" s="12">
        <v>3.2751091700000003</v>
      </c>
      <c r="FU29" s="12">
        <v>1.30571031</v>
      </c>
      <c r="FV29" s="12">
        <v>1.3139453400000001</v>
      </c>
      <c r="FW29" s="12">
        <v>1.33511348</v>
      </c>
      <c r="FX29" s="12">
        <v>3.9602021587477503</v>
      </c>
      <c r="FY29" s="12">
        <v>1.34517084</v>
      </c>
      <c r="FZ29" s="12">
        <v>1.3181019300000001</v>
      </c>
      <c r="GA29" s="12">
        <v>1.345170837</v>
      </c>
      <c r="GB29" s="12">
        <v>1.3591881100000001</v>
      </c>
      <c r="GC29" s="12">
        <v>1.3775369599999998</v>
      </c>
      <c r="GD29" s="12">
        <v>1.16550117</v>
      </c>
      <c r="GE29" s="12">
        <v>1.0926971400000001</v>
      </c>
      <c r="GF29" s="12">
        <v>1.06818586</v>
      </c>
      <c r="GG29" s="12">
        <v>1.0810810799999999</v>
      </c>
      <c r="GH29" s="12">
        <v>1.0931948600000001</v>
      </c>
      <c r="GI29" s="12">
        <v>1.0952902499999999</v>
      </c>
      <c r="GJ29" s="12">
        <v>0.91945568</v>
      </c>
      <c r="GK29" s="12">
        <v>0.89798848513991192</v>
      </c>
      <c r="GL29" s="12">
        <v>0.89301660999999999</v>
      </c>
      <c r="GM29" s="12">
        <v>1.10704249</v>
      </c>
      <c r="GN29" s="12" t="s">
        <v>61</v>
      </c>
      <c r="GO29" s="12">
        <v>1.3883746757142901</v>
      </c>
      <c r="GP29" s="12">
        <v>1.4021312399999999</v>
      </c>
      <c r="GQ29" s="12" t="s">
        <v>61</v>
      </c>
      <c r="GR29" s="12" t="s">
        <v>61</v>
      </c>
      <c r="GS29" s="12">
        <v>1.0711931400000001</v>
      </c>
      <c r="GT29" s="12">
        <v>1.07251877121212</v>
      </c>
      <c r="GU29" s="12" t="s">
        <v>61</v>
      </c>
      <c r="GV29" s="12" t="s">
        <v>61</v>
      </c>
      <c r="GW29" s="12" t="s">
        <v>61</v>
      </c>
      <c r="GX29" s="12" t="s">
        <v>61</v>
      </c>
      <c r="GY29" s="12">
        <v>1.9</v>
      </c>
      <c r="GZ29" s="12" t="s">
        <v>61</v>
      </c>
      <c r="HA29" s="12" t="s">
        <v>61</v>
      </c>
      <c r="HB29" s="12" t="s">
        <v>61</v>
      </c>
      <c r="HC29" s="12" t="s">
        <v>61</v>
      </c>
      <c r="HD29" s="12" t="s">
        <v>61</v>
      </c>
      <c r="HE29" s="12" t="s">
        <v>61</v>
      </c>
      <c r="HF29" s="12" t="s">
        <v>61</v>
      </c>
      <c r="HG29" s="12" t="s">
        <v>61</v>
      </c>
      <c r="HH29" s="12" t="s">
        <v>61</v>
      </c>
      <c r="HI29" s="12" t="s">
        <v>61</v>
      </c>
      <c r="HJ29" s="12" t="s">
        <v>61</v>
      </c>
      <c r="HK29" s="12" t="s">
        <v>61</v>
      </c>
      <c r="HL29" s="12" t="s">
        <v>61</v>
      </c>
      <c r="HM29" s="12" t="s">
        <v>61</v>
      </c>
      <c r="HN29" s="12" t="s">
        <v>61</v>
      </c>
      <c r="HO29" s="12" t="s">
        <v>61</v>
      </c>
      <c r="HP29" s="12" t="s">
        <v>61</v>
      </c>
      <c r="HQ29" s="12" t="s">
        <v>61</v>
      </c>
      <c r="HR29" s="12" t="s">
        <v>61</v>
      </c>
      <c r="HS29" s="12" t="s">
        <v>61</v>
      </c>
      <c r="HT29" s="12" t="s">
        <v>61</v>
      </c>
      <c r="HU29" s="12" t="s">
        <v>61</v>
      </c>
      <c r="HV29" s="12" t="s">
        <v>61</v>
      </c>
      <c r="HW29" s="12" t="s">
        <v>61</v>
      </c>
      <c r="HX29" s="12" t="s">
        <v>61</v>
      </c>
      <c r="HY29" s="12" t="s">
        <v>61</v>
      </c>
      <c r="HZ29" s="12" t="s">
        <v>61</v>
      </c>
      <c r="IA29" s="12">
        <v>9.5114319444444408</v>
      </c>
      <c r="IB29" s="12" t="s">
        <v>61</v>
      </c>
      <c r="IC29" s="12" t="s">
        <v>61</v>
      </c>
      <c r="ID29" s="12" t="s">
        <v>61</v>
      </c>
      <c r="IE29" s="12" t="s">
        <v>61</v>
      </c>
      <c r="IF29" s="12">
        <v>0.46600000000000003</v>
      </c>
      <c r="IG29" s="12" t="s">
        <v>61</v>
      </c>
      <c r="IH29" s="12" t="s">
        <v>61</v>
      </c>
      <c r="II29" s="12" t="s">
        <v>61</v>
      </c>
      <c r="IJ29" s="12" t="s">
        <v>61</v>
      </c>
      <c r="IK29" s="12" t="s">
        <v>61</v>
      </c>
      <c r="IL29" s="12">
        <v>0.45900000000000002</v>
      </c>
      <c r="IM29" s="12" t="s">
        <v>61</v>
      </c>
      <c r="IN29" s="12">
        <v>0.48099999999999998</v>
      </c>
      <c r="IO29" s="12" t="s">
        <v>61</v>
      </c>
      <c r="IP29" s="12" t="s">
        <v>61</v>
      </c>
      <c r="IQ29" s="12" t="s">
        <v>61</v>
      </c>
      <c r="IR29" s="12">
        <v>0.44</v>
      </c>
      <c r="IS29" s="12" t="s">
        <v>61</v>
      </c>
      <c r="IT29" s="12">
        <v>0.42599999999999999</v>
      </c>
    </row>
    <row r="30" spans="1:254" ht="14.25" customHeight="1">
      <c r="A30" s="90" t="s">
        <v>196</v>
      </c>
      <c r="B30" s="12" t="s">
        <v>61</v>
      </c>
      <c r="C30" s="12" t="s">
        <v>61</v>
      </c>
      <c r="D30" s="12" t="s">
        <v>61</v>
      </c>
      <c r="E30" s="12" t="s">
        <v>61</v>
      </c>
      <c r="F30" s="12" t="s">
        <v>61</v>
      </c>
      <c r="G30" s="12" t="s">
        <v>61</v>
      </c>
      <c r="H30" s="12" t="s">
        <v>61</v>
      </c>
      <c r="I30" s="12" t="s">
        <v>61</v>
      </c>
      <c r="J30" s="12" t="s">
        <v>61</v>
      </c>
      <c r="K30" s="12" t="s">
        <v>61</v>
      </c>
      <c r="L30" s="12" t="s">
        <v>61</v>
      </c>
      <c r="M30" s="12" t="s">
        <v>61</v>
      </c>
      <c r="N30" s="12" t="s">
        <v>61</v>
      </c>
      <c r="O30" s="12" t="s">
        <v>61</v>
      </c>
      <c r="P30" s="12" t="s">
        <v>61</v>
      </c>
      <c r="Q30" s="12" t="s">
        <v>61</v>
      </c>
      <c r="R30" s="12" t="s">
        <v>61</v>
      </c>
      <c r="S30" s="12" t="s">
        <v>61</v>
      </c>
      <c r="T30" s="12" t="s">
        <v>61</v>
      </c>
      <c r="U30" s="12" t="s">
        <v>61</v>
      </c>
      <c r="V30" s="12" t="s">
        <v>61</v>
      </c>
      <c r="W30" s="12" t="s">
        <v>61</v>
      </c>
      <c r="X30" s="12" t="s">
        <v>61</v>
      </c>
      <c r="Y30" s="12" t="s">
        <v>61</v>
      </c>
      <c r="Z30" s="12" t="s">
        <v>61</v>
      </c>
      <c r="AA30" s="12" t="s">
        <v>61</v>
      </c>
      <c r="AB30" s="12" t="s">
        <v>61</v>
      </c>
      <c r="AC30" s="12" t="s">
        <v>61</v>
      </c>
      <c r="AD30" s="12" t="s">
        <v>61</v>
      </c>
      <c r="AE30" s="12" t="s">
        <v>61</v>
      </c>
      <c r="AF30" s="12" t="s">
        <v>61</v>
      </c>
      <c r="AG30" s="12" t="s">
        <v>61</v>
      </c>
      <c r="AH30" s="12" t="s">
        <v>61</v>
      </c>
      <c r="AI30" s="12" t="s">
        <v>61</v>
      </c>
      <c r="AJ30" s="12" t="s">
        <v>61</v>
      </c>
      <c r="AK30" s="12" t="s">
        <v>61</v>
      </c>
      <c r="AL30" s="12" t="s">
        <v>61</v>
      </c>
      <c r="AM30" s="12" t="s">
        <v>61</v>
      </c>
      <c r="AN30" s="12" t="s">
        <v>61</v>
      </c>
      <c r="AO30" s="12" t="s">
        <v>61</v>
      </c>
      <c r="AP30" s="12" t="s">
        <v>61</v>
      </c>
      <c r="AQ30" s="12" t="s">
        <v>61</v>
      </c>
      <c r="AR30" s="12" t="s">
        <v>61</v>
      </c>
      <c r="AS30" s="12" t="s">
        <v>61</v>
      </c>
      <c r="AT30" s="12" t="s">
        <v>61</v>
      </c>
      <c r="AU30" s="12" t="s">
        <v>61</v>
      </c>
      <c r="AV30" s="12" t="s">
        <v>61</v>
      </c>
      <c r="AW30" s="12" t="s">
        <v>61</v>
      </c>
      <c r="AX30" s="12" t="s">
        <v>61</v>
      </c>
      <c r="AY30" s="12" t="s">
        <v>61</v>
      </c>
      <c r="AZ30" s="12" t="s">
        <v>61</v>
      </c>
      <c r="BA30" s="12" t="s">
        <v>61</v>
      </c>
      <c r="BB30" s="12" t="s">
        <v>61</v>
      </c>
      <c r="BC30" s="12" t="s">
        <v>61</v>
      </c>
      <c r="BD30" s="12" t="s">
        <v>61</v>
      </c>
      <c r="BE30" s="12" t="s">
        <v>61</v>
      </c>
      <c r="BF30" s="12" t="s">
        <v>61</v>
      </c>
      <c r="BG30" s="12" t="s">
        <v>61</v>
      </c>
      <c r="BH30" s="12" t="s">
        <v>61</v>
      </c>
      <c r="BI30" s="12" t="s">
        <v>61</v>
      </c>
      <c r="BJ30" s="12" t="s">
        <v>61</v>
      </c>
      <c r="BK30" s="12" t="s">
        <v>61</v>
      </c>
      <c r="BL30" s="12" t="s">
        <v>61</v>
      </c>
      <c r="BM30" s="12" t="s">
        <v>61</v>
      </c>
      <c r="BN30" s="12" t="s">
        <v>61</v>
      </c>
      <c r="BO30" s="12" t="s">
        <v>61</v>
      </c>
      <c r="BP30" s="12" t="s">
        <v>61</v>
      </c>
      <c r="BQ30" s="12" t="s">
        <v>61</v>
      </c>
      <c r="BR30" s="12" t="s">
        <v>61</v>
      </c>
      <c r="BS30" s="12" t="s">
        <v>61</v>
      </c>
      <c r="BT30" s="12" t="s">
        <v>61</v>
      </c>
      <c r="BU30" s="12" t="s">
        <v>61</v>
      </c>
      <c r="BV30" s="12" t="s">
        <v>61</v>
      </c>
      <c r="BW30" s="12" t="s">
        <v>61</v>
      </c>
      <c r="BX30" s="12" t="s">
        <v>61</v>
      </c>
      <c r="BY30" s="12" t="s">
        <v>61</v>
      </c>
      <c r="BZ30" s="12" t="s">
        <v>61</v>
      </c>
      <c r="CA30" s="12" t="s">
        <v>61</v>
      </c>
      <c r="CB30" s="12" t="s">
        <v>61</v>
      </c>
      <c r="CC30" s="12">
        <v>0.14652000000000001</v>
      </c>
      <c r="CD30" s="12" t="s">
        <v>61</v>
      </c>
      <c r="CE30" s="12" t="s">
        <v>61</v>
      </c>
      <c r="CF30" s="12" t="s">
        <v>61</v>
      </c>
      <c r="CG30" s="12" t="s">
        <v>61</v>
      </c>
      <c r="CH30" s="12" t="s">
        <v>61</v>
      </c>
      <c r="CI30" s="12" t="s">
        <v>61</v>
      </c>
      <c r="CJ30" s="12" t="s">
        <v>61</v>
      </c>
      <c r="CK30" s="12" t="s">
        <v>61</v>
      </c>
      <c r="CL30" s="12" t="s">
        <v>61</v>
      </c>
      <c r="CM30" s="12" t="s">
        <v>61</v>
      </c>
      <c r="CN30" s="12" t="s">
        <v>61</v>
      </c>
      <c r="CO30" s="12" t="s">
        <v>61</v>
      </c>
      <c r="CP30" s="12" t="s">
        <v>61</v>
      </c>
      <c r="CQ30" s="12" t="s">
        <v>61</v>
      </c>
      <c r="CR30" s="12" t="s">
        <v>61</v>
      </c>
      <c r="CS30" s="12" t="s">
        <v>61</v>
      </c>
      <c r="CT30" s="12" t="s">
        <v>61</v>
      </c>
      <c r="CU30" s="12" t="s">
        <v>61</v>
      </c>
      <c r="CV30" s="12" t="s">
        <v>61</v>
      </c>
      <c r="CW30" s="12" t="s">
        <v>61</v>
      </c>
      <c r="CX30" s="12" t="s">
        <v>61</v>
      </c>
      <c r="CY30" s="12" t="s">
        <v>61</v>
      </c>
      <c r="CZ30" s="12" t="s">
        <v>61</v>
      </c>
      <c r="DA30" s="12" t="s">
        <v>61</v>
      </c>
      <c r="DB30" s="12" t="s">
        <v>61</v>
      </c>
      <c r="DC30" s="12" t="s">
        <v>61</v>
      </c>
      <c r="DD30" s="12" t="s">
        <v>61</v>
      </c>
      <c r="DE30" s="12" t="s">
        <v>61</v>
      </c>
      <c r="DF30" s="12" t="s">
        <v>61</v>
      </c>
      <c r="DG30" s="12" t="s">
        <v>61</v>
      </c>
      <c r="DH30" s="12" t="s">
        <v>61</v>
      </c>
      <c r="DI30" s="12" t="s">
        <v>61</v>
      </c>
      <c r="DJ30" s="12" t="s">
        <v>61</v>
      </c>
      <c r="DK30" s="12" t="s">
        <v>61</v>
      </c>
      <c r="DL30" s="12" t="s">
        <v>61</v>
      </c>
      <c r="DM30" s="12" t="s">
        <v>61</v>
      </c>
      <c r="DN30" s="12" t="s">
        <v>61</v>
      </c>
      <c r="DO30" s="12" t="s">
        <v>61</v>
      </c>
      <c r="DP30" s="12" t="s">
        <v>61</v>
      </c>
      <c r="DQ30" s="12" t="s">
        <v>61</v>
      </c>
      <c r="DR30" s="12" t="s">
        <v>61</v>
      </c>
      <c r="DS30" s="12" t="s">
        <v>61</v>
      </c>
      <c r="DT30" s="12" t="s">
        <v>61</v>
      </c>
      <c r="DU30" s="12" t="s">
        <v>61</v>
      </c>
      <c r="DV30" s="12" t="s">
        <v>61</v>
      </c>
      <c r="DW30" s="12" t="s">
        <v>61</v>
      </c>
      <c r="DX30" s="12" t="s">
        <v>61</v>
      </c>
      <c r="DY30" s="12" t="s">
        <v>61</v>
      </c>
      <c r="DZ30" s="12" t="s">
        <v>61</v>
      </c>
      <c r="EA30" s="12" t="s">
        <v>61</v>
      </c>
      <c r="EB30" s="12" t="s">
        <v>61</v>
      </c>
      <c r="EC30" s="12" t="s">
        <v>61</v>
      </c>
      <c r="ED30" s="12" t="s">
        <v>61</v>
      </c>
      <c r="EE30" s="12" t="s">
        <v>61</v>
      </c>
      <c r="EF30" s="12" t="s">
        <v>61</v>
      </c>
      <c r="EG30" s="12" t="s">
        <v>61</v>
      </c>
      <c r="EH30" s="12" t="s">
        <v>61</v>
      </c>
      <c r="EI30" s="12" t="s">
        <v>61</v>
      </c>
      <c r="EJ30" s="12" t="s">
        <v>61</v>
      </c>
      <c r="EK30" s="12" t="s">
        <v>61</v>
      </c>
      <c r="EL30" s="12" t="s">
        <v>61</v>
      </c>
      <c r="EM30" s="12" t="s">
        <v>61</v>
      </c>
      <c r="EN30" s="12" t="s">
        <v>61</v>
      </c>
      <c r="EO30" s="12" t="s">
        <v>61</v>
      </c>
      <c r="EP30" s="12" t="s">
        <v>61</v>
      </c>
      <c r="EQ30" s="12" t="s">
        <v>61</v>
      </c>
      <c r="ER30" s="12" t="s">
        <v>61</v>
      </c>
      <c r="ES30" s="12" t="s">
        <v>61</v>
      </c>
      <c r="ET30" s="12" t="s">
        <v>61</v>
      </c>
      <c r="EU30" s="12" t="s">
        <v>61</v>
      </c>
      <c r="EV30" s="12" t="s">
        <v>61</v>
      </c>
      <c r="EW30" s="12" t="s">
        <v>61</v>
      </c>
      <c r="EX30" s="12" t="s">
        <v>61</v>
      </c>
      <c r="EY30" s="12" t="s">
        <v>61</v>
      </c>
      <c r="EZ30" s="12" t="s">
        <v>61</v>
      </c>
      <c r="FA30" s="12" t="s">
        <v>61</v>
      </c>
      <c r="FB30" s="12" t="s">
        <v>61</v>
      </c>
      <c r="FC30" s="12" t="s">
        <v>61</v>
      </c>
      <c r="FD30" s="12" t="s">
        <v>61</v>
      </c>
      <c r="FE30" s="12" t="s">
        <v>61</v>
      </c>
      <c r="FF30" s="12" t="s">
        <v>61</v>
      </c>
      <c r="FG30" s="12" t="s">
        <v>61</v>
      </c>
      <c r="FH30" s="12" t="s">
        <v>61</v>
      </c>
      <c r="FI30" s="12" t="s">
        <v>61</v>
      </c>
      <c r="FJ30" s="12" t="s">
        <v>61</v>
      </c>
      <c r="FK30" s="12" t="s">
        <v>61</v>
      </c>
      <c r="FL30" s="12" t="s">
        <v>61</v>
      </c>
      <c r="FM30" s="12" t="s">
        <v>61</v>
      </c>
      <c r="FN30" s="12" t="s">
        <v>61</v>
      </c>
      <c r="FO30" s="12" t="s">
        <v>61</v>
      </c>
      <c r="FP30" s="12" t="s">
        <v>61</v>
      </c>
      <c r="FQ30" s="12" t="s">
        <v>61</v>
      </c>
      <c r="FR30" s="12">
        <v>2.1931748400000002</v>
      </c>
      <c r="FS30" s="12">
        <v>2.2045855400000001</v>
      </c>
      <c r="FT30" s="12" t="s">
        <v>61</v>
      </c>
      <c r="FU30" s="12">
        <v>2.62950302</v>
      </c>
      <c r="FV30" s="12">
        <v>2.64666961</v>
      </c>
      <c r="FW30" s="12">
        <v>2.6831231600000001</v>
      </c>
      <c r="FX30" s="12" t="s">
        <v>61</v>
      </c>
      <c r="FY30" s="12">
        <v>2.6752274000000003</v>
      </c>
      <c r="FZ30" s="12">
        <v>2.7014858199999998</v>
      </c>
      <c r="GA30" s="12" t="s">
        <v>61</v>
      </c>
      <c r="GB30" s="12" t="s">
        <v>61</v>
      </c>
      <c r="GC30" s="12" t="s">
        <v>61</v>
      </c>
      <c r="GD30" s="12" t="s">
        <v>61</v>
      </c>
      <c r="GE30" s="12" t="s">
        <v>61</v>
      </c>
      <c r="GF30" s="12" t="s">
        <v>61</v>
      </c>
      <c r="GG30" s="12" t="s">
        <v>61</v>
      </c>
      <c r="GH30" s="12" t="s">
        <v>61</v>
      </c>
      <c r="GI30" s="12" t="s">
        <v>61</v>
      </c>
      <c r="GJ30" s="12" t="s">
        <v>61</v>
      </c>
      <c r="GK30" s="12" t="s">
        <v>61</v>
      </c>
      <c r="GL30" s="12" t="s">
        <v>61</v>
      </c>
      <c r="GM30" s="12">
        <v>1.3961280728571401</v>
      </c>
      <c r="GN30" s="12">
        <v>2.4810177985714299</v>
      </c>
      <c r="GO30" s="12">
        <v>1.1103518999999999</v>
      </c>
      <c r="GP30" s="12">
        <v>1.1113010800000001</v>
      </c>
      <c r="GQ30" s="12">
        <v>1.0851419</v>
      </c>
      <c r="GR30" s="12">
        <v>1.0594083599999999</v>
      </c>
      <c r="GS30" s="12" t="s">
        <v>61</v>
      </c>
      <c r="GT30" s="12" t="s">
        <v>61</v>
      </c>
      <c r="GU30" s="12" t="s">
        <v>61</v>
      </c>
      <c r="GV30" s="12" t="s">
        <v>61</v>
      </c>
      <c r="GW30" s="12" t="s">
        <v>61</v>
      </c>
      <c r="GX30" s="12">
        <v>2.7768428100000002</v>
      </c>
      <c r="GY30" s="12">
        <v>1.69693</v>
      </c>
      <c r="GZ30" s="12" t="s">
        <v>61</v>
      </c>
      <c r="HA30" s="12" t="s">
        <v>61</v>
      </c>
      <c r="HB30" s="12" t="s">
        <v>61</v>
      </c>
      <c r="HC30" s="12" t="s">
        <v>61</v>
      </c>
      <c r="HD30" s="12" t="s">
        <v>61</v>
      </c>
      <c r="HE30" s="12" t="s">
        <v>61</v>
      </c>
      <c r="HF30" s="12" t="s">
        <v>61</v>
      </c>
      <c r="HG30" s="12" t="s">
        <v>61</v>
      </c>
      <c r="HH30" s="12" t="s">
        <v>61</v>
      </c>
      <c r="HI30" s="12" t="s">
        <v>61</v>
      </c>
      <c r="HJ30" s="12" t="s">
        <v>61</v>
      </c>
      <c r="HK30" s="12" t="s">
        <v>61</v>
      </c>
      <c r="HL30" s="12" t="s">
        <v>61</v>
      </c>
      <c r="HM30" s="12" t="s">
        <v>61</v>
      </c>
      <c r="HN30" s="12" t="s">
        <v>61</v>
      </c>
      <c r="HO30" s="12" t="s">
        <v>61</v>
      </c>
      <c r="HP30" s="12" t="s">
        <v>61</v>
      </c>
      <c r="HQ30" s="12" t="s">
        <v>61</v>
      </c>
      <c r="HR30" s="12" t="s">
        <v>61</v>
      </c>
      <c r="HS30" s="12" t="s">
        <v>61</v>
      </c>
      <c r="HT30" s="12" t="s">
        <v>61</v>
      </c>
      <c r="HU30" s="12" t="s">
        <v>61</v>
      </c>
      <c r="HV30" s="12" t="s">
        <v>61</v>
      </c>
      <c r="HW30" s="12" t="s">
        <v>61</v>
      </c>
      <c r="HX30" s="12" t="s">
        <v>61</v>
      </c>
      <c r="HY30" s="12" t="s">
        <v>61</v>
      </c>
      <c r="HZ30" s="12" t="s">
        <v>61</v>
      </c>
      <c r="IA30" s="12" t="s">
        <v>61</v>
      </c>
      <c r="IB30" s="12" t="s">
        <v>61</v>
      </c>
      <c r="IC30" s="12" t="s">
        <v>61</v>
      </c>
      <c r="ID30" s="12">
        <v>0.46200000000000002</v>
      </c>
      <c r="IE30" s="12">
        <v>0.46200000000000002</v>
      </c>
      <c r="IF30" s="12" t="s">
        <v>61</v>
      </c>
      <c r="IG30" s="12" t="s">
        <v>61</v>
      </c>
      <c r="IH30" s="12" t="s">
        <v>61</v>
      </c>
      <c r="II30" s="12" t="s">
        <v>61</v>
      </c>
      <c r="IJ30" s="12">
        <v>0.45100000000000001</v>
      </c>
      <c r="IK30" s="12">
        <v>0.44600000000000001</v>
      </c>
      <c r="IL30" s="12">
        <v>0.45900000000000002</v>
      </c>
      <c r="IM30" s="12">
        <v>0.47299999999999998</v>
      </c>
      <c r="IN30" s="12">
        <v>0.48199999999999998</v>
      </c>
      <c r="IO30" s="12" t="s">
        <v>61</v>
      </c>
      <c r="IP30" s="12">
        <v>0.48</v>
      </c>
      <c r="IQ30" s="12">
        <v>0.46300000000000002</v>
      </c>
      <c r="IR30" s="12">
        <v>0.44</v>
      </c>
      <c r="IS30" s="12">
        <v>0.441</v>
      </c>
      <c r="IT30" s="12" t="s">
        <v>61</v>
      </c>
    </row>
    <row r="31" spans="1:254" ht="14.25" customHeight="1">
      <c r="A31" s="90" t="s">
        <v>197</v>
      </c>
      <c r="B31" s="12" t="s">
        <v>61</v>
      </c>
      <c r="C31" s="12" t="s">
        <v>61</v>
      </c>
      <c r="D31" s="12" t="s">
        <v>61</v>
      </c>
      <c r="E31" s="12" t="s">
        <v>61</v>
      </c>
      <c r="F31" s="12" t="s">
        <v>61</v>
      </c>
      <c r="G31" s="12" t="s">
        <v>61</v>
      </c>
      <c r="H31" s="12" t="s">
        <v>61</v>
      </c>
      <c r="I31" s="12" t="s">
        <v>61</v>
      </c>
      <c r="J31" s="12" t="s">
        <v>61</v>
      </c>
      <c r="K31" s="12" t="s">
        <v>61</v>
      </c>
      <c r="L31" s="12" t="s">
        <v>61</v>
      </c>
      <c r="M31" s="12" t="s">
        <v>61</v>
      </c>
      <c r="N31" s="12" t="s">
        <v>61</v>
      </c>
      <c r="O31" s="12" t="s">
        <v>61</v>
      </c>
      <c r="P31" s="12" t="s">
        <v>61</v>
      </c>
      <c r="Q31" s="12" t="s">
        <v>61</v>
      </c>
      <c r="R31" s="12" t="s">
        <v>61</v>
      </c>
      <c r="S31" s="12" t="s">
        <v>61</v>
      </c>
      <c r="T31" s="12" t="s">
        <v>61</v>
      </c>
      <c r="U31" s="12" t="s">
        <v>61</v>
      </c>
      <c r="V31" s="12" t="s">
        <v>61</v>
      </c>
      <c r="W31" s="12" t="s">
        <v>61</v>
      </c>
      <c r="X31" s="12" t="s">
        <v>61</v>
      </c>
      <c r="Y31" s="12" t="s">
        <v>61</v>
      </c>
      <c r="Z31" s="12" t="s">
        <v>61</v>
      </c>
      <c r="AA31" s="12" t="s">
        <v>61</v>
      </c>
      <c r="AB31" s="12" t="s">
        <v>61</v>
      </c>
      <c r="AC31" s="12" t="s">
        <v>61</v>
      </c>
      <c r="AD31" s="12" t="s">
        <v>61</v>
      </c>
      <c r="AE31" s="12" t="s">
        <v>61</v>
      </c>
      <c r="AF31" s="12" t="s">
        <v>61</v>
      </c>
      <c r="AG31" s="12" t="s">
        <v>61</v>
      </c>
      <c r="AH31" s="12" t="s">
        <v>61</v>
      </c>
      <c r="AI31" s="12" t="s">
        <v>61</v>
      </c>
      <c r="AJ31" s="12" t="s">
        <v>61</v>
      </c>
      <c r="AK31" s="12" t="s">
        <v>61</v>
      </c>
      <c r="AL31" s="12" t="s">
        <v>61</v>
      </c>
      <c r="AM31" s="12" t="s">
        <v>61</v>
      </c>
      <c r="AN31" s="12" t="s">
        <v>61</v>
      </c>
      <c r="AO31" s="12" t="s">
        <v>61</v>
      </c>
      <c r="AP31" s="12" t="s">
        <v>61</v>
      </c>
      <c r="AQ31" s="12" t="s">
        <v>61</v>
      </c>
      <c r="AR31" s="12" t="s">
        <v>61</v>
      </c>
      <c r="AS31" s="12" t="s">
        <v>61</v>
      </c>
      <c r="AT31" s="12" t="s">
        <v>61</v>
      </c>
      <c r="AU31" s="12" t="s">
        <v>61</v>
      </c>
      <c r="AV31" s="12" t="s">
        <v>61</v>
      </c>
      <c r="AW31" s="12" t="s">
        <v>61</v>
      </c>
      <c r="AX31" s="12" t="s">
        <v>61</v>
      </c>
      <c r="AY31" s="12" t="s">
        <v>61</v>
      </c>
      <c r="AZ31" s="12" t="s">
        <v>61</v>
      </c>
      <c r="BA31" s="12" t="s">
        <v>61</v>
      </c>
      <c r="BB31" s="12" t="s">
        <v>61</v>
      </c>
      <c r="BC31" s="12" t="s">
        <v>61</v>
      </c>
      <c r="BD31" s="12" t="s">
        <v>61</v>
      </c>
      <c r="BE31" s="12" t="s">
        <v>61</v>
      </c>
      <c r="BF31" s="12" t="s">
        <v>61</v>
      </c>
      <c r="BG31" s="12" t="s">
        <v>61</v>
      </c>
      <c r="BH31" s="12" t="s">
        <v>61</v>
      </c>
      <c r="BI31" s="12" t="s">
        <v>61</v>
      </c>
      <c r="BJ31" s="12" t="s">
        <v>61</v>
      </c>
      <c r="BK31" s="12" t="s">
        <v>61</v>
      </c>
      <c r="BL31" s="12" t="s">
        <v>61</v>
      </c>
      <c r="BM31" s="12" t="s">
        <v>61</v>
      </c>
      <c r="BN31" s="12" t="s">
        <v>61</v>
      </c>
      <c r="BO31" s="12" t="s">
        <v>61</v>
      </c>
      <c r="BP31" s="12" t="s">
        <v>61</v>
      </c>
      <c r="BQ31" s="12" t="s">
        <v>61</v>
      </c>
      <c r="BR31" s="12" t="s">
        <v>61</v>
      </c>
      <c r="BS31" s="12" t="s">
        <v>61</v>
      </c>
      <c r="BT31" s="12" t="s">
        <v>61</v>
      </c>
      <c r="BU31" s="12" t="s">
        <v>61</v>
      </c>
      <c r="BV31" s="12" t="s">
        <v>61</v>
      </c>
      <c r="BW31" s="12" t="s">
        <v>61</v>
      </c>
      <c r="BX31" s="12" t="s">
        <v>61</v>
      </c>
      <c r="BY31" s="12" t="s">
        <v>61</v>
      </c>
      <c r="BZ31" s="12" t="s">
        <v>61</v>
      </c>
      <c r="CA31" s="12" t="s">
        <v>61</v>
      </c>
      <c r="CB31" s="12" t="s">
        <v>61</v>
      </c>
      <c r="CC31" s="12" t="s">
        <v>61</v>
      </c>
      <c r="CD31" s="12" t="s">
        <v>61</v>
      </c>
      <c r="CE31" s="12" t="s">
        <v>61</v>
      </c>
      <c r="CF31" s="12" t="s">
        <v>61</v>
      </c>
      <c r="CG31" s="12" t="s">
        <v>61</v>
      </c>
      <c r="CH31" s="12" t="s">
        <v>61</v>
      </c>
      <c r="CI31" s="12" t="s">
        <v>61</v>
      </c>
      <c r="CJ31" s="12" t="s">
        <v>61</v>
      </c>
      <c r="CK31" s="12" t="s">
        <v>61</v>
      </c>
      <c r="CL31" s="12" t="s">
        <v>61</v>
      </c>
      <c r="CM31" s="12" t="s">
        <v>61</v>
      </c>
      <c r="CN31" s="12" t="s">
        <v>61</v>
      </c>
      <c r="CO31" s="12" t="s">
        <v>61</v>
      </c>
      <c r="CP31" s="12" t="s">
        <v>61</v>
      </c>
      <c r="CQ31" s="12" t="s">
        <v>61</v>
      </c>
      <c r="CR31" s="12" t="s">
        <v>61</v>
      </c>
      <c r="CS31" s="12" t="s">
        <v>61</v>
      </c>
      <c r="CT31" s="12" t="s">
        <v>61</v>
      </c>
      <c r="CU31" s="12" t="s">
        <v>61</v>
      </c>
      <c r="CV31" s="12" t="s">
        <v>61</v>
      </c>
      <c r="CW31" s="12" t="s">
        <v>61</v>
      </c>
      <c r="CX31" s="12" t="s">
        <v>61</v>
      </c>
      <c r="CY31" s="12" t="s">
        <v>61</v>
      </c>
      <c r="CZ31" s="12" t="s">
        <v>61</v>
      </c>
      <c r="DA31" s="12" t="s">
        <v>61</v>
      </c>
      <c r="DB31" s="12" t="s">
        <v>61</v>
      </c>
      <c r="DC31" s="12" t="s">
        <v>61</v>
      </c>
      <c r="DD31" s="12" t="s">
        <v>61</v>
      </c>
      <c r="DE31" s="12" t="s">
        <v>61</v>
      </c>
      <c r="DF31" s="12" t="s">
        <v>61</v>
      </c>
      <c r="DG31" s="12" t="s">
        <v>61</v>
      </c>
      <c r="DH31" s="12" t="s">
        <v>61</v>
      </c>
      <c r="DI31" s="12" t="s">
        <v>61</v>
      </c>
      <c r="DJ31" s="12" t="s">
        <v>61</v>
      </c>
      <c r="DK31" s="12" t="s">
        <v>61</v>
      </c>
      <c r="DL31" s="12" t="s">
        <v>61</v>
      </c>
      <c r="DM31" s="12" t="s">
        <v>61</v>
      </c>
      <c r="DN31" s="12" t="s">
        <v>61</v>
      </c>
      <c r="DO31" s="12" t="s">
        <v>61</v>
      </c>
      <c r="DP31" s="12" t="s">
        <v>61</v>
      </c>
      <c r="DQ31" s="12" t="s">
        <v>61</v>
      </c>
      <c r="DR31" s="12" t="s">
        <v>61</v>
      </c>
      <c r="DS31" s="12" t="s">
        <v>61</v>
      </c>
      <c r="DT31" s="12" t="s">
        <v>61</v>
      </c>
      <c r="DU31" s="12" t="s">
        <v>61</v>
      </c>
      <c r="DV31" s="12" t="s">
        <v>61</v>
      </c>
      <c r="DW31" s="12" t="s">
        <v>61</v>
      </c>
      <c r="DX31" s="12" t="s">
        <v>61</v>
      </c>
      <c r="DY31" s="12" t="s">
        <v>61</v>
      </c>
      <c r="DZ31" s="12" t="s">
        <v>61</v>
      </c>
      <c r="EA31" s="12" t="s">
        <v>61</v>
      </c>
      <c r="EB31" s="12" t="s">
        <v>61</v>
      </c>
      <c r="EC31" s="12" t="s">
        <v>61</v>
      </c>
      <c r="ED31" s="12" t="s">
        <v>61</v>
      </c>
      <c r="EE31" s="12" t="s">
        <v>61</v>
      </c>
      <c r="EF31" s="12" t="s">
        <v>61</v>
      </c>
      <c r="EG31" s="12" t="s">
        <v>61</v>
      </c>
      <c r="EH31" s="12" t="s">
        <v>61</v>
      </c>
      <c r="EI31" s="12" t="s">
        <v>61</v>
      </c>
      <c r="EJ31" s="12" t="s">
        <v>61</v>
      </c>
      <c r="EK31" s="12" t="s">
        <v>61</v>
      </c>
      <c r="EL31" s="12" t="s">
        <v>61</v>
      </c>
      <c r="EM31" s="12" t="s">
        <v>61</v>
      </c>
      <c r="EN31" s="12" t="s">
        <v>61</v>
      </c>
      <c r="EO31" s="12" t="s">
        <v>61</v>
      </c>
      <c r="EP31" s="12" t="s">
        <v>61</v>
      </c>
      <c r="EQ31" s="12" t="s">
        <v>61</v>
      </c>
      <c r="ER31" s="12" t="s">
        <v>61</v>
      </c>
      <c r="ES31" s="12" t="s">
        <v>61</v>
      </c>
      <c r="ET31" s="12" t="s">
        <v>61</v>
      </c>
      <c r="EU31" s="12" t="s">
        <v>61</v>
      </c>
      <c r="EV31" s="12" t="s">
        <v>61</v>
      </c>
      <c r="EW31" s="12" t="s">
        <v>61</v>
      </c>
      <c r="EX31" s="12" t="s">
        <v>61</v>
      </c>
      <c r="EY31" s="12" t="s">
        <v>61</v>
      </c>
      <c r="EZ31" s="12" t="s">
        <v>61</v>
      </c>
      <c r="FA31" s="12" t="s">
        <v>61</v>
      </c>
      <c r="FB31" s="12" t="s">
        <v>61</v>
      </c>
      <c r="FC31" s="12" t="s">
        <v>61</v>
      </c>
      <c r="FD31" s="12" t="s">
        <v>61</v>
      </c>
      <c r="FE31" s="12" t="s">
        <v>61</v>
      </c>
      <c r="FF31" s="12" t="s">
        <v>61</v>
      </c>
      <c r="FG31" s="12" t="s">
        <v>61</v>
      </c>
      <c r="FH31" s="12" t="s">
        <v>61</v>
      </c>
      <c r="FI31" s="12" t="s">
        <v>61</v>
      </c>
      <c r="FJ31" s="12" t="s">
        <v>61</v>
      </c>
      <c r="FK31" s="12" t="s">
        <v>61</v>
      </c>
      <c r="FL31" s="12" t="s">
        <v>61</v>
      </c>
      <c r="FM31" s="12" t="s">
        <v>61</v>
      </c>
      <c r="FN31" s="12" t="s">
        <v>61</v>
      </c>
      <c r="FO31" s="12" t="s">
        <v>61</v>
      </c>
      <c r="FP31" s="12" t="s">
        <v>61</v>
      </c>
      <c r="FQ31" s="12" t="s">
        <v>61</v>
      </c>
      <c r="FR31" s="12" t="s">
        <v>61</v>
      </c>
      <c r="FS31" s="12" t="s">
        <v>61</v>
      </c>
      <c r="FT31" s="12" t="s">
        <v>61</v>
      </c>
      <c r="FU31" s="12">
        <v>1.7530020199999998</v>
      </c>
      <c r="FV31" s="12" t="s">
        <v>61</v>
      </c>
      <c r="FW31" s="12" t="s">
        <v>61</v>
      </c>
      <c r="FX31" s="12" t="s">
        <v>61</v>
      </c>
      <c r="FY31" s="12" t="s">
        <v>61</v>
      </c>
      <c r="FZ31" s="12" t="s">
        <v>61</v>
      </c>
      <c r="GA31" s="12" t="s">
        <v>61</v>
      </c>
      <c r="GB31" s="12" t="s">
        <v>61</v>
      </c>
      <c r="GC31" s="12" t="s">
        <v>61</v>
      </c>
      <c r="GD31" s="12" t="s">
        <v>61</v>
      </c>
      <c r="GE31" s="12" t="s">
        <v>61</v>
      </c>
      <c r="GF31" s="12">
        <v>1.38197899285714</v>
      </c>
      <c r="GG31" s="12">
        <v>1.4018691599999999</v>
      </c>
      <c r="GH31" s="12">
        <v>1.4132278114285701</v>
      </c>
      <c r="GI31" s="12" t="s">
        <v>61</v>
      </c>
      <c r="GJ31" s="12" t="s">
        <v>61</v>
      </c>
      <c r="GK31" s="12" t="s">
        <v>61</v>
      </c>
      <c r="GL31" s="12" t="s">
        <v>61</v>
      </c>
      <c r="GM31" s="12" t="s">
        <v>61</v>
      </c>
      <c r="GN31" s="12" t="s">
        <v>61</v>
      </c>
      <c r="GO31" s="12" t="s">
        <v>61</v>
      </c>
      <c r="GP31" s="12" t="s">
        <v>61</v>
      </c>
      <c r="GQ31" s="12" t="s">
        <v>61</v>
      </c>
      <c r="GR31" s="12" t="s">
        <v>61</v>
      </c>
      <c r="GS31" s="12" t="s">
        <v>61</v>
      </c>
      <c r="GT31" s="12">
        <v>1.6500288787878801</v>
      </c>
      <c r="GU31" s="12">
        <v>2.8144989300000001</v>
      </c>
      <c r="GV31" s="12">
        <v>0</v>
      </c>
      <c r="GW31" s="12">
        <v>2.7046963399999999</v>
      </c>
      <c r="GX31" s="12">
        <v>1.82149362</v>
      </c>
      <c r="GY31" s="12" t="s">
        <v>61</v>
      </c>
      <c r="GZ31" s="12">
        <v>2.7885752900000003</v>
      </c>
      <c r="HA31" s="12">
        <v>2.8499870500000002</v>
      </c>
      <c r="HB31" s="12">
        <v>2.8338342600000002</v>
      </c>
      <c r="HC31" s="12">
        <v>2.64014785</v>
      </c>
      <c r="HD31" s="12">
        <v>1.76584849</v>
      </c>
      <c r="HE31" s="12">
        <v>1</v>
      </c>
      <c r="HF31" s="12">
        <v>1</v>
      </c>
      <c r="HG31" s="12">
        <v>3.6032789800000002</v>
      </c>
      <c r="HH31" s="12">
        <v>3.32068311</v>
      </c>
      <c r="HI31" s="12">
        <v>3.32068311</v>
      </c>
      <c r="HJ31" s="12">
        <v>3.32068311</v>
      </c>
      <c r="HK31" s="12" t="s">
        <v>61</v>
      </c>
      <c r="HL31" s="12" t="s">
        <v>61</v>
      </c>
      <c r="HM31" s="12" t="s">
        <v>61</v>
      </c>
      <c r="HN31" s="12" t="s">
        <v>61</v>
      </c>
      <c r="HO31" s="12" t="s">
        <v>61</v>
      </c>
      <c r="HP31" s="12">
        <v>1.5000937599999999</v>
      </c>
      <c r="HQ31" s="12">
        <v>1.47696852</v>
      </c>
      <c r="HR31" s="12">
        <v>1.03587908</v>
      </c>
      <c r="HS31" s="12">
        <v>0</v>
      </c>
      <c r="HT31" s="12">
        <v>0.45533193999999999</v>
      </c>
      <c r="HU31" s="12">
        <v>0.46803332000000003</v>
      </c>
      <c r="HV31" s="12">
        <v>0.73624149000000005</v>
      </c>
      <c r="HW31" s="12">
        <v>0.72575523999999991</v>
      </c>
      <c r="HX31" s="12">
        <v>1.15345572</v>
      </c>
      <c r="HY31" s="12">
        <v>0.94393052999999993</v>
      </c>
      <c r="HZ31" s="12">
        <v>0.94170825999999996</v>
      </c>
      <c r="IA31" s="12">
        <v>0.45741469000000001</v>
      </c>
      <c r="IB31" s="12">
        <v>0.45248869000000003</v>
      </c>
      <c r="IC31" s="12">
        <v>0.46138229999999997</v>
      </c>
      <c r="ID31" s="12">
        <v>0.46185109999999996</v>
      </c>
      <c r="IE31" s="12">
        <v>0.46249191000000001</v>
      </c>
      <c r="IF31" s="12">
        <v>0.46650495000000003</v>
      </c>
      <c r="IG31" s="12">
        <v>0.92174455999999994</v>
      </c>
      <c r="IH31" s="12">
        <v>0.93407145999999996</v>
      </c>
      <c r="II31" s="12">
        <v>0.92376579000000003</v>
      </c>
      <c r="IJ31" s="12">
        <v>0.45097862</v>
      </c>
      <c r="IK31" s="12">
        <v>0.44658807</v>
      </c>
      <c r="IL31" s="12">
        <v>0</v>
      </c>
      <c r="IM31" s="12">
        <v>0.47399999999999998</v>
      </c>
      <c r="IN31" s="12">
        <v>0</v>
      </c>
      <c r="IO31" s="12">
        <v>0.96199999999999997</v>
      </c>
      <c r="IP31" s="12">
        <v>0.48049999999999998</v>
      </c>
      <c r="IQ31" s="12">
        <v>0.46300000000000002</v>
      </c>
      <c r="IR31" s="12" t="s">
        <v>61</v>
      </c>
      <c r="IS31" s="12">
        <v>0.441</v>
      </c>
      <c r="IT31" s="12">
        <v>0.42699999999999999</v>
      </c>
    </row>
    <row r="32" spans="1:254" ht="14.25" customHeight="1">
      <c r="A32" s="90" t="s">
        <v>198</v>
      </c>
      <c r="B32" s="12" t="s">
        <v>61</v>
      </c>
      <c r="C32" s="12" t="s">
        <v>61</v>
      </c>
      <c r="D32" s="12" t="s">
        <v>61</v>
      </c>
      <c r="E32" s="12" t="s">
        <v>61</v>
      </c>
      <c r="F32" s="12" t="s">
        <v>61</v>
      </c>
      <c r="G32" s="12" t="s">
        <v>61</v>
      </c>
      <c r="H32" s="12" t="s">
        <v>61</v>
      </c>
      <c r="I32" s="12" t="s">
        <v>61</v>
      </c>
      <c r="J32" s="12" t="s">
        <v>61</v>
      </c>
      <c r="K32" s="12" t="s">
        <v>61</v>
      </c>
      <c r="L32" s="12" t="s">
        <v>61</v>
      </c>
      <c r="M32" s="12" t="s">
        <v>61</v>
      </c>
      <c r="N32" s="12" t="s">
        <v>61</v>
      </c>
      <c r="O32" s="12" t="s">
        <v>61</v>
      </c>
      <c r="P32" s="12" t="s">
        <v>61</v>
      </c>
      <c r="Q32" s="12" t="s">
        <v>61</v>
      </c>
      <c r="R32" s="12" t="s">
        <v>61</v>
      </c>
      <c r="S32" s="12" t="s">
        <v>61</v>
      </c>
      <c r="T32" s="12" t="s">
        <v>61</v>
      </c>
      <c r="U32" s="12" t="s">
        <v>61</v>
      </c>
      <c r="V32" s="12" t="s">
        <v>61</v>
      </c>
      <c r="W32" s="12" t="s">
        <v>61</v>
      </c>
      <c r="X32" s="12" t="s">
        <v>61</v>
      </c>
      <c r="Y32" s="12" t="s">
        <v>61</v>
      </c>
      <c r="Z32" s="12" t="s">
        <v>61</v>
      </c>
      <c r="AA32" s="12" t="s">
        <v>61</v>
      </c>
      <c r="AB32" s="12" t="s">
        <v>61</v>
      </c>
      <c r="AC32" s="12" t="s">
        <v>61</v>
      </c>
      <c r="AD32" s="12" t="s">
        <v>61</v>
      </c>
      <c r="AE32" s="12" t="s">
        <v>61</v>
      </c>
      <c r="AF32" s="12" t="s">
        <v>61</v>
      </c>
      <c r="AG32" s="12" t="s">
        <v>61</v>
      </c>
      <c r="AH32" s="12" t="s">
        <v>61</v>
      </c>
      <c r="AI32" s="12" t="s">
        <v>61</v>
      </c>
      <c r="AJ32" s="12" t="s">
        <v>61</v>
      </c>
      <c r="AK32" s="12" t="s">
        <v>61</v>
      </c>
      <c r="AL32" s="12" t="s">
        <v>61</v>
      </c>
      <c r="AM32" s="12" t="s">
        <v>61</v>
      </c>
      <c r="AN32" s="12" t="s">
        <v>61</v>
      </c>
      <c r="AO32" s="12" t="s">
        <v>61</v>
      </c>
      <c r="AP32" s="12" t="s">
        <v>61</v>
      </c>
      <c r="AQ32" s="12" t="s">
        <v>61</v>
      </c>
      <c r="AR32" s="12" t="s">
        <v>61</v>
      </c>
      <c r="AS32" s="12" t="s">
        <v>61</v>
      </c>
      <c r="AT32" s="12" t="s">
        <v>61</v>
      </c>
      <c r="AU32" s="12" t="s">
        <v>61</v>
      </c>
      <c r="AV32" s="12" t="s">
        <v>61</v>
      </c>
      <c r="AW32" s="12" t="s">
        <v>61</v>
      </c>
      <c r="AX32" s="12" t="s">
        <v>61</v>
      </c>
      <c r="AY32" s="12" t="s">
        <v>61</v>
      </c>
      <c r="AZ32" s="12" t="s">
        <v>61</v>
      </c>
      <c r="BA32" s="12" t="s">
        <v>61</v>
      </c>
      <c r="BB32" s="12" t="s">
        <v>61</v>
      </c>
      <c r="BC32" s="12" t="s">
        <v>61</v>
      </c>
      <c r="BD32" s="12" t="s">
        <v>61</v>
      </c>
      <c r="BE32" s="12" t="s">
        <v>61</v>
      </c>
      <c r="BF32" s="12" t="s">
        <v>61</v>
      </c>
      <c r="BG32" s="12" t="s">
        <v>61</v>
      </c>
      <c r="BH32" s="12" t="s">
        <v>61</v>
      </c>
      <c r="BI32" s="12" t="s">
        <v>61</v>
      </c>
      <c r="BJ32" s="12" t="s">
        <v>61</v>
      </c>
      <c r="BK32" s="12" t="s">
        <v>61</v>
      </c>
      <c r="BL32" s="12" t="s">
        <v>61</v>
      </c>
      <c r="BM32" s="12" t="s">
        <v>61</v>
      </c>
      <c r="BN32" s="12" t="s">
        <v>61</v>
      </c>
      <c r="BO32" s="12" t="s">
        <v>61</v>
      </c>
      <c r="BP32" s="12" t="s">
        <v>61</v>
      </c>
      <c r="BQ32" s="12" t="s">
        <v>61</v>
      </c>
      <c r="BR32" s="12" t="s">
        <v>61</v>
      </c>
      <c r="BS32" s="12" t="s">
        <v>61</v>
      </c>
      <c r="BT32" s="12" t="s">
        <v>61</v>
      </c>
      <c r="BU32" s="12" t="s">
        <v>61</v>
      </c>
      <c r="BV32" s="12" t="s">
        <v>61</v>
      </c>
      <c r="BW32" s="12" t="s">
        <v>61</v>
      </c>
      <c r="BX32" s="12" t="s">
        <v>61</v>
      </c>
      <c r="BY32" s="12" t="s">
        <v>61</v>
      </c>
      <c r="BZ32" s="12" t="s">
        <v>61</v>
      </c>
      <c r="CA32" s="12" t="s">
        <v>61</v>
      </c>
      <c r="CB32" s="12" t="s">
        <v>61</v>
      </c>
      <c r="CC32" s="12" t="s">
        <v>61</v>
      </c>
      <c r="CD32" s="12" t="s">
        <v>61</v>
      </c>
      <c r="CE32" s="12" t="s">
        <v>61</v>
      </c>
      <c r="CF32" s="12" t="s">
        <v>61</v>
      </c>
      <c r="CG32" s="12" t="s">
        <v>61</v>
      </c>
      <c r="CH32" s="12" t="s">
        <v>61</v>
      </c>
      <c r="CI32" s="12" t="s">
        <v>61</v>
      </c>
      <c r="CJ32" s="12" t="s">
        <v>61</v>
      </c>
      <c r="CK32" s="12" t="s">
        <v>61</v>
      </c>
      <c r="CL32" s="12" t="s">
        <v>61</v>
      </c>
      <c r="CM32" s="12" t="s">
        <v>61</v>
      </c>
      <c r="CN32" s="12" t="s">
        <v>61</v>
      </c>
      <c r="CO32" s="12" t="s">
        <v>61</v>
      </c>
      <c r="CP32" s="12" t="s">
        <v>61</v>
      </c>
      <c r="CQ32" s="12" t="s">
        <v>61</v>
      </c>
      <c r="CR32" s="12" t="s">
        <v>61</v>
      </c>
      <c r="CS32" s="12" t="s">
        <v>61</v>
      </c>
      <c r="CT32" s="12" t="s">
        <v>61</v>
      </c>
      <c r="CU32" s="12" t="s">
        <v>61</v>
      </c>
      <c r="CV32" s="12" t="s">
        <v>61</v>
      </c>
      <c r="CW32" s="12" t="s">
        <v>61</v>
      </c>
      <c r="CX32" s="12" t="s">
        <v>61</v>
      </c>
      <c r="CY32" s="12" t="s">
        <v>61</v>
      </c>
      <c r="CZ32" s="12" t="s">
        <v>61</v>
      </c>
      <c r="DA32" s="12" t="s">
        <v>61</v>
      </c>
      <c r="DB32" s="12" t="s">
        <v>61</v>
      </c>
      <c r="DC32" s="12" t="s">
        <v>61</v>
      </c>
      <c r="DD32" s="12" t="s">
        <v>61</v>
      </c>
      <c r="DE32" s="12" t="s">
        <v>61</v>
      </c>
      <c r="DF32" s="12" t="s">
        <v>61</v>
      </c>
      <c r="DG32" s="12" t="s">
        <v>61</v>
      </c>
      <c r="DH32" s="12" t="s">
        <v>61</v>
      </c>
      <c r="DI32" s="12" t="s">
        <v>61</v>
      </c>
      <c r="DJ32" s="12" t="s">
        <v>61</v>
      </c>
      <c r="DK32" s="12" t="s">
        <v>61</v>
      </c>
      <c r="DL32" s="12" t="s">
        <v>61</v>
      </c>
      <c r="DM32" s="12" t="s">
        <v>61</v>
      </c>
      <c r="DN32" s="12" t="s">
        <v>61</v>
      </c>
      <c r="DO32" s="12" t="s">
        <v>61</v>
      </c>
      <c r="DP32" s="12" t="s">
        <v>61</v>
      </c>
      <c r="DQ32" s="12" t="s">
        <v>61</v>
      </c>
      <c r="DR32" s="12" t="s">
        <v>61</v>
      </c>
      <c r="DS32" s="12" t="s">
        <v>61</v>
      </c>
      <c r="DT32" s="12" t="s">
        <v>61</v>
      </c>
      <c r="DU32" s="12" t="s">
        <v>61</v>
      </c>
      <c r="DV32" s="12" t="s">
        <v>61</v>
      </c>
      <c r="DW32" s="12" t="s">
        <v>61</v>
      </c>
      <c r="DX32" s="12" t="s">
        <v>61</v>
      </c>
      <c r="DY32" s="12" t="s">
        <v>61</v>
      </c>
      <c r="DZ32" s="12" t="s">
        <v>61</v>
      </c>
      <c r="EA32" s="12" t="s">
        <v>61</v>
      </c>
      <c r="EB32" s="12" t="s">
        <v>61</v>
      </c>
      <c r="EC32" s="12" t="s">
        <v>61</v>
      </c>
      <c r="ED32" s="12" t="s">
        <v>61</v>
      </c>
      <c r="EE32" s="12" t="s">
        <v>61</v>
      </c>
      <c r="EF32" s="12" t="s">
        <v>61</v>
      </c>
      <c r="EG32" s="12" t="s">
        <v>61</v>
      </c>
      <c r="EH32" s="12" t="s">
        <v>61</v>
      </c>
      <c r="EI32" s="12" t="s">
        <v>61</v>
      </c>
      <c r="EJ32" s="12" t="s">
        <v>61</v>
      </c>
      <c r="EK32" s="12" t="s">
        <v>61</v>
      </c>
      <c r="EL32" s="12" t="s">
        <v>61</v>
      </c>
      <c r="EM32" s="12" t="s">
        <v>61</v>
      </c>
      <c r="EN32" s="12" t="s">
        <v>61</v>
      </c>
      <c r="EO32" s="12" t="s">
        <v>61</v>
      </c>
      <c r="EP32" s="12" t="s">
        <v>61</v>
      </c>
      <c r="EQ32" s="12" t="s">
        <v>61</v>
      </c>
      <c r="ER32" s="12" t="s">
        <v>61</v>
      </c>
      <c r="ES32" s="12" t="s">
        <v>61</v>
      </c>
      <c r="ET32" s="12" t="s">
        <v>61</v>
      </c>
      <c r="EU32" s="12" t="s">
        <v>61</v>
      </c>
      <c r="EV32" s="12" t="s">
        <v>61</v>
      </c>
      <c r="EW32" s="12" t="s">
        <v>61</v>
      </c>
      <c r="EX32" s="12" t="s">
        <v>61</v>
      </c>
      <c r="EY32" s="12" t="s">
        <v>61</v>
      </c>
      <c r="EZ32" s="12" t="s">
        <v>61</v>
      </c>
      <c r="FA32" s="12" t="s">
        <v>61</v>
      </c>
      <c r="FB32" s="12" t="s">
        <v>61</v>
      </c>
      <c r="FC32" s="12" t="s">
        <v>61</v>
      </c>
      <c r="FD32" s="12" t="s">
        <v>61</v>
      </c>
      <c r="FE32" s="12" t="s">
        <v>61</v>
      </c>
      <c r="FF32" s="12" t="s">
        <v>61</v>
      </c>
      <c r="FG32" s="12" t="s">
        <v>61</v>
      </c>
      <c r="FH32" s="12" t="s">
        <v>61</v>
      </c>
      <c r="FI32" s="12" t="s">
        <v>61</v>
      </c>
      <c r="FJ32" s="12" t="s">
        <v>61</v>
      </c>
      <c r="FK32" s="12" t="s">
        <v>61</v>
      </c>
      <c r="FL32" s="12" t="s">
        <v>61</v>
      </c>
      <c r="FM32" s="12" t="s">
        <v>61</v>
      </c>
      <c r="FN32" s="12" t="s">
        <v>61</v>
      </c>
      <c r="FO32" s="12" t="s">
        <v>61</v>
      </c>
      <c r="FP32" s="12" t="s">
        <v>61</v>
      </c>
      <c r="FQ32" s="12" t="s">
        <v>61</v>
      </c>
      <c r="FR32" s="12">
        <v>1.7545398700000001</v>
      </c>
      <c r="FS32" s="12">
        <v>1.7636684299999998</v>
      </c>
      <c r="FT32" s="12">
        <v>1.77478037</v>
      </c>
      <c r="FU32" s="12" t="s">
        <v>61</v>
      </c>
      <c r="FV32" s="12">
        <v>1.7644464</v>
      </c>
      <c r="FW32" s="12">
        <v>1.78874877</v>
      </c>
      <c r="FX32" s="12">
        <v>1.7487104012522501</v>
      </c>
      <c r="FY32" s="12">
        <v>1.78348493</v>
      </c>
      <c r="FZ32" s="12">
        <v>1.8009905399999999</v>
      </c>
      <c r="GA32" s="12">
        <v>1.81143012</v>
      </c>
      <c r="GB32" s="12">
        <v>1.83334861</v>
      </c>
      <c r="GC32" s="12">
        <v>1.84382779</v>
      </c>
      <c r="GD32" s="12">
        <v>1.81702553</v>
      </c>
      <c r="GE32" s="12">
        <v>1.81851246</v>
      </c>
      <c r="GF32" s="12">
        <v>1.8426386571428599</v>
      </c>
      <c r="GG32" s="12">
        <v>1.8691588799999999</v>
      </c>
      <c r="GH32" s="12">
        <v>1.88430374857143</v>
      </c>
      <c r="GI32" s="12">
        <v>1.88946623</v>
      </c>
      <c r="GJ32" s="12">
        <v>1.89429816</v>
      </c>
      <c r="GK32" s="12">
        <v>1.8656696648600901</v>
      </c>
      <c r="GL32" s="12">
        <v>1.8777579542857099</v>
      </c>
      <c r="GM32" s="12">
        <v>1.86150409714286</v>
      </c>
      <c r="GN32" s="12">
        <v>1.8563207714285699</v>
      </c>
      <c r="GO32" s="12">
        <v>1.85116623428571</v>
      </c>
      <c r="GP32" s="12">
        <v>1.8695083107692301</v>
      </c>
      <c r="GQ32" s="12">
        <v>1.84518867</v>
      </c>
      <c r="GR32" s="12">
        <v>1.85150898</v>
      </c>
      <c r="GS32" s="12">
        <v>1.8521948500000001</v>
      </c>
      <c r="GT32" s="12">
        <v>1.8204988200000001</v>
      </c>
      <c r="GU32" s="12">
        <v>1.80668473</v>
      </c>
      <c r="GV32" s="12">
        <v>4.5498483299999997</v>
      </c>
      <c r="GW32" s="12">
        <v>1.8211619000000001</v>
      </c>
      <c r="GX32" s="12" t="s">
        <v>61</v>
      </c>
      <c r="GY32" s="12" t="s">
        <v>61</v>
      </c>
      <c r="GZ32" s="12">
        <v>1.8520233399999999</v>
      </c>
      <c r="HA32" s="12">
        <v>1.84672207</v>
      </c>
      <c r="HB32" s="12">
        <v>2.8272547399999999</v>
      </c>
      <c r="HC32" s="12">
        <v>1.9175455400000001</v>
      </c>
      <c r="HD32" s="12">
        <v>1.9359210099999999</v>
      </c>
      <c r="HE32" s="12">
        <v>0.98240880000000008</v>
      </c>
      <c r="HF32" s="12">
        <v>1.6191019499999999</v>
      </c>
      <c r="HG32" s="12">
        <v>1.9479887</v>
      </c>
      <c r="HH32" s="12">
        <v>1.9552253399999999</v>
      </c>
      <c r="HI32" s="12">
        <v>1.9552253399999999</v>
      </c>
      <c r="HJ32" s="12">
        <v>1.9552253399999999</v>
      </c>
      <c r="HK32" s="12">
        <v>2.0525451600000002</v>
      </c>
      <c r="HL32" s="12">
        <v>3.0416496499999996</v>
      </c>
      <c r="HM32" s="12">
        <v>2.0918314000000002</v>
      </c>
      <c r="HN32" s="12">
        <v>3.01511335</v>
      </c>
      <c r="HO32" s="12">
        <v>2.02963264</v>
      </c>
      <c r="HP32" s="12">
        <v>2.0310754499999999</v>
      </c>
      <c r="HQ32" s="12">
        <v>1.9936204099999999</v>
      </c>
      <c r="HR32" s="12">
        <v>3.0159847200000001</v>
      </c>
      <c r="HS32" s="12">
        <v>2.0064205500000001</v>
      </c>
      <c r="HT32" s="12">
        <v>2.0327268999999997</v>
      </c>
      <c r="HU32" s="12">
        <v>2.0567667599999999</v>
      </c>
      <c r="HV32" s="12">
        <v>2.0433183499999998</v>
      </c>
      <c r="HW32" s="12">
        <v>2.0792182100000001</v>
      </c>
      <c r="HX32" s="12">
        <v>2.0868113500000001</v>
      </c>
      <c r="HY32" s="12">
        <v>2.0684662299999999</v>
      </c>
      <c r="HZ32" s="12">
        <v>2.0818153399999999</v>
      </c>
      <c r="IA32" s="12">
        <v>2.0916126300000002</v>
      </c>
      <c r="IB32" s="12">
        <v>2.15982721</v>
      </c>
      <c r="IC32" s="12">
        <v>2.1394950800000001</v>
      </c>
      <c r="ID32" s="12">
        <v>2.0977554</v>
      </c>
      <c r="IE32" s="12">
        <v>2.0479213600000001</v>
      </c>
      <c r="IF32" s="12">
        <v>2.0435271299999997</v>
      </c>
      <c r="IG32" s="12">
        <v>2.0370747599999999</v>
      </c>
      <c r="IH32" s="12">
        <v>2.0759809000000002</v>
      </c>
      <c r="II32" s="12">
        <v>2.0979754499999999</v>
      </c>
      <c r="IJ32" s="12">
        <v>2.1240441799999998</v>
      </c>
      <c r="IK32" s="12">
        <v>2.1188685199999999</v>
      </c>
      <c r="IL32" s="12">
        <v>2.12494688</v>
      </c>
      <c r="IM32" s="12">
        <v>2.1484584799999999</v>
      </c>
      <c r="IN32" s="12">
        <v>2.12494688</v>
      </c>
      <c r="IO32" s="12">
        <v>2.1166261</v>
      </c>
      <c r="IP32" s="12">
        <v>2.1290185200000002</v>
      </c>
      <c r="IQ32" s="12">
        <v>2.0997375300000001</v>
      </c>
      <c r="IR32" s="12">
        <v>2.1301523100000002</v>
      </c>
      <c r="IS32" s="12">
        <v>2.1410983799999999</v>
      </c>
      <c r="IT32" s="12">
        <v>2.1397239800000003</v>
      </c>
    </row>
    <row r="33" spans="1:254" ht="14.25" customHeight="1">
      <c r="A33" s="90" t="s">
        <v>199</v>
      </c>
      <c r="B33" s="12" t="s">
        <v>61</v>
      </c>
      <c r="C33" s="12" t="s">
        <v>61</v>
      </c>
      <c r="D33" s="12" t="s">
        <v>61</v>
      </c>
      <c r="E33" s="12" t="s">
        <v>61</v>
      </c>
      <c r="F33" s="12" t="s">
        <v>61</v>
      </c>
      <c r="G33" s="12" t="s">
        <v>61</v>
      </c>
      <c r="H33" s="12" t="s">
        <v>61</v>
      </c>
      <c r="I33" s="12" t="s">
        <v>61</v>
      </c>
      <c r="J33" s="12" t="s">
        <v>61</v>
      </c>
      <c r="K33" s="12" t="s">
        <v>61</v>
      </c>
      <c r="L33" s="12" t="s">
        <v>61</v>
      </c>
      <c r="M33" s="12" t="s">
        <v>61</v>
      </c>
      <c r="N33" s="12" t="s">
        <v>61</v>
      </c>
      <c r="O33" s="12" t="s">
        <v>61</v>
      </c>
      <c r="P33" s="12" t="s">
        <v>61</v>
      </c>
      <c r="Q33" s="12" t="s">
        <v>61</v>
      </c>
      <c r="R33" s="12" t="s">
        <v>61</v>
      </c>
      <c r="S33" s="12" t="s">
        <v>61</v>
      </c>
      <c r="T33" s="12" t="s">
        <v>61</v>
      </c>
      <c r="U33" s="12" t="s">
        <v>61</v>
      </c>
      <c r="V33" s="12" t="s">
        <v>61</v>
      </c>
      <c r="W33" s="12" t="s">
        <v>61</v>
      </c>
      <c r="X33" s="12" t="s">
        <v>61</v>
      </c>
      <c r="Y33" s="12" t="s">
        <v>61</v>
      </c>
      <c r="Z33" s="12" t="s">
        <v>61</v>
      </c>
      <c r="AA33" s="12" t="s">
        <v>61</v>
      </c>
      <c r="AB33" s="12" t="s">
        <v>61</v>
      </c>
      <c r="AC33" s="12" t="s">
        <v>61</v>
      </c>
      <c r="AD33" s="12" t="s">
        <v>61</v>
      </c>
      <c r="AE33" s="12" t="s">
        <v>61</v>
      </c>
      <c r="AF33" s="12" t="s">
        <v>61</v>
      </c>
      <c r="AG33" s="12" t="s">
        <v>61</v>
      </c>
      <c r="AH33" s="12" t="s">
        <v>61</v>
      </c>
      <c r="AI33" s="12" t="s">
        <v>61</v>
      </c>
      <c r="AJ33" s="12" t="s">
        <v>61</v>
      </c>
      <c r="AK33" s="12" t="s">
        <v>61</v>
      </c>
      <c r="AL33" s="12" t="s">
        <v>61</v>
      </c>
      <c r="AM33" s="12" t="s">
        <v>61</v>
      </c>
      <c r="AN33" s="12" t="s">
        <v>61</v>
      </c>
      <c r="AO33" s="12" t="s">
        <v>61</v>
      </c>
      <c r="AP33" s="12" t="s">
        <v>61</v>
      </c>
      <c r="AQ33" s="12" t="s">
        <v>61</v>
      </c>
      <c r="AR33" s="12" t="s">
        <v>61</v>
      </c>
      <c r="AS33" s="12" t="s">
        <v>61</v>
      </c>
      <c r="AT33" s="12" t="s">
        <v>61</v>
      </c>
      <c r="AU33" s="12" t="s">
        <v>61</v>
      </c>
      <c r="AV33" s="12" t="s">
        <v>61</v>
      </c>
      <c r="AW33" s="12" t="s">
        <v>61</v>
      </c>
      <c r="AX33" s="12" t="s">
        <v>61</v>
      </c>
      <c r="AY33" s="12" t="s">
        <v>61</v>
      </c>
      <c r="AZ33" s="12" t="s">
        <v>61</v>
      </c>
      <c r="BA33" s="12" t="s">
        <v>61</v>
      </c>
      <c r="BB33" s="12" t="s">
        <v>61</v>
      </c>
      <c r="BC33" s="12" t="s">
        <v>61</v>
      </c>
      <c r="BD33" s="12" t="s">
        <v>61</v>
      </c>
      <c r="BE33" s="12" t="s">
        <v>61</v>
      </c>
      <c r="BF33" s="12" t="s">
        <v>61</v>
      </c>
      <c r="BG33" s="12" t="s">
        <v>61</v>
      </c>
      <c r="BH33" s="12" t="s">
        <v>61</v>
      </c>
      <c r="BI33" s="12" t="s">
        <v>61</v>
      </c>
      <c r="BJ33" s="12" t="s">
        <v>61</v>
      </c>
      <c r="BK33" s="12" t="s">
        <v>61</v>
      </c>
      <c r="BL33" s="12" t="s">
        <v>61</v>
      </c>
      <c r="BM33" s="12" t="s">
        <v>61</v>
      </c>
      <c r="BN33" s="12" t="s">
        <v>61</v>
      </c>
      <c r="BO33" s="12" t="s">
        <v>61</v>
      </c>
      <c r="BP33" s="12" t="s">
        <v>61</v>
      </c>
      <c r="BQ33" s="12" t="s">
        <v>61</v>
      </c>
      <c r="BR33" s="12" t="s">
        <v>61</v>
      </c>
      <c r="BS33" s="12" t="s">
        <v>61</v>
      </c>
      <c r="BT33" s="12" t="s">
        <v>61</v>
      </c>
      <c r="BU33" s="12" t="s">
        <v>61</v>
      </c>
      <c r="BV33" s="12" t="s">
        <v>61</v>
      </c>
      <c r="BW33" s="12" t="s">
        <v>61</v>
      </c>
      <c r="BX33" s="12" t="s">
        <v>61</v>
      </c>
      <c r="BY33" s="12" t="s">
        <v>61</v>
      </c>
      <c r="BZ33" s="12" t="s">
        <v>61</v>
      </c>
      <c r="CA33" s="12" t="s">
        <v>61</v>
      </c>
      <c r="CB33" s="12" t="s">
        <v>61</v>
      </c>
      <c r="CC33" s="12" t="s">
        <v>61</v>
      </c>
      <c r="CD33" s="12" t="s">
        <v>61</v>
      </c>
      <c r="CE33" s="12" t="s">
        <v>61</v>
      </c>
      <c r="CF33" s="12" t="s">
        <v>61</v>
      </c>
      <c r="CG33" s="12" t="s">
        <v>61</v>
      </c>
      <c r="CH33" s="12" t="s">
        <v>61</v>
      </c>
      <c r="CI33" s="12" t="s">
        <v>61</v>
      </c>
      <c r="CJ33" s="12" t="s">
        <v>61</v>
      </c>
      <c r="CK33" s="12" t="s">
        <v>61</v>
      </c>
      <c r="CL33" s="12" t="s">
        <v>61</v>
      </c>
      <c r="CM33" s="12" t="s">
        <v>61</v>
      </c>
      <c r="CN33" s="12" t="s">
        <v>61</v>
      </c>
      <c r="CO33" s="12" t="s">
        <v>61</v>
      </c>
      <c r="CP33" s="12" t="s">
        <v>61</v>
      </c>
      <c r="CQ33" s="12" t="s">
        <v>61</v>
      </c>
      <c r="CR33" s="12" t="s">
        <v>61</v>
      </c>
      <c r="CS33" s="12" t="s">
        <v>61</v>
      </c>
      <c r="CT33" s="12" t="s">
        <v>61</v>
      </c>
      <c r="CU33" s="12" t="s">
        <v>61</v>
      </c>
      <c r="CV33" s="12" t="s">
        <v>61</v>
      </c>
      <c r="CW33" s="12" t="s">
        <v>61</v>
      </c>
      <c r="CX33" s="12" t="s">
        <v>61</v>
      </c>
      <c r="CY33" s="12" t="s">
        <v>61</v>
      </c>
      <c r="CZ33" s="12" t="s">
        <v>61</v>
      </c>
      <c r="DA33" s="12" t="s">
        <v>61</v>
      </c>
      <c r="DB33" s="12" t="s">
        <v>61</v>
      </c>
      <c r="DC33" s="12" t="s">
        <v>61</v>
      </c>
      <c r="DD33" s="12" t="s">
        <v>61</v>
      </c>
      <c r="DE33" s="12" t="s">
        <v>61</v>
      </c>
      <c r="DF33" s="12" t="s">
        <v>61</v>
      </c>
      <c r="DG33" s="12" t="s">
        <v>61</v>
      </c>
      <c r="DH33" s="12" t="s">
        <v>61</v>
      </c>
      <c r="DI33" s="12" t="s">
        <v>61</v>
      </c>
      <c r="DJ33" s="12" t="s">
        <v>61</v>
      </c>
      <c r="DK33" s="12" t="s">
        <v>61</v>
      </c>
      <c r="DL33" s="12" t="s">
        <v>61</v>
      </c>
      <c r="DM33" s="12" t="s">
        <v>61</v>
      </c>
      <c r="DN33" s="12" t="s">
        <v>61</v>
      </c>
      <c r="DO33" s="12" t="s">
        <v>61</v>
      </c>
      <c r="DP33" s="12" t="s">
        <v>61</v>
      </c>
      <c r="DQ33" s="12" t="s">
        <v>61</v>
      </c>
      <c r="DR33" s="12" t="s">
        <v>61</v>
      </c>
      <c r="DS33" s="12" t="s">
        <v>61</v>
      </c>
      <c r="DT33" s="12" t="s">
        <v>61</v>
      </c>
      <c r="DU33" s="12" t="s">
        <v>61</v>
      </c>
      <c r="DV33" s="12" t="s">
        <v>61</v>
      </c>
      <c r="DW33" s="12" t="s">
        <v>61</v>
      </c>
      <c r="DX33" s="12" t="s">
        <v>61</v>
      </c>
      <c r="DY33" s="12" t="s">
        <v>61</v>
      </c>
      <c r="DZ33" s="12" t="s">
        <v>61</v>
      </c>
      <c r="EA33" s="12" t="s">
        <v>61</v>
      </c>
      <c r="EB33" s="12" t="s">
        <v>61</v>
      </c>
      <c r="EC33" s="12" t="s">
        <v>61</v>
      </c>
      <c r="ED33" s="12" t="s">
        <v>61</v>
      </c>
      <c r="EE33" s="12" t="s">
        <v>61</v>
      </c>
      <c r="EF33" s="12" t="s">
        <v>61</v>
      </c>
      <c r="EG33" s="12" t="s">
        <v>61</v>
      </c>
      <c r="EH33" s="12" t="s">
        <v>61</v>
      </c>
      <c r="EI33" s="12" t="s">
        <v>61</v>
      </c>
      <c r="EJ33" s="12" t="s">
        <v>61</v>
      </c>
      <c r="EK33" s="12" t="s">
        <v>61</v>
      </c>
      <c r="EL33" s="12" t="s">
        <v>61</v>
      </c>
      <c r="EM33" s="12" t="s">
        <v>61</v>
      </c>
      <c r="EN33" s="12" t="s">
        <v>61</v>
      </c>
      <c r="EO33" s="12" t="s">
        <v>61</v>
      </c>
      <c r="EP33" s="12" t="s">
        <v>61</v>
      </c>
      <c r="EQ33" s="12" t="s">
        <v>61</v>
      </c>
      <c r="ER33" s="12" t="s">
        <v>61</v>
      </c>
      <c r="ES33" s="12" t="s">
        <v>61</v>
      </c>
      <c r="ET33" s="12" t="s">
        <v>61</v>
      </c>
      <c r="EU33" s="12" t="s">
        <v>61</v>
      </c>
      <c r="EV33" s="12" t="s">
        <v>61</v>
      </c>
      <c r="EW33" s="12" t="s">
        <v>61</v>
      </c>
      <c r="EX33" s="12" t="s">
        <v>61</v>
      </c>
      <c r="EY33" s="12" t="s">
        <v>61</v>
      </c>
      <c r="EZ33" s="12" t="s">
        <v>61</v>
      </c>
      <c r="FA33" s="12" t="s">
        <v>61</v>
      </c>
      <c r="FB33" s="12" t="s">
        <v>61</v>
      </c>
      <c r="FC33" s="12" t="s">
        <v>61</v>
      </c>
      <c r="FD33" s="12" t="s">
        <v>61</v>
      </c>
      <c r="FE33" s="12" t="s">
        <v>61</v>
      </c>
      <c r="FF33" s="12" t="s">
        <v>61</v>
      </c>
      <c r="FG33" s="12" t="s">
        <v>61</v>
      </c>
      <c r="FH33" s="12" t="s">
        <v>61</v>
      </c>
      <c r="FI33" s="12" t="s">
        <v>61</v>
      </c>
      <c r="FJ33" s="12" t="s">
        <v>61</v>
      </c>
      <c r="FK33" s="12" t="s">
        <v>61</v>
      </c>
      <c r="FL33" s="12" t="s">
        <v>61</v>
      </c>
      <c r="FM33" s="12" t="s">
        <v>61</v>
      </c>
      <c r="FN33" s="12" t="s">
        <v>61</v>
      </c>
      <c r="FO33" s="12" t="s">
        <v>61</v>
      </c>
      <c r="FP33" s="12" t="s">
        <v>61</v>
      </c>
      <c r="FQ33" s="12">
        <v>1.7674089799999999</v>
      </c>
      <c r="FR33" s="12" t="s">
        <v>61</v>
      </c>
      <c r="FS33" s="12" t="s">
        <v>61</v>
      </c>
      <c r="FT33" s="12" t="s">
        <v>61</v>
      </c>
      <c r="FU33" s="12" t="s">
        <v>61</v>
      </c>
      <c r="FV33" s="12" t="s">
        <v>61</v>
      </c>
      <c r="FW33" s="12" t="s">
        <v>61</v>
      </c>
      <c r="FX33" s="12" t="s">
        <v>61</v>
      </c>
      <c r="FY33" s="12" t="s">
        <v>61</v>
      </c>
      <c r="FZ33" s="12" t="s">
        <v>61</v>
      </c>
      <c r="GA33" s="12" t="s">
        <v>61</v>
      </c>
      <c r="GB33" s="12" t="s">
        <v>61</v>
      </c>
      <c r="GC33" s="12" t="s">
        <v>61</v>
      </c>
      <c r="GD33" s="12" t="s">
        <v>61</v>
      </c>
      <c r="GE33" s="12" t="s">
        <v>61</v>
      </c>
      <c r="GF33" s="12" t="s">
        <v>61</v>
      </c>
      <c r="GG33" s="12" t="s">
        <v>61</v>
      </c>
      <c r="GH33" s="12" t="s">
        <v>61</v>
      </c>
      <c r="GI33" s="12" t="s">
        <v>61</v>
      </c>
      <c r="GJ33" s="12" t="s">
        <v>61</v>
      </c>
      <c r="GK33" s="12" t="s">
        <v>61</v>
      </c>
      <c r="GL33" s="12" t="s">
        <v>61</v>
      </c>
      <c r="GM33" s="12" t="s">
        <v>61</v>
      </c>
      <c r="GN33" s="12" t="s">
        <v>61</v>
      </c>
      <c r="GO33" s="12" t="s">
        <v>61</v>
      </c>
      <c r="GP33" s="12" t="s">
        <v>61</v>
      </c>
      <c r="GQ33" s="12" t="s">
        <v>61</v>
      </c>
      <c r="GR33" s="12" t="s">
        <v>61</v>
      </c>
      <c r="GS33" s="12" t="s">
        <v>61</v>
      </c>
      <c r="GT33" s="12" t="s">
        <v>61</v>
      </c>
      <c r="GU33" s="12" t="s">
        <v>61</v>
      </c>
      <c r="GV33" s="12" t="s">
        <v>61</v>
      </c>
      <c r="GW33" s="12" t="s">
        <v>61</v>
      </c>
      <c r="GX33" s="12" t="s">
        <v>61</v>
      </c>
      <c r="GY33" s="12" t="s">
        <v>61</v>
      </c>
      <c r="GZ33" s="12" t="s">
        <v>61</v>
      </c>
      <c r="HA33" s="12" t="s">
        <v>61</v>
      </c>
      <c r="HB33" s="12" t="s">
        <v>61</v>
      </c>
      <c r="HC33" s="12" t="s">
        <v>61</v>
      </c>
      <c r="HD33" s="12" t="s">
        <v>61</v>
      </c>
      <c r="HE33" s="12" t="s">
        <v>61</v>
      </c>
      <c r="HF33" s="12" t="s">
        <v>61</v>
      </c>
      <c r="HG33" s="12" t="s">
        <v>61</v>
      </c>
      <c r="HH33" s="12" t="s">
        <v>61</v>
      </c>
      <c r="HI33" s="12" t="s">
        <v>61</v>
      </c>
      <c r="HJ33" s="12" t="s">
        <v>61</v>
      </c>
      <c r="HK33" s="12" t="s">
        <v>61</v>
      </c>
      <c r="HL33" s="12" t="s">
        <v>61</v>
      </c>
      <c r="HM33" s="12" t="s">
        <v>61</v>
      </c>
      <c r="HN33" s="12" t="s">
        <v>61</v>
      </c>
      <c r="HO33" s="12" t="s">
        <v>61</v>
      </c>
      <c r="HP33" s="12" t="s">
        <v>61</v>
      </c>
      <c r="HQ33" s="12" t="s">
        <v>61</v>
      </c>
      <c r="HR33" s="12" t="s">
        <v>61</v>
      </c>
      <c r="HS33" s="12" t="s">
        <v>61</v>
      </c>
      <c r="HT33" s="12" t="s">
        <v>61</v>
      </c>
      <c r="HU33" s="12" t="s">
        <v>61</v>
      </c>
      <c r="HV33" s="12" t="s">
        <v>61</v>
      </c>
      <c r="HW33" s="12" t="s">
        <v>61</v>
      </c>
      <c r="HX33" s="12" t="s">
        <v>61</v>
      </c>
      <c r="HY33" s="12" t="s">
        <v>61</v>
      </c>
      <c r="HZ33" s="12" t="s">
        <v>61</v>
      </c>
      <c r="IA33" s="12" t="s">
        <v>61</v>
      </c>
      <c r="IB33" s="12" t="s">
        <v>61</v>
      </c>
      <c r="IC33" s="12" t="s">
        <v>61</v>
      </c>
      <c r="ID33" s="12" t="s">
        <v>61</v>
      </c>
      <c r="IE33" s="12" t="s">
        <v>61</v>
      </c>
      <c r="IF33" s="12" t="s">
        <v>61</v>
      </c>
      <c r="IG33" s="12" t="s">
        <v>61</v>
      </c>
      <c r="IH33" s="12" t="s">
        <v>61</v>
      </c>
      <c r="II33" s="12" t="s">
        <v>61</v>
      </c>
      <c r="IJ33" s="12" t="s">
        <v>61</v>
      </c>
      <c r="IK33" s="12" t="s">
        <v>61</v>
      </c>
      <c r="IL33" s="12" t="s">
        <v>61</v>
      </c>
      <c r="IM33" s="12" t="s">
        <v>61</v>
      </c>
      <c r="IN33" s="12" t="s">
        <v>61</v>
      </c>
      <c r="IO33" s="12" t="s">
        <v>61</v>
      </c>
      <c r="IP33" s="12" t="s">
        <v>61</v>
      </c>
      <c r="IQ33" s="12" t="s">
        <v>61</v>
      </c>
      <c r="IR33" s="12" t="s">
        <v>61</v>
      </c>
      <c r="IS33" s="12" t="s">
        <v>61</v>
      </c>
      <c r="IT33" s="12" t="s">
        <v>61</v>
      </c>
    </row>
    <row r="34" spans="1:254" ht="14.25" customHeight="1">
      <c r="A34" s="90" t="s">
        <v>200</v>
      </c>
      <c r="B34" s="12" t="s">
        <v>61</v>
      </c>
      <c r="C34" s="12" t="s">
        <v>61</v>
      </c>
      <c r="D34" s="12" t="s">
        <v>61</v>
      </c>
      <c r="E34" s="12" t="s">
        <v>61</v>
      </c>
      <c r="F34" s="12" t="s">
        <v>61</v>
      </c>
      <c r="G34" s="12" t="s">
        <v>61</v>
      </c>
      <c r="H34" s="12" t="s">
        <v>61</v>
      </c>
      <c r="I34" s="12" t="s">
        <v>61</v>
      </c>
      <c r="J34" s="12" t="s">
        <v>61</v>
      </c>
      <c r="K34" s="12" t="s">
        <v>61</v>
      </c>
      <c r="L34" s="12" t="s">
        <v>61</v>
      </c>
      <c r="M34" s="12" t="s">
        <v>61</v>
      </c>
      <c r="N34" s="12" t="s">
        <v>61</v>
      </c>
      <c r="O34" s="12" t="s">
        <v>61</v>
      </c>
      <c r="P34" s="12" t="s">
        <v>61</v>
      </c>
      <c r="Q34" s="12" t="s">
        <v>61</v>
      </c>
      <c r="R34" s="12" t="s">
        <v>61</v>
      </c>
      <c r="S34" s="12" t="s">
        <v>61</v>
      </c>
      <c r="T34" s="12" t="s">
        <v>61</v>
      </c>
      <c r="U34" s="12" t="s">
        <v>61</v>
      </c>
      <c r="V34" s="12" t="s">
        <v>61</v>
      </c>
      <c r="W34" s="12" t="s">
        <v>61</v>
      </c>
      <c r="X34" s="12" t="s">
        <v>61</v>
      </c>
      <c r="Y34" s="12" t="s">
        <v>61</v>
      </c>
      <c r="Z34" s="12" t="s">
        <v>61</v>
      </c>
      <c r="AA34" s="12" t="s">
        <v>61</v>
      </c>
      <c r="AB34" s="12" t="s">
        <v>61</v>
      </c>
      <c r="AC34" s="12" t="s">
        <v>61</v>
      </c>
      <c r="AD34" s="12" t="s">
        <v>61</v>
      </c>
      <c r="AE34" s="12" t="s">
        <v>61</v>
      </c>
      <c r="AF34" s="12" t="s">
        <v>61</v>
      </c>
      <c r="AG34" s="12" t="s">
        <v>61</v>
      </c>
      <c r="AH34" s="12" t="s">
        <v>61</v>
      </c>
      <c r="AI34" s="12" t="s">
        <v>61</v>
      </c>
      <c r="AJ34" s="12" t="s">
        <v>61</v>
      </c>
      <c r="AK34" s="12" t="s">
        <v>61</v>
      </c>
      <c r="AL34" s="12" t="s">
        <v>61</v>
      </c>
      <c r="AM34" s="12" t="s">
        <v>61</v>
      </c>
      <c r="AN34" s="12" t="s">
        <v>61</v>
      </c>
      <c r="AO34" s="12" t="s">
        <v>61</v>
      </c>
      <c r="AP34" s="12" t="s">
        <v>61</v>
      </c>
      <c r="AQ34" s="12" t="s">
        <v>61</v>
      </c>
      <c r="AR34" s="12" t="s">
        <v>61</v>
      </c>
      <c r="AS34" s="12" t="s">
        <v>61</v>
      </c>
      <c r="AT34" s="12" t="s">
        <v>61</v>
      </c>
      <c r="AU34" s="12" t="s">
        <v>61</v>
      </c>
      <c r="AV34" s="12" t="s">
        <v>61</v>
      </c>
      <c r="AW34" s="12" t="s">
        <v>61</v>
      </c>
      <c r="AX34" s="12" t="s">
        <v>61</v>
      </c>
      <c r="AY34" s="12" t="s">
        <v>61</v>
      </c>
      <c r="AZ34" s="12" t="s">
        <v>61</v>
      </c>
      <c r="BA34" s="12" t="s">
        <v>61</v>
      </c>
      <c r="BB34" s="12" t="s">
        <v>61</v>
      </c>
      <c r="BC34" s="12" t="s">
        <v>61</v>
      </c>
      <c r="BD34" s="12" t="s">
        <v>61</v>
      </c>
      <c r="BE34" s="12" t="s">
        <v>61</v>
      </c>
      <c r="BF34" s="12" t="s">
        <v>61</v>
      </c>
      <c r="BG34" s="12" t="s">
        <v>61</v>
      </c>
      <c r="BH34" s="12" t="s">
        <v>61</v>
      </c>
      <c r="BI34" s="12" t="s">
        <v>61</v>
      </c>
      <c r="BJ34" s="12" t="s">
        <v>61</v>
      </c>
      <c r="BK34" s="12" t="s">
        <v>61</v>
      </c>
      <c r="BL34" s="12" t="s">
        <v>61</v>
      </c>
      <c r="BM34" s="12" t="s">
        <v>61</v>
      </c>
      <c r="BN34" s="12" t="s">
        <v>61</v>
      </c>
      <c r="BO34" s="12" t="s">
        <v>61</v>
      </c>
      <c r="BP34" s="12" t="s">
        <v>61</v>
      </c>
      <c r="BQ34" s="12" t="s">
        <v>61</v>
      </c>
      <c r="BR34" s="12" t="s">
        <v>61</v>
      </c>
      <c r="BS34" s="12" t="s">
        <v>61</v>
      </c>
      <c r="BT34" s="12" t="s">
        <v>61</v>
      </c>
      <c r="BU34" s="12" t="s">
        <v>61</v>
      </c>
      <c r="BV34" s="12" t="s">
        <v>61</v>
      </c>
      <c r="BW34" s="12" t="s">
        <v>61</v>
      </c>
      <c r="BX34" s="12" t="s">
        <v>61</v>
      </c>
      <c r="BY34" s="12" t="s">
        <v>61</v>
      </c>
      <c r="BZ34" s="12" t="s">
        <v>61</v>
      </c>
      <c r="CA34" s="12" t="s">
        <v>61</v>
      </c>
      <c r="CB34" s="12" t="s">
        <v>61</v>
      </c>
      <c r="CC34" s="12" t="s">
        <v>61</v>
      </c>
      <c r="CD34" s="12" t="s">
        <v>61</v>
      </c>
      <c r="CE34" s="12" t="s">
        <v>61</v>
      </c>
      <c r="CF34" s="12" t="s">
        <v>61</v>
      </c>
      <c r="CG34" s="12" t="s">
        <v>61</v>
      </c>
      <c r="CH34" s="12" t="s">
        <v>61</v>
      </c>
      <c r="CI34" s="12" t="s">
        <v>61</v>
      </c>
      <c r="CJ34" s="12" t="s">
        <v>61</v>
      </c>
      <c r="CK34" s="12" t="s">
        <v>61</v>
      </c>
      <c r="CL34" s="12" t="s">
        <v>61</v>
      </c>
      <c r="CM34" s="12" t="s">
        <v>61</v>
      </c>
      <c r="CN34" s="12" t="s">
        <v>61</v>
      </c>
      <c r="CO34" s="12" t="s">
        <v>61</v>
      </c>
      <c r="CP34" s="12" t="s">
        <v>61</v>
      </c>
      <c r="CQ34" s="12" t="s">
        <v>61</v>
      </c>
      <c r="CR34" s="12" t="s">
        <v>61</v>
      </c>
      <c r="CS34" s="12" t="s">
        <v>61</v>
      </c>
      <c r="CT34" s="12" t="s">
        <v>61</v>
      </c>
      <c r="CU34" s="12" t="s">
        <v>61</v>
      </c>
      <c r="CV34" s="12" t="s">
        <v>61</v>
      </c>
      <c r="CW34" s="12" t="s">
        <v>61</v>
      </c>
      <c r="CX34" s="12" t="s">
        <v>61</v>
      </c>
      <c r="CY34" s="12" t="s">
        <v>61</v>
      </c>
      <c r="CZ34" s="12" t="s">
        <v>61</v>
      </c>
      <c r="DA34" s="12" t="s">
        <v>61</v>
      </c>
      <c r="DB34" s="12" t="s">
        <v>61</v>
      </c>
      <c r="DC34" s="12" t="s">
        <v>61</v>
      </c>
      <c r="DD34" s="12" t="s">
        <v>61</v>
      </c>
      <c r="DE34" s="12" t="s">
        <v>61</v>
      </c>
      <c r="DF34" s="12" t="s">
        <v>61</v>
      </c>
      <c r="DG34" s="12" t="s">
        <v>61</v>
      </c>
      <c r="DH34" s="12" t="s">
        <v>61</v>
      </c>
      <c r="DI34" s="12" t="s">
        <v>61</v>
      </c>
      <c r="DJ34" s="12" t="s">
        <v>61</v>
      </c>
      <c r="DK34" s="12" t="s">
        <v>61</v>
      </c>
      <c r="DL34" s="12" t="s">
        <v>61</v>
      </c>
      <c r="DM34" s="12" t="s">
        <v>61</v>
      </c>
      <c r="DN34" s="12" t="s">
        <v>61</v>
      </c>
      <c r="DO34" s="12" t="s">
        <v>61</v>
      </c>
      <c r="DP34" s="12" t="s">
        <v>61</v>
      </c>
      <c r="DQ34" s="12" t="s">
        <v>61</v>
      </c>
      <c r="DR34" s="12" t="s">
        <v>61</v>
      </c>
      <c r="DS34" s="12" t="s">
        <v>61</v>
      </c>
      <c r="DT34" s="12" t="s">
        <v>61</v>
      </c>
      <c r="DU34" s="12" t="s">
        <v>61</v>
      </c>
      <c r="DV34" s="12" t="s">
        <v>61</v>
      </c>
      <c r="DW34" s="12" t="s">
        <v>61</v>
      </c>
      <c r="DX34" s="12" t="s">
        <v>61</v>
      </c>
      <c r="DY34" s="12" t="s">
        <v>61</v>
      </c>
      <c r="DZ34" s="12" t="s">
        <v>61</v>
      </c>
      <c r="EA34" s="12" t="s">
        <v>61</v>
      </c>
      <c r="EB34" s="12" t="s">
        <v>61</v>
      </c>
      <c r="EC34" s="12" t="s">
        <v>61</v>
      </c>
      <c r="ED34" s="12" t="s">
        <v>61</v>
      </c>
      <c r="EE34" s="12" t="s">
        <v>61</v>
      </c>
      <c r="EF34" s="12" t="s">
        <v>61</v>
      </c>
      <c r="EG34" s="12" t="s">
        <v>61</v>
      </c>
      <c r="EH34" s="12" t="s">
        <v>61</v>
      </c>
      <c r="EI34" s="12" t="s">
        <v>61</v>
      </c>
      <c r="EJ34" s="12" t="s">
        <v>61</v>
      </c>
      <c r="EK34" s="12" t="s">
        <v>61</v>
      </c>
      <c r="EL34" s="12" t="s">
        <v>61</v>
      </c>
      <c r="EM34" s="12" t="s">
        <v>61</v>
      </c>
      <c r="EN34" s="12" t="s">
        <v>61</v>
      </c>
      <c r="EO34" s="12" t="s">
        <v>61</v>
      </c>
      <c r="EP34" s="12" t="s">
        <v>61</v>
      </c>
      <c r="EQ34" s="12" t="s">
        <v>61</v>
      </c>
      <c r="ER34" s="12" t="s">
        <v>61</v>
      </c>
      <c r="ES34" s="12" t="s">
        <v>61</v>
      </c>
      <c r="ET34" s="12" t="s">
        <v>61</v>
      </c>
      <c r="EU34" s="12" t="s">
        <v>61</v>
      </c>
      <c r="EV34" s="12" t="s">
        <v>61</v>
      </c>
      <c r="EW34" s="12" t="s">
        <v>61</v>
      </c>
      <c r="EX34" s="12" t="s">
        <v>61</v>
      </c>
      <c r="EY34" s="12" t="s">
        <v>61</v>
      </c>
      <c r="EZ34" s="12" t="s">
        <v>61</v>
      </c>
      <c r="FA34" s="12" t="s">
        <v>61</v>
      </c>
      <c r="FB34" s="12" t="s">
        <v>61</v>
      </c>
      <c r="FC34" s="12" t="s">
        <v>61</v>
      </c>
      <c r="FD34" s="12" t="s">
        <v>61</v>
      </c>
      <c r="FE34" s="12" t="s">
        <v>61</v>
      </c>
      <c r="FF34" s="12" t="s">
        <v>61</v>
      </c>
      <c r="FG34" s="12" t="s">
        <v>61</v>
      </c>
      <c r="FH34" s="12" t="s">
        <v>61</v>
      </c>
      <c r="FI34" s="12" t="s">
        <v>61</v>
      </c>
      <c r="FJ34" s="12" t="s">
        <v>61</v>
      </c>
      <c r="FK34" s="12" t="s">
        <v>61</v>
      </c>
      <c r="FL34" s="12" t="s">
        <v>61</v>
      </c>
      <c r="FM34" s="12" t="s">
        <v>61</v>
      </c>
      <c r="FN34" s="12" t="s">
        <v>61</v>
      </c>
      <c r="FO34" s="12" t="s">
        <v>61</v>
      </c>
      <c r="FP34" s="12" t="s">
        <v>61</v>
      </c>
      <c r="FQ34" s="12" t="s">
        <v>61</v>
      </c>
      <c r="FR34" s="12" t="s">
        <v>61</v>
      </c>
      <c r="FS34" s="12" t="s">
        <v>61</v>
      </c>
      <c r="FT34" s="12" t="s">
        <v>61</v>
      </c>
      <c r="FU34" s="12" t="s">
        <v>61</v>
      </c>
      <c r="FV34" s="12" t="s">
        <v>61</v>
      </c>
      <c r="FW34" s="12" t="s">
        <v>61</v>
      </c>
      <c r="FX34" s="12" t="s">
        <v>61</v>
      </c>
      <c r="FY34" s="12" t="s">
        <v>61</v>
      </c>
      <c r="FZ34" s="12" t="s">
        <v>61</v>
      </c>
      <c r="GA34" s="12" t="s">
        <v>61</v>
      </c>
      <c r="GB34" s="12" t="s">
        <v>61</v>
      </c>
      <c r="GC34" s="12" t="s">
        <v>61</v>
      </c>
      <c r="GD34" s="12" t="s">
        <v>61</v>
      </c>
      <c r="GE34" s="12" t="s">
        <v>61</v>
      </c>
      <c r="GF34" s="12" t="s">
        <v>61</v>
      </c>
      <c r="GG34" s="12" t="s">
        <v>61</v>
      </c>
      <c r="GH34" s="12" t="s">
        <v>61</v>
      </c>
      <c r="GI34" s="12" t="s">
        <v>61</v>
      </c>
      <c r="GJ34" s="12" t="s">
        <v>61</v>
      </c>
      <c r="GK34" s="12" t="s">
        <v>61</v>
      </c>
      <c r="GL34" s="12" t="s">
        <v>61</v>
      </c>
      <c r="GM34" s="12" t="s">
        <v>61</v>
      </c>
      <c r="GN34" s="12" t="s">
        <v>61</v>
      </c>
      <c r="GO34" s="12" t="s">
        <v>61</v>
      </c>
      <c r="GP34" s="12" t="s">
        <v>61</v>
      </c>
      <c r="GQ34" s="12" t="s">
        <v>61</v>
      </c>
      <c r="GR34" s="12" t="s">
        <v>61</v>
      </c>
      <c r="GS34" s="12" t="s">
        <v>61</v>
      </c>
      <c r="GT34" s="12" t="s">
        <v>61</v>
      </c>
      <c r="GU34" s="12" t="s">
        <v>61</v>
      </c>
      <c r="GV34" s="12" t="s">
        <v>61</v>
      </c>
      <c r="GW34" s="12" t="s">
        <v>61</v>
      </c>
      <c r="GX34" s="12" t="s">
        <v>61</v>
      </c>
      <c r="GY34" s="12" t="s">
        <v>61</v>
      </c>
      <c r="GZ34" s="12" t="s">
        <v>61</v>
      </c>
      <c r="HA34" s="12" t="s">
        <v>61</v>
      </c>
      <c r="HB34" s="12" t="s">
        <v>61</v>
      </c>
      <c r="HC34" s="12" t="s">
        <v>61</v>
      </c>
      <c r="HD34" s="12" t="s">
        <v>61</v>
      </c>
      <c r="HE34" s="12" t="s">
        <v>61</v>
      </c>
      <c r="HF34" s="12" t="s">
        <v>61</v>
      </c>
      <c r="HG34" s="12" t="s">
        <v>61</v>
      </c>
      <c r="HH34" s="12" t="s">
        <v>61</v>
      </c>
      <c r="HI34" s="12" t="s">
        <v>61</v>
      </c>
      <c r="HJ34" s="12" t="s">
        <v>61</v>
      </c>
      <c r="HK34" s="12" t="s">
        <v>61</v>
      </c>
      <c r="HL34" s="12" t="s">
        <v>61</v>
      </c>
      <c r="HM34" s="12" t="s">
        <v>61</v>
      </c>
      <c r="HN34" s="12" t="s">
        <v>61</v>
      </c>
      <c r="HO34" s="12" t="s">
        <v>61</v>
      </c>
      <c r="HP34" s="12" t="s">
        <v>61</v>
      </c>
      <c r="HQ34" s="12" t="s">
        <v>61</v>
      </c>
      <c r="HR34" s="12" t="s">
        <v>61</v>
      </c>
      <c r="HS34" s="12" t="s">
        <v>61</v>
      </c>
      <c r="HT34" s="12" t="s">
        <v>61</v>
      </c>
      <c r="HU34" s="12" t="s">
        <v>61</v>
      </c>
      <c r="HV34" s="12" t="s">
        <v>61</v>
      </c>
      <c r="HW34" s="12" t="s">
        <v>61</v>
      </c>
      <c r="HX34" s="12" t="s">
        <v>61</v>
      </c>
      <c r="HY34" s="12" t="s">
        <v>61</v>
      </c>
      <c r="HZ34" s="12" t="s">
        <v>61</v>
      </c>
      <c r="IA34" s="12" t="s">
        <v>61</v>
      </c>
      <c r="IB34" s="12" t="s">
        <v>61</v>
      </c>
      <c r="IC34" s="12" t="s">
        <v>61</v>
      </c>
      <c r="ID34" s="12" t="s">
        <v>61</v>
      </c>
      <c r="IE34" s="12" t="s">
        <v>61</v>
      </c>
      <c r="IF34" s="12" t="s">
        <v>61</v>
      </c>
      <c r="IG34" s="12" t="s">
        <v>61</v>
      </c>
      <c r="IH34" s="12" t="s">
        <v>61</v>
      </c>
      <c r="II34" s="12" t="s">
        <v>61</v>
      </c>
      <c r="IJ34" s="12" t="s">
        <v>61</v>
      </c>
      <c r="IK34" s="12" t="s">
        <v>61</v>
      </c>
      <c r="IL34" s="12" t="s">
        <v>61</v>
      </c>
      <c r="IM34" s="12" t="s">
        <v>61</v>
      </c>
      <c r="IN34" s="12" t="s">
        <v>61</v>
      </c>
      <c r="IO34" s="12" t="s">
        <v>61</v>
      </c>
      <c r="IP34" s="12" t="s">
        <v>61</v>
      </c>
      <c r="IQ34" s="12" t="s">
        <v>61</v>
      </c>
      <c r="IR34" s="12" t="s">
        <v>61</v>
      </c>
      <c r="IS34" s="12" t="s">
        <v>61</v>
      </c>
      <c r="IT34" s="12" t="s">
        <v>61</v>
      </c>
    </row>
    <row r="35" spans="1:254" ht="14.25" customHeight="1">
      <c r="A35" s="90" t="s">
        <v>202</v>
      </c>
      <c r="B35" s="12">
        <v>1.3140000000000001</v>
      </c>
      <c r="C35" s="12" t="s">
        <v>61</v>
      </c>
      <c r="D35" s="12" t="s">
        <v>61</v>
      </c>
      <c r="E35" s="12" t="s">
        <v>61</v>
      </c>
      <c r="F35" s="12" t="s">
        <v>61</v>
      </c>
      <c r="G35" s="12" t="s">
        <v>61</v>
      </c>
      <c r="H35" s="12" t="s">
        <v>61</v>
      </c>
      <c r="I35" s="12" t="s">
        <v>61</v>
      </c>
      <c r="J35" s="12" t="s">
        <v>61</v>
      </c>
      <c r="K35" s="12" t="s">
        <v>61</v>
      </c>
      <c r="L35" s="12" t="s">
        <v>61</v>
      </c>
      <c r="M35" s="12" t="s">
        <v>61</v>
      </c>
      <c r="N35" s="12" t="s">
        <v>61</v>
      </c>
      <c r="O35" s="12" t="s">
        <v>61</v>
      </c>
      <c r="P35" s="12" t="s">
        <v>61</v>
      </c>
      <c r="Q35" s="12" t="s">
        <v>61</v>
      </c>
      <c r="R35" s="12" t="s">
        <v>61</v>
      </c>
      <c r="S35" s="12" t="s">
        <v>61</v>
      </c>
      <c r="T35" s="12" t="s">
        <v>61</v>
      </c>
      <c r="U35" s="12" t="s">
        <v>61</v>
      </c>
      <c r="V35" s="12" t="s">
        <v>61</v>
      </c>
      <c r="W35" s="12" t="s">
        <v>61</v>
      </c>
      <c r="X35" s="12" t="s">
        <v>61</v>
      </c>
      <c r="Y35" s="12" t="s">
        <v>61</v>
      </c>
      <c r="Z35" s="12" t="s">
        <v>61</v>
      </c>
      <c r="AA35" s="12" t="s">
        <v>61</v>
      </c>
      <c r="AB35" s="12" t="s">
        <v>61</v>
      </c>
      <c r="AC35" s="12" t="s">
        <v>61</v>
      </c>
      <c r="AD35" s="12" t="s">
        <v>61</v>
      </c>
      <c r="AE35" s="12" t="s">
        <v>61</v>
      </c>
      <c r="AF35" s="12" t="s">
        <v>61</v>
      </c>
      <c r="AG35" s="12" t="s">
        <v>61</v>
      </c>
      <c r="AH35" s="12" t="s">
        <v>61</v>
      </c>
      <c r="AI35" s="12">
        <v>0.19052000000000002</v>
      </c>
      <c r="AJ35" s="12">
        <v>0.1515</v>
      </c>
      <c r="AK35" s="12">
        <v>0.10217</v>
      </c>
      <c r="AL35" s="12">
        <v>6.6129999999999994E-2</v>
      </c>
      <c r="AM35" s="12">
        <v>0.17736000000000002</v>
      </c>
      <c r="AN35" s="12">
        <v>0.16128999999999999</v>
      </c>
      <c r="AO35" s="12">
        <v>0.14802000000000001</v>
      </c>
      <c r="AP35" s="12">
        <v>0.1268</v>
      </c>
      <c r="AQ35" s="12">
        <v>0.13113999999999998</v>
      </c>
      <c r="AR35" s="12">
        <v>9.6450000000000008E-2</v>
      </c>
      <c r="AS35" s="12">
        <v>9.5340000000000008E-2</v>
      </c>
      <c r="AT35" s="12" t="s">
        <v>61</v>
      </c>
      <c r="AU35" s="12" t="s">
        <v>61</v>
      </c>
      <c r="AV35" s="12">
        <v>5.9400000000000001E-2</v>
      </c>
      <c r="AW35" s="12" t="s">
        <v>61</v>
      </c>
      <c r="AX35" s="12" t="s">
        <v>61</v>
      </c>
      <c r="AY35" s="12" t="s">
        <v>61</v>
      </c>
      <c r="AZ35" s="12" t="s">
        <v>61</v>
      </c>
      <c r="BA35" s="12" t="s">
        <v>61</v>
      </c>
      <c r="BB35" s="12" t="s">
        <v>61</v>
      </c>
      <c r="BC35" s="12" t="s">
        <v>61</v>
      </c>
      <c r="BD35" s="12" t="s">
        <v>61</v>
      </c>
      <c r="BE35" s="12" t="s">
        <v>61</v>
      </c>
      <c r="BF35" s="12" t="s">
        <v>61</v>
      </c>
      <c r="BG35" s="12" t="s">
        <v>61</v>
      </c>
      <c r="BH35" s="12" t="s">
        <v>61</v>
      </c>
      <c r="BI35" s="12" t="s">
        <v>61</v>
      </c>
      <c r="BJ35" s="12" t="s">
        <v>61</v>
      </c>
      <c r="BK35" s="12" t="s">
        <v>61</v>
      </c>
      <c r="BL35" s="12" t="s">
        <v>61</v>
      </c>
      <c r="BM35" s="12" t="s">
        <v>61</v>
      </c>
      <c r="BN35" s="12" t="s">
        <v>61</v>
      </c>
      <c r="BO35" s="12" t="s">
        <v>61</v>
      </c>
      <c r="BP35" s="12" t="s">
        <v>61</v>
      </c>
      <c r="BQ35" s="12" t="s">
        <v>61</v>
      </c>
      <c r="BR35" s="12" t="s">
        <v>61</v>
      </c>
      <c r="BS35" s="12" t="s">
        <v>61</v>
      </c>
      <c r="BT35" s="12" t="s">
        <v>61</v>
      </c>
      <c r="BU35" s="12" t="s">
        <v>61</v>
      </c>
      <c r="BV35" s="12" t="s">
        <v>61</v>
      </c>
      <c r="BW35" s="12" t="s">
        <v>61</v>
      </c>
      <c r="BX35" s="12" t="s">
        <v>61</v>
      </c>
      <c r="BY35" s="12" t="s">
        <v>61</v>
      </c>
      <c r="BZ35" s="12" t="s">
        <v>61</v>
      </c>
      <c r="CA35" s="12" t="s">
        <v>61</v>
      </c>
      <c r="CB35" s="12" t="s">
        <v>61</v>
      </c>
      <c r="CC35" s="12" t="s">
        <v>61</v>
      </c>
      <c r="CD35" s="12" t="s">
        <v>61</v>
      </c>
      <c r="CE35" s="12" t="s">
        <v>61</v>
      </c>
      <c r="CF35" s="12" t="s">
        <v>61</v>
      </c>
      <c r="CG35" s="12" t="s">
        <v>61</v>
      </c>
      <c r="CH35" s="12" t="s">
        <v>61</v>
      </c>
      <c r="CI35" s="12" t="s">
        <v>61</v>
      </c>
      <c r="CJ35" s="12">
        <v>0.16147</v>
      </c>
      <c r="CK35" s="12" t="s">
        <v>61</v>
      </c>
      <c r="CL35" s="12" t="s">
        <v>61</v>
      </c>
      <c r="CM35" s="12" t="s">
        <v>61</v>
      </c>
      <c r="CN35" s="12" t="s">
        <v>61</v>
      </c>
      <c r="CO35" s="12" t="s">
        <v>61</v>
      </c>
      <c r="CP35" s="12" t="s">
        <v>61</v>
      </c>
      <c r="CQ35" s="12" t="s">
        <v>61</v>
      </c>
      <c r="CR35" s="12" t="s">
        <v>61</v>
      </c>
      <c r="CS35" s="12" t="s">
        <v>61</v>
      </c>
      <c r="CT35" s="12">
        <v>0.1</v>
      </c>
      <c r="CU35" s="12">
        <v>0</v>
      </c>
      <c r="CV35" s="12">
        <v>0.11907999999999999</v>
      </c>
      <c r="CW35" s="12">
        <v>0.14049</v>
      </c>
      <c r="CX35" s="12">
        <v>0.14137</v>
      </c>
      <c r="CY35" s="12">
        <v>0.18788999999999997</v>
      </c>
      <c r="CZ35" s="12">
        <v>0.23147999999999999</v>
      </c>
      <c r="DA35" s="12">
        <v>0.24109</v>
      </c>
      <c r="DB35" s="12">
        <v>0.23031000000000001</v>
      </c>
      <c r="DC35" s="12">
        <v>0.23031000000000001</v>
      </c>
      <c r="DD35" s="12" t="s">
        <v>61</v>
      </c>
      <c r="DE35" s="12">
        <v>8.3400000000000002E-2</v>
      </c>
      <c r="DF35" s="12" t="s">
        <v>61</v>
      </c>
      <c r="DG35" s="12">
        <v>0.22817999999999997</v>
      </c>
      <c r="DH35" s="12">
        <v>0.23422999999999999</v>
      </c>
      <c r="DI35" s="12">
        <v>5.9609999999999996E-2</v>
      </c>
      <c r="DJ35" s="12">
        <v>0.12136</v>
      </c>
      <c r="DK35" s="12">
        <v>0.33418999999999999</v>
      </c>
      <c r="DL35" s="12">
        <v>0.44181999999999999</v>
      </c>
      <c r="DM35" s="12">
        <v>5.3869999999999994E-2</v>
      </c>
      <c r="DN35" s="12">
        <v>5.8999999999999997E-2</v>
      </c>
      <c r="DO35" s="12">
        <v>0.1057</v>
      </c>
      <c r="DP35" s="12">
        <v>6.6640000000000005E-2</v>
      </c>
      <c r="DQ35" s="12">
        <v>0.34206999999999999</v>
      </c>
      <c r="DR35" s="12">
        <v>0</v>
      </c>
      <c r="DS35" s="12">
        <v>0.52854999999999996</v>
      </c>
      <c r="DT35" s="12">
        <v>0.16428000000000001</v>
      </c>
      <c r="DU35" s="12">
        <v>0.10354000000000001</v>
      </c>
      <c r="DV35" s="12">
        <v>8.7820000000000009E-2</v>
      </c>
      <c r="DW35" s="12">
        <v>8.6210000000000009E-2</v>
      </c>
      <c r="DX35" s="12">
        <v>0.25661</v>
      </c>
      <c r="DY35" s="12">
        <v>0.1099</v>
      </c>
      <c r="DZ35" s="12">
        <v>8.1290000000000001E-2</v>
      </c>
      <c r="EA35" s="12" t="s">
        <v>61</v>
      </c>
      <c r="EB35" s="12" t="s">
        <v>61</v>
      </c>
      <c r="EC35" s="12" t="s">
        <v>61</v>
      </c>
      <c r="ED35" s="12" t="s">
        <v>61</v>
      </c>
      <c r="EE35" s="12" t="s">
        <v>61</v>
      </c>
      <c r="EF35" s="12" t="s">
        <v>61</v>
      </c>
      <c r="EG35" s="12" t="s">
        <v>61</v>
      </c>
      <c r="EH35" s="12" t="s">
        <v>61</v>
      </c>
      <c r="EI35" s="12" t="s">
        <v>61</v>
      </c>
      <c r="EJ35" s="12" t="s">
        <v>61</v>
      </c>
      <c r="EK35" s="12">
        <v>0.11228</v>
      </c>
      <c r="EL35" s="12">
        <v>0.23449</v>
      </c>
      <c r="EM35" s="12">
        <v>0.40795999999999999</v>
      </c>
      <c r="EN35" s="12">
        <v>0.28320000000000001</v>
      </c>
      <c r="EO35" s="12" t="s">
        <v>61</v>
      </c>
      <c r="EP35" s="12">
        <v>0.2321</v>
      </c>
      <c r="EQ35" s="12">
        <v>0.55998590000000004</v>
      </c>
      <c r="ER35" s="12">
        <v>0.27238129999999999</v>
      </c>
      <c r="ES35" s="12">
        <v>9.3467900000000007E-2</v>
      </c>
      <c r="ET35" s="12">
        <v>8.2547499999999996E-2</v>
      </c>
      <c r="EU35" s="12">
        <v>0.1014269</v>
      </c>
      <c r="EV35" s="12">
        <v>0.73760519999999996</v>
      </c>
      <c r="EW35" s="12">
        <v>0.1649236</v>
      </c>
      <c r="EX35" s="12">
        <v>0.35271409999999997</v>
      </c>
      <c r="EY35" s="12">
        <v>0.46249489999999999</v>
      </c>
      <c r="EZ35" s="12">
        <v>0.75538050000000001</v>
      </c>
      <c r="FA35" s="12">
        <v>0.2208996</v>
      </c>
      <c r="FB35" s="12">
        <v>0.39746929999999997</v>
      </c>
      <c r="FC35" s="12">
        <v>0.69751199999999991</v>
      </c>
      <c r="FD35" s="12">
        <v>0.92719269999999998</v>
      </c>
      <c r="FE35" s="12">
        <v>0.51325890000000007</v>
      </c>
      <c r="FF35" s="12">
        <v>0.2270181</v>
      </c>
      <c r="FG35" s="12">
        <v>0.29784939999999999</v>
      </c>
      <c r="FH35" s="12">
        <v>0.47931200000000002</v>
      </c>
      <c r="FI35" s="12">
        <v>0.45485029999999999</v>
      </c>
      <c r="FJ35" s="12">
        <v>0.12810659999999999</v>
      </c>
      <c r="FK35" s="12">
        <v>0.1290914</v>
      </c>
      <c r="FL35" s="12">
        <v>4.8015599999999999E-2</v>
      </c>
      <c r="FM35" s="12">
        <v>0.1134203</v>
      </c>
      <c r="FN35" s="12">
        <v>9.5989484989999999E-2</v>
      </c>
      <c r="FO35" s="12">
        <v>0.10807898374</v>
      </c>
      <c r="FP35" s="12">
        <v>9.5549948760000003E-2</v>
      </c>
      <c r="FQ35" s="12">
        <v>0.1968770423</v>
      </c>
      <c r="FR35" s="12">
        <v>0.15909214192999999</v>
      </c>
      <c r="FS35" s="12">
        <v>0.21961960884000001</v>
      </c>
      <c r="FT35" s="12">
        <v>0.45026601670000005</v>
      </c>
      <c r="FU35" s="12">
        <v>0.20782148116384</v>
      </c>
      <c r="FV35" s="12">
        <v>0.11800586564</v>
      </c>
      <c r="FW35" s="12" t="s">
        <v>61</v>
      </c>
      <c r="FX35" s="12" t="s">
        <v>61</v>
      </c>
      <c r="FY35" s="12">
        <v>9.5390580040000006E-2</v>
      </c>
      <c r="FZ35" s="12">
        <v>0.189265496058</v>
      </c>
      <c r="GA35" s="12">
        <v>8.5258466057999999E-2</v>
      </c>
      <c r="GB35" s="12">
        <v>0.1559748685</v>
      </c>
      <c r="GC35" s="12">
        <v>0.21582905573</v>
      </c>
      <c r="GD35" s="12">
        <v>7.7411959280000012E-2</v>
      </c>
      <c r="GE35" s="12">
        <v>0.17572630884000001</v>
      </c>
      <c r="GF35" s="12">
        <v>0.59141746143999996</v>
      </c>
      <c r="GG35" s="12">
        <v>7.2369857349999997E-2</v>
      </c>
      <c r="GH35" s="12">
        <v>0.16910248782019999</v>
      </c>
      <c r="GI35" s="12">
        <v>0.30231577844869995</v>
      </c>
      <c r="GJ35" s="12">
        <v>0.37278452330619999</v>
      </c>
      <c r="GK35" s="12">
        <v>0.46533842964650002</v>
      </c>
      <c r="GL35" s="12">
        <v>0.20319874164500001</v>
      </c>
      <c r="GM35" s="12">
        <v>0.2172860957062</v>
      </c>
      <c r="GN35" s="12">
        <v>0.46702517355439999</v>
      </c>
      <c r="GO35" s="12">
        <v>0.1867953155464</v>
      </c>
      <c r="GP35" s="12">
        <v>0.37843426832030003</v>
      </c>
      <c r="GQ35" s="12">
        <v>0.72158818501470001</v>
      </c>
      <c r="GR35" s="12">
        <v>0.64032051028440007</v>
      </c>
      <c r="GS35" s="12">
        <v>0.9244757822145</v>
      </c>
      <c r="GT35" s="12">
        <v>0.97386995445320002</v>
      </c>
      <c r="GU35" s="12">
        <v>0.63961563717640002</v>
      </c>
      <c r="GV35" s="12">
        <v>0.63003881185639998</v>
      </c>
      <c r="GW35" s="12">
        <v>0.4188714807983</v>
      </c>
      <c r="GX35" s="12">
        <v>0.3967439571443</v>
      </c>
      <c r="GY35" s="12" t="s">
        <v>61</v>
      </c>
      <c r="GZ35" s="12">
        <v>0.48599199299999996</v>
      </c>
      <c r="HA35" s="12">
        <v>0.315460462394</v>
      </c>
      <c r="HB35" s="12">
        <v>0.315460462394</v>
      </c>
      <c r="HC35" s="12">
        <v>0.285259702</v>
      </c>
      <c r="HD35" s="12">
        <v>0.30561725054700001</v>
      </c>
      <c r="HE35" s="12">
        <v>0.12095879691689999</v>
      </c>
      <c r="HF35" s="12">
        <v>0.19146988315669999</v>
      </c>
      <c r="HG35" s="12">
        <v>0.507511896689402</v>
      </c>
      <c r="HH35" s="12">
        <v>0.35031620539280001</v>
      </c>
      <c r="HI35" s="12">
        <v>0.54147485287309993</v>
      </c>
      <c r="HJ35" s="12">
        <v>0.12866830165109999</v>
      </c>
      <c r="HK35" s="12">
        <v>0.15849211999999999</v>
      </c>
      <c r="HL35" s="12">
        <v>0.25153749999999997</v>
      </c>
      <c r="HM35" s="12">
        <v>0.30443153000000001</v>
      </c>
      <c r="HN35" s="12">
        <v>0.32657858000000001</v>
      </c>
      <c r="HO35" s="12">
        <v>0.57835649999999994</v>
      </c>
      <c r="HP35" s="12">
        <v>3.1888689999999997E-2</v>
      </c>
      <c r="HQ35" s="12">
        <v>0.52226954999999997</v>
      </c>
      <c r="HR35" s="12">
        <v>0.21397387000000001</v>
      </c>
      <c r="HS35" s="12">
        <v>0.27537191</v>
      </c>
      <c r="HT35" s="12">
        <v>6.6823540000005191E-2</v>
      </c>
      <c r="HU35" s="12">
        <v>0.1812381287448</v>
      </c>
      <c r="HV35" s="12">
        <v>0.28491744460419999</v>
      </c>
      <c r="HW35" s="12">
        <v>0.57545446928410005</v>
      </c>
      <c r="HX35" s="12">
        <v>0.32879450627205897</v>
      </c>
      <c r="HY35" s="12">
        <v>0.26070531192405899</v>
      </c>
      <c r="HZ35" s="12">
        <v>0.54825465109070004</v>
      </c>
      <c r="IA35" s="12">
        <v>0.20920370477809999</v>
      </c>
      <c r="IB35" s="12">
        <v>0.43028813739690003</v>
      </c>
      <c r="IC35" s="12">
        <v>0.34657153500260002</v>
      </c>
      <c r="ID35" s="12">
        <v>0.29534715497372399</v>
      </c>
      <c r="IE35" s="12">
        <v>0.25168778600960001</v>
      </c>
      <c r="IF35" s="12">
        <v>0.47760955232480001</v>
      </c>
      <c r="IG35" s="12">
        <v>0.60990431851761495</v>
      </c>
      <c r="IH35" s="12">
        <v>0.54680116191980999</v>
      </c>
      <c r="II35" s="12">
        <v>0.41071960231920501</v>
      </c>
      <c r="IJ35" s="12">
        <v>0.55682705719491299</v>
      </c>
      <c r="IK35" s="12">
        <v>2.3072451407767063</v>
      </c>
      <c r="IL35" s="12">
        <v>0.62019008949274002</v>
      </c>
      <c r="IM35" s="12">
        <v>0.53643603186707101</v>
      </c>
      <c r="IN35" s="12">
        <v>1.0550824405217061</v>
      </c>
      <c r="IO35" s="12">
        <v>0.69154885954681</v>
      </c>
      <c r="IP35" s="12">
        <v>0.72701285939273297</v>
      </c>
      <c r="IQ35" s="12">
        <v>0.75396539887456193</v>
      </c>
      <c r="IR35" s="12">
        <v>0.98270867999698386</v>
      </c>
      <c r="IS35" s="12">
        <v>0.44312776999999998</v>
      </c>
      <c r="IT35" s="12">
        <v>0.33656291514082576</v>
      </c>
    </row>
    <row r="36" spans="1:254" ht="14.25" customHeight="1">
      <c r="A36" s="90" t="s">
        <v>192</v>
      </c>
      <c r="B36" s="12" t="s">
        <v>61</v>
      </c>
      <c r="C36" s="12" t="s">
        <v>61</v>
      </c>
      <c r="D36" s="12" t="s">
        <v>61</v>
      </c>
      <c r="E36" s="12" t="s">
        <v>61</v>
      </c>
      <c r="F36" s="12" t="s">
        <v>61</v>
      </c>
      <c r="G36" s="12" t="s">
        <v>61</v>
      </c>
      <c r="H36" s="12" t="s">
        <v>61</v>
      </c>
      <c r="I36" s="12" t="s">
        <v>61</v>
      </c>
      <c r="J36" s="12" t="s">
        <v>61</v>
      </c>
      <c r="K36" s="12" t="s">
        <v>61</v>
      </c>
      <c r="L36" s="12" t="s">
        <v>61</v>
      </c>
      <c r="M36" s="12" t="s">
        <v>61</v>
      </c>
      <c r="N36" s="12" t="s">
        <v>61</v>
      </c>
      <c r="O36" s="12" t="s">
        <v>61</v>
      </c>
      <c r="P36" s="12" t="s">
        <v>61</v>
      </c>
      <c r="Q36" s="12" t="s">
        <v>61</v>
      </c>
      <c r="R36" s="12" t="s">
        <v>61</v>
      </c>
      <c r="S36" s="12" t="s">
        <v>61</v>
      </c>
      <c r="T36" s="12" t="s">
        <v>61</v>
      </c>
      <c r="U36" s="12" t="s">
        <v>61</v>
      </c>
      <c r="V36" s="12" t="s">
        <v>61</v>
      </c>
      <c r="W36" s="12" t="s">
        <v>61</v>
      </c>
      <c r="X36" s="12" t="s">
        <v>61</v>
      </c>
      <c r="Y36" s="12" t="s">
        <v>61</v>
      </c>
      <c r="Z36" s="12" t="s">
        <v>61</v>
      </c>
      <c r="AA36" s="12" t="s">
        <v>61</v>
      </c>
      <c r="AB36" s="12" t="s">
        <v>61</v>
      </c>
      <c r="AC36" s="12" t="s">
        <v>61</v>
      </c>
      <c r="AD36" s="12" t="s">
        <v>61</v>
      </c>
      <c r="AE36" s="12" t="s">
        <v>61</v>
      </c>
      <c r="AF36" s="12" t="s">
        <v>61</v>
      </c>
      <c r="AG36" s="12" t="s">
        <v>61</v>
      </c>
      <c r="AH36" s="12" t="s">
        <v>61</v>
      </c>
      <c r="AI36" s="12">
        <v>0.19052000000000002</v>
      </c>
      <c r="AJ36" s="12">
        <v>0.1515</v>
      </c>
      <c r="AK36" s="12">
        <v>0.10217</v>
      </c>
      <c r="AL36" s="12">
        <v>6.6129999999999994E-2</v>
      </c>
      <c r="AM36" s="12">
        <v>0.17736000000000002</v>
      </c>
      <c r="AN36" s="12">
        <v>0.16128999999999999</v>
      </c>
      <c r="AO36" s="12">
        <v>0.14802000000000001</v>
      </c>
      <c r="AP36" s="12">
        <v>0.1268</v>
      </c>
      <c r="AQ36" s="12">
        <v>0.13113999999999998</v>
      </c>
      <c r="AR36" s="12">
        <v>9.6450000000000008E-2</v>
      </c>
      <c r="AS36" s="12">
        <v>9.5340000000000008E-2</v>
      </c>
      <c r="AT36" s="12" t="s">
        <v>61</v>
      </c>
      <c r="AU36" s="12" t="s">
        <v>61</v>
      </c>
      <c r="AV36" s="12">
        <v>5.9400000000000001E-2</v>
      </c>
      <c r="AW36" s="12" t="s">
        <v>61</v>
      </c>
      <c r="AX36" s="12" t="s">
        <v>61</v>
      </c>
      <c r="AY36" s="12" t="s">
        <v>61</v>
      </c>
      <c r="AZ36" s="12" t="s">
        <v>61</v>
      </c>
      <c r="BA36" s="12" t="s">
        <v>61</v>
      </c>
      <c r="BB36" s="12" t="s">
        <v>61</v>
      </c>
      <c r="BC36" s="12" t="s">
        <v>61</v>
      </c>
      <c r="BD36" s="12" t="s">
        <v>61</v>
      </c>
      <c r="BE36" s="12" t="s">
        <v>61</v>
      </c>
      <c r="BF36" s="12" t="s">
        <v>61</v>
      </c>
      <c r="BG36" s="12" t="s">
        <v>61</v>
      </c>
      <c r="BH36" s="12" t="s">
        <v>61</v>
      </c>
      <c r="BI36" s="12" t="s">
        <v>61</v>
      </c>
      <c r="BJ36" s="12" t="s">
        <v>61</v>
      </c>
      <c r="BK36" s="12" t="s">
        <v>61</v>
      </c>
      <c r="BL36" s="12" t="s">
        <v>61</v>
      </c>
      <c r="BM36" s="12" t="s">
        <v>61</v>
      </c>
      <c r="BN36" s="12" t="s">
        <v>61</v>
      </c>
      <c r="BO36" s="12" t="s">
        <v>61</v>
      </c>
      <c r="BP36" s="12" t="s">
        <v>61</v>
      </c>
      <c r="BQ36" s="12" t="s">
        <v>61</v>
      </c>
      <c r="BR36" s="12" t="s">
        <v>61</v>
      </c>
      <c r="BS36" s="12" t="s">
        <v>61</v>
      </c>
      <c r="BT36" s="12" t="s">
        <v>61</v>
      </c>
      <c r="BU36" s="12" t="s">
        <v>61</v>
      </c>
      <c r="BV36" s="12" t="s">
        <v>61</v>
      </c>
      <c r="BW36" s="12" t="s">
        <v>61</v>
      </c>
      <c r="BX36" s="12" t="s">
        <v>61</v>
      </c>
      <c r="BY36" s="12" t="s">
        <v>61</v>
      </c>
      <c r="BZ36" s="12" t="s">
        <v>61</v>
      </c>
      <c r="CA36" s="12" t="s">
        <v>61</v>
      </c>
      <c r="CB36" s="12" t="s">
        <v>61</v>
      </c>
      <c r="CC36" s="12" t="s">
        <v>61</v>
      </c>
      <c r="CD36" s="12" t="s">
        <v>61</v>
      </c>
      <c r="CE36" s="12" t="s">
        <v>61</v>
      </c>
      <c r="CF36" s="12" t="s">
        <v>61</v>
      </c>
      <c r="CG36" s="12" t="s">
        <v>61</v>
      </c>
      <c r="CH36" s="12" t="s">
        <v>61</v>
      </c>
      <c r="CI36" s="12" t="s">
        <v>61</v>
      </c>
      <c r="CJ36" s="12">
        <v>0.16147</v>
      </c>
      <c r="CK36" s="12" t="s">
        <v>61</v>
      </c>
      <c r="CL36" s="12" t="s">
        <v>61</v>
      </c>
      <c r="CM36" s="12" t="s">
        <v>61</v>
      </c>
      <c r="CN36" s="12" t="s">
        <v>61</v>
      </c>
      <c r="CO36" s="12" t="s">
        <v>61</v>
      </c>
      <c r="CP36" s="12" t="s">
        <v>61</v>
      </c>
      <c r="CQ36" s="12" t="s">
        <v>61</v>
      </c>
      <c r="CR36" s="12" t="s">
        <v>61</v>
      </c>
      <c r="CS36" s="12" t="s">
        <v>61</v>
      </c>
      <c r="CT36" s="12">
        <v>0.1</v>
      </c>
      <c r="CU36" s="12" t="s">
        <v>61</v>
      </c>
      <c r="CV36" s="12">
        <v>0.11907999999999999</v>
      </c>
      <c r="CW36" s="12">
        <v>0.14049</v>
      </c>
      <c r="CX36" s="12">
        <v>0.14137</v>
      </c>
      <c r="CY36" s="12">
        <v>0.18788999999999997</v>
      </c>
      <c r="CZ36" s="12">
        <v>0.23147999999999999</v>
      </c>
      <c r="DA36" s="12">
        <v>0.24109</v>
      </c>
      <c r="DB36" s="12">
        <v>0.23031000000000001</v>
      </c>
      <c r="DC36" s="12">
        <v>0.23031000000000001</v>
      </c>
      <c r="DD36" s="12" t="s">
        <v>61</v>
      </c>
      <c r="DE36" s="12">
        <v>8.3400000000000002E-2</v>
      </c>
      <c r="DF36" s="12" t="s">
        <v>61</v>
      </c>
      <c r="DG36" s="12">
        <v>0.22817999999999997</v>
      </c>
      <c r="DH36" s="12">
        <v>0.23422999999999999</v>
      </c>
      <c r="DI36" s="12">
        <v>5.9609999999999996E-2</v>
      </c>
      <c r="DJ36" s="12">
        <v>0.12136</v>
      </c>
      <c r="DK36" s="12">
        <v>0.33418999999999999</v>
      </c>
      <c r="DL36" s="12">
        <v>0.44181999999999999</v>
      </c>
      <c r="DM36" s="12">
        <v>5.3869999999999994E-2</v>
      </c>
      <c r="DN36" s="12">
        <v>5.8999999999999997E-2</v>
      </c>
      <c r="DO36" s="12">
        <v>0.1057</v>
      </c>
      <c r="DP36" s="12">
        <v>6.6640000000000005E-2</v>
      </c>
      <c r="DQ36" s="12">
        <v>0.34206999999999999</v>
      </c>
      <c r="DR36" s="12" t="s">
        <v>61</v>
      </c>
      <c r="DS36" s="12">
        <v>0.52854999999999996</v>
      </c>
      <c r="DT36" s="12">
        <v>0.16428000000000001</v>
      </c>
      <c r="DU36" s="12">
        <v>0.10354000000000001</v>
      </c>
      <c r="DV36" s="12">
        <v>8.7820000000000009E-2</v>
      </c>
      <c r="DW36" s="12">
        <v>8.6210000000000009E-2</v>
      </c>
      <c r="DX36" s="12">
        <v>0.25661</v>
      </c>
      <c r="DY36" s="12">
        <v>0.1099</v>
      </c>
      <c r="DZ36" s="12">
        <v>8.1290000000000001E-2</v>
      </c>
      <c r="EA36" s="12" t="s">
        <v>61</v>
      </c>
      <c r="EB36" s="12" t="s">
        <v>61</v>
      </c>
      <c r="EC36" s="12" t="s">
        <v>61</v>
      </c>
      <c r="ED36" s="12" t="s">
        <v>61</v>
      </c>
      <c r="EE36" s="12" t="s">
        <v>61</v>
      </c>
      <c r="EF36" s="12" t="s">
        <v>61</v>
      </c>
      <c r="EG36" s="12" t="s">
        <v>61</v>
      </c>
      <c r="EH36" s="12" t="s">
        <v>61</v>
      </c>
      <c r="EI36" s="12" t="s">
        <v>61</v>
      </c>
      <c r="EJ36" s="12" t="s">
        <v>61</v>
      </c>
      <c r="EK36" s="12">
        <v>0.11228</v>
      </c>
      <c r="EL36" s="12">
        <v>0.23449</v>
      </c>
      <c r="EM36" s="12">
        <v>0.40795999999999999</v>
      </c>
      <c r="EN36" s="12">
        <v>0.28320000000000001</v>
      </c>
      <c r="EO36" s="12" t="s">
        <v>61</v>
      </c>
      <c r="EP36" s="12">
        <v>0.2321</v>
      </c>
      <c r="EQ36" s="12">
        <v>0.55998590000000004</v>
      </c>
      <c r="ER36" s="12">
        <v>0.27238129999999999</v>
      </c>
      <c r="ES36" s="12">
        <v>9.3467900000000007E-2</v>
      </c>
      <c r="ET36" s="12">
        <v>8.2547499999999996E-2</v>
      </c>
      <c r="EU36" s="12">
        <v>0.1014269</v>
      </c>
      <c r="EV36" s="12">
        <v>0.73760519999999996</v>
      </c>
      <c r="EW36" s="12">
        <v>0.1649236</v>
      </c>
      <c r="EX36" s="12">
        <v>0.35271409999999997</v>
      </c>
      <c r="EY36" s="12">
        <v>0.46249489999999999</v>
      </c>
      <c r="EZ36" s="12">
        <v>0.75538050000000001</v>
      </c>
      <c r="FA36" s="12">
        <v>0.2208996</v>
      </c>
      <c r="FB36" s="12">
        <v>0.39746929999999997</v>
      </c>
      <c r="FC36" s="12">
        <v>0.69751199999999991</v>
      </c>
      <c r="FD36" s="12">
        <v>0.92719269999999998</v>
      </c>
      <c r="FE36" s="12">
        <v>0.51325890000000007</v>
      </c>
      <c r="FF36" s="12">
        <v>0.2270181</v>
      </c>
      <c r="FG36" s="12">
        <v>0.29784939999999999</v>
      </c>
      <c r="FH36" s="12">
        <v>0.47931200000000002</v>
      </c>
      <c r="FI36" s="12">
        <v>0.45485029999999999</v>
      </c>
      <c r="FJ36" s="12">
        <v>0.12810659999999999</v>
      </c>
      <c r="FK36" s="12">
        <v>0.1290914</v>
      </c>
      <c r="FL36" s="12">
        <v>4.8015599999999999E-2</v>
      </c>
      <c r="FM36" s="12">
        <v>0.1134203</v>
      </c>
      <c r="FN36" s="12">
        <v>9.5989484989999999E-2</v>
      </c>
      <c r="FO36" s="12">
        <v>0.10807898374</v>
      </c>
      <c r="FP36" s="12">
        <v>9.5549948760000003E-2</v>
      </c>
      <c r="FQ36" s="12">
        <v>0.1968770423</v>
      </c>
      <c r="FR36" s="12">
        <v>0.15909214192999999</v>
      </c>
      <c r="FS36" s="12">
        <v>0.21961960884000001</v>
      </c>
      <c r="FT36" s="12">
        <v>0.45026601670000005</v>
      </c>
      <c r="FU36" s="12">
        <v>0.20782148116384</v>
      </c>
      <c r="FV36" s="12">
        <v>0.11800586564</v>
      </c>
      <c r="FW36" s="12" t="s">
        <v>61</v>
      </c>
      <c r="FX36" s="12" t="s">
        <v>61</v>
      </c>
      <c r="FY36" s="12">
        <v>9.5390580040000006E-2</v>
      </c>
      <c r="FZ36" s="12">
        <v>0.189265496058</v>
      </c>
      <c r="GA36" s="12">
        <v>8.5258466057999999E-2</v>
      </c>
      <c r="GB36" s="12">
        <v>0.1559748685</v>
      </c>
      <c r="GC36" s="12">
        <v>0.21582905573</v>
      </c>
      <c r="GD36" s="12">
        <v>7.7411959280000012E-2</v>
      </c>
      <c r="GE36" s="12">
        <v>0.17572630884000001</v>
      </c>
      <c r="GF36" s="12">
        <v>0.59141746143999996</v>
      </c>
      <c r="GG36" s="12">
        <v>7.2369857349999997E-2</v>
      </c>
      <c r="GH36" s="12">
        <v>0.16910248782019999</v>
      </c>
      <c r="GI36" s="12">
        <v>0.30231577844869995</v>
      </c>
      <c r="GJ36" s="12">
        <v>0.37278452330619999</v>
      </c>
      <c r="GK36" s="12">
        <v>0.46533842964650002</v>
      </c>
      <c r="GL36" s="12">
        <v>0.20319874164500001</v>
      </c>
      <c r="GM36" s="12">
        <v>0.2172860957062</v>
      </c>
      <c r="GN36" s="12">
        <v>0.46702517355439999</v>
      </c>
      <c r="GO36" s="12">
        <v>0.1867953155464</v>
      </c>
      <c r="GP36" s="12">
        <v>0.37843426832030003</v>
      </c>
      <c r="GQ36" s="12">
        <v>0.72158818501470001</v>
      </c>
      <c r="GR36" s="12">
        <v>0.64032051028440007</v>
      </c>
      <c r="GS36" s="12">
        <v>0.9244757822145</v>
      </c>
      <c r="GT36" s="12">
        <v>0.97386995445320002</v>
      </c>
      <c r="GU36" s="12">
        <v>0.63961563717640002</v>
      </c>
      <c r="GV36" s="12">
        <v>0.63003881185639998</v>
      </c>
      <c r="GW36" s="12">
        <v>0.4188714807983</v>
      </c>
      <c r="GX36" s="12">
        <v>0.3967439571443</v>
      </c>
      <c r="GY36" s="12" t="s">
        <v>61</v>
      </c>
      <c r="GZ36" s="12">
        <v>0.48599199299999996</v>
      </c>
      <c r="HA36" s="12">
        <v>0.315460462394</v>
      </c>
      <c r="HB36" s="12">
        <v>0.1113390978919</v>
      </c>
      <c r="HC36" s="12">
        <v>0.285259702</v>
      </c>
      <c r="HD36" s="12">
        <v>0.30561725054700001</v>
      </c>
      <c r="HE36" s="12">
        <v>0.12095879691689999</v>
      </c>
      <c r="HF36" s="12">
        <v>0.19146988315669999</v>
      </c>
      <c r="HG36" s="12">
        <v>0.507511896689402</v>
      </c>
      <c r="HH36" s="12">
        <v>0.35031620539280001</v>
      </c>
      <c r="HI36" s="12">
        <v>0.54147485287309993</v>
      </c>
      <c r="HJ36" s="12">
        <v>0.12866830165109999</v>
      </c>
      <c r="HK36" s="12">
        <v>0.15849211999999999</v>
      </c>
      <c r="HL36" s="12">
        <v>0.25153749999999997</v>
      </c>
      <c r="HM36" s="12">
        <v>0.30443153000000001</v>
      </c>
      <c r="HN36" s="12">
        <v>0.32657858000000001</v>
      </c>
      <c r="HO36" s="12">
        <v>0.57835649999999994</v>
      </c>
      <c r="HP36" s="12">
        <v>3.1888689999999997E-2</v>
      </c>
      <c r="HQ36" s="12">
        <v>0.52226954999999997</v>
      </c>
      <c r="HR36" s="12">
        <v>0.21397387000000001</v>
      </c>
      <c r="HS36" s="12">
        <v>0.27537191</v>
      </c>
      <c r="HT36" s="12">
        <v>6.6823540000005191E-2</v>
      </c>
      <c r="HU36" s="12">
        <v>0.1812381287448</v>
      </c>
      <c r="HV36" s="12">
        <v>0.28491744460419999</v>
      </c>
      <c r="HW36" s="12">
        <v>0.57545446928410005</v>
      </c>
      <c r="HX36" s="12">
        <v>0.32879450627205897</v>
      </c>
      <c r="HY36" s="12">
        <v>0.26070531192405899</v>
      </c>
      <c r="HZ36" s="12">
        <v>0.54825465109070004</v>
      </c>
      <c r="IA36" s="12">
        <v>0.20920370477809999</v>
      </c>
      <c r="IB36" s="12">
        <v>0.43028813739690003</v>
      </c>
      <c r="IC36" s="12">
        <v>0.34657153500260002</v>
      </c>
      <c r="ID36" s="12">
        <v>0.29534715497372399</v>
      </c>
      <c r="IE36" s="12">
        <v>0.25168778600960001</v>
      </c>
      <c r="IF36" s="12">
        <v>0.47760955232480001</v>
      </c>
      <c r="IG36" s="12">
        <v>0.50854051461050098</v>
      </c>
      <c r="IH36" s="12">
        <v>0.44404544029440096</v>
      </c>
      <c r="II36" s="12">
        <v>0.30913112799338299</v>
      </c>
      <c r="IJ36" s="12">
        <v>0.45761175999999998</v>
      </c>
      <c r="IK36" s="12">
        <v>2.2089957660000001</v>
      </c>
      <c r="IL36" s="12">
        <v>0.51910573000000004</v>
      </c>
      <c r="IM36" s="12">
        <v>0.43228908999999999</v>
      </c>
      <c r="IN36" s="12">
        <v>0.94920122000000007</v>
      </c>
      <c r="IO36" s="12">
        <v>0.58570838999999997</v>
      </c>
      <c r="IP36" s="12">
        <v>0.62135538000000001</v>
      </c>
      <c r="IQ36" s="12">
        <v>0.65208524999999995</v>
      </c>
      <c r="IR36" s="12">
        <v>0.88598837000000008</v>
      </c>
      <c r="IS36" s="12">
        <v>0.44312776999999998</v>
      </c>
      <c r="IT36" s="12">
        <v>0.24270625999999998</v>
      </c>
    </row>
    <row r="37" spans="1:254" ht="14.25" customHeight="1">
      <c r="A37" s="90" t="s">
        <v>193</v>
      </c>
      <c r="B37" s="91" t="s">
        <v>61</v>
      </c>
      <c r="C37" s="91" t="s">
        <v>61</v>
      </c>
      <c r="D37" s="91" t="s">
        <v>61</v>
      </c>
      <c r="E37" s="91" t="s">
        <v>61</v>
      </c>
      <c r="F37" s="91" t="s">
        <v>61</v>
      </c>
      <c r="G37" s="91" t="s">
        <v>61</v>
      </c>
      <c r="H37" s="91" t="s">
        <v>61</v>
      </c>
      <c r="I37" s="91" t="s">
        <v>61</v>
      </c>
      <c r="J37" s="91" t="s">
        <v>61</v>
      </c>
      <c r="K37" s="91" t="s">
        <v>61</v>
      </c>
      <c r="L37" s="91" t="s">
        <v>61</v>
      </c>
      <c r="M37" s="91" t="s">
        <v>61</v>
      </c>
      <c r="N37" s="91" t="s">
        <v>61</v>
      </c>
      <c r="O37" s="91" t="s">
        <v>61</v>
      </c>
      <c r="P37" s="91" t="s">
        <v>61</v>
      </c>
      <c r="Q37" s="91" t="s">
        <v>61</v>
      </c>
      <c r="R37" s="91" t="s">
        <v>61</v>
      </c>
      <c r="S37" s="91" t="s">
        <v>61</v>
      </c>
      <c r="T37" s="91" t="s">
        <v>61</v>
      </c>
      <c r="U37" s="91" t="s">
        <v>61</v>
      </c>
      <c r="V37" s="91" t="s">
        <v>61</v>
      </c>
      <c r="W37" s="91" t="s">
        <v>61</v>
      </c>
      <c r="X37" s="91" t="s">
        <v>61</v>
      </c>
      <c r="Y37" s="91" t="s">
        <v>61</v>
      </c>
      <c r="Z37" s="91" t="s">
        <v>61</v>
      </c>
      <c r="AA37" s="91" t="s">
        <v>61</v>
      </c>
      <c r="AB37" s="91" t="s">
        <v>61</v>
      </c>
      <c r="AC37" s="91" t="s">
        <v>61</v>
      </c>
      <c r="AD37" s="91" t="s">
        <v>61</v>
      </c>
      <c r="AE37" s="91" t="s">
        <v>61</v>
      </c>
      <c r="AF37" s="91" t="s">
        <v>61</v>
      </c>
      <c r="AG37" s="91" t="s">
        <v>61</v>
      </c>
      <c r="AH37" s="91" t="s">
        <v>61</v>
      </c>
      <c r="AI37" s="91" t="s">
        <v>61</v>
      </c>
      <c r="AJ37" s="91" t="s">
        <v>61</v>
      </c>
      <c r="AK37" s="91" t="s">
        <v>61</v>
      </c>
      <c r="AL37" s="91" t="s">
        <v>61</v>
      </c>
      <c r="AM37" s="91" t="s">
        <v>61</v>
      </c>
      <c r="AN37" s="91" t="s">
        <v>61</v>
      </c>
      <c r="AO37" s="91" t="s">
        <v>61</v>
      </c>
      <c r="AP37" s="91" t="s">
        <v>61</v>
      </c>
      <c r="AQ37" s="91" t="s">
        <v>61</v>
      </c>
      <c r="AR37" s="91" t="s">
        <v>61</v>
      </c>
      <c r="AS37" s="91" t="s">
        <v>61</v>
      </c>
      <c r="AT37" s="91" t="s">
        <v>61</v>
      </c>
      <c r="AU37" s="91" t="s">
        <v>61</v>
      </c>
      <c r="AV37" s="91" t="s">
        <v>61</v>
      </c>
      <c r="AW37" s="91" t="s">
        <v>61</v>
      </c>
      <c r="AX37" s="91" t="s">
        <v>61</v>
      </c>
      <c r="AY37" s="91" t="s">
        <v>61</v>
      </c>
      <c r="AZ37" s="91" t="s">
        <v>61</v>
      </c>
      <c r="BA37" s="91" t="s">
        <v>61</v>
      </c>
      <c r="BB37" s="91" t="s">
        <v>61</v>
      </c>
      <c r="BC37" s="91" t="s">
        <v>61</v>
      </c>
      <c r="BD37" s="91" t="s">
        <v>61</v>
      </c>
      <c r="BE37" s="91" t="s">
        <v>61</v>
      </c>
      <c r="BF37" s="91" t="s">
        <v>61</v>
      </c>
      <c r="BG37" s="91" t="s">
        <v>61</v>
      </c>
      <c r="BH37" s="91" t="s">
        <v>61</v>
      </c>
      <c r="BI37" s="91" t="s">
        <v>61</v>
      </c>
      <c r="BJ37" s="12" t="s">
        <v>61</v>
      </c>
      <c r="BK37" s="12" t="s">
        <v>61</v>
      </c>
      <c r="BL37" s="91" t="s">
        <v>61</v>
      </c>
      <c r="BM37" s="91" t="s">
        <v>61</v>
      </c>
      <c r="BN37" s="91" t="s">
        <v>61</v>
      </c>
      <c r="BO37" s="91" t="s">
        <v>61</v>
      </c>
      <c r="BP37" s="91" t="s">
        <v>61</v>
      </c>
      <c r="BQ37" s="91" t="s">
        <v>61</v>
      </c>
      <c r="BR37" s="12" t="s">
        <v>61</v>
      </c>
      <c r="BS37" s="12" t="s">
        <v>61</v>
      </c>
      <c r="BT37" s="12" t="s">
        <v>61</v>
      </c>
      <c r="BU37" s="12" t="s">
        <v>61</v>
      </c>
      <c r="BV37" s="12" t="s">
        <v>61</v>
      </c>
      <c r="BW37" s="12" t="s">
        <v>61</v>
      </c>
      <c r="BX37" s="12" t="s">
        <v>61</v>
      </c>
      <c r="BY37" s="12" t="s">
        <v>61</v>
      </c>
      <c r="BZ37" s="12" t="s">
        <v>61</v>
      </c>
      <c r="CA37" s="12" t="s">
        <v>61</v>
      </c>
      <c r="CB37" s="91" t="s">
        <v>61</v>
      </c>
      <c r="CC37" s="12" t="s">
        <v>61</v>
      </c>
      <c r="CD37" s="12" t="s">
        <v>61</v>
      </c>
      <c r="CE37" s="12" t="s">
        <v>61</v>
      </c>
      <c r="CF37" s="12" t="s">
        <v>61</v>
      </c>
      <c r="CG37" s="12" t="s">
        <v>61</v>
      </c>
      <c r="CH37" s="12" t="s">
        <v>61</v>
      </c>
      <c r="CI37" s="12" t="s">
        <v>61</v>
      </c>
      <c r="CJ37" s="12" t="s">
        <v>61</v>
      </c>
      <c r="CK37" s="12" t="s">
        <v>61</v>
      </c>
      <c r="CL37" s="12" t="s">
        <v>61</v>
      </c>
      <c r="CM37" s="12" t="s">
        <v>61</v>
      </c>
      <c r="CN37" s="12" t="s">
        <v>61</v>
      </c>
      <c r="CO37" s="12" t="s">
        <v>61</v>
      </c>
      <c r="CP37" s="12" t="s">
        <v>61</v>
      </c>
      <c r="CQ37" s="12" t="s">
        <v>61</v>
      </c>
      <c r="CR37" s="12" t="s">
        <v>61</v>
      </c>
      <c r="CS37" s="12" t="s">
        <v>61</v>
      </c>
      <c r="CT37" s="12" t="s">
        <v>61</v>
      </c>
      <c r="CU37" s="12" t="s">
        <v>61</v>
      </c>
      <c r="CV37" s="12" t="s">
        <v>61</v>
      </c>
      <c r="CW37" s="12" t="s">
        <v>61</v>
      </c>
      <c r="CX37" s="12" t="s">
        <v>61</v>
      </c>
      <c r="CY37" s="12" t="s">
        <v>61</v>
      </c>
      <c r="CZ37" s="12" t="s">
        <v>61</v>
      </c>
      <c r="DA37" s="12" t="s">
        <v>61</v>
      </c>
      <c r="DB37" s="12" t="s">
        <v>61</v>
      </c>
      <c r="DC37" s="12" t="s">
        <v>61</v>
      </c>
      <c r="DD37" s="12" t="s">
        <v>61</v>
      </c>
      <c r="DE37" s="12" t="s">
        <v>61</v>
      </c>
      <c r="DF37" s="12" t="s">
        <v>61</v>
      </c>
      <c r="DG37" s="12" t="s">
        <v>61</v>
      </c>
      <c r="DH37" s="12" t="s">
        <v>61</v>
      </c>
      <c r="DI37" s="12" t="s">
        <v>61</v>
      </c>
      <c r="DJ37" s="12" t="s">
        <v>61</v>
      </c>
      <c r="DK37" s="12" t="s">
        <v>61</v>
      </c>
      <c r="DL37" s="12" t="s">
        <v>61</v>
      </c>
      <c r="DM37" s="12" t="s">
        <v>61</v>
      </c>
      <c r="DN37" s="12" t="s">
        <v>61</v>
      </c>
      <c r="DO37" s="12" t="s">
        <v>61</v>
      </c>
      <c r="DP37" s="12" t="s">
        <v>61</v>
      </c>
      <c r="DQ37" s="12" t="s">
        <v>61</v>
      </c>
      <c r="DR37" s="12" t="s">
        <v>61</v>
      </c>
      <c r="DS37" s="12" t="s">
        <v>61</v>
      </c>
      <c r="DT37" s="12" t="s">
        <v>61</v>
      </c>
      <c r="DU37" s="12" t="s">
        <v>61</v>
      </c>
      <c r="DV37" s="12" t="s">
        <v>61</v>
      </c>
      <c r="DW37" s="12" t="s">
        <v>61</v>
      </c>
      <c r="DX37" s="12" t="s">
        <v>61</v>
      </c>
      <c r="DY37" s="12" t="s">
        <v>61</v>
      </c>
      <c r="DZ37" s="12" t="s">
        <v>61</v>
      </c>
      <c r="EA37" s="12" t="s">
        <v>61</v>
      </c>
      <c r="EB37" s="12" t="s">
        <v>61</v>
      </c>
      <c r="EC37" s="12" t="s">
        <v>61</v>
      </c>
      <c r="ED37" s="12" t="s">
        <v>61</v>
      </c>
      <c r="EE37" s="12" t="s">
        <v>61</v>
      </c>
      <c r="EF37" s="12" t="s">
        <v>61</v>
      </c>
      <c r="EG37" s="12" t="s">
        <v>61</v>
      </c>
      <c r="EH37" s="12" t="s">
        <v>61</v>
      </c>
      <c r="EI37" s="12" t="s">
        <v>61</v>
      </c>
      <c r="EJ37" s="12" t="s">
        <v>61</v>
      </c>
      <c r="EK37" s="12" t="s">
        <v>61</v>
      </c>
      <c r="EL37" s="12" t="s">
        <v>61</v>
      </c>
      <c r="EM37" s="12" t="s">
        <v>61</v>
      </c>
      <c r="EN37" s="12" t="s">
        <v>61</v>
      </c>
      <c r="EO37" s="12" t="s">
        <v>61</v>
      </c>
      <c r="EP37" s="12" t="s">
        <v>61</v>
      </c>
      <c r="EQ37" s="12" t="s">
        <v>61</v>
      </c>
      <c r="ER37" s="12" t="s">
        <v>61</v>
      </c>
      <c r="ES37" s="12" t="s">
        <v>61</v>
      </c>
      <c r="ET37" s="12" t="s">
        <v>61</v>
      </c>
      <c r="EU37" s="12" t="s">
        <v>61</v>
      </c>
      <c r="EV37" s="12" t="s">
        <v>61</v>
      </c>
      <c r="EW37" s="12" t="s">
        <v>61</v>
      </c>
      <c r="EX37" s="12" t="s">
        <v>61</v>
      </c>
      <c r="EY37" s="12" t="s">
        <v>61</v>
      </c>
      <c r="EZ37" s="12" t="s">
        <v>61</v>
      </c>
      <c r="FA37" s="12" t="s">
        <v>61</v>
      </c>
      <c r="FB37" s="12" t="s">
        <v>61</v>
      </c>
      <c r="FC37" s="12" t="s">
        <v>61</v>
      </c>
      <c r="FD37" s="12" t="s">
        <v>61</v>
      </c>
      <c r="FE37" s="12" t="s">
        <v>61</v>
      </c>
      <c r="FF37" s="12" t="s">
        <v>61</v>
      </c>
      <c r="FG37" s="12" t="s">
        <v>61</v>
      </c>
      <c r="FH37" s="12" t="s">
        <v>61</v>
      </c>
      <c r="FI37" s="12" t="s">
        <v>61</v>
      </c>
      <c r="FJ37" s="12" t="s">
        <v>61</v>
      </c>
      <c r="FK37" s="12" t="s">
        <v>61</v>
      </c>
      <c r="FL37" s="12" t="s">
        <v>61</v>
      </c>
      <c r="FM37" s="12" t="s">
        <v>61</v>
      </c>
      <c r="FN37" s="12" t="s">
        <v>61</v>
      </c>
      <c r="FO37" s="12" t="s">
        <v>61</v>
      </c>
      <c r="FP37" s="12" t="s">
        <v>61</v>
      </c>
      <c r="FQ37" s="12" t="s">
        <v>61</v>
      </c>
      <c r="FR37" s="12" t="s">
        <v>61</v>
      </c>
      <c r="FS37" s="12" t="s">
        <v>61</v>
      </c>
      <c r="FT37" s="12" t="s">
        <v>61</v>
      </c>
      <c r="FU37" s="12" t="s">
        <v>61</v>
      </c>
      <c r="FV37" s="12" t="s">
        <v>61</v>
      </c>
      <c r="FW37" s="12" t="s">
        <v>61</v>
      </c>
      <c r="FX37" s="12" t="s">
        <v>61</v>
      </c>
      <c r="FY37" s="12" t="s">
        <v>61</v>
      </c>
      <c r="FZ37" s="12" t="s">
        <v>61</v>
      </c>
      <c r="GA37" s="12" t="s">
        <v>61</v>
      </c>
      <c r="GB37" s="12" t="s">
        <v>61</v>
      </c>
      <c r="GC37" s="12" t="s">
        <v>61</v>
      </c>
      <c r="GD37" s="12" t="s">
        <v>61</v>
      </c>
      <c r="GE37" s="12" t="s">
        <v>61</v>
      </c>
      <c r="GF37" s="12" t="s">
        <v>61</v>
      </c>
      <c r="GG37" s="12" t="s">
        <v>61</v>
      </c>
      <c r="GH37" s="12" t="s">
        <v>61</v>
      </c>
      <c r="GI37" s="12" t="s">
        <v>61</v>
      </c>
      <c r="GJ37" s="12" t="s">
        <v>61</v>
      </c>
      <c r="GK37" s="12" t="s">
        <v>61</v>
      </c>
      <c r="GL37" s="12" t="s">
        <v>61</v>
      </c>
      <c r="GM37" s="12" t="s">
        <v>61</v>
      </c>
      <c r="GN37" s="12" t="s">
        <v>61</v>
      </c>
      <c r="GO37" s="12" t="s">
        <v>61</v>
      </c>
      <c r="GP37" s="12" t="s">
        <v>61</v>
      </c>
      <c r="GQ37" s="12" t="s">
        <v>61</v>
      </c>
      <c r="GR37" s="12" t="s">
        <v>61</v>
      </c>
      <c r="GS37" s="12" t="s">
        <v>61</v>
      </c>
      <c r="GT37" s="12" t="s">
        <v>61</v>
      </c>
      <c r="GU37" s="12" t="s">
        <v>61</v>
      </c>
      <c r="GV37" s="12" t="s">
        <v>61</v>
      </c>
      <c r="GW37" s="12" t="s">
        <v>61</v>
      </c>
      <c r="GX37" s="12" t="s">
        <v>61</v>
      </c>
      <c r="GY37" s="12" t="s">
        <v>61</v>
      </c>
      <c r="GZ37" s="12" t="s">
        <v>61</v>
      </c>
      <c r="HA37" s="12" t="s">
        <v>61</v>
      </c>
      <c r="HB37" s="12" t="s">
        <v>61</v>
      </c>
      <c r="HC37" s="12" t="s">
        <v>61</v>
      </c>
      <c r="HD37" s="12" t="s">
        <v>61</v>
      </c>
      <c r="HE37" s="12" t="s">
        <v>61</v>
      </c>
      <c r="HF37" s="12" t="s">
        <v>61</v>
      </c>
      <c r="HG37" s="12" t="s">
        <v>61</v>
      </c>
      <c r="HH37" s="12" t="s">
        <v>61</v>
      </c>
      <c r="HI37" s="12" t="s">
        <v>61</v>
      </c>
      <c r="HJ37" s="12" t="s">
        <v>61</v>
      </c>
      <c r="HK37" s="12" t="s">
        <v>61</v>
      </c>
      <c r="HL37" s="12" t="s">
        <v>61</v>
      </c>
      <c r="HM37" s="12" t="s">
        <v>61</v>
      </c>
      <c r="HN37" s="12" t="s">
        <v>61</v>
      </c>
      <c r="HO37" s="12" t="s">
        <v>61</v>
      </c>
      <c r="HP37" s="12" t="s">
        <v>61</v>
      </c>
      <c r="HQ37" s="12" t="s">
        <v>61</v>
      </c>
      <c r="HR37" s="12" t="s">
        <v>61</v>
      </c>
      <c r="HS37" s="12" t="s">
        <v>61</v>
      </c>
      <c r="HT37" s="12" t="s">
        <v>61</v>
      </c>
      <c r="HU37" s="12" t="s">
        <v>61</v>
      </c>
      <c r="HV37" s="12" t="s">
        <v>61</v>
      </c>
      <c r="HW37" s="12" t="s">
        <v>61</v>
      </c>
      <c r="HX37" s="12" t="s">
        <v>61</v>
      </c>
      <c r="HY37" s="12" t="s">
        <v>61</v>
      </c>
      <c r="HZ37" s="12" t="s">
        <v>61</v>
      </c>
      <c r="IA37" s="12" t="s">
        <v>61</v>
      </c>
      <c r="IB37" s="12" t="s">
        <v>61</v>
      </c>
      <c r="IC37" s="12" t="s">
        <v>61</v>
      </c>
      <c r="ID37" s="12" t="s">
        <v>61</v>
      </c>
      <c r="IE37" s="12" t="s">
        <v>61</v>
      </c>
      <c r="IF37" s="12" t="s">
        <v>61</v>
      </c>
      <c r="IG37" s="12" t="s">
        <v>61</v>
      </c>
      <c r="IH37" s="12" t="s">
        <v>61</v>
      </c>
      <c r="II37" s="12" t="s">
        <v>61</v>
      </c>
      <c r="IJ37" s="12" t="s">
        <v>61</v>
      </c>
      <c r="IK37" s="12" t="s">
        <v>61</v>
      </c>
      <c r="IL37" s="12" t="s">
        <v>61</v>
      </c>
      <c r="IM37" s="12" t="s">
        <v>61</v>
      </c>
      <c r="IN37" s="12" t="s">
        <v>61</v>
      </c>
      <c r="IO37" s="12" t="s">
        <v>61</v>
      </c>
      <c r="IP37" s="12" t="s">
        <v>61</v>
      </c>
      <c r="IQ37" s="12" t="s">
        <v>61</v>
      </c>
      <c r="IR37" s="12" t="s">
        <v>61</v>
      </c>
      <c r="IS37" s="12" t="s">
        <v>61</v>
      </c>
      <c r="IT37" s="12" t="s">
        <v>61</v>
      </c>
    </row>
    <row r="38" spans="1:254" ht="14.25" customHeight="1">
      <c r="A38" s="90" t="s">
        <v>194</v>
      </c>
      <c r="B38" s="12">
        <v>1.3140000000000001</v>
      </c>
      <c r="C38" s="12" t="s">
        <v>61</v>
      </c>
      <c r="D38" s="12" t="s">
        <v>61</v>
      </c>
      <c r="E38" s="12" t="s">
        <v>61</v>
      </c>
      <c r="F38" s="12" t="s">
        <v>61</v>
      </c>
      <c r="G38" s="12" t="s">
        <v>61</v>
      </c>
      <c r="H38" s="12" t="s">
        <v>61</v>
      </c>
      <c r="I38" s="12" t="s">
        <v>61</v>
      </c>
      <c r="J38" s="12" t="s">
        <v>61</v>
      </c>
      <c r="K38" s="12" t="s">
        <v>61</v>
      </c>
      <c r="L38" s="12" t="s">
        <v>61</v>
      </c>
      <c r="M38" s="12" t="s">
        <v>61</v>
      </c>
      <c r="N38" s="12" t="s">
        <v>61</v>
      </c>
      <c r="O38" s="12" t="s">
        <v>61</v>
      </c>
      <c r="P38" s="12" t="s">
        <v>61</v>
      </c>
      <c r="Q38" s="12" t="s">
        <v>61</v>
      </c>
      <c r="R38" s="12" t="s">
        <v>61</v>
      </c>
      <c r="S38" s="12" t="s">
        <v>61</v>
      </c>
      <c r="T38" s="12" t="s">
        <v>61</v>
      </c>
      <c r="U38" s="12" t="s">
        <v>61</v>
      </c>
      <c r="V38" s="12" t="s">
        <v>61</v>
      </c>
      <c r="W38" s="12" t="s">
        <v>61</v>
      </c>
      <c r="X38" s="12" t="s">
        <v>61</v>
      </c>
      <c r="Y38" s="12" t="s">
        <v>61</v>
      </c>
      <c r="Z38" s="12" t="s">
        <v>61</v>
      </c>
      <c r="AA38" s="12" t="s">
        <v>61</v>
      </c>
      <c r="AB38" s="12" t="s">
        <v>61</v>
      </c>
      <c r="AC38" s="12" t="s">
        <v>61</v>
      </c>
      <c r="AD38" s="12" t="s">
        <v>61</v>
      </c>
      <c r="AE38" s="12" t="s">
        <v>61</v>
      </c>
      <c r="AF38" s="12" t="s">
        <v>61</v>
      </c>
      <c r="AG38" s="12" t="s">
        <v>61</v>
      </c>
      <c r="AH38" s="12" t="s">
        <v>61</v>
      </c>
      <c r="AI38" s="12" t="s">
        <v>61</v>
      </c>
      <c r="AJ38" s="12" t="s">
        <v>61</v>
      </c>
      <c r="AK38" s="12" t="s">
        <v>61</v>
      </c>
      <c r="AL38" s="12" t="s">
        <v>61</v>
      </c>
      <c r="AM38" s="12" t="s">
        <v>61</v>
      </c>
      <c r="AN38" s="12" t="s">
        <v>61</v>
      </c>
      <c r="AO38" s="12" t="s">
        <v>61</v>
      </c>
      <c r="AP38" s="12" t="s">
        <v>61</v>
      </c>
      <c r="AQ38" s="12" t="s">
        <v>61</v>
      </c>
      <c r="AR38" s="12" t="s">
        <v>61</v>
      </c>
      <c r="AS38" s="12" t="s">
        <v>61</v>
      </c>
      <c r="AT38" s="12" t="s">
        <v>61</v>
      </c>
      <c r="AU38" s="12" t="s">
        <v>61</v>
      </c>
      <c r="AV38" s="12" t="s">
        <v>61</v>
      </c>
      <c r="AW38" s="12" t="s">
        <v>61</v>
      </c>
      <c r="AX38" s="12" t="s">
        <v>61</v>
      </c>
      <c r="AY38" s="12" t="s">
        <v>61</v>
      </c>
      <c r="AZ38" s="12" t="s">
        <v>61</v>
      </c>
      <c r="BA38" s="12" t="s">
        <v>61</v>
      </c>
      <c r="BB38" s="12" t="s">
        <v>61</v>
      </c>
      <c r="BC38" s="12" t="s">
        <v>61</v>
      </c>
      <c r="BD38" s="12" t="s">
        <v>61</v>
      </c>
      <c r="BE38" s="12" t="s">
        <v>61</v>
      </c>
      <c r="BF38" s="12" t="s">
        <v>61</v>
      </c>
      <c r="BG38" s="12" t="s">
        <v>61</v>
      </c>
      <c r="BH38" s="12" t="s">
        <v>61</v>
      </c>
      <c r="BI38" s="12" t="s">
        <v>61</v>
      </c>
      <c r="BJ38" s="12" t="s">
        <v>61</v>
      </c>
      <c r="BK38" s="12" t="s">
        <v>61</v>
      </c>
      <c r="BL38" s="12" t="s">
        <v>61</v>
      </c>
      <c r="BM38" s="12" t="s">
        <v>61</v>
      </c>
      <c r="BN38" s="12" t="s">
        <v>61</v>
      </c>
      <c r="BO38" s="12" t="s">
        <v>61</v>
      </c>
      <c r="BP38" s="12" t="s">
        <v>61</v>
      </c>
      <c r="BQ38" s="12" t="s">
        <v>61</v>
      </c>
      <c r="BR38" s="12" t="s">
        <v>61</v>
      </c>
      <c r="BS38" s="12" t="s">
        <v>61</v>
      </c>
      <c r="BT38" s="12" t="s">
        <v>61</v>
      </c>
      <c r="BU38" s="12" t="s">
        <v>61</v>
      </c>
      <c r="BV38" s="12" t="s">
        <v>61</v>
      </c>
      <c r="BW38" s="12" t="s">
        <v>61</v>
      </c>
      <c r="BX38" s="12" t="s">
        <v>61</v>
      </c>
      <c r="BY38" s="12" t="s">
        <v>61</v>
      </c>
      <c r="BZ38" s="12" t="s">
        <v>61</v>
      </c>
      <c r="CA38" s="12" t="s">
        <v>61</v>
      </c>
      <c r="CB38" s="12" t="s">
        <v>61</v>
      </c>
      <c r="CC38" s="12" t="s">
        <v>61</v>
      </c>
      <c r="CD38" s="12" t="s">
        <v>61</v>
      </c>
      <c r="CE38" s="12" t="s">
        <v>61</v>
      </c>
      <c r="CF38" s="12" t="s">
        <v>61</v>
      </c>
      <c r="CG38" s="12" t="s">
        <v>61</v>
      </c>
      <c r="CH38" s="12" t="s">
        <v>61</v>
      </c>
      <c r="CI38" s="12" t="s">
        <v>61</v>
      </c>
      <c r="CJ38" s="12" t="s">
        <v>61</v>
      </c>
      <c r="CK38" s="12" t="s">
        <v>61</v>
      </c>
      <c r="CL38" s="12" t="s">
        <v>61</v>
      </c>
      <c r="CM38" s="12" t="s">
        <v>61</v>
      </c>
      <c r="CN38" s="12" t="s">
        <v>61</v>
      </c>
      <c r="CO38" s="12" t="s">
        <v>61</v>
      </c>
      <c r="CP38" s="12" t="s">
        <v>61</v>
      </c>
      <c r="CQ38" s="12" t="s">
        <v>61</v>
      </c>
      <c r="CR38" s="12" t="s">
        <v>61</v>
      </c>
      <c r="CS38" s="12" t="s">
        <v>61</v>
      </c>
      <c r="CT38" s="12" t="s">
        <v>61</v>
      </c>
      <c r="CU38" s="12" t="s">
        <v>61</v>
      </c>
      <c r="CV38" s="12" t="s">
        <v>61</v>
      </c>
      <c r="CW38" s="12" t="s">
        <v>61</v>
      </c>
      <c r="CX38" s="12" t="s">
        <v>61</v>
      </c>
      <c r="CY38" s="12" t="s">
        <v>61</v>
      </c>
      <c r="CZ38" s="12" t="s">
        <v>61</v>
      </c>
      <c r="DA38" s="12" t="s">
        <v>61</v>
      </c>
      <c r="DB38" s="12" t="s">
        <v>61</v>
      </c>
      <c r="DC38" s="12" t="s">
        <v>61</v>
      </c>
      <c r="DD38" s="12" t="s">
        <v>61</v>
      </c>
      <c r="DE38" s="12" t="s">
        <v>61</v>
      </c>
      <c r="DF38" s="12" t="s">
        <v>61</v>
      </c>
      <c r="DG38" s="12" t="s">
        <v>61</v>
      </c>
      <c r="DH38" s="12" t="s">
        <v>61</v>
      </c>
      <c r="DI38" s="12" t="s">
        <v>61</v>
      </c>
      <c r="DJ38" s="12" t="s">
        <v>61</v>
      </c>
      <c r="DK38" s="12" t="s">
        <v>61</v>
      </c>
      <c r="DL38" s="12" t="s">
        <v>61</v>
      </c>
      <c r="DM38" s="12" t="s">
        <v>61</v>
      </c>
      <c r="DN38" s="12" t="s">
        <v>61</v>
      </c>
      <c r="DO38" s="12" t="s">
        <v>61</v>
      </c>
      <c r="DP38" s="12" t="s">
        <v>61</v>
      </c>
      <c r="DQ38" s="12" t="s">
        <v>61</v>
      </c>
      <c r="DR38" s="12" t="s">
        <v>61</v>
      </c>
      <c r="DS38" s="12" t="s">
        <v>61</v>
      </c>
      <c r="DT38" s="12" t="s">
        <v>61</v>
      </c>
      <c r="DU38" s="12" t="s">
        <v>61</v>
      </c>
      <c r="DV38" s="12" t="s">
        <v>61</v>
      </c>
      <c r="DW38" s="12" t="s">
        <v>61</v>
      </c>
      <c r="DX38" s="12" t="s">
        <v>61</v>
      </c>
      <c r="DY38" s="12" t="s">
        <v>61</v>
      </c>
      <c r="DZ38" s="12" t="s">
        <v>61</v>
      </c>
      <c r="EA38" s="12" t="s">
        <v>61</v>
      </c>
      <c r="EB38" s="12" t="s">
        <v>61</v>
      </c>
      <c r="EC38" s="12" t="s">
        <v>61</v>
      </c>
      <c r="ED38" s="12" t="s">
        <v>61</v>
      </c>
      <c r="EE38" s="12" t="s">
        <v>61</v>
      </c>
      <c r="EF38" s="12" t="s">
        <v>61</v>
      </c>
      <c r="EG38" s="12" t="s">
        <v>61</v>
      </c>
      <c r="EH38" s="12" t="s">
        <v>61</v>
      </c>
      <c r="EI38" s="12" t="s">
        <v>61</v>
      </c>
      <c r="EJ38" s="12" t="s">
        <v>61</v>
      </c>
      <c r="EK38" s="12" t="s">
        <v>61</v>
      </c>
      <c r="EL38" s="12" t="s">
        <v>61</v>
      </c>
      <c r="EM38" s="12" t="s">
        <v>61</v>
      </c>
      <c r="EN38" s="12" t="s">
        <v>61</v>
      </c>
      <c r="EO38" s="12" t="s">
        <v>61</v>
      </c>
      <c r="EP38" s="12" t="s">
        <v>61</v>
      </c>
      <c r="EQ38" s="12" t="s">
        <v>61</v>
      </c>
      <c r="ER38" s="12" t="s">
        <v>61</v>
      </c>
      <c r="ES38" s="12" t="s">
        <v>61</v>
      </c>
      <c r="ET38" s="12" t="s">
        <v>61</v>
      </c>
      <c r="EU38" s="12" t="s">
        <v>61</v>
      </c>
      <c r="EV38" s="12" t="s">
        <v>61</v>
      </c>
      <c r="EW38" s="12" t="s">
        <v>61</v>
      </c>
      <c r="EX38" s="12" t="s">
        <v>61</v>
      </c>
      <c r="EY38" s="12" t="s">
        <v>61</v>
      </c>
      <c r="EZ38" s="12" t="s">
        <v>61</v>
      </c>
      <c r="FA38" s="12" t="s">
        <v>61</v>
      </c>
      <c r="FB38" s="12" t="s">
        <v>61</v>
      </c>
      <c r="FC38" s="12" t="s">
        <v>61</v>
      </c>
      <c r="FD38" s="12" t="s">
        <v>61</v>
      </c>
      <c r="FE38" s="12" t="s">
        <v>61</v>
      </c>
      <c r="FF38" s="12" t="s">
        <v>61</v>
      </c>
      <c r="FG38" s="12" t="s">
        <v>61</v>
      </c>
      <c r="FH38" s="12" t="s">
        <v>61</v>
      </c>
      <c r="FI38" s="12" t="s">
        <v>61</v>
      </c>
      <c r="FJ38" s="12" t="s">
        <v>61</v>
      </c>
      <c r="FK38" s="12" t="s">
        <v>61</v>
      </c>
      <c r="FL38" s="12" t="s">
        <v>61</v>
      </c>
      <c r="FM38" s="12" t="s">
        <v>61</v>
      </c>
      <c r="FN38" s="12" t="s">
        <v>61</v>
      </c>
      <c r="FO38" s="12" t="s">
        <v>61</v>
      </c>
      <c r="FP38" s="12" t="s">
        <v>61</v>
      </c>
      <c r="FQ38" s="12" t="s">
        <v>61</v>
      </c>
      <c r="FR38" s="12" t="s">
        <v>61</v>
      </c>
      <c r="FS38" s="12" t="s">
        <v>61</v>
      </c>
      <c r="FT38" s="12" t="s">
        <v>61</v>
      </c>
      <c r="FU38" s="12" t="s">
        <v>61</v>
      </c>
      <c r="FV38" s="12" t="s">
        <v>61</v>
      </c>
      <c r="FW38" s="12" t="s">
        <v>61</v>
      </c>
      <c r="FX38" s="12" t="s">
        <v>61</v>
      </c>
      <c r="FY38" s="12" t="s">
        <v>61</v>
      </c>
      <c r="FZ38" s="12" t="s">
        <v>61</v>
      </c>
      <c r="GA38" s="12" t="s">
        <v>61</v>
      </c>
      <c r="GB38" s="12" t="s">
        <v>61</v>
      </c>
      <c r="GC38" s="12" t="s">
        <v>61</v>
      </c>
      <c r="GD38" s="12" t="s">
        <v>61</v>
      </c>
      <c r="GE38" s="12" t="s">
        <v>61</v>
      </c>
      <c r="GF38" s="12" t="s">
        <v>61</v>
      </c>
      <c r="GG38" s="12" t="s">
        <v>61</v>
      </c>
      <c r="GH38" s="12" t="s">
        <v>61</v>
      </c>
      <c r="GI38" s="12" t="s">
        <v>61</v>
      </c>
      <c r="GJ38" s="12" t="s">
        <v>61</v>
      </c>
      <c r="GK38" s="12" t="s">
        <v>61</v>
      </c>
      <c r="GL38" s="12" t="s">
        <v>61</v>
      </c>
      <c r="GM38" s="12" t="s">
        <v>61</v>
      </c>
      <c r="GN38" s="12" t="s">
        <v>61</v>
      </c>
      <c r="GO38" s="12" t="s">
        <v>61</v>
      </c>
      <c r="GP38" s="12" t="s">
        <v>61</v>
      </c>
      <c r="GQ38" s="12" t="s">
        <v>61</v>
      </c>
      <c r="GR38" s="12" t="s">
        <v>61</v>
      </c>
      <c r="GS38" s="12" t="s">
        <v>61</v>
      </c>
      <c r="GT38" s="12" t="s">
        <v>61</v>
      </c>
      <c r="GU38" s="12" t="s">
        <v>61</v>
      </c>
      <c r="GV38" s="12" t="s">
        <v>61</v>
      </c>
      <c r="GW38" s="12" t="s">
        <v>61</v>
      </c>
      <c r="GX38" s="12" t="s">
        <v>61</v>
      </c>
      <c r="GY38" s="12" t="s">
        <v>61</v>
      </c>
      <c r="GZ38" s="12" t="s">
        <v>61</v>
      </c>
      <c r="HA38" s="12" t="s">
        <v>61</v>
      </c>
      <c r="HB38" s="12" t="s">
        <v>61</v>
      </c>
      <c r="HC38" s="12" t="s">
        <v>61</v>
      </c>
      <c r="HD38" s="12" t="s">
        <v>61</v>
      </c>
      <c r="HE38" s="12" t="s">
        <v>61</v>
      </c>
      <c r="HF38" s="12" t="s">
        <v>61</v>
      </c>
      <c r="HG38" s="12" t="s">
        <v>61</v>
      </c>
      <c r="HH38" s="12" t="s">
        <v>61</v>
      </c>
      <c r="HI38" s="12" t="s">
        <v>61</v>
      </c>
      <c r="HJ38" s="12" t="s">
        <v>61</v>
      </c>
      <c r="HK38" s="12" t="s">
        <v>61</v>
      </c>
      <c r="HL38" s="12" t="s">
        <v>61</v>
      </c>
      <c r="HM38" s="12" t="s">
        <v>61</v>
      </c>
      <c r="HN38" s="12" t="s">
        <v>61</v>
      </c>
      <c r="HO38" s="12" t="s">
        <v>61</v>
      </c>
      <c r="HP38" s="12" t="s">
        <v>61</v>
      </c>
      <c r="HQ38" s="12" t="s">
        <v>61</v>
      </c>
      <c r="HR38" s="12" t="s">
        <v>61</v>
      </c>
      <c r="HS38" s="12" t="s">
        <v>61</v>
      </c>
      <c r="HT38" s="12" t="s">
        <v>61</v>
      </c>
      <c r="HU38" s="12" t="s">
        <v>61</v>
      </c>
      <c r="HV38" s="12" t="s">
        <v>61</v>
      </c>
      <c r="HW38" s="12" t="s">
        <v>61</v>
      </c>
      <c r="HX38" s="12" t="s">
        <v>61</v>
      </c>
      <c r="HY38" s="12" t="s">
        <v>61</v>
      </c>
      <c r="HZ38" s="12" t="s">
        <v>61</v>
      </c>
      <c r="IA38" s="12" t="s">
        <v>61</v>
      </c>
      <c r="IB38" s="12" t="s">
        <v>61</v>
      </c>
      <c r="IC38" s="12" t="s">
        <v>61</v>
      </c>
      <c r="ID38" s="12" t="s">
        <v>61</v>
      </c>
      <c r="IE38" s="12" t="s">
        <v>61</v>
      </c>
      <c r="IF38" s="12" t="s">
        <v>61</v>
      </c>
      <c r="IG38" s="12">
        <v>0.101363803907114</v>
      </c>
      <c r="IH38" s="12">
        <v>0.102755721625409</v>
      </c>
      <c r="II38" s="12">
        <v>0.10158847432582201</v>
      </c>
      <c r="IJ38" s="12">
        <v>9.921529719491301E-2</v>
      </c>
      <c r="IK38" s="12">
        <v>9.8249374776706005E-2</v>
      </c>
      <c r="IL38" s="12">
        <v>0.10108435949274</v>
      </c>
      <c r="IM38" s="12">
        <v>0.10414694186707101</v>
      </c>
      <c r="IN38" s="12">
        <v>0.105881220521706</v>
      </c>
      <c r="IO38" s="12">
        <v>0.10584046954680999</v>
      </c>
      <c r="IP38" s="12">
        <v>0.105657479392733</v>
      </c>
      <c r="IQ38" s="12">
        <v>0.101880148874562</v>
      </c>
      <c r="IR38" s="12">
        <v>9.6720309996983805E-2</v>
      </c>
      <c r="IS38" s="12" t="s">
        <v>61</v>
      </c>
      <c r="IT38" s="12">
        <v>9.3856655140825793E-2</v>
      </c>
    </row>
    <row r="39" spans="1:254" ht="14.25" customHeight="1">
      <c r="A39" s="90" t="s">
        <v>195</v>
      </c>
      <c r="B39" s="12" t="s">
        <v>61</v>
      </c>
      <c r="C39" s="12" t="s">
        <v>61</v>
      </c>
      <c r="D39" s="12" t="s">
        <v>61</v>
      </c>
      <c r="E39" s="12" t="s">
        <v>61</v>
      </c>
      <c r="F39" s="12" t="s">
        <v>61</v>
      </c>
      <c r="G39" s="12" t="s">
        <v>61</v>
      </c>
      <c r="H39" s="12" t="s">
        <v>61</v>
      </c>
      <c r="I39" s="12" t="s">
        <v>61</v>
      </c>
      <c r="J39" s="12" t="s">
        <v>61</v>
      </c>
      <c r="K39" s="12" t="s">
        <v>61</v>
      </c>
      <c r="L39" s="12" t="s">
        <v>61</v>
      </c>
      <c r="M39" s="12" t="s">
        <v>61</v>
      </c>
      <c r="N39" s="12" t="s">
        <v>61</v>
      </c>
      <c r="O39" s="12" t="s">
        <v>61</v>
      </c>
      <c r="P39" s="12" t="s">
        <v>61</v>
      </c>
      <c r="Q39" s="12" t="s">
        <v>61</v>
      </c>
      <c r="R39" s="12" t="s">
        <v>61</v>
      </c>
      <c r="S39" s="12" t="s">
        <v>61</v>
      </c>
      <c r="T39" s="12" t="s">
        <v>61</v>
      </c>
      <c r="U39" s="12" t="s">
        <v>61</v>
      </c>
      <c r="V39" s="12" t="s">
        <v>61</v>
      </c>
      <c r="W39" s="12" t="s">
        <v>61</v>
      </c>
      <c r="X39" s="12" t="s">
        <v>61</v>
      </c>
      <c r="Y39" s="12" t="s">
        <v>61</v>
      </c>
      <c r="Z39" s="12" t="s">
        <v>61</v>
      </c>
      <c r="AA39" s="12" t="s">
        <v>61</v>
      </c>
      <c r="AB39" s="12" t="s">
        <v>61</v>
      </c>
      <c r="AC39" s="12" t="s">
        <v>61</v>
      </c>
      <c r="AD39" s="12" t="s">
        <v>61</v>
      </c>
      <c r="AE39" s="12" t="s">
        <v>61</v>
      </c>
      <c r="AF39" s="12" t="s">
        <v>61</v>
      </c>
      <c r="AG39" s="12" t="s">
        <v>61</v>
      </c>
      <c r="AH39" s="12" t="s">
        <v>61</v>
      </c>
      <c r="AI39" s="12" t="s">
        <v>61</v>
      </c>
      <c r="AJ39" s="12" t="s">
        <v>61</v>
      </c>
      <c r="AK39" s="12" t="s">
        <v>61</v>
      </c>
      <c r="AL39" s="12" t="s">
        <v>61</v>
      </c>
      <c r="AM39" s="12" t="s">
        <v>61</v>
      </c>
      <c r="AN39" s="12" t="s">
        <v>61</v>
      </c>
      <c r="AO39" s="12" t="s">
        <v>61</v>
      </c>
      <c r="AP39" s="12" t="s">
        <v>61</v>
      </c>
      <c r="AQ39" s="12" t="s">
        <v>61</v>
      </c>
      <c r="AR39" s="12" t="s">
        <v>61</v>
      </c>
      <c r="AS39" s="12" t="s">
        <v>61</v>
      </c>
      <c r="AT39" s="12" t="s">
        <v>61</v>
      </c>
      <c r="AU39" s="12" t="s">
        <v>61</v>
      </c>
      <c r="AV39" s="12" t="s">
        <v>61</v>
      </c>
      <c r="AW39" s="12" t="s">
        <v>61</v>
      </c>
      <c r="AX39" s="12" t="s">
        <v>61</v>
      </c>
      <c r="AY39" s="12" t="s">
        <v>61</v>
      </c>
      <c r="AZ39" s="12" t="s">
        <v>61</v>
      </c>
      <c r="BA39" s="12" t="s">
        <v>61</v>
      </c>
      <c r="BB39" s="12" t="s">
        <v>61</v>
      </c>
      <c r="BC39" s="12" t="s">
        <v>61</v>
      </c>
      <c r="BD39" s="12" t="s">
        <v>61</v>
      </c>
      <c r="BE39" s="12" t="s">
        <v>61</v>
      </c>
      <c r="BF39" s="12" t="s">
        <v>61</v>
      </c>
      <c r="BG39" s="12" t="s">
        <v>61</v>
      </c>
      <c r="BH39" s="12" t="s">
        <v>61</v>
      </c>
      <c r="BI39" s="12" t="s">
        <v>61</v>
      </c>
      <c r="BJ39" s="12" t="s">
        <v>61</v>
      </c>
      <c r="BK39" s="12" t="s">
        <v>61</v>
      </c>
      <c r="BL39" s="12" t="s">
        <v>61</v>
      </c>
      <c r="BM39" s="12" t="s">
        <v>61</v>
      </c>
      <c r="BN39" s="12" t="s">
        <v>61</v>
      </c>
      <c r="BO39" s="12" t="s">
        <v>61</v>
      </c>
      <c r="BP39" s="12" t="s">
        <v>61</v>
      </c>
      <c r="BQ39" s="12" t="s">
        <v>61</v>
      </c>
      <c r="BR39" s="12" t="s">
        <v>61</v>
      </c>
      <c r="BS39" s="12" t="s">
        <v>61</v>
      </c>
      <c r="BT39" s="12" t="s">
        <v>61</v>
      </c>
      <c r="BU39" s="12" t="s">
        <v>61</v>
      </c>
      <c r="BV39" s="12" t="s">
        <v>61</v>
      </c>
      <c r="BW39" s="12" t="s">
        <v>61</v>
      </c>
      <c r="BX39" s="12" t="s">
        <v>61</v>
      </c>
      <c r="BY39" s="12" t="s">
        <v>61</v>
      </c>
      <c r="BZ39" s="12" t="s">
        <v>61</v>
      </c>
      <c r="CA39" s="12" t="s">
        <v>61</v>
      </c>
      <c r="CB39" s="12" t="s">
        <v>61</v>
      </c>
      <c r="CC39" s="12" t="s">
        <v>61</v>
      </c>
      <c r="CD39" s="12" t="s">
        <v>61</v>
      </c>
      <c r="CE39" s="12" t="s">
        <v>61</v>
      </c>
      <c r="CF39" s="12" t="s">
        <v>61</v>
      </c>
      <c r="CG39" s="12" t="s">
        <v>61</v>
      </c>
      <c r="CH39" s="12" t="s">
        <v>61</v>
      </c>
      <c r="CI39" s="12" t="s">
        <v>61</v>
      </c>
      <c r="CJ39" s="12" t="s">
        <v>61</v>
      </c>
      <c r="CK39" s="12" t="s">
        <v>61</v>
      </c>
      <c r="CL39" s="12" t="s">
        <v>61</v>
      </c>
      <c r="CM39" s="12" t="s">
        <v>61</v>
      </c>
      <c r="CN39" s="12" t="s">
        <v>61</v>
      </c>
      <c r="CO39" s="12" t="s">
        <v>61</v>
      </c>
      <c r="CP39" s="12" t="s">
        <v>61</v>
      </c>
      <c r="CQ39" s="12" t="s">
        <v>61</v>
      </c>
      <c r="CR39" s="12" t="s">
        <v>61</v>
      </c>
      <c r="CS39" s="12" t="s">
        <v>61</v>
      </c>
      <c r="CT39" s="12" t="s">
        <v>61</v>
      </c>
      <c r="CU39" s="12" t="s">
        <v>61</v>
      </c>
      <c r="CV39" s="12" t="s">
        <v>61</v>
      </c>
      <c r="CW39" s="12" t="s">
        <v>61</v>
      </c>
      <c r="CX39" s="12" t="s">
        <v>61</v>
      </c>
      <c r="CY39" s="12" t="s">
        <v>61</v>
      </c>
      <c r="CZ39" s="12" t="s">
        <v>61</v>
      </c>
      <c r="DA39" s="12" t="s">
        <v>61</v>
      </c>
      <c r="DB39" s="12" t="s">
        <v>61</v>
      </c>
      <c r="DC39" s="12" t="s">
        <v>61</v>
      </c>
      <c r="DD39" s="12" t="s">
        <v>61</v>
      </c>
      <c r="DE39" s="12" t="s">
        <v>61</v>
      </c>
      <c r="DF39" s="12" t="s">
        <v>61</v>
      </c>
      <c r="DG39" s="12" t="s">
        <v>61</v>
      </c>
      <c r="DH39" s="12" t="s">
        <v>61</v>
      </c>
      <c r="DI39" s="12" t="s">
        <v>61</v>
      </c>
      <c r="DJ39" s="12" t="s">
        <v>61</v>
      </c>
      <c r="DK39" s="12" t="s">
        <v>61</v>
      </c>
      <c r="DL39" s="12" t="s">
        <v>61</v>
      </c>
      <c r="DM39" s="12" t="s">
        <v>61</v>
      </c>
      <c r="DN39" s="12" t="s">
        <v>61</v>
      </c>
      <c r="DO39" s="12" t="s">
        <v>61</v>
      </c>
      <c r="DP39" s="12" t="s">
        <v>61</v>
      </c>
      <c r="DQ39" s="12" t="s">
        <v>61</v>
      </c>
      <c r="DR39" s="12" t="s">
        <v>61</v>
      </c>
      <c r="DS39" s="12" t="s">
        <v>61</v>
      </c>
      <c r="DT39" s="12" t="s">
        <v>61</v>
      </c>
      <c r="DU39" s="12" t="s">
        <v>61</v>
      </c>
      <c r="DV39" s="12" t="s">
        <v>61</v>
      </c>
      <c r="DW39" s="12" t="s">
        <v>61</v>
      </c>
      <c r="DX39" s="12" t="s">
        <v>61</v>
      </c>
      <c r="DY39" s="12" t="s">
        <v>61</v>
      </c>
      <c r="DZ39" s="12" t="s">
        <v>61</v>
      </c>
      <c r="EA39" s="12" t="s">
        <v>61</v>
      </c>
      <c r="EB39" s="12" t="s">
        <v>61</v>
      </c>
      <c r="EC39" s="12" t="s">
        <v>61</v>
      </c>
      <c r="ED39" s="12" t="s">
        <v>61</v>
      </c>
      <c r="EE39" s="12" t="s">
        <v>61</v>
      </c>
      <c r="EF39" s="12" t="s">
        <v>61</v>
      </c>
      <c r="EG39" s="12" t="s">
        <v>61</v>
      </c>
      <c r="EH39" s="12" t="s">
        <v>61</v>
      </c>
      <c r="EI39" s="12" t="s">
        <v>61</v>
      </c>
      <c r="EJ39" s="12" t="s">
        <v>61</v>
      </c>
      <c r="EK39" s="12" t="s">
        <v>61</v>
      </c>
      <c r="EL39" s="12" t="s">
        <v>61</v>
      </c>
      <c r="EM39" s="12" t="s">
        <v>61</v>
      </c>
      <c r="EN39" s="12" t="s">
        <v>61</v>
      </c>
      <c r="EO39" s="12" t="s">
        <v>61</v>
      </c>
      <c r="EP39" s="12" t="s">
        <v>61</v>
      </c>
      <c r="EQ39" s="12" t="s">
        <v>61</v>
      </c>
      <c r="ER39" s="12" t="s">
        <v>61</v>
      </c>
      <c r="ES39" s="12" t="s">
        <v>61</v>
      </c>
      <c r="ET39" s="12" t="s">
        <v>61</v>
      </c>
      <c r="EU39" s="12" t="s">
        <v>61</v>
      </c>
      <c r="EV39" s="12" t="s">
        <v>61</v>
      </c>
      <c r="EW39" s="12" t="s">
        <v>61</v>
      </c>
      <c r="EX39" s="12" t="s">
        <v>61</v>
      </c>
      <c r="EY39" s="12" t="s">
        <v>61</v>
      </c>
      <c r="EZ39" s="12" t="s">
        <v>61</v>
      </c>
      <c r="FA39" s="12" t="s">
        <v>61</v>
      </c>
      <c r="FB39" s="12" t="s">
        <v>61</v>
      </c>
      <c r="FC39" s="12" t="s">
        <v>61</v>
      </c>
      <c r="FD39" s="12" t="s">
        <v>61</v>
      </c>
      <c r="FE39" s="12" t="s">
        <v>61</v>
      </c>
      <c r="FF39" s="12" t="s">
        <v>61</v>
      </c>
      <c r="FG39" s="12" t="s">
        <v>61</v>
      </c>
      <c r="FH39" s="12" t="s">
        <v>61</v>
      </c>
      <c r="FI39" s="12" t="s">
        <v>61</v>
      </c>
      <c r="FJ39" s="12" t="s">
        <v>61</v>
      </c>
      <c r="FK39" s="12" t="s">
        <v>61</v>
      </c>
      <c r="FL39" s="12" t="s">
        <v>61</v>
      </c>
      <c r="FM39" s="12" t="s">
        <v>61</v>
      </c>
      <c r="FN39" s="12" t="s">
        <v>61</v>
      </c>
      <c r="FO39" s="12" t="s">
        <v>61</v>
      </c>
      <c r="FP39" s="12" t="s">
        <v>61</v>
      </c>
      <c r="FQ39" s="12" t="s">
        <v>61</v>
      </c>
      <c r="FR39" s="12" t="s">
        <v>61</v>
      </c>
      <c r="FS39" s="12" t="s">
        <v>61</v>
      </c>
      <c r="FT39" s="12" t="s">
        <v>61</v>
      </c>
      <c r="FU39" s="12" t="s">
        <v>61</v>
      </c>
      <c r="FV39" s="12" t="s">
        <v>61</v>
      </c>
      <c r="FW39" s="12" t="s">
        <v>61</v>
      </c>
      <c r="FX39" s="12" t="s">
        <v>61</v>
      </c>
      <c r="FY39" s="12" t="s">
        <v>61</v>
      </c>
      <c r="FZ39" s="12" t="s">
        <v>61</v>
      </c>
      <c r="GA39" s="12" t="s">
        <v>61</v>
      </c>
      <c r="GB39" s="12" t="s">
        <v>61</v>
      </c>
      <c r="GC39" s="12" t="s">
        <v>61</v>
      </c>
      <c r="GD39" s="12" t="s">
        <v>61</v>
      </c>
      <c r="GE39" s="12" t="s">
        <v>61</v>
      </c>
      <c r="GF39" s="12" t="s">
        <v>61</v>
      </c>
      <c r="GG39" s="12" t="s">
        <v>61</v>
      </c>
      <c r="GH39" s="12" t="s">
        <v>61</v>
      </c>
      <c r="GI39" s="12" t="s">
        <v>61</v>
      </c>
      <c r="GJ39" s="12" t="s">
        <v>61</v>
      </c>
      <c r="GK39" s="12" t="s">
        <v>61</v>
      </c>
      <c r="GL39" s="12" t="s">
        <v>61</v>
      </c>
      <c r="GM39" s="12" t="s">
        <v>61</v>
      </c>
      <c r="GN39" s="12" t="s">
        <v>61</v>
      </c>
      <c r="GO39" s="12" t="s">
        <v>61</v>
      </c>
      <c r="GP39" s="12" t="s">
        <v>61</v>
      </c>
      <c r="GQ39" s="12" t="s">
        <v>61</v>
      </c>
      <c r="GR39" s="12" t="s">
        <v>61</v>
      </c>
      <c r="GS39" s="12" t="s">
        <v>61</v>
      </c>
      <c r="GT39" s="12" t="s">
        <v>61</v>
      </c>
      <c r="GU39" s="12" t="s">
        <v>61</v>
      </c>
      <c r="GV39" s="12" t="s">
        <v>61</v>
      </c>
      <c r="GW39" s="12" t="s">
        <v>61</v>
      </c>
      <c r="GX39" s="12" t="s">
        <v>61</v>
      </c>
      <c r="GY39" s="12" t="s">
        <v>61</v>
      </c>
      <c r="GZ39" s="12" t="s">
        <v>61</v>
      </c>
      <c r="HA39" s="12" t="s">
        <v>61</v>
      </c>
      <c r="HB39" s="12" t="s">
        <v>61</v>
      </c>
      <c r="HC39" s="12" t="s">
        <v>61</v>
      </c>
      <c r="HD39" s="12" t="s">
        <v>61</v>
      </c>
      <c r="HE39" s="12" t="s">
        <v>61</v>
      </c>
      <c r="HF39" s="12" t="s">
        <v>61</v>
      </c>
      <c r="HG39" s="12" t="s">
        <v>61</v>
      </c>
      <c r="HH39" s="12" t="s">
        <v>61</v>
      </c>
      <c r="HI39" s="12" t="s">
        <v>61</v>
      </c>
      <c r="HJ39" s="12" t="s">
        <v>61</v>
      </c>
      <c r="HK39" s="12" t="s">
        <v>61</v>
      </c>
      <c r="HL39" s="12" t="s">
        <v>61</v>
      </c>
      <c r="HM39" s="12" t="s">
        <v>61</v>
      </c>
      <c r="HN39" s="12" t="s">
        <v>61</v>
      </c>
      <c r="HO39" s="12" t="s">
        <v>61</v>
      </c>
      <c r="HP39" s="12" t="s">
        <v>61</v>
      </c>
      <c r="HQ39" s="12" t="s">
        <v>61</v>
      </c>
      <c r="HR39" s="12" t="s">
        <v>61</v>
      </c>
      <c r="HS39" s="12" t="s">
        <v>61</v>
      </c>
      <c r="HT39" s="12" t="s">
        <v>61</v>
      </c>
      <c r="HU39" s="12" t="s">
        <v>61</v>
      </c>
      <c r="HV39" s="12" t="s">
        <v>61</v>
      </c>
      <c r="HW39" s="12" t="s">
        <v>61</v>
      </c>
      <c r="HX39" s="12" t="s">
        <v>61</v>
      </c>
      <c r="HY39" s="12" t="s">
        <v>61</v>
      </c>
      <c r="HZ39" s="12" t="s">
        <v>61</v>
      </c>
      <c r="IA39" s="12" t="s">
        <v>61</v>
      </c>
      <c r="IB39" s="12" t="s">
        <v>61</v>
      </c>
      <c r="IC39" s="12" t="s">
        <v>61</v>
      </c>
      <c r="ID39" s="12" t="s">
        <v>61</v>
      </c>
      <c r="IE39" s="12" t="s">
        <v>61</v>
      </c>
      <c r="IF39" s="12" t="s">
        <v>61</v>
      </c>
      <c r="IG39" s="12" t="s">
        <v>61</v>
      </c>
      <c r="IH39" s="12" t="s">
        <v>61</v>
      </c>
      <c r="II39" s="12" t="s">
        <v>61</v>
      </c>
      <c r="IJ39" s="12" t="s">
        <v>61</v>
      </c>
      <c r="IK39" s="12" t="s">
        <v>61</v>
      </c>
      <c r="IL39" s="12" t="s">
        <v>61</v>
      </c>
      <c r="IM39" s="12" t="s">
        <v>61</v>
      </c>
      <c r="IN39" s="12" t="s">
        <v>61</v>
      </c>
      <c r="IO39" s="12" t="s">
        <v>61</v>
      </c>
      <c r="IP39" s="12" t="s">
        <v>61</v>
      </c>
      <c r="IQ39" s="12" t="s">
        <v>61</v>
      </c>
      <c r="IR39" s="12" t="s">
        <v>61</v>
      </c>
      <c r="IS39" s="12" t="s">
        <v>61</v>
      </c>
      <c r="IT39" s="12" t="s">
        <v>61</v>
      </c>
    </row>
    <row r="40" spans="1:254" ht="14.25" customHeight="1">
      <c r="A40" s="90" t="s">
        <v>196</v>
      </c>
      <c r="B40" s="12">
        <v>1.3140000000000001</v>
      </c>
      <c r="C40" s="12" t="s">
        <v>61</v>
      </c>
      <c r="D40" s="12" t="s">
        <v>61</v>
      </c>
      <c r="E40" s="12" t="s">
        <v>61</v>
      </c>
      <c r="F40" s="12" t="s">
        <v>61</v>
      </c>
      <c r="G40" s="12" t="s">
        <v>61</v>
      </c>
      <c r="H40" s="12" t="s">
        <v>61</v>
      </c>
      <c r="I40" s="12" t="s">
        <v>61</v>
      </c>
      <c r="J40" s="12" t="s">
        <v>61</v>
      </c>
      <c r="K40" s="12" t="s">
        <v>61</v>
      </c>
      <c r="L40" s="12" t="s">
        <v>61</v>
      </c>
      <c r="M40" s="12" t="s">
        <v>61</v>
      </c>
      <c r="N40" s="12" t="s">
        <v>61</v>
      </c>
      <c r="O40" s="12" t="s">
        <v>61</v>
      </c>
      <c r="P40" s="12" t="s">
        <v>61</v>
      </c>
      <c r="Q40" s="12" t="s">
        <v>61</v>
      </c>
      <c r="R40" s="12" t="s">
        <v>61</v>
      </c>
      <c r="S40" s="12" t="s">
        <v>61</v>
      </c>
      <c r="T40" s="12" t="s">
        <v>61</v>
      </c>
      <c r="U40" s="12" t="s">
        <v>61</v>
      </c>
      <c r="V40" s="12" t="s">
        <v>61</v>
      </c>
      <c r="W40" s="12" t="s">
        <v>61</v>
      </c>
      <c r="X40" s="12" t="s">
        <v>61</v>
      </c>
      <c r="Y40" s="12" t="s">
        <v>61</v>
      </c>
      <c r="Z40" s="12" t="s">
        <v>61</v>
      </c>
      <c r="AA40" s="12" t="s">
        <v>61</v>
      </c>
      <c r="AB40" s="12" t="s">
        <v>61</v>
      </c>
      <c r="AC40" s="12" t="s">
        <v>61</v>
      </c>
      <c r="AD40" s="12" t="s">
        <v>61</v>
      </c>
      <c r="AE40" s="12" t="s">
        <v>61</v>
      </c>
      <c r="AF40" s="12" t="s">
        <v>61</v>
      </c>
      <c r="AG40" s="12" t="s">
        <v>61</v>
      </c>
      <c r="AH40" s="12" t="s">
        <v>61</v>
      </c>
      <c r="AI40" s="12" t="s">
        <v>61</v>
      </c>
      <c r="AJ40" s="12" t="s">
        <v>61</v>
      </c>
      <c r="AK40" s="12" t="s">
        <v>61</v>
      </c>
      <c r="AL40" s="12" t="s">
        <v>61</v>
      </c>
      <c r="AM40" s="12" t="s">
        <v>61</v>
      </c>
      <c r="AN40" s="12" t="s">
        <v>61</v>
      </c>
      <c r="AO40" s="12" t="s">
        <v>61</v>
      </c>
      <c r="AP40" s="12" t="s">
        <v>61</v>
      </c>
      <c r="AQ40" s="12" t="s">
        <v>61</v>
      </c>
      <c r="AR40" s="12" t="s">
        <v>61</v>
      </c>
      <c r="AS40" s="12" t="s">
        <v>61</v>
      </c>
      <c r="AT40" s="12" t="s">
        <v>61</v>
      </c>
      <c r="AU40" s="12" t="s">
        <v>61</v>
      </c>
      <c r="AV40" s="12" t="s">
        <v>61</v>
      </c>
      <c r="AW40" s="12" t="s">
        <v>61</v>
      </c>
      <c r="AX40" s="12" t="s">
        <v>61</v>
      </c>
      <c r="AY40" s="12" t="s">
        <v>61</v>
      </c>
      <c r="AZ40" s="12" t="s">
        <v>61</v>
      </c>
      <c r="BA40" s="12" t="s">
        <v>61</v>
      </c>
      <c r="BB40" s="12" t="s">
        <v>61</v>
      </c>
      <c r="BC40" s="12" t="s">
        <v>61</v>
      </c>
      <c r="BD40" s="12" t="s">
        <v>61</v>
      </c>
      <c r="BE40" s="12" t="s">
        <v>61</v>
      </c>
      <c r="BF40" s="12" t="s">
        <v>61</v>
      </c>
      <c r="BG40" s="12" t="s">
        <v>61</v>
      </c>
      <c r="BH40" s="12" t="s">
        <v>61</v>
      </c>
      <c r="BI40" s="12" t="s">
        <v>61</v>
      </c>
      <c r="BJ40" s="12" t="s">
        <v>61</v>
      </c>
      <c r="BK40" s="12" t="s">
        <v>61</v>
      </c>
      <c r="BL40" s="12" t="s">
        <v>61</v>
      </c>
      <c r="BM40" s="12" t="s">
        <v>61</v>
      </c>
      <c r="BN40" s="12" t="s">
        <v>61</v>
      </c>
      <c r="BO40" s="12" t="s">
        <v>61</v>
      </c>
      <c r="BP40" s="12" t="s">
        <v>61</v>
      </c>
      <c r="BQ40" s="12" t="s">
        <v>61</v>
      </c>
      <c r="BR40" s="12" t="s">
        <v>61</v>
      </c>
      <c r="BS40" s="12" t="s">
        <v>61</v>
      </c>
      <c r="BT40" s="12" t="s">
        <v>61</v>
      </c>
      <c r="BU40" s="12" t="s">
        <v>61</v>
      </c>
      <c r="BV40" s="12" t="s">
        <v>61</v>
      </c>
      <c r="BW40" s="12" t="s">
        <v>61</v>
      </c>
      <c r="BX40" s="12" t="s">
        <v>61</v>
      </c>
      <c r="BY40" s="12" t="s">
        <v>61</v>
      </c>
      <c r="BZ40" s="12" t="s">
        <v>61</v>
      </c>
      <c r="CA40" s="12" t="s">
        <v>61</v>
      </c>
      <c r="CB40" s="12" t="s">
        <v>61</v>
      </c>
      <c r="CC40" s="12" t="s">
        <v>61</v>
      </c>
      <c r="CD40" s="12" t="s">
        <v>61</v>
      </c>
      <c r="CE40" s="12" t="s">
        <v>61</v>
      </c>
      <c r="CF40" s="12" t="s">
        <v>61</v>
      </c>
      <c r="CG40" s="12" t="s">
        <v>61</v>
      </c>
      <c r="CH40" s="12" t="s">
        <v>61</v>
      </c>
      <c r="CI40" s="12" t="s">
        <v>61</v>
      </c>
      <c r="CJ40" s="12" t="s">
        <v>61</v>
      </c>
      <c r="CK40" s="12" t="s">
        <v>61</v>
      </c>
      <c r="CL40" s="12" t="s">
        <v>61</v>
      </c>
      <c r="CM40" s="12" t="s">
        <v>61</v>
      </c>
      <c r="CN40" s="12" t="s">
        <v>61</v>
      </c>
      <c r="CO40" s="12" t="s">
        <v>61</v>
      </c>
      <c r="CP40" s="12" t="s">
        <v>61</v>
      </c>
      <c r="CQ40" s="12" t="s">
        <v>61</v>
      </c>
      <c r="CR40" s="12" t="s">
        <v>61</v>
      </c>
      <c r="CS40" s="12" t="s">
        <v>61</v>
      </c>
      <c r="CT40" s="12" t="s">
        <v>61</v>
      </c>
      <c r="CU40" s="12" t="s">
        <v>61</v>
      </c>
      <c r="CV40" s="12" t="s">
        <v>61</v>
      </c>
      <c r="CW40" s="12" t="s">
        <v>61</v>
      </c>
      <c r="CX40" s="12" t="s">
        <v>61</v>
      </c>
      <c r="CY40" s="12" t="s">
        <v>61</v>
      </c>
      <c r="CZ40" s="12" t="s">
        <v>61</v>
      </c>
      <c r="DA40" s="12" t="s">
        <v>61</v>
      </c>
      <c r="DB40" s="12" t="s">
        <v>61</v>
      </c>
      <c r="DC40" s="12" t="s">
        <v>61</v>
      </c>
      <c r="DD40" s="12" t="s">
        <v>61</v>
      </c>
      <c r="DE40" s="12" t="s">
        <v>61</v>
      </c>
      <c r="DF40" s="12" t="s">
        <v>61</v>
      </c>
      <c r="DG40" s="12" t="s">
        <v>61</v>
      </c>
      <c r="DH40" s="12" t="s">
        <v>61</v>
      </c>
      <c r="DI40" s="12" t="s">
        <v>61</v>
      </c>
      <c r="DJ40" s="12" t="s">
        <v>61</v>
      </c>
      <c r="DK40" s="12" t="s">
        <v>61</v>
      </c>
      <c r="DL40" s="12" t="s">
        <v>61</v>
      </c>
      <c r="DM40" s="12" t="s">
        <v>61</v>
      </c>
      <c r="DN40" s="12" t="s">
        <v>61</v>
      </c>
      <c r="DO40" s="12" t="s">
        <v>61</v>
      </c>
      <c r="DP40" s="12" t="s">
        <v>61</v>
      </c>
      <c r="DQ40" s="12" t="s">
        <v>61</v>
      </c>
      <c r="DR40" s="12" t="s">
        <v>61</v>
      </c>
      <c r="DS40" s="12" t="s">
        <v>61</v>
      </c>
      <c r="DT40" s="12" t="s">
        <v>61</v>
      </c>
      <c r="DU40" s="12" t="s">
        <v>61</v>
      </c>
      <c r="DV40" s="12" t="s">
        <v>61</v>
      </c>
      <c r="DW40" s="12" t="s">
        <v>61</v>
      </c>
      <c r="DX40" s="12" t="s">
        <v>61</v>
      </c>
      <c r="DY40" s="12" t="s">
        <v>61</v>
      </c>
      <c r="DZ40" s="12" t="s">
        <v>61</v>
      </c>
      <c r="EA40" s="12" t="s">
        <v>61</v>
      </c>
      <c r="EB40" s="12" t="s">
        <v>61</v>
      </c>
      <c r="EC40" s="12" t="s">
        <v>61</v>
      </c>
      <c r="ED40" s="12" t="s">
        <v>61</v>
      </c>
      <c r="EE40" s="12" t="s">
        <v>61</v>
      </c>
      <c r="EF40" s="12" t="s">
        <v>61</v>
      </c>
      <c r="EG40" s="12" t="s">
        <v>61</v>
      </c>
      <c r="EH40" s="12" t="s">
        <v>61</v>
      </c>
      <c r="EI40" s="12" t="s">
        <v>61</v>
      </c>
      <c r="EJ40" s="12" t="s">
        <v>61</v>
      </c>
      <c r="EK40" s="12" t="s">
        <v>61</v>
      </c>
      <c r="EL40" s="12" t="s">
        <v>61</v>
      </c>
      <c r="EM40" s="12" t="s">
        <v>61</v>
      </c>
      <c r="EN40" s="12" t="s">
        <v>61</v>
      </c>
      <c r="EO40" s="12" t="s">
        <v>61</v>
      </c>
      <c r="EP40" s="12" t="s">
        <v>61</v>
      </c>
      <c r="EQ40" s="12" t="s">
        <v>61</v>
      </c>
      <c r="ER40" s="12" t="s">
        <v>61</v>
      </c>
      <c r="ES40" s="12" t="s">
        <v>61</v>
      </c>
      <c r="ET40" s="12" t="s">
        <v>61</v>
      </c>
      <c r="EU40" s="12" t="s">
        <v>61</v>
      </c>
      <c r="EV40" s="12" t="s">
        <v>61</v>
      </c>
      <c r="EW40" s="12" t="s">
        <v>61</v>
      </c>
      <c r="EX40" s="12" t="s">
        <v>61</v>
      </c>
      <c r="EY40" s="12" t="s">
        <v>61</v>
      </c>
      <c r="EZ40" s="12" t="s">
        <v>61</v>
      </c>
      <c r="FA40" s="12" t="s">
        <v>61</v>
      </c>
      <c r="FB40" s="12" t="s">
        <v>61</v>
      </c>
      <c r="FC40" s="12" t="s">
        <v>61</v>
      </c>
      <c r="FD40" s="12" t="s">
        <v>61</v>
      </c>
      <c r="FE40" s="12" t="s">
        <v>61</v>
      </c>
      <c r="FF40" s="12" t="s">
        <v>61</v>
      </c>
      <c r="FG40" s="12" t="s">
        <v>61</v>
      </c>
      <c r="FH40" s="12" t="s">
        <v>61</v>
      </c>
      <c r="FI40" s="12" t="s">
        <v>61</v>
      </c>
      <c r="FJ40" s="12" t="s">
        <v>61</v>
      </c>
      <c r="FK40" s="12" t="s">
        <v>61</v>
      </c>
      <c r="FL40" s="12" t="s">
        <v>61</v>
      </c>
      <c r="FM40" s="12" t="s">
        <v>61</v>
      </c>
      <c r="FN40" s="12" t="s">
        <v>61</v>
      </c>
      <c r="FO40" s="12" t="s">
        <v>61</v>
      </c>
      <c r="FP40" s="12" t="s">
        <v>61</v>
      </c>
      <c r="FQ40" s="12" t="s">
        <v>61</v>
      </c>
      <c r="FR40" s="12" t="s">
        <v>61</v>
      </c>
      <c r="FS40" s="12" t="s">
        <v>61</v>
      </c>
      <c r="FT40" s="12" t="s">
        <v>61</v>
      </c>
      <c r="FU40" s="12" t="s">
        <v>61</v>
      </c>
      <c r="FV40" s="12" t="s">
        <v>61</v>
      </c>
      <c r="FW40" s="12" t="s">
        <v>61</v>
      </c>
      <c r="FX40" s="12" t="s">
        <v>61</v>
      </c>
      <c r="FY40" s="12" t="s">
        <v>61</v>
      </c>
      <c r="FZ40" s="12" t="s">
        <v>61</v>
      </c>
      <c r="GA40" s="12" t="s">
        <v>61</v>
      </c>
      <c r="GB40" s="12" t="s">
        <v>61</v>
      </c>
      <c r="GC40" s="12" t="s">
        <v>61</v>
      </c>
      <c r="GD40" s="12" t="s">
        <v>61</v>
      </c>
      <c r="GE40" s="12" t="s">
        <v>61</v>
      </c>
      <c r="GF40" s="12" t="s">
        <v>61</v>
      </c>
      <c r="GG40" s="12" t="s">
        <v>61</v>
      </c>
      <c r="GH40" s="12" t="s">
        <v>61</v>
      </c>
      <c r="GI40" s="12" t="s">
        <v>61</v>
      </c>
      <c r="GJ40" s="12" t="s">
        <v>61</v>
      </c>
      <c r="GK40" s="12" t="s">
        <v>61</v>
      </c>
      <c r="GL40" s="12" t="s">
        <v>61</v>
      </c>
      <c r="GM40" s="12" t="s">
        <v>61</v>
      </c>
      <c r="GN40" s="12" t="s">
        <v>61</v>
      </c>
      <c r="GO40" s="12" t="s">
        <v>61</v>
      </c>
      <c r="GP40" s="12" t="s">
        <v>61</v>
      </c>
      <c r="GQ40" s="12" t="s">
        <v>61</v>
      </c>
      <c r="GR40" s="12" t="s">
        <v>61</v>
      </c>
      <c r="GS40" s="12" t="s">
        <v>61</v>
      </c>
      <c r="GT40" s="12" t="s">
        <v>61</v>
      </c>
      <c r="GU40" s="12" t="s">
        <v>61</v>
      </c>
      <c r="GV40" s="12" t="s">
        <v>61</v>
      </c>
      <c r="GW40" s="12" t="s">
        <v>61</v>
      </c>
      <c r="GX40" s="12" t="s">
        <v>61</v>
      </c>
      <c r="GY40" s="12" t="s">
        <v>61</v>
      </c>
      <c r="GZ40" s="12" t="s">
        <v>61</v>
      </c>
      <c r="HA40" s="12" t="s">
        <v>61</v>
      </c>
      <c r="HB40" s="12" t="s">
        <v>61</v>
      </c>
      <c r="HC40" s="12" t="s">
        <v>61</v>
      </c>
      <c r="HD40" s="12" t="s">
        <v>61</v>
      </c>
      <c r="HE40" s="12" t="s">
        <v>61</v>
      </c>
      <c r="HF40" s="12" t="s">
        <v>61</v>
      </c>
      <c r="HG40" s="12" t="s">
        <v>61</v>
      </c>
      <c r="HH40" s="12" t="s">
        <v>61</v>
      </c>
      <c r="HI40" s="12" t="s">
        <v>61</v>
      </c>
      <c r="HJ40" s="12" t="s">
        <v>61</v>
      </c>
      <c r="HK40" s="12" t="s">
        <v>61</v>
      </c>
      <c r="HL40" s="12" t="s">
        <v>61</v>
      </c>
      <c r="HM40" s="12" t="s">
        <v>61</v>
      </c>
      <c r="HN40" s="12" t="s">
        <v>61</v>
      </c>
      <c r="HO40" s="12" t="s">
        <v>61</v>
      </c>
      <c r="HP40" s="12" t="s">
        <v>61</v>
      </c>
      <c r="HQ40" s="12" t="s">
        <v>61</v>
      </c>
      <c r="HR40" s="12" t="s">
        <v>61</v>
      </c>
      <c r="HS40" s="12" t="s">
        <v>61</v>
      </c>
      <c r="HT40" s="12" t="s">
        <v>61</v>
      </c>
      <c r="HU40" s="12" t="s">
        <v>61</v>
      </c>
      <c r="HV40" s="12" t="s">
        <v>61</v>
      </c>
      <c r="HW40" s="12" t="s">
        <v>61</v>
      </c>
      <c r="HX40" s="12" t="s">
        <v>61</v>
      </c>
      <c r="HY40" s="12" t="s">
        <v>61</v>
      </c>
      <c r="HZ40" s="12" t="s">
        <v>61</v>
      </c>
      <c r="IA40" s="12" t="s">
        <v>61</v>
      </c>
      <c r="IB40" s="12" t="s">
        <v>61</v>
      </c>
      <c r="IC40" s="12" t="s">
        <v>61</v>
      </c>
      <c r="ID40" s="12" t="s">
        <v>61</v>
      </c>
      <c r="IE40" s="12" t="s">
        <v>61</v>
      </c>
      <c r="IF40" s="12" t="s">
        <v>61</v>
      </c>
      <c r="IG40" s="12" t="s">
        <v>61</v>
      </c>
      <c r="IH40" s="12" t="s">
        <v>61</v>
      </c>
      <c r="II40" s="12" t="s">
        <v>61</v>
      </c>
      <c r="IJ40" s="12" t="s">
        <v>61</v>
      </c>
      <c r="IK40" s="12" t="s">
        <v>61</v>
      </c>
      <c r="IL40" s="12" t="s">
        <v>61</v>
      </c>
      <c r="IM40" s="12" t="s">
        <v>61</v>
      </c>
      <c r="IN40" s="12" t="s">
        <v>61</v>
      </c>
      <c r="IO40" s="12" t="s">
        <v>61</v>
      </c>
      <c r="IP40" s="12" t="s">
        <v>61</v>
      </c>
      <c r="IQ40" s="12" t="s">
        <v>61</v>
      </c>
      <c r="IR40" s="12" t="s">
        <v>61</v>
      </c>
      <c r="IS40" s="12" t="s">
        <v>61</v>
      </c>
      <c r="IT40" s="12" t="s">
        <v>61</v>
      </c>
    </row>
    <row r="41" spans="1:254" ht="14.25" customHeight="1">
      <c r="A41" s="90" t="s">
        <v>197</v>
      </c>
      <c r="B41" s="12" t="s">
        <v>61</v>
      </c>
      <c r="C41" s="12" t="s">
        <v>61</v>
      </c>
      <c r="D41" s="12" t="s">
        <v>61</v>
      </c>
      <c r="E41" s="12" t="s">
        <v>61</v>
      </c>
      <c r="F41" s="12" t="s">
        <v>61</v>
      </c>
      <c r="G41" s="12" t="s">
        <v>61</v>
      </c>
      <c r="H41" s="12" t="s">
        <v>61</v>
      </c>
      <c r="I41" s="12" t="s">
        <v>61</v>
      </c>
      <c r="J41" s="12" t="s">
        <v>61</v>
      </c>
      <c r="K41" s="12" t="s">
        <v>61</v>
      </c>
      <c r="L41" s="12" t="s">
        <v>61</v>
      </c>
      <c r="M41" s="12" t="s">
        <v>61</v>
      </c>
      <c r="N41" s="12" t="s">
        <v>61</v>
      </c>
      <c r="O41" s="12" t="s">
        <v>61</v>
      </c>
      <c r="P41" s="12" t="s">
        <v>61</v>
      </c>
      <c r="Q41" s="12" t="s">
        <v>61</v>
      </c>
      <c r="R41" s="12" t="s">
        <v>61</v>
      </c>
      <c r="S41" s="12" t="s">
        <v>61</v>
      </c>
      <c r="T41" s="12" t="s">
        <v>61</v>
      </c>
      <c r="U41" s="12" t="s">
        <v>61</v>
      </c>
      <c r="V41" s="12" t="s">
        <v>61</v>
      </c>
      <c r="W41" s="12" t="s">
        <v>61</v>
      </c>
      <c r="X41" s="12" t="s">
        <v>61</v>
      </c>
      <c r="Y41" s="12" t="s">
        <v>61</v>
      </c>
      <c r="Z41" s="12" t="s">
        <v>61</v>
      </c>
      <c r="AA41" s="12" t="s">
        <v>61</v>
      </c>
      <c r="AB41" s="12" t="s">
        <v>61</v>
      </c>
      <c r="AC41" s="12" t="s">
        <v>61</v>
      </c>
      <c r="AD41" s="12" t="s">
        <v>61</v>
      </c>
      <c r="AE41" s="12" t="s">
        <v>61</v>
      </c>
      <c r="AF41" s="12" t="s">
        <v>61</v>
      </c>
      <c r="AG41" s="12" t="s">
        <v>61</v>
      </c>
      <c r="AH41" s="12" t="s">
        <v>61</v>
      </c>
      <c r="AI41" s="12" t="s">
        <v>61</v>
      </c>
      <c r="AJ41" s="12" t="s">
        <v>61</v>
      </c>
      <c r="AK41" s="12" t="s">
        <v>61</v>
      </c>
      <c r="AL41" s="12" t="s">
        <v>61</v>
      </c>
      <c r="AM41" s="12" t="s">
        <v>61</v>
      </c>
      <c r="AN41" s="12" t="s">
        <v>61</v>
      </c>
      <c r="AO41" s="12" t="s">
        <v>61</v>
      </c>
      <c r="AP41" s="12" t="s">
        <v>61</v>
      </c>
      <c r="AQ41" s="12" t="s">
        <v>61</v>
      </c>
      <c r="AR41" s="12" t="s">
        <v>61</v>
      </c>
      <c r="AS41" s="12" t="s">
        <v>61</v>
      </c>
      <c r="AT41" s="12" t="s">
        <v>61</v>
      </c>
      <c r="AU41" s="12" t="s">
        <v>61</v>
      </c>
      <c r="AV41" s="12" t="s">
        <v>61</v>
      </c>
      <c r="AW41" s="12" t="s">
        <v>61</v>
      </c>
      <c r="AX41" s="12" t="s">
        <v>61</v>
      </c>
      <c r="AY41" s="12" t="s">
        <v>61</v>
      </c>
      <c r="AZ41" s="12" t="s">
        <v>61</v>
      </c>
      <c r="BA41" s="12" t="s">
        <v>61</v>
      </c>
      <c r="BB41" s="12" t="s">
        <v>61</v>
      </c>
      <c r="BC41" s="12" t="s">
        <v>61</v>
      </c>
      <c r="BD41" s="12" t="s">
        <v>61</v>
      </c>
      <c r="BE41" s="12" t="s">
        <v>61</v>
      </c>
      <c r="BF41" s="12" t="s">
        <v>61</v>
      </c>
      <c r="BG41" s="12" t="s">
        <v>61</v>
      </c>
      <c r="BH41" s="12" t="s">
        <v>61</v>
      </c>
      <c r="BI41" s="12" t="s">
        <v>61</v>
      </c>
      <c r="BJ41" s="12" t="s">
        <v>61</v>
      </c>
      <c r="BK41" s="12" t="s">
        <v>61</v>
      </c>
      <c r="BL41" s="12" t="s">
        <v>61</v>
      </c>
      <c r="BM41" s="12" t="s">
        <v>61</v>
      </c>
      <c r="BN41" s="12" t="s">
        <v>61</v>
      </c>
      <c r="BO41" s="12" t="s">
        <v>61</v>
      </c>
      <c r="BP41" s="12" t="s">
        <v>61</v>
      </c>
      <c r="BQ41" s="12" t="s">
        <v>61</v>
      </c>
      <c r="BR41" s="12" t="s">
        <v>61</v>
      </c>
      <c r="BS41" s="12" t="s">
        <v>61</v>
      </c>
      <c r="BT41" s="12" t="s">
        <v>61</v>
      </c>
      <c r="BU41" s="12" t="s">
        <v>61</v>
      </c>
      <c r="BV41" s="12" t="s">
        <v>61</v>
      </c>
      <c r="BW41" s="12" t="s">
        <v>61</v>
      </c>
      <c r="BX41" s="12" t="s">
        <v>61</v>
      </c>
      <c r="BY41" s="12" t="s">
        <v>61</v>
      </c>
      <c r="BZ41" s="12" t="s">
        <v>61</v>
      </c>
      <c r="CA41" s="12" t="s">
        <v>61</v>
      </c>
      <c r="CB41" s="12" t="s">
        <v>61</v>
      </c>
      <c r="CC41" s="12" t="s">
        <v>61</v>
      </c>
      <c r="CD41" s="12" t="s">
        <v>61</v>
      </c>
      <c r="CE41" s="12" t="s">
        <v>61</v>
      </c>
      <c r="CF41" s="12" t="s">
        <v>61</v>
      </c>
      <c r="CG41" s="12" t="s">
        <v>61</v>
      </c>
      <c r="CH41" s="12" t="s">
        <v>61</v>
      </c>
      <c r="CI41" s="12" t="s">
        <v>61</v>
      </c>
      <c r="CJ41" s="12" t="s">
        <v>61</v>
      </c>
      <c r="CK41" s="12" t="s">
        <v>61</v>
      </c>
      <c r="CL41" s="12" t="s">
        <v>61</v>
      </c>
      <c r="CM41" s="12" t="s">
        <v>61</v>
      </c>
      <c r="CN41" s="12" t="s">
        <v>61</v>
      </c>
      <c r="CO41" s="12" t="s">
        <v>61</v>
      </c>
      <c r="CP41" s="12" t="s">
        <v>61</v>
      </c>
      <c r="CQ41" s="12" t="s">
        <v>61</v>
      </c>
      <c r="CR41" s="12" t="s">
        <v>61</v>
      </c>
      <c r="CS41" s="12" t="s">
        <v>61</v>
      </c>
      <c r="CT41" s="12" t="s">
        <v>61</v>
      </c>
      <c r="CU41" s="12" t="s">
        <v>61</v>
      </c>
      <c r="CV41" s="12" t="s">
        <v>61</v>
      </c>
      <c r="CW41" s="12" t="s">
        <v>61</v>
      </c>
      <c r="CX41" s="12" t="s">
        <v>61</v>
      </c>
      <c r="CY41" s="12" t="s">
        <v>61</v>
      </c>
      <c r="CZ41" s="12" t="s">
        <v>61</v>
      </c>
      <c r="DA41" s="12" t="s">
        <v>61</v>
      </c>
      <c r="DB41" s="12" t="s">
        <v>61</v>
      </c>
      <c r="DC41" s="12" t="s">
        <v>61</v>
      </c>
      <c r="DD41" s="12" t="s">
        <v>61</v>
      </c>
      <c r="DE41" s="12" t="s">
        <v>61</v>
      </c>
      <c r="DF41" s="12" t="s">
        <v>61</v>
      </c>
      <c r="DG41" s="12" t="s">
        <v>61</v>
      </c>
      <c r="DH41" s="12" t="s">
        <v>61</v>
      </c>
      <c r="DI41" s="12" t="s">
        <v>61</v>
      </c>
      <c r="DJ41" s="12" t="s">
        <v>61</v>
      </c>
      <c r="DK41" s="12" t="s">
        <v>61</v>
      </c>
      <c r="DL41" s="12" t="s">
        <v>61</v>
      </c>
      <c r="DM41" s="12" t="s">
        <v>61</v>
      </c>
      <c r="DN41" s="12" t="s">
        <v>61</v>
      </c>
      <c r="DO41" s="12" t="s">
        <v>61</v>
      </c>
      <c r="DP41" s="12" t="s">
        <v>61</v>
      </c>
      <c r="DQ41" s="12" t="s">
        <v>61</v>
      </c>
      <c r="DR41" s="12" t="s">
        <v>61</v>
      </c>
      <c r="DS41" s="12" t="s">
        <v>61</v>
      </c>
      <c r="DT41" s="12" t="s">
        <v>61</v>
      </c>
      <c r="DU41" s="12" t="s">
        <v>61</v>
      </c>
      <c r="DV41" s="12" t="s">
        <v>61</v>
      </c>
      <c r="DW41" s="12" t="s">
        <v>61</v>
      </c>
      <c r="DX41" s="12" t="s">
        <v>61</v>
      </c>
      <c r="DY41" s="12" t="s">
        <v>61</v>
      </c>
      <c r="DZ41" s="12" t="s">
        <v>61</v>
      </c>
      <c r="EA41" s="12" t="s">
        <v>61</v>
      </c>
      <c r="EB41" s="12" t="s">
        <v>61</v>
      </c>
      <c r="EC41" s="12" t="s">
        <v>61</v>
      </c>
      <c r="ED41" s="12" t="s">
        <v>61</v>
      </c>
      <c r="EE41" s="12" t="s">
        <v>61</v>
      </c>
      <c r="EF41" s="12" t="s">
        <v>61</v>
      </c>
      <c r="EG41" s="12" t="s">
        <v>61</v>
      </c>
      <c r="EH41" s="12" t="s">
        <v>61</v>
      </c>
      <c r="EI41" s="12" t="s">
        <v>61</v>
      </c>
      <c r="EJ41" s="12" t="s">
        <v>61</v>
      </c>
      <c r="EK41" s="12" t="s">
        <v>61</v>
      </c>
      <c r="EL41" s="12" t="s">
        <v>61</v>
      </c>
      <c r="EM41" s="12" t="s">
        <v>61</v>
      </c>
      <c r="EN41" s="12" t="s">
        <v>61</v>
      </c>
      <c r="EO41" s="12" t="s">
        <v>61</v>
      </c>
      <c r="EP41" s="12" t="s">
        <v>61</v>
      </c>
      <c r="EQ41" s="12" t="s">
        <v>61</v>
      </c>
      <c r="ER41" s="12" t="s">
        <v>61</v>
      </c>
      <c r="ES41" s="12" t="s">
        <v>61</v>
      </c>
      <c r="ET41" s="12" t="s">
        <v>61</v>
      </c>
      <c r="EU41" s="12" t="s">
        <v>61</v>
      </c>
      <c r="EV41" s="12" t="s">
        <v>61</v>
      </c>
      <c r="EW41" s="12" t="s">
        <v>61</v>
      </c>
      <c r="EX41" s="12" t="s">
        <v>61</v>
      </c>
      <c r="EY41" s="12" t="s">
        <v>61</v>
      </c>
      <c r="EZ41" s="12" t="s">
        <v>61</v>
      </c>
      <c r="FA41" s="12" t="s">
        <v>61</v>
      </c>
      <c r="FB41" s="12" t="s">
        <v>61</v>
      </c>
      <c r="FC41" s="12" t="s">
        <v>61</v>
      </c>
      <c r="FD41" s="12" t="s">
        <v>61</v>
      </c>
      <c r="FE41" s="12" t="s">
        <v>61</v>
      </c>
      <c r="FF41" s="12" t="s">
        <v>61</v>
      </c>
      <c r="FG41" s="12" t="s">
        <v>61</v>
      </c>
      <c r="FH41" s="12" t="s">
        <v>61</v>
      </c>
      <c r="FI41" s="12" t="s">
        <v>61</v>
      </c>
      <c r="FJ41" s="12" t="s">
        <v>61</v>
      </c>
      <c r="FK41" s="12" t="s">
        <v>61</v>
      </c>
      <c r="FL41" s="12" t="s">
        <v>61</v>
      </c>
      <c r="FM41" s="12" t="s">
        <v>61</v>
      </c>
      <c r="FN41" s="12" t="s">
        <v>61</v>
      </c>
      <c r="FO41" s="12" t="s">
        <v>61</v>
      </c>
      <c r="FP41" s="12" t="s">
        <v>61</v>
      </c>
      <c r="FQ41" s="12" t="s">
        <v>61</v>
      </c>
      <c r="FR41" s="12" t="s">
        <v>61</v>
      </c>
      <c r="FS41" s="12" t="s">
        <v>61</v>
      </c>
      <c r="FT41" s="12" t="s">
        <v>61</v>
      </c>
      <c r="FU41" s="12" t="s">
        <v>61</v>
      </c>
      <c r="FV41" s="12" t="s">
        <v>61</v>
      </c>
      <c r="FW41" s="12" t="s">
        <v>61</v>
      </c>
      <c r="FX41" s="12" t="s">
        <v>61</v>
      </c>
      <c r="FY41" s="12" t="s">
        <v>61</v>
      </c>
      <c r="FZ41" s="12" t="s">
        <v>61</v>
      </c>
      <c r="GA41" s="12" t="s">
        <v>61</v>
      </c>
      <c r="GB41" s="12" t="s">
        <v>61</v>
      </c>
      <c r="GC41" s="12" t="s">
        <v>61</v>
      </c>
      <c r="GD41" s="12" t="s">
        <v>61</v>
      </c>
      <c r="GE41" s="12" t="s">
        <v>61</v>
      </c>
      <c r="GF41" s="12" t="s">
        <v>61</v>
      </c>
      <c r="GG41" s="12" t="s">
        <v>61</v>
      </c>
      <c r="GH41" s="12" t="s">
        <v>61</v>
      </c>
      <c r="GI41" s="12" t="s">
        <v>61</v>
      </c>
      <c r="GJ41" s="12" t="s">
        <v>61</v>
      </c>
      <c r="GK41" s="12" t="s">
        <v>61</v>
      </c>
      <c r="GL41" s="12" t="s">
        <v>61</v>
      </c>
      <c r="GM41" s="12" t="s">
        <v>61</v>
      </c>
      <c r="GN41" s="12" t="s">
        <v>61</v>
      </c>
      <c r="GO41" s="12" t="s">
        <v>61</v>
      </c>
      <c r="GP41" s="12" t="s">
        <v>61</v>
      </c>
      <c r="GQ41" s="12" t="s">
        <v>61</v>
      </c>
      <c r="GR41" s="12" t="s">
        <v>61</v>
      </c>
      <c r="GS41" s="12" t="s">
        <v>61</v>
      </c>
      <c r="GT41" s="12" t="s">
        <v>61</v>
      </c>
      <c r="GU41" s="12" t="s">
        <v>61</v>
      </c>
      <c r="GV41" s="12" t="s">
        <v>61</v>
      </c>
      <c r="GW41" s="12" t="s">
        <v>61</v>
      </c>
      <c r="GX41" s="12" t="s">
        <v>61</v>
      </c>
      <c r="GY41" s="12" t="s">
        <v>61</v>
      </c>
      <c r="GZ41" s="12" t="s">
        <v>61</v>
      </c>
      <c r="HA41" s="12" t="s">
        <v>61</v>
      </c>
      <c r="HB41" s="12" t="s">
        <v>61</v>
      </c>
      <c r="HC41" s="12" t="s">
        <v>61</v>
      </c>
      <c r="HD41" s="12" t="s">
        <v>61</v>
      </c>
      <c r="HE41" s="12" t="s">
        <v>61</v>
      </c>
      <c r="HF41" s="12" t="s">
        <v>61</v>
      </c>
      <c r="HG41" s="12" t="s">
        <v>61</v>
      </c>
      <c r="HH41" s="12" t="s">
        <v>61</v>
      </c>
      <c r="HI41" s="12" t="s">
        <v>61</v>
      </c>
      <c r="HJ41" s="12" t="s">
        <v>61</v>
      </c>
      <c r="HK41" s="12" t="s">
        <v>61</v>
      </c>
      <c r="HL41" s="12" t="s">
        <v>61</v>
      </c>
      <c r="HM41" s="12" t="s">
        <v>61</v>
      </c>
      <c r="HN41" s="12" t="s">
        <v>61</v>
      </c>
      <c r="HO41" s="12" t="s">
        <v>61</v>
      </c>
      <c r="HP41" s="12" t="s">
        <v>61</v>
      </c>
      <c r="HQ41" s="12" t="s">
        <v>61</v>
      </c>
      <c r="HR41" s="12" t="s">
        <v>61</v>
      </c>
      <c r="HS41" s="12" t="s">
        <v>61</v>
      </c>
      <c r="HT41" s="12" t="s">
        <v>61</v>
      </c>
      <c r="HU41" s="12" t="s">
        <v>61</v>
      </c>
      <c r="HV41" s="12" t="s">
        <v>61</v>
      </c>
      <c r="HW41" s="12" t="s">
        <v>61</v>
      </c>
      <c r="HX41" s="12" t="s">
        <v>61</v>
      </c>
      <c r="HY41" s="12" t="s">
        <v>61</v>
      </c>
      <c r="HZ41" s="12" t="s">
        <v>61</v>
      </c>
      <c r="IA41" s="12" t="s">
        <v>61</v>
      </c>
      <c r="IB41" s="12" t="s">
        <v>61</v>
      </c>
      <c r="IC41" s="12" t="s">
        <v>61</v>
      </c>
      <c r="ID41" s="12" t="s">
        <v>61</v>
      </c>
      <c r="IE41" s="12" t="s">
        <v>61</v>
      </c>
      <c r="IF41" s="12" t="s">
        <v>61</v>
      </c>
      <c r="IG41" s="12" t="s">
        <v>61</v>
      </c>
      <c r="IH41" s="12" t="s">
        <v>61</v>
      </c>
      <c r="II41" s="12" t="s">
        <v>61</v>
      </c>
      <c r="IJ41" s="12" t="s">
        <v>61</v>
      </c>
      <c r="IK41" s="12" t="s">
        <v>61</v>
      </c>
      <c r="IL41" s="12" t="s">
        <v>61</v>
      </c>
      <c r="IM41" s="12" t="s">
        <v>61</v>
      </c>
      <c r="IN41" s="12" t="s">
        <v>61</v>
      </c>
      <c r="IO41" s="12" t="s">
        <v>61</v>
      </c>
      <c r="IP41" s="12" t="s">
        <v>61</v>
      </c>
      <c r="IQ41" s="12" t="s">
        <v>61</v>
      </c>
      <c r="IR41" s="12" t="s">
        <v>61</v>
      </c>
      <c r="IS41" s="12" t="s">
        <v>61</v>
      </c>
      <c r="IT41" s="12" t="s">
        <v>61</v>
      </c>
    </row>
    <row r="42" spans="1:254" ht="14.25" customHeight="1">
      <c r="A42" s="90" t="s">
        <v>198</v>
      </c>
      <c r="B42" s="12" t="s">
        <v>61</v>
      </c>
      <c r="C42" s="12" t="s">
        <v>61</v>
      </c>
      <c r="D42" s="12" t="s">
        <v>61</v>
      </c>
      <c r="E42" s="12" t="s">
        <v>61</v>
      </c>
      <c r="F42" s="12" t="s">
        <v>61</v>
      </c>
      <c r="G42" s="12" t="s">
        <v>61</v>
      </c>
      <c r="H42" s="12" t="s">
        <v>61</v>
      </c>
      <c r="I42" s="12" t="s">
        <v>61</v>
      </c>
      <c r="J42" s="12" t="s">
        <v>61</v>
      </c>
      <c r="K42" s="12" t="s">
        <v>61</v>
      </c>
      <c r="L42" s="12" t="s">
        <v>61</v>
      </c>
      <c r="M42" s="12" t="s">
        <v>61</v>
      </c>
      <c r="N42" s="12" t="s">
        <v>61</v>
      </c>
      <c r="O42" s="12" t="s">
        <v>61</v>
      </c>
      <c r="P42" s="12" t="s">
        <v>61</v>
      </c>
      <c r="Q42" s="12" t="s">
        <v>61</v>
      </c>
      <c r="R42" s="12" t="s">
        <v>61</v>
      </c>
      <c r="S42" s="12" t="s">
        <v>61</v>
      </c>
      <c r="T42" s="12" t="s">
        <v>61</v>
      </c>
      <c r="U42" s="12" t="s">
        <v>61</v>
      </c>
      <c r="V42" s="12" t="s">
        <v>61</v>
      </c>
      <c r="W42" s="12" t="s">
        <v>61</v>
      </c>
      <c r="X42" s="12" t="s">
        <v>61</v>
      </c>
      <c r="Y42" s="12" t="s">
        <v>61</v>
      </c>
      <c r="Z42" s="12" t="s">
        <v>61</v>
      </c>
      <c r="AA42" s="12" t="s">
        <v>61</v>
      </c>
      <c r="AB42" s="12" t="s">
        <v>61</v>
      </c>
      <c r="AC42" s="12" t="s">
        <v>61</v>
      </c>
      <c r="AD42" s="12" t="s">
        <v>61</v>
      </c>
      <c r="AE42" s="12" t="s">
        <v>61</v>
      </c>
      <c r="AF42" s="12" t="s">
        <v>61</v>
      </c>
      <c r="AG42" s="12" t="s">
        <v>61</v>
      </c>
      <c r="AH42" s="12" t="s">
        <v>61</v>
      </c>
      <c r="AI42" s="12" t="s">
        <v>61</v>
      </c>
      <c r="AJ42" s="12" t="s">
        <v>61</v>
      </c>
      <c r="AK42" s="12" t="s">
        <v>61</v>
      </c>
      <c r="AL42" s="12" t="s">
        <v>61</v>
      </c>
      <c r="AM42" s="12" t="s">
        <v>61</v>
      </c>
      <c r="AN42" s="12" t="s">
        <v>61</v>
      </c>
      <c r="AO42" s="12" t="s">
        <v>61</v>
      </c>
      <c r="AP42" s="12" t="s">
        <v>61</v>
      </c>
      <c r="AQ42" s="12" t="s">
        <v>61</v>
      </c>
      <c r="AR42" s="12" t="s">
        <v>61</v>
      </c>
      <c r="AS42" s="12" t="s">
        <v>61</v>
      </c>
      <c r="AT42" s="12" t="s">
        <v>61</v>
      </c>
      <c r="AU42" s="12" t="s">
        <v>61</v>
      </c>
      <c r="AV42" s="12" t="s">
        <v>61</v>
      </c>
      <c r="AW42" s="12" t="s">
        <v>61</v>
      </c>
      <c r="AX42" s="12" t="s">
        <v>61</v>
      </c>
      <c r="AY42" s="12" t="s">
        <v>61</v>
      </c>
      <c r="AZ42" s="12" t="s">
        <v>61</v>
      </c>
      <c r="BA42" s="12" t="s">
        <v>61</v>
      </c>
      <c r="BB42" s="12" t="s">
        <v>61</v>
      </c>
      <c r="BC42" s="12" t="s">
        <v>61</v>
      </c>
      <c r="BD42" s="12" t="s">
        <v>61</v>
      </c>
      <c r="BE42" s="12" t="s">
        <v>61</v>
      </c>
      <c r="BF42" s="12" t="s">
        <v>61</v>
      </c>
      <c r="BG42" s="12" t="s">
        <v>61</v>
      </c>
      <c r="BH42" s="12" t="s">
        <v>61</v>
      </c>
      <c r="BI42" s="12" t="s">
        <v>61</v>
      </c>
      <c r="BJ42" s="12" t="s">
        <v>61</v>
      </c>
      <c r="BK42" s="12" t="s">
        <v>61</v>
      </c>
      <c r="BL42" s="12" t="s">
        <v>61</v>
      </c>
      <c r="BM42" s="12" t="s">
        <v>61</v>
      </c>
      <c r="BN42" s="12" t="s">
        <v>61</v>
      </c>
      <c r="BO42" s="12" t="s">
        <v>61</v>
      </c>
      <c r="BP42" s="12" t="s">
        <v>61</v>
      </c>
      <c r="BQ42" s="12" t="s">
        <v>61</v>
      </c>
      <c r="BR42" s="12" t="s">
        <v>61</v>
      </c>
      <c r="BS42" s="12" t="s">
        <v>61</v>
      </c>
      <c r="BT42" s="12" t="s">
        <v>61</v>
      </c>
      <c r="BU42" s="12" t="s">
        <v>61</v>
      </c>
      <c r="BV42" s="12" t="s">
        <v>61</v>
      </c>
      <c r="BW42" s="12" t="s">
        <v>61</v>
      </c>
      <c r="BX42" s="12" t="s">
        <v>61</v>
      </c>
      <c r="BY42" s="12" t="s">
        <v>61</v>
      </c>
      <c r="BZ42" s="12" t="s">
        <v>61</v>
      </c>
      <c r="CA42" s="12" t="s">
        <v>61</v>
      </c>
      <c r="CB42" s="12" t="s">
        <v>61</v>
      </c>
      <c r="CC42" s="12" t="s">
        <v>61</v>
      </c>
      <c r="CD42" s="12" t="s">
        <v>61</v>
      </c>
      <c r="CE42" s="12" t="s">
        <v>61</v>
      </c>
      <c r="CF42" s="12" t="s">
        <v>61</v>
      </c>
      <c r="CG42" s="12" t="s">
        <v>61</v>
      </c>
      <c r="CH42" s="12" t="s">
        <v>61</v>
      </c>
      <c r="CI42" s="12" t="s">
        <v>61</v>
      </c>
      <c r="CJ42" s="12" t="s">
        <v>61</v>
      </c>
      <c r="CK42" s="12" t="s">
        <v>61</v>
      </c>
      <c r="CL42" s="12" t="s">
        <v>61</v>
      </c>
      <c r="CM42" s="12" t="s">
        <v>61</v>
      </c>
      <c r="CN42" s="12" t="s">
        <v>61</v>
      </c>
      <c r="CO42" s="12" t="s">
        <v>61</v>
      </c>
      <c r="CP42" s="12" t="s">
        <v>61</v>
      </c>
      <c r="CQ42" s="12" t="s">
        <v>61</v>
      </c>
      <c r="CR42" s="12" t="s">
        <v>61</v>
      </c>
      <c r="CS42" s="12" t="s">
        <v>61</v>
      </c>
      <c r="CT42" s="12" t="s">
        <v>61</v>
      </c>
      <c r="CU42" s="12" t="s">
        <v>61</v>
      </c>
      <c r="CV42" s="12" t="s">
        <v>61</v>
      </c>
      <c r="CW42" s="12" t="s">
        <v>61</v>
      </c>
      <c r="CX42" s="12" t="s">
        <v>61</v>
      </c>
      <c r="CY42" s="12" t="s">
        <v>61</v>
      </c>
      <c r="CZ42" s="12" t="s">
        <v>61</v>
      </c>
      <c r="DA42" s="12" t="s">
        <v>61</v>
      </c>
      <c r="DB42" s="12" t="s">
        <v>61</v>
      </c>
      <c r="DC42" s="12" t="s">
        <v>61</v>
      </c>
      <c r="DD42" s="12" t="s">
        <v>61</v>
      </c>
      <c r="DE42" s="12" t="s">
        <v>61</v>
      </c>
      <c r="DF42" s="12" t="s">
        <v>61</v>
      </c>
      <c r="DG42" s="12" t="s">
        <v>61</v>
      </c>
      <c r="DH42" s="12" t="s">
        <v>61</v>
      </c>
      <c r="DI42" s="12" t="s">
        <v>61</v>
      </c>
      <c r="DJ42" s="12" t="s">
        <v>61</v>
      </c>
      <c r="DK42" s="12" t="s">
        <v>61</v>
      </c>
      <c r="DL42" s="12" t="s">
        <v>61</v>
      </c>
      <c r="DM42" s="12" t="s">
        <v>61</v>
      </c>
      <c r="DN42" s="12" t="s">
        <v>61</v>
      </c>
      <c r="DO42" s="12" t="s">
        <v>61</v>
      </c>
      <c r="DP42" s="12" t="s">
        <v>61</v>
      </c>
      <c r="DQ42" s="12" t="s">
        <v>61</v>
      </c>
      <c r="DR42" s="12" t="s">
        <v>61</v>
      </c>
      <c r="DS42" s="12" t="s">
        <v>61</v>
      </c>
      <c r="DT42" s="12" t="s">
        <v>61</v>
      </c>
      <c r="DU42" s="12" t="s">
        <v>61</v>
      </c>
      <c r="DV42" s="12" t="s">
        <v>61</v>
      </c>
      <c r="DW42" s="12" t="s">
        <v>61</v>
      </c>
      <c r="DX42" s="12" t="s">
        <v>61</v>
      </c>
      <c r="DY42" s="12" t="s">
        <v>61</v>
      </c>
      <c r="DZ42" s="12" t="s">
        <v>61</v>
      </c>
      <c r="EA42" s="12" t="s">
        <v>61</v>
      </c>
      <c r="EB42" s="12" t="s">
        <v>61</v>
      </c>
      <c r="EC42" s="12" t="s">
        <v>61</v>
      </c>
      <c r="ED42" s="12" t="s">
        <v>61</v>
      </c>
      <c r="EE42" s="12" t="s">
        <v>61</v>
      </c>
      <c r="EF42" s="12" t="s">
        <v>61</v>
      </c>
      <c r="EG42" s="12" t="s">
        <v>61</v>
      </c>
      <c r="EH42" s="12" t="s">
        <v>61</v>
      </c>
      <c r="EI42" s="12" t="s">
        <v>61</v>
      </c>
      <c r="EJ42" s="12" t="s">
        <v>61</v>
      </c>
      <c r="EK42" s="12" t="s">
        <v>61</v>
      </c>
      <c r="EL42" s="12" t="s">
        <v>61</v>
      </c>
      <c r="EM42" s="12" t="s">
        <v>61</v>
      </c>
      <c r="EN42" s="12" t="s">
        <v>61</v>
      </c>
      <c r="EO42" s="12" t="s">
        <v>61</v>
      </c>
      <c r="EP42" s="12" t="s">
        <v>61</v>
      </c>
      <c r="EQ42" s="12" t="s">
        <v>61</v>
      </c>
      <c r="ER42" s="12" t="s">
        <v>61</v>
      </c>
      <c r="ES42" s="12" t="s">
        <v>61</v>
      </c>
      <c r="ET42" s="12" t="s">
        <v>61</v>
      </c>
      <c r="EU42" s="12" t="s">
        <v>61</v>
      </c>
      <c r="EV42" s="12" t="s">
        <v>61</v>
      </c>
      <c r="EW42" s="12" t="s">
        <v>61</v>
      </c>
      <c r="EX42" s="12" t="s">
        <v>61</v>
      </c>
      <c r="EY42" s="12" t="s">
        <v>61</v>
      </c>
      <c r="EZ42" s="12" t="s">
        <v>61</v>
      </c>
      <c r="FA42" s="12" t="s">
        <v>61</v>
      </c>
      <c r="FB42" s="12" t="s">
        <v>61</v>
      </c>
      <c r="FC42" s="12" t="s">
        <v>61</v>
      </c>
      <c r="FD42" s="12" t="s">
        <v>61</v>
      </c>
      <c r="FE42" s="12" t="s">
        <v>61</v>
      </c>
      <c r="FF42" s="12" t="s">
        <v>61</v>
      </c>
      <c r="FG42" s="12" t="s">
        <v>61</v>
      </c>
      <c r="FH42" s="12" t="s">
        <v>61</v>
      </c>
      <c r="FI42" s="12" t="s">
        <v>61</v>
      </c>
      <c r="FJ42" s="12" t="s">
        <v>61</v>
      </c>
      <c r="FK42" s="12" t="s">
        <v>61</v>
      </c>
      <c r="FL42" s="12" t="s">
        <v>61</v>
      </c>
      <c r="FM42" s="12" t="s">
        <v>61</v>
      </c>
      <c r="FN42" s="12" t="s">
        <v>61</v>
      </c>
      <c r="FO42" s="12" t="s">
        <v>61</v>
      </c>
      <c r="FP42" s="12" t="s">
        <v>61</v>
      </c>
      <c r="FQ42" s="12" t="s">
        <v>61</v>
      </c>
      <c r="FR42" s="12" t="s">
        <v>61</v>
      </c>
      <c r="FS42" s="12" t="s">
        <v>61</v>
      </c>
      <c r="FT42" s="12" t="s">
        <v>61</v>
      </c>
      <c r="FU42" s="12" t="s">
        <v>61</v>
      </c>
      <c r="FV42" s="12" t="s">
        <v>61</v>
      </c>
      <c r="FW42" s="12" t="s">
        <v>61</v>
      </c>
      <c r="FX42" s="12" t="s">
        <v>61</v>
      </c>
      <c r="FY42" s="12" t="s">
        <v>61</v>
      </c>
      <c r="FZ42" s="12" t="s">
        <v>61</v>
      </c>
      <c r="GA42" s="12" t="s">
        <v>61</v>
      </c>
      <c r="GB42" s="12" t="s">
        <v>61</v>
      </c>
      <c r="GC42" s="12" t="s">
        <v>61</v>
      </c>
      <c r="GD42" s="12" t="s">
        <v>61</v>
      </c>
      <c r="GE42" s="12" t="s">
        <v>61</v>
      </c>
      <c r="GF42" s="12" t="s">
        <v>61</v>
      </c>
      <c r="GG42" s="12" t="s">
        <v>61</v>
      </c>
      <c r="GH42" s="12" t="s">
        <v>61</v>
      </c>
      <c r="GI42" s="12" t="s">
        <v>61</v>
      </c>
      <c r="GJ42" s="12" t="s">
        <v>61</v>
      </c>
      <c r="GK42" s="12" t="s">
        <v>61</v>
      </c>
      <c r="GL42" s="12" t="s">
        <v>61</v>
      </c>
      <c r="GM42" s="12" t="s">
        <v>61</v>
      </c>
      <c r="GN42" s="12" t="s">
        <v>61</v>
      </c>
      <c r="GO42" s="12" t="s">
        <v>61</v>
      </c>
      <c r="GP42" s="12" t="s">
        <v>61</v>
      </c>
      <c r="GQ42" s="12" t="s">
        <v>61</v>
      </c>
      <c r="GR42" s="12" t="s">
        <v>61</v>
      </c>
      <c r="GS42" s="12" t="s">
        <v>61</v>
      </c>
      <c r="GT42" s="12" t="s">
        <v>61</v>
      </c>
      <c r="GU42" s="12" t="s">
        <v>61</v>
      </c>
      <c r="GV42" s="12" t="s">
        <v>61</v>
      </c>
      <c r="GW42" s="12" t="s">
        <v>61</v>
      </c>
      <c r="GX42" s="12" t="s">
        <v>61</v>
      </c>
      <c r="GY42" s="12" t="s">
        <v>61</v>
      </c>
      <c r="GZ42" s="12" t="s">
        <v>61</v>
      </c>
      <c r="HA42" s="12" t="s">
        <v>61</v>
      </c>
      <c r="HB42" s="12" t="s">
        <v>61</v>
      </c>
      <c r="HC42" s="12" t="s">
        <v>61</v>
      </c>
      <c r="HD42" s="12" t="s">
        <v>61</v>
      </c>
      <c r="HE42" s="12" t="s">
        <v>61</v>
      </c>
      <c r="HF42" s="12" t="s">
        <v>61</v>
      </c>
      <c r="HG42" s="12" t="s">
        <v>61</v>
      </c>
      <c r="HH42" s="12" t="s">
        <v>61</v>
      </c>
      <c r="HI42" s="12" t="s">
        <v>61</v>
      </c>
      <c r="HJ42" s="12" t="s">
        <v>61</v>
      </c>
      <c r="HK42" s="12" t="s">
        <v>61</v>
      </c>
      <c r="HL42" s="12" t="s">
        <v>61</v>
      </c>
      <c r="HM42" s="12" t="s">
        <v>61</v>
      </c>
      <c r="HN42" s="12" t="s">
        <v>61</v>
      </c>
      <c r="HO42" s="12" t="s">
        <v>61</v>
      </c>
      <c r="HP42" s="12" t="s">
        <v>61</v>
      </c>
      <c r="HQ42" s="12" t="s">
        <v>61</v>
      </c>
      <c r="HR42" s="12" t="s">
        <v>61</v>
      </c>
      <c r="HS42" s="12" t="s">
        <v>61</v>
      </c>
      <c r="HT42" s="12" t="s">
        <v>61</v>
      </c>
      <c r="HU42" s="12" t="s">
        <v>61</v>
      </c>
      <c r="HV42" s="12" t="s">
        <v>61</v>
      </c>
      <c r="HW42" s="12" t="s">
        <v>61</v>
      </c>
      <c r="HX42" s="12" t="s">
        <v>61</v>
      </c>
      <c r="HY42" s="12" t="s">
        <v>61</v>
      </c>
      <c r="HZ42" s="12" t="s">
        <v>61</v>
      </c>
      <c r="IA42" s="12" t="s">
        <v>61</v>
      </c>
      <c r="IB42" s="12" t="s">
        <v>61</v>
      </c>
      <c r="IC42" s="12" t="s">
        <v>61</v>
      </c>
      <c r="ID42" s="12" t="s">
        <v>61</v>
      </c>
      <c r="IE42" s="12" t="s">
        <v>61</v>
      </c>
      <c r="IF42" s="12" t="s">
        <v>61</v>
      </c>
      <c r="IG42" s="12">
        <v>0.101363803907114</v>
      </c>
      <c r="IH42" s="12">
        <v>0.102755721625409</v>
      </c>
      <c r="II42" s="12">
        <v>0.10158847432582201</v>
      </c>
      <c r="IJ42" s="12">
        <v>9.921529719491301E-2</v>
      </c>
      <c r="IK42" s="12">
        <v>9.8249374776706005E-2</v>
      </c>
      <c r="IL42" s="12">
        <v>0.10108435949274</v>
      </c>
      <c r="IM42" s="12">
        <v>0.10414694186707101</v>
      </c>
      <c r="IN42" s="12">
        <v>0.105881220521706</v>
      </c>
      <c r="IO42" s="12">
        <v>0.10584046954680999</v>
      </c>
      <c r="IP42" s="12">
        <v>0.105657479392733</v>
      </c>
      <c r="IQ42" s="12">
        <v>0.101880148874562</v>
      </c>
      <c r="IR42" s="12">
        <v>9.6720309996983805E-2</v>
      </c>
      <c r="IS42" s="12" t="s">
        <v>61</v>
      </c>
      <c r="IT42" s="12">
        <v>9.3856655140825793E-2</v>
      </c>
    </row>
    <row r="43" spans="1:254" ht="14.25" customHeight="1">
      <c r="A43" s="90" t="s">
        <v>199</v>
      </c>
      <c r="B43" s="12" t="s">
        <v>61</v>
      </c>
      <c r="C43" s="12" t="s">
        <v>61</v>
      </c>
      <c r="D43" s="12" t="s">
        <v>61</v>
      </c>
      <c r="E43" s="12" t="s">
        <v>61</v>
      </c>
      <c r="F43" s="12" t="s">
        <v>61</v>
      </c>
      <c r="G43" s="12" t="s">
        <v>61</v>
      </c>
      <c r="H43" s="12" t="s">
        <v>61</v>
      </c>
      <c r="I43" s="12" t="s">
        <v>61</v>
      </c>
      <c r="J43" s="12" t="s">
        <v>61</v>
      </c>
      <c r="K43" s="12" t="s">
        <v>61</v>
      </c>
      <c r="L43" s="12" t="s">
        <v>61</v>
      </c>
      <c r="M43" s="12" t="s">
        <v>61</v>
      </c>
      <c r="N43" s="12" t="s">
        <v>61</v>
      </c>
      <c r="O43" s="12" t="s">
        <v>61</v>
      </c>
      <c r="P43" s="12" t="s">
        <v>61</v>
      </c>
      <c r="Q43" s="12" t="s">
        <v>61</v>
      </c>
      <c r="R43" s="12" t="s">
        <v>61</v>
      </c>
      <c r="S43" s="12" t="s">
        <v>61</v>
      </c>
      <c r="T43" s="12" t="s">
        <v>61</v>
      </c>
      <c r="U43" s="12" t="s">
        <v>61</v>
      </c>
      <c r="V43" s="12" t="s">
        <v>61</v>
      </c>
      <c r="W43" s="12" t="s">
        <v>61</v>
      </c>
      <c r="X43" s="12" t="s">
        <v>61</v>
      </c>
      <c r="Y43" s="12" t="s">
        <v>61</v>
      </c>
      <c r="Z43" s="12" t="s">
        <v>61</v>
      </c>
      <c r="AA43" s="12" t="s">
        <v>61</v>
      </c>
      <c r="AB43" s="12" t="s">
        <v>61</v>
      </c>
      <c r="AC43" s="12" t="s">
        <v>61</v>
      </c>
      <c r="AD43" s="12" t="s">
        <v>61</v>
      </c>
      <c r="AE43" s="12" t="s">
        <v>61</v>
      </c>
      <c r="AF43" s="12" t="s">
        <v>61</v>
      </c>
      <c r="AG43" s="12" t="s">
        <v>61</v>
      </c>
      <c r="AH43" s="12" t="s">
        <v>61</v>
      </c>
      <c r="AI43" s="12" t="s">
        <v>61</v>
      </c>
      <c r="AJ43" s="12" t="s">
        <v>61</v>
      </c>
      <c r="AK43" s="12" t="s">
        <v>61</v>
      </c>
      <c r="AL43" s="12" t="s">
        <v>61</v>
      </c>
      <c r="AM43" s="12" t="s">
        <v>61</v>
      </c>
      <c r="AN43" s="12" t="s">
        <v>61</v>
      </c>
      <c r="AO43" s="12" t="s">
        <v>61</v>
      </c>
      <c r="AP43" s="12" t="s">
        <v>61</v>
      </c>
      <c r="AQ43" s="12" t="s">
        <v>61</v>
      </c>
      <c r="AR43" s="12" t="s">
        <v>61</v>
      </c>
      <c r="AS43" s="12" t="s">
        <v>61</v>
      </c>
      <c r="AT43" s="12" t="s">
        <v>61</v>
      </c>
      <c r="AU43" s="12" t="s">
        <v>61</v>
      </c>
      <c r="AV43" s="12" t="s">
        <v>61</v>
      </c>
      <c r="AW43" s="12" t="s">
        <v>61</v>
      </c>
      <c r="AX43" s="12" t="s">
        <v>61</v>
      </c>
      <c r="AY43" s="12" t="s">
        <v>61</v>
      </c>
      <c r="AZ43" s="12" t="s">
        <v>61</v>
      </c>
      <c r="BA43" s="12" t="s">
        <v>61</v>
      </c>
      <c r="BB43" s="12" t="s">
        <v>61</v>
      </c>
      <c r="BC43" s="12" t="s">
        <v>61</v>
      </c>
      <c r="BD43" s="12" t="s">
        <v>61</v>
      </c>
      <c r="BE43" s="12" t="s">
        <v>61</v>
      </c>
      <c r="BF43" s="12" t="s">
        <v>61</v>
      </c>
      <c r="BG43" s="12" t="s">
        <v>61</v>
      </c>
      <c r="BH43" s="12" t="s">
        <v>61</v>
      </c>
      <c r="BI43" s="12" t="s">
        <v>61</v>
      </c>
      <c r="BJ43" s="12" t="s">
        <v>61</v>
      </c>
      <c r="BK43" s="12" t="s">
        <v>61</v>
      </c>
      <c r="BL43" s="12" t="s">
        <v>61</v>
      </c>
      <c r="BM43" s="12" t="s">
        <v>61</v>
      </c>
      <c r="BN43" s="12" t="s">
        <v>61</v>
      </c>
      <c r="BO43" s="12" t="s">
        <v>61</v>
      </c>
      <c r="BP43" s="12" t="s">
        <v>61</v>
      </c>
      <c r="BQ43" s="12" t="s">
        <v>61</v>
      </c>
      <c r="BR43" s="12" t="s">
        <v>61</v>
      </c>
      <c r="BS43" s="12" t="s">
        <v>61</v>
      </c>
      <c r="BT43" s="12" t="s">
        <v>61</v>
      </c>
      <c r="BU43" s="12" t="s">
        <v>61</v>
      </c>
      <c r="BV43" s="12" t="s">
        <v>61</v>
      </c>
      <c r="BW43" s="12" t="s">
        <v>61</v>
      </c>
      <c r="BX43" s="12" t="s">
        <v>61</v>
      </c>
      <c r="BY43" s="12" t="s">
        <v>61</v>
      </c>
      <c r="BZ43" s="12" t="s">
        <v>61</v>
      </c>
      <c r="CA43" s="12" t="s">
        <v>61</v>
      </c>
      <c r="CB43" s="12" t="s">
        <v>61</v>
      </c>
      <c r="CC43" s="12" t="s">
        <v>61</v>
      </c>
      <c r="CD43" s="12" t="s">
        <v>61</v>
      </c>
      <c r="CE43" s="12" t="s">
        <v>61</v>
      </c>
      <c r="CF43" s="12" t="s">
        <v>61</v>
      </c>
      <c r="CG43" s="12" t="s">
        <v>61</v>
      </c>
      <c r="CH43" s="12" t="s">
        <v>61</v>
      </c>
      <c r="CI43" s="12" t="s">
        <v>61</v>
      </c>
      <c r="CJ43" s="12" t="s">
        <v>61</v>
      </c>
      <c r="CK43" s="12" t="s">
        <v>61</v>
      </c>
      <c r="CL43" s="12" t="s">
        <v>61</v>
      </c>
      <c r="CM43" s="12" t="s">
        <v>61</v>
      </c>
      <c r="CN43" s="12" t="s">
        <v>61</v>
      </c>
      <c r="CO43" s="12" t="s">
        <v>61</v>
      </c>
      <c r="CP43" s="12" t="s">
        <v>61</v>
      </c>
      <c r="CQ43" s="12" t="s">
        <v>61</v>
      </c>
      <c r="CR43" s="12" t="s">
        <v>61</v>
      </c>
      <c r="CS43" s="12" t="s">
        <v>61</v>
      </c>
      <c r="CT43" s="12" t="s">
        <v>61</v>
      </c>
      <c r="CU43" s="12" t="s">
        <v>61</v>
      </c>
      <c r="CV43" s="12" t="s">
        <v>61</v>
      </c>
      <c r="CW43" s="12" t="s">
        <v>61</v>
      </c>
      <c r="CX43" s="12" t="s">
        <v>61</v>
      </c>
      <c r="CY43" s="12" t="s">
        <v>61</v>
      </c>
      <c r="CZ43" s="12" t="s">
        <v>61</v>
      </c>
      <c r="DA43" s="12" t="s">
        <v>61</v>
      </c>
      <c r="DB43" s="12" t="s">
        <v>61</v>
      </c>
      <c r="DC43" s="12" t="s">
        <v>61</v>
      </c>
      <c r="DD43" s="12" t="s">
        <v>61</v>
      </c>
      <c r="DE43" s="12" t="s">
        <v>61</v>
      </c>
      <c r="DF43" s="12" t="s">
        <v>61</v>
      </c>
      <c r="DG43" s="12" t="s">
        <v>61</v>
      </c>
      <c r="DH43" s="12" t="s">
        <v>61</v>
      </c>
      <c r="DI43" s="12" t="s">
        <v>61</v>
      </c>
      <c r="DJ43" s="12" t="s">
        <v>61</v>
      </c>
      <c r="DK43" s="12" t="s">
        <v>61</v>
      </c>
      <c r="DL43" s="12" t="s">
        <v>61</v>
      </c>
      <c r="DM43" s="12" t="s">
        <v>61</v>
      </c>
      <c r="DN43" s="12" t="s">
        <v>61</v>
      </c>
      <c r="DO43" s="12" t="s">
        <v>61</v>
      </c>
      <c r="DP43" s="12" t="s">
        <v>61</v>
      </c>
      <c r="DQ43" s="12" t="s">
        <v>61</v>
      </c>
      <c r="DR43" s="12" t="s">
        <v>61</v>
      </c>
      <c r="DS43" s="12" t="s">
        <v>61</v>
      </c>
      <c r="DT43" s="12" t="s">
        <v>61</v>
      </c>
      <c r="DU43" s="12" t="s">
        <v>61</v>
      </c>
      <c r="DV43" s="12" t="s">
        <v>61</v>
      </c>
      <c r="DW43" s="12" t="s">
        <v>61</v>
      </c>
      <c r="DX43" s="12" t="s">
        <v>61</v>
      </c>
      <c r="DY43" s="12" t="s">
        <v>61</v>
      </c>
      <c r="DZ43" s="12" t="s">
        <v>61</v>
      </c>
      <c r="EA43" s="12" t="s">
        <v>61</v>
      </c>
      <c r="EB43" s="12" t="s">
        <v>61</v>
      </c>
      <c r="EC43" s="12" t="s">
        <v>61</v>
      </c>
      <c r="ED43" s="12" t="s">
        <v>61</v>
      </c>
      <c r="EE43" s="12" t="s">
        <v>61</v>
      </c>
      <c r="EF43" s="12" t="s">
        <v>61</v>
      </c>
      <c r="EG43" s="12" t="s">
        <v>61</v>
      </c>
      <c r="EH43" s="12" t="s">
        <v>61</v>
      </c>
      <c r="EI43" s="12" t="s">
        <v>61</v>
      </c>
      <c r="EJ43" s="12" t="s">
        <v>61</v>
      </c>
      <c r="EK43" s="12" t="s">
        <v>61</v>
      </c>
      <c r="EL43" s="12" t="s">
        <v>61</v>
      </c>
      <c r="EM43" s="12" t="s">
        <v>61</v>
      </c>
      <c r="EN43" s="12" t="s">
        <v>61</v>
      </c>
      <c r="EO43" s="12" t="s">
        <v>61</v>
      </c>
      <c r="EP43" s="12" t="s">
        <v>61</v>
      </c>
      <c r="EQ43" s="12" t="s">
        <v>61</v>
      </c>
      <c r="ER43" s="12" t="s">
        <v>61</v>
      </c>
      <c r="ES43" s="12" t="s">
        <v>61</v>
      </c>
      <c r="ET43" s="12" t="s">
        <v>61</v>
      </c>
      <c r="EU43" s="12" t="s">
        <v>61</v>
      </c>
      <c r="EV43" s="12" t="s">
        <v>61</v>
      </c>
      <c r="EW43" s="12" t="s">
        <v>61</v>
      </c>
      <c r="EX43" s="12" t="s">
        <v>61</v>
      </c>
      <c r="EY43" s="12" t="s">
        <v>61</v>
      </c>
      <c r="EZ43" s="12" t="s">
        <v>61</v>
      </c>
      <c r="FA43" s="12" t="s">
        <v>61</v>
      </c>
      <c r="FB43" s="12" t="s">
        <v>61</v>
      </c>
      <c r="FC43" s="12" t="s">
        <v>61</v>
      </c>
      <c r="FD43" s="12" t="s">
        <v>61</v>
      </c>
      <c r="FE43" s="12" t="s">
        <v>61</v>
      </c>
      <c r="FF43" s="12" t="s">
        <v>61</v>
      </c>
      <c r="FG43" s="12" t="s">
        <v>61</v>
      </c>
      <c r="FH43" s="12" t="s">
        <v>61</v>
      </c>
      <c r="FI43" s="12" t="s">
        <v>61</v>
      </c>
      <c r="FJ43" s="12" t="s">
        <v>61</v>
      </c>
      <c r="FK43" s="12" t="s">
        <v>61</v>
      </c>
      <c r="FL43" s="12" t="s">
        <v>61</v>
      </c>
      <c r="FM43" s="12" t="s">
        <v>61</v>
      </c>
      <c r="FN43" s="12" t="s">
        <v>61</v>
      </c>
      <c r="FO43" s="12" t="s">
        <v>61</v>
      </c>
      <c r="FP43" s="12" t="s">
        <v>61</v>
      </c>
      <c r="FQ43" s="12" t="s">
        <v>61</v>
      </c>
      <c r="FR43" s="12" t="s">
        <v>61</v>
      </c>
      <c r="FS43" s="12" t="s">
        <v>61</v>
      </c>
      <c r="FT43" s="12" t="s">
        <v>61</v>
      </c>
      <c r="FU43" s="12" t="s">
        <v>61</v>
      </c>
      <c r="FV43" s="12" t="s">
        <v>61</v>
      </c>
      <c r="FW43" s="12" t="s">
        <v>61</v>
      </c>
      <c r="FX43" s="12" t="s">
        <v>61</v>
      </c>
      <c r="FY43" s="12" t="s">
        <v>61</v>
      </c>
      <c r="FZ43" s="12" t="s">
        <v>61</v>
      </c>
      <c r="GA43" s="12" t="s">
        <v>61</v>
      </c>
      <c r="GB43" s="12" t="s">
        <v>61</v>
      </c>
      <c r="GC43" s="12" t="s">
        <v>61</v>
      </c>
      <c r="GD43" s="12" t="s">
        <v>61</v>
      </c>
      <c r="GE43" s="12" t="s">
        <v>61</v>
      </c>
      <c r="GF43" s="12" t="s">
        <v>61</v>
      </c>
      <c r="GG43" s="12" t="s">
        <v>61</v>
      </c>
      <c r="GH43" s="12" t="s">
        <v>61</v>
      </c>
      <c r="GI43" s="12" t="s">
        <v>61</v>
      </c>
      <c r="GJ43" s="12" t="s">
        <v>61</v>
      </c>
      <c r="GK43" s="12" t="s">
        <v>61</v>
      </c>
      <c r="GL43" s="12" t="s">
        <v>61</v>
      </c>
      <c r="GM43" s="12" t="s">
        <v>61</v>
      </c>
      <c r="GN43" s="12" t="s">
        <v>61</v>
      </c>
      <c r="GO43" s="12" t="s">
        <v>61</v>
      </c>
      <c r="GP43" s="12" t="s">
        <v>61</v>
      </c>
      <c r="GQ43" s="12" t="s">
        <v>61</v>
      </c>
      <c r="GR43" s="12" t="s">
        <v>61</v>
      </c>
      <c r="GS43" s="12" t="s">
        <v>61</v>
      </c>
      <c r="GT43" s="12" t="s">
        <v>61</v>
      </c>
      <c r="GU43" s="12" t="s">
        <v>61</v>
      </c>
      <c r="GV43" s="12" t="s">
        <v>61</v>
      </c>
      <c r="GW43" s="12" t="s">
        <v>61</v>
      </c>
      <c r="GX43" s="12" t="s">
        <v>61</v>
      </c>
      <c r="GY43" s="12" t="s">
        <v>61</v>
      </c>
      <c r="GZ43" s="12" t="s">
        <v>61</v>
      </c>
      <c r="HA43" s="12" t="s">
        <v>61</v>
      </c>
      <c r="HB43" s="12" t="s">
        <v>61</v>
      </c>
      <c r="HC43" s="12" t="s">
        <v>61</v>
      </c>
      <c r="HD43" s="12" t="s">
        <v>61</v>
      </c>
      <c r="HE43" s="12" t="s">
        <v>61</v>
      </c>
      <c r="HF43" s="12" t="s">
        <v>61</v>
      </c>
      <c r="HG43" s="12" t="s">
        <v>61</v>
      </c>
      <c r="HH43" s="12" t="s">
        <v>61</v>
      </c>
      <c r="HI43" s="12" t="s">
        <v>61</v>
      </c>
      <c r="HJ43" s="12" t="s">
        <v>61</v>
      </c>
      <c r="HK43" s="12" t="s">
        <v>61</v>
      </c>
      <c r="HL43" s="12" t="s">
        <v>61</v>
      </c>
      <c r="HM43" s="12" t="s">
        <v>61</v>
      </c>
      <c r="HN43" s="12" t="s">
        <v>61</v>
      </c>
      <c r="HO43" s="12" t="s">
        <v>61</v>
      </c>
      <c r="HP43" s="12" t="s">
        <v>61</v>
      </c>
      <c r="HQ43" s="12" t="s">
        <v>61</v>
      </c>
      <c r="HR43" s="12" t="s">
        <v>61</v>
      </c>
      <c r="HS43" s="12" t="s">
        <v>61</v>
      </c>
      <c r="HT43" s="12" t="s">
        <v>61</v>
      </c>
      <c r="HU43" s="12" t="s">
        <v>61</v>
      </c>
      <c r="HV43" s="12" t="s">
        <v>61</v>
      </c>
      <c r="HW43" s="12" t="s">
        <v>61</v>
      </c>
      <c r="HX43" s="12" t="s">
        <v>61</v>
      </c>
      <c r="HY43" s="12" t="s">
        <v>61</v>
      </c>
      <c r="HZ43" s="12" t="s">
        <v>61</v>
      </c>
      <c r="IA43" s="12" t="s">
        <v>61</v>
      </c>
      <c r="IB43" s="12" t="s">
        <v>61</v>
      </c>
      <c r="IC43" s="12" t="s">
        <v>61</v>
      </c>
      <c r="ID43" s="12" t="s">
        <v>61</v>
      </c>
      <c r="IE43" s="12" t="s">
        <v>61</v>
      </c>
      <c r="IF43" s="12" t="s">
        <v>61</v>
      </c>
      <c r="IG43" s="12" t="s">
        <v>61</v>
      </c>
      <c r="IH43" s="12" t="s">
        <v>61</v>
      </c>
      <c r="II43" s="12" t="s">
        <v>61</v>
      </c>
      <c r="IJ43" s="12" t="s">
        <v>61</v>
      </c>
      <c r="IK43" s="12" t="s">
        <v>61</v>
      </c>
      <c r="IL43" s="12" t="s">
        <v>61</v>
      </c>
      <c r="IM43" s="12" t="s">
        <v>61</v>
      </c>
      <c r="IN43" s="12" t="s">
        <v>61</v>
      </c>
      <c r="IO43" s="12" t="s">
        <v>61</v>
      </c>
      <c r="IP43" s="12" t="s">
        <v>61</v>
      </c>
      <c r="IQ43" s="12" t="s">
        <v>61</v>
      </c>
      <c r="IR43" s="12" t="s">
        <v>61</v>
      </c>
      <c r="IS43" s="12" t="s">
        <v>61</v>
      </c>
      <c r="IT43" s="12" t="s">
        <v>61</v>
      </c>
    </row>
    <row r="44" spans="1:254" ht="14.25" customHeight="1">
      <c r="A44" s="90" t="s">
        <v>200</v>
      </c>
      <c r="B44" s="12" t="s">
        <v>61</v>
      </c>
      <c r="C44" s="12" t="s">
        <v>61</v>
      </c>
      <c r="D44" s="12" t="s">
        <v>61</v>
      </c>
      <c r="E44" s="12" t="s">
        <v>61</v>
      </c>
      <c r="F44" s="12" t="s">
        <v>61</v>
      </c>
      <c r="G44" s="12" t="s">
        <v>61</v>
      </c>
      <c r="H44" s="12" t="s">
        <v>61</v>
      </c>
      <c r="I44" s="12" t="s">
        <v>61</v>
      </c>
      <c r="J44" s="12" t="s">
        <v>61</v>
      </c>
      <c r="K44" s="12" t="s">
        <v>61</v>
      </c>
      <c r="L44" s="12" t="s">
        <v>61</v>
      </c>
      <c r="M44" s="12" t="s">
        <v>61</v>
      </c>
      <c r="N44" s="12" t="s">
        <v>61</v>
      </c>
      <c r="O44" s="12" t="s">
        <v>61</v>
      </c>
      <c r="P44" s="12" t="s">
        <v>61</v>
      </c>
      <c r="Q44" s="12" t="s">
        <v>61</v>
      </c>
      <c r="R44" s="12" t="s">
        <v>61</v>
      </c>
      <c r="S44" s="12" t="s">
        <v>61</v>
      </c>
      <c r="T44" s="12" t="s">
        <v>61</v>
      </c>
      <c r="U44" s="12" t="s">
        <v>61</v>
      </c>
      <c r="V44" s="12" t="s">
        <v>61</v>
      </c>
      <c r="W44" s="12" t="s">
        <v>61</v>
      </c>
      <c r="X44" s="12" t="s">
        <v>61</v>
      </c>
      <c r="Y44" s="12" t="s">
        <v>61</v>
      </c>
      <c r="Z44" s="12" t="s">
        <v>61</v>
      </c>
      <c r="AA44" s="12" t="s">
        <v>61</v>
      </c>
      <c r="AB44" s="12" t="s">
        <v>61</v>
      </c>
      <c r="AC44" s="12" t="s">
        <v>61</v>
      </c>
      <c r="AD44" s="12" t="s">
        <v>61</v>
      </c>
      <c r="AE44" s="12" t="s">
        <v>61</v>
      </c>
      <c r="AF44" s="12" t="s">
        <v>61</v>
      </c>
      <c r="AG44" s="12" t="s">
        <v>61</v>
      </c>
      <c r="AH44" s="12" t="s">
        <v>61</v>
      </c>
      <c r="AI44" s="12" t="s">
        <v>61</v>
      </c>
      <c r="AJ44" s="12" t="s">
        <v>61</v>
      </c>
      <c r="AK44" s="12" t="s">
        <v>61</v>
      </c>
      <c r="AL44" s="12" t="s">
        <v>61</v>
      </c>
      <c r="AM44" s="12" t="s">
        <v>61</v>
      </c>
      <c r="AN44" s="12" t="s">
        <v>61</v>
      </c>
      <c r="AO44" s="12" t="s">
        <v>61</v>
      </c>
      <c r="AP44" s="12" t="s">
        <v>61</v>
      </c>
      <c r="AQ44" s="12" t="s">
        <v>61</v>
      </c>
      <c r="AR44" s="12" t="s">
        <v>61</v>
      </c>
      <c r="AS44" s="12" t="s">
        <v>61</v>
      </c>
      <c r="AT44" s="12" t="s">
        <v>61</v>
      </c>
      <c r="AU44" s="12" t="s">
        <v>61</v>
      </c>
      <c r="AV44" s="12" t="s">
        <v>61</v>
      </c>
      <c r="AW44" s="12" t="s">
        <v>61</v>
      </c>
      <c r="AX44" s="12" t="s">
        <v>61</v>
      </c>
      <c r="AY44" s="12" t="s">
        <v>61</v>
      </c>
      <c r="AZ44" s="12" t="s">
        <v>61</v>
      </c>
      <c r="BA44" s="12" t="s">
        <v>61</v>
      </c>
      <c r="BB44" s="12" t="s">
        <v>61</v>
      </c>
      <c r="BC44" s="12" t="s">
        <v>61</v>
      </c>
      <c r="BD44" s="12" t="s">
        <v>61</v>
      </c>
      <c r="BE44" s="12" t="s">
        <v>61</v>
      </c>
      <c r="BF44" s="12" t="s">
        <v>61</v>
      </c>
      <c r="BG44" s="12" t="s">
        <v>61</v>
      </c>
      <c r="BH44" s="12" t="s">
        <v>61</v>
      </c>
      <c r="BI44" s="12" t="s">
        <v>61</v>
      </c>
      <c r="BJ44" s="12" t="s">
        <v>61</v>
      </c>
      <c r="BK44" s="12" t="s">
        <v>61</v>
      </c>
      <c r="BL44" s="12" t="s">
        <v>61</v>
      </c>
      <c r="BM44" s="12" t="s">
        <v>61</v>
      </c>
      <c r="BN44" s="12" t="s">
        <v>61</v>
      </c>
      <c r="BO44" s="12" t="s">
        <v>61</v>
      </c>
      <c r="BP44" s="12" t="s">
        <v>61</v>
      </c>
      <c r="BQ44" s="12" t="s">
        <v>61</v>
      </c>
      <c r="BR44" s="12" t="s">
        <v>61</v>
      </c>
      <c r="BS44" s="12" t="s">
        <v>61</v>
      </c>
      <c r="BT44" s="12" t="s">
        <v>61</v>
      </c>
      <c r="BU44" s="12" t="s">
        <v>61</v>
      </c>
      <c r="BV44" s="12" t="s">
        <v>61</v>
      </c>
      <c r="BW44" s="12" t="s">
        <v>61</v>
      </c>
      <c r="BX44" s="12" t="s">
        <v>61</v>
      </c>
      <c r="BY44" s="12" t="s">
        <v>61</v>
      </c>
      <c r="BZ44" s="12" t="s">
        <v>61</v>
      </c>
      <c r="CA44" s="12" t="s">
        <v>61</v>
      </c>
      <c r="CB44" s="12" t="s">
        <v>61</v>
      </c>
      <c r="CC44" s="12" t="s">
        <v>61</v>
      </c>
      <c r="CD44" s="12" t="s">
        <v>61</v>
      </c>
      <c r="CE44" s="12" t="s">
        <v>61</v>
      </c>
      <c r="CF44" s="12" t="s">
        <v>61</v>
      </c>
      <c r="CG44" s="12" t="s">
        <v>61</v>
      </c>
      <c r="CH44" s="12" t="s">
        <v>61</v>
      </c>
      <c r="CI44" s="12" t="s">
        <v>61</v>
      </c>
      <c r="CJ44" s="12" t="s">
        <v>61</v>
      </c>
      <c r="CK44" s="12" t="s">
        <v>61</v>
      </c>
      <c r="CL44" s="12" t="s">
        <v>61</v>
      </c>
      <c r="CM44" s="12" t="s">
        <v>61</v>
      </c>
      <c r="CN44" s="12" t="s">
        <v>61</v>
      </c>
      <c r="CO44" s="12" t="s">
        <v>61</v>
      </c>
      <c r="CP44" s="12" t="s">
        <v>61</v>
      </c>
      <c r="CQ44" s="12" t="s">
        <v>61</v>
      </c>
      <c r="CR44" s="12" t="s">
        <v>61</v>
      </c>
      <c r="CS44" s="12" t="s">
        <v>61</v>
      </c>
      <c r="CT44" s="12" t="s">
        <v>61</v>
      </c>
      <c r="CU44" s="12" t="s">
        <v>61</v>
      </c>
      <c r="CV44" s="12" t="s">
        <v>61</v>
      </c>
      <c r="CW44" s="12" t="s">
        <v>61</v>
      </c>
      <c r="CX44" s="12" t="s">
        <v>61</v>
      </c>
      <c r="CY44" s="12" t="s">
        <v>61</v>
      </c>
      <c r="CZ44" s="12" t="s">
        <v>61</v>
      </c>
      <c r="DA44" s="12" t="s">
        <v>61</v>
      </c>
      <c r="DB44" s="12" t="s">
        <v>61</v>
      </c>
      <c r="DC44" s="12" t="s">
        <v>61</v>
      </c>
      <c r="DD44" s="12" t="s">
        <v>61</v>
      </c>
      <c r="DE44" s="12" t="s">
        <v>61</v>
      </c>
      <c r="DF44" s="12" t="s">
        <v>61</v>
      </c>
      <c r="DG44" s="12" t="s">
        <v>61</v>
      </c>
      <c r="DH44" s="12" t="s">
        <v>61</v>
      </c>
      <c r="DI44" s="12" t="s">
        <v>61</v>
      </c>
      <c r="DJ44" s="12" t="s">
        <v>61</v>
      </c>
      <c r="DK44" s="12" t="s">
        <v>61</v>
      </c>
      <c r="DL44" s="12" t="s">
        <v>61</v>
      </c>
      <c r="DM44" s="12" t="s">
        <v>61</v>
      </c>
      <c r="DN44" s="12" t="s">
        <v>61</v>
      </c>
      <c r="DO44" s="12" t="s">
        <v>61</v>
      </c>
      <c r="DP44" s="12" t="s">
        <v>61</v>
      </c>
      <c r="DQ44" s="12" t="s">
        <v>61</v>
      </c>
      <c r="DR44" s="12" t="s">
        <v>61</v>
      </c>
      <c r="DS44" s="12" t="s">
        <v>61</v>
      </c>
      <c r="DT44" s="12" t="s">
        <v>61</v>
      </c>
      <c r="DU44" s="12" t="s">
        <v>61</v>
      </c>
      <c r="DV44" s="12" t="s">
        <v>61</v>
      </c>
      <c r="DW44" s="12" t="s">
        <v>61</v>
      </c>
      <c r="DX44" s="12" t="s">
        <v>61</v>
      </c>
      <c r="DY44" s="12" t="s">
        <v>61</v>
      </c>
      <c r="DZ44" s="12" t="s">
        <v>61</v>
      </c>
      <c r="EA44" s="12" t="s">
        <v>61</v>
      </c>
      <c r="EB44" s="12" t="s">
        <v>61</v>
      </c>
      <c r="EC44" s="12" t="s">
        <v>61</v>
      </c>
      <c r="ED44" s="12" t="s">
        <v>61</v>
      </c>
      <c r="EE44" s="12" t="s">
        <v>61</v>
      </c>
      <c r="EF44" s="12" t="s">
        <v>61</v>
      </c>
      <c r="EG44" s="12" t="s">
        <v>61</v>
      </c>
      <c r="EH44" s="12" t="s">
        <v>61</v>
      </c>
      <c r="EI44" s="12" t="s">
        <v>61</v>
      </c>
      <c r="EJ44" s="12" t="s">
        <v>61</v>
      </c>
      <c r="EK44" s="12" t="s">
        <v>61</v>
      </c>
      <c r="EL44" s="12" t="s">
        <v>61</v>
      </c>
      <c r="EM44" s="12" t="s">
        <v>61</v>
      </c>
      <c r="EN44" s="12" t="s">
        <v>61</v>
      </c>
      <c r="EO44" s="12" t="s">
        <v>61</v>
      </c>
      <c r="EP44" s="12" t="s">
        <v>61</v>
      </c>
      <c r="EQ44" s="12" t="s">
        <v>61</v>
      </c>
      <c r="ER44" s="12" t="s">
        <v>61</v>
      </c>
      <c r="ES44" s="12" t="s">
        <v>61</v>
      </c>
      <c r="ET44" s="12" t="s">
        <v>61</v>
      </c>
      <c r="EU44" s="12" t="s">
        <v>61</v>
      </c>
      <c r="EV44" s="12" t="s">
        <v>61</v>
      </c>
      <c r="EW44" s="12" t="s">
        <v>61</v>
      </c>
      <c r="EX44" s="12" t="s">
        <v>61</v>
      </c>
      <c r="EY44" s="12" t="s">
        <v>61</v>
      </c>
      <c r="EZ44" s="12" t="s">
        <v>61</v>
      </c>
      <c r="FA44" s="12" t="s">
        <v>61</v>
      </c>
      <c r="FB44" s="12" t="s">
        <v>61</v>
      </c>
      <c r="FC44" s="12" t="s">
        <v>61</v>
      </c>
      <c r="FD44" s="12" t="s">
        <v>61</v>
      </c>
      <c r="FE44" s="12" t="s">
        <v>61</v>
      </c>
      <c r="FF44" s="12" t="s">
        <v>61</v>
      </c>
      <c r="FG44" s="12" t="s">
        <v>61</v>
      </c>
      <c r="FH44" s="12" t="s">
        <v>61</v>
      </c>
      <c r="FI44" s="12" t="s">
        <v>61</v>
      </c>
      <c r="FJ44" s="12" t="s">
        <v>61</v>
      </c>
      <c r="FK44" s="12" t="s">
        <v>61</v>
      </c>
      <c r="FL44" s="12" t="s">
        <v>61</v>
      </c>
      <c r="FM44" s="12" t="s">
        <v>61</v>
      </c>
      <c r="FN44" s="12" t="s">
        <v>61</v>
      </c>
      <c r="FO44" s="12" t="s">
        <v>61</v>
      </c>
      <c r="FP44" s="12" t="s">
        <v>61</v>
      </c>
      <c r="FQ44" s="12" t="s">
        <v>61</v>
      </c>
      <c r="FR44" s="12" t="s">
        <v>61</v>
      </c>
      <c r="FS44" s="12" t="s">
        <v>61</v>
      </c>
      <c r="FT44" s="12" t="s">
        <v>61</v>
      </c>
      <c r="FU44" s="12" t="s">
        <v>61</v>
      </c>
      <c r="FV44" s="12" t="s">
        <v>61</v>
      </c>
      <c r="FW44" s="12" t="s">
        <v>61</v>
      </c>
      <c r="FX44" s="12" t="s">
        <v>61</v>
      </c>
      <c r="FY44" s="12" t="s">
        <v>61</v>
      </c>
      <c r="FZ44" s="12" t="s">
        <v>61</v>
      </c>
      <c r="GA44" s="12" t="s">
        <v>61</v>
      </c>
      <c r="GB44" s="12" t="s">
        <v>61</v>
      </c>
      <c r="GC44" s="12" t="s">
        <v>61</v>
      </c>
      <c r="GD44" s="12" t="s">
        <v>61</v>
      </c>
      <c r="GE44" s="12" t="s">
        <v>61</v>
      </c>
      <c r="GF44" s="12" t="s">
        <v>61</v>
      </c>
      <c r="GG44" s="12" t="s">
        <v>61</v>
      </c>
      <c r="GH44" s="12" t="s">
        <v>61</v>
      </c>
      <c r="GI44" s="12" t="s">
        <v>61</v>
      </c>
      <c r="GJ44" s="12" t="s">
        <v>61</v>
      </c>
      <c r="GK44" s="12" t="s">
        <v>61</v>
      </c>
      <c r="GL44" s="12" t="s">
        <v>61</v>
      </c>
      <c r="GM44" s="12" t="s">
        <v>61</v>
      </c>
      <c r="GN44" s="12" t="s">
        <v>61</v>
      </c>
      <c r="GO44" s="12" t="s">
        <v>61</v>
      </c>
      <c r="GP44" s="12" t="s">
        <v>61</v>
      </c>
      <c r="GQ44" s="12" t="s">
        <v>61</v>
      </c>
      <c r="GR44" s="12" t="s">
        <v>61</v>
      </c>
      <c r="GS44" s="12" t="s">
        <v>61</v>
      </c>
      <c r="GT44" s="12" t="s">
        <v>61</v>
      </c>
      <c r="GU44" s="12" t="s">
        <v>61</v>
      </c>
      <c r="GV44" s="12" t="s">
        <v>61</v>
      </c>
      <c r="GW44" s="12" t="s">
        <v>61</v>
      </c>
      <c r="GX44" s="12" t="s">
        <v>61</v>
      </c>
      <c r="GY44" s="12" t="s">
        <v>61</v>
      </c>
      <c r="GZ44" s="12" t="s">
        <v>61</v>
      </c>
      <c r="HA44" s="12" t="s">
        <v>61</v>
      </c>
      <c r="HB44" s="12" t="s">
        <v>61</v>
      </c>
      <c r="HC44" s="12" t="s">
        <v>61</v>
      </c>
      <c r="HD44" s="12" t="s">
        <v>61</v>
      </c>
      <c r="HE44" s="12" t="s">
        <v>61</v>
      </c>
      <c r="HF44" s="12" t="s">
        <v>61</v>
      </c>
      <c r="HG44" s="12" t="s">
        <v>61</v>
      </c>
      <c r="HH44" s="12" t="s">
        <v>61</v>
      </c>
      <c r="HI44" s="12" t="s">
        <v>61</v>
      </c>
      <c r="HJ44" s="12" t="s">
        <v>61</v>
      </c>
      <c r="HK44" s="12" t="s">
        <v>61</v>
      </c>
      <c r="HL44" s="12" t="s">
        <v>61</v>
      </c>
      <c r="HM44" s="12" t="s">
        <v>61</v>
      </c>
      <c r="HN44" s="12" t="s">
        <v>61</v>
      </c>
      <c r="HO44" s="12" t="s">
        <v>61</v>
      </c>
      <c r="HP44" s="12" t="s">
        <v>61</v>
      </c>
      <c r="HQ44" s="12" t="s">
        <v>61</v>
      </c>
      <c r="HR44" s="12" t="s">
        <v>61</v>
      </c>
      <c r="HS44" s="12" t="s">
        <v>61</v>
      </c>
      <c r="HT44" s="12" t="s">
        <v>61</v>
      </c>
      <c r="HU44" s="12" t="s">
        <v>61</v>
      </c>
      <c r="HV44" s="12" t="s">
        <v>61</v>
      </c>
      <c r="HW44" s="12" t="s">
        <v>61</v>
      </c>
      <c r="HX44" s="12" t="s">
        <v>61</v>
      </c>
      <c r="HY44" s="12" t="s">
        <v>61</v>
      </c>
      <c r="HZ44" s="12" t="s">
        <v>61</v>
      </c>
      <c r="IA44" s="12" t="s">
        <v>61</v>
      </c>
      <c r="IB44" s="12" t="s">
        <v>61</v>
      </c>
      <c r="IC44" s="12" t="s">
        <v>61</v>
      </c>
      <c r="ID44" s="12" t="s">
        <v>61</v>
      </c>
      <c r="IE44" s="12" t="s">
        <v>61</v>
      </c>
      <c r="IF44" s="12" t="s">
        <v>61</v>
      </c>
      <c r="IG44" s="12" t="s">
        <v>61</v>
      </c>
      <c r="IH44" s="12" t="s">
        <v>61</v>
      </c>
      <c r="II44" s="12" t="s">
        <v>61</v>
      </c>
      <c r="IJ44" s="12" t="s">
        <v>61</v>
      </c>
      <c r="IK44" s="12" t="s">
        <v>61</v>
      </c>
      <c r="IL44" s="12" t="s">
        <v>61</v>
      </c>
      <c r="IM44" s="12" t="s">
        <v>61</v>
      </c>
      <c r="IN44" s="12" t="s">
        <v>61</v>
      </c>
      <c r="IO44" s="12" t="s">
        <v>61</v>
      </c>
      <c r="IP44" s="12" t="s">
        <v>61</v>
      </c>
      <c r="IQ44" s="12" t="s">
        <v>61</v>
      </c>
      <c r="IR44" s="12" t="s">
        <v>61</v>
      </c>
      <c r="IS44" s="12" t="s">
        <v>61</v>
      </c>
      <c r="IT44" s="12" t="s">
        <v>61</v>
      </c>
    </row>
    <row r="45" spans="1:254" ht="14.25" customHeight="1">
      <c r="A45" s="90" t="s">
        <v>203</v>
      </c>
      <c r="B45" s="12" t="s">
        <v>61</v>
      </c>
      <c r="C45" s="12" t="s">
        <v>61</v>
      </c>
      <c r="D45" s="12" t="s">
        <v>61</v>
      </c>
      <c r="E45" s="12" t="s">
        <v>61</v>
      </c>
      <c r="F45" s="12" t="s">
        <v>61</v>
      </c>
      <c r="G45" s="12">
        <v>0.82852271</v>
      </c>
      <c r="H45" s="12">
        <v>1.1005</v>
      </c>
      <c r="I45" s="12">
        <v>1.099</v>
      </c>
      <c r="J45" s="12">
        <v>1.1200000000000001</v>
      </c>
      <c r="K45" s="12">
        <v>1.218</v>
      </c>
      <c r="L45" s="12">
        <v>1.236</v>
      </c>
      <c r="M45" s="12">
        <v>1.1160000000000001</v>
      </c>
      <c r="N45" s="12">
        <v>1.2529999999999999</v>
      </c>
      <c r="O45" s="12">
        <v>1.1140000000000001</v>
      </c>
      <c r="P45" s="12">
        <v>0.86399999999999999</v>
      </c>
      <c r="Q45" s="12" t="s">
        <v>61</v>
      </c>
      <c r="R45" s="12" t="s">
        <v>61</v>
      </c>
      <c r="S45" s="12" t="s">
        <v>61</v>
      </c>
      <c r="T45" s="12" t="s">
        <v>61</v>
      </c>
      <c r="U45" s="12" t="s">
        <v>61</v>
      </c>
      <c r="V45" s="12" t="s">
        <v>61</v>
      </c>
      <c r="W45" s="12" t="s">
        <v>61</v>
      </c>
      <c r="X45" s="12" t="s">
        <v>61</v>
      </c>
      <c r="Y45" s="12" t="s">
        <v>61</v>
      </c>
      <c r="Z45" s="12" t="s">
        <v>61</v>
      </c>
      <c r="AA45" s="12" t="s">
        <v>61</v>
      </c>
      <c r="AB45" s="12" t="s">
        <v>61</v>
      </c>
      <c r="AC45" s="12" t="s">
        <v>61</v>
      </c>
      <c r="AD45" s="12" t="s">
        <v>61</v>
      </c>
      <c r="AE45" s="12" t="s">
        <v>61</v>
      </c>
      <c r="AF45" s="12" t="s">
        <v>61</v>
      </c>
      <c r="AG45" s="12" t="s">
        <v>61</v>
      </c>
      <c r="AH45" s="12" t="s">
        <v>61</v>
      </c>
      <c r="AI45" s="12" t="s">
        <v>61</v>
      </c>
      <c r="AJ45" s="12" t="s">
        <v>61</v>
      </c>
      <c r="AK45" s="12" t="s">
        <v>61</v>
      </c>
      <c r="AL45" s="12" t="s">
        <v>61</v>
      </c>
      <c r="AM45" s="12" t="s">
        <v>61</v>
      </c>
      <c r="AN45" s="12" t="s">
        <v>61</v>
      </c>
      <c r="AO45" s="12" t="s">
        <v>61</v>
      </c>
      <c r="AP45" s="12">
        <v>0.40304000000000001</v>
      </c>
      <c r="AQ45" s="12">
        <v>0.39685999999999999</v>
      </c>
      <c r="AR45" s="12">
        <v>0.39832000000000001</v>
      </c>
      <c r="AS45" s="12">
        <v>0.87163000000000002</v>
      </c>
      <c r="AT45" s="12">
        <v>0.85596000000000005</v>
      </c>
      <c r="AU45" s="12">
        <v>0.82211999999999996</v>
      </c>
      <c r="AV45" s="12">
        <v>0.83840999999999999</v>
      </c>
      <c r="AW45" s="12">
        <v>0.84235000000000004</v>
      </c>
      <c r="AX45" s="12">
        <v>0.81445000000000001</v>
      </c>
      <c r="AY45" s="12">
        <v>0.82167999999999997</v>
      </c>
      <c r="AZ45" s="12">
        <v>0.87352999999999992</v>
      </c>
      <c r="BA45" s="12">
        <v>0.89294000000000007</v>
      </c>
      <c r="BB45" s="12">
        <v>1.0090700000000001</v>
      </c>
      <c r="BC45" s="12">
        <v>1.0101499999999999</v>
      </c>
      <c r="BD45" s="12">
        <v>0.92130000000000001</v>
      </c>
      <c r="BE45" s="12">
        <v>1.0003500000000001</v>
      </c>
      <c r="BF45" s="12">
        <v>1.0133200000000002</v>
      </c>
      <c r="BG45" s="12">
        <v>0.96626999999999996</v>
      </c>
      <c r="BH45" s="12">
        <v>0.97127000000000008</v>
      </c>
      <c r="BI45" s="12">
        <v>0.91014000000000006</v>
      </c>
      <c r="BJ45" s="12">
        <v>0.91281999999999996</v>
      </c>
      <c r="BK45" s="12">
        <v>0.90907999999999989</v>
      </c>
      <c r="BL45" s="12">
        <v>0.89821000000000006</v>
      </c>
      <c r="BM45" s="12">
        <v>0.87788999999999995</v>
      </c>
      <c r="BN45" s="12">
        <v>0.86894000000000005</v>
      </c>
      <c r="BO45" s="12">
        <v>0.85593000000000008</v>
      </c>
      <c r="BP45" s="12">
        <v>0.89551000000000003</v>
      </c>
      <c r="BQ45" s="12">
        <v>0.92015999999999998</v>
      </c>
      <c r="BR45" s="12">
        <v>0.99909999999999999</v>
      </c>
      <c r="BS45" s="12">
        <v>0.95228000000000002</v>
      </c>
      <c r="BT45" s="12">
        <v>0.66327999999999998</v>
      </c>
      <c r="BU45" s="12" t="s">
        <v>61</v>
      </c>
      <c r="BV45" s="12" t="s">
        <v>61</v>
      </c>
      <c r="BW45" s="12" t="s">
        <v>61</v>
      </c>
      <c r="BX45" s="12" t="s">
        <v>61</v>
      </c>
      <c r="BY45" s="12" t="s">
        <v>61</v>
      </c>
      <c r="BZ45" s="12" t="s">
        <v>61</v>
      </c>
      <c r="CA45" s="12" t="s">
        <v>61</v>
      </c>
      <c r="CB45" s="12" t="s">
        <v>61</v>
      </c>
      <c r="CC45" s="12" t="s">
        <v>61</v>
      </c>
      <c r="CD45" s="12" t="s">
        <v>61</v>
      </c>
      <c r="CE45" s="12" t="s">
        <v>61</v>
      </c>
      <c r="CF45" s="12" t="s">
        <v>61</v>
      </c>
      <c r="CG45" s="12" t="s">
        <v>61</v>
      </c>
      <c r="CH45" s="12" t="s">
        <v>61</v>
      </c>
      <c r="CI45" s="12" t="s">
        <v>61</v>
      </c>
      <c r="CJ45" s="12" t="s">
        <v>61</v>
      </c>
      <c r="CK45" s="12" t="s">
        <v>61</v>
      </c>
      <c r="CL45" s="12" t="s">
        <v>61</v>
      </c>
      <c r="CM45" s="12" t="s">
        <v>61</v>
      </c>
      <c r="CN45" s="12" t="s">
        <v>61</v>
      </c>
      <c r="CO45" s="12" t="s">
        <v>61</v>
      </c>
      <c r="CP45" s="12" t="s">
        <v>61</v>
      </c>
      <c r="CQ45" s="12" t="s">
        <v>61</v>
      </c>
      <c r="CR45" s="12" t="s">
        <v>61</v>
      </c>
      <c r="CS45" s="12" t="s">
        <v>61</v>
      </c>
      <c r="CT45" s="12" t="s">
        <v>61</v>
      </c>
      <c r="CU45" s="12" t="s">
        <v>61</v>
      </c>
      <c r="CV45" s="12" t="s">
        <v>61</v>
      </c>
      <c r="CW45" s="12" t="s">
        <v>61</v>
      </c>
      <c r="CX45" s="12" t="s">
        <v>61</v>
      </c>
      <c r="CY45" s="12" t="s">
        <v>61</v>
      </c>
      <c r="CZ45" s="12" t="s">
        <v>61</v>
      </c>
      <c r="DA45" s="12" t="s">
        <v>61</v>
      </c>
      <c r="DB45" s="12" t="s">
        <v>61</v>
      </c>
      <c r="DC45" s="12" t="s">
        <v>61</v>
      </c>
      <c r="DD45" s="12" t="s">
        <v>61</v>
      </c>
      <c r="DE45" s="12" t="s">
        <v>61</v>
      </c>
      <c r="DF45" s="12" t="s">
        <v>61</v>
      </c>
      <c r="DG45" s="12" t="s">
        <v>61</v>
      </c>
      <c r="DH45" s="12" t="s">
        <v>61</v>
      </c>
      <c r="DI45" s="12" t="s">
        <v>61</v>
      </c>
      <c r="DJ45" s="12" t="s">
        <v>61</v>
      </c>
      <c r="DK45" s="12" t="s">
        <v>61</v>
      </c>
      <c r="DL45" s="12" t="s">
        <v>61</v>
      </c>
      <c r="DM45" s="12" t="s">
        <v>61</v>
      </c>
      <c r="DN45" s="12" t="s">
        <v>61</v>
      </c>
      <c r="DO45" s="12" t="s">
        <v>61</v>
      </c>
      <c r="DP45" s="12" t="s">
        <v>61</v>
      </c>
      <c r="DQ45" s="12" t="s">
        <v>61</v>
      </c>
      <c r="DR45" s="12" t="s">
        <v>61</v>
      </c>
      <c r="DS45" s="12" t="s">
        <v>61</v>
      </c>
      <c r="DT45" s="12" t="s">
        <v>61</v>
      </c>
      <c r="DU45" s="12" t="s">
        <v>61</v>
      </c>
      <c r="DV45" s="12" t="s">
        <v>61</v>
      </c>
      <c r="DW45" s="12" t="s">
        <v>61</v>
      </c>
      <c r="DX45" s="12" t="s">
        <v>61</v>
      </c>
      <c r="DY45" s="12" t="s">
        <v>61</v>
      </c>
      <c r="DZ45" s="12" t="s">
        <v>61</v>
      </c>
      <c r="EA45" s="12" t="s">
        <v>61</v>
      </c>
      <c r="EB45" s="12" t="s">
        <v>61</v>
      </c>
      <c r="EC45" s="12" t="s">
        <v>61</v>
      </c>
      <c r="ED45" s="12" t="s">
        <v>61</v>
      </c>
      <c r="EE45" s="12" t="s">
        <v>61</v>
      </c>
      <c r="EF45" s="12" t="s">
        <v>61</v>
      </c>
      <c r="EG45" s="12" t="s">
        <v>61</v>
      </c>
      <c r="EH45" s="12" t="s">
        <v>61</v>
      </c>
      <c r="EI45" s="12" t="s">
        <v>61</v>
      </c>
      <c r="EJ45" s="12" t="s">
        <v>61</v>
      </c>
      <c r="EK45" s="12" t="s">
        <v>61</v>
      </c>
      <c r="EL45" s="12" t="s">
        <v>61</v>
      </c>
      <c r="EM45" s="12" t="s">
        <v>61</v>
      </c>
      <c r="EN45" s="12" t="s">
        <v>61</v>
      </c>
      <c r="EO45" s="12" t="s">
        <v>61</v>
      </c>
      <c r="EP45" s="12" t="s">
        <v>61</v>
      </c>
      <c r="EQ45" s="12" t="s">
        <v>61</v>
      </c>
      <c r="ER45" s="12" t="s">
        <v>61</v>
      </c>
      <c r="ES45" s="12" t="s">
        <v>61</v>
      </c>
      <c r="ET45" s="12" t="s">
        <v>61</v>
      </c>
      <c r="EU45" s="12" t="s">
        <v>61</v>
      </c>
      <c r="EV45" s="12" t="s">
        <v>61</v>
      </c>
      <c r="EW45" s="12" t="s">
        <v>61</v>
      </c>
      <c r="EX45" s="12" t="s">
        <v>61</v>
      </c>
      <c r="EY45" s="12" t="s">
        <v>61</v>
      </c>
      <c r="EZ45" s="12" t="s">
        <v>61</v>
      </c>
      <c r="FA45" s="12" t="s">
        <v>61</v>
      </c>
      <c r="FB45" s="12" t="s">
        <v>61</v>
      </c>
      <c r="FC45" s="12" t="s">
        <v>61</v>
      </c>
      <c r="FD45" s="12" t="s">
        <v>61</v>
      </c>
      <c r="FE45" s="12" t="s">
        <v>61</v>
      </c>
      <c r="FF45" s="12" t="s">
        <v>61</v>
      </c>
      <c r="FG45" s="12" t="s">
        <v>61</v>
      </c>
      <c r="FH45" s="12" t="s">
        <v>61</v>
      </c>
      <c r="FI45" s="12" t="s">
        <v>61</v>
      </c>
      <c r="FJ45" s="12" t="s">
        <v>61</v>
      </c>
      <c r="FK45" s="12" t="s">
        <v>61</v>
      </c>
      <c r="FL45" s="12" t="s">
        <v>61</v>
      </c>
      <c r="FM45" s="12" t="s">
        <v>61</v>
      </c>
      <c r="FN45" s="12" t="s">
        <v>61</v>
      </c>
      <c r="FO45" s="12" t="s">
        <v>61</v>
      </c>
      <c r="FP45" s="12" t="s">
        <v>61</v>
      </c>
      <c r="FQ45" s="12" t="s">
        <v>61</v>
      </c>
      <c r="FR45" s="12" t="s">
        <v>61</v>
      </c>
      <c r="FS45" s="12" t="s">
        <v>61</v>
      </c>
      <c r="FT45" s="12" t="s">
        <v>61</v>
      </c>
      <c r="FU45" s="12" t="s">
        <v>61</v>
      </c>
      <c r="FV45" s="12" t="s">
        <v>61</v>
      </c>
      <c r="FW45" s="12" t="s">
        <v>61</v>
      </c>
      <c r="FX45" s="12" t="s">
        <v>61</v>
      </c>
      <c r="FY45" s="12" t="s">
        <v>61</v>
      </c>
      <c r="FZ45" s="12" t="s">
        <v>61</v>
      </c>
      <c r="GA45" s="12" t="s">
        <v>61</v>
      </c>
      <c r="GB45" s="12" t="s">
        <v>61</v>
      </c>
      <c r="GC45" s="12" t="s">
        <v>61</v>
      </c>
      <c r="GD45" s="12" t="s">
        <v>61</v>
      </c>
      <c r="GE45" s="12" t="s">
        <v>61</v>
      </c>
      <c r="GF45" s="12" t="s">
        <v>61</v>
      </c>
      <c r="GG45" s="12" t="s">
        <v>61</v>
      </c>
      <c r="GH45" s="12" t="s">
        <v>61</v>
      </c>
      <c r="GI45" s="12" t="s">
        <v>61</v>
      </c>
      <c r="GJ45" s="12" t="s">
        <v>61</v>
      </c>
      <c r="GK45" s="12" t="s">
        <v>61</v>
      </c>
      <c r="GL45" s="12" t="s">
        <v>61</v>
      </c>
      <c r="GM45" s="12" t="s">
        <v>61</v>
      </c>
      <c r="GN45" s="12" t="s">
        <v>61</v>
      </c>
      <c r="GO45" s="12" t="s">
        <v>61</v>
      </c>
      <c r="GP45" s="12" t="s">
        <v>61</v>
      </c>
      <c r="GQ45" s="12" t="s">
        <v>61</v>
      </c>
      <c r="GR45" s="12" t="s">
        <v>61</v>
      </c>
      <c r="GS45" s="12" t="s">
        <v>61</v>
      </c>
      <c r="GT45" s="12" t="s">
        <v>61</v>
      </c>
      <c r="GU45" s="12" t="s">
        <v>61</v>
      </c>
      <c r="GV45" s="12" t="s">
        <v>61</v>
      </c>
      <c r="GW45" s="12" t="s">
        <v>61</v>
      </c>
      <c r="GX45" s="12" t="s">
        <v>61</v>
      </c>
      <c r="GY45" s="12" t="s">
        <v>61</v>
      </c>
      <c r="GZ45" s="12" t="s">
        <v>61</v>
      </c>
      <c r="HA45" s="12" t="s">
        <v>61</v>
      </c>
      <c r="HB45" s="12" t="s">
        <v>61</v>
      </c>
      <c r="HC45" s="12" t="s">
        <v>61</v>
      </c>
      <c r="HD45" s="12" t="s">
        <v>61</v>
      </c>
      <c r="HE45" s="12" t="s">
        <v>61</v>
      </c>
      <c r="HF45" s="12" t="s">
        <v>61</v>
      </c>
      <c r="HG45" s="12" t="s">
        <v>61</v>
      </c>
      <c r="HH45" s="12" t="s">
        <v>61</v>
      </c>
      <c r="HI45" s="12" t="s">
        <v>61</v>
      </c>
      <c r="HJ45" s="12" t="s">
        <v>61</v>
      </c>
      <c r="HK45" s="12" t="s">
        <v>61</v>
      </c>
      <c r="HL45" s="12" t="s">
        <v>61</v>
      </c>
      <c r="HM45" s="12" t="s">
        <v>61</v>
      </c>
      <c r="HN45" s="12">
        <v>2.3759176000000002</v>
      </c>
      <c r="HO45" s="12">
        <v>3.3589765499999999</v>
      </c>
      <c r="HP45" s="12" t="s">
        <v>61</v>
      </c>
      <c r="HQ45" s="12" t="s">
        <v>61</v>
      </c>
      <c r="HR45" s="12" t="s">
        <v>61</v>
      </c>
      <c r="HS45" s="12" t="s">
        <v>61</v>
      </c>
      <c r="HT45" s="12" t="s">
        <v>61</v>
      </c>
      <c r="HU45" s="12" t="s">
        <v>61</v>
      </c>
      <c r="HV45" s="12" t="s">
        <v>61</v>
      </c>
      <c r="HW45" s="12" t="s">
        <v>61</v>
      </c>
      <c r="HX45" s="12" t="s">
        <v>61</v>
      </c>
      <c r="HY45" s="12" t="s">
        <v>61</v>
      </c>
      <c r="HZ45" s="12" t="s">
        <v>61</v>
      </c>
      <c r="IA45" s="12" t="s">
        <v>61</v>
      </c>
      <c r="IB45" s="12" t="s">
        <v>61</v>
      </c>
      <c r="IC45" s="12" t="s">
        <v>61</v>
      </c>
      <c r="ID45" s="12" t="s">
        <v>61</v>
      </c>
      <c r="IE45" s="12" t="s">
        <v>61</v>
      </c>
      <c r="IF45" s="12" t="s">
        <v>61</v>
      </c>
      <c r="IG45" s="12" t="s">
        <v>61</v>
      </c>
      <c r="IH45" s="12" t="s">
        <v>61</v>
      </c>
      <c r="II45" s="12" t="s">
        <v>61</v>
      </c>
      <c r="IJ45" s="12" t="s">
        <v>61</v>
      </c>
      <c r="IK45" s="12" t="s">
        <v>61</v>
      </c>
      <c r="IL45" s="12" t="s">
        <v>61</v>
      </c>
      <c r="IM45" s="12" t="s">
        <v>61</v>
      </c>
      <c r="IN45" s="12" t="s">
        <v>61</v>
      </c>
      <c r="IO45" s="12" t="s">
        <v>61</v>
      </c>
      <c r="IP45" s="12" t="s">
        <v>61</v>
      </c>
      <c r="IQ45" s="12" t="s">
        <v>61</v>
      </c>
      <c r="IR45" s="12" t="s">
        <v>61</v>
      </c>
      <c r="IS45" s="12" t="s">
        <v>61</v>
      </c>
      <c r="IT45" s="12" t="s">
        <v>61</v>
      </c>
    </row>
    <row r="46" spans="1:254" ht="14.25" customHeight="1">
      <c r="A46" s="90" t="s">
        <v>192</v>
      </c>
      <c r="B46" s="12" t="s">
        <v>61</v>
      </c>
      <c r="C46" s="12" t="s">
        <v>61</v>
      </c>
      <c r="D46" s="12" t="s">
        <v>61</v>
      </c>
      <c r="E46" s="12" t="s">
        <v>61</v>
      </c>
      <c r="F46" s="12" t="s">
        <v>61</v>
      </c>
      <c r="G46" s="12">
        <v>0.82852271</v>
      </c>
      <c r="H46" s="12">
        <v>1.1005</v>
      </c>
      <c r="I46" s="12">
        <v>1.099</v>
      </c>
      <c r="J46" s="12">
        <v>1.1200000000000001</v>
      </c>
      <c r="K46" s="12">
        <v>1.218</v>
      </c>
      <c r="L46" s="12">
        <v>1.236</v>
      </c>
      <c r="M46" s="12">
        <v>1.1160000000000001</v>
      </c>
      <c r="N46" s="12">
        <v>1.2529999999999999</v>
      </c>
      <c r="O46" s="12">
        <v>1.1140000000000001</v>
      </c>
      <c r="P46" s="12">
        <v>0.86399999999999999</v>
      </c>
      <c r="Q46" s="12" t="s">
        <v>61</v>
      </c>
      <c r="R46" s="12" t="s">
        <v>61</v>
      </c>
      <c r="S46" s="12" t="s">
        <v>61</v>
      </c>
      <c r="T46" s="12" t="s">
        <v>61</v>
      </c>
      <c r="U46" s="12" t="s">
        <v>61</v>
      </c>
      <c r="V46" s="12" t="s">
        <v>61</v>
      </c>
      <c r="W46" s="12" t="s">
        <v>61</v>
      </c>
      <c r="X46" s="12" t="s">
        <v>61</v>
      </c>
      <c r="Y46" s="12" t="s">
        <v>61</v>
      </c>
      <c r="Z46" s="12" t="s">
        <v>61</v>
      </c>
      <c r="AA46" s="12" t="s">
        <v>61</v>
      </c>
      <c r="AB46" s="12" t="s">
        <v>61</v>
      </c>
      <c r="AC46" s="12" t="s">
        <v>61</v>
      </c>
      <c r="AD46" s="12" t="s">
        <v>61</v>
      </c>
      <c r="AE46" s="12" t="s">
        <v>61</v>
      </c>
      <c r="AF46" s="12" t="s">
        <v>61</v>
      </c>
      <c r="AG46" s="12" t="s">
        <v>61</v>
      </c>
      <c r="AH46" s="12" t="s">
        <v>61</v>
      </c>
      <c r="AI46" s="12" t="s">
        <v>61</v>
      </c>
      <c r="AJ46" s="12" t="s">
        <v>61</v>
      </c>
      <c r="AK46" s="12" t="s">
        <v>61</v>
      </c>
      <c r="AL46" s="12" t="s">
        <v>61</v>
      </c>
      <c r="AM46" s="12" t="s">
        <v>61</v>
      </c>
      <c r="AN46" s="12" t="s">
        <v>61</v>
      </c>
      <c r="AO46" s="12" t="s">
        <v>61</v>
      </c>
      <c r="AP46" s="12">
        <v>0.40304000000000001</v>
      </c>
      <c r="AQ46" s="12" t="s">
        <v>61</v>
      </c>
      <c r="AR46" s="12" t="s">
        <v>61</v>
      </c>
      <c r="AS46" s="12" t="s">
        <v>61</v>
      </c>
      <c r="AT46" s="12" t="s">
        <v>61</v>
      </c>
      <c r="AU46" s="12" t="s">
        <v>61</v>
      </c>
      <c r="AV46" s="12" t="s">
        <v>61</v>
      </c>
      <c r="AW46" s="12" t="s">
        <v>61</v>
      </c>
      <c r="AX46" s="12" t="s">
        <v>61</v>
      </c>
      <c r="AY46" s="12" t="s">
        <v>61</v>
      </c>
      <c r="AZ46" s="12" t="s">
        <v>61</v>
      </c>
      <c r="BA46" s="12" t="s">
        <v>61</v>
      </c>
      <c r="BB46" s="12" t="s">
        <v>61</v>
      </c>
      <c r="BC46" s="12">
        <v>0.45879999999999999</v>
      </c>
      <c r="BD46" s="12" t="s">
        <v>61</v>
      </c>
      <c r="BE46" s="12" t="s">
        <v>61</v>
      </c>
      <c r="BF46" s="12" t="s">
        <v>61</v>
      </c>
      <c r="BG46" s="12" t="s">
        <v>61</v>
      </c>
      <c r="BH46" s="12">
        <v>0.44268000000000002</v>
      </c>
      <c r="BI46" s="12" t="s">
        <v>61</v>
      </c>
      <c r="BJ46" s="12" t="s">
        <v>61</v>
      </c>
      <c r="BK46" s="12" t="s">
        <v>61</v>
      </c>
      <c r="BL46" s="12" t="s">
        <v>61</v>
      </c>
      <c r="BM46" s="12" t="s">
        <v>61</v>
      </c>
      <c r="BN46" s="12" t="s">
        <v>61</v>
      </c>
      <c r="BO46" s="12" t="s">
        <v>61</v>
      </c>
      <c r="BP46" s="12">
        <v>0.20946999999999999</v>
      </c>
      <c r="BQ46" s="12" t="s">
        <v>61</v>
      </c>
      <c r="BR46" s="12" t="s">
        <v>61</v>
      </c>
      <c r="BS46" s="12" t="s">
        <v>61</v>
      </c>
      <c r="BT46" s="91" t="s">
        <v>61</v>
      </c>
      <c r="BU46" s="12" t="s">
        <v>61</v>
      </c>
      <c r="BV46" s="12" t="s">
        <v>61</v>
      </c>
      <c r="BW46" s="12" t="s">
        <v>61</v>
      </c>
      <c r="BX46" s="12" t="s">
        <v>61</v>
      </c>
      <c r="BY46" s="12" t="s">
        <v>61</v>
      </c>
      <c r="BZ46" s="12" t="s">
        <v>61</v>
      </c>
      <c r="CA46" s="12" t="s">
        <v>61</v>
      </c>
      <c r="CB46" s="12" t="s">
        <v>61</v>
      </c>
      <c r="CC46" s="12" t="s">
        <v>61</v>
      </c>
      <c r="CD46" s="12" t="s">
        <v>61</v>
      </c>
      <c r="CE46" s="12" t="s">
        <v>61</v>
      </c>
      <c r="CF46" s="12" t="s">
        <v>61</v>
      </c>
      <c r="CG46" s="12" t="s">
        <v>61</v>
      </c>
      <c r="CH46" s="12" t="s">
        <v>61</v>
      </c>
      <c r="CI46" s="12" t="s">
        <v>61</v>
      </c>
      <c r="CJ46" s="12" t="s">
        <v>61</v>
      </c>
      <c r="CK46" s="12" t="s">
        <v>61</v>
      </c>
      <c r="CL46" s="12" t="s">
        <v>61</v>
      </c>
      <c r="CM46" s="12" t="s">
        <v>61</v>
      </c>
      <c r="CN46" s="12" t="s">
        <v>61</v>
      </c>
      <c r="CO46" s="12" t="s">
        <v>61</v>
      </c>
      <c r="CP46" s="12" t="s">
        <v>61</v>
      </c>
      <c r="CQ46" s="12" t="s">
        <v>61</v>
      </c>
      <c r="CR46" s="12" t="s">
        <v>61</v>
      </c>
      <c r="CS46" s="12" t="s">
        <v>61</v>
      </c>
      <c r="CT46" s="12" t="s">
        <v>61</v>
      </c>
      <c r="CU46" s="12" t="s">
        <v>61</v>
      </c>
      <c r="CV46" s="12" t="s">
        <v>61</v>
      </c>
      <c r="CW46" s="12" t="s">
        <v>61</v>
      </c>
      <c r="CX46" s="12" t="s">
        <v>61</v>
      </c>
      <c r="CY46" s="12" t="s">
        <v>61</v>
      </c>
      <c r="CZ46" s="12" t="s">
        <v>61</v>
      </c>
      <c r="DA46" s="12" t="s">
        <v>61</v>
      </c>
      <c r="DB46" s="12" t="s">
        <v>61</v>
      </c>
      <c r="DC46" s="12" t="s">
        <v>61</v>
      </c>
      <c r="DD46" s="12" t="s">
        <v>61</v>
      </c>
      <c r="DE46" s="12" t="s">
        <v>61</v>
      </c>
      <c r="DF46" s="12" t="s">
        <v>61</v>
      </c>
      <c r="DG46" s="12" t="s">
        <v>61</v>
      </c>
      <c r="DH46" s="12" t="s">
        <v>61</v>
      </c>
      <c r="DI46" s="12" t="s">
        <v>61</v>
      </c>
      <c r="DJ46" s="12" t="s">
        <v>61</v>
      </c>
      <c r="DK46" s="12" t="s">
        <v>61</v>
      </c>
      <c r="DL46" s="12" t="s">
        <v>61</v>
      </c>
      <c r="DM46" s="12" t="s">
        <v>61</v>
      </c>
      <c r="DN46" s="12" t="s">
        <v>61</v>
      </c>
      <c r="DO46" s="12" t="s">
        <v>61</v>
      </c>
      <c r="DP46" s="12" t="s">
        <v>61</v>
      </c>
      <c r="DQ46" s="12" t="s">
        <v>61</v>
      </c>
      <c r="DR46" s="12" t="s">
        <v>61</v>
      </c>
      <c r="DS46" s="12" t="s">
        <v>61</v>
      </c>
      <c r="DT46" s="12" t="s">
        <v>61</v>
      </c>
      <c r="DU46" s="12" t="s">
        <v>61</v>
      </c>
      <c r="DV46" s="12" t="s">
        <v>61</v>
      </c>
      <c r="DW46" s="12" t="s">
        <v>61</v>
      </c>
      <c r="DX46" s="12" t="s">
        <v>61</v>
      </c>
      <c r="DY46" s="12" t="s">
        <v>61</v>
      </c>
      <c r="DZ46" s="12" t="s">
        <v>61</v>
      </c>
      <c r="EA46" s="12" t="s">
        <v>61</v>
      </c>
      <c r="EB46" s="12" t="s">
        <v>61</v>
      </c>
      <c r="EC46" s="12" t="s">
        <v>61</v>
      </c>
      <c r="ED46" s="12" t="s">
        <v>61</v>
      </c>
      <c r="EE46" s="12" t="s">
        <v>61</v>
      </c>
      <c r="EF46" s="12" t="s">
        <v>61</v>
      </c>
      <c r="EG46" s="12" t="s">
        <v>61</v>
      </c>
      <c r="EH46" s="12" t="s">
        <v>61</v>
      </c>
      <c r="EI46" s="12" t="s">
        <v>61</v>
      </c>
      <c r="EJ46" s="12" t="s">
        <v>61</v>
      </c>
      <c r="EK46" s="12" t="s">
        <v>61</v>
      </c>
      <c r="EL46" s="12" t="s">
        <v>61</v>
      </c>
      <c r="EM46" s="12" t="s">
        <v>61</v>
      </c>
      <c r="EN46" s="12" t="s">
        <v>61</v>
      </c>
      <c r="EO46" s="12" t="s">
        <v>61</v>
      </c>
      <c r="EP46" s="12" t="s">
        <v>61</v>
      </c>
      <c r="EQ46" s="12" t="s">
        <v>61</v>
      </c>
      <c r="ER46" s="12" t="s">
        <v>61</v>
      </c>
      <c r="ES46" s="12" t="s">
        <v>61</v>
      </c>
      <c r="ET46" s="12" t="s">
        <v>61</v>
      </c>
      <c r="EU46" s="12" t="s">
        <v>61</v>
      </c>
      <c r="EV46" s="12" t="s">
        <v>61</v>
      </c>
      <c r="EW46" s="12" t="s">
        <v>61</v>
      </c>
      <c r="EX46" s="12" t="s">
        <v>61</v>
      </c>
      <c r="EY46" s="12" t="s">
        <v>61</v>
      </c>
      <c r="EZ46" s="12" t="s">
        <v>61</v>
      </c>
      <c r="FA46" s="12" t="s">
        <v>61</v>
      </c>
      <c r="FB46" s="12" t="s">
        <v>61</v>
      </c>
      <c r="FC46" s="12" t="s">
        <v>61</v>
      </c>
      <c r="FD46" s="12" t="s">
        <v>61</v>
      </c>
      <c r="FE46" s="12" t="s">
        <v>61</v>
      </c>
      <c r="FF46" s="12" t="s">
        <v>61</v>
      </c>
      <c r="FG46" s="12" t="s">
        <v>61</v>
      </c>
      <c r="FH46" s="12" t="s">
        <v>61</v>
      </c>
      <c r="FI46" s="12" t="s">
        <v>61</v>
      </c>
      <c r="FJ46" s="12" t="s">
        <v>61</v>
      </c>
      <c r="FK46" s="12" t="s">
        <v>61</v>
      </c>
      <c r="FL46" s="12" t="s">
        <v>61</v>
      </c>
      <c r="FM46" s="12" t="s">
        <v>61</v>
      </c>
      <c r="FN46" s="12" t="s">
        <v>61</v>
      </c>
      <c r="FO46" s="12" t="s">
        <v>61</v>
      </c>
      <c r="FP46" s="12" t="s">
        <v>61</v>
      </c>
      <c r="FQ46" s="12" t="s">
        <v>61</v>
      </c>
      <c r="FR46" s="12" t="s">
        <v>61</v>
      </c>
      <c r="FS46" s="12" t="s">
        <v>61</v>
      </c>
      <c r="FT46" s="12" t="s">
        <v>61</v>
      </c>
      <c r="FU46" s="12" t="s">
        <v>61</v>
      </c>
      <c r="FV46" s="12" t="s">
        <v>61</v>
      </c>
      <c r="FW46" s="12" t="s">
        <v>61</v>
      </c>
      <c r="FX46" s="12" t="s">
        <v>61</v>
      </c>
      <c r="FY46" s="12" t="s">
        <v>61</v>
      </c>
      <c r="FZ46" s="12" t="s">
        <v>61</v>
      </c>
      <c r="GA46" s="12" t="s">
        <v>61</v>
      </c>
      <c r="GB46" s="12" t="s">
        <v>61</v>
      </c>
      <c r="GC46" s="12" t="s">
        <v>61</v>
      </c>
      <c r="GD46" s="12" t="s">
        <v>61</v>
      </c>
      <c r="GE46" s="12" t="s">
        <v>61</v>
      </c>
      <c r="GF46" s="12" t="s">
        <v>61</v>
      </c>
      <c r="GG46" s="12" t="s">
        <v>61</v>
      </c>
      <c r="GH46" s="12" t="s">
        <v>61</v>
      </c>
      <c r="GI46" s="12" t="s">
        <v>61</v>
      </c>
      <c r="GJ46" s="12" t="s">
        <v>61</v>
      </c>
      <c r="GK46" s="12" t="s">
        <v>61</v>
      </c>
      <c r="GL46" s="12" t="s">
        <v>61</v>
      </c>
      <c r="GM46" s="12" t="s">
        <v>61</v>
      </c>
      <c r="GN46" s="12" t="s">
        <v>61</v>
      </c>
      <c r="GO46" s="12" t="s">
        <v>61</v>
      </c>
      <c r="GP46" s="12" t="s">
        <v>61</v>
      </c>
      <c r="GQ46" s="12" t="s">
        <v>61</v>
      </c>
      <c r="GR46" s="12" t="s">
        <v>61</v>
      </c>
      <c r="GS46" s="12" t="s">
        <v>61</v>
      </c>
      <c r="GT46" s="12" t="s">
        <v>61</v>
      </c>
      <c r="GU46" s="12" t="s">
        <v>61</v>
      </c>
      <c r="GV46" s="12" t="s">
        <v>61</v>
      </c>
      <c r="GW46" s="12" t="s">
        <v>61</v>
      </c>
      <c r="GX46" s="12" t="s">
        <v>61</v>
      </c>
      <c r="GY46" s="12" t="s">
        <v>61</v>
      </c>
      <c r="GZ46" s="12" t="s">
        <v>61</v>
      </c>
      <c r="HA46" s="12" t="s">
        <v>61</v>
      </c>
      <c r="HB46" s="12" t="s">
        <v>61</v>
      </c>
      <c r="HC46" s="12" t="s">
        <v>61</v>
      </c>
      <c r="HD46" s="12" t="s">
        <v>61</v>
      </c>
      <c r="HE46" s="12" t="s">
        <v>61</v>
      </c>
      <c r="HF46" s="12" t="s">
        <v>61</v>
      </c>
      <c r="HG46" s="12" t="s">
        <v>61</v>
      </c>
      <c r="HH46" s="12" t="s">
        <v>61</v>
      </c>
      <c r="HI46" s="12" t="s">
        <v>61</v>
      </c>
      <c r="HJ46" s="12" t="s">
        <v>61</v>
      </c>
      <c r="HK46" s="12" t="s">
        <v>61</v>
      </c>
      <c r="HL46" s="12" t="s">
        <v>61</v>
      </c>
      <c r="HM46" s="12" t="s">
        <v>61</v>
      </c>
      <c r="HN46" s="12">
        <v>2.3759176000000002</v>
      </c>
      <c r="HO46" s="12">
        <v>3.3589765499999999</v>
      </c>
      <c r="HP46" s="12" t="s">
        <v>61</v>
      </c>
      <c r="HQ46" s="12" t="s">
        <v>61</v>
      </c>
      <c r="HR46" s="12" t="s">
        <v>61</v>
      </c>
      <c r="HS46" s="12" t="s">
        <v>61</v>
      </c>
      <c r="HT46" s="12" t="s">
        <v>61</v>
      </c>
      <c r="HU46" s="12" t="s">
        <v>61</v>
      </c>
      <c r="HV46" s="12" t="s">
        <v>61</v>
      </c>
      <c r="HW46" s="12" t="s">
        <v>61</v>
      </c>
      <c r="HX46" s="12" t="s">
        <v>61</v>
      </c>
      <c r="HY46" s="12" t="s">
        <v>61</v>
      </c>
      <c r="HZ46" s="12" t="s">
        <v>61</v>
      </c>
      <c r="IA46" s="12" t="s">
        <v>61</v>
      </c>
      <c r="IB46" s="12" t="s">
        <v>61</v>
      </c>
      <c r="IC46" s="12" t="s">
        <v>61</v>
      </c>
      <c r="ID46" s="12" t="s">
        <v>61</v>
      </c>
      <c r="IE46" s="12" t="s">
        <v>61</v>
      </c>
      <c r="IF46" s="12" t="s">
        <v>61</v>
      </c>
      <c r="IG46" s="12" t="s">
        <v>61</v>
      </c>
      <c r="IH46" s="12" t="s">
        <v>61</v>
      </c>
      <c r="II46" s="12" t="s">
        <v>61</v>
      </c>
      <c r="IJ46" s="12" t="s">
        <v>61</v>
      </c>
      <c r="IK46" s="12" t="s">
        <v>61</v>
      </c>
      <c r="IL46" s="12" t="s">
        <v>61</v>
      </c>
      <c r="IM46" s="12" t="s">
        <v>61</v>
      </c>
      <c r="IN46" s="12" t="s">
        <v>61</v>
      </c>
      <c r="IO46" s="12" t="s">
        <v>61</v>
      </c>
      <c r="IP46" s="12" t="s">
        <v>61</v>
      </c>
      <c r="IQ46" s="12" t="s">
        <v>61</v>
      </c>
      <c r="IR46" s="12" t="s">
        <v>61</v>
      </c>
      <c r="IS46" s="12" t="s">
        <v>61</v>
      </c>
      <c r="IT46" s="12" t="s">
        <v>61</v>
      </c>
    </row>
    <row r="47" spans="1:254" ht="14.25" customHeight="1">
      <c r="A47" s="90" t="s">
        <v>193</v>
      </c>
      <c r="B47" s="12" t="s">
        <v>61</v>
      </c>
      <c r="C47" s="12" t="s">
        <v>61</v>
      </c>
      <c r="D47" s="12" t="s">
        <v>61</v>
      </c>
      <c r="E47" s="12" t="s">
        <v>61</v>
      </c>
      <c r="F47" s="12" t="s">
        <v>61</v>
      </c>
      <c r="G47" s="12" t="s">
        <v>61</v>
      </c>
      <c r="H47" s="12" t="s">
        <v>61</v>
      </c>
      <c r="I47" s="12" t="s">
        <v>61</v>
      </c>
      <c r="J47" s="12" t="s">
        <v>61</v>
      </c>
      <c r="K47" s="12" t="s">
        <v>61</v>
      </c>
      <c r="L47" s="12" t="s">
        <v>61</v>
      </c>
      <c r="M47" s="12" t="s">
        <v>61</v>
      </c>
      <c r="N47" s="12" t="s">
        <v>61</v>
      </c>
      <c r="O47" s="12" t="s">
        <v>61</v>
      </c>
      <c r="P47" s="12" t="s">
        <v>61</v>
      </c>
      <c r="Q47" s="12" t="s">
        <v>61</v>
      </c>
      <c r="R47" s="12" t="s">
        <v>61</v>
      </c>
      <c r="S47" s="12" t="s">
        <v>61</v>
      </c>
      <c r="T47" s="12" t="s">
        <v>61</v>
      </c>
      <c r="U47" s="12" t="s">
        <v>61</v>
      </c>
      <c r="V47" s="12" t="s">
        <v>61</v>
      </c>
      <c r="W47" s="12" t="s">
        <v>61</v>
      </c>
      <c r="X47" s="12" t="s">
        <v>61</v>
      </c>
      <c r="Y47" s="12" t="s">
        <v>61</v>
      </c>
      <c r="Z47" s="12" t="s">
        <v>61</v>
      </c>
      <c r="AA47" s="12" t="s">
        <v>61</v>
      </c>
      <c r="AB47" s="12" t="s">
        <v>61</v>
      </c>
      <c r="AC47" s="12" t="s">
        <v>61</v>
      </c>
      <c r="AD47" s="12" t="s">
        <v>61</v>
      </c>
      <c r="AE47" s="12" t="s">
        <v>61</v>
      </c>
      <c r="AF47" s="12" t="s">
        <v>61</v>
      </c>
      <c r="AG47" s="12" t="s">
        <v>61</v>
      </c>
      <c r="AH47" s="12" t="s">
        <v>61</v>
      </c>
      <c r="AI47" s="12" t="s">
        <v>61</v>
      </c>
      <c r="AJ47" s="12" t="s">
        <v>61</v>
      </c>
      <c r="AK47" s="12" t="s">
        <v>61</v>
      </c>
      <c r="AL47" s="12" t="s">
        <v>61</v>
      </c>
      <c r="AM47" s="12" t="s">
        <v>61</v>
      </c>
      <c r="AN47" s="12" t="s">
        <v>61</v>
      </c>
      <c r="AO47" s="12" t="s">
        <v>61</v>
      </c>
      <c r="AP47" s="12" t="s">
        <v>61</v>
      </c>
      <c r="AQ47" s="12" t="s">
        <v>61</v>
      </c>
      <c r="AR47" s="12" t="s">
        <v>61</v>
      </c>
      <c r="AS47" s="12" t="s">
        <v>61</v>
      </c>
      <c r="AT47" s="12" t="s">
        <v>61</v>
      </c>
      <c r="AU47" s="12" t="s">
        <v>61</v>
      </c>
      <c r="AV47" s="12" t="s">
        <v>61</v>
      </c>
      <c r="AW47" s="12" t="s">
        <v>61</v>
      </c>
      <c r="AX47" s="12" t="s">
        <v>61</v>
      </c>
      <c r="AY47" s="12" t="s">
        <v>61</v>
      </c>
      <c r="AZ47" s="12" t="s">
        <v>61</v>
      </c>
      <c r="BA47" s="12" t="s">
        <v>61</v>
      </c>
      <c r="BB47" s="12" t="s">
        <v>61</v>
      </c>
      <c r="BC47" s="12" t="s">
        <v>61</v>
      </c>
      <c r="BD47" s="12" t="s">
        <v>61</v>
      </c>
      <c r="BE47" s="12" t="s">
        <v>61</v>
      </c>
      <c r="BF47" s="12" t="s">
        <v>61</v>
      </c>
      <c r="BG47" s="12" t="s">
        <v>61</v>
      </c>
      <c r="BH47" s="12" t="s">
        <v>61</v>
      </c>
      <c r="BI47" s="12" t="s">
        <v>61</v>
      </c>
      <c r="BJ47" s="12" t="s">
        <v>61</v>
      </c>
      <c r="BK47" s="12" t="s">
        <v>61</v>
      </c>
      <c r="BL47" s="12" t="s">
        <v>61</v>
      </c>
      <c r="BM47" s="12" t="s">
        <v>61</v>
      </c>
      <c r="BN47" s="12" t="s">
        <v>61</v>
      </c>
      <c r="BO47" s="12" t="s">
        <v>61</v>
      </c>
      <c r="BP47" s="12" t="s">
        <v>61</v>
      </c>
      <c r="BQ47" s="12" t="s">
        <v>61</v>
      </c>
      <c r="BR47" s="12" t="s">
        <v>61</v>
      </c>
      <c r="BS47" s="12" t="s">
        <v>61</v>
      </c>
      <c r="BT47" s="91" t="s">
        <v>61</v>
      </c>
      <c r="BU47" s="12" t="s">
        <v>61</v>
      </c>
      <c r="BV47" s="12" t="s">
        <v>61</v>
      </c>
      <c r="BW47" s="12" t="s">
        <v>61</v>
      </c>
      <c r="BX47" s="12" t="s">
        <v>61</v>
      </c>
      <c r="BY47" s="12" t="s">
        <v>61</v>
      </c>
      <c r="BZ47" s="12" t="s">
        <v>61</v>
      </c>
      <c r="CA47" s="12" t="s">
        <v>61</v>
      </c>
      <c r="CB47" s="12" t="s">
        <v>61</v>
      </c>
      <c r="CC47" s="12" t="s">
        <v>61</v>
      </c>
      <c r="CD47" s="12" t="s">
        <v>61</v>
      </c>
      <c r="CE47" s="12" t="s">
        <v>61</v>
      </c>
      <c r="CF47" s="12" t="s">
        <v>61</v>
      </c>
      <c r="CG47" s="12" t="s">
        <v>61</v>
      </c>
      <c r="CH47" s="12" t="s">
        <v>61</v>
      </c>
      <c r="CI47" s="12" t="s">
        <v>61</v>
      </c>
      <c r="CJ47" s="12" t="s">
        <v>61</v>
      </c>
      <c r="CK47" s="12" t="s">
        <v>61</v>
      </c>
      <c r="CL47" s="12" t="s">
        <v>61</v>
      </c>
      <c r="CM47" s="12" t="s">
        <v>61</v>
      </c>
      <c r="CN47" s="12" t="s">
        <v>61</v>
      </c>
      <c r="CO47" s="12" t="s">
        <v>61</v>
      </c>
      <c r="CP47" s="12" t="s">
        <v>61</v>
      </c>
      <c r="CQ47" s="12" t="s">
        <v>61</v>
      </c>
      <c r="CR47" s="12" t="s">
        <v>61</v>
      </c>
      <c r="CS47" s="12" t="s">
        <v>61</v>
      </c>
      <c r="CT47" s="12" t="s">
        <v>61</v>
      </c>
      <c r="CU47" s="12" t="s">
        <v>61</v>
      </c>
      <c r="CV47" s="12" t="s">
        <v>61</v>
      </c>
      <c r="CW47" s="12" t="s">
        <v>61</v>
      </c>
      <c r="CX47" s="12" t="s">
        <v>61</v>
      </c>
      <c r="CY47" s="12" t="s">
        <v>61</v>
      </c>
      <c r="CZ47" s="12" t="s">
        <v>61</v>
      </c>
      <c r="DA47" s="12" t="s">
        <v>61</v>
      </c>
      <c r="DB47" s="12" t="s">
        <v>61</v>
      </c>
      <c r="DC47" s="12" t="s">
        <v>61</v>
      </c>
      <c r="DD47" s="12" t="s">
        <v>61</v>
      </c>
      <c r="DE47" s="12" t="s">
        <v>61</v>
      </c>
      <c r="DF47" s="12" t="s">
        <v>61</v>
      </c>
      <c r="DG47" s="12" t="s">
        <v>61</v>
      </c>
      <c r="DH47" s="12" t="s">
        <v>61</v>
      </c>
      <c r="DI47" s="12" t="s">
        <v>61</v>
      </c>
      <c r="DJ47" s="12" t="s">
        <v>61</v>
      </c>
      <c r="DK47" s="12" t="s">
        <v>61</v>
      </c>
      <c r="DL47" s="12" t="s">
        <v>61</v>
      </c>
      <c r="DM47" s="12" t="s">
        <v>61</v>
      </c>
      <c r="DN47" s="12" t="s">
        <v>61</v>
      </c>
      <c r="DO47" s="12" t="s">
        <v>61</v>
      </c>
      <c r="DP47" s="12" t="s">
        <v>61</v>
      </c>
      <c r="DQ47" s="12" t="s">
        <v>61</v>
      </c>
      <c r="DR47" s="12" t="s">
        <v>61</v>
      </c>
      <c r="DS47" s="12" t="s">
        <v>61</v>
      </c>
      <c r="DT47" s="12" t="s">
        <v>61</v>
      </c>
      <c r="DU47" s="12" t="s">
        <v>61</v>
      </c>
      <c r="DV47" s="12" t="s">
        <v>61</v>
      </c>
      <c r="DW47" s="12" t="s">
        <v>61</v>
      </c>
      <c r="DX47" s="12" t="s">
        <v>61</v>
      </c>
      <c r="DY47" s="12" t="s">
        <v>61</v>
      </c>
      <c r="DZ47" s="12" t="s">
        <v>61</v>
      </c>
      <c r="EA47" s="12" t="s">
        <v>61</v>
      </c>
      <c r="EB47" s="12" t="s">
        <v>61</v>
      </c>
      <c r="EC47" s="12" t="s">
        <v>61</v>
      </c>
      <c r="ED47" s="12" t="s">
        <v>61</v>
      </c>
      <c r="EE47" s="12" t="s">
        <v>61</v>
      </c>
      <c r="EF47" s="12" t="s">
        <v>61</v>
      </c>
      <c r="EG47" s="12" t="s">
        <v>61</v>
      </c>
      <c r="EH47" s="12" t="s">
        <v>61</v>
      </c>
      <c r="EI47" s="12" t="s">
        <v>61</v>
      </c>
      <c r="EJ47" s="12" t="s">
        <v>61</v>
      </c>
      <c r="EK47" s="12" t="s">
        <v>61</v>
      </c>
      <c r="EL47" s="12" t="s">
        <v>61</v>
      </c>
      <c r="EM47" s="12" t="s">
        <v>61</v>
      </c>
      <c r="EN47" s="12" t="s">
        <v>61</v>
      </c>
      <c r="EO47" s="12" t="s">
        <v>61</v>
      </c>
      <c r="EP47" s="12" t="s">
        <v>61</v>
      </c>
      <c r="EQ47" s="12" t="s">
        <v>61</v>
      </c>
      <c r="ER47" s="12" t="s">
        <v>61</v>
      </c>
      <c r="ES47" s="12" t="s">
        <v>61</v>
      </c>
      <c r="ET47" s="12" t="s">
        <v>61</v>
      </c>
      <c r="EU47" s="12" t="s">
        <v>61</v>
      </c>
      <c r="EV47" s="12" t="s">
        <v>61</v>
      </c>
      <c r="EW47" s="12" t="s">
        <v>61</v>
      </c>
      <c r="EX47" s="12" t="s">
        <v>61</v>
      </c>
      <c r="EY47" s="12" t="s">
        <v>61</v>
      </c>
      <c r="EZ47" s="12" t="s">
        <v>61</v>
      </c>
      <c r="FA47" s="12" t="s">
        <v>61</v>
      </c>
      <c r="FB47" s="12" t="s">
        <v>61</v>
      </c>
      <c r="FC47" s="12" t="s">
        <v>61</v>
      </c>
      <c r="FD47" s="12" t="s">
        <v>61</v>
      </c>
      <c r="FE47" s="12" t="s">
        <v>61</v>
      </c>
      <c r="FF47" s="12" t="s">
        <v>61</v>
      </c>
      <c r="FG47" s="12" t="s">
        <v>61</v>
      </c>
      <c r="FH47" s="12" t="s">
        <v>61</v>
      </c>
      <c r="FI47" s="12" t="s">
        <v>61</v>
      </c>
      <c r="FJ47" s="12" t="s">
        <v>61</v>
      </c>
      <c r="FK47" s="12" t="s">
        <v>61</v>
      </c>
      <c r="FL47" s="12" t="s">
        <v>61</v>
      </c>
      <c r="FM47" s="12" t="s">
        <v>61</v>
      </c>
      <c r="FN47" s="12" t="s">
        <v>61</v>
      </c>
      <c r="FO47" s="12" t="s">
        <v>61</v>
      </c>
      <c r="FP47" s="12" t="s">
        <v>61</v>
      </c>
      <c r="FQ47" s="12" t="s">
        <v>61</v>
      </c>
      <c r="FR47" s="12" t="s">
        <v>61</v>
      </c>
      <c r="FS47" s="12" t="s">
        <v>61</v>
      </c>
      <c r="FT47" s="12" t="s">
        <v>61</v>
      </c>
      <c r="FU47" s="12" t="s">
        <v>61</v>
      </c>
      <c r="FV47" s="12" t="s">
        <v>61</v>
      </c>
      <c r="FW47" s="12" t="s">
        <v>61</v>
      </c>
      <c r="FX47" s="12" t="s">
        <v>61</v>
      </c>
      <c r="FY47" s="12" t="s">
        <v>61</v>
      </c>
      <c r="FZ47" s="12" t="s">
        <v>61</v>
      </c>
      <c r="GA47" s="12" t="s">
        <v>61</v>
      </c>
      <c r="GB47" s="12" t="s">
        <v>61</v>
      </c>
      <c r="GC47" s="12" t="s">
        <v>61</v>
      </c>
      <c r="GD47" s="12" t="s">
        <v>61</v>
      </c>
      <c r="GE47" s="12" t="s">
        <v>61</v>
      </c>
      <c r="GF47" s="12" t="s">
        <v>61</v>
      </c>
      <c r="GG47" s="12" t="s">
        <v>61</v>
      </c>
      <c r="GH47" s="12" t="s">
        <v>61</v>
      </c>
      <c r="GI47" s="12" t="s">
        <v>61</v>
      </c>
      <c r="GJ47" s="12" t="s">
        <v>61</v>
      </c>
      <c r="GK47" s="12" t="s">
        <v>61</v>
      </c>
      <c r="GL47" s="12" t="s">
        <v>61</v>
      </c>
      <c r="GM47" s="12" t="s">
        <v>61</v>
      </c>
      <c r="GN47" s="12" t="s">
        <v>61</v>
      </c>
      <c r="GO47" s="12" t="s">
        <v>61</v>
      </c>
      <c r="GP47" s="12" t="s">
        <v>61</v>
      </c>
      <c r="GQ47" s="12" t="s">
        <v>61</v>
      </c>
      <c r="GR47" s="12" t="s">
        <v>61</v>
      </c>
      <c r="GS47" s="12" t="s">
        <v>61</v>
      </c>
      <c r="GT47" s="12" t="s">
        <v>61</v>
      </c>
      <c r="GU47" s="12" t="s">
        <v>61</v>
      </c>
      <c r="GV47" s="12" t="s">
        <v>61</v>
      </c>
      <c r="GW47" s="12" t="s">
        <v>61</v>
      </c>
      <c r="GX47" s="12" t="s">
        <v>61</v>
      </c>
      <c r="GY47" s="12" t="s">
        <v>61</v>
      </c>
      <c r="GZ47" s="12" t="s">
        <v>61</v>
      </c>
      <c r="HA47" s="12" t="s">
        <v>61</v>
      </c>
      <c r="HB47" s="12" t="s">
        <v>61</v>
      </c>
      <c r="HC47" s="12" t="s">
        <v>61</v>
      </c>
      <c r="HD47" s="12" t="s">
        <v>61</v>
      </c>
      <c r="HE47" s="12" t="s">
        <v>61</v>
      </c>
      <c r="HF47" s="12" t="s">
        <v>61</v>
      </c>
      <c r="HG47" s="12" t="s">
        <v>61</v>
      </c>
      <c r="HH47" s="12" t="s">
        <v>61</v>
      </c>
      <c r="HI47" s="12" t="s">
        <v>61</v>
      </c>
      <c r="HJ47" s="12" t="s">
        <v>61</v>
      </c>
      <c r="HK47" s="12" t="s">
        <v>61</v>
      </c>
      <c r="HL47" s="12" t="s">
        <v>61</v>
      </c>
      <c r="HM47" s="12" t="s">
        <v>61</v>
      </c>
      <c r="HN47" s="12" t="s">
        <v>61</v>
      </c>
      <c r="HO47" s="12" t="s">
        <v>61</v>
      </c>
      <c r="HP47" s="12" t="s">
        <v>61</v>
      </c>
      <c r="HQ47" s="12" t="s">
        <v>61</v>
      </c>
      <c r="HR47" s="12" t="s">
        <v>61</v>
      </c>
      <c r="HS47" s="12" t="s">
        <v>61</v>
      </c>
      <c r="HT47" s="12" t="s">
        <v>61</v>
      </c>
      <c r="HU47" s="12" t="s">
        <v>61</v>
      </c>
      <c r="HV47" s="12" t="s">
        <v>61</v>
      </c>
      <c r="HW47" s="12" t="s">
        <v>61</v>
      </c>
      <c r="HX47" s="12" t="s">
        <v>61</v>
      </c>
      <c r="HY47" s="12" t="s">
        <v>61</v>
      </c>
      <c r="HZ47" s="12" t="s">
        <v>61</v>
      </c>
      <c r="IA47" s="12" t="s">
        <v>61</v>
      </c>
      <c r="IB47" s="12" t="s">
        <v>61</v>
      </c>
      <c r="IC47" s="12" t="s">
        <v>61</v>
      </c>
      <c r="ID47" s="12" t="s">
        <v>61</v>
      </c>
      <c r="IE47" s="12" t="s">
        <v>61</v>
      </c>
      <c r="IF47" s="12" t="s">
        <v>61</v>
      </c>
      <c r="IG47" s="12" t="s">
        <v>61</v>
      </c>
      <c r="IH47" s="12" t="s">
        <v>61</v>
      </c>
      <c r="II47" s="12" t="s">
        <v>61</v>
      </c>
      <c r="IJ47" s="12" t="s">
        <v>61</v>
      </c>
      <c r="IK47" s="12" t="s">
        <v>61</v>
      </c>
      <c r="IL47" s="12" t="s">
        <v>61</v>
      </c>
      <c r="IM47" s="12" t="s">
        <v>61</v>
      </c>
      <c r="IN47" s="12" t="s">
        <v>61</v>
      </c>
      <c r="IO47" s="12" t="s">
        <v>61</v>
      </c>
      <c r="IP47" s="12" t="s">
        <v>61</v>
      </c>
      <c r="IQ47" s="12" t="s">
        <v>61</v>
      </c>
      <c r="IR47" s="12" t="s">
        <v>61</v>
      </c>
      <c r="IS47" s="12" t="s">
        <v>61</v>
      </c>
      <c r="IT47" s="12" t="s">
        <v>61</v>
      </c>
    </row>
    <row r="48" spans="1:254" ht="14.25" customHeight="1">
      <c r="A48" s="90" t="s">
        <v>194</v>
      </c>
      <c r="B48" s="12" t="s">
        <v>61</v>
      </c>
      <c r="C48" s="12" t="s">
        <v>61</v>
      </c>
      <c r="D48" s="12" t="s">
        <v>61</v>
      </c>
      <c r="E48" s="12" t="s">
        <v>61</v>
      </c>
      <c r="F48" s="12" t="s">
        <v>61</v>
      </c>
      <c r="G48" s="12" t="s">
        <v>61</v>
      </c>
      <c r="H48" s="12" t="s">
        <v>61</v>
      </c>
      <c r="I48" s="12" t="s">
        <v>61</v>
      </c>
      <c r="J48" s="12" t="s">
        <v>61</v>
      </c>
      <c r="K48" s="12" t="s">
        <v>61</v>
      </c>
      <c r="L48" s="12" t="s">
        <v>61</v>
      </c>
      <c r="M48" s="12" t="s">
        <v>61</v>
      </c>
      <c r="N48" s="12" t="s">
        <v>61</v>
      </c>
      <c r="O48" s="12" t="s">
        <v>61</v>
      </c>
      <c r="P48" s="12" t="s">
        <v>61</v>
      </c>
      <c r="Q48" s="12" t="s">
        <v>61</v>
      </c>
      <c r="R48" s="12" t="s">
        <v>61</v>
      </c>
      <c r="S48" s="12" t="s">
        <v>61</v>
      </c>
      <c r="T48" s="12" t="s">
        <v>61</v>
      </c>
      <c r="U48" s="12" t="s">
        <v>61</v>
      </c>
      <c r="V48" s="12" t="s">
        <v>61</v>
      </c>
      <c r="W48" s="12" t="s">
        <v>61</v>
      </c>
      <c r="X48" s="12" t="s">
        <v>61</v>
      </c>
      <c r="Y48" s="12" t="s">
        <v>61</v>
      </c>
      <c r="Z48" s="12" t="s">
        <v>61</v>
      </c>
      <c r="AA48" s="12" t="s">
        <v>61</v>
      </c>
      <c r="AB48" s="12" t="s">
        <v>61</v>
      </c>
      <c r="AC48" s="12" t="s">
        <v>61</v>
      </c>
      <c r="AD48" s="12" t="s">
        <v>61</v>
      </c>
      <c r="AE48" s="12" t="s">
        <v>61</v>
      </c>
      <c r="AF48" s="12" t="s">
        <v>61</v>
      </c>
      <c r="AG48" s="12" t="s">
        <v>61</v>
      </c>
      <c r="AH48" s="12" t="s">
        <v>61</v>
      </c>
      <c r="AI48" s="12" t="s">
        <v>61</v>
      </c>
      <c r="AJ48" s="12" t="s">
        <v>61</v>
      </c>
      <c r="AK48" s="12" t="s">
        <v>61</v>
      </c>
      <c r="AL48" s="12" t="s">
        <v>61</v>
      </c>
      <c r="AM48" s="12" t="s">
        <v>61</v>
      </c>
      <c r="AN48" s="12" t="s">
        <v>61</v>
      </c>
      <c r="AO48" s="12" t="s">
        <v>61</v>
      </c>
      <c r="AP48" s="12" t="s">
        <v>61</v>
      </c>
      <c r="AQ48" s="12" t="s">
        <v>61</v>
      </c>
      <c r="AR48" s="12" t="s">
        <v>61</v>
      </c>
      <c r="AS48" s="12" t="s">
        <v>61</v>
      </c>
      <c r="AT48" s="12" t="s">
        <v>61</v>
      </c>
      <c r="AU48" s="12" t="s">
        <v>61</v>
      </c>
      <c r="AV48" s="12" t="s">
        <v>61</v>
      </c>
      <c r="AW48" s="12" t="s">
        <v>61</v>
      </c>
      <c r="AX48" s="12" t="s">
        <v>61</v>
      </c>
      <c r="AY48" s="12" t="s">
        <v>61</v>
      </c>
      <c r="AZ48" s="12">
        <v>0.47620999999999997</v>
      </c>
      <c r="BA48" s="12" t="s">
        <v>61</v>
      </c>
      <c r="BB48" s="12" t="s">
        <v>61</v>
      </c>
      <c r="BC48" s="12" t="s">
        <v>61</v>
      </c>
      <c r="BD48" s="12">
        <v>0.41710000000000003</v>
      </c>
      <c r="BE48" s="12" t="s">
        <v>61</v>
      </c>
      <c r="BF48" s="12" t="s">
        <v>61</v>
      </c>
      <c r="BG48" s="12" t="s">
        <v>61</v>
      </c>
      <c r="BH48" s="12" t="s">
        <v>61</v>
      </c>
      <c r="BI48" s="12" t="s">
        <v>61</v>
      </c>
      <c r="BJ48" s="12" t="s">
        <v>61</v>
      </c>
      <c r="BK48" s="12" t="s">
        <v>61</v>
      </c>
      <c r="BL48" s="12" t="s">
        <v>61</v>
      </c>
      <c r="BM48" s="12" t="s">
        <v>61</v>
      </c>
      <c r="BN48" s="12" t="s">
        <v>61</v>
      </c>
      <c r="BO48" s="12" t="s">
        <v>61</v>
      </c>
      <c r="BP48" s="12" t="s">
        <v>61</v>
      </c>
      <c r="BQ48" s="12" t="s">
        <v>61</v>
      </c>
      <c r="BR48" s="91" t="s">
        <v>61</v>
      </c>
      <c r="BS48" s="91" t="s">
        <v>61</v>
      </c>
      <c r="BT48" s="91" t="s">
        <v>61</v>
      </c>
      <c r="BU48" s="12" t="s">
        <v>61</v>
      </c>
      <c r="BV48" s="12" t="s">
        <v>61</v>
      </c>
      <c r="BW48" s="12" t="s">
        <v>61</v>
      </c>
      <c r="BX48" s="12" t="s">
        <v>61</v>
      </c>
      <c r="BY48" s="12" t="s">
        <v>61</v>
      </c>
      <c r="BZ48" s="12" t="s">
        <v>61</v>
      </c>
      <c r="CA48" s="12" t="s">
        <v>61</v>
      </c>
      <c r="CB48" s="12" t="s">
        <v>61</v>
      </c>
      <c r="CC48" s="12" t="s">
        <v>61</v>
      </c>
      <c r="CD48" s="12" t="s">
        <v>61</v>
      </c>
      <c r="CE48" s="12" t="s">
        <v>61</v>
      </c>
      <c r="CF48" s="12" t="s">
        <v>61</v>
      </c>
      <c r="CG48" s="12" t="s">
        <v>61</v>
      </c>
      <c r="CH48" s="12" t="s">
        <v>61</v>
      </c>
      <c r="CI48" s="12" t="s">
        <v>61</v>
      </c>
      <c r="CJ48" s="12" t="s">
        <v>61</v>
      </c>
      <c r="CK48" s="12" t="s">
        <v>61</v>
      </c>
      <c r="CL48" s="12" t="s">
        <v>61</v>
      </c>
      <c r="CM48" s="12" t="s">
        <v>61</v>
      </c>
      <c r="CN48" s="12" t="s">
        <v>61</v>
      </c>
      <c r="CO48" s="12" t="s">
        <v>61</v>
      </c>
      <c r="CP48" s="12" t="s">
        <v>61</v>
      </c>
      <c r="CQ48" s="12" t="s">
        <v>61</v>
      </c>
      <c r="CR48" s="12" t="s">
        <v>61</v>
      </c>
      <c r="CS48" s="12" t="s">
        <v>61</v>
      </c>
      <c r="CT48" s="12" t="s">
        <v>61</v>
      </c>
      <c r="CU48" s="12" t="s">
        <v>61</v>
      </c>
      <c r="CV48" s="12" t="s">
        <v>61</v>
      </c>
      <c r="CW48" s="12" t="s">
        <v>61</v>
      </c>
      <c r="CX48" s="12" t="s">
        <v>61</v>
      </c>
      <c r="CY48" s="12" t="s">
        <v>61</v>
      </c>
      <c r="CZ48" s="12" t="s">
        <v>61</v>
      </c>
      <c r="DA48" s="12" t="s">
        <v>61</v>
      </c>
      <c r="DB48" s="12" t="s">
        <v>61</v>
      </c>
      <c r="DC48" s="12" t="s">
        <v>61</v>
      </c>
      <c r="DD48" s="12" t="s">
        <v>61</v>
      </c>
      <c r="DE48" s="12" t="s">
        <v>61</v>
      </c>
      <c r="DF48" s="12" t="s">
        <v>61</v>
      </c>
      <c r="DG48" s="12" t="s">
        <v>61</v>
      </c>
      <c r="DH48" s="12" t="s">
        <v>61</v>
      </c>
      <c r="DI48" s="12" t="s">
        <v>61</v>
      </c>
      <c r="DJ48" s="12" t="s">
        <v>61</v>
      </c>
      <c r="DK48" s="12" t="s">
        <v>61</v>
      </c>
      <c r="DL48" s="12" t="s">
        <v>61</v>
      </c>
      <c r="DM48" s="12" t="s">
        <v>61</v>
      </c>
      <c r="DN48" s="12" t="s">
        <v>61</v>
      </c>
      <c r="DO48" s="12" t="s">
        <v>61</v>
      </c>
      <c r="DP48" s="12" t="s">
        <v>61</v>
      </c>
      <c r="DQ48" s="12" t="s">
        <v>61</v>
      </c>
      <c r="DR48" s="12" t="s">
        <v>61</v>
      </c>
      <c r="DS48" s="12" t="s">
        <v>61</v>
      </c>
      <c r="DT48" s="12" t="s">
        <v>61</v>
      </c>
      <c r="DU48" s="12" t="s">
        <v>61</v>
      </c>
      <c r="DV48" s="12" t="s">
        <v>61</v>
      </c>
      <c r="DW48" s="12" t="s">
        <v>61</v>
      </c>
      <c r="DX48" s="12" t="s">
        <v>61</v>
      </c>
      <c r="DY48" s="12" t="s">
        <v>61</v>
      </c>
      <c r="DZ48" s="12" t="s">
        <v>61</v>
      </c>
      <c r="EA48" s="12" t="s">
        <v>61</v>
      </c>
      <c r="EB48" s="12" t="s">
        <v>61</v>
      </c>
      <c r="EC48" s="12" t="s">
        <v>61</v>
      </c>
      <c r="ED48" s="12" t="s">
        <v>61</v>
      </c>
      <c r="EE48" s="12" t="s">
        <v>61</v>
      </c>
      <c r="EF48" s="12" t="s">
        <v>61</v>
      </c>
      <c r="EG48" s="12" t="s">
        <v>61</v>
      </c>
      <c r="EH48" s="12" t="s">
        <v>61</v>
      </c>
      <c r="EI48" s="12" t="s">
        <v>61</v>
      </c>
      <c r="EJ48" s="12" t="s">
        <v>61</v>
      </c>
      <c r="EK48" s="12" t="s">
        <v>61</v>
      </c>
      <c r="EL48" s="12" t="s">
        <v>61</v>
      </c>
      <c r="EM48" s="12" t="s">
        <v>61</v>
      </c>
      <c r="EN48" s="12" t="s">
        <v>61</v>
      </c>
      <c r="EO48" s="12" t="s">
        <v>61</v>
      </c>
      <c r="EP48" s="12" t="s">
        <v>61</v>
      </c>
      <c r="EQ48" s="12" t="s">
        <v>61</v>
      </c>
      <c r="ER48" s="12" t="s">
        <v>61</v>
      </c>
      <c r="ES48" s="12" t="s">
        <v>61</v>
      </c>
      <c r="ET48" s="12" t="s">
        <v>61</v>
      </c>
      <c r="EU48" s="12" t="s">
        <v>61</v>
      </c>
      <c r="EV48" s="12" t="s">
        <v>61</v>
      </c>
      <c r="EW48" s="12" t="s">
        <v>61</v>
      </c>
      <c r="EX48" s="12" t="s">
        <v>61</v>
      </c>
      <c r="EY48" s="12" t="s">
        <v>61</v>
      </c>
      <c r="EZ48" s="12" t="s">
        <v>61</v>
      </c>
      <c r="FA48" s="12" t="s">
        <v>61</v>
      </c>
      <c r="FB48" s="12" t="s">
        <v>61</v>
      </c>
      <c r="FC48" s="12" t="s">
        <v>61</v>
      </c>
      <c r="FD48" s="12" t="s">
        <v>61</v>
      </c>
      <c r="FE48" s="12" t="s">
        <v>61</v>
      </c>
      <c r="FF48" s="12" t="s">
        <v>61</v>
      </c>
      <c r="FG48" s="12" t="s">
        <v>61</v>
      </c>
      <c r="FH48" s="12" t="s">
        <v>61</v>
      </c>
      <c r="FI48" s="12" t="s">
        <v>61</v>
      </c>
      <c r="FJ48" s="12" t="s">
        <v>61</v>
      </c>
      <c r="FK48" s="12" t="s">
        <v>61</v>
      </c>
      <c r="FL48" s="12" t="s">
        <v>61</v>
      </c>
      <c r="FM48" s="12" t="s">
        <v>61</v>
      </c>
      <c r="FN48" s="12" t="s">
        <v>61</v>
      </c>
      <c r="FO48" s="12" t="s">
        <v>61</v>
      </c>
      <c r="FP48" s="12" t="s">
        <v>61</v>
      </c>
      <c r="FQ48" s="12" t="s">
        <v>61</v>
      </c>
      <c r="FR48" s="12" t="s">
        <v>61</v>
      </c>
      <c r="FS48" s="12" t="s">
        <v>61</v>
      </c>
      <c r="FT48" s="12" t="s">
        <v>61</v>
      </c>
      <c r="FU48" s="12" t="s">
        <v>61</v>
      </c>
      <c r="FV48" s="12" t="s">
        <v>61</v>
      </c>
      <c r="FW48" s="12" t="s">
        <v>61</v>
      </c>
      <c r="FX48" s="12" t="s">
        <v>61</v>
      </c>
      <c r="FY48" s="12" t="s">
        <v>61</v>
      </c>
      <c r="FZ48" s="12" t="s">
        <v>61</v>
      </c>
      <c r="GA48" s="12" t="s">
        <v>61</v>
      </c>
      <c r="GB48" s="12" t="s">
        <v>61</v>
      </c>
      <c r="GC48" s="12" t="s">
        <v>61</v>
      </c>
      <c r="GD48" s="12" t="s">
        <v>61</v>
      </c>
      <c r="GE48" s="12" t="s">
        <v>61</v>
      </c>
      <c r="GF48" s="12" t="s">
        <v>61</v>
      </c>
      <c r="GG48" s="12" t="s">
        <v>61</v>
      </c>
      <c r="GH48" s="12" t="s">
        <v>61</v>
      </c>
      <c r="GI48" s="12" t="s">
        <v>61</v>
      </c>
      <c r="GJ48" s="12" t="s">
        <v>61</v>
      </c>
      <c r="GK48" s="12" t="s">
        <v>61</v>
      </c>
      <c r="GL48" s="12" t="s">
        <v>61</v>
      </c>
      <c r="GM48" s="12" t="s">
        <v>61</v>
      </c>
      <c r="GN48" s="12" t="s">
        <v>61</v>
      </c>
      <c r="GO48" s="12" t="s">
        <v>61</v>
      </c>
      <c r="GP48" s="12" t="s">
        <v>61</v>
      </c>
      <c r="GQ48" s="12" t="s">
        <v>61</v>
      </c>
      <c r="GR48" s="12" t="s">
        <v>61</v>
      </c>
      <c r="GS48" s="12" t="s">
        <v>61</v>
      </c>
      <c r="GT48" s="12" t="s">
        <v>61</v>
      </c>
      <c r="GU48" s="12" t="s">
        <v>61</v>
      </c>
      <c r="GV48" s="12" t="s">
        <v>61</v>
      </c>
      <c r="GW48" s="12" t="s">
        <v>61</v>
      </c>
      <c r="GX48" s="12" t="s">
        <v>61</v>
      </c>
      <c r="GY48" s="12" t="s">
        <v>61</v>
      </c>
      <c r="GZ48" s="12" t="s">
        <v>61</v>
      </c>
      <c r="HA48" s="12" t="s">
        <v>61</v>
      </c>
      <c r="HB48" s="12" t="s">
        <v>61</v>
      </c>
      <c r="HC48" s="12" t="s">
        <v>61</v>
      </c>
      <c r="HD48" s="12" t="s">
        <v>61</v>
      </c>
      <c r="HE48" s="12" t="s">
        <v>61</v>
      </c>
      <c r="HF48" s="12" t="s">
        <v>61</v>
      </c>
      <c r="HG48" s="12" t="s">
        <v>61</v>
      </c>
      <c r="HH48" s="12" t="s">
        <v>61</v>
      </c>
      <c r="HI48" s="12" t="s">
        <v>61</v>
      </c>
      <c r="HJ48" s="12" t="s">
        <v>61</v>
      </c>
      <c r="HK48" s="12" t="s">
        <v>61</v>
      </c>
      <c r="HL48" s="12" t="s">
        <v>61</v>
      </c>
      <c r="HM48" s="12" t="s">
        <v>61</v>
      </c>
      <c r="HN48" s="12" t="s">
        <v>61</v>
      </c>
      <c r="HO48" s="12" t="s">
        <v>61</v>
      </c>
      <c r="HP48" s="12" t="s">
        <v>61</v>
      </c>
      <c r="HQ48" s="12" t="s">
        <v>61</v>
      </c>
      <c r="HR48" s="12" t="s">
        <v>61</v>
      </c>
      <c r="HS48" s="12" t="s">
        <v>61</v>
      </c>
      <c r="HT48" s="12" t="s">
        <v>61</v>
      </c>
      <c r="HU48" s="12" t="s">
        <v>61</v>
      </c>
      <c r="HV48" s="12" t="s">
        <v>61</v>
      </c>
      <c r="HW48" s="12" t="s">
        <v>61</v>
      </c>
      <c r="HX48" s="12" t="s">
        <v>61</v>
      </c>
      <c r="HY48" s="12" t="s">
        <v>61</v>
      </c>
      <c r="HZ48" s="12" t="s">
        <v>61</v>
      </c>
      <c r="IA48" s="12" t="s">
        <v>61</v>
      </c>
      <c r="IB48" s="12" t="s">
        <v>61</v>
      </c>
      <c r="IC48" s="12" t="s">
        <v>61</v>
      </c>
      <c r="ID48" s="12" t="s">
        <v>61</v>
      </c>
      <c r="IE48" s="12" t="s">
        <v>61</v>
      </c>
      <c r="IF48" s="12" t="s">
        <v>61</v>
      </c>
      <c r="IG48" s="12" t="s">
        <v>61</v>
      </c>
      <c r="IH48" s="12" t="s">
        <v>61</v>
      </c>
      <c r="II48" s="12" t="s">
        <v>61</v>
      </c>
      <c r="IJ48" s="12" t="s">
        <v>61</v>
      </c>
      <c r="IK48" s="12" t="s">
        <v>61</v>
      </c>
      <c r="IL48" s="12" t="s">
        <v>61</v>
      </c>
      <c r="IM48" s="12" t="s">
        <v>61</v>
      </c>
      <c r="IN48" s="12" t="s">
        <v>61</v>
      </c>
      <c r="IO48" s="12" t="s">
        <v>61</v>
      </c>
      <c r="IP48" s="12" t="s">
        <v>61</v>
      </c>
      <c r="IQ48" s="12" t="s">
        <v>61</v>
      </c>
      <c r="IR48" s="12" t="s">
        <v>61</v>
      </c>
      <c r="IS48" s="12" t="s">
        <v>61</v>
      </c>
      <c r="IT48" s="12" t="s">
        <v>61</v>
      </c>
    </row>
    <row r="49" spans="1:254" ht="14.25" customHeight="1">
      <c r="A49" s="90" t="s">
        <v>195</v>
      </c>
      <c r="B49" s="12" t="s">
        <v>61</v>
      </c>
      <c r="C49" s="12" t="s">
        <v>61</v>
      </c>
      <c r="D49" s="12" t="s">
        <v>61</v>
      </c>
      <c r="E49" s="12" t="s">
        <v>61</v>
      </c>
      <c r="F49" s="12" t="s">
        <v>61</v>
      </c>
      <c r="G49" s="12" t="s">
        <v>61</v>
      </c>
      <c r="H49" s="12" t="s">
        <v>61</v>
      </c>
      <c r="I49" s="12" t="s">
        <v>61</v>
      </c>
      <c r="J49" s="12" t="s">
        <v>61</v>
      </c>
      <c r="K49" s="12" t="s">
        <v>61</v>
      </c>
      <c r="L49" s="12" t="s">
        <v>61</v>
      </c>
      <c r="M49" s="12" t="s">
        <v>61</v>
      </c>
      <c r="N49" s="12" t="s">
        <v>61</v>
      </c>
      <c r="O49" s="12" t="s">
        <v>61</v>
      </c>
      <c r="P49" s="12" t="s">
        <v>61</v>
      </c>
      <c r="Q49" s="12" t="s">
        <v>61</v>
      </c>
      <c r="R49" s="12" t="s">
        <v>61</v>
      </c>
      <c r="S49" s="12" t="s">
        <v>61</v>
      </c>
      <c r="T49" s="12" t="s">
        <v>61</v>
      </c>
      <c r="U49" s="12" t="s">
        <v>61</v>
      </c>
      <c r="V49" s="12" t="s">
        <v>61</v>
      </c>
      <c r="W49" s="12" t="s">
        <v>61</v>
      </c>
      <c r="X49" s="12" t="s">
        <v>61</v>
      </c>
      <c r="Y49" s="12" t="s">
        <v>61</v>
      </c>
      <c r="Z49" s="12" t="s">
        <v>61</v>
      </c>
      <c r="AA49" s="12" t="s">
        <v>61</v>
      </c>
      <c r="AB49" s="12" t="s">
        <v>61</v>
      </c>
      <c r="AC49" s="12" t="s">
        <v>61</v>
      </c>
      <c r="AD49" s="12" t="s">
        <v>61</v>
      </c>
      <c r="AE49" s="12" t="s">
        <v>61</v>
      </c>
      <c r="AF49" s="12" t="s">
        <v>61</v>
      </c>
      <c r="AG49" s="12" t="s">
        <v>61</v>
      </c>
      <c r="AH49" s="12" t="s">
        <v>61</v>
      </c>
      <c r="AI49" s="12" t="s">
        <v>61</v>
      </c>
      <c r="AJ49" s="12" t="s">
        <v>61</v>
      </c>
      <c r="AK49" s="12" t="s">
        <v>61</v>
      </c>
      <c r="AL49" s="12" t="s">
        <v>61</v>
      </c>
      <c r="AM49" s="12" t="s">
        <v>61</v>
      </c>
      <c r="AN49" s="12" t="s">
        <v>61</v>
      </c>
      <c r="AO49" s="12" t="s">
        <v>61</v>
      </c>
      <c r="AP49" s="12" t="s">
        <v>61</v>
      </c>
      <c r="AQ49" s="12" t="s">
        <v>61</v>
      </c>
      <c r="AR49" s="12" t="s">
        <v>61</v>
      </c>
      <c r="AS49" s="12" t="s">
        <v>61</v>
      </c>
      <c r="AT49" s="12" t="s">
        <v>61</v>
      </c>
      <c r="AU49" s="12" t="s">
        <v>61</v>
      </c>
      <c r="AV49" s="12" t="s">
        <v>61</v>
      </c>
      <c r="AW49" s="12" t="s">
        <v>61</v>
      </c>
      <c r="AX49" s="12" t="s">
        <v>61</v>
      </c>
      <c r="AY49" s="12" t="s">
        <v>61</v>
      </c>
      <c r="AZ49" s="12">
        <v>0.47620999999999997</v>
      </c>
      <c r="BA49" s="12" t="s">
        <v>61</v>
      </c>
      <c r="BB49" s="12" t="s">
        <v>61</v>
      </c>
      <c r="BC49" s="12" t="s">
        <v>61</v>
      </c>
      <c r="BD49" s="12">
        <v>0.41710000000000003</v>
      </c>
      <c r="BE49" s="12" t="s">
        <v>61</v>
      </c>
      <c r="BF49" s="12" t="s">
        <v>61</v>
      </c>
      <c r="BG49" s="12" t="s">
        <v>61</v>
      </c>
      <c r="BH49" s="12" t="s">
        <v>61</v>
      </c>
      <c r="BI49" s="12" t="s">
        <v>61</v>
      </c>
      <c r="BJ49" s="12" t="s">
        <v>61</v>
      </c>
      <c r="BK49" s="12" t="s">
        <v>61</v>
      </c>
      <c r="BL49" s="12" t="s">
        <v>61</v>
      </c>
      <c r="BM49" s="12" t="s">
        <v>61</v>
      </c>
      <c r="BN49" s="12" t="s">
        <v>61</v>
      </c>
      <c r="BO49" s="12" t="s">
        <v>61</v>
      </c>
      <c r="BP49" s="12" t="s">
        <v>61</v>
      </c>
      <c r="BQ49" s="12" t="s">
        <v>61</v>
      </c>
      <c r="BR49" s="91" t="s">
        <v>61</v>
      </c>
      <c r="BS49" s="91" t="s">
        <v>61</v>
      </c>
      <c r="BT49" s="91" t="s">
        <v>61</v>
      </c>
      <c r="BU49" s="12" t="s">
        <v>61</v>
      </c>
      <c r="BV49" s="12" t="s">
        <v>61</v>
      </c>
      <c r="BW49" s="12" t="s">
        <v>61</v>
      </c>
      <c r="BX49" s="12" t="s">
        <v>61</v>
      </c>
      <c r="BY49" s="12" t="s">
        <v>61</v>
      </c>
      <c r="BZ49" s="12" t="s">
        <v>61</v>
      </c>
      <c r="CA49" s="12" t="s">
        <v>61</v>
      </c>
      <c r="CB49" s="12" t="s">
        <v>61</v>
      </c>
      <c r="CC49" s="12" t="s">
        <v>61</v>
      </c>
      <c r="CD49" s="12" t="s">
        <v>61</v>
      </c>
      <c r="CE49" s="12" t="s">
        <v>61</v>
      </c>
      <c r="CF49" s="12" t="s">
        <v>61</v>
      </c>
      <c r="CG49" s="12" t="s">
        <v>61</v>
      </c>
      <c r="CH49" s="12" t="s">
        <v>61</v>
      </c>
      <c r="CI49" s="12" t="s">
        <v>61</v>
      </c>
      <c r="CJ49" s="12" t="s">
        <v>61</v>
      </c>
      <c r="CK49" s="12" t="s">
        <v>61</v>
      </c>
      <c r="CL49" s="12" t="s">
        <v>61</v>
      </c>
      <c r="CM49" s="12" t="s">
        <v>61</v>
      </c>
      <c r="CN49" s="12" t="s">
        <v>61</v>
      </c>
      <c r="CO49" s="12" t="s">
        <v>61</v>
      </c>
      <c r="CP49" s="12" t="s">
        <v>61</v>
      </c>
      <c r="CQ49" s="12" t="s">
        <v>61</v>
      </c>
      <c r="CR49" s="12" t="s">
        <v>61</v>
      </c>
      <c r="CS49" s="12" t="s">
        <v>61</v>
      </c>
      <c r="CT49" s="12" t="s">
        <v>61</v>
      </c>
      <c r="CU49" s="12" t="s">
        <v>61</v>
      </c>
      <c r="CV49" s="12" t="s">
        <v>61</v>
      </c>
      <c r="CW49" s="12" t="s">
        <v>61</v>
      </c>
      <c r="CX49" s="12" t="s">
        <v>61</v>
      </c>
      <c r="CY49" s="12" t="s">
        <v>61</v>
      </c>
      <c r="CZ49" s="12" t="s">
        <v>61</v>
      </c>
      <c r="DA49" s="12" t="s">
        <v>61</v>
      </c>
      <c r="DB49" s="12" t="s">
        <v>61</v>
      </c>
      <c r="DC49" s="12" t="s">
        <v>61</v>
      </c>
      <c r="DD49" s="12" t="s">
        <v>61</v>
      </c>
      <c r="DE49" s="12" t="s">
        <v>61</v>
      </c>
      <c r="DF49" s="12" t="s">
        <v>61</v>
      </c>
      <c r="DG49" s="12" t="s">
        <v>61</v>
      </c>
      <c r="DH49" s="12" t="s">
        <v>61</v>
      </c>
      <c r="DI49" s="12" t="s">
        <v>61</v>
      </c>
      <c r="DJ49" s="12" t="s">
        <v>61</v>
      </c>
      <c r="DK49" s="12" t="s">
        <v>61</v>
      </c>
      <c r="DL49" s="12" t="s">
        <v>61</v>
      </c>
      <c r="DM49" s="12" t="s">
        <v>61</v>
      </c>
      <c r="DN49" s="12" t="s">
        <v>61</v>
      </c>
      <c r="DO49" s="12" t="s">
        <v>61</v>
      </c>
      <c r="DP49" s="12" t="s">
        <v>61</v>
      </c>
      <c r="DQ49" s="12" t="s">
        <v>61</v>
      </c>
      <c r="DR49" s="12" t="s">
        <v>61</v>
      </c>
      <c r="DS49" s="12" t="s">
        <v>61</v>
      </c>
      <c r="DT49" s="12" t="s">
        <v>61</v>
      </c>
      <c r="DU49" s="12" t="s">
        <v>61</v>
      </c>
      <c r="DV49" s="12" t="s">
        <v>61</v>
      </c>
      <c r="DW49" s="12" t="s">
        <v>61</v>
      </c>
      <c r="DX49" s="12" t="s">
        <v>61</v>
      </c>
      <c r="DY49" s="12" t="s">
        <v>61</v>
      </c>
      <c r="DZ49" s="12" t="s">
        <v>61</v>
      </c>
      <c r="EA49" s="12" t="s">
        <v>61</v>
      </c>
      <c r="EB49" s="12" t="s">
        <v>61</v>
      </c>
      <c r="EC49" s="12" t="s">
        <v>61</v>
      </c>
      <c r="ED49" s="12" t="s">
        <v>61</v>
      </c>
      <c r="EE49" s="12" t="s">
        <v>61</v>
      </c>
      <c r="EF49" s="12" t="s">
        <v>61</v>
      </c>
      <c r="EG49" s="12" t="s">
        <v>61</v>
      </c>
      <c r="EH49" s="12" t="s">
        <v>61</v>
      </c>
      <c r="EI49" s="12" t="s">
        <v>61</v>
      </c>
      <c r="EJ49" s="12" t="s">
        <v>61</v>
      </c>
      <c r="EK49" s="12" t="s">
        <v>61</v>
      </c>
      <c r="EL49" s="12" t="s">
        <v>61</v>
      </c>
      <c r="EM49" s="12" t="s">
        <v>61</v>
      </c>
      <c r="EN49" s="12" t="s">
        <v>61</v>
      </c>
      <c r="EO49" s="12" t="s">
        <v>61</v>
      </c>
      <c r="EP49" s="12" t="s">
        <v>61</v>
      </c>
      <c r="EQ49" s="12" t="s">
        <v>61</v>
      </c>
      <c r="ER49" s="12" t="s">
        <v>61</v>
      </c>
      <c r="ES49" s="12" t="s">
        <v>61</v>
      </c>
      <c r="ET49" s="12" t="s">
        <v>61</v>
      </c>
      <c r="EU49" s="12" t="s">
        <v>61</v>
      </c>
      <c r="EV49" s="12" t="s">
        <v>61</v>
      </c>
      <c r="EW49" s="12" t="s">
        <v>61</v>
      </c>
      <c r="EX49" s="12" t="s">
        <v>61</v>
      </c>
      <c r="EY49" s="12" t="s">
        <v>61</v>
      </c>
      <c r="EZ49" s="12" t="s">
        <v>61</v>
      </c>
      <c r="FA49" s="12" t="s">
        <v>61</v>
      </c>
      <c r="FB49" s="12" t="s">
        <v>61</v>
      </c>
      <c r="FC49" s="12" t="s">
        <v>61</v>
      </c>
      <c r="FD49" s="12" t="s">
        <v>61</v>
      </c>
      <c r="FE49" s="12" t="s">
        <v>61</v>
      </c>
      <c r="FF49" s="12" t="s">
        <v>61</v>
      </c>
      <c r="FG49" s="12" t="s">
        <v>61</v>
      </c>
      <c r="FH49" s="12" t="s">
        <v>61</v>
      </c>
      <c r="FI49" s="12" t="s">
        <v>61</v>
      </c>
      <c r="FJ49" s="12" t="s">
        <v>61</v>
      </c>
      <c r="FK49" s="12" t="s">
        <v>61</v>
      </c>
      <c r="FL49" s="12" t="s">
        <v>61</v>
      </c>
      <c r="FM49" s="12" t="s">
        <v>61</v>
      </c>
      <c r="FN49" s="12" t="s">
        <v>61</v>
      </c>
      <c r="FO49" s="12" t="s">
        <v>61</v>
      </c>
      <c r="FP49" s="12" t="s">
        <v>61</v>
      </c>
      <c r="FQ49" s="12" t="s">
        <v>61</v>
      </c>
      <c r="FR49" s="12" t="s">
        <v>61</v>
      </c>
      <c r="FS49" s="12" t="s">
        <v>61</v>
      </c>
      <c r="FT49" s="12" t="s">
        <v>61</v>
      </c>
      <c r="FU49" s="12" t="s">
        <v>61</v>
      </c>
      <c r="FV49" s="12" t="s">
        <v>61</v>
      </c>
      <c r="FW49" s="12" t="s">
        <v>61</v>
      </c>
      <c r="FX49" s="12" t="s">
        <v>61</v>
      </c>
      <c r="FY49" s="12" t="s">
        <v>61</v>
      </c>
      <c r="FZ49" s="12" t="s">
        <v>61</v>
      </c>
      <c r="GA49" s="12" t="s">
        <v>61</v>
      </c>
      <c r="GB49" s="12" t="s">
        <v>61</v>
      </c>
      <c r="GC49" s="12" t="s">
        <v>61</v>
      </c>
      <c r="GD49" s="12" t="s">
        <v>61</v>
      </c>
      <c r="GE49" s="12" t="s">
        <v>61</v>
      </c>
      <c r="GF49" s="12" t="s">
        <v>61</v>
      </c>
      <c r="GG49" s="12" t="s">
        <v>61</v>
      </c>
      <c r="GH49" s="12" t="s">
        <v>61</v>
      </c>
      <c r="GI49" s="12" t="s">
        <v>61</v>
      </c>
      <c r="GJ49" s="12" t="s">
        <v>61</v>
      </c>
      <c r="GK49" s="12" t="s">
        <v>61</v>
      </c>
      <c r="GL49" s="12" t="s">
        <v>61</v>
      </c>
      <c r="GM49" s="12" t="s">
        <v>61</v>
      </c>
      <c r="GN49" s="12" t="s">
        <v>61</v>
      </c>
      <c r="GO49" s="12" t="s">
        <v>61</v>
      </c>
      <c r="GP49" s="12" t="s">
        <v>61</v>
      </c>
      <c r="GQ49" s="12" t="s">
        <v>61</v>
      </c>
      <c r="GR49" s="12" t="s">
        <v>61</v>
      </c>
      <c r="GS49" s="12" t="s">
        <v>61</v>
      </c>
      <c r="GT49" s="12" t="s">
        <v>61</v>
      </c>
      <c r="GU49" s="12" t="s">
        <v>61</v>
      </c>
      <c r="GV49" s="12" t="s">
        <v>61</v>
      </c>
      <c r="GW49" s="12" t="s">
        <v>61</v>
      </c>
      <c r="GX49" s="12" t="s">
        <v>61</v>
      </c>
      <c r="GY49" s="12" t="s">
        <v>61</v>
      </c>
      <c r="GZ49" s="12" t="s">
        <v>61</v>
      </c>
      <c r="HA49" s="12" t="s">
        <v>61</v>
      </c>
      <c r="HB49" s="12" t="s">
        <v>61</v>
      </c>
      <c r="HC49" s="12" t="s">
        <v>61</v>
      </c>
      <c r="HD49" s="12" t="s">
        <v>61</v>
      </c>
      <c r="HE49" s="12" t="s">
        <v>61</v>
      </c>
      <c r="HF49" s="12" t="s">
        <v>61</v>
      </c>
      <c r="HG49" s="12" t="s">
        <v>61</v>
      </c>
      <c r="HH49" s="12" t="s">
        <v>61</v>
      </c>
      <c r="HI49" s="12" t="s">
        <v>61</v>
      </c>
      <c r="HJ49" s="12" t="s">
        <v>61</v>
      </c>
      <c r="HK49" s="12" t="s">
        <v>61</v>
      </c>
      <c r="HL49" s="12" t="s">
        <v>61</v>
      </c>
      <c r="HM49" s="12" t="s">
        <v>61</v>
      </c>
      <c r="HN49" s="12" t="s">
        <v>61</v>
      </c>
      <c r="HO49" s="12" t="s">
        <v>61</v>
      </c>
      <c r="HP49" s="12" t="s">
        <v>61</v>
      </c>
      <c r="HQ49" s="12" t="s">
        <v>61</v>
      </c>
      <c r="HR49" s="12" t="s">
        <v>61</v>
      </c>
      <c r="HS49" s="12" t="s">
        <v>61</v>
      </c>
      <c r="HT49" s="12" t="s">
        <v>61</v>
      </c>
      <c r="HU49" s="12" t="s">
        <v>61</v>
      </c>
      <c r="HV49" s="12" t="s">
        <v>61</v>
      </c>
      <c r="HW49" s="12" t="s">
        <v>61</v>
      </c>
      <c r="HX49" s="12" t="s">
        <v>61</v>
      </c>
      <c r="HY49" s="12" t="s">
        <v>61</v>
      </c>
      <c r="HZ49" s="12" t="s">
        <v>61</v>
      </c>
      <c r="IA49" s="12" t="s">
        <v>61</v>
      </c>
      <c r="IB49" s="12" t="s">
        <v>61</v>
      </c>
      <c r="IC49" s="12" t="s">
        <v>61</v>
      </c>
      <c r="ID49" s="12" t="s">
        <v>61</v>
      </c>
      <c r="IE49" s="12" t="s">
        <v>61</v>
      </c>
      <c r="IF49" s="12" t="s">
        <v>61</v>
      </c>
      <c r="IG49" s="12" t="s">
        <v>61</v>
      </c>
      <c r="IH49" s="12" t="s">
        <v>61</v>
      </c>
      <c r="II49" s="12" t="s">
        <v>61</v>
      </c>
      <c r="IJ49" s="12" t="s">
        <v>61</v>
      </c>
      <c r="IK49" s="12" t="s">
        <v>61</v>
      </c>
      <c r="IL49" s="12" t="s">
        <v>61</v>
      </c>
      <c r="IM49" s="12" t="s">
        <v>61</v>
      </c>
      <c r="IN49" s="12" t="s">
        <v>61</v>
      </c>
      <c r="IO49" s="12" t="s">
        <v>61</v>
      </c>
      <c r="IP49" s="12" t="s">
        <v>61</v>
      </c>
      <c r="IQ49" s="12" t="s">
        <v>61</v>
      </c>
      <c r="IR49" s="12" t="s">
        <v>61</v>
      </c>
      <c r="IS49" s="12" t="s">
        <v>61</v>
      </c>
      <c r="IT49" s="12" t="s">
        <v>61</v>
      </c>
    </row>
    <row r="50" spans="1:254" ht="14.25" customHeight="1">
      <c r="A50" s="90" t="s">
        <v>196</v>
      </c>
      <c r="B50" s="12" t="s">
        <v>61</v>
      </c>
      <c r="C50" s="12" t="s">
        <v>61</v>
      </c>
      <c r="D50" s="12" t="s">
        <v>61</v>
      </c>
      <c r="E50" s="12" t="s">
        <v>61</v>
      </c>
      <c r="F50" s="12" t="s">
        <v>61</v>
      </c>
      <c r="G50" s="12" t="s">
        <v>61</v>
      </c>
      <c r="H50" s="12" t="s">
        <v>61</v>
      </c>
      <c r="I50" s="12" t="s">
        <v>61</v>
      </c>
      <c r="J50" s="12" t="s">
        <v>61</v>
      </c>
      <c r="K50" s="12" t="s">
        <v>61</v>
      </c>
      <c r="L50" s="12" t="s">
        <v>61</v>
      </c>
      <c r="M50" s="12" t="s">
        <v>61</v>
      </c>
      <c r="N50" s="12" t="s">
        <v>61</v>
      </c>
      <c r="O50" s="12" t="s">
        <v>61</v>
      </c>
      <c r="P50" s="12" t="s">
        <v>61</v>
      </c>
      <c r="Q50" s="12" t="s">
        <v>61</v>
      </c>
      <c r="R50" s="12" t="s">
        <v>61</v>
      </c>
      <c r="S50" s="12" t="s">
        <v>61</v>
      </c>
      <c r="T50" s="12" t="s">
        <v>61</v>
      </c>
      <c r="U50" s="12" t="s">
        <v>61</v>
      </c>
      <c r="V50" s="12" t="s">
        <v>61</v>
      </c>
      <c r="W50" s="12" t="s">
        <v>61</v>
      </c>
      <c r="X50" s="12" t="s">
        <v>61</v>
      </c>
      <c r="Y50" s="12" t="s">
        <v>61</v>
      </c>
      <c r="Z50" s="12" t="s">
        <v>61</v>
      </c>
      <c r="AA50" s="12" t="s">
        <v>61</v>
      </c>
      <c r="AB50" s="12" t="s">
        <v>61</v>
      </c>
      <c r="AC50" s="12" t="s">
        <v>61</v>
      </c>
      <c r="AD50" s="12" t="s">
        <v>61</v>
      </c>
      <c r="AE50" s="12" t="s">
        <v>61</v>
      </c>
      <c r="AF50" s="12" t="s">
        <v>61</v>
      </c>
      <c r="AG50" s="12" t="s">
        <v>61</v>
      </c>
      <c r="AH50" s="12" t="s">
        <v>61</v>
      </c>
      <c r="AI50" s="12" t="s">
        <v>61</v>
      </c>
      <c r="AJ50" s="12" t="s">
        <v>61</v>
      </c>
      <c r="AK50" s="12" t="s">
        <v>61</v>
      </c>
      <c r="AL50" s="12" t="s">
        <v>61</v>
      </c>
      <c r="AM50" s="12" t="s">
        <v>61</v>
      </c>
      <c r="AN50" s="12" t="s">
        <v>61</v>
      </c>
      <c r="AO50" s="12" t="s">
        <v>61</v>
      </c>
      <c r="AP50" s="12" t="s">
        <v>61</v>
      </c>
      <c r="AQ50" s="12" t="s">
        <v>61</v>
      </c>
      <c r="AR50" s="12" t="s">
        <v>61</v>
      </c>
      <c r="AS50" s="12" t="s">
        <v>61</v>
      </c>
      <c r="AT50" s="12" t="s">
        <v>61</v>
      </c>
      <c r="AU50" s="12" t="s">
        <v>61</v>
      </c>
      <c r="AV50" s="12" t="s">
        <v>61</v>
      </c>
      <c r="AW50" s="12" t="s">
        <v>61</v>
      </c>
      <c r="AX50" s="12" t="s">
        <v>61</v>
      </c>
      <c r="AY50" s="12" t="s">
        <v>61</v>
      </c>
      <c r="AZ50" s="12" t="s">
        <v>61</v>
      </c>
      <c r="BA50" s="12" t="s">
        <v>61</v>
      </c>
      <c r="BB50" s="12" t="s">
        <v>61</v>
      </c>
      <c r="BC50" s="12" t="s">
        <v>61</v>
      </c>
      <c r="BD50" s="12" t="s">
        <v>61</v>
      </c>
      <c r="BE50" s="12">
        <v>0.45283000000000001</v>
      </c>
      <c r="BF50" s="12">
        <v>0.45835000000000004</v>
      </c>
      <c r="BG50" s="12">
        <v>0.43879000000000001</v>
      </c>
      <c r="BH50" s="12" t="s">
        <v>61</v>
      </c>
      <c r="BI50" s="12" t="s">
        <v>61</v>
      </c>
      <c r="BJ50" s="12" t="s">
        <v>61</v>
      </c>
      <c r="BK50" s="12" t="s">
        <v>61</v>
      </c>
      <c r="BL50" s="12" t="s">
        <v>61</v>
      </c>
      <c r="BM50" s="12" t="s">
        <v>61</v>
      </c>
      <c r="BN50" s="12" t="s">
        <v>61</v>
      </c>
      <c r="BO50" s="12" t="s">
        <v>61</v>
      </c>
      <c r="BP50" s="12" t="s">
        <v>61</v>
      </c>
      <c r="BQ50" s="12" t="s">
        <v>61</v>
      </c>
      <c r="BR50" s="91" t="s">
        <v>61</v>
      </c>
      <c r="BS50" s="91" t="s">
        <v>61</v>
      </c>
      <c r="BT50" s="91" t="s">
        <v>61</v>
      </c>
      <c r="BU50" s="12" t="s">
        <v>61</v>
      </c>
      <c r="BV50" s="12" t="s">
        <v>61</v>
      </c>
      <c r="BW50" s="12" t="s">
        <v>61</v>
      </c>
      <c r="BX50" s="12" t="s">
        <v>61</v>
      </c>
      <c r="BY50" s="12" t="s">
        <v>61</v>
      </c>
      <c r="BZ50" s="12" t="s">
        <v>61</v>
      </c>
      <c r="CA50" s="12" t="s">
        <v>61</v>
      </c>
      <c r="CB50" s="12" t="s">
        <v>61</v>
      </c>
      <c r="CC50" s="12" t="s">
        <v>61</v>
      </c>
      <c r="CD50" s="12" t="s">
        <v>61</v>
      </c>
      <c r="CE50" s="12" t="s">
        <v>61</v>
      </c>
      <c r="CF50" s="12" t="s">
        <v>61</v>
      </c>
      <c r="CG50" s="12" t="s">
        <v>61</v>
      </c>
      <c r="CH50" s="12" t="s">
        <v>61</v>
      </c>
      <c r="CI50" s="12" t="s">
        <v>61</v>
      </c>
      <c r="CJ50" s="12" t="s">
        <v>61</v>
      </c>
      <c r="CK50" s="12" t="s">
        <v>61</v>
      </c>
      <c r="CL50" s="12" t="s">
        <v>61</v>
      </c>
      <c r="CM50" s="12" t="s">
        <v>61</v>
      </c>
      <c r="CN50" s="12" t="s">
        <v>61</v>
      </c>
      <c r="CO50" s="12" t="s">
        <v>61</v>
      </c>
      <c r="CP50" s="12" t="s">
        <v>61</v>
      </c>
      <c r="CQ50" s="12" t="s">
        <v>61</v>
      </c>
      <c r="CR50" s="12" t="s">
        <v>61</v>
      </c>
      <c r="CS50" s="12" t="s">
        <v>61</v>
      </c>
      <c r="CT50" s="12" t="s">
        <v>61</v>
      </c>
      <c r="CU50" s="12" t="s">
        <v>61</v>
      </c>
      <c r="CV50" s="12" t="s">
        <v>61</v>
      </c>
      <c r="CW50" s="12" t="s">
        <v>61</v>
      </c>
      <c r="CX50" s="12" t="s">
        <v>61</v>
      </c>
      <c r="CY50" s="12" t="s">
        <v>61</v>
      </c>
      <c r="CZ50" s="12" t="s">
        <v>61</v>
      </c>
      <c r="DA50" s="12" t="s">
        <v>61</v>
      </c>
      <c r="DB50" s="12" t="s">
        <v>61</v>
      </c>
      <c r="DC50" s="12" t="s">
        <v>61</v>
      </c>
      <c r="DD50" s="12" t="s">
        <v>61</v>
      </c>
      <c r="DE50" s="12" t="s">
        <v>61</v>
      </c>
      <c r="DF50" s="12" t="s">
        <v>61</v>
      </c>
      <c r="DG50" s="12" t="s">
        <v>61</v>
      </c>
      <c r="DH50" s="12" t="s">
        <v>61</v>
      </c>
      <c r="DI50" s="12" t="s">
        <v>61</v>
      </c>
      <c r="DJ50" s="12" t="s">
        <v>61</v>
      </c>
      <c r="DK50" s="12" t="s">
        <v>61</v>
      </c>
      <c r="DL50" s="12" t="s">
        <v>61</v>
      </c>
      <c r="DM50" s="12" t="s">
        <v>61</v>
      </c>
      <c r="DN50" s="12" t="s">
        <v>61</v>
      </c>
      <c r="DO50" s="12" t="s">
        <v>61</v>
      </c>
      <c r="DP50" s="12" t="s">
        <v>61</v>
      </c>
      <c r="DQ50" s="12" t="s">
        <v>61</v>
      </c>
      <c r="DR50" s="12" t="s">
        <v>61</v>
      </c>
      <c r="DS50" s="12" t="s">
        <v>61</v>
      </c>
      <c r="DT50" s="12" t="s">
        <v>61</v>
      </c>
      <c r="DU50" s="12" t="s">
        <v>61</v>
      </c>
      <c r="DV50" s="12" t="s">
        <v>61</v>
      </c>
      <c r="DW50" s="12" t="s">
        <v>61</v>
      </c>
      <c r="DX50" s="12" t="s">
        <v>61</v>
      </c>
      <c r="DY50" s="12" t="s">
        <v>61</v>
      </c>
      <c r="DZ50" s="12" t="s">
        <v>61</v>
      </c>
      <c r="EA50" s="12" t="s">
        <v>61</v>
      </c>
      <c r="EB50" s="12" t="s">
        <v>61</v>
      </c>
      <c r="EC50" s="12" t="s">
        <v>61</v>
      </c>
      <c r="ED50" s="12" t="s">
        <v>61</v>
      </c>
      <c r="EE50" s="12" t="s">
        <v>61</v>
      </c>
      <c r="EF50" s="12" t="s">
        <v>61</v>
      </c>
      <c r="EG50" s="12" t="s">
        <v>61</v>
      </c>
      <c r="EH50" s="12" t="s">
        <v>61</v>
      </c>
      <c r="EI50" s="12" t="s">
        <v>61</v>
      </c>
      <c r="EJ50" s="12" t="s">
        <v>61</v>
      </c>
      <c r="EK50" s="12" t="s">
        <v>61</v>
      </c>
      <c r="EL50" s="12" t="s">
        <v>61</v>
      </c>
      <c r="EM50" s="12" t="s">
        <v>61</v>
      </c>
      <c r="EN50" s="12" t="s">
        <v>61</v>
      </c>
      <c r="EO50" s="12" t="s">
        <v>61</v>
      </c>
      <c r="EP50" s="12" t="s">
        <v>61</v>
      </c>
      <c r="EQ50" s="12" t="s">
        <v>61</v>
      </c>
      <c r="ER50" s="12" t="s">
        <v>61</v>
      </c>
      <c r="ES50" s="12" t="s">
        <v>61</v>
      </c>
      <c r="ET50" s="12" t="s">
        <v>61</v>
      </c>
      <c r="EU50" s="12" t="s">
        <v>61</v>
      </c>
      <c r="EV50" s="12" t="s">
        <v>61</v>
      </c>
      <c r="EW50" s="12" t="s">
        <v>61</v>
      </c>
      <c r="EX50" s="12" t="s">
        <v>61</v>
      </c>
      <c r="EY50" s="12" t="s">
        <v>61</v>
      </c>
      <c r="EZ50" s="12" t="s">
        <v>61</v>
      </c>
      <c r="FA50" s="12" t="s">
        <v>61</v>
      </c>
      <c r="FB50" s="12" t="s">
        <v>61</v>
      </c>
      <c r="FC50" s="12" t="s">
        <v>61</v>
      </c>
      <c r="FD50" s="12" t="s">
        <v>61</v>
      </c>
      <c r="FE50" s="12" t="s">
        <v>61</v>
      </c>
      <c r="FF50" s="12" t="s">
        <v>61</v>
      </c>
      <c r="FG50" s="12" t="s">
        <v>61</v>
      </c>
      <c r="FH50" s="12" t="s">
        <v>61</v>
      </c>
      <c r="FI50" s="12" t="s">
        <v>61</v>
      </c>
      <c r="FJ50" s="12" t="s">
        <v>61</v>
      </c>
      <c r="FK50" s="12" t="s">
        <v>61</v>
      </c>
      <c r="FL50" s="12" t="s">
        <v>61</v>
      </c>
      <c r="FM50" s="12" t="s">
        <v>61</v>
      </c>
      <c r="FN50" s="12" t="s">
        <v>61</v>
      </c>
      <c r="FO50" s="12" t="s">
        <v>61</v>
      </c>
      <c r="FP50" s="12" t="s">
        <v>61</v>
      </c>
      <c r="FQ50" s="12" t="s">
        <v>61</v>
      </c>
      <c r="FR50" s="12" t="s">
        <v>61</v>
      </c>
      <c r="FS50" s="12" t="s">
        <v>61</v>
      </c>
      <c r="FT50" s="12" t="s">
        <v>61</v>
      </c>
      <c r="FU50" s="12" t="s">
        <v>61</v>
      </c>
      <c r="FV50" s="12" t="s">
        <v>61</v>
      </c>
      <c r="FW50" s="12" t="s">
        <v>61</v>
      </c>
      <c r="FX50" s="12" t="s">
        <v>61</v>
      </c>
      <c r="FY50" s="12" t="s">
        <v>61</v>
      </c>
      <c r="FZ50" s="12" t="s">
        <v>61</v>
      </c>
      <c r="GA50" s="12" t="s">
        <v>61</v>
      </c>
      <c r="GB50" s="12" t="s">
        <v>61</v>
      </c>
      <c r="GC50" s="12" t="s">
        <v>61</v>
      </c>
      <c r="GD50" s="12" t="s">
        <v>61</v>
      </c>
      <c r="GE50" s="12" t="s">
        <v>61</v>
      </c>
      <c r="GF50" s="12" t="s">
        <v>61</v>
      </c>
      <c r="GG50" s="12" t="s">
        <v>61</v>
      </c>
      <c r="GH50" s="12" t="s">
        <v>61</v>
      </c>
      <c r="GI50" s="12" t="s">
        <v>61</v>
      </c>
      <c r="GJ50" s="12" t="s">
        <v>61</v>
      </c>
      <c r="GK50" s="12" t="s">
        <v>61</v>
      </c>
      <c r="GL50" s="12" t="s">
        <v>61</v>
      </c>
      <c r="GM50" s="12" t="s">
        <v>61</v>
      </c>
      <c r="GN50" s="12" t="s">
        <v>61</v>
      </c>
      <c r="GO50" s="12" t="s">
        <v>61</v>
      </c>
      <c r="GP50" s="12" t="s">
        <v>61</v>
      </c>
      <c r="GQ50" s="12" t="s">
        <v>61</v>
      </c>
      <c r="GR50" s="12" t="s">
        <v>61</v>
      </c>
      <c r="GS50" s="12" t="s">
        <v>61</v>
      </c>
      <c r="GT50" s="12" t="s">
        <v>61</v>
      </c>
      <c r="GU50" s="12" t="s">
        <v>61</v>
      </c>
      <c r="GV50" s="12" t="s">
        <v>61</v>
      </c>
      <c r="GW50" s="12" t="s">
        <v>61</v>
      </c>
      <c r="GX50" s="12" t="s">
        <v>61</v>
      </c>
      <c r="GY50" s="12" t="s">
        <v>61</v>
      </c>
      <c r="GZ50" s="12" t="s">
        <v>61</v>
      </c>
      <c r="HA50" s="12" t="s">
        <v>61</v>
      </c>
      <c r="HB50" s="12" t="s">
        <v>61</v>
      </c>
      <c r="HC50" s="12" t="s">
        <v>61</v>
      </c>
      <c r="HD50" s="12" t="s">
        <v>61</v>
      </c>
      <c r="HE50" s="12" t="s">
        <v>61</v>
      </c>
      <c r="HF50" s="12" t="s">
        <v>61</v>
      </c>
      <c r="HG50" s="12" t="s">
        <v>61</v>
      </c>
      <c r="HH50" s="12" t="s">
        <v>61</v>
      </c>
      <c r="HI50" s="12" t="s">
        <v>61</v>
      </c>
      <c r="HJ50" s="12" t="s">
        <v>61</v>
      </c>
      <c r="HK50" s="12" t="s">
        <v>61</v>
      </c>
      <c r="HL50" s="12" t="s">
        <v>61</v>
      </c>
      <c r="HM50" s="12" t="s">
        <v>61</v>
      </c>
      <c r="HN50" s="12" t="s">
        <v>61</v>
      </c>
      <c r="HO50" s="12" t="s">
        <v>61</v>
      </c>
      <c r="HP50" s="12" t="s">
        <v>61</v>
      </c>
      <c r="HQ50" s="12" t="s">
        <v>61</v>
      </c>
      <c r="HR50" s="12" t="s">
        <v>61</v>
      </c>
      <c r="HS50" s="12" t="s">
        <v>61</v>
      </c>
      <c r="HT50" s="12" t="s">
        <v>61</v>
      </c>
      <c r="HU50" s="12" t="s">
        <v>61</v>
      </c>
      <c r="HV50" s="12" t="s">
        <v>61</v>
      </c>
      <c r="HW50" s="12" t="s">
        <v>61</v>
      </c>
      <c r="HX50" s="12" t="s">
        <v>61</v>
      </c>
      <c r="HY50" s="12" t="s">
        <v>61</v>
      </c>
      <c r="HZ50" s="12" t="s">
        <v>61</v>
      </c>
      <c r="IA50" s="12" t="s">
        <v>61</v>
      </c>
      <c r="IB50" s="12" t="s">
        <v>61</v>
      </c>
      <c r="IC50" s="12" t="s">
        <v>61</v>
      </c>
      <c r="ID50" s="12" t="s">
        <v>61</v>
      </c>
      <c r="IE50" s="12" t="s">
        <v>61</v>
      </c>
      <c r="IF50" s="12" t="s">
        <v>61</v>
      </c>
      <c r="IG50" s="12" t="s">
        <v>61</v>
      </c>
      <c r="IH50" s="12" t="s">
        <v>61</v>
      </c>
      <c r="II50" s="12" t="s">
        <v>61</v>
      </c>
      <c r="IJ50" s="12" t="s">
        <v>61</v>
      </c>
      <c r="IK50" s="12" t="s">
        <v>61</v>
      </c>
      <c r="IL50" s="12" t="s">
        <v>61</v>
      </c>
      <c r="IM50" s="12" t="s">
        <v>61</v>
      </c>
      <c r="IN50" s="12" t="s">
        <v>61</v>
      </c>
      <c r="IO50" s="12" t="s">
        <v>61</v>
      </c>
      <c r="IP50" s="12" t="s">
        <v>61</v>
      </c>
      <c r="IQ50" s="12" t="s">
        <v>61</v>
      </c>
      <c r="IR50" s="12" t="s">
        <v>61</v>
      </c>
      <c r="IS50" s="12" t="s">
        <v>61</v>
      </c>
      <c r="IT50" s="12" t="s">
        <v>61</v>
      </c>
    </row>
    <row r="51" spans="1:254" ht="14.25" customHeight="1">
      <c r="A51" s="90" t="s">
        <v>197</v>
      </c>
      <c r="B51" s="12" t="s">
        <v>61</v>
      </c>
      <c r="C51" s="12" t="s">
        <v>61</v>
      </c>
      <c r="D51" s="12" t="s">
        <v>61</v>
      </c>
      <c r="E51" s="12" t="s">
        <v>61</v>
      </c>
      <c r="F51" s="12" t="s">
        <v>61</v>
      </c>
      <c r="G51" s="12" t="s">
        <v>61</v>
      </c>
      <c r="H51" s="12" t="s">
        <v>61</v>
      </c>
      <c r="I51" s="12" t="s">
        <v>61</v>
      </c>
      <c r="J51" s="12" t="s">
        <v>61</v>
      </c>
      <c r="K51" s="12" t="s">
        <v>61</v>
      </c>
      <c r="L51" s="12" t="s">
        <v>61</v>
      </c>
      <c r="M51" s="12" t="s">
        <v>61</v>
      </c>
      <c r="N51" s="12" t="s">
        <v>61</v>
      </c>
      <c r="O51" s="12" t="s">
        <v>61</v>
      </c>
      <c r="P51" s="12" t="s">
        <v>61</v>
      </c>
      <c r="Q51" s="12" t="s">
        <v>61</v>
      </c>
      <c r="R51" s="12" t="s">
        <v>61</v>
      </c>
      <c r="S51" s="12" t="s">
        <v>61</v>
      </c>
      <c r="T51" s="12" t="s">
        <v>61</v>
      </c>
      <c r="U51" s="12" t="s">
        <v>61</v>
      </c>
      <c r="V51" s="12" t="s">
        <v>61</v>
      </c>
      <c r="W51" s="12" t="s">
        <v>61</v>
      </c>
      <c r="X51" s="12" t="s">
        <v>61</v>
      </c>
      <c r="Y51" s="12" t="s">
        <v>61</v>
      </c>
      <c r="Z51" s="12" t="s">
        <v>61</v>
      </c>
      <c r="AA51" s="12" t="s">
        <v>61</v>
      </c>
      <c r="AB51" s="12" t="s">
        <v>61</v>
      </c>
      <c r="AC51" s="12" t="s">
        <v>61</v>
      </c>
      <c r="AD51" s="12" t="s">
        <v>61</v>
      </c>
      <c r="AE51" s="12" t="s">
        <v>61</v>
      </c>
      <c r="AF51" s="12" t="s">
        <v>61</v>
      </c>
      <c r="AG51" s="12" t="s">
        <v>61</v>
      </c>
      <c r="AH51" s="12" t="s">
        <v>61</v>
      </c>
      <c r="AI51" s="12" t="s">
        <v>61</v>
      </c>
      <c r="AJ51" s="12" t="s">
        <v>61</v>
      </c>
      <c r="AK51" s="12" t="s">
        <v>61</v>
      </c>
      <c r="AL51" s="12" t="s">
        <v>61</v>
      </c>
      <c r="AM51" s="12" t="s">
        <v>61</v>
      </c>
      <c r="AN51" s="12" t="s">
        <v>61</v>
      </c>
      <c r="AO51" s="12" t="s">
        <v>61</v>
      </c>
      <c r="AP51" s="12" t="s">
        <v>61</v>
      </c>
      <c r="AQ51" s="12">
        <v>0.39685999999999999</v>
      </c>
      <c r="AR51" s="12">
        <v>0.39832000000000001</v>
      </c>
      <c r="AS51" s="12">
        <v>0.87163000000000002</v>
      </c>
      <c r="AT51" s="12">
        <v>0.85596000000000005</v>
      </c>
      <c r="AU51" s="12">
        <v>0.82211999999999996</v>
      </c>
      <c r="AV51" s="12">
        <v>0.83840999999999999</v>
      </c>
      <c r="AW51" s="12">
        <v>0.84235000000000004</v>
      </c>
      <c r="AX51" s="12">
        <v>0.81445000000000001</v>
      </c>
      <c r="AY51" s="12">
        <v>0.82167999999999997</v>
      </c>
      <c r="AZ51" s="12">
        <v>0.39732000000000001</v>
      </c>
      <c r="BA51" s="12">
        <v>0.89294000000000007</v>
      </c>
      <c r="BB51" s="12">
        <v>1.0090700000000001</v>
      </c>
      <c r="BC51" s="12">
        <v>0.55135000000000001</v>
      </c>
      <c r="BD51" s="12">
        <v>0.50419999999999998</v>
      </c>
      <c r="BE51" s="12">
        <v>0.54752000000000001</v>
      </c>
      <c r="BF51" s="12">
        <v>0.55497000000000007</v>
      </c>
      <c r="BG51" s="12">
        <v>0.52747999999999995</v>
      </c>
      <c r="BH51" s="12">
        <v>0.52859</v>
      </c>
      <c r="BI51" s="12">
        <v>0.91014000000000006</v>
      </c>
      <c r="BJ51" s="12">
        <v>0.91281999999999996</v>
      </c>
      <c r="BK51" s="12">
        <v>0.90907999999999989</v>
      </c>
      <c r="BL51" s="12">
        <v>0.89821000000000006</v>
      </c>
      <c r="BM51" s="12">
        <v>0.87788999999999995</v>
      </c>
      <c r="BN51" s="12">
        <v>0.86894000000000005</v>
      </c>
      <c r="BO51" s="12">
        <v>0.85593000000000008</v>
      </c>
      <c r="BP51" s="12">
        <v>0.68603999999999998</v>
      </c>
      <c r="BQ51" s="12">
        <v>0.92015999999999998</v>
      </c>
      <c r="BR51" s="91" t="s">
        <v>61</v>
      </c>
      <c r="BS51" s="91" t="s">
        <v>61</v>
      </c>
      <c r="BT51" s="91" t="s">
        <v>61</v>
      </c>
      <c r="BU51" s="12" t="s">
        <v>61</v>
      </c>
      <c r="BV51" s="12" t="s">
        <v>61</v>
      </c>
      <c r="BW51" s="12" t="s">
        <v>61</v>
      </c>
      <c r="BX51" s="12" t="s">
        <v>61</v>
      </c>
      <c r="BY51" s="12" t="s">
        <v>61</v>
      </c>
      <c r="BZ51" s="12" t="s">
        <v>61</v>
      </c>
      <c r="CA51" s="12" t="s">
        <v>61</v>
      </c>
      <c r="CB51" s="12" t="s">
        <v>61</v>
      </c>
      <c r="CC51" s="12" t="s">
        <v>61</v>
      </c>
      <c r="CD51" s="12" t="s">
        <v>61</v>
      </c>
      <c r="CE51" s="12" t="s">
        <v>61</v>
      </c>
      <c r="CF51" s="12" t="s">
        <v>61</v>
      </c>
      <c r="CG51" s="12" t="s">
        <v>61</v>
      </c>
      <c r="CH51" s="12" t="s">
        <v>61</v>
      </c>
      <c r="CI51" s="12" t="s">
        <v>61</v>
      </c>
      <c r="CJ51" s="12" t="s">
        <v>61</v>
      </c>
      <c r="CK51" s="12" t="s">
        <v>61</v>
      </c>
      <c r="CL51" s="12" t="s">
        <v>61</v>
      </c>
      <c r="CM51" s="12" t="s">
        <v>61</v>
      </c>
      <c r="CN51" s="12" t="s">
        <v>61</v>
      </c>
      <c r="CO51" s="12" t="s">
        <v>61</v>
      </c>
      <c r="CP51" s="12" t="s">
        <v>61</v>
      </c>
      <c r="CQ51" s="12" t="s">
        <v>61</v>
      </c>
      <c r="CR51" s="12" t="s">
        <v>61</v>
      </c>
      <c r="CS51" s="12" t="s">
        <v>61</v>
      </c>
      <c r="CT51" s="12" t="s">
        <v>61</v>
      </c>
      <c r="CU51" s="12" t="s">
        <v>61</v>
      </c>
      <c r="CV51" s="12" t="s">
        <v>61</v>
      </c>
      <c r="CW51" s="12" t="s">
        <v>61</v>
      </c>
      <c r="CX51" s="12" t="s">
        <v>61</v>
      </c>
      <c r="CY51" s="12" t="s">
        <v>61</v>
      </c>
      <c r="CZ51" s="12" t="s">
        <v>61</v>
      </c>
      <c r="DA51" s="12" t="s">
        <v>61</v>
      </c>
      <c r="DB51" s="12" t="s">
        <v>61</v>
      </c>
      <c r="DC51" s="12" t="s">
        <v>61</v>
      </c>
      <c r="DD51" s="12" t="s">
        <v>61</v>
      </c>
      <c r="DE51" s="12" t="s">
        <v>61</v>
      </c>
      <c r="DF51" s="12" t="s">
        <v>61</v>
      </c>
      <c r="DG51" s="12" t="s">
        <v>61</v>
      </c>
      <c r="DH51" s="12" t="s">
        <v>61</v>
      </c>
      <c r="DI51" s="12" t="s">
        <v>61</v>
      </c>
      <c r="DJ51" s="12" t="s">
        <v>61</v>
      </c>
      <c r="DK51" s="12" t="s">
        <v>61</v>
      </c>
      <c r="DL51" s="12" t="s">
        <v>61</v>
      </c>
      <c r="DM51" s="12" t="s">
        <v>61</v>
      </c>
      <c r="DN51" s="12" t="s">
        <v>61</v>
      </c>
      <c r="DO51" s="12" t="s">
        <v>61</v>
      </c>
      <c r="DP51" s="12" t="s">
        <v>61</v>
      </c>
      <c r="DQ51" s="12" t="s">
        <v>61</v>
      </c>
      <c r="DR51" s="12" t="s">
        <v>61</v>
      </c>
      <c r="DS51" s="12" t="s">
        <v>61</v>
      </c>
      <c r="DT51" s="12" t="s">
        <v>61</v>
      </c>
      <c r="DU51" s="12" t="s">
        <v>61</v>
      </c>
      <c r="DV51" s="12" t="s">
        <v>61</v>
      </c>
      <c r="DW51" s="12" t="s">
        <v>61</v>
      </c>
      <c r="DX51" s="12" t="s">
        <v>61</v>
      </c>
      <c r="DY51" s="12" t="s">
        <v>61</v>
      </c>
      <c r="DZ51" s="12" t="s">
        <v>61</v>
      </c>
      <c r="EA51" s="12" t="s">
        <v>61</v>
      </c>
      <c r="EB51" s="12" t="s">
        <v>61</v>
      </c>
      <c r="EC51" s="12" t="s">
        <v>61</v>
      </c>
      <c r="ED51" s="12" t="s">
        <v>61</v>
      </c>
      <c r="EE51" s="12" t="s">
        <v>61</v>
      </c>
      <c r="EF51" s="12" t="s">
        <v>61</v>
      </c>
      <c r="EG51" s="12" t="s">
        <v>61</v>
      </c>
      <c r="EH51" s="12" t="s">
        <v>61</v>
      </c>
      <c r="EI51" s="12" t="s">
        <v>61</v>
      </c>
      <c r="EJ51" s="12" t="s">
        <v>61</v>
      </c>
      <c r="EK51" s="12" t="s">
        <v>61</v>
      </c>
      <c r="EL51" s="12" t="s">
        <v>61</v>
      </c>
      <c r="EM51" s="12" t="s">
        <v>61</v>
      </c>
      <c r="EN51" s="12" t="s">
        <v>61</v>
      </c>
      <c r="EO51" s="12" t="s">
        <v>61</v>
      </c>
      <c r="EP51" s="12" t="s">
        <v>61</v>
      </c>
      <c r="EQ51" s="12" t="s">
        <v>61</v>
      </c>
      <c r="ER51" s="12" t="s">
        <v>61</v>
      </c>
      <c r="ES51" s="12" t="s">
        <v>61</v>
      </c>
      <c r="ET51" s="12" t="s">
        <v>61</v>
      </c>
      <c r="EU51" s="12" t="s">
        <v>61</v>
      </c>
      <c r="EV51" s="12" t="s">
        <v>61</v>
      </c>
      <c r="EW51" s="12" t="s">
        <v>61</v>
      </c>
      <c r="EX51" s="12" t="s">
        <v>61</v>
      </c>
      <c r="EY51" s="12" t="s">
        <v>61</v>
      </c>
      <c r="EZ51" s="12" t="s">
        <v>61</v>
      </c>
      <c r="FA51" s="12" t="s">
        <v>61</v>
      </c>
      <c r="FB51" s="12" t="s">
        <v>61</v>
      </c>
      <c r="FC51" s="12" t="s">
        <v>61</v>
      </c>
      <c r="FD51" s="12" t="s">
        <v>61</v>
      </c>
      <c r="FE51" s="12" t="s">
        <v>61</v>
      </c>
      <c r="FF51" s="12" t="s">
        <v>61</v>
      </c>
      <c r="FG51" s="12" t="s">
        <v>61</v>
      </c>
      <c r="FH51" s="12" t="s">
        <v>61</v>
      </c>
      <c r="FI51" s="12" t="s">
        <v>61</v>
      </c>
      <c r="FJ51" s="12" t="s">
        <v>61</v>
      </c>
      <c r="FK51" s="12" t="s">
        <v>61</v>
      </c>
      <c r="FL51" s="12" t="s">
        <v>61</v>
      </c>
      <c r="FM51" s="12" t="s">
        <v>61</v>
      </c>
      <c r="FN51" s="12" t="s">
        <v>61</v>
      </c>
      <c r="FO51" s="12" t="s">
        <v>61</v>
      </c>
      <c r="FP51" s="12" t="s">
        <v>61</v>
      </c>
      <c r="FQ51" s="12" t="s">
        <v>61</v>
      </c>
      <c r="FR51" s="12" t="s">
        <v>61</v>
      </c>
      <c r="FS51" s="12" t="s">
        <v>61</v>
      </c>
      <c r="FT51" s="12" t="s">
        <v>61</v>
      </c>
      <c r="FU51" s="12" t="s">
        <v>61</v>
      </c>
      <c r="FV51" s="12" t="s">
        <v>61</v>
      </c>
      <c r="FW51" s="12" t="s">
        <v>61</v>
      </c>
      <c r="FX51" s="12" t="s">
        <v>61</v>
      </c>
      <c r="FY51" s="12" t="s">
        <v>61</v>
      </c>
      <c r="FZ51" s="12" t="s">
        <v>61</v>
      </c>
      <c r="GA51" s="12" t="s">
        <v>61</v>
      </c>
      <c r="GB51" s="12" t="s">
        <v>61</v>
      </c>
      <c r="GC51" s="12" t="s">
        <v>61</v>
      </c>
      <c r="GD51" s="12" t="s">
        <v>61</v>
      </c>
      <c r="GE51" s="12" t="s">
        <v>61</v>
      </c>
      <c r="GF51" s="12" t="s">
        <v>61</v>
      </c>
      <c r="GG51" s="12" t="s">
        <v>61</v>
      </c>
      <c r="GH51" s="12" t="s">
        <v>61</v>
      </c>
      <c r="GI51" s="12" t="s">
        <v>61</v>
      </c>
      <c r="GJ51" s="12" t="s">
        <v>61</v>
      </c>
      <c r="GK51" s="12" t="s">
        <v>61</v>
      </c>
      <c r="GL51" s="12" t="s">
        <v>61</v>
      </c>
      <c r="GM51" s="12" t="s">
        <v>61</v>
      </c>
      <c r="GN51" s="12" t="s">
        <v>61</v>
      </c>
      <c r="GO51" s="12" t="s">
        <v>61</v>
      </c>
      <c r="GP51" s="12" t="s">
        <v>61</v>
      </c>
      <c r="GQ51" s="12" t="s">
        <v>61</v>
      </c>
      <c r="GR51" s="12" t="s">
        <v>61</v>
      </c>
      <c r="GS51" s="12" t="s">
        <v>61</v>
      </c>
      <c r="GT51" s="12" t="s">
        <v>61</v>
      </c>
      <c r="GU51" s="12" t="s">
        <v>61</v>
      </c>
      <c r="GV51" s="12" t="s">
        <v>61</v>
      </c>
      <c r="GW51" s="12" t="s">
        <v>61</v>
      </c>
      <c r="GX51" s="12" t="s">
        <v>61</v>
      </c>
      <c r="GY51" s="12" t="s">
        <v>61</v>
      </c>
      <c r="GZ51" s="12" t="s">
        <v>61</v>
      </c>
      <c r="HA51" s="12" t="s">
        <v>61</v>
      </c>
      <c r="HB51" s="12" t="s">
        <v>61</v>
      </c>
      <c r="HC51" s="12" t="s">
        <v>61</v>
      </c>
      <c r="HD51" s="12" t="s">
        <v>61</v>
      </c>
      <c r="HE51" s="12" t="s">
        <v>61</v>
      </c>
      <c r="HF51" s="12" t="s">
        <v>61</v>
      </c>
      <c r="HG51" s="12" t="s">
        <v>61</v>
      </c>
      <c r="HH51" s="12" t="s">
        <v>61</v>
      </c>
      <c r="HI51" s="12" t="s">
        <v>61</v>
      </c>
      <c r="HJ51" s="12" t="s">
        <v>61</v>
      </c>
      <c r="HK51" s="12" t="s">
        <v>61</v>
      </c>
      <c r="HL51" s="12" t="s">
        <v>61</v>
      </c>
      <c r="HM51" s="12" t="s">
        <v>61</v>
      </c>
      <c r="HN51" s="12" t="s">
        <v>61</v>
      </c>
      <c r="HO51" s="12" t="s">
        <v>61</v>
      </c>
      <c r="HP51" s="12" t="s">
        <v>61</v>
      </c>
      <c r="HQ51" s="12" t="s">
        <v>61</v>
      </c>
      <c r="HR51" s="12" t="s">
        <v>61</v>
      </c>
      <c r="HS51" s="12" t="s">
        <v>61</v>
      </c>
      <c r="HT51" s="12" t="s">
        <v>61</v>
      </c>
      <c r="HU51" s="12" t="s">
        <v>61</v>
      </c>
      <c r="HV51" s="12" t="s">
        <v>61</v>
      </c>
      <c r="HW51" s="12" t="s">
        <v>61</v>
      </c>
      <c r="HX51" s="12" t="s">
        <v>61</v>
      </c>
      <c r="HY51" s="12" t="s">
        <v>61</v>
      </c>
      <c r="HZ51" s="12" t="s">
        <v>61</v>
      </c>
      <c r="IA51" s="12" t="s">
        <v>61</v>
      </c>
      <c r="IB51" s="12" t="s">
        <v>61</v>
      </c>
      <c r="IC51" s="12" t="s">
        <v>61</v>
      </c>
      <c r="ID51" s="12" t="s">
        <v>61</v>
      </c>
      <c r="IE51" s="12" t="s">
        <v>61</v>
      </c>
      <c r="IF51" s="12" t="s">
        <v>61</v>
      </c>
      <c r="IG51" s="12" t="s">
        <v>61</v>
      </c>
      <c r="IH51" s="12" t="s">
        <v>61</v>
      </c>
      <c r="II51" s="12" t="s">
        <v>61</v>
      </c>
      <c r="IJ51" s="12" t="s">
        <v>61</v>
      </c>
      <c r="IK51" s="12" t="s">
        <v>61</v>
      </c>
      <c r="IL51" s="12" t="s">
        <v>61</v>
      </c>
      <c r="IM51" s="12" t="s">
        <v>61</v>
      </c>
      <c r="IN51" s="12" t="s">
        <v>61</v>
      </c>
      <c r="IO51" s="12" t="s">
        <v>61</v>
      </c>
      <c r="IP51" s="12" t="s">
        <v>61</v>
      </c>
      <c r="IQ51" s="12" t="s">
        <v>61</v>
      </c>
      <c r="IR51" s="12" t="s">
        <v>61</v>
      </c>
      <c r="IS51" s="12" t="s">
        <v>61</v>
      </c>
      <c r="IT51" s="12" t="s">
        <v>61</v>
      </c>
    </row>
    <row r="52" spans="1:254" ht="14.25" customHeight="1">
      <c r="A52" s="90" t="s">
        <v>198</v>
      </c>
      <c r="B52" s="12" t="s">
        <v>61</v>
      </c>
      <c r="C52" s="12" t="s">
        <v>61</v>
      </c>
      <c r="D52" s="12" t="s">
        <v>61</v>
      </c>
      <c r="E52" s="12" t="s">
        <v>61</v>
      </c>
      <c r="F52" s="12" t="s">
        <v>61</v>
      </c>
      <c r="G52" s="12" t="s">
        <v>61</v>
      </c>
      <c r="H52" s="12" t="s">
        <v>61</v>
      </c>
      <c r="I52" s="12" t="s">
        <v>61</v>
      </c>
      <c r="J52" s="12" t="s">
        <v>61</v>
      </c>
      <c r="K52" s="12" t="s">
        <v>61</v>
      </c>
      <c r="L52" s="12" t="s">
        <v>61</v>
      </c>
      <c r="M52" s="12" t="s">
        <v>61</v>
      </c>
      <c r="N52" s="12" t="s">
        <v>61</v>
      </c>
      <c r="O52" s="12" t="s">
        <v>61</v>
      </c>
      <c r="P52" s="12" t="s">
        <v>61</v>
      </c>
      <c r="Q52" s="12" t="s">
        <v>61</v>
      </c>
      <c r="R52" s="12" t="s">
        <v>61</v>
      </c>
      <c r="S52" s="12" t="s">
        <v>61</v>
      </c>
      <c r="T52" s="12" t="s">
        <v>61</v>
      </c>
      <c r="U52" s="12" t="s">
        <v>61</v>
      </c>
      <c r="V52" s="12" t="s">
        <v>61</v>
      </c>
      <c r="W52" s="12" t="s">
        <v>61</v>
      </c>
      <c r="X52" s="12" t="s">
        <v>61</v>
      </c>
      <c r="Y52" s="12" t="s">
        <v>61</v>
      </c>
      <c r="Z52" s="12" t="s">
        <v>61</v>
      </c>
      <c r="AA52" s="12" t="s">
        <v>61</v>
      </c>
      <c r="AB52" s="12" t="s">
        <v>61</v>
      </c>
      <c r="AC52" s="12" t="s">
        <v>61</v>
      </c>
      <c r="AD52" s="12" t="s">
        <v>61</v>
      </c>
      <c r="AE52" s="12" t="s">
        <v>61</v>
      </c>
      <c r="AF52" s="12" t="s">
        <v>61</v>
      </c>
      <c r="AG52" s="12" t="s">
        <v>61</v>
      </c>
      <c r="AH52" s="12" t="s">
        <v>61</v>
      </c>
      <c r="AI52" s="12" t="s">
        <v>61</v>
      </c>
      <c r="AJ52" s="12" t="s">
        <v>61</v>
      </c>
      <c r="AK52" s="12" t="s">
        <v>61</v>
      </c>
      <c r="AL52" s="12" t="s">
        <v>61</v>
      </c>
      <c r="AM52" s="12" t="s">
        <v>61</v>
      </c>
      <c r="AN52" s="12" t="s">
        <v>61</v>
      </c>
      <c r="AO52" s="12" t="s">
        <v>61</v>
      </c>
      <c r="AP52" s="12" t="s">
        <v>61</v>
      </c>
      <c r="AQ52" s="12" t="s">
        <v>61</v>
      </c>
      <c r="AR52" s="12" t="s">
        <v>61</v>
      </c>
      <c r="AS52" s="12" t="s">
        <v>61</v>
      </c>
      <c r="AT52" s="12" t="s">
        <v>61</v>
      </c>
      <c r="AU52" s="12" t="s">
        <v>61</v>
      </c>
      <c r="AV52" s="12" t="s">
        <v>61</v>
      </c>
      <c r="AW52" s="12" t="s">
        <v>61</v>
      </c>
      <c r="AX52" s="12" t="s">
        <v>61</v>
      </c>
      <c r="AY52" s="12" t="s">
        <v>61</v>
      </c>
      <c r="AZ52" s="12" t="s">
        <v>61</v>
      </c>
      <c r="BA52" s="12" t="s">
        <v>61</v>
      </c>
      <c r="BB52" s="12" t="s">
        <v>61</v>
      </c>
      <c r="BC52" s="12" t="s">
        <v>61</v>
      </c>
      <c r="BD52" s="12" t="s">
        <v>61</v>
      </c>
      <c r="BE52" s="12" t="s">
        <v>61</v>
      </c>
      <c r="BF52" s="12" t="s">
        <v>61</v>
      </c>
      <c r="BG52" s="12" t="s">
        <v>61</v>
      </c>
      <c r="BH52" s="12" t="s">
        <v>61</v>
      </c>
      <c r="BI52" s="12" t="s">
        <v>61</v>
      </c>
      <c r="BJ52" s="12" t="s">
        <v>61</v>
      </c>
      <c r="BK52" s="12" t="s">
        <v>61</v>
      </c>
      <c r="BL52" s="12" t="s">
        <v>61</v>
      </c>
      <c r="BM52" s="12" t="s">
        <v>61</v>
      </c>
      <c r="BN52" s="12" t="s">
        <v>61</v>
      </c>
      <c r="BO52" s="12" t="s">
        <v>61</v>
      </c>
      <c r="BP52" s="12" t="s">
        <v>61</v>
      </c>
      <c r="BQ52" s="12" t="s">
        <v>61</v>
      </c>
      <c r="BR52" s="91" t="s">
        <v>61</v>
      </c>
      <c r="BS52" s="91" t="s">
        <v>61</v>
      </c>
      <c r="BT52" s="91" t="s">
        <v>61</v>
      </c>
      <c r="BU52" s="12" t="s">
        <v>61</v>
      </c>
      <c r="BV52" s="12" t="s">
        <v>61</v>
      </c>
      <c r="BW52" s="12" t="s">
        <v>61</v>
      </c>
      <c r="BX52" s="12" t="s">
        <v>61</v>
      </c>
      <c r="BY52" s="12" t="s">
        <v>61</v>
      </c>
      <c r="BZ52" s="12" t="s">
        <v>61</v>
      </c>
      <c r="CA52" s="12" t="s">
        <v>61</v>
      </c>
      <c r="CB52" s="12" t="s">
        <v>61</v>
      </c>
      <c r="CC52" s="12" t="s">
        <v>61</v>
      </c>
      <c r="CD52" s="12" t="s">
        <v>61</v>
      </c>
      <c r="CE52" s="12" t="s">
        <v>61</v>
      </c>
      <c r="CF52" s="12" t="s">
        <v>61</v>
      </c>
      <c r="CG52" s="12" t="s">
        <v>61</v>
      </c>
      <c r="CH52" s="12" t="s">
        <v>61</v>
      </c>
      <c r="CI52" s="12" t="s">
        <v>61</v>
      </c>
      <c r="CJ52" s="12" t="s">
        <v>61</v>
      </c>
      <c r="CK52" s="12" t="s">
        <v>61</v>
      </c>
      <c r="CL52" s="12" t="s">
        <v>61</v>
      </c>
      <c r="CM52" s="12" t="s">
        <v>61</v>
      </c>
      <c r="CN52" s="12" t="s">
        <v>61</v>
      </c>
      <c r="CO52" s="12" t="s">
        <v>61</v>
      </c>
      <c r="CP52" s="12" t="s">
        <v>61</v>
      </c>
      <c r="CQ52" s="12" t="s">
        <v>61</v>
      </c>
      <c r="CR52" s="12" t="s">
        <v>61</v>
      </c>
      <c r="CS52" s="12" t="s">
        <v>61</v>
      </c>
      <c r="CT52" s="12" t="s">
        <v>61</v>
      </c>
      <c r="CU52" s="12" t="s">
        <v>61</v>
      </c>
      <c r="CV52" s="12" t="s">
        <v>61</v>
      </c>
      <c r="CW52" s="12" t="s">
        <v>61</v>
      </c>
      <c r="CX52" s="12" t="s">
        <v>61</v>
      </c>
      <c r="CY52" s="12" t="s">
        <v>61</v>
      </c>
      <c r="CZ52" s="12" t="s">
        <v>61</v>
      </c>
      <c r="DA52" s="12" t="s">
        <v>61</v>
      </c>
      <c r="DB52" s="12" t="s">
        <v>61</v>
      </c>
      <c r="DC52" s="12" t="s">
        <v>61</v>
      </c>
      <c r="DD52" s="12" t="s">
        <v>61</v>
      </c>
      <c r="DE52" s="12" t="s">
        <v>61</v>
      </c>
      <c r="DF52" s="12" t="s">
        <v>61</v>
      </c>
      <c r="DG52" s="12" t="s">
        <v>61</v>
      </c>
      <c r="DH52" s="12" t="s">
        <v>61</v>
      </c>
      <c r="DI52" s="12" t="s">
        <v>61</v>
      </c>
      <c r="DJ52" s="12" t="s">
        <v>61</v>
      </c>
      <c r="DK52" s="12" t="s">
        <v>61</v>
      </c>
      <c r="DL52" s="12" t="s">
        <v>61</v>
      </c>
      <c r="DM52" s="12" t="s">
        <v>61</v>
      </c>
      <c r="DN52" s="12" t="s">
        <v>61</v>
      </c>
      <c r="DO52" s="12" t="s">
        <v>61</v>
      </c>
      <c r="DP52" s="12" t="s">
        <v>61</v>
      </c>
      <c r="DQ52" s="12" t="s">
        <v>61</v>
      </c>
      <c r="DR52" s="12" t="s">
        <v>61</v>
      </c>
      <c r="DS52" s="12" t="s">
        <v>61</v>
      </c>
      <c r="DT52" s="12" t="s">
        <v>61</v>
      </c>
      <c r="DU52" s="12" t="s">
        <v>61</v>
      </c>
      <c r="DV52" s="12" t="s">
        <v>61</v>
      </c>
      <c r="DW52" s="12" t="s">
        <v>61</v>
      </c>
      <c r="DX52" s="12" t="s">
        <v>61</v>
      </c>
      <c r="DY52" s="12" t="s">
        <v>61</v>
      </c>
      <c r="DZ52" s="12" t="s">
        <v>61</v>
      </c>
      <c r="EA52" s="12" t="s">
        <v>61</v>
      </c>
      <c r="EB52" s="12" t="s">
        <v>61</v>
      </c>
      <c r="EC52" s="12" t="s">
        <v>61</v>
      </c>
      <c r="ED52" s="12" t="s">
        <v>61</v>
      </c>
      <c r="EE52" s="12" t="s">
        <v>61</v>
      </c>
      <c r="EF52" s="12" t="s">
        <v>61</v>
      </c>
      <c r="EG52" s="12" t="s">
        <v>61</v>
      </c>
      <c r="EH52" s="12" t="s">
        <v>61</v>
      </c>
      <c r="EI52" s="12" t="s">
        <v>61</v>
      </c>
      <c r="EJ52" s="12" t="s">
        <v>61</v>
      </c>
      <c r="EK52" s="12" t="s">
        <v>61</v>
      </c>
      <c r="EL52" s="12" t="s">
        <v>61</v>
      </c>
      <c r="EM52" s="12" t="s">
        <v>61</v>
      </c>
      <c r="EN52" s="12" t="s">
        <v>61</v>
      </c>
      <c r="EO52" s="12" t="s">
        <v>61</v>
      </c>
      <c r="EP52" s="12" t="s">
        <v>61</v>
      </c>
      <c r="EQ52" s="12" t="s">
        <v>61</v>
      </c>
      <c r="ER52" s="12" t="s">
        <v>61</v>
      </c>
      <c r="ES52" s="12" t="s">
        <v>61</v>
      </c>
      <c r="ET52" s="12" t="s">
        <v>61</v>
      </c>
      <c r="EU52" s="12" t="s">
        <v>61</v>
      </c>
      <c r="EV52" s="12" t="s">
        <v>61</v>
      </c>
      <c r="EW52" s="12" t="s">
        <v>61</v>
      </c>
      <c r="EX52" s="12" t="s">
        <v>61</v>
      </c>
      <c r="EY52" s="12" t="s">
        <v>61</v>
      </c>
      <c r="EZ52" s="12" t="s">
        <v>61</v>
      </c>
      <c r="FA52" s="12" t="s">
        <v>61</v>
      </c>
      <c r="FB52" s="12" t="s">
        <v>61</v>
      </c>
      <c r="FC52" s="12" t="s">
        <v>61</v>
      </c>
      <c r="FD52" s="12" t="s">
        <v>61</v>
      </c>
      <c r="FE52" s="12" t="s">
        <v>61</v>
      </c>
      <c r="FF52" s="12" t="s">
        <v>61</v>
      </c>
      <c r="FG52" s="12" t="s">
        <v>61</v>
      </c>
      <c r="FH52" s="12" t="s">
        <v>61</v>
      </c>
      <c r="FI52" s="12" t="s">
        <v>61</v>
      </c>
      <c r="FJ52" s="12" t="s">
        <v>61</v>
      </c>
      <c r="FK52" s="12" t="s">
        <v>61</v>
      </c>
      <c r="FL52" s="12" t="s">
        <v>61</v>
      </c>
      <c r="FM52" s="12" t="s">
        <v>61</v>
      </c>
      <c r="FN52" s="12" t="s">
        <v>61</v>
      </c>
      <c r="FO52" s="12" t="s">
        <v>61</v>
      </c>
      <c r="FP52" s="12" t="s">
        <v>61</v>
      </c>
      <c r="FQ52" s="12" t="s">
        <v>61</v>
      </c>
      <c r="FR52" s="12" t="s">
        <v>61</v>
      </c>
      <c r="FS52" s="12" t="s">
        <v>61</v>
      </c>
      <c r="FT52" s="12" t="s">
        <v>61</v>
      </c>
      <c r="FU52" s="12" t="s">
        <v>61</v>
      </c>
      <c r="FV52" s="12" t="s">
        <v>61</v>
      </c>
      <c r="FW52" s="12" t="s">
        <v>61</v>
      </c>
      <c r="FX52" s="12" t="s">
        <v>61</v>
      </c>
      <c r="FY52" s="12" t="s">
        <v>61</v>
      </c>
      <c r="FZ52" s="12" t="s">
        <v>61</v>
      </c>
      <c r="GA52" s="12" t="s">
        <v>61</v>
      </c>
      <c r="GB52" s="12" t="s">
        <v>61</v>
      </c>
      <c r="GC52" s="12" t="s">
        <v>61</v>
      </c>
      <c r="GD52" s="12" t="s">
        <v>61</v>
      </c>
      <c r="GE52" s="12" t="s">
        <v>61</v>
      </c>
      <c r="GF52" s="12" t="s">
        <v>61</v>
      </c>
      <c r="GG52" s="12" t="s">
        <v>61</v>
      </c>
      <c r="GH52" s="12" t="s">
        <v>61</v>
      </c>
      <c r="GI52" s="12" t="s">
        <v>61</v>
      </c>
      <c r="GJ52" s="12" t="s">
        <v>61</v>
      </c>
      <c r="GK52" s="12" t="s">
        <v>61</v>
      </c>
      <c r="GL52" s="12" t="s">
        <v>61</v>
      </c>
      <c r="GM52" s="12" t="s">
        <v>61</v>
      </c>
      <c r="GN52" s="12" t="s">
        <v>61</v>
      </c>
      <c r="GO52" s="12" t="s">
        <v>61</v>
      </c>
      <c r="GP52" s="12" t="s">
        <v>61</v>
      </c>
      <c r="GQ52" s="12" t="s">
        <v>61</v>
      </c>
      <c r="GR52" s="12" t="s">
        <v>61</v>
      </c>
      <c r="GS52" s="12" t="s">
        <v>61</v>
      </c>
      <c r="GT52" s="12" t="s">
        <v>61</v>
      </c>
      <c r="GU52" s="12" t="s">
        <v>61</v>
      </c>
      <c r="GV52" s="12" t="s">
        <v>61</v>
      </c>
      <c r="GW52" s="12" t="s">
        <v>61</v>
      </c>
      <c r="GX52" s="12" t="s">
        <v>61</v>
      </c>
      <c r="GY52" s="12" t="s">
        <v>61</v>
      </c>
      <c r="GZ52" s="12" t="s">
        <v>61</v>
      </c>
      <c r="HA52" s="12" t="s">
        <v>61</v>
      </c>
      <c r="HB52" s="12" t="s">
        <v>61</v>
      </c>
      <c r="HC52" s="12" t="s">
        <v>61</v>
      </c>
      <c r="HD52" s="12" t="s">
        <v>61</v>
      </c>
      <c r="HE52" s="12" t="s">
        <v>61</v>
      </c>
      <c r="HF52" s="12" t="s">
        <v>61</v>
      </c>
      <c r="HG52" s="12" t="s">
        <v>61</v>
      </c>
      <c r="HH52" s="12" t="s">
        <v>61</v>
      </c>
      <c r="HI52" s="12" t="s">
        <v>61</v>
      </c>
      <c r="HJ52" s="12" t="s">
        <v>61</v>
      </c>
      <c r="HK52" s="12" t="s">
        <v>61</v>
      </c>
      <c r="HL52" s="12" t="s">
        <v>61</v>
      </c>
      <c r="HM52" s="12" t="s">
        <v>61</v>
      </c>
      <c r="HN52" s="12" t="s">
        <v>61</v>
      </c>
      <c r="HO52" s="12" t="s">
        <v>61</v>
      </c>
      <c r="HP52" s="12" t="s">
        <v>61</v>
      </c>
      <c r="HQ52" s="12" t="s">
        <v>61</v>
      </c>
      <c r="HR52" s="12" t="s">
        <v>61</v>
      </c>
      <c r="HS52" s="12" t="s">
        <v>61</v>
      </c>
      <c r="HT52" s="12" t="s">
        <v>61</v>
      </c>
      <c r="HU52" s="12" t="s">
        <v>61</v>
      </c>
      <c r="HV52" s="12" t="s">
        <v>61</v>
      </c>
      <c r="HW52" s="12" t="s">
        <v>61</v>
      </c>
      <c r="HX52" s="12" t="s">
        <v>61</v>
      </c>
      <c r="HY52" s="12" t="s">
        <v>61</v>
      </c>
      <c r="HZ52" s="12" t="s">
        <v>61</v>
      </c>
      <c r="IA52" s="12" t="s">
        <v>61</v>
      </c>
      <c r="IB52" s="12" t="s">
        <v>61</v>
      </c>
      <c r="IC52" s="12" t="s">
        <v>61</v>
      </c>
      <c r="ID52" s="12" t="s">
        <v>61</v>
      </c>
      <c r="IE52" s="12" t="s">
        <v>61</v>
      </c>
      <c r="IF52" s="12" t="s">
        <v>61</v>
      </c>
      <c r="IG52" s="12" t="s">
        <v>61</v>
      </c>
      <c r="IH52" s="12" t="s">
        <v>61</v>
      </c>
      <c r="II52" s="12" t="s">
        <v>61</v>
      </c>
      <c r="IJ52" s="12" t="s">
        <v>61</v>
      </c>
      <c r="IK52" s="12" t="s">
        <v>61</v>
      </c>
      <c r="IL52" s="12" t="s">
        <v>61</v>
      </c>
      <c r="IM52" s="12" t="s">
        <v>61</v>
      </c>
      <c r="IN52" s="12" t="s">
        <v>61</v>
      </c>
      <c r="IO52" s="12" t="s">
        <v>61</v>
      </c>
      <c r="IP52" s="12" t="s">
        <v>61</v>
      </c>
      <c r="IQ52" s="12" t="s">
        <v>61</v>
      </c>
      <c r="IR52" s="12" t="s">
        <v>61</v>
      </c>
      <c r="IS52" s="12" t="s">
        <v>61</v>
      </c>
      <c r="IT52" s="12" t="s">
        <v>61</v>
      </c>
    </row>
    <row r="53" spans="1:254" ht="14.25" customHeight="1">
      <c r="A53" s="90" t="s">
        <v>199</v>
      </c>
      <c r="B53" s="12" t="s">
        <v>61</v>
      </c>
      <c r="C53" s="12" t="s">
        <v>61</v>
      </c>
      <c r="D53" s="12" t="s">
        <v>61</v>
      </c>
      <c r="E53" s="12" t="s">
        <v>61</v>
      </c>
      <c r="F53" s="12" t="s">
        <v>61</v>
      </c>
      <c r="G53" s="12" t="s">
        <v>61</v>
      </c>
      <c r="H53" s="12" t="s">
        <v>61</v>
      </c>
      <c r="I53" s="12" t="s">
        <v>61</v>
      </c>
      <c r="J53" s="12" t="s">
        <v>61</v>
      </c>
      <c r="K53" s="12" t="s">
        <v>61</v>
      </c>
      <c r="L53" s="12" t="s">
        <v>61</v>
      </c>
      <c r="M53" s="12" t="s">
        <v>61</v>
      </c>
      <c r="N53" s="12" t="s">
        <v>61</v>
      </c>
      <c r="O53" s="12" t="s">
        <v>61</v>
      </c>
      <c r="P53" s="12" t="s">
        <v>61</v>
      </c>
      <c r="Q53" s="12" t="s">
        <v>61</v>
      </c>
      <c r="R53" s="12" t="s">
        <v>61</v>
      </c>
      <c r="S53" s="12" t="s">
        <v>61</v>
      </c>
      <c r="T53" s="12" t="s">
        <v>61</v>
      </c>
      <c r="U53" s="12" t="s">
        <v>61</v>
      </c>
      <c r="V53" s="12" t="s">
        <v>61</v>
      </c>
      <c r="W53" s="12" t="s">
        <v>61</v>
      </c>
      <c r="X53" s="12" t="s">
        <v>61</v>
      </c>
      <c r="Y53" s="12" t="s">
        <v>61</v>
      </c>
      <c r="Z53" s="12" t="s">
        <v>61</v>
      </c>
      <c r="AA53" s="12" t="s">
        <v>61</v>
      </c>
      <c r="AB53" s="12" t="s">
        <v>61</v>
      </c>
      <c r="AC53" s="12" t="s">
        <v>61</v>
      </c>
      <c r="AD53" s="12" t="s">
        <v>61</v>
      </c>
      <c r="AE53" s="12" t="s">
        <v>61</v>
      </c>
      <c r="AF53" s="12" t="s">
        <v>61</v>
      </c>
      <c r="AG53" s="12" t="s">
        <v>61</v>
      </c>
      <c r="AH53" s="12" t="s">
        <v>61</v>
      </c>
      <c r="AI53" s="12" t="s">
        <v>61</v>
      </c>
      <c r="AJ53" s="12" t="s">
        <v>61</v>
      </c>
      <c r="AK53" s="12" t="s">
        <v>61</v>
      </c>
      <c r="AL53" s="12" t="s">
        <v>61</v>
      </c>
      <c r="AM53" s="12" t="s">
        <v>61</v>
      </c>
      <c r="AN53" s="12" t="s">
        <v>61</v>
      </c>
      <c r="AO53" s="12" t="s">
        <v>61</v>
      </c>
      <c r="AP53" s="12" t="s">
        <v>61</v>
      </c>
      <c r="AQ53" s="12" t="s">
        <v>61</v>
      </c>
      <c r="AR53" s="12" t="s">
        <v>61</v>
      </c>
      <c r="AS53" s="12" t="s">
        <v>61</v>
      </c>
      <c r="AT53" s="12" t="s">
        <v>61</v>
      </c>
      <c r="AU53" s="12" t="s">
        <v>61</v>
      </c>
      <c r="AV53" s="12" t="s">
        <v>61</v>
      </c>
      <c r="AW53" s="12" t="s">
        <v>61</v>
      </c>
      <c r="AX53" s="12" t="s">
        <v>61</v>
      </c>
      <c r="AY53" s="12" t="s">
        <v>61</v>
      </c>
      <c r="AZ53" s="12" t="s">
        <v>61</v>
      </c>
      <c r="BA53" s="12" t="s">
        <v>61</v>
      </c>
      <c r="BB53" s="12" t="s">
        <v>61</v>
      </c>
      <c r="BC53" s="12" t="s">
        <v>61</v>
      </c>
      <c r="BD53" s="12" t="s">
        <v>61</v>
      </c>
      <c r="BE53" s="12" t="s">
        <v>61</v>
      </c>
      <c r="BF53" s="12" t="s">
        <v>61</v>
      </c>
      <c r="BG53" s="12" t="s">
        <v>61</v>
      </c>
      <c r="BH53" s="12" t="s">
        <v>61</v>
      </c>
      <c r="BI53" s="12" t="s">
        <v>61</v>
      </c>
      <c r="BJ53" s="12" t="s">
        <v>61</v>
      </c>
      <c r="BK53" s="12" t="s">
        <v>61</v>
      </c>
      <c r="BL53" s="12" t="s">
        <v>61</v>
      </c>
      <c r="BM53" s="12" t="s">
        <v>61</v>
      </c>
      <c r="BN53" s="12" t="s">
        <v>61</v>
      </c>
      <c r="BO53" s="12" t="s">
        <v>61</v>
      </c>
      <c r="BP53" s="12" t="s">
        <v>61</v>
      </c>
      <c r="BQ53" s="12" t="s">
        <v>61</v>
      </c>
      <c r="BR53" s="12" t="s">
        <v>61</v>
      </c>
      <c r="BS53" s="12" t="s">
        <v>61</v>
      </c>
      <c r="BT53" s="12" t="s">
        <v>61</v>
      </c>
      <c r="BU53" s="12" t="s">
        <v>61</v>
      </c>
      <c r="BV53" s="12" t="s">
        <v>61</v>
      </c>
      <c r="BW53" s="12" t="s">
        <v>61</v>
      </c>
      <c r="BX53" s="12" t="s">
        <v>61</v>
      </c>
      <c r="BY53" s="12" t="s">
        <v>61</v>
      </c>
      <c r="BZ53" s="12" t="s">
        <v>61</v>
      </c>
      <c r="CA53" s="12" t="s">
        <v>61</v>
      </c>
      <c r="CB53" s="12" t="s">
        <v>61</v>
      </c>
      <c r="CC53" s="12" t="s">
        <v>61</v>
      </c>
      <c r="CD53" s="12" t="s">
        <v>61</v>
      </c>
      <c r="CE53" s="12" t="s">
        <v>61</v>
      </c>
      <c r="CF53" s="12" t="s">
        <v>61</v>
      </c>
      <c r="CG53" s="12" t="s">
        <v>61</v>
      </c>
      <c r="CH53" s="12" t="s">
        <v>61</v>
      </c>
      <c r="CI53" s="12" t="s">
        <v>61</v>
      </c>
      <c r="CJ53" s="12" t="s">
        <v>61</v>
      </c>
      <c r="CK53" s="12" t="s">
        <v>61</v>
      </c>
      <c r="CL53" s="12" t="s">
        <v>61</v>
      </c>
      <c r="CM53" s="12" t="s">
        <v>61</v>
      </c>
      <c r="CN53" s="12" t="s">
        <v>61</v>
      </c>
      <c r="CO53" s="12" t="s">
        <v>61</v>
      </c>
      <c r="CP53" s="12" t="s">
        <v>61</v>
      </c>
      <c r="CQ53" s="12" t="s">
        <v>61</v>
      </c>
      <c r="CR53" s="12" t="s">
        <v>61</v>
      </c>
      <c r="CS53" s="12" t="s">
        <v>61</v>
      </c>
      <c r="CT53" s="12" t="s">
        <v>61</v>
      </c>
      <c r="CU53" s="12" t="s">
        <v>61</v>
      </c>
      <c r="CV53" s="12" t="s">
        <v>61</v>
      </c>
      <c r="CW53" s="12" t="s">
        <v>61</v>
      </c>
      <c r="CX53" s="12" t="s">
        <v>61</v>
      </c>
      <c r="CY53" s="12" t="s">
        <v>61</v>
      </c>
      <c r="CZ53" s="12" t="s">
        <v>61</v>
      </c>
      <c r="DA53" s="12" t="s">
        <v>61</v>
      </c>
      <c r="DB53" s="12" t="s">
        <v>61</v>
      </c>
      <c r="DC53" s="12" t="s">
        <v>61</v>
      </c>
      <c r="DD53" s="12" t="s">
        <v>61</v>
      </c>
      <c r="DE53" s="12" t="s">
        <v>61</v>
      </c>
      <c r="DF53" s="12" t="s">
        <v>61</v>
      </c>
      <c r="DG53" s="12" t="s">
        <v>61</v>
      </c>
      <c r="DH53" s="12" t="s">
        <v>61</v>
      </c>
      <c r="DI53" s="12" t="s">
        <v>61</v>
      </c>
      <c r="DJ53" s="12" t="s">
        <v>61</v>
      </c>
      <c r="DK53" s="12" t="s">
        <v>61</v>
      </c>
      <c r="DL53" s="12" t="s">
        <v>61</v>
      </c>
      <c r="DM53" s="12" t="s">
        <v>61</v>
      </c>
      <c r="DN53" s="12" t="s">
        <v>61</v>
      </c>
      <c r="DO53" s="12" t="s">
        <v>61</v>
      </c>
      <c r="DP53" s="12" t="s">
        <v>61</v>
      </c>
      <c r="DQ53" s="12" t="s">
        <v>61</v>
      </c>
      <c r="DR53" s="12" t="s">
        <v>61</v>
      </c>
      <c r="DS53" s="12" t="s">
        <v>61</v>
      </c>
      <c r="DT53" s="12" t="s">
        <v>61</v>
      </c>
      <c r="DU53" s="12" t="s">
        <v>61</v>
      </c>
      <c r="DV53" s="12" t="s">
        <v>61</v>
      </c>
      <c r="DW53" s="12" t="s">
        <v>61</v>
      </c>
      <c r="DX53" s="12" t="s">
        <v>61</v>
      </c>
      <c r="DY53" s="12" t="s">
        <v>61</v>
      </c>
      <c r="DZ53" s="12" t="s">
        <v>61</v>
      </c>
      <c r="EA53" s="12" t="s">
        <v>61</v>
      </c>
      <c r="EB53" s="12" t="s">
        <v>61</v>
      </c>
      <c r="EC53" s="12" t="s">
        <v>61</v>
      </c>
      <c r="ED53" s="12" t="s">
        <v>61</v>
      </c>
      <c r="EE53" s="12" t="s">
        <v>61</v>
      </c>
      <c r="EF53" s="12" t="s">
        <v>61</v>
      </c>
      <c r="EG53" s="12" t="s">
        <v>61</v>
      </c>
      <c r="EH53" s="12" t="s">
        <v>61</v>
      </c>
      <c r="EI53" s="12" t="s">
        <v>61</v>
      </c>
      <c r="EJ53" s="12" t="s">
        <v>61</v>
      </c>
      <c r="EK53" s="12" t="s">
        <v>61</v>
      </c>
      <c r="EL53" s="12" t="s">
        <v>61</v>
      </c>
      <c r="EM53" s="12" t="s">
        <v>61</v>
      </c>
      <c r="EN53" s="12" t="s">
        <v>61</v>
      </c>
      <c r="EO53" s="12" t="s">
        <v>61</v>
      </c>
      <c r="EP53" s="12" t="s">
        <v>61</v>
      </c>
      <c r="EQ53" s="12" t="s">
        <v>61</v>
      </c>
      <c r="ER53" s="12" t="s">
        <v>61</v>
      </c>
      <c r="ES53" s="12" t="s">
        <v>61</v>
      </c>
      <c r="ET53" s="12" t="s">
        <v>61</v>
      </c>
      <c r="EU53" s="12" t="s">
        <v>61</v>
      </c>
      <c r="EV53" s="12" t="s">
        <v>61</v>
      </c>
      <c r="EW53" s="12" t="s">
        <v>61</v>
      </c>
      <c r="EX53" s="12" t="s">
        <v>61</v>
      </c>
      <c r="EY53" s="12" t="s">
        <v>61</v>
      </c>
      <c r="EZ53" s="12" t="s">
        <v>61</v>
      </c>
      <c r="FA53" s="12" t="s">
        <v>61</v>
      </c>
      <c r="FB53" s="12" t="s">
        <v>61</v>
      </c>
      <c r="FC53" s="12" t="s">
        <v>61</v>
      </c>
      <c r="FD53" s="12" t="s">
        <v>61</v>
      </c>
      <c r="FE53" s="12" t="s">
        <v>61</v>
      </c>
      <c r="FF53" s="12" t="s">
        <v>61</v>
      </c>
      <c r="FG53" s="12" t="s">
        <v>61</v>
      </c>
      <c r="FH53" s="12" t="s">
        <v>61</v>
      </c>
      <c r="FI53" s="12" t="s">
        <v>61</v>
      </c>
      <c r="FJ53" s="12" t="s">
        <v>61</v>
      </c>
      <c r="FK53" s="12" t="s">
        <v>61</v>
      </c>
      <c r="FL53" s="12" t="s">
        <v>61</v>
      </c>
      <c r="FM53" s="12" t="s">
        <v>61</v>
      </c>
      <c r="FN53" s="12" t="s">
        <v>61</v>
      </c>
      <c r="FO53" s="12" t="s">
        <v>61</v>
      </c>
      <c r="FP53" s="12" t="s">
        <v>61</v>
      </c>
      <c r="FQ53" s="12" t="s">
        <v>61</v>
      </c>
      <c r="FR53" s="12" t="s">
        <v>61</v>
      </c>
      <c r="FS53" s="12" t="s">
        <v>61</v>
      </c>
      <c r="FT53" s="12" t="s">
        <v>61</v>
      </c>
      <c r="FU53" s="12" t="s">
        <v>61</v>
      </c>
      <c r="FV53" s="12" t="s">
        <v>61</v>
      </c>
      <c r="FW53" s="12" t="s">
        <v>61</v>
      </c>
      <c r="FX53" s="12" t="s">
        <v>61</v>
      </c>
      <c r="FY53" s="12" t="s">
        <v>61</v>
      </c>
      <c r="FZ53" s="12" t="s">
        <v>61</v>
      </c>
      <c r="GA53" s="12" t="s">
        <v>61</v>
      </c>
      <c r="GB53" s="12" t="s">
        <v>61</v>
      </c>
      <c r="GC53" s="12" t="s">
        <v>61</v>
      </c>
      <c r="GD53" s="12" t="s">
        <v>61</v>
      </c>
      <c r="GE53" s="12" t="s">
        <v>61</v>
      </c>
      <c r="GF53" s="12" t="s">
        <v>61</v>
      </c>
      <c r="GG53" s="12" t="s">
        <v>61</v>
      </c>
      <c r="GH53" s="12" t="s">
        <v>61</v>
      </c>
      <c r="GI53" s="12" t="s">
        <v>61</v>
      </c>
      <c r="GJ53" s="12" t="s">
        <v>61</v>
      </c>
      <c r="GK53" s="12" t="s">
        <v>61</v>
      </c>
      <c r="GL53" s="12" t="s">
        <v>61</v>
      </c>
      <c r="GM53" s="12" t="s">
        <v>61</v>
      </c>
      <c r="GN53" s="12" t="s">
        <v>61</v>
      </c>
      <c r="GO53" s="12" t="s">
        <v>61</v>
      </c>
      <c r="GP53" s="12" t="s">
        <v>61</v>
      </c>
      <c r="GQ53" s="12" t="s">
        <v>61</v>
      </c>
      <c r="GR53" s="12" t="s">
        <v>61</v>
      </c>
      <c r="GS53" s="12" t="s">
        <v>61</v>
      </c>
      <c r="GT53" s="12" t="s">
        <v>61</v>
      </c>
      <c r="GU53" s="12" t="s">
        <v>61</v>
      </c>
      <c r="GV53" s="12" t="s">
        <v>61</v>
      </c>
      <c r="GW53" s="12" t="s">
        <v>61</v>
      </c>
      <c r="GX53" s="12" t="s">
        <v>61</v>
      </c>
      <c r="GY53" s="12" t="s">
        <v>61</v>
      </c>
      <c r="GZ53" s="12" t="s">
        <v>61</v>
      </c>
      <c r="HA53" s="12" t="s">
        <v>61</v>
      </c>
      <c r="HB53" s="12" t="s">
        <v>61</v>
      </c>
      <c r="HC53" s="12" t="s">
        <v>61</v>
      </c>
      <c r="HD53" s="12" t="s">
        <v>61</v>
      </c>
      <c r="HE53" s="12" t="s">
        <v>61</v>
      </c>
      <c r="HF53" s="12" t="s">
        <v>61</v>
      </c>
      <c r="HG53" s="12" t="s">
        <v>61</v>
      </c>
      <c r="HH53" s="12" t="s">
        <v>61</v>
      </c>
      <c r="HI53" s="12" t="s">
        <v>61</v>
      </c>
      <c r="HJ53" s="12" t="s">
        <v>61</v>
      </c>
      <c r="HK53" s="12" t="s">
        <v>61</v>
      </c>
      <c r="HL53" s="12" t="s">
        <v>61</v>
      </c>
      <c r="HM53" s="12" t="s">
        <v>61</v>
      </c>
      <c r="HN53" s="12" t="s">
        <v>61</v>
      </c>
      <c r="HO53" s="12" t="s">
        <v>61</v>
      </c>
      <c r="HP53" s="12" t="s">
        <v>61</v>
      </c>
      <c r="HQ53" s="12" t="s">
        <v>61</v>
      </c>
      <c r="HR53" s="12" t="s">
        <v>61</v>
      </c>
      <c r="HS53" s="12" t="s">
        <v>61</v>
      </c>
      <c r="HT53" s="12" t="s">
        <v>61</v>
      </c>
      <c r="HU53" s="12" t="s">
        <v>61</v>
      </c>
      <c r="HV53" s="12" t="s">
        <v>61</v>
      </c>
      <c r="HW53" s="12" t="s">
        <v>61</v>
      </c>
      <c r="HX53" s="12" t="s">
        <v>61</v>
      </c>
      <c r="HY53" s="12" t="s">
        <v>61</v>
      </c>
      <c r="HZ53" s="12" t="s">
        <v>61</v>
      </c>
      <c r="IA53" s="12" t="s">
        <v>61</v>
      </c>
      <c r="IB53" s="12" t="s">
        <v>61</v>
      </c>
      <c r="IC53" s="12" t="s">
        <v>61</v>
      </c>
      <c r="ID53" s="12" t="s">
        <v>61</v>
      </c>
      <c r="IE53" s="12" t="s">
        <v>61</v>
      </c>
      <c r="IF53" s="12" t="s">
        <v>61</v>
      </c>
      <c r="IG53" s="12" t="s">
        <v>61</v>
      </c>
      <c r="IH53" s="12" t="s">
        <v>61</v>
      </c>
      <c r="II53" s="12" t="s">
        <v>61</v>
      </c>
      <c r="IJ53" s="12" t="s">
        <v>61</v>
      </c>
      <c r="IK53" s="12" t="s">
        <v>61</v>
      </c>
      <c r="IL53" s="12" t="s">
        <v>61</v>
      </c>
      <c r="IM53" s="12" t="s">
        <v>61</v>
      </c>
      <c r="IN53" s="12" t="s">
        <v>61</v>
      </c>
      <c r="IO53" s="12" t="s">
        <v>61</v>
      </c>
      <c r="IP53" s="12" t="s">
        <v>61</v>
      </c>
      <c r="IQ53" s="12" t="s">
        <v>61</v>
      </c>
      <c r="IR53" s="12" t="s">
        <v>61</v>
      </c>
      <c r="IS53" s="12" t="s">
        <v>61</v>
      </c>
      <c r="IT53" s="12" t="s">
        <v>61</v>
      </c>
    </row>
    <row r="54" spans="1:254" ht="14.25" customHeight="1">
      <c r="A54" s="90" t="s">
        <v>200</v>
      </c>
      <c r="B54" s="12" t="s">
        <v>61</v>
      </c>
      <c r="C54" s="12" t="s">
        <v>61</v>
      </c>
      <c r="D54" s="12" t="s">
        <v>61</v>
      </c>
      <c r="E54" s="12" t="s">
        <v>61</v>
      </c>
      <c r="F54" s="12" t="s">
        <v>61</v>
      </c>
      <c r="G54" s="12" t="s">
        <v>61</v>
      </c>
      <c r="H54" s="12" t="s">
        <v>61</v>
      </c>
      <c r="I54" s="12" t="s">
        <v>61</v>
      </c>
      <c r="J54" s="12" t="s">
        <v>61</v>
      </c>
      <c r="K54" s="12" t="s">
        <v>61</v>
      </c>
      <c r="L54" s="12" t="s">
        <v>61</v>
      </c>
      <c r="M54" s="12" t="s">
        <v>61</v>
      </c>
      <c r="N54" s="12" t="s">
        <v>61</v>
      </c>
      <c r="O54" s="12" t="s">
        <v>61</v>
      </c>
      <c r="P54" s="12" t="s">
        <v>61</v>
      </c>
      <c r="Q54" s="12" t="s">
        <v>61</v>
      </c>
      <c r="R54" s="12" t="s">
        <v>61</v>
      </c>
      <c r="S54" s="12" t="s">
        <v>61</v>
      </c>
      <c r="T54" s="12" t="s">
        <v>61</v>
      </c>
      <c r="U54" s="12" t="s">
        <v>61</v>
      </c>
      <c r="V54" s="12" t="s">
        <v>61</v>
      </c>
      <c r="W54" s="12" t="s">
        <v>61</v>
      </c>
      <c r="X54" s="12" t="s">
        <v>61</v>
      </c>
      <c r="Y54" s="12" t="s">
        <v>61</v>
      </c>
      <c r="Z54" s="12" t="s">
        <v>61</v>
      </c>
      <c r="AA54" s="12" t="s">
        <v>61</v>
      </c>
      <c r="AB54" s="12" t="s">
        <v>61</v>
      </c>
      <c r="AC54" s="12" t="s">
        <v>61</v>
      </c>
      <c r="AD54" s="12" t="s">
        <v>61</v>
      </c>
      <c r="AE54" s="12" t="s">
        <v>61</v>
      </c>
      <c r="AF54" s="12" t="s">
        <v>61</v>
      </c>
      <c r="AG54" s="12" t="s">
        <v>61</v>
      </c>
      <c r="AH54" s="12" t="s">
        <v>61</v>
      </c>
      <c r="AI54" s="12" t="s">
        <v>61</v>
      </c>
      <c r="AJ54" s="12" t="s">
        <v>61</v>
      </c>
      <c r="AK54" s="12" t="s">
        <v>61</v>
      </c>
      <c r="AL54" s="12" t="s">
        <v>61</v>
      </c>
      <c r="AM54" s="12" t="s">
        <v>61</v>
      </c>
      <c r="AN54" s="12" t="s">
        <v>61</v>
      </c>
      <c r="AO54" s="12" t="s">
        <v>61</v>
      </c>
      <c r="AP54" s="12" t="s">
        <v>61</v>
      </c>
      <c r="AQ54" s="12" t="s">
        <v>61</v>
      </c>
      <c r="AR54" s="12" t="s">
        <v>61</v>
      </c>
      <c r="AS54" s="12" t="s">
        <v>61</v>
      </c>
      <c r="AT54" s="12" t="s">
        <v>61</v>
      </c>
      <c r="AU54" s="12" t="s">
        <v>61</v>
      </c>
      <c r="AV54" s="12" t="s">
        <v>61</v>
      </c>
      <c r="AW54" s="12" t="s">
        <v>61</v>
      </c>
      <c r="AX54" s="12" t="s">
        <v>61</v>
      </c>
      <c r="AY54" s="12" t="s">
        <v>61</v>
      </c>
      <c r="AZ54" s="12" t="s">
        <v>61</v>
      </c>
      <c r="BA54" s="12" t="s">
        <v>61</v>
      </c>
      <c r="BB54" s="12" t="s">
        <v>61</v>
      </c>
      <c r="BC54" s="12" t="s">
        <v>61</v>
      </c>
      <c r="BD54" s="12" t="s">
        <v>61</v>
      </c>
      <c r="BE54" s="12" t="s">
        <v>61</v>
      </c>
      <c r="BF54" s="12" t="s">
        <v>61</v>
      </c>
      <c r="BG54" s="12" t="s">
        <v>61</v>
      </c>
      <c r="BH54" s="12" t="s">
        <v>61</v>
      </c>
      <c r="BI54" s="12" t="s">
        <v>61</v>
      </c>
      <c r="BJ54" s="12" t="s">
        <v>61</v>
      </c>
      <c r="BK54" s="12" t="s">
        <v>61</v>
      </c>
      <c r="BL54" s="12" t="s">
        <v>61</v>
      </c>
      <c r="BM54" s="12" t="s">
        <v>61</v>
      </c>
      <c r="BN54" s="12" t="s">
        <v>61</v>
      </c>
      <c r="BO54" s="12" t="s">
        <v>61</v>
      </c>
      <c r="BP54" s="12" t="s">
        <v>61</v>
      </c>
      <c r="BQ54" s="12" t="s">
        <v>61</v>
      </c>
      <c r="BR54" s="12">
        <v>0.99909999999999999</v>
      </c>
      <c r="BS54" s="12">
        <v>0.95228000000000002</v>
      </c>
      <c r="BT54" s="12">
        <v>0.66327999999999998</v>
      </c>
      <c r="BU54" s="12" t="s">
        <v>61</v>
      </c>
      <c r="BV54" s="12" t="s">
        <v>61</v>
      </c>
      <c r="BW54" s="12" t="s">
        <v>61</v>
      </c>
      <c r="BX54" s="12" t="s">
        <v>61</v>
      </c>
      <c r="BY54" s="12" t="s">
        <v>61</v>
      </c>
      <c r="BZ54" s="12" t="s">
        <v>61</v>
      </c>
      <c r="CA54" s="12" t="s">
        <v>61</v>
      </c>
      <c r="CB54" s="12" t="s">
        <v>61</v>
      </c>
      <c r="CC54" s="12" t="s">
        <v>61</v>
      </c>
      <c r="CD54" s="12" t="s">
        <v>61</v>
      </c>
      <c r="CE54" s="12" t="s">
        <v>61</v>
      </c>
      <c r="CF54" s="12" t="s">
        <v>61</v>
      </c>
      <c r="CG54" s="12" t="s">
        <v>61</v>
      </c>
      <c r="CH54" s="12" t="s">
        <v>61</v>
      </c>
      <c r="CI54" s="12" t="s">
        <v>61</v>
      </c>
      <c r="CJ54" s="12" t="s">
        <v>61</v>
      </c>
      <c r="CK54" s="12" t="s">
        <v>61</v>
      </c>
      <c r="CL54" s="12" t="s">
        <v>61</v>
      </c>
      <c r="CM54" s="12" t="s">
        <v>61</v>
      </c>
      <c r="CN54" s="12" t="s">
        <v>61</v>
      </c>
      <c r="CO54" s="12" t="s">
        <v>61</v>
      </c>
      <c r="CP54" s="12" t="s">
        <v>61</v>
      </c>
      <c r="CQ54" s="12" t="s">
        <v>61</v>
      </c>
      <c r="CR54" s="12" t="s">
        <v>61</v>
      </c>
      <c r="CS54" s="12" t="s">
        <v>61</v>
      </c>
      <c r="CT54" s="12" t="s">
        <v>61</v>
      </c>
      <c r="CU54" s="12" t="s">
        <v>61</v>
      </c>
      <c r="CV54" s="12" t="s">
        <v>61</v>
      </c>
      <c r="CW54" s="12" t="s">
        <v>61</v>
      </c>
      <c r="CX54" s="12" t="s">
        <v>61</v>
      </c>
      <c r="CY54" s="12" t="s">
        <v>61</v>
      </c>
      <c r="CZ54" s="12" t="s">
        <v>61</v>
      </c>
      <c r="DA54" s="12" t="s">
        <v>61</v>
      </c>
      <c r="DB54" s="12" t="s">
        <v>61</v>
      </c>
      <c r="DC54" s="12" t="s">
        <v>61</v>
      </c>
      <c r="DD54" s="12" t="s">
        <v>61</v>
      </c>
      <c r="DE54" s="12" t="s">
        <v>61</v>
      </c>
      <c r="DF54" s="12" t="s">
        <v>61</v>
      </c>
      <c r="DG54" s="12" t="s">
        <v>61</v>
      </c>
      <c r="DH54" s="12" t="s">
        <v>61</v>
      </c>
      <c r="DI54" s="12" t="s">
        <v>61</v>
      </c>
      <c r="DJ54" s="12" t="s">
        <v>61</v>
      </c>
      <c r="DK54" s="12" t="s">
        <v>61</v>
      </c>
      <c r="DL54" s="12" t="s">
        <v>61</v>
      </c>
      <c r="DM54" s="12" t="s">
        <v>61</v>
      </c>
      <c r="DN54" s="12" t="s">
        <v>61</v>
      </c>
      <c r="DO54" s="12" t="s">
        <v>61</v>
      </c>
      <c r="DP54" s="12" t="s">
        <v>61</v>
      </c>
      <c r="DQ54" s="12" t="s">
        <v>61</v>
      </c>
      <c r="DR54" s="12" t="s">
        <v>61</v>
      </c>
      <c r="DS54" s="12" t="s">
        <v>61</v>
      </c>
      <c r="DT54" s="12" t="s">
        <v>61</v>
      </c>
      <c r="DU54" s="12" t="s">
        <v>61</v>
      </c>
      <c r="DV54" s="12" t="s">
        <v>61</v>
      </c>
      <c r="DW54" s="12" t="s">
        <v>61</v>
      </c>
      <c r="DX54" s="12" t="s">
        <v>61</v>
      </c>
      <c r="DY54" s="12" t="s">
        <v>61</v>
      </c>
      <c r="DZ54" s="12" t="s">
        <v>61</v>
      </c>
      <c r="EA54" s="12" t="s">
        <v>61</v>
      </c>
      <c r="EB54" s="12" t="s">
        <v>61</v>
      </c>
      <c r="EC54" s="12" t="s">
        <v>61</v>
      </c>
      <c r="ED54" s="12" t="s">
        <v>61</v>
      </c>
      <c r="EE54" s="12" t="s">
        <v>61</v>
      </c>
      <c r="EF54" s="12" t="s">
        <v>61</v>
      </c>
      <c r="EG54" s="12" t="s">
        <v>61</v>
      </c>
      <c r="EH54" s="12" t="s">
        <v>61</v>
      </c>
      <c r="EI54" s="12" t="s">
        <v>61</v>
      </c>
      <c r="EJ54" s="12" t="s">
        <v>61</v>
      </c>
      <c r="EK54" s="12" t="s">
        <v>61</v>
      </c>
      <c r="EL54" s="12" t="s">
        <v>61</v>
      </c>
      <c r="EM54" s="12" t="s">
        <v>61</v>
      </c>
      <c r="EN54" s="12" t="s">
        <v>61</v>
      </c>
      <c r="EO54" s="12" t="s">
        <v>61</v>
      </c>
      <c r="EP54" s="12" t="s">
        <v>61</v>
      </c>
      <c r="EQ54" s="12" t="s">
        <v>61</v>
      </c>
      <c r="ER54" s="12" t="s">
        <v>61</v>
      </c>
      <c r="ES54" s="12" t="s">
        <v>61</v>
      </c>
      <c r="ET54" s="12" t="s">
        <v>61</v>
      </c>
      <c r="EU54" s="12" t="s">
        <v>61</v>
      </c>
      <c r="EV54" s="12" t="s">
        <v>61</v>
      </c>
      <c r="EW54" s="12" t="s">
        <v>61</v>
      </c>
      <c r="EX54" s="12" t="s">
        <v>61</v>
      </c>
      <c r="EY54" s="12" t="s">
        <v>61</v>
      </c>
      <c r="EZ54" s="12" t="s">
        <v>61</v>
      </c>
      <c r="FA54" s="12" t="s">
        <v>61</v>
      </c>
      <c r="FB54" s="12" t="s">
        <v>61</v>
      </c>
      <c r="FC54" s="12" t="s">
        <v>61</v>
      </c>
      <c r="FD54" s="12" t="s">
        <v>61</v>
      </c>
      <c r="FE54" s="12" t="s">
        <v>61</v>
      </c>
      <c r="FF54" s="12" t="s">
        <v>61</v>
      </c>
      <c r="FG54" s="12" t="s">
        <v>61</v>
      </c>
      <c r="FH54" s="12" t="s">
        <v>61</v>
      </c>
      <c r="FI54" s="12" t="s">
        <v>61</v>
      </c>
      <c r="FJ54" s="12" t="s">
        <v>61</v>
      </c>
      <c r="FK54" s="12" t="s">
        <v>61</v>
      </c>
      <c r="FL54" s="12" t="s">
        <v>61</v>
      </c>
      <c r="FM54" s="12" t="s">
        <v>61</v>
      </c>
      <c r="FN54" s="12" t="s">
        <v>61</v>
      </c>
      <c r="FO54" s="12" t="s">
        <v>61</v>
      </c>
      <c r="FP54" s="12" t="s">
        <v>61</v>
      </c>
      <c r="FQ54" s="12" t="s">
        <v>61</v>
      </c>
      <c r="FR54" s="12" t="s">
        <v>61</v>
      </c>
      <c r="FS54" s="12" t="s">
        <v>61</v>
      </c>
      <c r="FT54" s="12" t="s">
        <v>61</v>
      </c>
      <c r="FU54" s="12" t="s">
        <v>61</v>
      </c>
      <c r="FV54" s="12" t="s">
        <v>61</v>
      </c>
      <c r="FW54" s="12" t="s">
        <v>61</v>
      </c>
      <c r="FX54" s="12" t="s">
        <v>61</v>
      </c>
      <c r="FY54" s="12" t="s">
        <v>61</v>
      </c>
      <c r="FZ54" s="12" t="s">
        <v>61</v>
      </c>
      <c r="GA54" s="12" t="s">
        <v>61</v>
      </c>
      <c r="GB54" s="12" t="s">
        <v>61</v>
      </c>
      <c r="GC54" s="12" t="s">
        <v>61</v>
      </c>
      <c r="GD54" s="12" t="s">
        <v>61</v>
      </c>
      <c r="GE54" s="12" t="s">
        <v>61</v>
      </c>
      <c r="GF54" s="12" t="s">
        <v>61</v>
      </c>
      <c r="GG54" s="12" t="s">
        <v>61</v>
      </c>
      <c r="GH54" s="12" t="s">
        <v>61</v>
      </c>
      <c r="GI54" s="12" t="s">
        <v>61</v>
      </c>
      <c r="GJ54" s="12" t="s">
        <v>61</v>
      </c>
      <c r="GK54" s="12" t="s">
        <v>61</v>
      </c>
      <c r="GL54" s="12" t="s">
        <v>61</v>
      </c>
      <c r="GM54" s="12" t="s">
        <v>61</v>
      </c>
      <c r="GN54" s="12" t="s">
        <v>61</v>
      </c>
      <c r="GO54" s="12" t="s">
        <v>61</v>
      </c>
      <c r="GP54" s="12" t="s">
        <v>61</v>
      </c>
      <c r="GQ54" s="12" t="s">
        <v>61</v>
      </c>
      <c r="GR54" s="12" t="s">
        <v>61</v>
      </c>
      <c r="GS54" s="12" t="s">
        <v>61</v>
      </c>
      <c r="GT54" s="12" t="s">
        <v>61</v>
      </c>
      <c r="GU54" s="12" t="s">
        <v>61</v>
      </c>
      <c r="GV54" s="12" t="s">
        <v>61</v>
      </c>
      <c r="GW54" s="12" t="s">
        <v>61</v>
      </c>
      <c r="GX54" s="12" t="s">
        <v>61</v>
      </c>
      <c r="GY54" s="12" t="s">
        <v>61</v>
      </c>
      <c r="GZ54" s="12" t="s">
        <v>61</v>
      </c>
      <c r="HA54" s="12" t="s">
        <v>61</v>
      </c>
      <c r="HB54" s="12" t="s">
        <v>61</v>
      </c>
      <c r="HC54" s="12" t="s">
        <v>61</v>
      </c>
      <c r="HD54" s="12" t="s">
        <v>61</v>
      </c>
      <c r="HE54" s="12" t="s">
        <v>61</v>
      </c>
      <c r="HF54" s="12" t="s">
        <v>61</v>
      </c>
      <c r="HG54" s="12" t="s">
        <v>61</v>
      </c>
      <c r="HH54" s="12" t="s">
        <v>61</v>
      </c>
      <c r="HI54" s="12" t="s">
        <v>61</v>
      </c>
      <c r="HJ54" s="12" t="s">
        <v>61</v>
      </c>
      <c r="HK54" s="12" t="s">
        <v>61</v>
      </c>
      <c r="HL54" s="12" t="s">
        <v>61</v>
      </c>
      <c r="HM54" s="12" t="s">
        <v>61</v>
      </c>
      <c r="HN54" s="12" t="s">
        <v>61</v>
      </c>
      <c r="HO54" s="12" t="s">
        <v>61</v>
      </c>
      <c r="HP54" s="12" t="s">
        <v>61</v>
      </c>
      <c r="HQ54" s="12" t="s">
        <v>61</v>
      </c>
      <c r="HR54" s="12" t="s">
        <v>61</v>
      </c>
      <c r="HS54" s="12" t="s">
        <v>61</v>
      </c>
      <c r="HT54" s="12" t="s">
        <v>61</v>
      </c>
      <c r="HU54" s="12" t="s">
        <v>61</v>
      </c>
      <c r="HV54" s="12" t="s">
        <v>61</v>
      </c>
      <c r="HW54" s="12" t="s">
        <v>61</v>
      </c>
      <c r="HX54" s="12" t="s">
        <v>61</v>
      </c>
      <c r="HY54" s="12" t="s">
        <v>61</v>
      </c>
      <c r="HZ54" s="12" t="s">
        <v>61</v>
      </c>
      <c r="IA54" s="12" t="s">
        <v>61</v>
      </c>
      <c r="IB54" s="12" t="s">
        <v>61</v>
      </c>
      <c r="IC54" s="12" t="s">
        <v>61</v>
      </c>
      <c r="ID54" s="12" t="s">
        <v>61</v>
      </c>
      <c r="IE54" s="12" t="s">
        <v>61</v>
      </c>
      <c r="IF54" s="12" t="s">
        <v>61</v>
      </c>
      <c r="IG54" s="12" t="s">
        <v>61</v>
      </c>
      <c r="IH54" s="12" t="s">
        <v>61</v>
      </c>
      <c r="II54" s="12" t="s">
        <v>61</v>
      </c>
      <c r="IJ54" s="12" t="s">
        <v>61</v>
      </c>
      <c r="IK54" s="12" t="s">
        <v>61</v>
      </c>
      <c r="IL54" s="12" t="s">
        <v>61</v>
      </c>
      <c r="IM54" s="12" t="s">
        <v>61</v>
      </c>
      <c r="IN54" s="12" t="s">
        <v>61</v>
      </c>
      <c r="IO54" s="12" t="s">
        <v>61</v>
      </c>
      <c r="IP54" s="12" t="s">
        <v>61</v>
      </c>
      <c r="IQ54" s="12" t="s">
        <v>61</v>
      </c>
      <c r="IR54" s="12" t="s">
        <v>61</v>
      </c>
      <c r="IS54" s="12" t="s">
        <v>61</v>
      </c>
      <c r="IT54" s="12" t="s">
        <v>61</v>
      </c>
    </row>
    <row r="55" spans="1:254" ht="14.25" customHeight="1">
      <c r="A55" s="90" t="s">
        <v>204</v>
      </c>
      <c r="B55" s="12" t="s">
        <v>61</v>
      </c>
      <c r="C55" s="12" t="s">
        <v>61</v>
      </c>
      <c r="D55" s="12" t="s">
        <v>61</v>
      </c>
      <c r="E55" s="12" t="s">
        <v>61</v>
      </c>
      <c r="F55" s="12" t="s">
        <v>61</v>
      </c>
      <c r="G55" s="12" t="s">
        <v>61</v>
      </c>
      <c r="H55" s="12" t="s">
        <v>61</v>
      </c>
      <c r="I55" s="12" t="s">
        <v>61</v>
      </c>
      <c r="J55" s="12" t="s">
        <v>61</v>
      </c>
      <c r="K55" s="12" t="s">
        <v>61</v>
      </c>
      <c r="L55" s="12" t="s">
        <v>61</v>
      </c>
      <c r="M55" s="12" t="s">
        <v>61</v>
      </c>
      <c r="N55" s="12" t="s">
        <v>61</v>
      </c>
      <c r="O55" s="12" t="s">
        <v>61</v>
      </c>
      <c r="P55" s="12" t="s">
        <v>61</v>
      </c>
      <c r="Q55" s="12" t="s">
        <v>61</v>
      </c>
      <c r="R55" s="12" t="s">
        <v>61</v>
      </c>
      <c r="S55" s="12" t="s">
        <v>61</v>
      </c>
      <c r="T55" s="12" t="s">
        <v>61</v>
      </c>
      <c r="U55" s="12" t="s">
        <v>61</v>
      </c>
      <c r="V55" s="12" t="s">
        <v>61</v>
      </c>
      <c r="W55" s="12" t="s">
        <v>61</v>
      </c>
      <c r="X55" s="12" t="s">
        <v>61</v>
      </c>
      <c r="Y55" s="12" t="s">
        <v>61</v>
      </c>
      <c r="Z55" s="12" t="s">
        <v>61</v>
      </c>
      <c r="AA55" s="12" t="s">
        <v>61</v>
      </c>
      <c r="AB55" s="12" t="s">
        <v>61</v>
      </c>
      <c r="AC55" s="12" t="s">
        <v>61</v>
      </c>
      <c r="AD55" s="12" t="s">
        <v>61</v>
      </c>
      <c r="AE55" s="12" t="s">
        <v>61</v>
      </c>
      <c r="AF55" s="12" t="s">
        <v>61</v>
      </c>
      <c r="AG55" s="12" t="s">
        <v>61</v>
      </c>
      <c r="AH55" s="12" t="s">
        <v>61</v>
      </c>
      <c r="AI55" s="12" t="s">
        <v>61</v>
      </c>
      <c r="AJ55" s="12" t="s">
        <v>61</v>
      </c>
      <c r="AK55" s="12" t="s">
        <v>61</v>
      </c>
      <c r="AL55" s="12" t="s">
        <v>61</v>
      </c>
      <c r="AM55" s="12" t="s">
        <v>61</v>
      </c>
      <c r="AN55" s="12" t="s">
        <v>61</v>
      </c>
      <c r="AO55" s="12" t="s">
        <v>61</v>
      </c>
      <c r="AP55" s="12" t="s">
        <v>61</v>
      </c>
      <c r="AQ55" s="12" t="s">
        <v>61</v>
      </c>
      <c r="AR55" s="12" t="s">
        <v>61</v>
      </c>
      <c r="AS55" s="12" t="s">
        <v>61</v>
      </c>
      <c r="AT55" s="12" t="s">
        <v>61</v>
      </c>
      <c r="AU55" s="12" t="s">
        <v>61</v>
      </c>
      <c r="AV55" s="12" t="s">
        <v>61</v>
      </c>
      <c r="AW55" s="12" t="s">
        <v>61</v>
      </c>
      <c r="AX55" s="12" t="s">
        <v>61</v>
      </c>
      <c r="AY55" s="12" t="s">
        <v>61</v>
      </c>
      <c r="AZ55" s="12" t="s">
        <v>61</v>
      </c>
      <c r="BA55" s="12" t="s">
        <v>61</v>
      </c>
      <c r="BB55" s="12" t="s">
        <v>61</v>
      </c>
      <c r="BC55" s="12" t="s">
        <v>61</v>
      </c>
      <c r="BD55" s="12" t="s">
        <v>61</v>
      </c>
      <c r="BE55" s="12" t="s">
        <v>61</v>
      </c>
      <c r="BF55" s="12" t="s">
        <v>61</v>
      </c>
      <c r="BG55" s="12" t="s">
        <v>61</v>
      </c>
      <c r="BH55" s="12" t="s">
        <v>61</v>
      </c>
      <c r="BI55" s="12" t="s">
        <v>61</v>
      </c>
      <c r="BJ55" s="12" t="s">
        <v>61</v>
      </c>
      <c r="BK55" s="12" t="s">
        <v>61</v>
      </c>
      <c r="BL55" s="12" t="s">
        <v>61</v>
      </c>
      <c r="BM55" s="12" t="s">
        <v>61</v>
      </c>
      <c r="BN55" s="12" t="s">
        <v>61</v>
      </c>
      <c r="BO55" s="12" t="s">
        <v>61</v>
      </c>
      <c r="BP55" s="12" t="s">
        <v>61</v>
      </c>
      <c r="BQ55" s="12" t="s">
        <v>61</v>
      </c>
      <c r="BR55" s="12">
        <v>1.9982</v>
      </c>
      <c r="BS55" s="12">
        <v>1.90456</v>
      </c>
      <c r="BT55" s="12">
        <v>1.32656</v>
      </c>
      <c r="BU55" s="12" t="s">
        <v>61</v>
      </c>
      <c r="BV55" s="12" t="s">
        <v>61</v>
      </c>
      <c r="BW55" s="12" t="s">
        <v>61</v>
      </c>
      <c r="BX55" s="12" t="s">
        <v>61</v>
      </c>
      <c r="BY55" s="12" t="s">
        <v>61</v>
      </c>
      <c r="BZ55" s="12" t="s">
        <v>61</v>
      </c>
      <c r="CA55" s="12" t="s">
        <v>61</v>
      </c>
      <c r="CB55" s="12" t="s">
        <v>61</v>
      </c>
      <c r="CC55" s="12" t="s">
        <v>61</v>
      </c>
      <c r="CD55" s="12" t="s">
        <v>61</v>
      </c>
      <c r="CE55" s="12" t="s">
        <v>61</v>
      </c>
      <c r="CF55" s="12" t="s">
        <v>61</v>
      </c>
      <c r="CG55" s="12" t="s">
        <v>61</v>
      </c>
      <c r="CH55" s="12" t="s">
        <v>61</v>
      </c>
      <c r="CI55" s="12" t="s">
        <v>61</v>
      </c>
      <c r="CJ55" s="12" t="s">
        <v>61</v>
      </c>
      <c r="CK55" s="12" t="s">
        <v>61</v>
      </c>
      <c r="CL55" s="12" t="s">
        <v>61</v>
      </c>
      <c r="CM55" s="12" t="s">
        <v>61</v>
      </c>
      <c r="CN55" s="12" t="s">
        <v>61</v>
      </c>
      <c r="CO55" s="12" t="s">
        <v>61</v>
      </c>
      <c r="CP55" s="12" t="s">
        <v>61</v>
      </c>
      <c r="CQ55" s="12" t="s">
        <v>61</v>
      </c>
      <c r="CR55" s="12" t="s">
        <v>61</v>
      </c>
      <c r="CS55" s="12" t="s">
        <v>61</v>
      </c>
      <c r="CT55" s="12" t="s">
        <v>61</v>
      </c>
      <c r="CU55" s="12" t="s">
        <v>61</v>
      </c>
      <c r="CV55" s="12" t="s">
        <v>61</v>
      </c>
      <c r="CW55" s="12" t="s">
        <v>61</v>
      </c>
      <c r="CX55" s="12" t="s">
        <v>61</v>
      </c>
      <c r="CY55" s="12">
        <v>0.22374000000000002</v>
      </c>
      <c r="CZ55" s="12" t="s">
        <v>61</v>
      </c>
      <c r="DA55" s="12" t="s">
        <v>61</v>
      </c>
      <c r="DB55" s="12" t="s">
        <v>61</v>
      </c>
      <c r="DC55" s="12" t="s">
        <v>61</v>
      </c>
      <c r="DD55" s="12" t="s">
        <v>61</v>
      </c>
      <c r="DE55" s="12" t="s">
        <v>61</v>
      </c>
      <c r="DF55" s="12" t="s">
        <v>61</v>
      </c>
      <c r="DG55" s="12" t="s">
        <v>61</v>
      </c>
      <c r="DH55" s="12" t="s">
        <v>61</v>
      </c>
      <c r="DI55" s="12" t="s">
        <v>61</v>
      </c>
      <c r="DJ55" s="12" t="s">
        <v>61</v>
      </c>
      <c r="DK55" s="12" t="s">
        <v>61</v>
      </c>
      <c r="DL55" s="12" t="s">
        <v>61</v>
      </c>
      <c r="DM55" s="12" t="s">
        <v>61</v>
      </c>
      <c r="DN55" s="12" t="s">
        <v>61</v>
      </c>
      <c r="DO55" s="12" t="s">
        <v>61</v>
      </c>
      <c r="DP55" s="12" t="s">
        <v>61</v>
      </c>
      <c r="DQ55" s="12" t="s">
        <v>61</v>
      </c>
      <c r="DR55" s="12" t="s">
        <v>61</v>
      </c>
      <c r="DS55" s="12" t="s">
        <v>61</v>
      </c>
      <c r="DT55" s="12" t="s">
        <v>61</v>
      </c>
      <c r="DU55" s="12" t="s">
        <v>61</v>
      </c>
      <c r="DV55" s="12" t="s">
        <v>61</v>
      </c>
      <c r="DW55" s="12" t="s">
        <v>61</v>
      </c>
      <c r="DX55" s="12" t="s">
        <v>61</v>
      </c>
      <c r="DY55" s="12" t="s">
        <v>61</v>
      </c>
      <c r="DZ55" s="12" t="s">
        <v>61</v>
      </c>
      <c r="EA55" s="12" t="s">
        <v>61</v>
      </c>
      <c r="EB55" s="12" t="s">
        <v>61</v>
      </c>
      <c r="EC55" s="12" t="s">
        <v>61</v>
      </c>
      <c r="ED55" s="12" t="s">
        <v>61</v>
      </c>
      <c r="EE55" s="12" t="s">
        <v>61</v>
      </c>
      <c r="EF55" s="12" t="s">
        <v>61</v>
      </c>
      <c r="EG55" s="12" t="s">
        <v>61</v>
      </c>
      <c r="EH55" s="12" t="s">
        <v>61</v>
      </c>
      <c r="EI55" s="12" t="s">
        <v>61</v>
      </c>
      <c r="EJ55" s="12" t="s">
        <v>61</v>
      </c>
      <c r="EK55" s="12" t="s">
        <v>61</v>
      </c>
      <c r="EL55" s="12" t="s">
        <v>61</v>
      </c>
      <c r="EM55" s="12" t="s">
        <v>61</v>
      </c>
      <c r="EN55" s="12" t="s">
        <v>61</v>
      </c>
      <c r="EO55" s="12" t="s">
        <v>61</v>
      </c>
      <c r="EP55" s="12" t="s">
        <v>61</v>
      </c>
      <c r="EQ55" s="12" t="s">
        <v>61</v>
      </c>
      <c r="ER55" s="12" t="s">
        <v>61</v>
      </c>
      <c r="ES55" s="12" t="s">
        <v>61</v>
      </c>
      <c r="ET55" s="12" t="s">
        <v>61</v>
      </c>
      <c r="EU55" s="12" t="s">
        <v>61</v>
      </c>
      <c r="EV55" s="12" t="s">
        <v>61</v>
      </c>
      <c r="EW55" s="12" t="s">
        <v>61</v>
      </c>
      <c r="EX55" s="12" t="s">
        <v>61</v>
      </c>
      <c r="EY55" s="12" t="s">
        <v>61</v>
      </c>
      <c r="EZ55" s="12" t="s">
        <v>61</v>
      </c>
      <c r="FA55" s="12" t="s">
        <v>61</v>
      </c>
      <c r="FB55" s="12" t="s">
        <v>61</v>
      </c>
      <c r="FC55" s="12" t="s">
        <v>61</v>
      </c>
      <c r="FD55" s="12" t="s">
        <v>61</v>
      </c>
      <c r="FE55" s="12" t="s">
        <v>61</v>
      </c>
      <c r="FF55" s="12" t="s">
        <v>61</v>
      </c>
      <c r="FG55" s="12" t="s">
        <v>61</v>
      </c>
      <c r="FH55" s="12" t="s">
        <v>61</v>
      </c>
      <c r="FI55" s="12" t="s">
        <v>61</v>
      </c>
      <c r="FJ55" s="12" t="s">
        <v>61</v>
      </c>
      <c r="FK55" s="12" t="s">
        <v>61</v>
      </c>
      <c r="FL55" s="12" t="s">
        <v>61</v>
      </c>
      <c r="FM55" s="12" t="s">
        <v>61</v>
      </c>
      <c r="FN55" s="12" t="s">
        <v>61</v>
      </c>
      <c r="FO55" s="12" t="s">
        <v>61</v>
      </c>
      <c r="FP55" s="12" t="s">
        <v>61</v>
      </c>
      <c r="FQ55" s="12" t="s">
        <v>61</v>
      </c>
      <c r="FR55" s="12" t="s">
        <v>61</v>
      </c>
      <c r="FS55" s="12" t="s">
        <v>61</v>
      </c>
      <c r="FT55" s="12" t="s">
        <v>61</v>
      </c>
      <c r="FU55" s="12" t="s">
        <v>61</v>
      </c>
      <c r="FV55" s="12" t="s">
        <v>61</v>
      </c>
      <c r="FW55" s="12" t="s">
        <v>61</v>
      </c>
      <c r="FX55" s="12" t="s">
        <v>61</v>
      </c>
      <c r="FY55" s="12" t="s">
        <v>61</v>
      </c>
      <c r="FZ55" s="12" t="s">
        <v>61</v>
      </c>
      <c r="GA55" s="12" t="s">
        <v>61</v>
      </c>
      <c r="GB55" s="12" t="s">
        <v>61</v>
      </c>
      <c r="GC55" s="12" t="s">
        <v>61</v>
      </c>
      <c r="GD55" s="12" t="s">
        <v>61</v>
      </c>
      <c r="GE55" s="12" t="s">
        <v>61</v>
      </c>
      <c r="GF55" s="12" t="s">
        <v>61</v>
      </c>
      <c r="GG55" s="12" t="s">
        <v>61</v>
      </c>
      <c r="GH55" s="12" t="s">
        <v>61</v>
      </c>
      <c r="GI55" s="12" t="s">
        <v>61</v>
      </c>
      <c r="GJ55" s="12" t="s">
        <v>61</v>
      </c>
      <c r="GK55" s="12" t="s">
        <v>61</v>
      </c>
      <c r="GL55" s="12" t="s">
        <v>61</v>
      </c>
      <c r="GM55" s="12" t="s">
        <v>61</v>
      </c>
      <c r="GN55" s="12" t="s">
        <v>61</v>
      </c>
      <c r="GO55" s="12" t="s">
        <v>61</v>
      </c>
      <c r="GP55" s="12" t="s">
        <v>61</v>
      </c>
      <c r="GQ55" s="12" t="s">
        <v>61</v>
      </c>
      <c r="GR55" s="12" t="s">
        <v>61</v>
      </c>
      <c r="GS55" s="12" t="s">
        <v>61</v>
      </c>
      <c r="GT55" s="12" t="s">
        <v>61</v>
      </c>
      <c r="GU55" s="12" t="s">
        <v>61</v>
      </c>
      <c r="GV55" s="12" t="s">
        <v>61</v>
      </c>
      <c r="GW55" s="12" t="s">
        <v>61</v>
      </c>
      <c r="GX55" s="12" t="s">
        <v>61</v>
      </c>
      <c r="GY55" s="12" t="s">
        <v>61</v>
      </c>
      <c r="GZ55" s="12" t="s">
        <v>61</v>
      </c>
      <c r="HA55" s="12" t="s">
        <v>61</v>
      </c>
      <c r="HB55" s="12" t="s">
        <v>61</v>
      </c>
      <c r="HC55" s="12" t="s">
        <v>61</v>
      </c>
      <c r="HD55" s="12" t="s">
        <v>61</v>
      </c>
      <c r="HE55" s="12" t="s">
        <v>61</v>
      </c>
      <c r="HF55" s="12" t="s">
        <v>61</v>
      </c>
      <c r="HG55" s="12" t="s">
        <v>61</v>
      </c>
      <c r="HH55" s="12" t="s">
        <v>61</v>
      </c>
      <c r="HI55" s="12" t="s">
        <v>61</v>
      </c>
      <c r="HJ55" s="12" t="s">
        <v>61</v>
      </c>
      <c r="HK55" s="12" t="s">
        <v>61</v>
      </c>
      <c r="HL55" s="12" t="s">
        <v>61</v>
      </c>
      <c r="HM55" s="12" t="s">
        <v>61</v>
      </c>
      <c r="HN55" s="12" t="s">
        <v>61</v>
      </c>
      <c r="HO55" s="12" t="s">
        <v>61</v>
      </c>
      <c r="HP55" s="12" t="s">
        <v>61</v>
      </c>
      <c r="HQ55" s="12" t="s">
        <v>61</v>
      </c>
      <c r="HR55" s="12" t="s">
        <v>61</v>
      </c>
      <c r="HS55" s="12" t="s">
        <v>61</v>
      </c>
      <c r="HT55" s="12" t="s">
        <v>61</v>
      </c>
      <c r="HU55" s="12" t="s">
        <v>61</v>
      </c>
      <c r="HV55" s="12" t="s">
        <v>61</v>
      </c>
      <c r="HW55" s="12" t="s">
        <v>61</v>
      </c>
      <c r="HX55" s="12" t="s">
        <v>61</v>
      </c>
      <c r="HY55" s="12" t="s">
        <v>61</v>
      </c>
      <c r="HZ55" s="12" t="s">
        <v>61</v>
      </c>
      <c r="IA55" s="12" t="s">
        <v>61</v>
      </c>
      <c r="IB55" s="12" t="s">
        <v>61</v>
      </c>
      <c r="IC55" s="12" t="s">
        <v>61</v>
      </c>
      <c r="ID55" s="12" t="s">
        <v>61</v>
      </c>
      <c r="IE55" s="12" t="s">
        <v>61</v>
      </c>
      <c r="IF55" s="12" t="s">
        <v>61</v>
      </c>
      <c r="IG55" s="12" t="s">
        <v>61</v>
      </c>
      <c r="IH55" s="12" t="s">
        <v>61</v>
      </c>
      <c r="II55" s="12" t="s">
        <v>61</v>
      </c>
      <c r="IJ55" s="12" t="s">
        <v>61</v>
      </c>
      <c r="IK55" s="12" t="s">
        <v>61</v>
      </c>
      <c r="IL55" s="12" t="s">
        <v>61</v>
      </c>
      <c r="IM55" s="12" t="s">
        <v>61</v>
      </c>
      <c r="IN55" s="12" t="s">
        <v>61</v>
      </c>
      <c r="IO55" s="12" t="s">
        <v>61</v>
      </c>
      <c r="IP55" s="12" t="s">
        <v>61</v>
      </c>
      <c r="IQ55" s="12" t="s">
        <v>61</v>
      </c>
      <c r="IR55" s="12" t="s">
        <v>61</v>
      </c>
      <c r="IS55" s="12" t="s">
        <v>61</v>
      </c>
      <c r="IT55" s="12" t="s">
        <v>61</v>
      </c>
    </row>
    <row r="56" spans="1:254" ht="14.25" customHeight="1">
      <c r="A56" s="90" t="s">
        <v>192</v>
      </c>
      <c r="B56" s="12" t="s">
        <v>61</v>
      </c>
      <c r="C56" s="12" t="s">
        <v>61</v>
      </c>
      <c r="D56" s="12" t="s">
        <v>61</v>
      </c>
      <c r="E56" s="12" t="s">
        <v>61</v>
      </c>
      <c r="F56" s="12" t="s">
        <v>61</v>
      </c>
      <c r="G56" s="12" t="s">
        <v>61</v>
      </c>
      <c r="H56" s="12" t="s">
        <v>61</v>
      </c>
      <c r="I56" s="12" t="s">
        <v>61</v>
      </c>
      <c r="J56" s="12" t="s">
        <v>61</v>
      </c>
      <c r="K56" s="12" t="s">
        <v>61</v>
      </c>
      <c r="L56" s="12" t="s">
        <v>61</v>
      </c>
      <c r="M56" s="12" t="s">
        <v>61</v>
      </c>
      <c r="N56" s="12" t="s">
        <v>61</v>
      </c>
      <c r="O56" s="12" t="s">
        <v>61</v>
      </c>
      <c r="P56" s="12" t="s">
        <v>61</v>
      </c>
      <c r="Q56" s="12" t="s">
        <v>61</v>
      </c>
      <c r="R56" s="12" t="s">
        <v>61</v>
      </c>
      <c r="S56" s="12" t="s">
        <v>61</v>
      </c>
      <c r="T56" s="12" t="s">
        <v>61</v>
      </c>
      <c r="U56" s="12" t="s">
        <v>61</v>
      </c>
      <c r="V56" s="12" t="s">
        <v>61</v>
      </c>
      <c r="W56" s="12" t="s">
        <v>61</v>
      </c>
      <c r="X56" s="12" t="s">
        <v>61</v>
      </c>
      <c r="Y56" s="12" t="s">
        <v>61</v>
      </c>
      <c r="Z56" s="12" t="s">
        <v>61</v>
      </c>
      <c r="AA56" s="12" t="s">
        <v>61</v>
      </c>
      <c r="AB56" s="12" t="s">
        <v>61</v>
      </c>
      <c r="AC56" s="12" t="s">
        <v>61</v>
      </c>
      <c r="AD56" s="12" t="s">
        <v>61</v>
      </c>
      <c r="AE56" s="12" t="s">
        <v>61</v>
      </c>
      <c r="AF56" s="12" t="s">
        <v>61</v>
      </c>
      <c r="AG56" s="12" t="s">
        <v>61</v>
      </c>
      <c r="AH56" s="12" t="s">
        <v>61</v>
      </c>
      <c r="AI56" s="12" t="s">
        <v>61</v>
      </c>
      <c r="AJ56" s="12" t="s">
        <v>61</v>
      </c>
      <c r="AK56" s="12" t="s">
        <v>61</v>
      </c>
      <c r="AL56" s="12" t="s">
        <v>61</v>
      </c>
      <c r="AM56" s="12" t="s">
        <v>61</v>
      </c>
      <c r="AN56" s="12" t="s">
        <v>61</v>
      </c>
      <c r="AO56" s="12" t="s">
        <v>61</v>
      </c>
      <c r="AP56" s="12" t="s">
        <v>61</v>
      </c>
      <c r="AQ56" s="12" t="s">
        <v>61</v>
      </c>
      <c r="AR56" s="12" t="s">
        <v>61</v>
      </c>
      <c r="AS56" s="12" t="s">
        <v>61</v>
      </c>
      <c r="AT56" s="12" t="s">
        <v>61</v>
      </c>
      <c r="AU56" s="12" t="s">
        <v>61</v>
      </c>
      <c r="AV56" s="12" t="s">
        <v>61</v>
      </c>
      <c r="AW56" s="12" t="s">
        <v>61</v>
      </c>
      <c r="AX56" s="12" t="s">
        <v>61</v>
      </c>
      <c r="AY56" s="12" t="s">
        <v>61</v>
      </c>
      <c r="AZ56" s="12" t="s">
        <v>61</v>
      </c>
      <c r="BA56" s="12" t="s">
        <v>61</v>
      </c>
      <c r="BB56" s="12" t="s">
        <v>61</v>
      </c>
      <c r="BC56" s="12" t="s">
        <v>61</v>
      </c>
      <c r="BD56" s="12" t="s">
        <v>61</v>
      </c>
      <c r="BE56" s="12" t="s">
        <v>61</v>
      </c>
      <c r="BF56" s="12" t="s">
        <v>61</v>
      </c>
      <c r="BG56" s="12" t="s">
        <v>61</v>
      </c>
      <c r="BH56" s="12" t="s">
        <v>61</v>
      </c>
      <c r="BI56" s="12" t="s">
        <v>61</v>
      </c>
      <c r="BJ56" s="12" t="s">
        <v>61</v>
      </c>
      <c r="BK56" s="12" t="s">
        <v>61</v>
      </c>
      <c r="BL56" s="12" t="s">
        <v>61</v>
      </c>
      <c r="BM56" s="12" t="s">
        <v>61</v>
      </c>
      <c r="BN56" s="12" t="s">
        <v>61</v>
      </c>
      <c r="BO56" s="12" t="s">
        <v>61</v>
      </c>
      <c r="BP56" s="12" t="s">
        <v>61</v>
      </c>
      <c r="BQ56" s="12" t="s">
        <v>61</v>
      </c>
      <c r="BR56" s="12">
        <v>0.99909999999999999</v>
      </c>
      <c r="BS56" s="12">
        <v>0.95228000000000002</v>
      </c>
      <c r="BT56" s="12">
        <v>0.66327999999999998</v>
      </c>
      <c r="BU56" s="12" t="s">
        <v>61</v>
      </c>
      <c r="BV56" s="12" t="s">
        <v>61</v>
      </c>
      <c r="BW56" s="12" t="s">
        <v>61</v>
      </c>
      <c r="BX56" s="12" t="s">
        <v>61</v>
      </c>
      <c r="BY56" s="12" t="s">
        <v>61</v>
      </c>
      <c r="BZ56" s="12" t="s">
        <v>61</v>
      </c>
      <c r="CA56" s="12" t="s">
        <v>61</v>
      </c>
      <c r="CB56" s="12" t="s">
        <v>61</v>
      </c>
      <c r="CC56" s="12" t="s">
        <v>61</v>
      </c>
      <c r="CD56" s="12" t="s">
        <v>61</v>
      </c>
      <c r="CE56" s="12" t="s">
        <v>61</v>
      </c>
      <c r="CF56" s="12" t="s">
        <v>61</v>
      </c>
      <c r="CG56" s="12" t="s">
        <v>61</v>
      </c>
      <c r="CH56" s="12" t="s">
        <v>61</v>
      </c>
      <c r="CI56" s="12" t="s">
        <v>61</v>
      </c>
      <c r="CJ56" s="12" t="s">
        <v>61</v>
      </c>
      <c r="CK56" s="12" t="s">
        <v>61</v>
      </c>
      <c r="CL56" s="12" t="s">
        <v>61</v>
      </c>
      <c r="CM56" s="12" t="s">
        <v>61</v>
      </c>
      <c r="CN56" s="12" t="s">
        <v>61</v>
      </c>
      <c r="CO56" s="12" t="s">
        <v>61</v>
      </c>
      <c r="CP56" s="12" t="s">
        <v>61</v>
      </c>
      <c r="CQ56" s="12" t="s">
        <v>61</v>
      </c>
      <c r="CR56" s="12" t="s">
        <v>61</v>
      </c>
      <c r="CS56" s="12" t="s">
        <v>61</v>
      </c>
      <c r="CT56" s="12" t="s">
        <v>61</v>
      </c>
      <c r="CU56" s="12" t="s">
        <v>61</v>
      </c>
      <c r="CV56" s="12" t="s">
        <v>61</v>
      </c>
      <c r="CW56" s="12" t="s">
        <v>61</v>
      </c>
      <c r="CX56" s="12" t="s">
        <v>61</v>
      </c>
      <c r="CY56" s="12">
        <v>0.22374000000000002</v>
      </c>
      <c r="CZ56" s="12" t="s">
        <v>61</v>
      </c>
      <c r="DA56" s="12" t="s">
        <v>61</v>
      </c>
      <c r="DB56" s="12" t="s">
        <v>61</v>
      </c>
      <c r="DC56" s="12" t="s">
        <v>61</v>
      </c>
      <c r="DD56" s="12" t="s">
        <v>61</v>
      </c>
      <c r="DE56" s="12" t="s">
        <v>61</v>
      </c>
      <c r="DF56" s="12" t="s">
        <v>61</v>
      </c>
      <c r="DG56" s="12" t="s">
        <v>61</v>
      </c>
      <c r="DH56" s="12" t="s">
        <v>61</v>
      </c>
      <c r="DI56" s="12" t="s">
        <v>61</v>
      </c>
      <c r="DJ56" s="12" t="s">
        <v>61</v>
      </c>
      <c r="DK56" s="12" t="s">
        <v>61</v>
      </c>
      <c r="DL56" s="12" t="s">
        <v>61</v>
      </c>
      <c r="DM56" s="12" t="s">
        <v>61</v>
      </c>
      <c r="DN56" s="12" t="s">
        <v>61</v>
      </c>
      <c r="DO56" s="12" t="s">
        <v>61</v>
      </c>
      <c r="DP56" s="12" t="s">
        <v>61</v>
      </c>
      <c r="DQ56" s="12" t="s">
        <v>61</v>
      </c>
      <c r="DR56" s="12" t="s">
        <v>61</v>
      </c>
      <c r="DS56" s="12" t="s">
        <v>61</v>
      </c>
      <c r="DT56" s="12" t="s">
        <v>61</v>
      </c>
      <c r="DU56" s="12" t="s">
        <v>61</v>
      </c>
      <c r="DV56" s="12" t="s">
        <v>61</v>
      </c>
      <c r="DW56" s="12" t="s">
        <v>61</v>
      </c>
      <c r="DX56" s="12" t="s">
        <v>61</v>
      </c>
      <c r="DY56" s="12" t="s">
        <v>61</v>
      </c>
      <c r="DZ56" s="12" t="s">
        <v>61</v>
      </c>
      <c r="EA56" s="12" t="s">
        <v>61</v>
      </c>
      <c r="EB56" s="12" t="s">
        <v>61</v>
      </c>
      <c r="EC56" s="12" t="s">
        <v>61</v>
      </c>
      <c r="ED56" s="12" t="s">
        <v>61</v>
      </c>
      <c r="EE56" s="12" t="s">
        <v>61</v>
      </c>
      <c r="EF56" s="12" t="s">
        <v>61</v>
      </c>
      <c r="EG56" s="12" t="s">
        <v>61</v>
      </c>
      <c r="EH56" s="12" t="s">
        <v>61</v>
      </c>
      <c r="EI56" s="12" t="s">
        <v>61</v>
      </c>
      <c r="EJ56" s="12" t="s">
        <v>61</v>
      </c>
      <c r="EK56" s="12" t="s">
        <v>61</v>
      </c>
      <c r="EL56" s="12" t="s">
        <v>61</v>
      </c>
      <c r="EM56" s="12" t="s">
        <v>61</v>
      </c>
      <c r="EN56" s="12" t="s">
        <v>61</v>
      </c>
      <c r="EO56" s="12" t="s">
        <v>61</v>
      </c>
      <c r="EP56" s="12" t="s">
        <v>61</v>
      </c>
      <c r="EQ56" s="12" t="s">
        <v>61</v>
      </c>
      <c r="ER56" s="12" t="s">
        <v>61</v>
      </c>
      <c r="ES56" s="12" t="s">
        <v>61</v>
      </c>
      <c r="ET56" s="12" t="s">
        <v>61</v>
      </c>
      <c r="EU56" s="12" t="s">
        <v>61</v>
      </c>
      <c r="EV56" s="12" t="s">
        <v>61</v>
      </c>
      <c r="EW56" s="12" t="s">
        <v>61</v>
      </c>
      <c r="EX56" s="12" t="s">
        <v>61</v>
      </c>
      <c r="EY56" s="12" t="s">
        <v>61</v>
      </c>
      <c r="EZ56" s="12" t="s">
        <v>61</v>
      </c>
      <c r="FA56" s="12" t="s">
        <v>61</v>
      </c>
      <c r="FB56" s="12" t="s">
        <v>61</v>
      </c>
      <c r="FC56" s="12" t="s">
        <v>61</v>
      </c>
      <c r="FD56" s="12" t="s">
        <v>61</v>
      </c>
      <c r="FE56" s="12" t="s">
        <v>61</v>
      </c>
      <c r="FF56" s="12" t="s">
        <v>61</v>
      </c>
      <c r="FG56" s="12" t="s">
        <v>61</v>
      </c>
      <c r="FH56" s="12" t="s">
        <v>61</v>
      </c>
      <c r="FI56" s="12" t="s">
        <v>61</v>
      </c>
      <c r="FJ56" s="12" t="s">
        <v>61</v>
      </c>
      <c r="FK56" s="12" t="s">
        <v>61</v>
      </c>
      <c r="FL56" s="12" t="s">
        <v>61</v>
      </c>
      <c r="FM56" s="12" t="s">
        <v>61</v>
      </c>
      <c r="FN56" s="12" t="s">
        <v>61</v>
      </c>
      <c r="FO56" s="12" t="s">
        <v>61</v>
      </c>
      <c r="FP56" s="12" t="s">
        <v>61</v>
      </c>
      <c r="FQ56" s="12" t="s">
        <v>61</v>
      </c>
      <c r="FR56" s="12" t="s">
        <v>61</v>
      </c>
      <c r="FS56" s="12" t="s">
        <v>61</v>
      </c>
      <c r="FT56" s="12" t="s">
        <v>61</v>
      </c>
      <c r="FU56" s="12" t="s">
        <v>61</v>
      </c>
      <c r="FV56" s="12" t="s">
        <v>61</v>
      </c>
      <c r="FW56" s="12" t="s">
        <v>61</v>
      </c>
      <c r="FX56" s="12" t="s">
        <v>61</v>
      </c>
      <c r="FY56" s="12" t="s">
        <v>61</v>
      </c>
      <c r="FZ56" s="12" t="s">
        <v>61</v>
      </c>
      <c r="GA56" s="12" t="s">
        <v>61</v>
      </c>
      <c r="GB56" s="12" t="s">
        <v>61</v>
      </c>
      <c r="GC56" s="12" t="s">
        <v>61</v>
      </c>
      <c r="GD56" s="12" t="s">
        <v>61</v>
      </c>
      <c r="GE56" s="12" t="s">
        <v>61</v>
      </c>
      <c r="GF56" s="12" t="s">
        <v>61</v>
      </c>
      <c r="GG56" s="12" t="s">
        <v>61</v>
      </c>
      <c r="GH56" s="12" t="s">
        <v>61</v>
      </c>
      <c r="GI56" s="12" t="s">
        <v>61</v>
      </c>
      <c r="GJ56" s="12" t="s">
        <v>61</v>
      </c>
      <c r="GK56" s="12" t="s">
        <v>61</v>
      </c>
      <c r="GL56" s="12" t="s">
        <v>61</v>
      </c>
      <c r="GM56" s="12" t="s">
        <v>61</v>
      </c>
      <c r="GN56" s="12" t="s">
        <v>61</v>
      </c>
      <c r="GO56" s="12" t="s">
        <v>61</v>
      </c>
      <c r="GP56" s="12" t="s">
        <v>61</v>
      </c>
      <c r="GQ56" s="12" t="s">
        <v>61</v>
      </c>
      <c r="GR56" s="12" t="s">
        <v>61</v>
      </c>
      <c r="GS56" s="12" t="s">
        <v>61</v>
      </c>
      <c r="GT56" s="12" t="s">
        <v>61</v>
      </c>
      <c r="GU56" s="12" t="s">
        <v>61</v>
      </c>
      <c r="GV56" s="12" t="s">
        <v>61</v>
      </c>
      <c r="GW56" s="12" t="s">
        <v>61</v>
      </c>
      <c r="GX56" s="12" t="s">
        <v>61</v>
      </c>
      <c r="GY56" s="12" t="s">
        <v>61</v>
      </c>
      <c r="GZ56" s="12" t="s">
        <v>61</v>
      </c>
      <c r="HA56" s="12" t="s">
        <v>61</v>
      </c>
      <c r="HB56" s="12" t="s">
        <v>61</v>
      </c>
      <c r="HC56" s="12" t="s">
        <v>61</v>
      </c>
      <c r="HD56" s="12" t="s">
        <v>61</v>
      </c>
      <c r="HE56" s="12" t="s">
        <v>61</v>
      </c>
      <c r="HF56" s="12" t="s">
        <v>61</v>
      </c>
      <c r="HG56" s="12" t="s">
        <v>61</v>
      </c>
      <c r="HH56" s="12" t="s">
        <v>61</v>
      </c>
      <c r="HI56" s="12" t="s">
        <v>61</v>
      </c>
      <c r="HJ56" s="12" t="s">
        <v>61</v>
      </c>
      <c r="HK56" s="12" t="s">
        <v>61</v>
      </c>
      <c r="HL56" s="12" t="s">
        <v>61</v>
      </c>
      <c r="HM56" s="12" t="s">
        <v>61</v>
      </c>
      <c r="HN56" s="12" t="s">
        <v>61</v>
      </c>
      <c r="HO56" s="12" t="s">
        <v>61</v>
      </c>
      <c r="HP56" s="12" t="s">
        <v>61</v>
      </c>
      <c r="HQ56" s="12" t="s">
        <v>61</v>
      </c>
      <c r="HR56" s="12" t="s">
        <v>61</v>
      </c>
      <c r="HS56" s="12" t="s">
        <v>61</v>
      </c>
      <c r="HT56" s="12" t="s">
        <v>61</v>
      </c>
      <c r="HU56" s="12" t="s">
        <v>61</v>
      </c>
      <c r="HV56" s="12" t="s">
        <v>61</v>
      </c>
      <c r="HW56" s="12" t="s">
        <v>61</v>
      </c>
      <c r="HX56" s="12" t="s">
        <v>61</v>
      </c>
      <c r="HY56" s="12" t="s">
        <v>61</v>
      </c>
      <c r="HZ56" s="12" t="s">
        <v>61</v>
      </c>
      <c r="IA56" s="12" t="s">
        <v>61</v>
      </c>
      <c r="IB56" s="12" t="s">
        <v>61</v>
      </c>
      <c r="IC56" s="12" t="s">
        <v>61</v>
      </c>
      <c r="ID56" s="12" t="s">
        <v>61</v>
      </c>
      <c r="IE56" s="12" t="s">
        <v>61</v>
      </c>
      <c r="IF56" s="12" t="s">
        <v>61</v>
      </c>
      <c r="IG56" s="12" t="s">
        <v>61</v>
      </c>
      <c r="IH56" s="12" t="s">
        <v>61</v>
      </c>
      <c r="II56" s="12" t="s">
        <v>61</v>
      </c>
      <c r="IJ56" s="12" t="s">
        <v>61</v>
      </c>
      <c r="IK56" s="12" t="s">
        <v>61</v>
      </c>
      <c r="IL56" s="12" t="s">
        <v>61</v>
      </c>
      <c r="IM56" s="12" t="s">
        <v>61</v>
      </c>
      <c r="IN56" s="12" t="s">
        <v>61</v>
      </c>
      <c r="IO56" s="12" t="s">
        <v>61</v>
      </c>
      <c r="IP56" s="12" t="s">
        <v>61</v>
      </c>
      <c r="IQ56" s="12" t="s">
        <v>61</v>
      </c>
      <c r="IR56" s="12" t="s">
        <v>61</v>
      </c>
      <c r="IS56" s="12" t="s">
        <v>61</v>
      </c>
      <c r="IT56" s="12" t="s">
        <v>61</v>
      </c>
    </row>
    <row r="57" spans="1:254" ht="14.25" customHeight="1">
      <c r="A57" s="90" t="s">
        <v>193</v>
      </c>
      <c r="B57" s="12" t="s">
        <v>61</v>
      </c>
      <c r="C57" s="12" t="s">
        <v>61</v>
      </c>
      <c r="D57" s="12" t="s">
        <v>61</v>
      </c>
      <c r="E57" s="12" t="s">
        <v>61</v>
      </c>
      <c r="F57" s="12" t="s">
        <v>61</v>
      </c>
      <c r="G57" s="12" t="s">
        <v>61</v>
      </c>
      <c r="H57" s="12" t="s">
        <v>61</v>
      </c>
      <c r="I57" s="12" t="s">
        <v>61</v>
      </c>
      <c r="J57" s="12" t="s">
        <v>61</v>
      </c>
      <c r="K57" s="12" t="s">
        <v>61</v>
      </c>
      <c r="L57" s="12" t="s">
        <v>61</v>
      </c>
      <c r="M57" s="12" t="s">
        <v>61</v>
      </c>
      <c r="N57" s="12" t="s">
        <v>61</v>
      </c>
      <c r="O57" s="12" t="s">
        <v>61</v>
      </c>
      <c r="P57" s="12" t="s">
        <v>61</v>
      </c>
      <c r="Q57" s="12" t="s">
        <v>61</v>
      </c>
      <c r="R57" s="12" t="s">
        <v>61</v>
      </c>
      <c r="S57" s="12" t="s">
        <v>61</v>
      </c>
      <c r="T57" s="12" t="s">
        <v>61</v>
      </c>
      <c r="U57" s="12" t="s">
        <v>61</v>
      </c>
      <c r="V57" s="12" t="s">
        <v>61</v>
      </c>
      <c r="W57" s="12" t="s">
        <v>61</v>
      </c>
      <c r="X57" s="12" t="s">
        <v>61</v>
      </c>
      <c r="Y57" s="12" t="s">
        <v>61</v>
      </c>
      <c r="Z57" s="12" t="s">
        <v>61</v>
      </c>
      <c r="AA57" s="12" t="s">
        <v>61</v>
      </c>
      <c r="AB57" s="12" t="s">
        <v>61</v>
      </c>
      <c r="AC57" s="12" t="s">
        <v>61</v>
      </c>
      <c r="AD57" s="12" t="s">
        <v>61</v>
      </c>
      <c r="AE57" s="12" t="s">
        <v>61</v>
      </c>
      <c r="AF57" s="12" t="s">
        <v>61</v>
      </c>
      <c r="AG57" s="12" t="s">
        <v>61</v>
      </c>
      <c r="AH57" s="12" t="s">
        <v>61</v>
      </c>
      <c r="AI57" s="12" t="s">
        <v>61</v>
      </c>
      <c r="AJ57" s="12" t="s">
        <v>61</v>
      </c>
      <c r="AK57" s="12" t="s">
        <v>61</v>
      </c>
      <c r="AL57" s="12" t="s">
        <v>61</v>
      </c>
      <c r="AM57" s="12" t="s">
        <v>61</v>
      </c>
      <c r="AN57" s="12" t="s">
        <v>61</v>
      </c>
      <c r="AO57" s="12" t="s">
        <v>61</v>
      </c>
      <c r="AP57" s="12" t="s">
        <v>61</v>
      </c>
      <c r="AQ57" s="12" t="s">
        <v>61</v>
      </c>
      <c r="AR57" s="12" t="s">
        <v>61</v>
      </c>
      <c r="AS57" s="12" t="s">
        <v>61</v>
      </c>
      <c r="AT57" s="12" t="s">
        <v>61</v>
      </c>
      <c r="AU57" s="12" t="s">
        <v>61</v>
      </c>
      <c r="AV57" s="12" t="s">
        <v>61</v>
      </c>
      <c r="AW57" s="12" t="s">
        <v>61</v>
      </c>
      <c r="AX57" s="12" t="s">
        <v>61</v>
      </c>
      <c r="AY57" s="12" t="s">
        <v>61</v>
      </c>
      <c r="AZ57" s="12" t="s">
        <v>61</v>
      </c>
      <c r="BA57" s="12" t="s">
        <v>61</v>
      </c>
      <c r="BB57" s="12" t="s">
        <v>61</v>
      </c>
      <c r="BC57" s="12" t="s">
        <v>61</v>
      </c>
      <c r="BD57" s="12" t="s">
        <v>61</v>
      </c>
      <c r="BE57" s="12" t="s">
        <v>61</v>
      </c>
      <c r="BF57" s="12" t="s">
        <v>61</v>
      </c>
      <c r="BG57" s="12" t="s">
        <v>61</v>
      </c>
      <c r="BH57" s="12" t="s">
        <v>61</v>
      </c>
      <c r="BI57" s="12" t="s">
        <v>61</v>
      </c>
      <c r="BJ57" s="12" t="s">
        <v>61</v>
      </c>
      <c r="BK57" s="12" t="s">
        <v>61</v>
      </c>
      <c r="BL57" s="12" t="s">
        <v>61</v>
      </c>
      <c r="BM57" s="12" t="s">
        <v>61</v>
      </c>
      <c r="BN57" s="12" t="s">
        <v>61</v>
      </c>
      <c r="BO57" s="12" t="s">
        <v>61</v>
      </c>
      <c r="BP57" s="12" t="s">
        <v>61</v>
      </c>
      <c r="BQ57" s="12" t="s">
        <v>61</v>
      </c>
      <c r="BR57" s="12">
        <v>0.99909999999999999</v>
      </c>
      <c r="BS57" s="12">
        <v>0.95228000000000002</v>
      </c>
      <c r="BT57" s="12">
        <v>0.66327999999999998</v>
      </c>
      <c r="BU57" s="12" t="s">
        <v>61</v>
      </c>
      <c r="BV57" s="12" t="s">
        <v>61</v>
      </c>
      <c r="BW57" s="12" t="s">
        <v>61</v>
      </c>
      <c r="BX57" s="12" t="s">
        <v>61</v>
      </c>
      <c r="BY57" s="12" t="s">
        <v>61</v>
      </c>
      <c r="BZ57" s="12" t="s">
        <v>61</v>
      </c>
      <c r="CA57" s="12" t="s">
        <v>61</v>
      </c>
      <c r="CB57" s="12" t="s">
        <v>61</v>
      </c>
      <c r="CC57" s="12" t="s">
        <v>61</v>
      </c>
      <c r="CD57" s="12" t="s">
        <v>61</v>
      </c>
      <c r="CE57" s="12" t="s">
        <v>61</v>
      </c>
      <c r="CF57" s="12" t="s">
        <v>61</v>
      </c>
      <c r="CG57" s="12" t="s">
        <v>61</v>
      </c>
      <c r="CH57" s="12" t="s">
        <v>61</v>
      </c>
      <c r="CI57" s="12" t="s">
        <v>61</v>
      </c>
      <c r="CJ57" s="12" t="s">
        <v>61</v>
      </c>
      <c r="CK57" s="12" t="s">
        <v>61</v>
      </c>
      <c r="CL57" s="12" t="s">
        <v>61</v>
      </c>
      <c r="CM57" s="12" t="s">
        <v>61</v>
      </c>
      <c r="CN57" s="12" t="s">
        <v>61</v>
      </c>
      <c r="CO57" s="12" t="s">
        <v>61</v>
      </c>
      <c r="CP57" s="12" t="s">
        <v>61</v>
      </c>
      <c r="CQ57" s="12" t="s">
        <v>61</v>
      </c>
      <c r="CR57" s="12" t="s">
        <v>61</v>
      </c>
      <c r="CS57" s="12" t="s">
        <v>61</v>
      </c>
      <c r="CT57" s="12" t="s">
        <v>61</v>
      </c>
      <c r="CU57" s="12" t="s">
        <v>61</v>
      </c>
      <c r="CV57" s="12" t="s">
        <v>61</v>
      </c>
      <c r="CW57" s="12" t="s">
        <v>61</v>
      </c>
      <c r="CX57" s="12" t="s">
        <v>61</v>
      </c>
      <c r="CY57" s="12" t="s">
        <v>61</v>
      </c>
      <c r="CZ57" s="12" t="s">
        <v>61</v>
      </c>
      <c r="DA57" s="12" t="s">
        <v>61</v>
      </c>
      <c r="DB57" s="12" t="s">
        <v>61</v>
      </c>
      <c r="DC57" s="12" t="s">
        <v>61</v>
      </c>
      <c r="DD57" s="12" t="s">
        <v>61</v>
      </c>
      <c r="DE57" s="12" t="s">
        <v>61</v>
      </c>
      <c r="DF57" s="12" t="s">
        <v>61</v>
      </c>
      <c r="DG57" s="12" t="s">
        <v>61</v>
      </c>
      <c r="DH57" s="12" t="s">
        <v>61</v>
      </c>
      <c r="DI57" s="12" t="s">
        <v>61</v>
      </c>
      <c r="DJ57" s="12" t="s">
        <v>61</v>
      </c>
      <c r="DK57" s="12" t="s">
        <v>61</v>
      </c>
      <c r="DL57" s="12" t="s">
        <v>61</v>
      </c>
      <c r="DM57" s="12" t="s">
        <v>61</v>
      </c>
      <c r="DN57" s="12" t="s">
        <v>61</v>
      </c>
      <c r="DO57" s="12" t="s">
        <v>61</v>
      </c>
      <c r="DP57" s="12" t="s">
        <v>61</v>
      </c>
      <c r="DQ57" s="12" t="s">
        <v>61</v>
      </c>
      <c r="DR57" s="12" t="s">
        <v>61</v>
      </c>
      <c r="DS57" s="12" t="s">
        <v>61</v>
      </c>
      <c r="DT57" s="12" t="s">
        <v>61</v>
      </c>
      <c r="DU57" s="12" t="s">
        <v>61</v>
      </c>
      <c r="DV57" s="12" t="s">
        <v>61</v>
      </c>
      <c r="DW57" s="12" t="s">
        <v>61</v>
      </c>
      <c r="DX57" s="12" t="s">
        <v>61</v>
      </c>
      <c r="DY57" s="12" t="s">
        <v>61</v>
      </c>
      <c r="DZ57" s="12" t="s">
        <v>61</v>
      </c>
      <c r="EA57" s="12" t="s">
        <v>61</v>
      </c>
      <c r="EB57" s="12" t="s">
        <v>61</v>
      </c>
      <c r="EC57" s="12" t="s">
        <v>61</v>
      </c>
      <c r="ED57" s="12" t="s">
        <v>61</v>
      </c>
      <c r="EE57" s="12" t="s">
        <v>61</v>
      </c>
      <c r="EF57" s="12" t="s">
        <v>61</v>
      </c>
      <c r="EG57" s="12" t="s">
        <v>61</v>
      </c>
      <c r="EH57" s="12" t="s">
        <v>61</v>
      </c>
      <c r="EI57" s="12" t="s">
        <v>61</v>
      </c>
      <c r="EJ57" s="12" t="s">
        <v>61</v>
      </c>
      <c r="EK57" s="12" t="s">
        <v>61</v>
      </c>
      <c r="EL57" s="12" t="s">
        <v>61</v>
      </c>
      <c r="EM57" s="12" t="s">
        <v>61</v>
      </c>
      <c r="EN57" s="12" t="s">
        <v>61</v>
      </c>
      <c r="EO57" s="12" t="s">
        <v>61</v>
      </c>
      <c r="EP57" s="12" t="s">
        <v>61</v>
      </c>
      <c r="EQ57" s="12" t="s">
        <v>61</v>
      </c>
      <c r="ER57" s="12" t="s">
        <v>61</v>
      </c>
      <c r="ES57" s="12" t="s">
        <v>61</v>
      </c>
      <c r="ET57" s="12" t="s">
        <v>61</v>
      </c>
      <c r="EU57" s="12" t="s">
        <v>61</v>
      </c>
      <c r="EV57" s="12" t="s">
        <v>61</v>
      </c>
      <c r="EW57" s="12" t="s">
        <v>61</v>
      </c>
      <c r="EX57" s="12" t="s">
        <v>61</v>
      </c>
      <c r="EY57" s="12" t="s">
        <v>61</v>
      </c>
      <c r="EZ57" s="12" t="s">
        <v>61</v>
      </c>
      <c r="FA57" s="12" t="s">
        <v>61</v>
      </c>
      <c r="FB57" s="12" t="s">
        <v>61</v>
      </c>
      <c r="FC57" s="12" t="s">
        <v>61</v>
      </c>
      <c r="FD57" s="12" t="s">
        <v>61</v>
      </c>
      <c r="FE57" s="12" t="s">
        <v>61</v>
      </c>
      <c r="FF57" s="12" t="s">
        <v>61</v>
      </c>
      <c r="FG57" s="12" t="s">
        <v>61</v>
      </c>
      <c r="FH57" s="12" t="s">
        <v>61</v>
      </c>
      <c r="FI57" s="12" t="s">
        <v>61</v>
      </c>
      <c r="FJ57" s="12" t="s">
        <v>61</v>
      </c>
      <c r="FK57" s="12" t="s">
        <v>61</v>
      </c>
      <c r="FL57" s="12" t="s">
        <v>61</v>
      </c>
      <c r="FM57" s="12" t="s">
        <v>61</v>
      </c>
      <c r="FN57" s="12" t="s">
        <v>61</v>
      </c>
      <c r="FO57" s="12" t="s">
        <v>61</v>
      </c>
      <c r="FP57" s="12" t="s">
        <v>61</v>
      </c>
      <c r="FQ57" s="12" t="s">
        <v>61</v>
      </c>
      <c r="FR57" s="12" t="s">
        <v>61</v>
      </c>
      <c r="FS57" s="12" t="s">
        <v>61</v>
      </c>
      <c r="FT57" s="12" t="s">
        <v>61</v>
      </c>
      <c r="FU57" s="12" t="s">
        <v>61</v>
      </c>
      <c r="FV57" s="12" t="s">
        <v>61</v>
      </c>
      <c r="FW57" s="12" t="s">
        <v>61</v>
      </c>
      <c r="FX57" s="12" t="s">
        <v>61</v>
      </c>
      <c r="FY57" s="12" t="s">
        <v>61</v>
      </c>
      <c r="FZ57" s="12" t="s">
        <v>61</v>
      </c>
      <c r="GA57" s="12" t="s">
        <v>61</v>
      </c>
      <c r="GB57" s="12" t="s">
        <v>61</v>
      </c>
      <c r="GC57" s="12" t="s">
        <v>61</v>
      </c>
      <c r="GD57" s="12" t="s">
        <v>61</v>
      </c>
      <c r="GE57" s="12" t="s">
        <v>61</v>
      </c>
      <c r="GF57" s="12" t="s">
        <v>61</v>
      </c>
      <c r="GG57" s="12" t="s">
        <v>61</v>
      </c>
      <c r="GH57" s="12" t="s">
        <v>61</v>
      </c>
      <c r="GI57" s="12" t="s">
        <v>61</v>
      </c>
      <c r="GJ57" s="12" t="s">
        <v>61</v>
      </c>
      <c r="GK57" s="12" t="s">
        <v>61</v>
      </c>
      <c r="GL57" s="12" t="s">
        <v>61</v>
      </c>
      <c r="GM57" s="12" t="s">
        <v>61</v>
      </c>
      <c r="GN57" s="12" t="s">
        <v>61</v>
      </c>
      <c r="GO57" s="12" t="s">
        <v>61</v>
      </c>
      <c r="GP57" s="12" t="s">
        <v>61</v>
      </c>
      <c r="GQ57" s="12" t="s">
        <v>61</v>
      </c>
      <c r="GR57" s="12" t="s">
        <v>61</v>
      </c>
      <c r="GS57" s="12" t="s">
        <v>61</v>
      </c>
      <c r="GT57" s="12" t="s">
        <v>61</v>
      </c>
      <c r="GU57" s="12" t="s">
        <v>61</v>
      </c>
      <c r="GV57" s="12" t="s">
        <v>61</v>
      </c>
      <c r="GW57" s="12" t="s">
        <v>61</v>
      </c>
      <c r="GX57" s="12" t="s">
        <v>61</v>
      </c>
      <c r="GY57" s="12" t="s">
        <v>61</v>
      </c>
      <c r="GZ57" s="12" t="s">
        <v>61</v>
      </c>
      <c r="HA57" s="12" t="s">
        <v>61</v>
      </c>
      <c r="HB57" s="12" t="s">
        <v>61</v>
      </c>
      <c r="HC57" s="12" t="s">
        <v>61</v>
      </c>
      <c r="HD57" s="12" t="s">
        <v>61</v>
      </c>
      <c r="HE57" s="12" t="s">
        <v>61</v>
      </c>
      <c r="HF57" s="12" t="s">
        <v>61</v>
      </c>
      <c r="HG57" s="12" t="s">
        <v>61</v>
      </c>
      <c r="HH57" s="12" t="s">
        <v>61</v>
      </c>
      <c r="HI57" s="12" t="s">
        <v>61</v>
      </c>
      <c r="HJ57" s="12" t="s">
        <v>61</v>
      </c>
      <c r="HK57" s="12" t="s">
        <v>61</v>
      </c>
      <c r="HL57" s="12" t="s">
        <v>61</v>
      </c>
      <c r="HM57" s="12" t="s">
        <v>61</v>
      </c>
      <c r="HN57" s="12" t="s">
        <v>61</v>
      </c>
      <c r="HO57" s="12" t="s">
        <v>61</v>
      </c>
      <c r="HP57" s="12" t="s">
        <v>61</v>
      </c>
      <c r="HQ57" s="12" t="s">
        <v>61</v>
      </c>
      <c r="HR57" s="12" t="s">
        <v>61</v>
      </c>
      <c r="HS57" s="12" t="s">
        <v>61</v>
      </c>
      <c r="HT57" s="12" t="s">
        <v>61</v>
      </c>
      <c r="HU57" s="12" t="s">
        <v>61</v>
      </c>
      <c r="HV57" s="12" t="s">
        <v>61</v>
      </c>
      <c r="HW57" s="12" t="s">
        <v>61</v>
      </c>
      <c r="HX57" s="12" t="s">
        <v>61</v>
      </c>
      <c r="HY57" s="12" t="s">
        <v>61</v>
      </c>
      <c r="HZ57" s="12" t="s">
        <v>61</v>
      </c>
      <c r="IA57" s="12" t="s">
        <v>61</v>
      </c>
      <c r="IB57" s="12" t="s">
        <v>61</v>
      </c>
      <c r="IC57" s="12" t="s">
        <v>61</v>
      </c>
      <c r="ID57" s="12" t="s">
        <v>61</v>
      </c>
      <c r="IE57" s="12" t="s">
        <v>61</v>
      </c>
      <c r="IF57" s="12" t="s">
        <v>61</v>
      </c>
      <c r="IG57" s="12" t="s">
        <v>61</v>
      </c>
      <c r="IH57" s="12" t="s">
        <v>61</v>
      </c>
      <c r="II57" s="12" t="s">
        <v>61</v>
      </c>
      <c r="IJ57" s="12" t="s">
        <v>61</v>
      </c>
      <c r="IK57" s="12" t="s">
        <v>61</v>
      </c>
      <c r="IL57" s="12" t="s">
        <v>61</v>
      </c>
      <c r="IM57" s="12" t="s">
        <v>61</v>
      </c>
      <c r="IN57" s="12" t="s">
        <v>61</v>
      </c>
      <c r="IO57" s="12" t="s">
        <v>61</v>
      </c>
      <c r="IP57" s="12" t="s">
        <v>61</v>
      </c>
      <c r="IQ57" s="12" t="s">
        <v>61</v>
      </c>
      <c r="IR57" s="12" t="s">
        <v>61</v>
      </c>
      <c r="IS57" s="12" t="s">
        <v>61</v>
      </c>
      <c r="IT57" s="12" t="s">
        <v>61</v>
      </c>
    </row>
    <row r="58" spans="1:254" ht="14.25" customHeight="1">
      <c r="A58" s="90" t="s">
        <v>194</v>
      </c>
      <c r="B58" s="12" t="s">
        <v>61</v>
      </c>
      <c r="C58" s="12" t="s">
        <v>61</v>
      </c>
      <c r="D58" s="12" t="s">
        <v>61</v>
      </c>
      <c r="E58" s="12" t="s">
        <v>61</v>
      </c>
      <c r="F58" s="12" t="s">
        <v>61</v>
      </c>
      <c r="G58" s="12" t="s">
        <v>61</v>
      </c>
      <c r="H58" s="12" t="s">
        <v>61</v>
      </c>
      <c r="I58" s="12" t="s">
        <v>61</v>
      </c>
      <c r="J58" s="12" t="s">
        <v>61</v>
      </c>
      <c r="K58" s="12" t="s">
        <v>61</v>
      </c>
      <c r="L58" s="12" t="s">
        <v>61</v>
      </c>
      <c r="M58" s="12" t="s">
        <v>61</v>
      </c>
      <c r="N58" s="12" t="s">
        <v>61</v>
      </c>
      <c r="O58" s="12" t="s">
        <v>61</v>
      </c>
      <c r="P58" s="12" t="s">
        <v>61</v>
      </c>
      <c r="Q58" s="12" t="s">
        <v>61</v>
      </c>
      <c r="R58" s="12" t="s">
        <v>61</v>
      </c>
      <c r="S58" s="12" t="s">
        <v>61</v>
      </c>
      <c r="T58" s="12" t="s">
        <v>61</v>
      </c>
      <c r="U58" s="12" t="s">
        <v>61</v>
      </c>
      <c r="V58" s="12" t="s">
        <v>61</v>
      </c>
      <c r="W58" s="12" t="s">
        <v>61</v>
      </c>
      <c r="X58" s="12" t="s">
        <v>61</v>
      </c>
      <c r="Y58" s="12" t="s">
        <v>61</v>
      </c>
      <c r="Z58" s="12" t="s">
        <v>61</v>
      </c>
      <c r="AA58" s="12" t="s">
        <v>61</v>
      </c>
      <c r="AB58" s="12" t="s">
        <v>61</v>
      </c>
      <c r="AC58" s="12" t="s">
        <v>61</v>
      </c>
      <c r="AD58" s="12" t="s">
        <v>61</v>
      </c>
      <c r="AE58" s="12" t="s">
        <v>61</v>
      </c>
      <c r="AF58" s="12" t="s">
        <v>61</v>
      </c>
      <c r="AG58" s="12" t="s">
        <v>61</v>
      </c>
      <c r="AH58" s="12" t="s">
        <v>61</v>
      </c>
      <c r="AI58" s="12" t="s">
        <v>61</v>
      </c>
      <c r="AJ58" s="12" t="s">
        <v>61</v>
      </c>
      <c r="AK58" s="12" t="s">
        <v>61</v>
      </c>
      <c r="AL58" s="12" t="s">
        <v>61</v>
      </c>
      <c r="AM58" s="12" t="s">
        <v>61</v>
      </c>
      <c r="AN58" s="12" t="s">
        <v>61</v>
      </c>
      <c r="AO58" s="12" t="s">
        <v>61</v>
      </c>
      <c r="AP58" s="12" t="s">
        <v>61</v>
      </c>
      <c r="AQ58" s="12" t="s">
        <v>61</v>
      </c>
      <c r="AR58" s="12" t="s">
        <v>61</v>
      </c>
      <c r="AS58" s="12" t="s">
        <v>61</v>
      </c>
      <c r="AT58" s="12" t="s">
        <v>61</v>
      </c>
      <c r="AU58" s="12" t="s">
        <v>61</v>
      </c>
      <c r="AV58" s="12" t="s">
        <v>61</v>
      </c>
      <c r="AW58" s="12" t="s">
        <v>61</v>
      </c>
      <c r="AX58" s="12" t="s">
        <v>61</v>
      </c>
      <c r="AY58" s="12" t="s">
        <v>61</v>
      </c>
      <c r="AZ58" s="12" t="s">
        <v>61</v>
      </c>
      <c r="BA58" s="12" t="s">
        <v>61</v>
      </c>
      <c r="BB58" s="12" t="s">
        <v>61</v>
      </c>
      <c r="BC58" s="12" t="s">
        <v>61</v>
      </c>
      <c r="BD58" s="12" t="s">
        <v>61</v>
      </c>
      <c r="BE58" s="12" t="s">
        <v>61</v>
      </c>
      <c r="BF58" s="12" t="s">
        <v>61</v>
      </c>
      <c r="BG58" s="12" t="s">
        <v>61</v>
      </c>
      <c r="BH58" s="12" t="s">
        <v>61</v>
      </c>
      <c r="BI58" s="12" t="s">
        <v>61</v>
      </c>
      <c r="BJ58" s="12" t="s">
        <v>61</v>
      </c>
      <c r="BK58" s="12" t="s">
        <v>61</v>
      </c>
      <c r="BL58" s="12" t="s">
        <v>61</v>
      </c>
      <c r="BM58" s="12" t="s">
        <v>61</v>
      </c>
      <c r="BN58" s="12" t="s">
        <v>61</v>
      </c>
      <c r="BO58" s="12" t="s">
        <v>61</v>
      </c>
      <c r="BP58" s="12" t="s">
        <v>61</v>
      </c>
      <c r="BQ58" s="12" t="s">
        <v>61</v>
      </c>
      <c r="BR58" s="12" t="s">
        <v>61</v>
      </c>
      <c r="BS58" s="12" t="s">
        <v>61</v>
      </c>
      <c r="BT58" s="12" t="s">
        <v>61</v>
      </c>
      <c r="BU58" s="12" t="s">
        <v>61</v>
      </c>
      <c r="BV58" s="12" t="s">
        <v>61</v>
      </c>
      <c r="BW58" s="12" t="s">
        <v>61</v>
      </c>
      <c r="BX58" s="12" t="s">
        <v>61</v>
      </c>
      <c r="BY58" s="12" t="s">
        <v>61</v>
      </c>
      <c r="BZ58" s="12" t="s">
        <v>61</v>
      </c>
      <c r="CA58" s="12" t="s">
        <v>61</v>
      </c>
      <c r="CB58" s="12" t="s">
        <v>61</v>
      </c>
      <c r="CC58" s="12" t="s">
        <v>61</v>
      </c>
      <c r="CD58" s="12" t="s">
        <v>61</v>
      </c>
      <c r="CE58" s="12" t="s">
        <v>61</v>
      </c>
      <c r="CF58" s="12" t="s">
        <v>61</v>
      </c>
      <c r="CG58" s="12" t="s">
        <v>61</v>
      </c>
      <c r="CH58" s="12" t="s">
        <v>61</v>
      </c>
      <c r="CI58" s="12" t="s">
        <v>61</v>
      </c>
      <c r="CJ58" s="12" t="s">
        <v>61</v>
      </c>
      <c r="CK58" s="12" t="s">
        <v>61</v>
      </c>
      <c r="CL58" s="12" t="s">
        <v>61</v>
      </c>
      <c r="CM58" s="12" t="s">
        <v>61</v>
      </c>
      <c r="CN58" s="12" t="s">
        <v>61</v>
      </c>
      <c r="CO58" s="12" t="s">
        <v>61</v>
      </c>
      <c r="CP58" s="12" t="s">
        <v>61</v>
      </c>
      <c r="CQ58" s="12" t="s">
        <v>61</v>
      </c>
      <c r="CR58" s="12" t="s">
        <v>61</v>
      </c>
      <c r="CS58" s="12" t="s">
        <v>61</v>
      </c>
      <c r="CT58" s="12" t="s">
        <v>61</v>
      </c>
      <c r="CU58" s="12" t="s">
        <v>61</v>
      </c>
      <c r="CV58" s="12" t="s">
        <v>61</v>
      </c>
      <c r="CW58" s="12" t="s">
        <v>61</v>
      </c>
      <c r="CX58" s="12" t="s">
        <v>61</v>
      </c>
      <c r="CY58" s="12" t="s">
        <v>61</v>
      </c>
      <c r="CZ58" s="12" t="s">
        <v>61</v>
      </c>
      <c r="DA58" s="12" t="s">
        <v>61</v>
      </c>
      <c r="DB58" s="12" t="s">
        <v>61</v>
      </c>
      <c r="DC58" s="12" t="s">
        <v>61</v>
      </c>
      <c r="DD58" s="12" t="s">
        <v>61</v>
      </c>
      <c r="DE58" s="12" t="s">
        <v>61</v>
      </c>
      <c r="DF58" s="12" t="s">
        <v>61</v>
      </c>
      <c r="DG58" s="12" t="s">
        <v>61</v>
      </c>
      <c r="DH58" s="12" t="s">
        <v>61</v>
      </c>
      <c r="DI58" s="12" t="s">
        <v>61</v>
      </c>
      <c r="DJ58" s="12" t="s">
        <v>61</v>
      </c>
      <c r="DK58" s="12" t="s">
        <v>61</v>
      </c>
      <c r="DL58" s="12" t="s">
        <v>61</v>
      </c>
      <c r="DM58" s="12" t="s">
        <v>61</v>
      </c>
      <c r="DN58" s="12" t="s">
        <v>61</v>
      </c>
      <c r="DO58" s="12" t="s">
        <v>61</v>
      </c>
      <c r="DP58" s="12" t="s">
        <v>61</v>
      </c>
      <c r="DQ58" s="12" t="s">
        <v>61</v>
      </c>
      <c r="DR58" s="12" t="s">
        <v>61</v>
      </c>
      <c r="DS58" s="12" t="s">
        <v>61</v>
      </c>
      <c r="DT58" s="12" t="s">
        <v>61</v>
      </c>
      <c r="DU58" s="12" t="s">
        <v>61</v>
      </c>
      <c r="DV58" s="12" t="s">
        <v>61</v>
      </c>
      <c r="DW58" s="12" t="s">
        <v>61</v>
      </c>
      <c r="DX58" s="12" t="s">
        <v>61</v>
      </c>
      <c r="DY58" s="12" t="s">
        <v>61</v>
      </c>
      <c r="DZ58" s="12" t="s">
        <v>61</v>
      </c>
      <c r="EA58" s="12" t="s">
        <v>61</v>
      </c>
      <c r="EB58" s="12" t="s">
        <v>61</v>
      </c>
      <c r="EC58" s="12" t="s">
        <v>61</v>
      </c>
      <c r="ED58" s="12" t="s">
        <v>61</v>
      </c>
      <c r="EE58" s="12" t="s">
        <v>61</v>
      </c>
      <c r="EF58" s="12" t="s">
        <v>61</v>
      </c>
      <c r="EG58" s="12" t="s">
        <v>61</v>
      </c>
      <c r="EH58" s="12" t="s">
        <v>61</v>
      </c>
      <c r="EI58" s="12" t="s">
        <v>61</v>
      </c>
      <c r="EJ58" s="12" t="s">
        <v>61</v>
      </c>
      <c r="EK58" s="12" t="s">
        <v>61</v>
      </c>
      <c r="EL58" s="12" t="s">
        <v>61</v>
      </c>
      <c r="EM58" s="12" t="s">
        <v>61</v>
      </c>
      <c r="EN58" s="12" t="s">
        <v>61</v>
      </c>
      <c r="EO58" s="12" t="s">
        <v>61</v>
      </c>
      <c r="EP58" s="12" t="s">
        <v>61</v>
      </c>
      <c r="EQ58" s="12" t="s">
        <v>61</v>
      </c>
      <c r="ER58" s="12" t="s">
        <v>61</v>
      </c>
      <c r="ES58" s="12" t="s">
        <v>61</v>
      </c>
      <c r="ET58" s="12" t="s">
        <v>61</v>
      </c>
      <c r="EU58" s="12" t="s">
        <v>61</v>
      </c>
      <c r="EV58" s="12" t="s">
        <v>61</v>
      </c>
      <c r="EW58" s="12" t="s">
        <v>61</v>
      </c>
      <c r="EX58" s="12" t="s">
        <v>61</v>
      </c>
      <c r="EY58" s="12" t="s">
        <v>61</v>
      </c>
      <c r="EZ58" s="12" t="s">
        <v>61</v>
      </c>
      <c r="FA58" s="12" t="s">
        <v>61</v>
      </c>
      <c r="FB58" s="12" t="s">
        <v>61</v>
      </c>
      <c r="FC58" s="12" t="s">
        <v>61</v>
      </c>
      <c r="FD58" s="12" t="s">
        <v>61</v>
      </c>
      <c r="FE58" s="12" t="s">
        <v>61</v>
      </c>
      <c r="FF58" s="12" t="s">
        <v>61</v>
      </c>
      <c r="FG58" s="12" t="s">
        <v>61</v>
      </c>
      <c r="FH58" s="12" t="s">
        <v>61</v>
      </c>
      <c r="FI58" s="12" t="s">
        <v>61</v>
      </c>
      <c r="FJ58" s="12" t="s">
        <v>61</v>
      </c>
      <c r="FK58" s="12" t="s">
        <v>61</v>
      </c>
      <c r="FL58" s="12" t="s">
        <v>61</v>
      </c>
      <c r="FM58" s="12" t="s">
        <v>61</v>
      </c>
      <c r="FN58" s="12" t="s">
        <v>61</v>
      </c>
      <c r="FO58" s="12" t="s">
        <v>61</v>
      </c>
      <c r="FP58" s="12" t="s">
        <v>61</v>
      </c>
      <c r="FQ58" s="12" t="s">
        <v>61</v>
      </c>
      <c r="FR58" s="12" t="s">
        <v>61</v>
      </c>
      <c r="FS58" s="12" t="s">
        <v>61</v>
      </c>
      <c r="FT58" s="12" t="s">
        <v>61</v>
      </c>
      <c r="FU58" s="12" t="s">
        <v>61</v>
      </c>
      <c r="FV58" s="12" t="s">
        <v>61</v>
      </c>
      <c r="FW58" s="12" t="s">
        <v>61</v>
      </c>
      <c r="FX58" s="12" t="s">
        <v>61</v>
      </c>
      <c r="FY58" s="12" t="s">
        <v>61</v>
      </c>
      <c r="FZ58" s="12" t="s">
        <v>61</v>
      </c>
      <c r="GA58" s="12" t="s">
        <v>61</v>
      </c>
      <c r="GB58" s="12" t="s">
        <v>61</v>
      </c>
      <c r="GC58" s="12" t="s">
        <v>61</v>
      </c>
      <c r="GD58" s="12" t="s">
        <v>61</v>
      </c>
      <c r="GE58" s="12" t="s">
        <v>61</v>
      </c>
      <c r="GF58" s="12" t="s">
        <v>61</v>
      </c>
      <c r="GG58" s="12" t="s">
        <v>61</v>
      </c>
      <c r="GH58" s="12" t="s">
        <v>61</v>
      </c>
      <c r="GI58" s="12" t="s">
        <v>61</v>
      </c>
      <c r="GJ58" s="12" t="s">
        <v>61</v>
      </c>
      <c r="GK58" s="12" t="s">
        <v>61</v>
      </c>
      <c r="GL58" s="12" t="s">
        <v>61</v>
      </c>
      <c r="GM58" s="12" t="s">
        <v>61</v>
      </c>
      <c r="GN58" s="12" t="s">
        <v>61</v>
      </c>
      <c r="GO58" s="12" t="s">
        <v>61</v>
      </c>
      <c r="GP58" s="12" t="s">
        <v>61</v>
      </c>
      <c r="GQ58" s="12" t="s">
        <v>61</v>
      </c>
      <c r="GR58" s="12" t="s">
        <v>61</v>
      </c>
      <c r="GS58" s="12" t="s">
        <v>61</v>
      </c>
      <c r="GT58" s="12" t="s">
        <v>61</v>
      </c>
      <c r="GU58" s="12" t="s">
        <v>61</v>
      </c>
      <c r="GV58" s="12" t="s">
        <v>61</v>
      </c>
      <c r="GW58" s="12" t="s">
        <v>61</v>
      </c>
      <c r="GX58" s="12" t="s">
        <v>61</v>
      </c>
      <c r="GY58" s="12" t="s">
        <v>61</v>
      </c>
      <c r="GZ58" s="12" t="s">
        <v>61</v>
      </c>
      <c r="HA58" s="12" t="s">
        <v>61</v>
      </c>
      <c r="HB58" s="12" t="s">
        <v>61</v>
      </c>
      <c r="HC58" s="12" t="s">
        <v>61</v>
      </c>
      <c r="HD58" s="12" t="s">
        <v>61</v>
      </c>
      <c r="HE58" s="12" t="s">
        <v>61</v>
      </c>
      <c r="HF58" s="12" t="s">
        <v>61</v>
      </c>
      <c r="HG58" s="12" t="s">
        <v>61</v>
      </c>
      <c r="HH58" s="12" t="s">
        <v>61</v>
      </c>
      <c r="HI58" s="12" t="s">
        <v>61</v>
      </c>
      <c r="HJ58" s="12" t="s">
        <v>61</v>
      </c>
      <c r="HK58" s="12" t="s">
        <v>61</v>
      </c>
      <c r="HL58" s="12" t="s">
        <v>61</v>
      </c>
      <c r="HM58" s="12" t="s">
        <v>61</v>
      </c>
      <c r="HN58" s="12" t="s">
        <v>61</v>
      </c>
      <c r="HO58" s="12" t="s">
        <v>61</v>
      </c>
      <c r="HP58" s="12" t="s">
        <v>61</v>
      </c>
      <c r="HQ58" s="12" t="s">
        <v>61</v>
      </c>
      <c r="HR58" s="12" t="s">
        <v>61</v>
      </c>
      <c r="HS58" s="12" t="s">
        <v>61</v>
      </c>
      <c r="HT58" s="12" t="s">
        <v>61</v>
      </c>
      <c r="HU58" s="12" t="s">
        <v>61</v>
      </c>
      <c r="HV58" s="12" t="s">
        <v>61</v>
      </c>
      <c r="HW58" s="12" t="s">
        <v>61</v>
      </c>
      <c r="HX58" s="12" t="s">
        <v>61</v>
      </c>
      <c r="HY58" s="12" t="s">
        <v>61</v>
      </c>
      <c r="HZ58" s="12" t="s">
        <v>61</v>
      </c>
      <c r="IA58" s="12" t="s">
        <v>61</v>
      </c>
      <c r="IB58" s="12" t="s">
        <v>61</v>
      </c>
      <c r="IC58" s="12" t="s">
        <v>61</v>
      </c>
      <c r="ID58" s="12" t="s">
        <v>61</v>
      </c>
      <c r="IE58" s="12" t="s">
        <v>61</v>
      </c>
      <c r="IF58" s="12" t="s">
        <v>61</v>
      </c>
      <c r="IG58" s="12" t="s">
        <v>61</v>
      </c>
      <c r="IH58" s="12" t="s">
        <v>61</v>
      </c>
      <c r="II58" s="12" t="s">
        <v>61</v>
      </c>
      <c r="IJ58" s="12" t="s">
        <v>61</v>
      </c>
      <c r="IK58" s="12" t="s">
        <v>61</v>
      </c>
      <c r="IL58" s="12" t="s">
        <v>61</v>
      </c>
      <c r="IM58" s="12" t="s">
        <v>61</v>
      </c>
      <c r="IN58" s="12" t="s">
        <v>61</v>
      </c>
      <c r="IO58" s="12" t="s">
        <v>61</v>
      </c>
      <c r="IP58" s="12" t="s">
        <v>61</v>
      </c>
      <c r="IQ58" s="12" t="s">
        <v>61</v>
      </c>
      <c r="IR58" s="12" t="s">
        <v>61</v>
      </c>
      <c r="IS58" s="12" t="s">
        <v>61</v>
      </c>
      <c r="IT58" s="12" t="s">
        <v>61</v>
      </c>
    </row>
    <row r="59" spans="1:254" ht="14.25" customHeight="1">
      <c r="A59" s="90" t="s">
        <v>195</v>
      </c>
      <c r="B59" s="12" t="s">
        <v>61</v>
      </c>
      <c r="C59" s="12" t="s">
        <v>61</v>
      </c>
      <c r="D59" s="12" t="s">
        <v>61</v>
      </c>
      <c r="E59" s="12" t="s">
        <v>61</v>
      </c>
      <c r="F59" s="12" t="s">
        <v>61</v>
      </c>
      <c r="G59" s="12" t="s">
        <v>61</v>
      </c>
      <c r="H59" s="12" t="s">
        <v>61</v>
      </c>
      <c r="I59" s="12" t="s">
        <v>61</v>
      </c>
      <c r="J59" s="12" t="s">
        <v>61</v>
      </c>
      <c r="K59" s="12" t="s">
        <v>61</v>
      </c>
      <c r="L59" s="12" t="s">
        <v>61</v>
      </c>
      <c r="M59" s="12" t="s">
        <v>61</v>
      </c>
      <c r="N59" s="12" t="s">
        <v>61</v>
      </c>
      <c r="O59" s="12" t="s">
        <v>61</v>
      </c>
      <c r="P59" s="12" t="s">
        <v>61</v>
      </c>
      <c r="Q59" s="12" t="s">
        <v>61</v>
      </c>
      <c r="R59" s="12" t="s">
        <v>61</v>
      </c>
      <c r="S59" s="12" t="s">
        <v>61</v>
      </c>
      <c r="T59" s="12" t="s">
        <v>61</v>
      </c>
      <c r="U59" s="12" t="s">
        <v>61</v>
      </c>
      <c r="V59" s="12" t="s">
        <v>61</v>
      </c>
      <c r="W59" s="12" t="s">
        <v>61</v>
      </c>
      <c r="X59" s="12" t="s">
        <v>61</v>
      </c>
      <c r="Y59" s="12" t="s">
        <v>61</v>
      </c>
      <c r="Z59" s="12" t="s">
        <v>61</v>
      </c>
      <c r="AA59" s="12" t="s">
        <v>61</v>
      </c>
      <c r="AB59" s="12" t="s">
        <v>61</v>
      </c>
      <c r="AC59" s="12" t="s">
        <v>61</v>
      </c>
      <c r="AD59" s="12" t="s">
        <v>61</v>
      </c>
      <c r="AE59" s="12" t="s">
        <v>61</v>
      </c>
      <c r="AF59" s="12" t="s">
        <v>61</v>
      </c>
      <c r="AG59" s="12" t="s">
        <v>61</v>
      </c>
      <c r="AH59" s="12" t="s">
        <v>61</v>
      </c>
      <c r="AI59" s="12" t="s">
        <v>61</v>
      </c>
      <c r="AJ59" s="12" t="s">
        <v>61</v>
      </c>
      <c r="AK59" s="12" t="s">
        <v>61</v>
      </c>
      <c r="AL59" s="12" t="s">
        <v>61</v>
      </c>
      <c r="AM59" s="12" t="s">
        <v>61</v>
      </c>
      <c r="AN59" s="12" t="s">
        <v>61</v>
      </c>
      <c r="AO59" s="12" t="s">
        <v>61</v>
      </c>
      <c r="AP59" s="12" t="s">
        <v>61</v>
      </c>
      <c r="AQ59" s="12" t="s">
        <v>61</v>
      </c>
      <c r="AR59" s="12" t="s">
        <v>61</v>
      </c>
      <c r="AS59" s="12" t="s">
        <v>61</v>
      </c>
      <c r="AT59" s="12" t="s">
        <v>61</v>
      </c>
      <c r="AU59" s="12" t="s">
        <v>61</v>
      </c>
      <c r="AV59" s="12" t="s">
        <v>61</v>
      </c>
      <c r="AW59" s="12" t="s">
        <v>61</v>
      </c>
      <c r="AX59" s="12" t="s">
        <v>61</v>
      </c>
      <c r="AY59" s="12" t="s">
        <v>61</v>
      </c>
      <c r="AZ59" s="12" t="s">
        <v>61</v>
      </c>
      <c r="BA59" s="12" t="s">
        <v>61</v>
      </c>
      <c r="BB59" s="12" t="s">
        <v>61</v>
      </c>
      <c r="BC59" s="12" t="s">
        <v>61</v>
      </c>
      <c r="BD59" s="12" t="s">
        <v>61</v>
      </c>
      <c r="BE59" s="12" t="s">
        <v>61</v>
      </c>
      <c r="BF59" s="12" t="s">
        <v>61</v>
      </c>
      <c r="BG59" s="12" t="s">
        <v>61</v>
      </c>
      <c r="BH59" s="12" t="s">
        <v>61</v>
      </c>
      <c r="BI59" s="12" t="s">
        <v>61</v>
      </c>
      <c r="BJ59" s="12" t="s">
        <v>61</v>
      </c>
      <c r="BK59" s="12" t="s">
        <v>61</v>
      </c>
      <c r="BL59" s="12" t="s">
        <v>61</v>
      </c>
      <c r="BM59" s="12" t="s">
        <v>61</v>
      </c>
      <c r="BN59" s="12" t="s">
        <v>61</v>
      </c>
      <c r="BO59" s="12" t="s">
        <v>61</v>
      </c>
      <c r="BP59" s="12" t="s">
        <v>61</v>
      </c>
      <c r="BQ59" s="12" t="s">
        <v>61</v>
      </c>
      <c r="BR59" s="12" t="s">
        <v>61</v>
      </c>
      <c r="BS59" s="12" t="s">
        <v>61</v>
      </c>
      <c r="BT59" s="12" t="s">
        <v>61</v>
      </c>
      <c r="BU59" s="12" t="s">
        <v>61</v>
      </c>
      <c r="BV59" s="12" t="s">
        <v>61</v>
      </c>
      <c r="BW59" s="12" t="s">
        <v>61</v>
      </c>
      <c r="BX59" s="12" t="s">
        <v>61</v>
      </c>
      <c r="BY59" s="12" t="s">
        <v>61</v>
      </c>
      <c r="BZ59" s="12" t="s">
        <v>61</v>
      </c>
      <c r="CA59" s="12" t="s">
        <v>61</v>
      </c>
      <c r="CB59" s="12" t="s">
        <v>61</v>
      </c>
      <c r="CC59" s="12" t="s">
        <v>61</v>
      </c>
      <c r="CD59" s="12" t="s">
        <v>61</v>
      </c>
      <c r="CE59" s="12" t="s">
        <v>61</v>
      </c>
      <c r="CF59" s="12" t="s">
        <v>61</v>
      </c>
      <c r="CG59" s="12" t="s">
        <v>61</v>
      </c>
      <c r="CH59" s="12" t="s">
        <v>61</v>
      </c>
      <c r="CI59" s="12" t="s">
        <v>61</v>
      </c>
      <c r="CJ59" s="12" t="s">
        <v>61</v>
      </c>
      <c r="CK59" s="12" t="s">
        <v>61</v>
      </c>
      <c r="CL59" s="12" t="s">
        <v>61</v>
      </c>
      <c r="CM59" s="12" t="s">
        <v>61</v>
      </c>
      <c r="CN59" s="12" t="s">
        <v>61</v>
      </c>
      <c r="CO59" s="12" t="s">
        <v>61</v>
      </c>
      <c r="CP59" s="12" t="s">
        <v>61</v>
      </c>
      <c r="CQ59" s="12" t="s">
        <v>61</v>
      </c>
      <c r="CR59" s="12" t="s">
        <v>61</v>
      </c>
      <c r="CS59" s="12" t="s">
        <v>61</v>
      </c>
      <c r="CT59" s="12" t="s">
        <v>61</v>
      </c>
      <c r="CU59" s="12" t="s">
        <v>61</v>
      </c>
      <c r="CV59" s="12" t="s">
        <v>61</v>
      </c>
      <c r="CW59" s="12" t="s">
        <v>61</v>
      </c>
      <c r="CX59" s="12" t="s">
        <v>61</v>
      </c>
      <c r="CY59" s="12" t="s">
        <v>61</v>
      </c>
      <c r="CZ59" s="12" t="s">
        <v>61</v>
      </c>
      <c r="DA59" s="12" t="s">
        <v>61</v>
      </c>
      <c r="DB59" s="12" t="s">
        <v>61</v>
      </c>
      <c r="DC59" s="12" t="s">
        <v>61</v>
      </c>
      <c r="DD59" s="12" t="s">
        <v>61</v>
      </c>
      <c r="DE59" s="12" t="s">
        <v>61</v>
      </c>
      <c r="DF59" s="12" t="s">
        <v>61</v>
      </c>
      <c r="DG59" s="12" t="s">
        <v>61</v>
      </c>
      <c r="DH59" s="12" t="s">
        <v>61</v>
      </c>
      <c r="DI59" s="12" t="s">
        <v>61</v>
      </c>
      <c r="DJ59" s="12" t="s">
        <v>61</v>
      </c>
      <c r="DK59" s="12" t="s">
        <v>61</v>
      </c>
      <c r="DL59" s="12" t="s">
        <v>61</v>
      </c>
      <c r="DM59" s="12" t="s">
        <v>61</v>
      </c>
      <c r="DN59" s="12" t="s">
        <v>61</v>
      </c>
      <c r="DO59" s="12" t="s">
        <v>61</v>
      </c>
      <c r="DP59" s="12" t="s">
        <v>61</v>
      </c>
      <c r="DQ59" s="12" t="s">
        <v>61</v>
      </c>
      <c r="DR59" s="12" t="s">
        <v>61</v>
      </c>
      <c r="DS59" s="12" t="s">
        <v>61</v>
      </c>
      <c r="DT59" s="12" t="s">
        <v>61</v>
      </c>
      <c r="DU59" s="12" t="s">
        <v>61</v>
      </c>
      <c r="DV59" s="12" t="s">
        <v>61</v>
      </c>
      <c r="DW59" s="12" t="s">
        <v>61</v>
      </c>
      <c r="DX59" s="12" t="s">
        <v>61</v>
      </c>
      <c r="DY59" s="12" t="s">
        <v>61</v>
      </c>
      <c r="DZ59" s="12" t="s">
        <v>61</v>
      </c>
      <c r="EA59" s="12" t="s">
        <v>61</v>
      </c>
      <c r="EB59" s="12" t="s">
        <v>61</v>
      </c>
      <c r="EC59" s="12" t="s">
        <v>61</v>
      </c>
      <c r="ED59" s="12" t="s">
        <v>61</v>
      </c>
      <c r="EE59" s="12" t="s">
        <v>61</v>
      </c>
      <c r="EF59" s="12" t="s">
        <v>61</v>
      </c>
      <c r="EG59" s="12" t="s">
        <v>61</v>
      </c>
      <c r="EH59" s="12" t="s">
        <v>61</v>
      </c>
      <c r="EI59" s="12" t="s">
        <v>61</v>
      </c>
      <c r="EJ59" s="12" t="s">
        <v>61</v>
      </c>
      <c r="EK59" s="12" t="s">
        <v>61</v>
      </c>
      <c r="EL59" s="12" t="s">
        <v>61</v>
      </c>
      <c r="EM59" s="12" t="s">
        <v>61</v>
      </c>
      <c r="EN59" s="12" t="s">
        <v>61</v>
      </c>
      <c r="EO59" s="12" t="s">
        <v>61</v>
      </c>
      <c r="EP59" s="12" t="s">
        <v>61</v>
      </c>
      <c r="EQ59" s="12" t="s">
        <v>61</v>
      </c>
      <c r="ER59" s="12" t="s">
        <v>61</v>
      </c>
      <c r="ES59" s="12" t="s">
        <v>61</v>
      </c>
      <c r="ET59" s="12" t="s">
        <v>61</v>
      </c>
      <c r="EU59" s="12" t="s">
        <v>61</v>
      </c>
      <c r="EV59" s="12" t="s">
        <v>61</v>
      </c>
      <c r="EW59" s="12" t="s">
        <v>61</v>
      </c>
      <c r="EX59" s="12" t="s">
        <v>61</v>
      </c>
      <c r="EY59" s="12" t="s">
        <v>61</v>
      </c>
      <c r="EZ59" s="12" t="s">
        <v>61</v>
      </c>
      <c r="FA59" s="12" t="s">
        <v>61</v>
      </c>
      <c r="FB59" s="12" t="s">
        <v>61</v>
      </c>
      <c r="FC59" s="12" t="s">
        <v>61</v>
      </c>
      <c r="FD59" s="12" t="s">
        <v>61</v>
      </c>
      <c r="FE59" s="12" t="s">
        <v>61</v>
      </c>
      <c r="FF59" s="12" t="s">
        <v>61</v>
      </c>
      <c r="FG59" s="12" t="s">
        <v>61</v>
      </c>
      <c r="FH59" s="12" t="s">
        <v>61</v>
      </c>
      <c r="FI59" s="12" t="s">
        <v>61</v>
      </c>
      <c r="FJ59" s="12" t="s">
        <v>61</v>
      </c>
      <c r="FK59" s="12" t="s">
        <v>61</v>
      </c>
      <c r="FL59" s="12" t="s">
        <v>61</v>
      </c>
      <c r="FM59" s="12" t="s">
        <v>61</v>
      </c>
      <c r="FN59" s="12" t="s">
        <v>61</v>
      </c>
      <c r="FO59" s="12" t="s">
        <v>61</v>
      </c>
      <c r="FP59" s="12" t="s">
        <v>61</v>
      </c>
      <c r="FQ59" s="12" t="s">
        <v>61</v>
      </c>
      <c r="FR59" s="12" t="s">
        <v>61</v>
      </c>
      <c r="FS59" s="12" t="s">
        <v>61</v>
      </c>
      <c r="FT59" s="12" t="s">
        <v>61</v>
      </c>
      <c r="FU59" s="12" t="s">
        <v>61</v>
      </c>
      <c r="FV59" s="12" t="s">
        <v>61</v>
      </c>
      <c r="FW59" s="12" t="s">
        <v>61</v>
      </c>
      <c r="FX59" s="12" t="s">
        <v>61</v>
      </c>
      <c r="FY59" s="12" t="s">
        <v>61</v>
      </c>
      <c r="FZ59" s="12" t="s">
        <v>61</v>
      </c>
      <c r="GA59" s="12" t="s">
        <v>61</v>
      </c>
      <c r="GB59" s="12" t="s">
        <v>61</v>
      </c>
      <c r="GC59" s="12" t="s">
        <v>61</v>
      </c>
      <c r="GD59" s="12" t="s">
        <v>61</v>
      </c>
      <c r="GE59" s="12" t="s">
        <v>61</v>
      </c>
      <c r="GF59" s="12" t="s">
        <v>61</v>
      </c>
      <c r="GG59" s="12" t="s">
        <v>61</v>
      </c>
      <c r="GH59" s="12" t="s">
        <v>61</v>
      </c>
      <c r="GI59" s="12" t="s">
        <v>61</v>
      </c>
      <c r="GJ59" s="12" t="s">
        <v>61</v>
      </c>
      <c r="GK59" s="12" t="s">
        <v>61</v>
      </c>
      <c r="GL59" s="12" t="s">
        <v>61</v>
      </c>
      <c r="GM59" s="12" t="s">
        <v>61</v>
      </c>
      <c r="GN59" s="12" t="s">
        <v>61</v>
      </c>
      <c r="GO59" s="12" t="s">
        <v>61</v>
      </c>
      <c r="GP59" s="12" t="s">
        <v>61</v>
      </c>
      <c r="GQ59" s="12" t="s">
        <v>61</v>
      </c>
      <c r="GR59" s="12" t="s">
        <v>61</v>
      </c>
      <c r="GS59" s="12" t="s">
        <v>61</v>
      </c>
      <c r="GT59" s="12" t="s">
        <v>61</v>
      </c>
      <c r="GU59" s="12" t="s">
        <v>61</v>
      </c>
      <c r="GV59" s="12" t="s">
        <v>61</v>
      </c>
      <c r="GW59" s="12" t="s">
        <v>61</v>
      </c>
      <c r="GX59" s="12" t="s">
        <v>61</v>
      </c>
      <c r="GY59" s="12" t="s">
        <v>61</v>
      </c>
      <c r="GZ59" s="12" t="s">
        <v>61</v>
      </c>
      <c r="HA59" s="12" t="s">
        <v>61</v>
      </c>
      <c r="HB59" s="12" t="s">
        <v>61</v>
      </c>
      <c r="HC59" s="12" t="s">
        <v>61</v>
      </c>
      <c r="HD59" s="12" t="s">
        <v>61</v>
      </c>
      <c r="HE59" s="12" t="s">
        <v>61</v>
      </c>
      <c r="HF59" s="12" t="s">
        <v>61</v>
      </c>
      <c r="HG59" s="12" t="s">
        <v>61</v>
      </c>
      <c r="HH59" s="12" t="s">
        <v>61</v>
      </c>
      <c r="HI59" s="12" t="s">
        <v>61</v>
      </c>
      <c r="HJ59" s="12" t="s">
        <v>61</v>
      </c>
      <c r="HK59" s="12" t="s">
        <v>61</v>
      </c>
      <c r="HL59" s="12" t="s">
        <v>61</v>
      </c>
      <c r="HM59" s="12" t="s">
        <v>61</v>
      </c>
      <c r="HN59" s="12" t="s">
        <v>61</v>
      </c>
      <c r="HO59" s="12" t="s">
        <v>61</v>
      </c>
      <c r="HP59" s="12" t="s">
        <v>61</v>
      </c>
      <c r="HQ59" s="12" t="s">
        <v>61</v>
      </c>
      <c r="HR59" s="12" t="s">
        <v>61</v>
      </c>
      <c r="HS59" s="12" t="s">
        <v>61</v>
      </c>
      <c r="HT59" s="12" t="s">
        <v>61</v>
      </c>
      <c r="HU59" s="12" t="s">
        <v>61</v>
      </c>
      <c r="HV59" s="12" t="s">
        <v>61</v>
      </c>
      <c r="HW59" s="12" t="s">
        <v>61</v>
      </c>
      <c r="HX59" s="12" t="s">
        <v>61</v>
      </c>
      <c r="HY59" s="12" t="s">
        <v>61</v>
      </c>
      <c r="HZ59" s="12" t="s">
        <v>61</v>
      </c>
      <c r="IA59" s="12" t="s">
        <v>61</v>
      </c>
      <c r="IB59" s="12" t="s">
        <v>61</v>
      </c>
      <c r="IC59" s="12" t="s">
        <v>61</v>
      </c>
      <c r="ID59" s="12" t="s">
        <v>61</v>
      </c>
      <c r="IE59" s="12" t="s">
        <v>61</v>
      </c>
      <c r="IF59" s="12" t="s">
        <v>61</v>
      </c>
      <c r="IG59" s="12" t="s">
        <v>61</v>
      </c>
      <c r="IH59" s="12" t="s">
        <v>61</v>
      </c>
      <c r="II59" s="12" t="s">
        <v>61</v>
      </c>
      <c r="IJ59" s="12" t="s">
        <v>61</v>
      </c>
      <c r="IK59" s="12" t="s">
        <v>61</v>
      </c>
      <c r="IL59" s="12" t="s">
        <v>61</v>
      </c>
      <c r="IM59" s="12" t="s">
        <v>61</v>
      </c>
      <c r="IN59" s="12" t="s">
        <v>61</v>
      </c>
      <c r="IO59" s="12" t="s">
        <v>61</v>
      </c>
      <c r="IP59" s="12" t="s">
        <v>61</v>
      </c>
      <c r="IQ59" s="12" t="s">
        <v>61</v>
      </c>
      <c r="IR59" s="12" t="s">
        <v>61</v>
      </c>
      <c r="IS59" s="12" t="s">
        <v>61</v>
      </c>
      <c r="IT59" s="12" t="s">
        <v>61</v>
      </c>
    </row>
    <row r="60" spans="1:254" ht="14.25" customHeight="1">
      <c r="A60" s="90" t="s">
        <v>196</v>
      </c>
      <c r="B60" s="12" t="s">
        <v>61</v>
      </c>
      <c r="C60" s="12" t="s">
        <v>61</v>
      </c>
      <c r="D60" s="12" t="s">
        <v>61</v>
      </c>
      <c r="E60" s="12" t="s">
        <v>61</v>
      </c>
      <c r="F60" s="12" t="s">
        <v>61</v>
      </c>
      <c r="G60" s="12" t="s">
        <v>61</v>
      </c>
      <c r="H60" s="12" t="s">
        <v>61</v>
      </c>
      <c r="I60" s="12" t="s">
        <v>61</v>
      </c>
      <c r="J60" s="12" t="s">
        <v>61</v>
      </c>
      <c r="K60" s="12" t="s">
        <v>61</v>
      </c>
      <c r="L60" s="12" t="s">
        <v>61</v>
      </c>
      <c r="M60" s="12" t="s">
        <v>61</v>
      </c>
      <c r="N60" s="12" t="s">
        <v>61</v>
      </c>
      <c r="O60" s="12" t="s">
        <v>61</v>
      </c>
      <c r="P60" s="12" t="s">
        <v>61</v>
      </c>
      <c r="Q60" s="12" t="s">
        <v>61</v>
      </c>
      <c r="R60" s="12" t="s">
        <v>61</v>
      </c>
      <c r="S60" s="12" t="s">
        <v>61</v>
      </c>
      <c r="T60" s="12" t="s">
        <v>61</v>
      </c>
      <c r="U60" s="12" t="s">
        <v>61</v>
      </c>
      <c r="V60" s="12" t="s">
        <v>61</v>
      </c>
      <c r="W60" s="12" t="s">
        <v>61</v>
      </c>
      <c r="X60" s="12" t="s">
        <v>61</v>
      </c>
      <c r="Y60" s="12" t="s">
        <v>61</v>
      </c>
      <c r="Z60" s="12" t="s">
        <v>61</v>
      </c>
      <c r="AA60" s="12" t="s">
        <v>61</v>
      </c>
      <c r="AB60" s="12" t="s">
        <v>61</v>
      </c>
      <c r="AC60" s="12" t="s">
        <v>61</v>
      </c>
      <c r="AD60" s="12" t="s">
        <v>61</v>
      </c>
      <c r="AE60" s="12" t="s">
        <v>61</v>
      </c>
      <c r="AF60" s="12" t="s">
        <v>61</v>
      </c>
      <c r="AG60" s="12" t="s">
        <v>61</v>
      </c>
      <c r="AH60" s="12" t="s">
        <v>61</v>
      </c>
      <c r="AI60" s="12" t="s">
        <v>61</v>
      </c>
      <c r="AJ60" s="12" t="s">
        <v>61</v>
      </c>
      <c r="AK60" s="12" t="s">
        <v>61</v>
      </c>
      <c r="AL60" s="12" t="s">
        <v>61</v>
      </c>
      <c r="AM60" s="12" t="s">
        <v>61</v>
      </c>
      <c r="AN60" s="12" t="s">
        <v>61</v>
      </c>
      <c r="AO60" s="12" t="s">
        <v>61</v>
      </c>
      <c r="AP60" s="12" t="s">
        <v>61</v>
      </c>
      <c r="AQ60" s="12" t="s">
        <v>61</v>
      </c>
      <c r="AR60" s="12" t="s">
        <v>61</v>
      </c>
      <c r="AS60" s="12" t="s">
        <v>61</v>
      </c>
      <c r="AT60" s="12" t="s">
        <v>61</v>
      </c>
      <c r="AU60" s="12" t="s">
        <v>61</v>
      </c>
      <c r="AV60" s="12" t="s">
        <v>61</v>
      </c>
      <c r="AW60" s="12" t="s">
        <v>61</v>
      </c>
      <c r="AX60" s="12" t="s">
        <v>61</v>
      </c>
      <c r="AY60" s="12" t="s">
        <v>61</v>
      </c>
      <c r="AZ60" s="12" t="s">
        <v>61</v>
      </c>
      <c r="BA60" s="12" t="s">
        <v>61</v>
      </c>
      <c r="BB60" s="12" t="s">
        <v>61</v>
      </c>
      <c r="BC60" s="12" t="s">
        <v>61</v>
      </c>
      <c r="BD60" s="12" t="s">
        <v>61</v>
      </c>
      <c r="BE60" s="12" t="s">
        <v>61</v>
      </c>
      <c r="BF60" s="12" t="s">
        <v>61</v>
      </c>
      <c r="BG60" s="12" t="s">
        <v>61</v>
      </c>
      <c r="BH60" s="12" t="s">
        <v>61</v>
      </c>
      <c r="BI60" s="12" t="s">
        <v>61</v>
      </c>
      <c r="BJ60" s="12" t="s">
        <v>61</v>
      </c>
      <c r="BK60" s="12" t="s">
        <v>61</v>
      </c>
      <c r="BL60" s="12" t="s">
        <v>61</v>
      </c>
      <c r="BM60" s="12" t="s">
        <v>61</v>
      </c>
      <c r="BN60" s="12" t="s">
        <v>61</v>
      </c>
      <c r="BO60" s="12" t="s">
        <v>61</v>
      </c>
      <c r="BP60" s="12" t="s">
        <v>61</v>
      </c>
      <c r="BQ60" s="12" t="s">
        <v>61</v>
      </c>
      <c r="BR60" s="12" t="s">
        <v>61</v>
      </c>
      <c r="BS60" s="12" t="s">
        <v>61</v>
      </c>
      <c r="BT60" s="12" t="s">
        <v>61</v>
      </c>
      <c r="BU60" s="12" t="s">
        <v>61</v>
      </c>
      <c r="BV60" s="12" t="s">
        <v>61</v>
      </c>
      <c r="BW60" s="12" t="s">
        <v>61</v>
      </c>
      <c r="BX60" s="12" t="s">
        <v>61</v>
      </c>
      <c r="BY60" s="12" t="s">
        <v>61</v>
      </c>
      <c r="BZ60" s="12" t="s">
        <v>61</v>
      </c>
      <c r="CA60" s="12" t="s">
        <v>61</v>
      </c>
      <c r="CB60" s="12" t="s">
        <v>61</v>
      </c>
      <c r="CC60" s="12" t="s">
        <v>61</v>
      </c>
      <c r="CD60" s="12" t="s">
        <v>61</v>
      </c>
      <c r="CE60" s="12" t="s">
        <v>61</v>
      </c>
      <c r="CF60" s="12" t="s">
        <v>61</v>
      </c>
      <c r="CG60" s="12" t="s">
        <v>61</v>
      </c>
      <c r="CH60" s="12" t="s">
        <v>61</v>
      </c>
      <c r="CI60" s="12" t="s">
        <v>61</v>
      </c>
      <c r="CJ60" s="12" t="s">
        <v>61</v>
      </c>
      <c r="CK60" s="12" t="s">
        <v>61</v>
      </c>
      <c r="CL60" s="12" t="s">
        <v>61</v>
      </c>
      <c r="CM60" s="12" t="s">
        <v>61</v>
      </c>
      <c r="CN60" s="12" t="s">
        <v>61</v>
      </c>
      <c r="CO60" s="12" t="s">
        <v>61</v>
      </c>
      <c r="CP60" s="12" t="s">
        <v>61</v>
      </c>
      <c r="CQ60" s="12" t="s">
        <v>61</v>
      </c>
      <c r="CR60" s="12" t="s">
        <v>61</v>
      </c>
      <c r="CS60" s="12" t="s">
        <v>61</v>
      </c>
      <c r="CT60" s="12" t="s">
        <v>61</v>
      </c>
      <c r="CU60" s="12" t="s">
        <v>61</v>
      </c>
      <c r="CV60" s="12" t="s">
        <v>61</v>
      </c>
      <c r="CW60" s="12" t="s">
        <v>61</v>
      </c>
      <c r="CX60" s="12" t="s">
        <v>61</v>
      </c>
      <c r="CY60" s="12" t="s">
        <v>61</v>
      </c>
      <c r="CZ60" s="12" t="s">
        <v>61</v>
      </c>
      <c r="DA60" s="12" t="s">
        <v>61</v>
      </c>
      <c r="DB60" s="12" t="s">
        <v>61</v>
      </c>
      <c r="DC60" s="12" t="s">
        <v>61</v>
      </c>
      <c r="DD60" s="12" t="s">
        <v>61</v>
      </c>
      <c r="DE60" s="12" t="s">
        <v>61</v>
      </c>
      <c r="DF60" s="12" t="s">
        <v>61</v>
      </c>
      <c r="DG60" s="12" t="s">
        <v>61</v>
      </c>
      <c r="DH60" s="12" t="s">
        <v>61</v>
      </c>
      <c r="DI60" s="12" t="s">
        <v>61</v>
      </c>
      <c r="DJ60" s="12" t="s">
        <v>61</v>
      </c>
      <c r="DK60" s="12" t="s">
        <v>61</v>
      </c>
      <c r="DL60" s="12" t="s">
        <v>61</v>
      </c>
      <c r="DM60" s="12" t="s">
        <v>61</v>
      </c>
      <c r="DN60" s="12" t="s">
        <v>61</v>
      </c>
      <c r="DO60" s="12" t="s">
        <v>61</v>
      </c>
      <c r="DP60" s="12" t="s">
        <v>61</v>
      </c>
      <c r="DQ60" s="12" t="s">
        <v>61</v>
      </c>
      <c r="DR60" s="12" t="s">
        <v>61</v>
      </c>
      <c r="DS60" s="12" t="s">
        <v>61</v>
      </c>
      <c r="DT60" s="12" t="s">
        <v>61</v>
      </c>
      <c r="DU60" s="12" t="s">
        <v>61</v>
      </c>
      <c r="DV60" s="12" t="s">
        <v>61</v>
      </c>
      <c r="DW60" s="12" t="s">
        <v>61</v>
      </c>
      <c r="DX60" s="12" t="s">
        <v>61</v>
      </c>
      <c r="DY60" s="12" t="s">
        <v>61</v>
      </c>
      <c r="DZ60" s="12" t="s">
        <v>61</v>
      </c>
      <c r="EA60" s="12" t="s">
        <v>61</v>
      </c>
      <c r="EB60" s="12" t="s">
        <v>61</v>
      </c>
      <c r="EC60" s="12" t="s">
        <v>61</v>
      </c>
      <c r="ED60" s="12" t="s">
        <v>61</v>
      </c>
      <c r="EE60" s="12" t="s">
        <v>61</v>
      </c>
      <c r="EF60" s="12" t="s">
        <v>61</v>
      </c>
      <c r="EG60" s="12" t="s">
        <v>61</v>
      </c>
      <c r="EH60" s="12" t="s">
        <v>61</v>
      </c>
      <c r="EI60" s="12" t="s">
        <v>61</v>
      </c>
      <c r="EJ60" s="12" t="s">
        <v>61</v>
      </c>
      <c r="EK60" s="12" t="s">
        <v>61</v>
      </c>
      <c r="EL60" s="12" t="s">
        <v>61</v>
      </c>
      <c r="EM60" s="12" t="s">
        <v>61</v>
      </c>
      <c r="EN60" s="12" t="s">
        <v>61</v>
      </c>
      <c r="EO60" s="12" t="s">
        <v>61</v>
      </c>
      <c r="EP60" s="12" t="s">
        <v>61</v>
      </c>
      <c r="EQ60" s="12" t="s">
        <v>61</v>
      </c>
      <c r="ER60" s="12" t="s">
        <v>61</v>
      </c>
      <c r="ES60" s="12" t="s">
        <v>61</v>
      </c>
      <c r="ET60" s="12" t="s">
        <v>61</v>
      </c>
      <c r="EU60" s="12" t="s">
        <v>61</v>
      </c>
      <c r="EV60" s="12" t="s">
        <v>61</v>
      </c>
      <c r="EW60" s="12" t="s">
        <v>61</v>
      </c>
      <c r="EX60" s="12" t="s">
        <v>61</v>
      </c>
      <c r="EY60" s="12" t="s">
        <v>61</v>
      </c>
      <c r="EZ60" s="12" t="s">
        <v>61</v>
      </c>
      <c r="FA60" s="12" t="s">
        <v>61</v>
      </c>
      <c r="FB60" s="12" t="s">
        <v>61</v>
      </c>
      <c r="FC60" s="12" t="s">
        <v>61</v>
      </c>
      <c r="FD60" s="12" t="s">
        <v>61</v>
      </c>
      <c r="FE60" s="12" t="s">
        <v>61</v>
      </c>
      <c r="FF60" s="12" t="s">
        <v>61</v>
      </c>
      <c r="FG60" s="12" t="s">
        <v>61</v>
      </c>
      <c r="FH60" s="12" t="s">
        <v>61</v>
      </c>
      <c r="FI60" s="12" t="s">
        <v>61</v>
      </c>
      <c r="FJ60" s="12" t="s">
        <v>61</v>
      </c>
      <c r="FK60" s="12" t="s">
        <v>61</v>
      </c>
      <c r="FL60" s="12" t="s">
        <v>61</v>
      </c>
      <c r="FM60" s="12" t="s">
        <v>61</v>
      </c>
      <c r="FN60" s="12" t="s">
        <v>61</v>
      </c>
      <c r="FO60" s="12" t="s">
        <v>61</v>
      </c>
      <c r="FP60" s="12" t="s">
        <v>61</v>
      </c>
      <c r="FQ60" s="12" t="s">
        <v>61</v>
      </c>
      <c r="FR60" s="12" t="s">
        <v>61</v>
      </c>
      <c r="FS60" s="12" t="s">
        <v>61</v>
      </c>
      <c r="FT60" s="12" t="s">
        <v>61</v>
      </c>
      <c r="FU60" s="12" t="s">
        <v>61</v>
      </c>
      <c r="FV60" s="12" t="s">
        <v>61</v>
      </c>
      <c r="FW60" s="12" t="s">
        <v>61</v>
      </c>
      <c r="FX60" s="12" t="s">
        <v>61</v>
      </c>
      <c r="FY60" s="12" t="s">
        <v>61</v>
      </c>
      <c r="FZ60" s="12" t="s">
        <v>61</v>
      </c>
      <c r="GA60" s="12" t="s">
        <v>61</v>
      </c>
      <c r="GB60" s="12" t="s">
        <v>61</v>
      </c>
      <c r="GC60" s="12" t="s">
        <v>61</v>
      </c>
      <c r="GD60" s="12" t="s">
        <v>61</v>
      </c>
      <c r="GE60" s="12" t="s">
        <v>61</v>
      </c>
      <c r="GF60" s="12" t="s">
        <v>61</v>
      </c>
      <c r="GG60" s="12" t="s">
        <v>61</v>
      </c>
      <c r="GH60" s="12" t="s">
        <v>61</v>
      </c>
      <c r="GI60" s="12" t="s">
        <v>61</v>
      </c>
      <c r="GJ60" s="12" t="s">
        <v>61</v>
      </c>
      <c r="GK60" s="12" t="s">
        <v>61</v>
      </c>
      <c r="GL60" s="12" t="s">
        <v>61</v>
      </c>
      <c r="GM60" s="12" t="s">
        <v>61</v>
      </c>
      <c r="GN60" s="12" t="s">
        <v>61</v>
      </c>
      <c r="GO60" s="12" t="s">
        <v>61</v>
      </c>
      <c r="GP60" s="12" t="s">
        <v>61</v>
      </c>
      <c r="GQ60" s="12" t="s">
        <v>61</v>
      </c>
      <c r="GR60" s="12" t="s">
        <v>61</v>
      </c>
      <c r="GS60" s="12" t="s">
        <v>61</v>
      </c>
      <c r="GT60" s="12" t="s">
        <v>61</v>
      </c>
      <c r="GU60" s="12" t="s">
        <v>61</v>
      </c>
      <c r="GV60" s="12" t="s">
        <v>61</v>
      </c>
      <c r="GW60" s="12" t="s">
        <v>61</v>
      </c>
      <c r="GX60" s="12" t="s">
        <v>61</v>
      </c>
      <c r="GY60" s="12" t="s">
        <v>61</v>
      </c>
      <c r="GZ60" s="12" t="s">
        <v>61</v>
      </c>
      <c r="HA60" s="12" t="s">
        <v>61</v>
      </c>
      <c r="HB60" s="12" t="s">
        <v>61</v>
      </c>
      <c r="HC60" s="12" t="s">
        <v>61</v>
      </c>
      <c r="HD60" s="12" t="s">
        <v>61</v>
      </c>
      <c r="HE60" s="12" t="s">
        <v>61</v>
      </c>
      <c r="HF60" s="12" t="s">
        <v>61</v>
      </c>
      <c r="HG60" s="12" t="s">
        <v>61</v>
      </c>
      <c r="HH60" s="12" t="s">
        <v>61</v>
      </c>
      <c r="HI60" s="12" t="s">
        <v>61</v>
      </c>
      <c r="HJ60" s="12" t="s">
        <v>61</v>
      </c>
      <c r="HK60" s="12" t="s">
        <v>61</v>
      </c>
      <c r="HL60" s="12" t="s">
        <v>61</v>
      </c>
      <c r="HM60" s="12" t="s">
        <v>61</v>
      </c>
      <c r="HN60" s="12" t="s">
        <v>61</v>
      </c>
      <c r="HO60" s="12" t="s">
        <v>61</v>
      </c>
      <c r="HP60" s="12" t="s">
        <v>61</v>
      </c>
      <c r="HQ60" s="12" t="s">
        <v>61</v>
      </c>
      <c r="HR60" s="12" t="s">
        <v>61</v>
      </c>
      <c r="HS60" s="12" t="s">
        <v>61</v>
      </c>
      <c r="HT60" s="12" t="s">
        <v>61</v>
      </c>
      <c r="HU60" s="12" t="s">
        <v>61</v>
      </c>
      <c r="HV60" s="12" t="s">
        <v>61</v>
      </c>
      <c r="HW60" s="12" t="s">
        <v>61</v>
      </c>
      <c r="HX60" s="12" t="s">
        <v>61</v>
      </c>
      <c r="HY60" s="12" t="s">
        <v>61</v>
      </c>
      <c r="HZ60" s="12" t="s">
        <v>61</v>
      </c>
      <c r="IA60" s="12" t="s">
        <v>61</v>
      </c>
      <c r="IB60" s="12" t="s">
        <v>61</v>
      </c>
      <c r="IC60" s="12" t="s">
        <v>61</v>
      </c>
      <c r="ID60" s="12" t="s">
        <v>61</v>
      </c>
      <c r="IE60" s="12" t="s">
        <v>61</v>
      </c>
      <c r="IF60" s="12" t="s">
        <v>61</v>
      </c>
      <c r="IG60" s="12" t="s">
        <v>61</v>
      </c>
      <c r="IH60" s="12" t="s">
        <v>61</v>
      </c>
      <c r="II60" s="12" t="s">
        <v>61</v>
      </c>
      <c r="IJ60" s="12" t="s">
        <v>61</v>
      </c>
      <c r="IK60" s="12" t="s">
        <v>61</v>
      </c>
      <c r="IL60" s="12" t="s">
        <v>61</v>
      </c>
      <c r="IM60" s="12" t="s">
        <v>61</v>
      </c>
      <c r="IN60" s="12" t="s">
        <v>61</v>
      </c>
      <c r="IO60" s="12" t="s">
        <v>61</v>
      </c>
      <c r="IP60" s="12" t="s">
        <v>61</v>
      </c>
      <c r="IQ60" s="12" t="s">
        <v>61</v>
      </c>
      <c r="IR60" s="12" t="s">
        <v>61</v>
      </c>
      <c r="IS60" s="12" t="s">
        <v>61</v>
      </c>
      <c r="IT60" s="12" t="s">
        <v>61</v>
      </c>
    </row>
    <row r="61" spans="1:254" ht="14.25" customHeight="1">
      <c r="A61" s="90" t="s">
        <v>197</v>
      </c>
      <c r="B61" s="12" t="s">
        <v>61</v>
      </c>
      <c r="C61" s="12" t="s">
        <v>61</v>
      </c>
      <c r="D61" s="12" t="s">
        <v>61</v>
      </c>
      <c r="E61" s="12" t="s">
        <v>61</v>
      </c>
      <c r="F61" s="12" t="s">
        <v>61</v>
      </c>
      <c r="G61" s="12" t="s">
        <v>61</v>
      </c>
      <c r="H61" s="12" t="s">
        <v>61</v>
      </c>
      <c r="I61" s="12" t="s">
        <v>61</v>
      </c>
      <c r="J61" s="12" t="s">
        <v>61</v>
      </c>
      <c r="K61" s="12" t="s">
        <v>61</v>
      </c>
      <c r="L61" s="12" t="s">
        <v>61</v>
      </c>
      <c r="M61" s="12" t="s">
        <v>61</v>
      </c>
      <c r="N61" s="12" t="s">
        <v>61</v>
      </c>
      <c r="O61" s="12" t="s">
        <v>61</v>
      </c>
      <c r="P61" s="12" t="s">
        <v>61</v>
      </c>
      <c r="Q61" s="12" t="s">
        <v>61</v>
      </c>
      <c r="R61" s="12" t="s">
        <v>61</v>
      </c>
      <c r="S61" s="12" t="s">
        <v>61</v>
      </c>
      <c r="T61" s="12" t="s">
        <v>61</v>
      </c>
      <c r="U61" s="12" t="s">
        <v>61</v>
      </c>
      <c r="V61" s="12" t="s">
        <v>61</v>
      </c>
      <c r="W61" s="12" t="s">
        <v>61</v>
      </c>
      <c r="X61" s="12" t="s">
        <v>61</v>
      </c>
      <c r="Y61" s="12" t="s">
        <v>61</v>
      </c>
      <c r="Z61" s="12" t="s">
        <v>61</v>
      </c>
      <c r="AA61" s="12" t="s">
        <v>61</v>
      </c>
      <c r="AB61" s="12" t="s">
        <v>61</v>
      </c>
      <c r="AC61" s="12" t="s">
        <v>61</v>
      </c>
      <c r="AD61" s="12" t="s">
        <v>61</v>
      </c>
      <c r="AE61" s="12" t="s">
        <v>61</v>
      </c>
      <c r="AF61" s="12" t="s">
        <v>61</v>
      </c>
      <c r="AG61" s="12" t="s">
        <v>61</v>
      </c>
      <c r="AH61" s="12" t="s">
        <v>61</v>
      </c>
      <c r="AI61" s="12" t="s">
        <v>61</v>
      </c>
      <c r="AJ61" s="12" t="s">
        <v>61</v>
      </c>
      <c r="AK61" s="12" t="s">
        <v>61</v>
      </c>
      <c r="AL61" s="12" t="s">
        <v>61</v>
      </c>
      <c r="AM61" s="12" t="s">
        <v>61</v>
      </c>
      <c r="AN61" s="12" t="s">
        <v>61</v>
      </c>
      <c r="AO61" s="12" t="s">
        <v>61</v>
      </c>
      <c r="AP61" s="12" t="s">
        <v>61</v>
      </c>
      <c r="AQ61" s="12" t="s">
        <v>61</v>
      </c>
      <c r="AR61" s="12" t="s">
        <v>61</v>
      </c>
      <c r="AS61" s="12" t="s">
        <v>61</v>
      </c>
      <c r="AT61" s="12" t="s">
        <v>61</v>
      </c>
      <c r="AU61" s="12" t="s">
        <v>61</v>
      </c>
      <c r="AV61" s="12" t="s">
        <v>61</v>
      </c>
      <c r="AW61" s="12" t="s">
        <v>61</v>
      </c>
      <c r="AX61" s="12" t="s">
        <v>61</v>
      </c>
      <c r="AY61" s="12" t="s">
        <v>61</v>
      </c>
      <c r="AZ61" s="12" t="s">
        <v>61</v>
      </c>
      <c r="BA61" s="12" t="s">
        <v>61</v>
      </c>
      <c r="BB61" s="12" t="s">
        <v>61</v>
      </c>
      <c r="BC61" s="12" t="s">
        <v>61</v>
      </c>
      <c r="BD61" s="12" t="s">
        <v>61</v>
      </c>
      <c r="BE61" s="12" t="s">
        <v>61</v>
      </c>
      <c r="BF61" s="12" t="s">
        <v>61</v>
      </c>
      <c r="BG61" s="12" t="s">
        <v>61</v>
      </c>
      <c r="BH61" s="12" t="s">
        <v>61</v>
      </c>
      <c r="BI61" s="12" t="s">
        <v>61</v>
      </c>
      <c r="BJ61" s="12" t="s">
        <v>61</v>
      </c>
      <c r="BK61" s="12" t="s">
        <v>61</v>
      </c>
      <c r="BL61" s="12" t="s">
        <v>61</v>
      </c>
      <c r="BM61" s="12" t="s">
        <v>61</v>
      </c>
      <c r="BN61" s="12" t="s">
        <v>61</v>
      </c>
      <c r="BO61" s="12" t="s">
        <v>61</v>
      </c>
      <c r="BP61" s="12" t="s">
        <v>61</v>
      </c>
      <c r="BQ61" s="12" t="s">
        <v>61</v>
      </c>
      <c r="BR61" s="12" t="s">
        <v>61</v>
      </c>
      <c r="BS61" s="12" t="s">
        <v>61</v>
      </c>
      <c r="BT61" s="12" t="s">
        <v>61</v>
      </c>
      <c r="BU61" s="12" t="s">
        <v>61</v>
      </c>
      <c r="BV61" s="12" t="s">
        <v>61</v>
      </c>
      <c r="BW61" s="12" t="s">
        <v>61</v>
      </c>
      <c r="BX61" s="12" t="s">
        <v>61</v>
      </c>
      <c r="BY61" s="12" t="s">
        <v>61</v>
      </c>
      <c r="BZ61" s="12" t="s">
        <v>61</v>
      </c>
      <c r="CA61" s="12" t="s">
        <v>61</v>
      </c>
      <c r="CB61" s="12" t="s">
        <v>61</v>
      </c>
      <c r="CC61" s="12" t="s">
        <v>61</v>
      </c>
      <c r="CD61" s="12" t="s">
        <v>61</v>
      </c>
      <c r="CE61" s="12" t="s">
        <v>61</v>
      </c>
      <c r="CF61" s="12" t="s">
        <v>61</v>
      </c>
      <c r="CG61" s="12" t="s">
        <v>61</v>
      </c>
      <c r="CH61" s="12" t="s">
        <v>61</v>
      </c>
      <c r="CI61" s="12" t="s">
        <v>61</v>
      </c>
      <c r="CJ61" s="12" t="s">
        <v>61</v>
      </c>
      <c r="CK61" s="12" t="s">
        <v>61</v>
      </c>
      <c r="CL61" s="12" t="s">
        <v>61</v>
      </c>
      <c r="CM61" s="12" t="s">
        <v>61</v>
      </c>
      <c r="CN61" s="12" t="s">
        <v>61</v>
      </c>
      <c r="CO61" s="12" t="s">
        <v>61</v>
      </c>
      <c r="CP61" s="12" t="s">
        <v>61</v>
      </c>
      <c r="CQ61" s="12" t="s">
        <v>61</v>
      </c>
      <c r="CR61" s="12" t="s">
        <v>61</v>
      </c>
      <c r="CS61" s="12" t="s">
        <v>61</v>
      </c>
      <c r="CT61" s="12" t="s">
        <v>61</v>
      </c>
      <c r="CU61" s="12" t="s">
        <v>61</v>
      </c>
      <c r="CV61" s="12" t="s">
        <v>61</v>
      </c>
      <c r="CW61" s="12" t="s">
        <v>61</v>
      </c>
      <c r="CX61" s="12" t="s">
        <v>61</v>
      </c>
      <c r="CY61" s="12" t="s">
        <v>61</v>
      </c>
      <c r="CZ61" s="12" t="s">
        <v>61</v>
      </c>
      <c r="DA61" s="12" t="s">
        <v>61</v>
      </c>
      <c r="DB61" s="12" t="s">
        <v>61</v>
      </c>
      <c r="DC61" s="12" t="s">
        <v>61</v>
      </c>
      <c r="DD61" s="12" t="s">
        <v>61</v>
      </c>
      <c r="DE61" s="12" t="s">
        <v>61</v>
      </c>
      <c r="DF61" s="12" t="s">
        <v>61</v>
      </c>
      <c r="DG61" s="12" t="s">
        <v>61</v>
      </c>
      <c r="DH61" s="12" t="s">
        <v>61</v>
      </c>
      <c r="DI61" s="12" t="s">
        <v>61</v>
      </c>
      <c r="DJ61" s="12" t="s">
        <v>61</v>
      </c>
      <c r="DK61" s="12" t="s">
        <v>61</v>
      </c>
      <c r="DL61" s="12" t="s">
        <v>61</v>
      </c>
      <c r="DM61" s="12" t="s">
        <v>61</v>
      </c>
      <c r="DN61" s="12" t="s">
        <v>61</v>
      </c>
      <c r="DO61" s="12" t="s">
        <v>61</v>
      </c>
      <c r="DP61" s="12" t="s">
        <v>61</v>
      </c>
      <c r="DQ61" s="12" t="s">
        <v>61</v>
      </c>
      <c r="DR61" s="12" t="s">
        <v>61</v>
      </c>
      <c r="DS61" s="12" t="s">
        <v>61</v>
      </c>
      <c r="DT61" s="12" t="s">
        <v>61</v>
      </c>
      <c r="DU61" s="12" t="s">
        <v>61</v>
      </c>
      <c r="DV61" s="12" t="s">
        <v>61</v>
      </c>
      <c r="DW61" s="12" t="s">
        <v>61</v>
      </c>
      <c r="DX61" s="12" t="s">
        <v>61</v>
      </c>
      <c r="DY61" s="12" t="s">
        <v>61</v>
      </c>
      <c r="DZ61" s="12" t="s">
        <v>61</v>
      </c>
      <c r="EA61" s="12" t="s">
        <v>61</v>
      </c>
      <c r="EB61" s="12" t="s">
        <v>61</v>
      </c>
      <c r="EC61" s="12" t="s">
        <v>61</v>
      </c>
      <c r="ED61" s="12" t="s">
        <v>61</v>
      </c>
      <c r="EE61" s="12" t="s">
        <v>61</v>
      </c>
      <c r="EF61" s="12" t="s">
        <v>61</v>
      </c>
      <c r="EG61" s="12" t="s">
        <v>61</v>
      </c>
      <c r="EH61" s="12" t="s">
        <v>61</v>
      </c>
      <c r="EI61" s="12" t="s">
        <v>61</v>
      </c>
      <c r="EJ61" s="12" t="s">
        <v>61</v>
      </c>
      <c r="EK61" s="12" t="s">
        <v>61</v>
      </c>
      <c r="EL61" s="12" t="s">
        <v>61</v>
      </c>
      <c r="EM61" s="12" t="s">
        <v>61</v>
      </c>
      <c r="EN61" s="12" t="s">
        <v>61</v>
      </c>
      <c r="EO61" s="12" t="s">
        <v>61</v>
      </c>
      <c r="EP61" s="12" t="s">
        <v>61</v>
      </c>
      <c r="EQ61" s="12" t="s">
        <v>61</v>
      </c>
      <c r="ER61" s="12" t="s">
        <v>61</v>
      </c>
      <c r="ES61" s="12" t="s">
        <v>61</v>
      </c>
      <c r="ET61" s="12" t="s">
        <v>61</v>
      </c>
      <c r="EU61" s="12" t="s">
        <v>61</v>
      </c>
      <c r="EV61" s="12" t="s">
        <v>61</v>
      </c>
      <c r="EW61" s="12" t="s">
        <v>61</v>
      </c>
      <c r="EX61" s="12" t="s">
        <v>61</v>
      </c>
      <c r="EY61" s="12" t="s">
        <v>61</v>
      </c>
      <c r="EZ61" s="12" t="s">
        <v>61</v>
      </c>
      <c r="FA61" s="12" t="s">
        <v>61</v>
      </c>
      <c r="FB61" s="12" t="s">
        <v>61</v>
      </c>
      <c r="FC61" s="12" t="s">
        <v>61</v>
      </c>
      <c r="FD61" s="12" t="s">
        <v>61</v>
      </c>
      <c r="FE61" s="12" t="s">
        <v>61</v>
      </c>
      <c r="FF61" s="12" t="s">
        <v>61</v>
      </c>
      <c r="FG61" s="12" t="s">
        <v>61</v>
      </c>
      <c r="FH61" s="12" t="s">
        <v>61</v>
      </c>
      <c r="FI61" s="12" t="s">
        <v>61</v>
      </c>
      <c r="FJ61" s="12" t="s">
        <v>61</v>
      </c>
      <c r="FK61" s="12" t="s">
        <v>61</v>
      </c>
      <c r="FL61" s="12" t="s">
        <v>61</v>
      </c>
      <c r="FM61" s="12" t="s">
        <v>61</v>
      </c>
      <c r="FN61" s="12" t="s">
        <v>61</v>
      </c>
      <c r="FO61" s="12" t="s">
        <v>61</v>
      </c>
      <c r="FP61" s="12" t="s">
        <v>61</v>
      </c>
      <c r="FQ61" s="12" t="s">
        <v>61</v>
      </c>
      <c r="FR61" s="12" t="s">
        <v>61</v>
      </c>
      <c r="FS61" s="12" t="s">
        <v>61</v>
      </c>
      <c r="FT61" s="12" t="s">
        <v>61</v>
      </c>
      <c r="FU61" s="12" t="s">
        <v>61</v>
      </c>
      <c r="FV61" s="12" t="s">
        <v>61</v>
      </c>
      <c r="FW61" s="12" t="s">
        <v>61</v>
      </c>
      <c r="FX61" s="12" t="s">
        <v>61</v>
      </c>
      <c r="FY61" s="12" t="s">
        <v>61</v>
      </c>
      <c r="FZ61" s="12" t="s">
        <v>61</v>
      </c>
      <c r="GA61" s="12" t="s">
        <v>61</v>
      </c>
      <c r="GB61" s="12" t="s">
        <v>61</v>
      </c>
      <c r="GC61" s="12" t="s">
        <v>61</v>
      </c>
      <c r="GD61" s="12" t="s">
        <v>61</v>
      </c>
      <c r="GE61" s="12" t="s">
        <v>61</v>
      </c>
      <c r="GF61" s="12" t="s">
        <v>61</v>
      </c>
      <c r="GG61" s="12" t="s">
        <v>61</v>
      </c>
      <c r="GH61" s="12" t="s">
        <v>61</v>
      </c>
      <c r="GI61" s="12" t="s">
        <v>61</v>
      </c>
      <c r="GJ61" s="12" t="s">
        <v>61</v>
      </c>
      <c r="GK61" s="12" t="s">
        <v>61</v>
      </c>
      <c r="GL61" s="12" t="s">
        <v>61</v>
      </c>
      <c r="GM61" s="12" t="s">
        <v>61</v>
      </c>
      <c r="GN61" s="12" t="s">
        <v>61</v>
      </c>
      <c r="GO61" s="12" t="s">
        <v>61</v>
      </c>
      <c r="GP61" s="12" t="s">
        <v>61</v>
      </c>
      <c r="GQ61" s="12" t="s">
        <v>61</v>
      </c>
      <c r="GR61" s="12" t="s">
        <v>61</v>
      </c>
      <c r="GS61" s="12" t="s">
        <v>61</v>
      </c>
      <c r="GT61" s="12" t="s">
        <v>61</v>
      </c>
      <c r="GU61" s="12" t="s">
        <v>61</v>
      </c>
      <c r="GV61" s="12" t="s">
        <v>61</v>
      </c>
      <c r="GW61" s="12" t="s">
        <v>61</v>
      </c>
      <c r="GX61" s="12" t="s">
        <v>61</v>
      </c>
      <c r="GY61" s="12" t="s">
        <v>61</v>
      </c>
      <c r="GZ61" s="12" t="s">
        <v>61</v>
      </c>
      <c r="HA61" s="12" t="s">
        <v>61</v>
      </c>
      <c r="HB61" s="12" t="s">
        <v>61</v>
      </c>
      <c r="HC61" s="12" t="s">
        <v>61</v>
      </c>
      <c r="HD61" s="12" t="s">
        <v>61</v>
      </c>
      <c r="HE61" s="12" t="s">
        <v>61</v>
      </c>
      <c r="HF61" s="12" t="s">
        <v>61</v>
      </c>
      <c r="HG61" s="12" t="s">
        <v>61</v>
      </c>
      <c r="HH61" s="12" t="s">
        <v>61</v>
      </c>
      <c r="HI61" s="12" t="s">
        <v>61</v>
      </c>
      <c r="HJ61" s="12" t="s">
        <v>61</v>
      </c>
      <c r="HK61" s="12" t="s">
        <v>61</v>
      </c>
      <c r="HL61" s="12" t="s">
        <v>61</v>
      </c>
      <c r="HM61" s="12" t="s">
        <v>61</v>
      </c>
      <c r="HN61" s="12" t="s">
        <v>61</v>
      </c>
      <c r="HO61" s="12" t="s">
        <v>61</v>
      </c>
      <c r="HP61" s="12" t="s">
        <v>61</v>
      </c>
      <c r="HQ61" s="12" t="s">
        <v>61</v>
      </c>
      <c r="HR61" s="12" t="s">
        <v>61</v>
      </c>
      <c r="HS61" s="12" t="s">
        <v>61</v>
      </c>
      <c r="HT61" s="12" t="s">
        <v>61</v>
      </c>
      <c r="HU61" s="12" t="s">
        <v>61</v>
      </c>
      <c r="HV61" s="12" t="s">
        <v>61</v>
      </c>
      <c r="HW61" s="12" t="s">
        <v>61</v>
      </c>
      <c r="HX61" s="12" t="s">
        <v>61</v>
      </c>
      <c r="HY61" s="12" t="s">
        <v>61</v>
      </c>
      <c r="HZ61" s="12" t="s">
        <v>61</v>
      </c>
      <c r="IA61" s="12" t="s">
        <v>61</v>
      </c>
      <c r="IB61" s="12" t="s">
        <v>61</v>
      </c>
      <c r="IC61" s="12" t="s">
        <v>61</v>
      </c>
      <c r="ID61" s="12" t="s">
        <v>61</v>
      </c>
      <c r="IE61" s="12" t="s">
        <v>61</v>
      </c>
      <c r="IF61" s="12" t="s">
        <v>61</v>
      </c>
      <c r="IG61" s="12" t="s">
        <v>61</v>
      </c>
      <c r="IH61" s="12" t="s">
        <v>61</v>
      </c>
      <c r="II61" s="12" t="s">
        <v>61</v>
      </c>
      <c r="IJ61" s="12" t="s">
        <v>61</v>
      </c>
      <c r="IK61" s="12" t="s">
        <v>61</v>
      </c>
      <c r="IL61" s="12" t="s">
        <v>61</v>
      </c>
      <c r="IM61" s="12" t="s">
        <v>61</v>
      </c>
      <c r="IN61" s="12" t="s">
        <v>61</v>
      </c>
      <c r="IO61" s="12" t="s">
        <v>61</v>
      </c>
      <c r="IP61" s="12" t="s">
        <v>61</v>
      </c>
      <c r="IQ61" s="12" t="s">
        <v>61</v>
      </c>
      <c r="IR61" s="12" t="s">
        <v>61</v>
      </c>
      <c r="IS61" s="12" t="s">
        <v>61</v>
      </c>
      <c r="IT61" s="12" t="s">
        <v>61</v>
      </c>
    </row>
    <row r="62" spans="1:254" ht="14.25" customHeight="1">
      <c r="A62" s="90" t="s">
        <v>198</v>
      </c>
      <c r="B62" s="12" t="s">
        <v>61</v>
      </c>
      <c r="C62" s="12" t="s">
        <v>61</v>
      </c>
      <c r="D62" s="12" t="s">
        <v>61</v>
      </c>
      <c r="E62" s="12" t="s">
        <v>61</v>
      </c>
      <c r="F62" s="12" t="s">
        <v>61</v>
      </c>
      <c r="G62" s="12" t="s">
        <v>61</v>
      </c>
      <c r="H62" s="12" t="s">
        <v>61</v>
      </c>
      <c r="I62" s="12" t="s">
        <v>61</v>
      </c>
      <c r="J62" s="12" t="s">
        <v>61</v>
      </c>
      <c r="K62" s="12" t="s">
        <v>61</v>
      </c>
      <c r="L62" s="12" t="s">
        <v>61</v>
      </c>
      <c r="M62" s="12" t="s">
        <v>61</v>
      </c>
      <c r="N62" s="12" t="s">
        <v>61</v>
      </c>
      <c r="O62" s="12" t="s">
        <v>61</v>
      </c>
      <c r="P62" s="12" t="s">
        <v>61</v>
      </c>
      <c r="Q62" s="12" t="s">
        <v>61</v>
      </c>
      <c r="R62" s="12" t="s">
        <v>61</v>
      </c>
      <c r="S62" s="12" t="s">
        <v>61</v>
      </c>
      <c r="T62" s="12" t="s">
        <v>61</v>
      </c>
      <c r="U62" s="12" t="s">
        <v>61</v>
      </c>
      <c r="V62" s="12" t="s">
        <v>61</v>
      </c>
      <c r="W62" s="12" t="s">
        <v>61</v>
      </c>
      <c r="X62" s="12" t="s">
        <v>61</v>
      </c>
      <c r="Y62" s="12" t="s">
        <v>61</v>
      </c>
      <c r="Z62" s="12" t="s">
        <v>61</v>
      </c>
      <c r="AA62" s="12" t="s">
        <v>61</v>
      </c>
      <c r="AB62" s="12" t="s">
        <v>61</v>
      </c>
      <c r="AC62" s="12" t="s">
        <v>61</v>
      </c>
      <c r="AD62" s="12" t="s">
        <v>61</v>
      </c>
      <c r="AE62" s="12" t="s">
        <v>61</v>
      </c>
      <c r="AF62" s="12" t="s">
        <v>61</v>
      </c>
      <c r="AG62" s="12" t="s">
        <v>61</v>
      </c>
      <c r="AH62" s="12" t="s">
        <v>61</v>
      </c>
      <c r="AI62" s="12" t="s">
        <v>61</v>
      </c>
      <c r="AJ62" s="12" t="s">
        <v>61</v>
      </c>
      <c r="AK62" s="12" t="s">
        <v>61</v>
      </c>
      <c r="AL62" s="12" t="s">
        <v>61</v>
      </c>
      <c r="AM62" s="12" t="s">
        <v>61</v>
      </c>
      <c r="AN62" s="12" t="s">
        <v>61</v>
      </c>
      <c r="AO62" s="12" t="s">
        <v>61</v>
      </c>
      <c r="AP62" s="12" t="s">
        <v>61</v>
      </c>
      <c r="AQ62" s="12" t="s">
        <v>61</v>
      </c>
      <c r="AR62" s="12" t="s">
        <v>61</v>
      </c>
      <c r="AS62" s="12" t="s">
        <v>61</v>
      </c>
      <c r="AT62" s="12" t="s">
        <v>61</v>
      </c>
      <c r="AU62" s="12" t="s">
        <v>61</v>
      </c>
      <c r="AV62" s="12" t="s">
        <v>61</v>
      </c>
      <c r="AW62" s="12" t="s">
        <v>61</v>
      </c>
      <c r="AX62" s="12" t="s">
        <v>61</v>
      </c>
      <c r="AY62" s="12" t="s">
        <v>61</v>
      </c>
      <c r="AZ62" s="12" t="s">
        <v>61</v>
      </c>
      <c r="BA62" s="12" t="s">
        <v>61</v>
      </c>
      <c r="BB62" s="12" t="s">
        <v>61</v>
      </c>
      <c r="BC62" s="12" t="s">
        <v>61</v>
      </c>
      <c r="BD62" s="12" t="s">
        <v>61</v>
      </c>
      <c r="BE62" s="12" t="s">
        <v>61</v>
      </c>
      <c r="BF62" s="12" t="s">
        <v>61</v>
      </c>
      <c r="BG62" s="12" t="s">
        <v>61</v>
      </c>
      <c r="BH62" s="12" t="s">
        <v>61</v>
      </c>
      <c r="BI62" s="12" t="s">
        <v>61</v>
      </c>
      <c r="BJ62" s="12" t="s">
        <v>61</v>
      </c>
      <c r="BK62" s="12" t="s">
        <v>61</v>
      </c>
      <c r="BL62" s="12" t="s">
        <v>61</v>
      </c>
      <c r="BM62" s="12" t="s">
        <v>61</v>
      </c>
      <c r="BN62" s="12" t="s">
        <v>61</v>
      </c>
      <c r="BO62" s="12" t="s">
        <v>61</v>
      </c>
      <c r="BP62" s="12" t="s">
        <v>61</v>
      </c>
      <c r="BQ62" s="12" t="s">
        <v>61</v>
      </c>
      <c r="BR62" s="12" t="s">
        <v>61</v>
      </c>
      <c r="BS62" s="12" t="s">
        <v>61</v>
      </c>
      <c r="BT62" s="12" t="s">
        <v>61</v>
      </c>
      <c r="BU62" s="12" t="s">
        <v>61</v>
      </c>
      <c r="BV62" s="12" t="s">
        <v>61</v>
      </c>
      <c r="BW62" s="12" t="s">
        <v>61</v>
      </c>
      <c r="BX62" s="12" t="s">
        <v>61</v>
      </c>
      <c r="BY62" s="12" t="s">
        <v>61</v>
      </c>
      <c r="BZ62" s="12" t="s">
        <v>61</v>
      </c>
      <c r="CA62" s="12" t="s">
        <v>61</v>
      </c>
      <c r="CB62" s="12" t="s">
        <v>61</v>
      </c>
      <c r="CC62" s="12" t="s">
        <v>61</v>
      </c>
      <c r="CD62" s="12" t="s">
        <v>61</v>
      </c>
      <c r="CE62" s="12" t="s">
        <v>61</v>
      </c>
      <c r="CF62" s="12" t="s">
        <v>61</v>
      </c>
      <c r="CG62" s="12" t="s">
        <v>61</v>
      </c>
      <c r="CH62" s="12" t="s">
        <v>61</v>
      </c>
      <c r="CI62" s="12" t="s">
        <v>61</v>
      </c>
      <c r="CJ62" s="12" t="s">
        <v>61</v>
      </c>
      <c r="CK62" s="12" t="s">
        <v>61</v>
      </c>
      <c r="CL62" s="12" t="s">
        <v>61</v>
      </c>
      <c r="CM62" s="12" t="s">
        <v>61</v>
      </c>
      <c r="CN62" s="12" t="s">
        <v>61</v>
      </c>
      <c r="CO62" s="12" t="s">
        <v>61</v>
      </c>
      <c r="CP62" s="12" t="s">
        <v>61</v>
      </c>
      <c r="CQ62" s="12" t="s">
        <v>61</v>
      </c>
      <c r="CR62" s="12" t="s">
        <v>61</v>
      </c>
      <c r="CS62" s="12" t="s">
        <v>61</v>
      </c>
      <c r="CT62" s="12" t="s">
        <v>61</v>
      </c>
      <c r="CU62" s="12" t="s">
        <v>61</v>
      </c>
      <c r="CV62" s="12" t="s">
        <v>61</v>
      </c>
      <c r="CW62" s="12" t="s">
        <v>61</v>
      </c>
      <c r="CX62" s="12" t="s">
        <v>61</v>
      </c>
      <c r="CY62" s="12" t="s">
        <v>61</v>
      </c>
      <c r="CZ62" s="12" t="s">
        <v>61</v>
      </c>
      <c r="DA62" s="12" t="s">
        <v>61</v>
      </c>
      <c r="DB62" s="12" t="s">
        <v>61</v>
      </c>
      <c r="DC62" s="12" t="s">
        <v>61</v>
      </c>
      <c r="DD62" s="12" t="s">
        <v>61</v>
      </c>
      <c r="DE62" s="12" t="s">
        <v>61</v>
      </c>
      <c r="DF62" s="12" t="s">
        <v>61</v>
      </c>
      <c r="DG62" s="12" t="s">
        <v>61</v>
      </c>
      <c r="DH62" s="12" t="s">
        <v>61</v>
      </c>
      <c r="DI62" s="12" t="s">
        <v>61</v>
      </c>
      <c r="DJ62" s="12" t="s">
        <v>61</v>
      </c>
      <c r="DK62" s="12" t="s">
        <v>61</v>
      </c>
      <c r="DL62" s="12" t="s">
        <v>61</v>
      </c>
      <c r="DM62" s="12" t="s">
        <v>61</v>
      </c>
      <c r="DN62" s="12" t="s">
        <v>61</v>
      </c>
      <c r="DO62" s="12" t="s">
        <v>61</v>
      </c>
      <c r="DP62" s="12" t="s">
        <v>61</v>
      </c>
      <c r="DQ62" s="12" t="s">
        <v>61</v>
      </c>
      <c r="DR62" s="12" t="s">
        <v>61</v>
      </c>
      <c r="DS62" s="12" t="s">
        <v>61</v>
      </c>
      <c r="DT62" s="12" t="s">
        <v>61</v>
      </c>
      <c r="DU62" s="12" t="s">
        <v>61</v>
      </c>
      <c r="DV62" s="12" t="s">
        <v>61</v>
      </c>
      <c r="DW62" s="12" t="s">
        <v>61</v>
      </c>
      <c r="DX62" s="12" t="s">
        <v>61</v>
      </c>
      <c r="DY62" s="12" t="s">
        <v>61</v>
      </c>
      <c r="DZ62" s="12" t="s">
        <v>61</v>
      </c>
      <c r="EA62" s="12" t="s">
        <v>61</v>
      </c>
      <c r="EB62" s="12" t="s">
        <v>61</v>
      </c>
      <c r="EC62" s="12" t="s">
        <v>61</v>
      </c>
      <c r="ED62" s="12" t="s">
        <v>61</v>
      </c>
      <c r="EE62" s="12" t="s">
        <v>61</v>
      </c>
      <c r="EF62" s="12" t="s">
        <v>61</v>
      </c>
      <c r="EG62" s="12" t="s">
        <v>61</v>
      </c>
      <c r="EH62" s="12" t="s">
        <v>61</v>
      </c>
      <c r="EI62" s="12" t="s">
        <v>61</v>
      </c>
      <c r="EJ62" s="12" t="s">
        <v>61</v>
      </c>
      <c r="EK62" s="12" t="s">
        <v>61</v>
      </c>
      <c r="EL62" s="12" t="s">
        <v>61</v>
      </c>
      <c r="EM62" s="12" t="s">
        <v>61</v>
      </c>
      <c r="EN62" s="12" t="s">
        <v>61</v>
      </c>
      <c r="EO62" s="12" t="s">
        <v>61</v>
      </c>
      <c r="EP62" s="12" t="s">
        <v>61</v>
      </c>
      <c r="EQ62" s="12" t="s">
        <v>61</v>
      </c>
      <c r="ER62" s="12" t="s">
        <v>61</v>
      </c>
      <c r="ES62" s="12" t="s">
        <v>61</v>
      </c>
      <c r="ET62" s="12" t="s">
        <v>61</v>
      </c>
      <c r="EU62" s="12" t="s">
        <v>61</v>
      </c>
      <c r="EV62" s="12" t="s">
        <v>61</v>
      </c>
      <c r="EW62" s="12" t="s">
        <v>61</v>
      </c>
      <c r="EX62" s="12" t="s">
        <v>61</v>
      </c>
      <c r="EY62" s="12" t="s">
        <v>61</v>
      </c>
      <c r="EZ62" s="12" t="s">
        <v>61</v>
      </c>
      <c r="FA62" s="12" t="s">
        <v>61</v>
      </c>
      <c r="FB62" s="12" t="s">
        <v>61</v>
      </c>
      <c r="FC62" s="12" t="s">
        <v>61</v>
      </c>
      <c r="FD62" s="12" t="s">
        <v>61</v>
      </c>
      <c r="FE62" s="12" t="s">
        <v>61</v>
      </c>
      <c r="FF62" s="12" t="s">
        <v>61</v>
      </c>
      <c r="FG62" s="12" t="s">
        <v>61</v>
      </c>
      <c r="FH62" s="12" t="s">
        <v>61</v>
      </c>
      <c r="FI62" s="12" t="s">
        <v>61</v>
      </c>
      <c r="FJ62" s="12" t="s">
        <v>61</v>
      </c>
      <c r="FK62" s="12" t="s">
        <v>61</v>
      </c>
      <c r="FL62" s="12" t="s">
        <v>61</v>
      </c>
      <c r="FM62" s="12" t="s">
        <v>61</v>
      </c>
      <c r="FN62" s="12" t="s">
        <v>61</v>
      </c>
      <c r="FO62" s="12" t="s">
        <v>61</v>
      </c>
      <c r="FP62" s="12" t="s">
        <v>61</v>
      </c>
      <c r="FQ62" s="12" t="s">
        <v>61</v>
      </c>
      <c r="FR62" s="12" t="s">
        <v>61</v>
      </c>
      <c r="FS62" s="12" t="s">
        <v>61</v>
      </c>
      <c r="FT62" s="12" t="s">
        <v>61</v>
      </c>
      <c r="FU62" s="12" t="s">
        <v>61</v>
      </c>
      <c r="FV62" s="12" t="s">
        <v>61</v>
      </c>
      <c r="FW62" s="12" t="s">
        <v>61</v>
      </c>
      <c r="FX62" s="12" t="s">
        <v>61</v>
      </c>
      <c r="FY62" s="12" t="s">
        <v>61</v>
      </c>
      <c r="FZ62" s="12" t="s">
        <v>61</v>
      </c>
      <c r="GA62" s="12" t="s">
        <v>61</v>
      </c>
      <c r="GB62" s="12" t="s">
        <v>61</v>
      </c>
      <c r="GC62" s="12" t="s">
        <v>61</v>
      </c>
      <c r="GD62" s="12" t="s">
        <v>61</v>
      </c>
      <c r="GE62" s="12" t="s">
        <v>61</v>
      </c>
      <c r="GF62" s="12" t="s">
        <v>61</v>
      </c>
      <c r="GG62" s="12" t="s">
        <v>61</v>
      </c>
      <c r="GH62" s="12" t="s">
        <v>61</v>
      </c>
      <c r="GI62" s="12" t="s">
        <v>61</v>
      </c>
      <c r="GJ62" s="12" t="s">
        <v>61</v>
      </c>
      <c r="GK62" s="12" t="s">
        <v>61</v>
      </c>
      <c r="GL62" s="12" t="s">
        <v>61</v>
      </c>
      <c r="GM62" s="12" t="s">
        <v>61</v>
      </c>
      <c r="GN62" s="12" t="s">
        <v>61</v>
      </c>
      <c r="GO62" s="12" t="s">
        <v>61</v>
      </c>
      <c r="GP62" s="12" t="s">
        <v>61</v>
      </c>
      <c r="GQ62" s="12" t="s">
        <v>61</v>
      </c>
      <c r="GR62" s="12" t="s">
        <v>61</v>
      </c>
      <c r="GS62" s="12" t="s">
        <v>61</v>
      </c>
      <c r="GT62" s="12" t="s">
        <v>61</v>
      </c>
      <c r="GU62" s="12" t="s">
        <v>61</v>
      </c>
      <c r="GV62" s="12" t="s">
        <v>61</v>
      </c>
      <c r="GW62" s="12" t="s">
        <v>61</v>
      </c>
      <c r="GX62" s="12" t="s">
        <v>61</v>
      </c>
      <c r="GY62" s="12" t="s">
        <v>61</v>
      </c>
      <c r="GZ62" s="12" t="s">
        <v>61</v>
      </c>
      <c r="HA62" s="12" t="s">
        <v>61</v>
      </c>
      <c r="HB62" s="12" t="s">
        <v>61</v>
      </c>
      <c r="HC62" s="12" t="s">
        <v>61</v>
      </c>
      <c r="HD62" s="12" t="s">
        <v>61</v>
      </c>
      <c r="HE62" s="12" t="s">
        <v>61</v>
      </c>
      <c r="HF62" s="12" t="s">
        <v>61</v>
      </c>
      <c r="HG62" s="12" t="s">
        <v>61</v>
      </c>
      <c r="HH62" s="12" t="s">
        <v>61</v>
      </c>
      <c r="HI62" s="12" t="s">
        <v>61</v>
      </c>
      <c r="HJ62" s="12" t="s">
        <v>61</v>
      </c>
      <c r="HK62" s="12" t="s">
        <v>61</v>
      </c>
      <c r="HL62" s="12" t="s">
        <v>61</v>
      </c>
      <c r="HM62" s="12" t="s">
        <v>61</v>
      </c>
      <c r="HN62" s="12" t="s">
        <v>61</v>
      </c>
      <c r="HO62" s="12" t="s">
        <v>61</v>
      </c>
      <c r="HP62" s="12" t="s">
        <v>61</v>
      </c>
      <c r="HQ62" s="12" t="s">
        <v>61</v>
      </c>
      <c r="HR62" s="12" t="s">
        <v>61</v>
      </c>
      <c r="HS62" s="12" t="s">
        <v>61</v>
      </c>
      <c r="HT62" s="12" t="s">
        <v>61</v>
      </c>
      <c r="HU62" s="12" t="s">
        <v>61</v>
      </c>
      <c r="HV62" s="12" t="s">
        <v>61</v>
      </c>
      <c r="HW62" s="12" t="s">
        <v>61</v>
      </c>
      <c r="HX62" s="12" t="s">
        <v>61</v>
      </c>
      <c r="HY62" s="12" t="s">
        <v>61</v>
      </c>
      <c r="HZ62" s="12" t="s">
        <v>61</v>
      </c>
      <c r="IA62" s="12" t="s">
        <v>61</v>
      </c>
      <c r="IB62" s="12" t="s">
        <v>61</v>
      </c>
      <c r="IC62" s="12" t="s">
        <v>61</v>
      </c>
      <c r="ID62" s="12" t="s">
        <v>61</v>
      </c>
      <c r="IE62" s="12" t="s">
        <v>61</v>
      </c>
      <c r="IF62" s="12" t="s">
        <v>61</v>
      </c>
      <c r="IG62" s="12" t="s">
        <v>61</v>
      </c>
      <c r="IH62" s="12" t="s">
        <v>61</v>
      </c>
      <c r="II62" s="12" t="s">
        <v>61</v>
      </c>
      <c r="IJ62" s="12" t="s">
        <v>61</v>
      </c>
      <c r="IK62" s="12" t="s">
        <v>61</v>
      </c>
      <c r="IL62" s="12" t="s">
        <v>61</v>
      </c>
      <c r="IM62" s="12" t="s">
        <v>61</v>
      </c>
      <c r="IN62" s="12" t="s">
        <v>61</v>
      </c>
      <c r="IO62" s="12" t="s">
        <v>61</v>
      </c>
      <c r="IP62" s="12" t="s">
        <v>61</v>
      </c>
      <c r="IQ62" s="12" t="s">
        <v>61</v>
      </c>
      <c r="IR62" s="12" t="s">
        <v>61</v>
      </c>
      <c r="IS62" s="12" t="s">
        <v>61</v>
      </c>
      <c r="IT62" s="12" t="s">
        <v>61</v>
      </c>
    </row>
    <row r="63" spans="1:254" ht="14.25" customHeight="1">
      <c r="A63" s="90" t="s">
        <v>199</v>
      </c>
      <c r="B63" s="12" t="s">
        <v>61</v>
      </c>
      <c r="C63" s="12" t="s">
        <v>61</v>
      </c>
      <c r="D63" s="12" t="s">
        <v>61</v>
      </c>
      <c r="E63" s="12" t="s">
        <v>61</v>
      </c>
      <c r="F63" s="12" t="s">
        <v>61</v>
      </c>
      <c r="G63" s="12" t="s">
        <v>61</v>
      </c>
      <c r="H63" s="12" t="s">
        <v>61</v>
      </c>
      <c r="I63" s="12" t="s">
        <v>61</v>
      </c>
      <c r="J63" s="12" t="s">
        <v>61</v>
      </c>
      <c r="K63" s="12" t="s">
        <v>61</v>
      </c>
      <c r="L63" s="12" t="s">
        <v>61</v>
      </c>
      <c r="M63" s="12" t="s">
        <v>61</v>
      </c>
      <c r="N63" s="12" t="s">
        <v>61</v>
      </c>
      <c r="O63" s="12" t="s">
        <v>61</v>
      </c>
      <c r="P63" s="12" t="s">
        <v>61</v>
      </c>
      <c r="Q63" s="12" t="s">
        <v>61</v>
      </c>
      <c r="R63" s="12" t="s">
        <v>61</v>
      </c>
      <c r="S63" s="12" t="s">
        <v>61</v>
      </c>
      <c r="T63" s="12" t="s">
        <v>61</v>
      </c>
      <c r="U63" s="12" t="s">
        <v>61</v>
      </c>
      <c r="V63" s="12" t="s">
        <v>61</v>
      </c>
      <c r="W63" s="12" t="s">
        <v>61</v>
      </c>
      <c r="X63" s="12" t="s">
        <v>61</v>
      </c>
      <c r="Y63" s="12" t="s">
        <v>61</v>
      </c>
      <c r="Z63" s="12" t="s">
        <v>61</v>
      </c>
      <c r="AA63" s="12" t="s">
        <v>61</v>
      </c>
      <c r="AB63" s="12" t="s">
        <v>61</v>
      </c>
      <c r="AC63" s="12" t="s">
        <v>61</v>
      </c>
      <c r="AD63" s="12" t="s">
        <v>61</v>
      </c>
      <c r="AE63" s="12" t="s">
        <v>61</v>
      </c>
      <c r="AF63" s="12" t="s">
        <v>61</v>
      </c>
      <c r="AG63" s="12" t="s">
        <v>61</v>
      </c>
      <c r="AH63" s="12" t="s">
        <v>61</v>
      </c>
      <c r="AI63" s="12" t="s">
        <v>61</v>
      </c>
      <c r="AJ63" s="12" t="s">
        <v>61</v>
      </c>
      <c r="AK63" s="12" t="s">
        <v>61</v>
      </c>
      <c r="AL63" s="12" t="s">
        <v>61</v>
      </c>
      <c r="AM63" s="12" t="s">
        <v>61</v>
      </c>
      <c r="AN63" s="12" t="s">
        <v>61</v>
      </c>
      <c r="AO63" s="12" t="s">
        <v>61</v>
      </c>
      <c r="AP63" s="12" t="s">
        <v>61</v>
      </c>
      <c r="AQ63" s="12" t="s">
        <v>61</v>
      </c>
      <c r="AR63" s="12" t="s">
        <v>61</v>
      </c>
      <c r="AS63" s="12" t="s">
        <v>61</v>
      </c>
      <c r="AT63" s="12" t="s">
        <v>61</v>
      </c>
      <c r="AU63" s="12" t="s">
        <v>61</v>
      </c>
      <c r="AV63" s="12" t="s">
        <v>61</v>
      </c>
      <c r="AW63" s="12" t="s">
        <v>61</v>
      </c>
      <c r="AX63" s="12" t="s">
        <v>61</v>
      </c>
      <c r="AY63" s="12" t="s">
        <v>61</v>
      </c>
      <c r="AZ63" s="12" t="s">
        <v>61</v>
      </c>
      <c r="BA63" s="12" t="s">
        <v>61</v>
      </c>
      <c r="BB63" s="12" t="s">
        <v>61</v>
      </c>
      <c r="BC63" s="12" t="s">
        <v>61</v>
      </c>
      <c r="BD63" s="12" t="s">
        <v>61</v>
      </c>
      <c r="BE63" s="12" t="s">
        <v>61</v>
      </c>
      <c r="BF63" s="12" t="s">
        <v>61</v>
      </c>
      <c r="BG63" s="12" t="s">
        <v>61</v>
      </c>
      <c r="BH63" s="12" t="s">
        <v>61</v>
      </c>
      <c r="BI63" s="12" t="s">
        <v>61</v>
      </c>
      <c r="BJ63" s="12" t="s">
        <v>61</v>
      </c>
      <c r="BK63" s="12" t="s">
        <v>61</v>
      </c>
      <c r="BL63" s="12" t="s">
        <v>61</v>
      </c>
      <c r="BM63" s="12" t="s">
        <v>61</v>
      </c>
      <c r="BN63" s="12" t="s">
        <v>61</v>
      </c>
      <c r="BO63" s="12" t="s">
        <v>61</v>
      </c>
      <c r="BP63" s="12" t="s">
        <v>61</v>
      </c>
      <c r="BQ63" s="12" t="s">
        <v>61</v>
      </c>
      <c r="BR63" s="12" t="s">
        <v>61</v>
      </c>
      <c r="BS63" s="12" t="s">
        <v>61</v>
      </c>
      <c r="BT63" s="12" t="s">
        <v>61</v>
      </c>
      <c r="BU63" s="12" t="s">
        <v>61</v>
      </c>
      <c r="BV63" s="12" t="s">
        <v>61</v>
      </c>
      <c r="BW63" s="12" t="s">
        <v>61</v>
      </c>
      <c r="BX63" s="12" t="s">
        <v>61</v>
      </c>
      <c r="BY63" s="12" t="s">
        <v>61</v>
      </c>
      <c r="BZ63" s="12" t="s">
        <v>61</v>
      </c>
      <c r="CA63" s="12" t="s">
        <v>61</v>
      </c>
      <c r="CB63" s="12" t="s">
        <v>61</v>
      </c>
      <c r="CC63" s="12" t="s">
        <v>61</v>
      </c>
      <c r="CD63" s="12" t="s">
        <v>61</v>
      </c>
      <c r="CE63" s="12" t="s">
        <v>61</v>
      </c>
      <c r="CF63" s="12" t="s">
        <v>61</v>
      </c>
      <c r="CG63" s="12" t="s">
        <v>61</v>
      </c>
      <c r="CH63" s="12" t="s">
        <v>61</v>
      </c>
      <c r="CI63" s="12" t="s">
        <v>61</v>
      </c>
      <c r="CJ63" s="12" t="s">
        <v>61</v>
      </c>
      <c r="CK63" s="12" t="s">
        <v>61</v>
      </c>
      <c r="CL63" s="12" t="s">
        <v>61</v>
      </c>
      <c r="CM63" s="12" t="s">
        <v>61</v>
      </c>
      <c r="CN63" s="12" t="s">
        <v>61</v>
      </c>
      <c r="CO63" s="12" t="s">
        <v>61</v>
      </c>
      <c r="CP63" s="12" t="s">
        <v>61</v>
      </c>
      <c r="CQ63" s="12" t="s">
        <v>61</v>
      </c>
      <c r="CR63" s="12" t="s">
        <v>61</v>
      </c>
      <c r="CS63" s="12" t="s">
        <v>61</v>
      </c>
      <c r="CT63" s="12" t="s">
        <v>61</v>
      </c>
      <c r="CU63" s="12" t="s">
        <v>61</v>
      </c>
      <c r="CV63" s="12" t="s">
        <v>61</v>
      </c>
      <c r="CW63" s="12" t="s">
        <v>61</v>
      </c>
      <c r="CX63" s="12" t="s">
        <v>61</v>
      </c>
      <c r="CY63" s="12" t="s">
        <v>61</v>
      </c>
      <c r="CZ63" s="12" t="s">
        <v>61</v>
      </c>
      <c r="DA63" s="12" t="s">
        <v>61</v>
      </c>
      <c r="DB63" s="12" t="s">
        <v>61</v>
      </c>
      <c r="DC63" s="12" t="s">
        <v>61</v>
      </c>
      <c r="DD63" s="12" t="s">
        <v>61</v>
      </c>
      <c r="DE63" s="12" t="s">
        <v>61</v>
      </c>
      <c r="DF63" s="12" t="s">
        <v>61</v>
      </c>
      <c r="DG63" s="12" t="s">
        <v>61</v>
      </c>
      <c r="DH63" s="12" t="s">
        <v>61</v>
      </c>
      <c r="DI63" s="12" t="s">
        <v>61</v>
      </c>
      <c r="DJ63" s="12" t="s">
        <v>61</v>
      </c>
      <c r="DK63" s="12" t="s">
        <v>61</v>
      </c>
      <c r="DL63" s="12" t="s">
        <v>61</v>
      </c>
      <c r="DM63" s="12" t="s">
        <v>61</v>
      </c>
      <c r="DN63" s="12" t="s">
        <v>61</v>
      </c>
      <c r="DO63" s="12" t="s">
        <v>61</v>
      </c>
      <c r="DP63" s="12" t="s">
        <v>61</v>
      </c>
      <c r="DQ63" s="12" t="s">
        <v>61</v>
      </c>
      <c r="DR63" s="12" t="s">
        <v>61</v>
      </c>
      <c r="DS63" s="12" t="s">
        <v>61</v>
      </c>
      <c r="DT63" s="12" t="s">
        <v>61</v>
      </c>
      <c r="DU63" s="12" t="s">
        <v>61</v>
      </c>
      <c r="DV63" s="12" t="s">
        <v>61</v>
      </c>
      <c r="DW63" s="12" t="s">
        <v>61</v>
      </c>
      <c r="DX63" s="12" t="s">
        <v>61</v>
      </c>
      <c r="DY63" s="12" t="s">
        <v>61</v>
      </c>
      <c r="DZ63" s="12" t="s">
        <v>61</v>
      </c>
      <c r="EA63" s="12" t="s">
        <v>61</v>
      </c>
      <c r="EB63" s="12" t="s">
        <v>61</v>
      </c>
      <c r="EC63" s="12" t="s">
        <v>61</v>
      </c>
      <c r="ED63" s="12" t="s">
        <v>61</v>
      </c>
      <c r="EE63" s="12" t="s">
        <v>61</v>
      </c>
      <c r="EF63" s="12" t="s">
        <v>61</v>
      </c>
      <c r="EG63" s="12" t="s">
        <v>61</v>
      </c>
      <c r="EH63" s="12" t="s">
        <v>61</v>
      </c>
      <c r="EI63" s="12" t="s">
        <v>61</v>
      </c>
      <c r="EJ63" s="12" t="s">
        <v>61</v>
      </c>
      <c r="EK63" s="12" t="s">
        <v>61</v>
      </c>
      <c r="EL63" s="12" t="s">
        <v>61</v>
      </c>
      <c r="EM63" s="12" t="s">
        <v>61</v>
      </c>
      <c r="EN63" s="12" t="s">
        <v>61</v>
      </c>
      <c r="EO63" s="12" t="s">
        <v>61</v>
      </c>
      <c r="EP63" s="12" t="s">
        <v>61</v>
      </c>
      <c r="EQ63" s="12" t="s">
        <v>61</v>
      </c>
      <c r="ER63" s="12" t="s">
        <v>61</v>
      </c>
      <c r="ES63" s="12" t="s">
        <v>61</v>
      </c>
      <c r="ET63" s="12" t="s">
        <v>61</v>
      </c>
      <c r="EU63" s="12" t="s">
        <v>61</v>
      </c>
      <c r="EV63" s="12" t="s">
        <v>61</v>
      </c>
      <c r="EW63" s="12" t="s">
        <v>61</v>
      </c>
      <c r="EX63" s="12" t="s">
        <v>61</v>
      </c>
      <c r="EY63" s="12" t="s">
        <v>61</v>
      </c>
      <c r="EZ63" s="12" t="s">
        <v>61</v>
      </c>
      <c r="FA63" s="12" t="s">
        <v>61</v>
      </c>
      <c r="FB63" s="12" t="s">
        <v>61</v>
      </c>
      <c r="FC63" s="12" t="s">
        <v>61</v>
      </c>
      <c r="FD63" s="12" t="s">
        <v>61</v>
      </c>
      <c r="FE63" s="12" t="s">
        <v>61</v>
      </c>
      <c r="FF63" s="12" t="s">
        <v>61</v>
      </c>
      <c r="FG63" s="12" t="s">
        <v>61</v>
      </c>
      <c r="FH63" s="12" t="s">
        <v>61</v>
      </c>
      <c r="FI63" s="12" t="s">
        <v>61</v>
      </c>
      <c r="FJ63" s="12" t="s">
        <v>61</v>
      </c>
      <c r="FK63" s="12" t="s">
        <v>61</v>
      </c>
      <c r="FL63" s="12" t="s">
        <v>61</v>
      </c>
      <c r="FM63" s="12" t="s">
        <v>61</v>
      </c>
      <c r="FN63" s="12" t="s">
        <v>61</v>
      </c>
      <c r="FO63" s="12" t="s">
        <v>61</v>
      </c>
      <c r="FP63" s="12" t="s">
        <v>61</v>
      </c>
      <c r="FQ63" s="12" t="s">
        <v>61</v>
      </c>
      <c r="FR63" s="12" t="s">
        <v>61</v>
      </c>
      <c r="FS63" s="12" t="s">
        <v>61</v>
      </c>
      <c r="FT63" s="12" t="s">
        <v>61</v>
      </c>
      <c r="FU63" s="12" t="s">
        <v>61</v>
      </c>
      <c r="FV63" s="12" t="s">
        <v>61</v>
      </c>
      <c r="FW63" s="12" t="s">
        <v>61</v>
      </c>
      <c r="FX63" s="12" t="s">
        <v>61</v>
      </c>
      <c r="FY63" s="12" t="s">
        <v>61</v>
      </c>
      <c r="FZ63" s="12" t="s">
        <v>61</v>
      </c>
      <c r="GA63" s="12" t="s">
        <v>61</v>
      </c>
      <c r="GB63" s="12" t="s">
        <v>61</v>
      </c>
      <c r="GC63" s="12" t="s">
        <v>61</v>
      </c>
      <c r="GD63" s="12" t="s">
        <v>61</v>
      </c>
      <c r="GE63" s="12" t="s">
        <v>61</v>
      </c>
      <c r="GF63" s="12" t="s">
        <v>61</v>
      </c>
      <c r="GG63" s="12" t="s">
        <v>61</v>
      </c>
      <c r="GH63" s="12" t="s">
        <v>61</v>
      </c>
      <c r="GI63" s="12" t="s">
        <v>61</v>
      </c>
      <c r="GJ63" s="12" t="s">
        <v>61</v>
      </c>
      <c r="GK63" s="12" t="s">
        <v>61</v>
      </c>
      <c r="GL63" s="12" t="s">
        <v>61</v>
      </c>
      <c r="GM63" s="12" t="s">
        <v>61</v>
      </c>
      <c r="GN63" s="12" t="s">
        <v>61</v>
      </c>
      <c r="GO63" s="12" t="s">
        <v>61</v>
      </c>
      <c r="GP63" s="12" t="s">
        <v>61</v>
      </c>
      <c r="GQ63" s="12" t="s">
        <v>61</v>
      </c>
      <c r="GR63" s="12" t="s">
        <v>61</v>
      </c>
      <c r="GS63" s="12" t="s">
        <v>61</v>
      </c>
      <c r="GT63" s="12" t="s">
        <v>61</v>
      </c>
      <c r="GU63" s="12" t="s">
        <v>61</v>
      </c>
      <c r="GV63" s="12" t="s">
        <v>61</v>
      </c>
      <c r="GW63" s="12" t="s">
        <v>61</v>
      </c>
      <c r="GX63" s="12" t="s">
        <v>61</v>
      </c>
      <c r="GY63" s="12" t="s">
        <v>61</v>
      </c>
      <c r="GZ63" s="12" t="s">
        <v>61</v>
      </c>
      <c r="HA63" s="12" t="s">
        <v>61</v>
      </c>
      <c r="HB63" s="12" t="s">
        <v>61</v>
      </c>
      <c r="HC63" s="12" t="s">
        <v>61</v>
      </c>
      <c r="HD63" s="12" t="s">
        <v>61</v>
      </c>
      <c r="HE63" s="12" t="s">
        <v>61</v>
      </c>
      <c r="HF63" s="12" t="s">
        <v>61</v>
      </c>
      <c r="HG63" s="12" t="s">
        <v>61</v>
      </c>
      <c r="HH63" s="12" t="s">
        <v>61</v>
      </c>
      <c r="HI63" s="12" t="s">
        <v>61</v>
      </c>
      <c r="HJ63" s="12" t="s">
        <v>61</v>
      </c>
      <c r="HK63" s="12" t="s">
        <v>61</v>
      </c>
      <c r="HL63" s="12" t="s">
        <v>61</v>
      </c>
      <c r="HM63" s="12" t="s">
        <v>61</v>
      </c>
      <c r="HN63" s="12" t="s">
        <v>61</v>
      </c>
      <c r="HO63" s="12" t="s">
        <v>61</v>
      </c>
      <c r="HP63" s="12" t="s">
        <v>61</v>
      </c>
      <c r="HQ63" s="12" t="s">
        <v>61</v>
      </c>
      <c r="HR63" s="12" t="s">
        <v>61</v>
      </c>
      <c r="HS63" s="12" t="s">
        <v>61</v>
      </c>
      <c r="HT63" s="12" t="s">
        <v>61</v>
      </c>
      <c r="HU63" s="12" t="s">
        <v>61</v>
      </c>
      <c r="HV63" s="12" t="s">
        <v>61</v>
      </c>
      <c r="HW63" s="12" t="s">
        <v>61</v>
      </c>
      <c r="HX63" s="12" t="s">
        <v>61</v>
      </c>
      <c r="HY63" s="12" t="s">
        <v>61</v>
      </c>
      <c r="HZ63" s="12" t="s">
        <v>61</v>
      </c>
      <c r="IA63" s="12" t="s">
        <v>61</v>
      </c>
      <c r="IB63" s="12" t="s">
        <v>61</v>
      </c>
      <c r="IC63" s="12" t="s">
        <v>61</v>
      </c>
      <c r="ID63" s="12" t="s">
        <v>61</v>
      </c>
      <c r="IE63" s="12" t="s">
        <v>61</v>
      </c>
      <c r="IF63" s="12" t="s">
        <v>61</v>
      </c>
      <c r="IG63" s="12" t="s">
        <v>61</v>
      </c>
      <c r="IH63" s="12" t="s">
        <v>61</v>
      </c>
      <c r="II63" s="12" t="s">
        <v>61</v>
      </c>
      <c r="IJ63" s="12" t="s">
        <v>61</v>
      </c>
      <c r="IK63" s="12" t="s">
        <v>61</v>
      </c>
      <c r="IL63" s="12" t="s">
        <v>61</v>
      </c>
      <c r="IM63" s="12" t="s">
        <v>61</v>
      </c>
      <c r="IN63" s="12" t="s">
        <v>61</v>
      </c>
      <c r="IO63" s="12" t="s">
        <v>61</v>
      </c>
      <c r="IP63" s="12" t="s">
        <v>61</v>
      </c>
      <c r="IQ63" s="12" t="s">
        <v>61</v>
      </c>
      <c r="IR63" s="12" t="s">
        <v>61</v>
      </c>
      <c r="IS63" s="12" t="s">
        <v>61</v>
      </c>
      <c r="IT63" s="12" t="s">
        <v>61</v>
      </c>
    </row>
    <row r="64" spans="1:254" ht="14.25" customHeight="1">
      <c r="A64" s="90" t="s">
        <v>200</v>
      </c>
      <c r="B64" s="12" t="s">
        <v>61</v>
      </c>
      <c r="C64" s="12" t="s">
        <v>61</v>
      </c>
      <c r="D64" s="12" t="s">
        <v>61</v>
      </c>
      <c r="E64" s="12" t="s">
        <v>61</v>
      </c>
      <c r="F64" s="12" t="s">
        <v>61</v>
      </c>
      <c r="G64" s="12" t="s">
        <v>61</v>
      </c>
      <c r="H64" s="12" t="s">
        <v>61</v>
      </c>
      <c r="I64" s="12" t="s">
        <v>61</v>
      </c>
      <c r="J64" s="12" t="s">
        <v>61</v>
      </c>
      <c r="K64" s="12" t="s">
        <v>61</v>
      </c>
      <c r="L64" s="12" t="s">
        <v>61</v>
      </c>
      <c r="M64" s="12" t="s">
        <v>61</v>
      </c>
      <c r="N64" s="12" t="s">
        <v>61</v>
      </c>
      <c r="O64" s="12" t="s">
        <v>61</v>
      </c>
      <c r="P64" s="12" t="s">
        <v>61</v>
      </c>
      <c r="Q64" s="12" t="s">
        <v>61</v>
      </c>
      <c r="R64" s="12" t="s">
        <v>61</v>
      </c>
      <c r="S64" s="12" t="s">
        <v>61</v>
      </c>
      <c r="T64" s="12" t="s">
        <v>61</v>
      </c>
      <c r="U64" s="12" t="s">
        <v>61</v>
      </c>
      <c r="V64" s="12" t="s">
        <v>61</v>
      </c>
      <c r="W64" s="12" t="s">
        <v>61</v>
      </c>
      <c r="X64" s="12" t="s">
        <v>61</v>
      </c>
      <c r="Y64" s="12" t="s">
        <v>61</v>
      </c>
      <c r="Z64" s="12" t="s">
        <v>61</v>
      </c>
      <c r="AA64" s="12" t="s">
        <v>61</v>
      </c>
      <c r="AB64" s="12" t="s">
        <v>61</v>
      </c>
      <c r="AC64" s="12" t="s">
        <v>61</v>
      </c>
      <c r="AD64" s="12" t="s">
        <v>61</v>
      </c>
      <c r="AE64" s="12" t="s">
        <v>61</v>
      </c>
      <c r="AF64" s="12" t="s">
        <v>61</v>
      </c>
      <c r="AG64" s="12" t="s">
        <v>61</v>
      </c>
      <c r="AH64" s="12" t="s">
        <v>61</v>
      </c>
      <c r="AI64" s="12" t="s">
        <v>61</v>
      </c>
      <c r="AJ64" s="12" t="s">
        <v>61</v>
      </c>
      <c r="AK64" s="12" t="s">
        <v>61</v>
      </c>
      <c r="AL64" s="12" t="s">
        <v>61</v>
      </c>
      <c r="AM64" s="12" t="s">
        <v>61</v>
      </c>
      <c r="AN64" s="12" t="s">
        <v>61</v>
      </c>
      <c r="AO64" s="12" t="s">
        <v>61</v>
      </c>
      <c r="AP64" s="12" t="s">
        <v>61</v>
      </c>
      <c r="AQ64" s="12" t="s">
        <v>61</v>
      </c>
      <c r="AR64" s="12" t="s">
        <v>61</v>
      </c>
      <c r="AS64" s="12" t="s">
        <v>61</v>
      </c>
      <c r="AT64" s="12" t="s">
        <v>61</v>
      </c>
      <c r="AU64" s="12" t="s">
        <v>61</v>
      </c>
      <c r="AV64" s="12" t="s">
        <v>61</v>
      </c>
      <c r="AW64" s="12" t="s">
        <v>61</v>
      </c>
      <c r="AX64" s="12" t="s">
        <v>61</v>
      </c>
      <c r="AY64" s="12" t="s">
        <v>61</v>
      </c>
      <c r="AZ64" s="12" t="s">
        <v>61</v>
      </c>
      <c r="BA64" s="12" t="s">
        <v>61</v>
      </c>
      <c r="BB64" s="12" t="s">
        <v>61</v>
      </c>
      <c r="BC64" s="12" t="s">
        <v>61</v>
      </c>
      <c r="BD64" s="12" t="s">
        <v>61</v>
      </c>
      <c r="BE64" s="12" t="s">
        <v>61</v>
      </c>
      <c r="BF64" s="12" t="s">
        <v>61</v>
      </c>
      <c r="BG64" s="12" t="s">
        <v>61</v>
      </c>
      <c r="BH64" s="12" t="s">
        <v>61</v>
      </c>
      <c r="BI64" s="12" t="s">
        <v>61</v>
      </c>
      <c r="BJ64" s="12" t="s">
        <v>61</v>
      </c>
      <c r="BK64" s="12" t="s">
        <v>61</v>
      </c>
      <c r="BL64" s="12" t="s">
        <v>61</v>
      </c>
      <c r="BM64" s="12" t="s">
        <v>61</v>
      </c>
      <c r="BN64" s="12" t="s">
        <v>61</v>
      </c>
      <c r="BO64" s="12" t="s">
        <v>61</v>
      </c>
      <c r="BP64" s="12" t="s">
        <v>61</v>
      </c>
      <c r="BQ64" s="12" t="s">
        <v>61</v>
      </c>
      <c r="BR64" s="12" t="s">
        <v>61</v>
      </c>
      <c r="BS64" s="12" t="s">
        <v>61</v>
      </c>
      <c r="BT64" s="12" t="s">
        <v>61</v>
      </c>
      <c r="BU64" s="12" t="s">
        <v>61</v>
      </c>
      <c r="BV64" s="12" t="s">
        <v>61</v>
      </c>
      <c r="BW64" s="12" t="s">
        <v>61</v>
      </c>
      <c r="BX64" s="12" t="s">
        <v>61</v>
      </c>
      <c r="BY64" s="12" t="s">
        <v>61</v>
      </c>
      <c r="BZ64" s="12" t="s">
        <v>61</v>
      </c>
      <c r="CA64" s="12" t="s">
        <v>61</v>
      </c>
      <c r="CB64" s="12" t="s">
        <v>61</v>
      </c>
      <c r="CC64" s="12" t="s">
        <v>61</v>
      </c>
      <c r="CD64" s="12" t="s">
        <v>61</v>
      </c>
      <c r="CE64" s="12" t="s">
        <v>61</v>
      </c>
      <c r="CF64" s="12" t="s">
        <v>61</v>
      </c>
      <c r="CG64" s="12" t="s">
        <v>61</v>
      </c>
      <c r="CH64" s="12" t="s">
        <v>61</v>
      </c>
      <c r="CI64" s="12" t="s">
        <v>61</v>
      </c>
      <c r="CJ64" s="12" t="s">
        <v>61</v>
      </c>
      <c r="CK64" s="12" t="s">
        <v>61</v>
      </c>
      <c r="CL64" s="12" t="s">
        <v>61</v>
      </c>
      <c r="CM64" s="12" t="s">
        <v>61</v>
      </c>
      <c r="CN64" s="12" t="s">
        <v>61</v>
      </c>
      <c r="CO64" s="12" t="s">
        <v>61</v>
      </c>
      <c r="CP64" s="12" t="s">
        <v>61</v>
      </c>
      <c r="CQ64" s="12" t="s">
        <v>61</v>
      </c>
      <c r="CR64" s="12" t="s">
        <v>61</v>
      </c>
      <c r="CS64" s="12" t="s">
        <v>61</v>
      </c>
      <c r="CT64" s="12" t="s">
        <v>61</v>
      </c>
      <c r="CU64" s="12" t="s">
        <v>61</v>
      </c>
      <c r="CV64" s="12" t="s">
        <v>61</v>
      </c>
      <c r="CW64" s="12" t="s">
        <v>61</v>
      </c>
      <c r="CX64" s="12" t="s">
        <v>61</v>
      </c>
      <c r="CY64" s="12" t="s">
        <v>61</v>
      </c>
      <c r="CZ64" s="12" t="s">
        <v>61</v>
      </c>
      <c r="DA64" s="12" t="s">
        <v>61</v>
      </c>
      <c r="DB64" s="12" t="s">
        <v>61</v>
      </c>
      <c r="DC64" s="12" t="s">
        <v>61</v>
      </c>
      <c r="DD64" s="12" t="s">
        <v>61</v>
      </c>
      <c r="DE64" s="12" t="s">
        <v>61</v>
      </c>
      <c r="DF64" s="12" t="s">
        <v>61</v>
      </c>
      <c r="DG64" s="12" t="s">
        <v>61</v>
      </c>
      <c r="DH64" s="12" t="s">
        <v>61</v>
      </c>
      <c r="DI64" s="12" t="s">
        <v>61</v>
      </c>
      <c r="DJ64" s="12" t="s">
        <v>61</v>
      </c>
      <c r="DK64" s="12" t="s">
        <v>61</v>
      </c>
      <c r="DL64" s="12" t="s">
        <v>61</v>
      </c>
      <c r="DM64" s="12" t="s">
        <v>61</v>
      </c>
      <c r="DN64" s="12" t="s">
        <v>61</v>
      </c>
      <c r="DO64" s="12" t="s">
        <v>61</v>
      </c>
      <c r="DP64" s="12" t="s">
        <v>61</v>
      </c>
      <c r="DQ64" s="12" t="s">
        <v>61</v>
      </c>
      <c r="DR64" s="12" t="s">
        <v>61</v>
      </c>
      <c r="DS64" s="12" t="s">
        <v>61</v>
      </c>
      <c r="DT64" s="12" t="s">
        <v>61</v>
      </c>
      <c r="DU64" s="12" t="s">
        <v>61</v>
      </c>
      <c r="DV64" s="12" t="s">
        <v>61</v>
      </c>
      <c r="DW64" s="12" t="s">
        <v>61</v>
      </c>
      <c r="DX64" s="12" t="s">
        <v>61</v>
      </c>
      <c r="DY64" s="12" t="s">
        <v>61</v>
      </c>
      <c r="DZ64" s="12" t="s">
        <v>61</v>
      </c>
      <c r="EA64" s="12" t="s">
        <v>61</v>
      </c>
      <c r="EB64" s="12" t="s">
        <v>61</v>
      </c>
      <c r="EC64" s="12" t="s">
        <v>61</v>
      </c>
      <c r="ED64" s="12" t="s">
        <v>61</v>
      </c>
      <c r="EE64" s="12" t="s">
        <v>61</v>
      </c>
      <c r="EF64" s="12" t="s">
        <v>61</v>
      </c>
      <c r="EG64" s="12" t="s">
        <v>61</v>
      </c>
      <c r="EH64" s="12" t="s">
        <v>61</v>
      </c>
      <c r="EI64" s="12" t="s">
        <v>61</v>
      </c>
      <c r="EJ64" s="12" t="s">
        <v>61</v>
      </c>
      <c r="EK64" s="12" t="s">
        <v>61</v>
      </c>
      <c r="EL64" s="12" t="s">
        <v>61</v>
      </c>
      <c r="EM64" s="12" t="s">
        <v>61</v>
      </c>
      <c r="EN64" s="12" t="s">
        <v>61</v>
      </c>
      <c r="EO64" s="12" t="s">
        <v>61</v>
      </c>
      <c r="EP64" s="12" t="s">
        <v>61</v>
      </c>
      <c r="EQ64" s="12" t="s">
        <v>61</v>
      </c>
      <c r="ER64" s="12" t="s">
        <v>61</v>
      </c>
      <c r="ES64" s="12" t="s">
        <v>61</v>
      </c>
      <c r="ET64" s="12" t="s">
        <v>61</v>
      </c>
      <c r="EU64" s="12" t="s">
        <v>61</v>
      </c>
      <c r="EV64" s="12" t="s">
        <v>61</v>
      </c>
      <c r="EW64" s="12" t="s">
        <v>61</v>
      </c>
      <c r="EX64" s="12" t="s">
        <v>61</v>
      </c>
      <c r="EY64" s="12" t="s">
        <v>61</v>
      </c>
      <c r="EZ64" s="12" t="s">
        <v>61</v>
      </c>
      <c r="FA64" s="12" t="s">
        <v>61</v>
      </c>
      <c r="FB64" s="12" t="s">
        <v>61</v>
      </c>
      <c r="FC64" s="12" t="s">
        <v>61</v>
      </c>
      <c r="FD64" s="12" t="s">
        <v>61</v>
      </c>
      <c r="FE64" s="12" t="s">
        <v>61</v>
      </c>
      <c r="FF64" s="12" t="s">
        <v>61</v>
      </c>
      <c r="FG64" s="12" t="s">
        <v>61</v>
      </c>
      <c r="FH64" s="12" t="s">
        <v>61</v>
      </c>
      <c r="FI64" s="12" t="s">
        <v>61</v>
      </c>
      <c r="FJ64" s="12" t="s">
        <v>61</v>
      </c>
      <c r="FK64" s="12" t="s">
        <v>61</v>
      </c>
      <c r="FL64" s="12" t="s">
        <v>61</v>
      </c>
      <c r="FM64" s="12" t="s">
        <v>61</v>
      </c>
      <c r="FN64" s="12" t="s">
        <v>61</v>
      </c>
      <c r="FO64" s="12" t="s">
        <v>61</v>
      </c>
      <c r="FP64" s="12" t="s">
        <v>61</v>
      </c>
      <c r="FQ64" s="12" t="s">
        <v>61</v>
      </c>
      <c r="FR64" s="12" t="s">
        <v>61</v>
      </c>
      <c r="FS64" s="12" t="s">
        <v>61</v>
      </c>
      <c r="FT64" s="12" t="s">
        <v>61</v>
      </c>
      <c r="FU64" s="12" t="s">
        <v>61</v>
      </c>
      <c r="FV64" s="12" t="s">
        <v>61</v>
      </c>
      <c r="FW64" s="12" t="s">
        <v>61</v>
      </c>
      <c r="FX64" s="12" t="s">
        <v>61</v>
      </c>
      <c r="FY64" s="12" t="s">
        <v>61</v>
      </c>
      <c r="FZ64" s="12" t="s">
        <v>61</v>
      </c>
      <c r="GA64" s="12" t="s">
        <v>61</v>
      </c>
      <c r="GB64" s="12" t="s">
        <v>61</v>
      </c>
      <c r="GC64" s="12" t="s">
        <v>61</v>
      </c>
      <c r="GD64" s="12" t="s">
        <v>61</v>
      </c>
      <c r="GE64" s="12" t="s">
        <v>61</v>
      </c>
      <c r="GF64" s="12" t="s">
        <v>61</v>
      </c>
      <c r="GG64" s="12" t="s">
        <v>61</v>
      </c>
      <c r="GH64" s="12" t="s">
        <v>61</v>
      </c>
      <c r="GI64" s="12" t="s">
        <v>61</v>
      </c>
      <c r="GJ64" s="12" t="s">
        <v>61</v>
      </c>
      <c r="GK64" s="12" t="s">
        <v>61</v>
      </c>
      <c r="GL64" s="12" t="s">
        <v>61</v>
      </c>
      <c r="GM64" s="12" t="s">
        <v>61</v>
      </c>
      <c r="GN64" s="12" t="s">
        <v>61</v>
      </c>
      <c r="GO64" s="12" t="s">
        <v>61</v>
      </c>
      <c r="GP64" s="12" t="s">
        <v>61</v>
      </c>
      <c r="GQ64" s="12" t="s">
        <v>61</v>
      </c>
      <c r="GR64" s="12" t="s">
        <v>61</v>
      </c>
      <c r="GS64" s="12" t="s">
        <v>61</v>
      </c>
      <c r="GT64" s="12" t="s">
        <v>61</v>
      </c>
      <c r="GU64" s="12" t="s">
        <v>61</v>
      </c>
      <c r="GV64" s="12" t="s">
        <v>61</v>
      </c>
      <c r="GW64" s="12" t="s">
        <v>61</v>
      </c>
      <c r="GX64" s="12" t="s">
        <v>61</v>
      </c>
      <c r="GY64" s="12" t="s">
        <v>61</v>
      </c>
      <c r="GZ64" s="12" t="s">
        <v>61</v>
      </c>
      <c r="HA64" s="12" t="s">
        <v>61</v>
      </c>
      <c r="HB64" s="12" t="s">
        <v>61</v>
      </c>
      <c r="HC64" s="12" t="s">
        <v>61</v>
      </c>
      <c r="HD64" s="12" t="s">
        <v>61</v>
      </c>
      <c r="HE64" s="12" t="s">
        <v>61</v>
      </c>
      <c r="HF64" s="12" t="s">
        <v>61</v>
      </c>
      <c r="HG64" s="12" t="s">
        <v>61</v>
      </c>
      <c r="HH64" s="12" t="s">
        <v>61</v>
      </c>
      <c r="HI64" s="12" t="s">
        <v>61</v>
      </c>
      <c r="HJ64" s="12" t="s">
        <v>61</v>
      </c>
      <c r="HK64" s="12" t="s">
        <v>61</v>
      </c>
      <c r="HL64" s="12" t="s">
        <v>61</v>
      </c>
      <c r="HM64" s="12" t="s">
        <v>61</v>
      </c>
      <c r="HN64" s="12" t="s">
        <v>61</v>
      </c>
      <c r="HO64" s="12" t="s">
        <v>61</v>
      </c>
      <c r="HP64" s="12" t="s">
        <v>61</v>
      </c>
      <c r="HQ64" s="12" t="s">
        <v>61</v>
      </c>
      <c r="HR64" s="12" t="s">
        <v>61</v>
      </c>
      <c r="HS64" s="12" t="s">
        <v>61</v>
      </c>
      <c r="HT64" s="12" t="s">
        <v>61</v>
      </c>
      <c r="HU64" s="12" t="s">
        <v>61</v>
      </c>
      <c r="HV64" s="12" t="s">
        <v>61</v>
      </c>
      <c r="HW64" s="12" t="s">
        <v>61</v>
      </c>
      <c r="HX64" s="12" t="s">
        <v>61</v>
      </c>
      <c r="HY64" s="12" t="s">
        <v>61</v>
      </c>
      <c r="HZ64" s="12" t="s">
        <v>61</v>
      </c>
      <c r="IA64" s="12" t="s">
        <v>61</v>
      </c>
      <c r="IB64" s="12" t="s">
        <v>61</v>
      </c>
      <c r="IC64" s="12" t="s">
        <v>61</v>
      </c>
      <c r="ID64" s="12" t="s">
        <v>61</v>
      </c>
      <c r="IE64" s="12" t="s">
        <v>61</v>
      </c>
      <c r="IF64" s="12" t="s">
        <v>61</v>
      </c>
      <c r="IG64" s="12" t="s">
        <v>61</v>
      </c>
      <c r="IH64" s="12" t="s">
        <v>61</v>
      </c>
      <c r="II64" s="12" t="s">
        <v>61</v>
      </c>
      <c r="IJ64" s="12" t="s">
        <v>61</v>
      </c>
      <c r="IK64" s="12" t="s">
        <v>61</v>
      </c>
      <c r="IL64" s="12" t="s">
        <v>61</v>
      </c>
      <c r="IM64" s="12" t="s">
        <v>61</v>
      </c>
      <c r="IN64" s="12" t="s">
        <v>61</v>
      </c>
      <c r="IO64" s="12" t="s">
        <v>61</v>
      </c>
      <c r="IP64" s="12" t="s">
        <v>61</v>
      </c>
      <c r="IQ64" s="12" t="s">
        <v>61</v>
      </c>
      <c r="IR64" s="12" t="s">
        <v>61</v>
      </c>
      <c r="IS64" s="12" t="s">
        <v>61</v>
      </c>
      <c r="IT64" s="12" t="s">
        <v>61</v>
      </c>
    </row>
    <row r="65" spans="1:254" ht="14.25" customHeight="1">
      <c r="A65" s="90" t="s">
        <v>205</v>
      </c>
      <c r="B65" s="12" t="s">
        <v>61</v>
      </c>
      <c r="C65" s="12" t="s">
        <v>61</v>
      </c>
      <c r="D65" s="12" t="s">
        <v>61</v>
      </c>
      <c r="E65" s="12" t="s">
        <v>61</v>
      </c>
      <c r="F65" s="12" t="s">
        <v>61</v>
      </c>
      <c r="G65" s="12" t="s">
        <v>61</v>
      </c>
      <c r="H65" s="12" t="s">
        <v>61</v>
      </c>
      <c r="I65" s="12" t="s">
        <v>61</v>
      </c>
      <c r="J65" s="12" t="s">
        <v>61</v>
      </c>
      <c r="K65" s="12" t="s">
        <v>61</v>
      </c>
      <c r="L65" s="12" t="s">
        <v>61</v>
      </c>
      <c r="M65" s="12" t="s">
        <v>61</v>
      </c>
      <c r="N65" s="12" t="s">
        <v>61</v>
      </c>
      <c r="O65" s="12" t="s">
        <v>61</v>
      </c>
      <c r="P65" s="12" t="s">
        <v>61</v>
      </c>
      <c r="Q65" s="12" t="s">
        <v>61</v>
      </c>
      <c r="R65" s="12" t="s">
        <v>61</v>
      </c>
      <c r="S65" s="12" t="s">
        <v>61</v>
      </c>
      <c r="T65" s="12" t="s">
        <v>61</v>
      </c>
      <c r="U65" s="12" t="s">
        <v>61</v>
      </c>
      <c r="V65" s="12" t="s">
        <v>61</v>
      </c>
      <c r="W65" s="12" t="s">
        <v>61</v>
      </c>
      <c r="X65" s="12" t="s">
        <v>61</v>
      </c>
      <c r="Y65" s="12" t="s">
        <v>61</v>
      </c>
      <c r="Z65" s="12" t="s">
        <v>61</v>
      </c>
      <c r="AA65" s="12" t="s">
        <v>61</v>
      </c>
      <c r="AB65" s="12" t="s">
        <v>61</v>
      </c>
      <c r="AC65" s="12" t="s">
        <v>61</v>
      </c>
      <c r="AD65" s="12" t="s">
        <v>61</v>
      </c>
      <c r="AE65" s="12" t="s">
        <v>61</v>
      </c>
      <c r="AF65" s="12" t="s">
        <v>61</v>
      </c>
      <c r="AG65" s="12" t="s">
        <v>61</v>
      </c>
      <c r="AH65" s="12" t="s">
        <v>61</v>
      </c>
      <c r="AI65" s="12" t="s">
        <v>61</v>
      </c>
      <c r="AJ65" s="12" t="s">
        <v>61</v>
      </c>
      <c r="AK65" s="12" t="s">
        <v>61</v>
      </c>
      <c r="AL65" s="12" t="s">
        <v>61</v>
      </c>
      <c r="AM65" s="12" t="s">
        <v>61</v>
      </c>
      <c r="AN65" s="12" t="s">
        <v>61</v>
      </c>
      <c r="AO65" s="12" t="s">
        <v>61</v>
      </c>
      <c r="AP65" s="12" t="s">
        <v>61</v>
      </c>
      <c r="AQ65" s="12" t="s">
        <v>61</v>
      </c>
      <c r="AR65" s="12" t="s">
        <v>61</v>
      </c>
      <c r="AS65" s="12" t="s">
        <v>61</v>
      </c>
      <c r="AT65" s="12" t="s">
        <v>61</v>
      </c>
      <c r="AU65" s="12" t="s">
        <v>61</v>
      </c>
      <c r="AV65" s="12" t="s">
        <v>61</v>
      </c>
      <c r="AW65" s="12" t="s">
        <v>61</v>
      </c>
      <c r="AX65" s="12" t="s">
        <v>61</v>
      </c>
      <c r="AY65" s="12" t="s">
        <v>61</v>
      </c>
      <c r="AZ65" s="12" t="s">
        <v>61</v>
      </c>
      <c r="BA65" s="12" t="s">
        <v>61</v>
      </c>
      <c r="BB65" s="12" t="s">
        <v>61</v>
      </c>
      <c r="BC65" s="12" t="s">
        <v>61</v>
      </c>
      <c r="BD65" s="12" t="s">
        <v>61</v>
      </c>
      <c r="BE65" s="12" t="s">
        <v>61</v>
      </c>
      <c r="BF65" s="12" t="s">
        <v>61</v>
      </c>
      <c r="BG65" s="12" t="s">
        <v>61</v>
      </c>
      <c r="BH65" s="12" t="s">
        <v>61</v>
      </c>
      <c r="BI65" s="12" t="s">
        <v>61</v>
      </c>
      <c r="BJ65" s="12" t="s">
        <v>61</v>
      </c>
      <c r="BK65" s="12" t="s">
        <v>61</v>
      </c>
      <c r="BL65" s="12" t="s">
        <v>61</v>
      </c>
      <c r="BM65" s="12" t="s">
        <v>61</v>
      </c>
      <c r="BN65" s="12" t="s">
        <v>61</v>
      </c>
      <c r="BO65" s="12" t="s">
        <v>61</v>
      </c>
      <c r="BP65" s="12" t="s">
        <v>61</v>
      </c>
      <c r="BQ65" s="12" t="s">
        <v>61</v>
      </c>
      <c r="BR65" s="91">
        <v>0.12231</v>
      </c>
      <c r="BS65" s="91" t="s">
        <v>61</v>
      </c>
      <c r="BT65" s="12" t="s">
        <v>61</v>
      </c>
      <c r="BU65" s="91">
        <v>0.15640999999999999</v>
      </c>
      <c r="BV65" s="12">
        <v>0.13065000000000002</v>
      </c>
      <c r="BW65" s="12">
        <v>9.9099999999999994E-2</v>
      </c>
      <c r="BX65" s="12">
        <v>6.6360000000000002E-2</v>
      </c>
      <c r="BY65" s="12">
        <v>0.11727</v>
      </c>
      <c r="BZ65" s="12">
        <v>0.15963999999999998</v>
      </c>
      <c r="CA65" s="12">
        <v>0.11574</v>
      </c>
      <c r="CB65" s="12">
        <v>0.18540000000000001</v>
      </c>
      <c r="CC65" s="12">
        <v>0.30191000000000001</v>
      </c>
      <c r="CD65" s="12">
        <v>0.26389999999999997</v>
      </c>
      <c r="CE65" s="12">
        <v>0.26041000000000003</v>
      </c>
      <c r="CF65" s="12">
        <v>7.9519999999999993E-2</v>
      </c>
      <c r="CG65" s="12">
        <v>0.23227</v>
      </c>
      <c r="CH65" s="12">
        <v>0.13266999999999998</v>
      </c>
      <c r="CI65" s="12">
        <v>0.11873</v>
      </c>
      <c r="CJ65" s="12">
        <v>0.20352000000000001</v>
      </c>
      <c r="CK65" s="12" t="s">
        <v>61</v>
      </c>
      <c r="CL65" s="12">
        <v>0.12275</v>
      </c>
      <c r="CM65" s="12" t="s">
        <v>61</v>
      </c>
      <c r="CN65" s="12" t="s">
        <v>61</v>
      </c>
      <c r="CO65" s="12" t="s">
        <v>61</v>
      </c>
      <c r="CP65" s="12" t="s">
        <v>61</v>
      </c>
      <c r="CQ65" s="12" t="s">
        <v>61</v>
      </c>
      <c r="CR65" s="12" t="s">
        <v>61</v>
      </c>
      <c r="CS65" s="12" t="s">
        <v>61</v>
      </c>
      <c r="CT65" s="12" t="s">
        <v>61</v>
      </c>
      <c r="CU65" s="12" t="s">
        <v>61</v>
      </c>
      <c r="CV65" s="12">
        <v>0.13663</v>
      </c>
      <c r="CW65" s="12">
        <v>7.8549999999999995E-2</v>
      </c>
      <c r="CX65" s="12">
        <v>7.3200000000000001E-2</v>
      </c>
      <c r="CY65" s="12" t="s">
        <v>61</v>
      </c>
      <c r="CZ65" s="12">
        <v>0.15437000000000001</v>
      </c>
      <c r="DA65" s="12">
        <v>0.19855</v>
      </c>
      <c r="DB65" s="12">
        <v>6.3100000000000003E-2</v>
      </c>
      <c r="DC65" s="12">
        <v>6.3100000000000003E-2</v>
      </c>
      <c r="DD65" s="12">
        <v>0.17485000000000001</v>
      </c>
      <c r="DE65" s="12">
        <v>5.425E-2</v>
      </c>
      <c r="DF65" s="12" t="s">
        <v>61</v>
      </c>
      <c r="DG65" s="12" t="s">
        <v>61</v>
      </c>
      <c r="DH65" s="12">
        <v>9.9430000000000004E-2</v>
      </c>
      <c r="DI65" s="12">
        <v>0.37557999999999997</v>
      </c>
      <c r="DJ65" s="12">
        <v>0.30151999999999995</v>
      </c>
      <c r="DK65" s="12">
        <v>0.3009</v>
      </c>
      <c r="DL65" s="12">
        <v>0.29629</v>
      </c>
      <c r="DM65" s="12" t="s">
        <v>61</v>
      </c>
      <c r="DN65" s="12">
        <v>0.33642</v>
      </c>
      <c r="DO65" s="12">
        <v>0.13015000000000002</v>
      </c>
      <c r="DP65" s="12">
        <v>8.9290000000000008E-2</v>
      </c>
      <c r="DQ65" s="12" t="s">
        <v>61</v>
      </c>
      <c r="DR65" s="12">
        <v>0.15012999999999999</v>
      </c>
      <c r="DS65" s="12" t="s">
        <v>61</v>
      </c>
      <c r="DT65" s="12" t="s">
        <v>61</v>
      </c>
      <c r="DU65" s="12" t="s">
        <v>61</v>
      </c>
      <c r="DV65" s="12" t="s">
        <v>61</v>
      </c>
      <c r="DW65" s="12" t="s">
        <v>61</v>
      </c>
      <c r="DX65" s="12" t="s">
        <v>61</v>
      </c>
      <c r="DY65" s="12" t="s">
        <v>61</v>
      </c>
      <c r="DZ65" s="12" t="s">
        <v>61</v>
      </c>
      <c r="EA65" s="12" t="s">
        <v>61</v>
      </c>
      <c r="EB65" s="12" t="s">
        <v>61</v>
      </c>
      <c r="EC65" s="12" t="s">
        <v>61</v>
      </c>
      <c r="ED65" s="12" t="s">
        <v>61</v>
      </c>
      <c r="EE65" s="12" t="s">
        <v>61</v>
      </c>
      <c r="EF65" s="12" t="s">
        <v>61</v>
      </c>
      <c r="EG65" s="12" t="s">
        <v>61</v>
      </c>
      <c r="EH65" s="12" t="s">
        <v>61</v>
      </c>
      <c r="EI65" s="12" t="s">
        <v>61</v>
      </c>
      <c r="EJ65" s="12" t="s">
        <v>61</v>
      </c>
      <c r="EK65" s="12" t="s">
        <v>61</v>
      </c>
      <c r="EL65" s="12" t="s">
        <v>61</v>
      </c>
      <c r="EM65" s="12" t="s">
        <v>61</v>
      </c>
      <c r="EN65" s="12" t="s">
        <v>61</v>
      </c>
      <c r="EO65" s="12" t="s">
        <v>61</v>
      </c>
      <c r="EP65" s="12" t="s">
        <v>61</v>
      </c>
      <c r="EQ65" s="12" t="s">
        <v>61</v>
      </c>
      <c r="ER65" s="12" t="s">
        <v>61</v>
      </c>
      <c r="ES65" s="12" t="s">
        <v>61</v>
      </c>
      <c r="ET65" s="12" t="s">
        <v>61</v>
      </c>
      <c r="EU65" s="12" t="s">
        <v>61</v>
      </c>
      <c r="EV65" s="12" t="s">
        <v>61</v>
      </c>
      <c r="EW65" s="12" t="s">
        <v>61</v>
      </c>
      <c r="EX65" s="12" t="s">
        <v>61</v>
      </c>
      <c r="EY65" s="12" t="s">
        <v>61</v>
      </c>
      <c r="EZ65" s="12" t="s">
        <v>61</v>
      </c>
      <c r="FA65" s="12" t="s">
        <v>61</v>
      </c>
      <c r="FB65" s="12">
        <v>0.11562133821999999</v>
      </c>
      <c r="FC65" s="12" t="s">
        <v>61</v>
      </c>
      <c r="FD65" s="12">
        <v>5.7917334889999998E-2</v>
      </c>
      <c r="FE65" s="12">
        <v>7.6138557920000002E-2</v>
      </c>
      <c r="FF65" s="12">
        <v>5.4687000360000002E-2</v>
      </c>
      <c r="FG65" s="12" t="s">
        <v>61</v>
      </c>
      <c r="FH65" s="12" t="s">
        <v>61</v>
      </c>
      <c r="FI65" s="12">
        <v>0.14792790941</v>
      </c>
      <c r="FJ65" s="12">
        <v>0.12726511968000001</v>
      </c>
      <c r="FK65" s="12" t="s">
        <v>61</v>
      </c>
      <c r="FL65" s="12" t="s">
        <v>61</v>
      </c>
      <c r="FM65" s="12" t="s">
        <v>61</v>
      </c>
      <c r="FN65" s="12" t="s">
        <v>61</v>
      </c>
      <c r="FO65" s="12" t="s">
        <v>61</v>
      </c>
      <c r="FP65" s="12" t="s">
        <v>61</v>
      </c>
      <c r="FQ65" s="12" t="s">
        <v>61</v>
      </c>
      <c r="FR65" s="12" t="s">
        <v>61</v>
      </c>
      <c r="FS65" s="12" t="s">
        <v>61</v>
      </c>
      <c r="FT65" s="12" t="s">
        <v>61</v>
      </c>
      <c r="FU65" s="12">
        <v>5.0183619999999998E-2</v>
      </c>
      <c r="FV65" s="12" t="s">
        <v>61</v>
      </c>
      <c r="FW65" s="12" t="s">
        <v>61</v>
      </c>
      <c r="FX65" s="12">
        <v>0.30344026000000002</v>
      </c>
      <c r="FY65" s="12">
        <v>0.12679926</v>
      </c>
      <c r="FZ65" s="12">
        <v>9.0055679999999999E-2</v>
      </c>
      <c r="GA65" s="12">
        <v>7.7152369999999998E-2</v>
      </c>
      <c r="GB65" s="12">
        <v>0.11699195</v>
      </c>
      <c r="GC65" s="12" t="s">
        <v>61</v>
      </c>
      <c r="GD65" s="12">
        <v>5.7580820000000005E-2</v>
      </c>
      <c r="GE65" s="12">
        <v>0.12998355</v>
      </c>
      <c r="GF65" s="12">
        <v>0.38671102000000002</v>
      </c>
      <c r="GG65" s="12" t="s">
        <v>61</v>
      </c>
      <c r="GH65" s="12" t="s">
        <v>61</v>
      </c>
      <c r="GI65" s="12">
        <v>5.5294679999999999E-2</v>
      </c>
      <c r="GJ65" s="12">
        <v>0.10280311</v>
      </c>
      <c r="GK65" s="12">
        <v>0.11045041</v>
      </c>
      <c r="GL65" s="12">
        <v>9.3594899999999995E-2</v>
      </c>
      <c r="GM65" s="12">
        <v>0.11316179</v>
      </c>
      <c r="GN65" s="12">
        <v>9.1465060000000001E-2</v>
      </c>
      <c r="GO65" s="12">
        <v>0.15742829</v>
      </c>
      <c r="GP65" s="12">
        <v>0.13938423</v>
      </c>
      <c r="GQ65" s="12">
        <v>0.11764772999999999</v>
      </c>
      <c r="GR65" s="12">
        <v>0.24211062999999999</v>
      </c>
      <c r="GS65" s="12">
        <v>0.17074365</v>
      </c>
      <c r="GT65" s="12">
        <v>0.18238696999999998</v>
      </c>
      <c r="GU65" s="12">
        <v>0.31412482999999997</v>
      </c>
      <c r="GV65" s="12">
        <v>5.9531474790260601E-2</v>
      </c>
      <c r="GW65" s="12">
        <v>0.244466000024749</v>
      </c>
      <c r="GX65" s="12">
        <v>0.35568382446691599</v>
      </c>
      <c r="GY65" s="12" t="s">
        <v>61</v>
      </c>
      <c r="GZ65" s="12">
        <v>0.37739351399999999</v>
      </c>
      <c r="HA65" s="12">
        <v>0.17526727738720899</v>
      </c>
      <c r="HB65" s="12" t="s">
        <v>61</v>
      </c>
      <c r="HC65" s="12">
        <v>0.14187870399999999</v>
      </c>
      <c r="HD65" s="12">
        <v>0.35099707999999996</v>
      </c>
      <c r="HE65" s="12">
        <v>0.33465372726425197</v>
      </c>
      <c r="HF65" s="12">
        <v>0.33270387726425199</v>
      </c>
      <c r="HG65" s="12">
        <v>0.40742601726425198</v>
      </c>
      <c r="HH65" s="12">
        <v>0.15235628182848601</v>
      </c>
      <c r="HI65" s="12">
        <v>0.10496680613561001</v>
      </c>
      <c r="HJ65" s="12">
        <v>0.23062314455226998</v>
      </c>
      <c r="HK65" s="12">
        <v>0.16945264570146198</v>
      </c>
      <c r="HL65" s="12">
        <v>0.22280576298626401</v>
      </c>
      <c r="HM65" s="12">
        <v>0.20041418</v>
      </c>
      <c r="HN65" s="12">
        <v>0.48793704999999998</v>
      </c>
      <c r="HO65" s="12">
        <v>0.75303136986997499</v>
      </c>
      <c r="HP65" s="12" t="s">
        <v>61</v>
      </c>
      <c r="HQ65" s="12">
        <v>0.36781896999999997</v>
      </c>
      <c r="HR65" s="12">
        <v>0.10926320188732301</v>
      </c>
      <c r="HS65" s="12">
        <v>0.15483461000000001</v>
      </c>
      <c r="HT65" s="12">
        <v>0.13766698999999999</v>
      </c>
      <c r="HU65" s="12">
        <v>0.24340555</v>
      </c>
      <c r="HV65" s="12">
        <v>0.35625507000000001</v>
      </c>
      <c r="HW65" s="12">
        <v>0.11545171999999999</v>
      </c>
      <c r="HX65" s="12">
        <v>8.6538250000000011E-2</v>
      </c>
      <c r="HY65" s="12">
        <v>0.11407521</v>
      </c>
      <c r="HZ65" s="12">
        <v>0.12051267</v>
      </c>
      <c r="IA65" s="12">
        <v>0.1000009</v>
      </c>
      <c r="IB65" s="12">
        <v>0.1158964</v>
      </c>
      <c r="IC65" s="12">
        <v>5.7520674801221999E-2</v>
      </c>
      <c r="ID65" s="12">
        <v>0.47348311999999998</v>
      </c>
      <c r="IE65" s="12">
        <v>8.7435059999999995E-2</v>
      </c>
      <c r="IF65" s="12">
        <v>0.31045126000000001</v>
      </c>
      <c r="IG65" s="12">
        <v>0.43061826000000003</v>
      </c>
      <c r="IH65" s="12">
        <v>0.49002724999999997</v>
      </c>
      <c r="II65" s="12">
        <v>0.21409576000000002</v>
      </c>
      <c r="IJ65" s="12">
        <v>0.19923739000000001</v>
      </c>
      <c r="IK65" s="12">
        <v>0.53246609</v>
      </c>
      <c r="IL65" s="12">
        <v>0.14974590000000002</v>
      </c>
      <c r="IM65" s="12">
        <v>0.18029997</v>
      </c>
      <c r="IN65" s="12">
        <v>2.10084669</v>
      </c>
      <c r="IO65" s="12">
        <v>0.42776720999999995</v>
      </c>
      <c r="IP65" s="12">
        <v>0.27355235999999999</v>
      </c>
      <c r="IQ65" s="12">
        <v>0.32989391000000001</v>
      </c>
      <c r="IR65" s="12">
        <v>0.45574581000000003</v>
      </c>
      <c r="IS65" s="12">
        <v>0.50827067000000004</v>
      </c>
      <c r="IT65" s="12">
        <v>7.167888E-2</v>
      </c>
    </row>
    <row r="66" spans="1:254" ht="14.25" customHeight="1">
      <c r="A66" s="90" t="s">
        <v>192</v>
      </c>
      <c r="B66" s="12" t="s">
        <v>61</v>
      </c>
      <c r="C66" s="12" t="s">
        <v>61</v>
      </c>
      <c r="D66" s="12" t="s">
        <v>61</v>
      </c>
      <c r="E66" s="12" t="s">
        <v>61</v>
      </c>
      <c r="F66" s="12" t="s">
        <v>61</v>
      </c>
      <c r="G66" s="12" t="s">
        <v>61</v>
      </c>
      <c r="H66" s="12" t="s">
        <v>61</v>
      </c>
      <c r="I66" s="12" t="s">
        <v>61</v>
      </c>
      <c r="J66" s="12" t="s">
        <v>61</v>
      </c>
      <c r="K66" s="12" t="s">
        <v>61</v>
      </c>
      <c r="L66" s="12" t="s">
        <v>61</v>
      </c>
      <c r="M66" s="12" t="s">
        <v>61</v>
      </c>
      <c r="N66" s="12" t="s">
        <v>61</v>
      </c>
      <c r="O66" s="12" t="s">
        <v>61</v>
      </c>
      <c r="P66" s="12" t="s">
        <v>61</v>
      </c>
      <c r="Q66" s="12" t="s">
        <v>61</v>
      </c>
      <c r="R66" s="12" t="s">
        <v>61</v>
      </c>
      <c r="S66" s="12" t="s">
        <v>61</v>
      </c>
      <c r="T66" s="12" t="s">
        <v>61</v>
      </c>
      <c r="U66" s="12" t="s">
        <v>61</v>
      </c>
      <c r="V66" s="12" t="s">
        <v>61</v>
      </c>
      <c r="W66" s="12" t="s">
        <v>61</v>
      </c>
      <c r="X66" s="12" t="s">
        <v>61</v>
      </c>
      <c r="Y66" s="12" t="s">
        <v>61</v>
      </c>
      <c r="Z66" s="12" t="s">
        <v>61</v>
      </c>
      <c r="AA66" s="12" t="s">
        <v>61</v>
      </c>
      <c r="AB66" s="12" t="s">
        <v>61</v>
      </c>
      <c r="AC66" s="12" t="s">
        <v>61</v>
      </c>
      <c r="AD66" s="12" t="s">
        <v>61</v>
      </c>
      <c r="AE66" s="12" t="s">
        <v>61</v>
      </c>
      <c r="AF66" s="12" t="s">
        <v>61</v>
      </c>
      <c r="AG66" s="12" t="s">
        <v>61</v>
      </c>
      <c r="AH66" s="12" t="s">
        <v>61</v>
      </c>
      <c r="AI66" s="12" t="s">
        <v>61</v>
      </c>
      <c r="AJ66" s="12" t="s">
        <v>61</v>
      </c>
      <c r="AK66" s="12" t="s">
        <v>61</v>
      </c>
      <c r="AL66" s="12" t="s">
        <v>61</v>
      </c>
      <c r="AM66" s="12" t="s">
        <v>61</v>
      </c>
      <c r="AN66" s="12" t="s">
        <v>61</v>
      </c>
      <c r="AO66" s="12" t="s">
        <v>61</v>
      </c>
      <c r="AP66" s="12" t="s">
        <v>61</v>
      </c>
      <c r="AQ66" s="12" t="s">
        <v>61</v>
      </c>
      <c r="AR66" s="12" t="s">
        <v>61</v>
      </c>
      <c r="AS66" s="12" t="s">
        <v>61</v>
      </c>
      <c r="AT66" s="12" t="s">
        <v>61</v>
      </c>
      <c r="AU66" s="12" t="s">
        <v>61</v>
      </c>
      <c r="AV66" s="12" t="s">
        <v>61</v>
      </c>
      <c r="AW66" s="12" t="s">
        <v>61</v>
      </c>
      <c r="AX66" s="12" t="s">
        <v>61</v>
      </c>
      <c r="AY66" s="12" t="s">
        <v>61</v>
      </c>
      <c r="AZ66" s="12" t="s">
        <v>61</v>
      </c>
      <c r="BA66" s="12" t="s">
        <v>61</v>
      </c>
      <c r="BB66" s="12" t="s">
        <v>61</v>
      </c>
      <c r="BC66" s="12" t="s">
        <v>61</v>
      </c>
      <c r="BD66" s="12" t="s">
        <v>61</v>
      </c>
      <c r="BE66" s="12" t="s">
        <v>61</v>
      </c>
      <c r="BF66" s="12" t="s">
        <v>61</v>
      </c>
      <c r="BG66" s="12" t="s">
        <v>61</v>
      </c>
      <c r="BH66" s="12" t="s">
        <v>61</v>
      </c>
      <c r="BI66" s="12" t="s">
        <v>61</v>
      </c>
      <c r="BJ66" s="12" t="s">
        <v>61</v>
      </c>
      <c r="BK66" s="12" t="s">
        <v>61</v>
      </c>
      <c r="BL66" s="12" t="s">
        <v>61</v>
      </c>
      <c r="BM66" s="12" t="s">
        <v>61</v>
      </c>
      <c r="BN66" s="12" t="s">
        <v>61</v>
      </c>
      <c r="BO66" s="12" t="s">
        <v>61</v>
      </c>
      <c r="BP66" s="12" t="s">
        <v>61</v>
      </c>
      <c r="BQ66" s="12" t="s">
        <v>61</v>
      </c>
      <c r="BR66" s="91" t="s">
        <v>61</v>
      </c>
      <c r="BS66" s="91" t="s">
        <v>61</v>
      </c>
      <c r="BT66" s="12" t="s">
        <v>61</v>
      </c>
      <c r="BU66" s="91" t="s">
        <v>61</v>
      </c>
      <c r="BV66" s="12" t="s">
        <v>61</v>
      </c>
      <c r="BW66" s="12" t="s">
        <v>61</v>
      </c>
      <c r="BX66" s="12" t="s">
        <v>61</v>
      </c>
      <c r="BY66" s="12" t="s">
        <v>61</v>
      </c>
      <c r="BZ66" s="12" t="s">
        <v>61</v>
      </c>
      <c r="CA66" s="12" t="s">
        <v>61</v>
      </c>
      <c r="CB66" s="12" t="s">
        <v>61</v>
      </c>
      <c r="CC66" s="12" t="s">
        <v>61</v>
      </c>
      <c r="CD66" s="12" t="s">
        <v>61</v>
      </c>
      <c r="CE66" s="12" t="s">
        <v>61</v>
      </c>
      <c r="CF66" s="12" t="s">
        <v>61</v>
      </c>
      <c r="CG66" s="12" t="s">
        <v>61</v>
      </c>
      <c r="CH66" s="12" t="s">
        <v>61</v>
      </c>
      <c r="CI66" s="12" t="s">
        <v>61</v>
      </c>
      <c r="CJ66" s="12">
        <v>0.20352000000000001</v>
      </c>
      <c r="CK66" s="12" t="s">
        <v>61</v>
      </c>
      <c r="CL66" s="12">
        <v>0.12275</v>
      </c>
      <c r="CM66" s="12" t="s">
        <v>61</v>
      </c>
      <c r="CN66" s="12" t="s">
        <v>61</v>
      </c>
      <c r="CO66" s="12" t="s">
        <v>61</v>
      </c>
      <c r="CP66" s="12" t="s">
        <v>61</v>
      </c>
      <c r="CQ66" s="12" t="s">
        <v>61</v>
      </c>
      <c r="CR66" s="12" t="s">
        <v>61</v>
      </c>
      <c r="CS66" s="12" t="s">
        <v>61</v>
      </c>
      <c r="CT66" s="12" t="s">
        <v>61</v>
      </c>
      <c r="CU66" s="12" t="s">
        <v>61</v>
      </c>
      <c r="CV66" s="12">
        <v>0.13663</v>
      </c>
      <c r="CW66" s="12">
        <v>7.8549999999999995E-2</v>
      </c>
      <c r="CX66" s="12">
        <v>7.3200000000000001E-2</v>
      </c>
      <c r="CY66" s="12" t="s">
        <v>61</v>
      </c>
      <c r="CZ66" s="12">
        <v>0.15437000000000001</v>
      </c>
      <c r="DA66" s="12">
        <v>0.19855</v>
      </c>
      <c r="DB66" s="12">
        <v>6.3100000000000003E-2</v>
      </c>
      <c r="DC66" s="12">
        <v>6.3100000000000003E-2</v>
      </c>
      <c r="DD66" s="12">
        <v>0.17485000000000001</v>
      </c>
      <c r="DE66" s="12">
        <v>5.425E-2</v>
      </c>
      <c r="DF66" s="12" t="s">
        <v>61</v>
      </c>
      <c r="DG66" s="12" t="s">
        <v>61</v>
      </c>
      <c r="DH66" s="12">
        <v>9.9430000000000004E-2</v>
      </c>
      <c r="DI66" s="12">
        <v>0.37557999999999997</v>
      </c>
      <c r="DJ66" s="12">
        <v>0.30151999999999995</v>
      </c>
      <c r="DK66" s="12">
        <v>0.3009</v>
      </c>
      <c r="DL66" s="12">
        <v>0.29629</v>
      </c>
      <c r="DM66" s="12" t="s">
        <v>61</v>
      </c>
      <c r="DN66" s="12">
        <v>0.33642</v>
      </c>
      <c r="DO66" s="12">
        <v>0.13015000000000002</v>
      </c>
      <c r="DP66" s="12">
        <v>8.9290000000000008E-2</v>
      </c>
      <c r="DQ66" s="12" t="s">
        <v>61</v>
      </c>
      <c r="DR66" s="12">
        <v>0.15012999999999999</v>
      </c>
      <c r="DS66" s="12" t="s">
        <v>61</v>
      </c>
      <c r="DT66" s="12" t="s">
        <v>61</v>
      </c>
      <c r="DU66" s="12" t="s">
        <v>61</v>
      </c>
      <c r="DV66" s="12" t="s">
        <v>61</v>
      </c>
      <c r="DW66" s="12" t="s">
        <v>61</v>
      </c>
      <c r="DX66" s="12" t="s">
        <v>61</v>
      </c>
      <c r="DY66" s="12" t="s">
        <v>61</v>
      </c>
      <c r="DZ66" s="12" t="s">
        <v>61</v>
      </c>
      <c r="EA66" s="12" t="s">
        <v>61</v>
      </c>
      <c r="EB66" s="12" t="s">
        <v>61</v>
      </c>
      <c r="EC66" s="12" t="s">
        <v>61</v>
      </c>
      <c r="ED66" s="12" t="s">
        <v>61</v>
      </c>
      <c r="EE66" s="12" t="s">
        <v>61</v>
      </c>
      <c r="EF66" s="12" t="s">
        <v>61</v>
      </c>
      <c r="EG66" s="12" t="s">
        <v>61</v>
      </c>
      <c r="EH66" s="12" t="s">
        <v>61</v>
      </c>
      <c r="EI66" s="12" t="s">
        <v>61</v>
      </c>
      <c r="EJ66" s="12" t="s">
        <v>61</v>
      </c>
      <c r="EK66" s="12" t="s">
        <v>61</v>
      </c>
      <c r="EL66" s="12" t="s">
        <v>61</v>
      </c>
      <c r="EM66" s="12" t="s">
        <v>61</v>
      </c>
      <c r="EN66" s="12" t="s">
        <v>61</v>
      </c>
      <c r="EO66" s="12" t="s">
        <v>61</v>
      </c>
      <c r="EP66" s="12" t="s">
        <v>61</v>
      </c>
      <c r="EQ66" s="12" t="s">
        <v>61</v>
      </c>
      <c r="ER66" s="12" t="s">
        <v>61</v>
      </c>
      <c r="ES66" s="12" t="s">
        <v>61</v>
      </c>
      <c r="ET66" s="12" t="s">
        <v>61</v>
      </c>
      <c r="EU66" s="12" t="s">
        <v>61</v>
      </c>
      <c r="EV66" s="12" t="s">
        <v>61</v>
      </c>
      <c r="EW66" s="12" t="s">
        <v>61</v>
      </c>
      <c r="EX66" s="12" t="s">
        <v>61</v>
      </c>
      <c r="EY66" s="12" t="s">
        <v>61</v>
      </c>
      <c r="EZ66" s="12" t="s">
        <v>61</v>
      </c>
      <c r="FA66" s="12" t="s">
        <v>61</v>
      </c>
      <c r="FB66" s="12">
        <v>0.11562133821999999</v>
      </c>
      <c r="FC66" s="12" t="s">
        <v>61</v>
      </c>
      <c r="FD66" s="12">
        <v>5.7917334889999998E-2</v>
      </c>
      <c r="FE66" s="12">
        <v>7.6138557920000002E-2</v>
      </c>
      <c r="FF66" s="12">
        <v>5.4687000360000002E-2</v>
      </c>
      <c r="FG66" s="12">
        <v>7.3310173419999999E-2</v>
      </c>
      <c r="FH66" s="12" t="s">
        <v>61</v>
      </c>
      <c r="FI66" s="12">
        <v>0.14792790941</v>
      </c>
      <c r="FJ66" s="12">
        <v>0.12726511968000001</v>
      </c>
      <c r="FK66" s="12" t="s">
        <v>61</v>
      </c>
      <c r="FL66" s="12" t="s">
        <v>61</v>
      </c>
      <c r="FM66" s="12" t="s">
        <v>61</v>
      </c>
      <c r="FN66" s="12" t="s">
        <v>61</v>
      </c>
      <c r="FO66" s="12" t="s">
        <v>61</v>
      </c>
      <c r="FP66" s="12" t="s">
        <v>61</v>
      </c>
      <c r="FQ66" s="12" t="s">
        <v>61</v>
      </c>
      <c r="FR66" s="12" t="s">
        <v>61</v>
      </c>
      <c r="FS66" s="12" t="s">
        <v>61</v>
      </c>
      <c r="FT66" s="12" t="s">
        <v>61</v>
      </c>
      <c r="FU66" s="12">
        <v>5.0183619999999998E-2</v>
      </c>
      <c r="FV66" s="12" t="s">
        <v>61</v>
      </c>
      <c r="FW66" s="12" t="s">
        <v>61</v>
      </c>
      <c r="FX66" s="12">
        <v>0.30344026000000002</v>
      </c>
      <c r="FY66" s="12">
        <v>0.12679926</v>
      </c>
      <c r="FZ66" s="12">
        <v>9.0055679999999999E-2</v>
      </c>
      <c r="GA66" s="12">
        <v>7.7152369999999998E-2</v>
      </c>
      <c r="GB66" s="12">
        <v>0.11699195</v>
      </c>
      <c r="GC66" s="12" t="s">
        <v>61</v>
      </c>
      <c r="GD66" s="12">
        <v>5.7580820000000005E-2</v>
      </c>
      <c r="GE66" s="12">
        <v>0.12998355</v>
      </c>
      <c r="GF66" s="12">
        <v>0.38671102000000002</v>
      </c>
      <c r="GG66" s="12" t="s">
        <v>61</v>
      </c>
      <c r="GH66" s="12" t="s">
        <v>61</v>
      </c>
      <c r="GI66" s="12">
        <v>5.5294679999999999E-2</v>
      </c>
      <c r="GJ66" s="12">
        <v>0.10280311</v>
      </c>
      <c r="GK66" s="12">
        <v>0.11045041</v>
      </c>
      <c r="GL66" s="12">
        <v>9.3594899999999995E-2</v>
      </c>
      <c r="GM66" s="12">
        <v>0.11316179</v>
      </c>
      <c r="GN66" s="12">
        <v>9.1465060000000001E-2</v>
      </c>
      <c r="GO66" s="12">
        <v>0.15742829</v>
      </c>
      <c r="GP66" s="12">
        <v>0.13938423</v>
      </c>
      <c r="GQ66" s="12">
        <v>0.11764772999999999</v>
      </c>
      <c r="GR66" s="12">
        <v>0.24211062999999999</v>
      </c>
      <c r="GS66" s="12">
        <v>0.17074365</v>
      </c>
      <c r="GT66" s="12">
        <v>0.18238696999999998</v>
      </c>
      <c r="GU66" s="12">
        <v>0.31412482999999997</v>
      </c>
      <c r="GV66" s="12">
        <v>5.9531474790260601E-2</v>
      </c>
      <c r="GW66" s="12">
        <v>0.244466000024749</v>
      </c>
      <c r="GX66" s="12">
        <v>0.35568382446691599</v>
      </c>
      <c r="GY66" s="12" t="s">
        <v>61</v>
      </c>
      <c r="GZ66" s="12">
        <v>0.37739351399999999</v>
      </c>
      <c r="HA66" s="12">
        <v>0.17526727738720899</v>
      </c>
      <c r="HB66" s="12" t="s">
        <v>61</v>
      </c>
      <c r="HC66" s="12">
        <v>0.14187870399999999</v>
      </c>
      <c r="HD66" s="12">
        <v>0.35099707999999996</v>
      </c>
      <c r="HE66" s="12">
        <v>0.33465372726425197</v>
      </c>
      <c r="HF66" s="12">
        <v>0.33270387726425199</v>
      </c>
      <c r="HG66" s="12">
        <v>0.40742601726425198</v>
      </c>
      <c r="HH66" s="12">
        <v>0.15235628182848601</v>
      </c>
      <c r="HI66" s="12">
        <v>0.10496680613561001</v>
      </c>
      <c r="HJ66" s="12">
        <v>0.23062314455226998</v>
      </c>
      <c r="HK66" s="12">
        <v>0.16945264570146198</v>
      </c>
      <c r="HL66" s="12">
        <v>0.22280576298626401</v>
      </c>
      <c r="HM66" s="12">
        <v>0.20041418</v>
      </c>
      <c r="HN66" s="12">
        <v>0.48793704999999998</v>
      </c>
      <c r="HO66" s="12">
        <v>0.75303136986997499</v>
      </c>
      <c r="HP66" s="12" t="s">
        <v>61</v>
      </c>
      <c r="HQ66" s="12">
        <v>0.36781896999999997</v>
      </c>
      <c r="HR66" s="12">
        <v>0.10926320188732301</v>
      </c>
      <c r="HS66" s="12">
        <v>0.15483461000000001</v>
      </c>
      <c r="HT66" s="12">
        <v>0.13766698999999999</v>
      </c>
      <c r="HU66" s="12">
        <v>0.24340555</v>
      </c>
      <c r="HV66" s="12">
        <v>0.35625507000000001</v>
      </c>
      <c r="HW66" s="12">
        <v>0.11545171999999999</v>
      </c>
      <c r="HX66" s="12">
        <v>8.6538250000000011E-2</v>
      </c>
      <c r="HY66" s="12">
        <v>0.11407521</v>
      </c>
      <c r="HZ66" s="12">
        <v>0.12051267</v>
      </c>
      <c r="IA66" s="12">
        <v>0.1000009</v>
      </c>
      <c r="IB66" s="12">
        <v>0.1158964</v>
      </c>
      <c r="IC66" s="12">
        <v>5.7520674801221999E-2</v>
      </c>
      <c r="ID66" s="12">
        <v>0.47348311999999998</v>
      </c>
      <c r="IE66" s="12">
        <v>8.7435059999999995E-2</v>
      </c>
      <c r="IF66" s="12">
        <v>0.31045126000000001</v>
      </c>
      <c r="IG66" s="12">
        <v>0.43061826000000003</v>
      </c>
      <c r="IH66" s="12">
        <v>0.49002724999999997</v>
      </c>
      <c r="II66" s="12">
        <v>0.21409576000000002</v>
      </c>
      <c r="IJ66" s="12">
        <v>0.19923739000000001</v>
      </c>
      <c r="IK66" s="12">
        <v>0.53246609</v>
      </c>
      <c r="IL66" s="12">
        <v>0.14974590000000002</v>
      </c>
      <c r="IM66" s="12">
        <v>0.18029997</v>
      </c>
      <c r="IN66" s="12">
        <v>2.10084669</v>
      </c>
      <c r="IO66" s="12">
        <v>0.42776720999999995</v>
      </c>
      <c r="IP66" s="12">
        <v>0.27355235999999999</v>
      </c>
      <c r="IQ66" s="12">
        <v>0.32989391000000001</v>
      </c>
      <c r="IR66" s="12">
        <v>0.45574581000000003</v>
      </c>
      <c r="IS66" s="12">
        <v>0.50827067000000004</v>
      </c>
      <c r="IT66" s="12">
        <v>7.167888E-2</v>
      </c>
    </row>
    <row r="67" spans="1:254" ht="14.25" customHeight="1">
      <c r="A67" s="90" t="s">
        <v>193</v>
      </c>
      <c r="B67" s="12" t="s">
        <v>61</v>
      </c>
      <c r="C67" s="12" t="s">
        <v>61</v>
      </c>
      <c r="D67" s="12" t="s">
        <v>61</v>
      </c>
      <c r="E67" s="12" t="s">
        <v>61</v>
      </c>
      <c r="F67" s="12" t="s">
        <v>61</v>
      </c>
      <c r="G67" s="12" t="s">
        <v>61</v>
      </c>
      <c r="H67" s="12" t="s">
        <v>61</v>
      </c>
      <c r="I67" s="12" t="s">
        <v>61</v>
      </c>
      <c r="J67" s="12" t="s">
        <v>61</v>
      </c>
      <c r="K67" s="12" t="s">
        <v>61</v>
      </c>
      <c r="L67" s="12" t="s">
        <v>61</v>
      </c>
      <c r="M67" s="12" t="s">
        <v>61</v>
      </c>
      <c r="N67" s="12" t="s">
        <v>61</v>
      </c>
      <c r="O67" s="12" t="s">
        <v>61</v>
      </c>
      <c r="P67" s="12" t="s">
        <v>61</v>
      </c>
      <c r="Q67" s="12" t="s">
        <v>61</v>
      </c>
      <c r="R67" s="12" t="s">
        <v>61</v>
      </c>
      <c r="S67" s="12" t="s">
        <v>61</v>
      </c>
      <c r="T67" s="12" t="s">
        <v>61</v>
      </c>
      <c r="U67" s="12" t="s">
        <v>61</v>
      </c>
      <c r="V67" s="12" t="s">
        <v>61</v>
      </c>
      <c r="W67" s="12" t="s">
        <v>61</v>
      </c>
      <c r="X67" s="12" t="s">
        <v>61</v>
      </c>
      <c r="Y67" s="12" t="s">
        <v>61</v>
      </c>
      <c r="Z67" s="12" t="s">
        <v>61</v>
      </c>
      <c r="AA67" s="12" t="s">
        <v>61</v>
      </c>
      <c r="AB67" s="12" t="s">
        <v>61</v>
      </c>
      <c r="AC67" s="12" t="s">
        <v>61</v>
      </c>
      <c r="AD67" s="12" t="s">
        <v>61</v>
      </c>
      <c r="AE67" s="12" t="s">
        <v>61</v>
      </c>
      <c r="AF67" s="12" t="s">
        <v>61</v>
      </c>
      <c r="AG67" s="12" t="s">
        <v>61</v>
      </c>
      <c r="AH67" s="12" t="s">
        <v>61</v>
      </c>
      <c r="AI67" s="12" t="s">
        <v>61</v>
      </c>
      <c r="AJ67" s="12" t="s">
        <v>61</v>
      </c>
      <c r="AK67" s="12" t="s">
        <v>61</v>
      </c>
      <c r="AL67" s="12" t="s">
        <v>61</v>
      </c>
      <c r="AM67" s="12" t="s">
        <v>61</v>
      </c>
      <c r="AN67" s="12" t="s">
        <v>61</v>
      </c>
      <c r="AO67" s="12" t="s">
        <v>61</v>
      </c>
      <c r="AP67" s="12" t="s">
        <v>61</v>
      </c>
      <c r="AQ67" s="12" t="s">
        <v>61</v>
      </c>
      <c r="AR67" s="12" t="s">
        <v>61</v>
      </c>
      <c r="AS67" s="12" t="s">
        <v>61</v>
      </c>
      <c r="AT67" s="12" t="s">
        <v>61</v>
      </c>
      <c r="AU67" s="12" t="s">
        <v>61</v>
      </c>
      <c r="AV67" s="12" t="s">
        <v>61</v>
      </c>
      <c r="AW67" s="12" t="s">
        <v>61</v>
      </c>
      <c r="AX67" s="12" t="s">
        <v>61</v>
      </c>
      <c r="AY67" s="12" t="s">
        <v>61</v>
      </c>
      <c r="AZ67" s="12" t="s">
        <v>61</v>
      </c>
      <c r="BA67" s="12" t="s">
        <v>61</v>
      </c>
      <c r="BB67" s="12" t="s">
        <v>61</v>
      </c>
      <c r="BC67" s="12" t="s">
        <v>61</v>
      </c>
      <c r="BD67" s="12" t="s">
        <v>61</v>
      </c>
      <c r="BE67" s="12" t="s">
        <v>61</v>
      </c>
      <c r="BF67" s="12" t="s">
        <v>61</v>
      </c>
      <c r="BG67" s="12" t="s">
        <v>61</v>
      </c>
      <c r="BH67" s="12" t="s">
        <v>61</v>
      </c>
      <c r="BI67" s="12" t="s">
        <v>61</v>
      </c>
      <c r="BJ67" s="12" t="s">
        <v>61</v>
      </c>
      <c r="BK67" s="12" t="s">
        <v>61</v>
      </c>
      <c r="BL67" s="12" t="s">
        <v>61</v>
      </c>
      <c r="BM67" s="12" t="s">
        <v>61</v>
      </c>
      <c r="BN67" s="12" t="s">
        <v>61</v>
      </c>
      <c r="BO67" s="12" t="s">
        <v>61</v>
      </c>
      <c r="BP67" s="12" t="s">
        <v>61</v>
      </c>
      <c r="BQ67" s="12" t="s">
        <v>61</v>
      </c>
      <c r="BR67" s="12" t="s">
        <v>61</v>
      </c>
      <c r="BS67" s="12" t="s">
        <v>61</v>
      </c>
      <c r="BT67" s="12" t="s">
        <v>61</v>
      </c>
      <c r="BU67" s="12" t="s">
        <v>61</v>
      </c>
      <c r="BV67" s="12" t="s">
        <v>61</v>
      </c>
      <c r="BW67" s="12" t="s">
        <v>61</v>
      </c>
      <c r="BX67" s="12" t="s">
        <v>61</v>
      </c>
      <c r="BY67" s="12" t="s">
        <v>61</v>
      </c>
      <c r="BZ67" s="12" t="s">
        <v>61</v>
      </c>
      <c r="CA67" s="12" t="s">
        <v>61</v>
      </c>
      <c r="CB67" s="12" t="s">
        <v>61</v>
      </c>
      <c r="CC67" s="12" t="s">
        <v>61</v>
      </c>
      <c r="CD67" s="12" t="s">
        <v>61</v>
      </c>
      <c r="CE67" s="12" t="s">
        <v>61</v>
      </c>
      <c r="CF67" s="12" t="s">
        <v>61</v>
      </c>
      <c r="CG67" s="12" t="s">
        <v>61</v>
      </c>
      <c r="CH67" s="12" t="s">
        <v>61</v>
      </c>
      <c r="CI67" s="12" t="s">
        <v>61</v>
      </c>
      <c r="CJ67" s="12" t="s">
        <v>61</v>
      </c>
      <c r="CK67" s="12" t="s">
        <v>61</v>
      </c>
      <c r="CL67" s="12" t="s">
        <v>61</v>
      </c>
      <c r="CM67" s="12" t="s">
        <v>61</v>
      </c>
      <c r="CN67" s="12" t="s">
        <v>61</v>
      </c>
      <c r="CO67" s="12" t="s">
        <v>61</v>
      </c>
      <c r="CP67" s="12" t="s">
        <v>61</v>
      </c>
      <c r="CQ67" s="12" t="s">
        <v>61</v>
      </c>
      <c r="CR67" s="12" t="s">
        <v>61</v>
      </c>
      <c r="CS67" s="12" t="s">
        <v>61</v>
      </c>
      <c r="CT67" s="12" t="s">
        <v>61</v>
      </c>
      <c r="CU67" s="12" t="s">
        <v>61</v>
      </c>
      <c r="CV67" s="12" t="s">
        <v>61</v>
      </c>
      <c r="CW67" s="12" t="s">
        <v>61</v>
      </c>
      <c r="CX67" s="12" t="s">
        <v>61</v>
      </c>
      <c r="CY67" s="12" t="s">
        <v>61</v>
      </c>
      <c r="CZ67" s="12" t="s">
        <v>61</v>
      </c>
      <c r="DA67" s="12" t="s">
        <v>61</v>
      </c>
      <c r="DB67" s="12" t="s">
        <v>61</v>
      </c>
      <c r="DC67" s="12" t="s">
        <v>61</v>
      </c>
      <c r="DD67" s="12" t="s">
        <v>61</v>
      </c>
      <c r="DE67" s="12" t="s">
        <v>61</v>
      </c>
      <c r="DF67" s="12" t="s">
        <v>61</v>
      </c>
      <c r="DG67" s="12" t="s">
        <v>61</v>
      </c>
      <c r="DH67" s="12" t="s">
        <v>61</v>
      </c>
      <c r="DI67" s="12" t="s">
        <v>61</v>
      </c>
      <c r="DJ67" s="12" t="s">
        <v>61</v>
      </c>
      <c r="DK67" s="12" t="s">
        <v>61</v>
      </c>
      <c r="DL67" s="12" t="s">
        <v>61</v>
      </c>
      <c r="DM67" s="12" t="s">
        <v>61</v>
      </c>
      <c r="DN67" s="12" t="s">
        <v>61</v>
      </c>
      <c r="DO67" s="12" t="s">
        <v>61</v>
      </c>
      <c r="DP67" s="12" t="s">
        <v>61</v>
      </c>
      <c r="DQ67" s="12" t="s">
        <v>61</v>
      </c>
      <c r="DR67" s="12" t="s">
        <v>61</v>
      </c>
      <c r="DS67" s="12" t="s">
        <v>61</v>
      </c>
      <c r="DT67" s="12" t="s">
        <v>61</v>
      </c>
      <c r="DU67" s="12" t="s">
        <v>61</v>
      </c>
      <c r="DV67" s="12" t="s">
        <v>61</v>
      </c>
      <c r="DW67" s="12" t="s">
        <v>61</v>
      </c>
      <c r="DX67" s="12" t="s">
        <v>61</v>
      </c>
      <c r="DY67" s="12" t="s">
        <v>61</v>
      </c>
      <c r="DZ67" s="12" t="s">
        <v>61</v>
      </c>
      <c r="EA67" s="12" t="s">
        <v>61</v>
      </c>
      <c r="EB67" s="12" t="s">
        <v>61</v>
      </c>
      <c r="EC67" s="12" t="s">
        <v>61</v>
      </c>
      <c r="ED67" s="12" t="s">
        <v>61</v>
      </c>
      <c r="EE67" s="12" t="s">
        <v>61</v>
      </c>
      <c r="EF67" s="12" t="s">
        <v>61</v>
      </c>
      <c r="EG67" s="12" t="s">
        <v>61</v>
      </c>
      <c r="EH67" s="12" t="s">
        <v>61</v>
      </c>
      <c r="EI67" s="12" t="s">
        <v>61</v>
      </c>
      <c r="EJ67" s="12" t="s">
        <v>61</v>
      </c>
      <c r="EK67" s="12" t="s">
        <v>61</v>
      </c>
      <c r="EL67" s="12" t="s">
        <v>61</v>
      </c>
      <c r="EM67" s="12" t="s">
        <v>61</v>
      </c>
      <c r="EN67" s="12" t="s">
        <v>61</v>
      </c>
      <c r="EO67" s="12" t="s">
        <v>61</v>
      </c>
      <c r="EP67" s="12" t="s">
        <v>61</v>
      </c>
      <c r="EQ67" s="12" t="s">
        <v>61</v>
      </c>
      <c r="ER67" s="12" t="s">
        <v>61</v>
      </c>
      <c r="ES67" s="12" t="s">
        <v>61</v>
      </c>
      <c r="ET67" s="12" t="s">
        <v>61</v>
      </c>
      <c r="EU67" s="12" t="s">
        <v>61</v>
      </c>
      <c r="EV67" s="12" t="s">
        <v>61</v>
      </c>
      <c r="EW67" s="12" t="s">
        <v>61</v>
      </c>
      <c r="EX67" s="12" t="s">
        <v>61</v>
      </c>
      <c r="EY67" s="12" t="s">
        <v>61</v>
      </c>
      <c r="EZ67" s="12" t="s">
        <v>61</v>
      </c>
      <c r="FA67" s="12" t="s">
        <v>61</v>
      </c>
      <c r="FB67" s="12" t="s">
        <v>61</v>
      </c>
      <c r="FC67" s="12" t="s">
        <v>61</v>
      </c>
      <c r="FD67" s="12" t="s">
        <v>61</v>
      </c>
      <c r="FE67" s="12" t="s">
        <v>61</v>
      </c>
      <c r="FF67" s="12" t="s">
        <v>61</v>
      </c>
      <c r="FG67" s="12" t="s">
        <v>61</v>
      </c>
      <c r="FH67" s="12" t="s">
        <v>61</v>
      </c>
      <c r="FI67" s="12" t="s">
        <v>61</v>
      </c>
      <c r="FJ67" s="12" t="s">
        <v>61</v>
      </c>
      <c r="FK67" s="12" t="s">
        <v>61</v>
      </c>
      <c r="FL67" s="12" t="s">
        <v>61</v>
      </c>
      <c r="FM67" s="12" t="s">
        <v>61</v>
      </c>
      <c r="FN67" s="12" t="s">
        <v>61</v>
      </c>
      <c r="FO67" s="12" t="s">
        <v>61</v>
      </c>
      <c r="FP67" s="12" t="s">
        <v>61</v>
      </c>
      <c r="FQ67" s="12" t="s">
        <v>61</v>
      </c>
      <c r="FR67" s="12" t="s">
        <v>61</v>
      </c>
      <c r="FS67" s="12" t="s">
        <v>61</v>
      </c>
      <c r="FT67" s="12" t="s">
        <v>61</v>
      </c>
      <c r="FU67" s="12" t="s">
        <v>61</v>
      </c>
      <c r="FV67" s="12" t="s">
        <v>61</v>
      </c>
      <c r="FW67" s="12" t="s">
        <v>61</v>
      </c>
      <c r="FX67" s="12" t="s">
        <v>61</v>
      </c>
      <c r="FY67" s="12" t="s">
        <v>61</v>
      </c>
      <c r="FZ67" s="12" t="s">
        <v>61</v>
      </c>
      <c r="GA67" s="12" t="s">
        <v>61</v>
      </c>
      <c r="GB67" s="12" t="s">
        <v>61</v>
      </c>
      <c r="GC67" s="12" t="s">
        <v>61</v>
      </c>
      <c r="GD67" s="12" t="s">
        <v>61</v>
      </c>
      <c r="GE67" s="12" t="s">
        <v>61</v>
      </c>
      <c r="GF67" s="12" t="s">
        <v>61</v>
      </c>
      <c r="GG67" s="12" t="s">
        <v>61</v>
      </c>
      <c r="GH67" s="12" t="s">
        <v>61</v>
      </c>
      <c r="GI67" s="12" t="s">
        <v>61</v>
      </c>
      <c r="GJ67" s="12" t="s">
        <v>61</v>
      </c>
      <c r="GK67" s="12" t="s">
        <v>61</v>
      </c>
      <c r="GL67" s="12" t="s">
        <v>61</v>
      </c>
      <c r="GM67" s="12" t="s">
        <v>61</v>
      </c>
      <c r="GN67" s="12" t="s">
        <v>61</v>
      </c>
      <c r="GO67" s="12" t="s">
        <v>61</v>
      </c>
      <c r="GP67" s="12" t="s">
        <v>61</v>
      </c>
      <c r="GQ67" s="12" t="s">
        <v>61</v>
      </c>
      <c r="GR67" s="12" t="s">
        <v>61</v>
      </c>
      <c r="GS67" s="12" t="s">
        <v>61</v>
      </c>
      <c r="GT67" s="12" t="s">
        <v>61</v>
      </c>
      <c r="GU67" s="12" t="s">
        <v>61</v>
      </c>
      <c r="GV67" s="12" t="s">
        <v>61</v>
      </c>
      <c r="GW67" s="12" t="s">
        <v>61</v>
      </c>
      <c r="GX67" s="12" t="s">
        <v>61</v>
      </c>
      <c r="GY67" s="12" t="s">
        <v>61</v>
      </c>
      <c r="GZ67" s="12" t="s">
        <v>61</v>
      </c>
      <c r="HA67" s="12" t="s">
        <v>61</v>
      </c>
      <c r="HB67" s="12" t="s">
        <v>61</v>
      </c>
      <c r="HC67" s="12" t="s">
        <v>61</v>
      </c>
      <c r="HD67" s="12" t="s">
        <v>61</v>
      </c>
      <c r="HE67" s="12" t="s">
        <v>61</v>
      </c>
      <c r="HF67" s="12" t="s">
        <v>61</v>
      </c>
      <c r="HG67" s="12" t="s">
        <v>61</v>
      </c>
      <c r="HH67" s="12" t="s">
        <v>61</v>
      </c>
      <c r="HI67" s="12" t="s">
        <v>61</v>
      </c>
      <c r="HJ67" s="12" t="s">
        <v>61</v>
      </c>
      <c r="HK67" s="12" t="s">
        <v>61</v>
      </c>
      <c r="HL67" s="12" t="s">
        <v>61</v>
      </c>
      <c r="HM67" s="12" t="s">
        <v>61</v>
      </c>
      <c r="HN67" s="12" t="s">
        <v>61</v>
      </c>
      <c r="HO67" s="12" t="s">
        <v>61</v>
      </c>
      <c r="HP67" s="12" t="s">
        <v>61</v>
      </c>
      <c r="HQ67" s="12" t="s">
        <v>61</v>
      </c>
      <c r="HR67" s="12" t="s">
        <v>61</v>
      </c>
      <c r="HS67" s="12" t="s">
        <v>61</v>
      </c>
      <c r="HT67" s="12" t="s">
        <v>61</v>
      </c>
      <c r="HU67" s="12" t="s">
        <v>61</v>
      </c>
      <c r="HV67" s="12" t="s">
        <v>61</v>
      </c>
      <c r="HW67" s="12" t="s">
        <v>61</v>
      </c>
      <c r="HX67" s="12" t="s">
        <v>61</v>
      </c>
      <c r="HY67" s="12" t="s">
        <v>61</v>
      </c>
      <c r="HZ67" s="12" t="s">
        <v>61</v>
      </c>
      <c r="IA67" s="12" t="s">
        <v>61</v>
      </c>
      <c r="IB67" s="12" t="s">
        <v>61</v>
      </c>
      <c r="IC67" s="12" t="s">
        <v>61</v>
      </c>
      <c r="ID67" s="12" t="s">
        <v>61</v>
      </c>
      <c r="IE67" s="12" t="s">
        <v>61</v>
      </c>
      <c r="IF67" s="12" t="s">
        <v>61</v>
      </c>
      <c r="IG67" s="12" t="s">
        <v>61</v>
      </c>
      <c r="IH67" s="12" t="s">
        <v>61</v>
      </c>
      <c r="II67" s="12" t="s">
        <v>61</v>
      </c>
      <c r="IJ67" s="12" t="s">
        <v>61</v>
      </c>
      <c r="IK67" s="12" t="s">
        <v>61</v>
      </c>
      <c r="IL67" s="12" t="s">
        <v>61</v>
      </c>
      <c r="IM67" s="12" t="s">
        <v>61</v>
      </c>
      <c r="IN67" s="12" t="s">
        <v>61</v>
      </c>
      <c r="IO67" s="12" t="s">
        <v>61</v>
      </c>
      <c r="IP67" s="12" t="s">
        <v>61</v>
      </c>
      <c r="IQ67" s="12" t="s">
        <v>61</v>
      </c>
      <c r="IR67" s="12" t="s">
        <v>61</v>
      </c>
      <c r="IS67" s="12" t="s">
        <v>61</v>
      </c>
      <c r="IT67" s="12" t="s">
        <v>61</v>
      </c>
    </row>
    <row r="68" spans="1:254" ht="14.25" customHeight="1">
      <c r="A68" s="90" t="s">
        <v>194</v>
      </c>
      <c r="B68" s="12" t="s">
        <v>61</v>
      </c>
      <c r="C68" s="12" t="s">
        <v>61</v>
      </c>
      <c r="D68" s="12" t="s">
        <v>61</v>
      </c>
      <c r="E68" s="12" t="s">
        <v>61</v>
      </c>
      <c r="F68" s="12" t="s">
        <v>61</v>
      </c>
      <c r="G68" s="12" t="s">
        <v>61</v>
      </c>
      <c r="H68" s="12" t="s">
        <v>61</v>
      </c>
      <c r="I68" s="12" t="s">
        <v>61</v>
      </c>
      <c r="J68" s="12" t="s">
        <v>61</v>
      </c>
      <c r="K68" s="12" t="s">
        <v>61</v>
      </c>
      <c r="L68" s="12" t="s">
        <v>61</v>
      </c>
      <c r="M68" s="12" t="s">
        <v>61</v>
      </c>
      <c r="N68" s="12" t="s">
        <v>61</v>
      </c>
      <c r="O68" s="12" t="s">
        <v>61</v>
      </c>
      <c r="P68" s="12" t="s">
        <v>61</v>
      </c>
      <c r="Q68" s="12" t="s">
        <v>61</v>
      </c>
      <c r="R68" s="12" t="s">
        <v>61</v>
      </c>
      <c r="S68" s="12" t="s">
        <v>61</v>
      </c>
      <c r="T68" s="12" t="s">
        <v>61</v>
      </c>
      <c r="U68" s="12" t="s">
        <v>61</v>
      </c>
      <c r="V68" s="12" t="s">
        <v>61</v>
      </c>
      <c r="W68" s="12" t="s">
        <v>61</v>
      </c>
      <c r="X68" s="12" t="s">
        <v>61</v>
      </c>
      <c r="Y68" s="12" t="s">
        <v>61</v>
      </c>
      <c r="Z68" s="12" t="s">
        <v>61</v>
      </c>
      <c r="AA68" s="12" t="s">
        <v>61</v>
      </c>
      <c r="AB68" s="12" t="s">
        <v>61</v>
      </c>
      <c r="AC68" s="12" t="s">
        <v>61</v>
      </c>
      <c r="AD68" s="12" t="s">
        <v>61</v>
      </c>
      <c r="AE68" s="12" t="s">
        <v>61</v>
      </c>
      <c r="AF68" s="12" t="s">
        <v>61</v>
      </c>
      <c r="AG68" s="12" t="s">
        <v>61</v>
      </c>
      <c r="AH68" s="12" t="s">
        <v>61</v>
      </c>
      <c r="AI68" s="12" t="s">
        <v>61</v>
      </c>
      <c r="AJ68" s="12" t="s">
        <v>61</v>
      </c>
      <c r="AK68" s="12" t="s">
        <v>61</v>
      </c>
      <c r="AL68" s="12" t="s">
        <v>61</v>
      </c>
      <c r="AM68" s="12" t="s">
        <v>61</v>
      </c>
      <c r="AN68" s="12" t="s">
        <v>61</v>
      </c>
      <c r="AO68" s="12" t="s">
        <v>61</v>
      </c>
      <c r="AP68" s="12" t="s">
        <v>61</v>
      </c>
      <c r="AQ68" s="12" t="s">
        <v>61</v>
      </c>
      <c r="AR68" s="12" t="s">
        <v>61</v>
      </c>
      <c r="AS68" s="12" t="s">
        <v>61</v>
      </c>
      <c r="AT68" s="12" t="s">
        <v>61</v>
      </c>
      <c r="AU68" s="12" t="s">
        <v>61</v>
      </c>
      <c r="AV68" s="12" t="s">
        <v>61</v>
      </c>
      <c r="AW68" s="12" t="s">
        <v>61</v>
      </c>
      <c r="AX68" s="12" t="s">
        <v>61</v>
      </c>
      <c r="AY68" s="12" t="s">
        <v>61</v>
      </c>
      <c r="AZ68" s="12" t="s">
        <v>61</v>
      </c>
      <c r="BA68" s="12" t="s">
        <v>61</v>
      </c>
      <c r="BB68" s="12" t="s">
        <v>61</v>
      </c>
      <c r="BC68" s="12" t="s">
        <v>61</v>
      </c>
      <c r="BD68" s="12" t="s">
        <v>61</v>
      </c>
      <c r="BE68" s="12" t="s">
        <v>61</v>
      </c>
      <c r="BF68" s="12" t="s">
        <v>61</v>
      </c>
      <c r="BG68" s="12" t="s">
        <v>61</v>
      </c>
      <c r="BH68" s="12" t="s">
        <v>61</v>
      </c>
      <c r="BI68" s="12" t="s">
        <v>61</v>
      </c>
      <c r="BJ68" s="12" t="s">
        <v>61</v>
      </c>
      <c r="BK68" s="12" t="s">
        <v>61</v>
      </c>
      <c r="BL68" s="12" t="s">
        <v>61</v>
      </c>
      <c r="BM68" s="12" t="s">
        <v>61</v>
      </c>
      <c r="BN68" s="12" t="s">
        <v>61</v>
      </c>
      <c r="BO68" s="12" t="s">
        <v>61</v>
      </c>
      <c r="BP68" s="12" t="s">
        <v>61</v>
      </c>
      <c r="BQ68" s="12" t="s">
        <v>61</v>
      </c>
      <c r="BR68" s="12">
        <v>0.12231</v>
      </c>
      <c r="BS68" s="12" t="s">
        <v>61</v>
      </c>
      <c r="BT68" s="12" t="s">
        <v>61</v>
      </c>
      <c r="BU68" s="12">
        <v>0.15640999999999999</v>
      </c>
      <c r="BV68" s="12">
        <v>0.13065000000000002</v>
      </c>
      <c r="BW68" s="12">
        <v>9.9099999999999994E-2</v>
      </c>
      <c r="BX68" s="12">
        <v>6.6360000000000002E-2</v>
      </c>
      <c r="BY68" s="12">
        <v>0.11727</v>
      </c>
      <c r="BZ68" s="12">
        <v>0.15963999999999998</v>
      </c>
      <c r="CA68" s="12">
        <v>0.11574</v>
      </c>
      <c r="CB68" s="12">
        <v>0.18540000000000001</v>
      </c>
      <c r="CC68" s="12">
        <v>0.30191000000000001</v>
      </c>
      <c r="CD68" s="12">
        <v>0.26389999999999997</v>
      </c>
      <c r="CE68" s="12">
        <v>0.26041000000000003</v>
      </c>
      <c r="CF68" s="12">
        <v>7.9519999999999993E-2</v>
      </c>
      <c r="CG68" s="12">
        <v>0.23227</v>
      </c>
      <c r="CH68" s="12">
        <v>0.13266999999999998</v>
      </c>
      <c r="CI68" s="12">
        <v>0.11873</v>
      </c>
      <c r="CJ68" s="12" t="s">
        <v>61</v>
      </c>
      <c r="CK68" s="12" t="s">
        <v>61</v>
      </c>
      <c r="CL68" s="12" t="s">
        <v>61</v>
      </c>
      <c r="CM68" s="12" t="s">
        <v>61</v>
      </c>
      <c r="CN68" s="12" t="s">
        <v>61</v>
      </c>
      <c r="CO68" s="12" t="s">
        <v>61</v>
      </c>
      <c r="CP68" s="12" t="s">
        <v>61</v>
      </c>
      <c r="CQ68" s="12" t="s">
        <v>61</v>
      </c>
      <c r="CR68" s="12" t="s">
        <v>61</v>
      </c>
      <c r="CS68" s="12" t="s">
        <v>61</v>
      </c>
      <c r="CT68" s="12" t="s">
        <v>61</v>
      </c>
      <c r="CU68" s="12" t="s">
        <v>61</v>
      </c>
      <c r="CV68" s="12" t="s">
        <v>61</v>
      </c>
      <c r="CW68" s="12" t="s">
        <v>61</v>
      </c>
      <c r="CX68" s="12" t="s">
        <v>61</v>
      </c>
      <c r="CY68" s="12" t="s">
        <v>61</v>
      </c>
      <c r="CZ68" s="12" t="s">
        <v>61</v>
      </c>
      <c r="DA68" s="12" t="s">
        <v>61</v>
      </c>
      <c r="DB68" s="12" t="s">
        <v>61</v>
      </c>
      <c r="DC68" s="12" t="s">
        <v>61</v>
      </c>
      <c r="DD68" s="12" t="s">
        <v>61</v>
      </c>
      <c r="DE68" s="12" t="s">
        <v>61</v>
      </c>
      <c r="DF68" s="12" t="s">
        <v>61</v>
      </c>
      <c r="DG68" s="12" t="s">
        <v>61</v>
      </c>
      <c r="DH68" s="12" t="s">
        <v>61</v>
      </c>
      <c r="DI68" s="12" t="s">
        <v>61</v>
      </c>
      <c r="DJ68" s="12" t="s">
        <v>61</v>
      </c>
      <c r="DK68" s="12" t="s">
        <v>61</v>
      </c>
      <c r="DL68" s="12" t="s">
        <v>61</v>
      </c>
      <c r="DM68" s="12" t="s">
        <v>61</v>
      </c>
      <c r="DN68" s="12" t="s">
        <v>61</v>
      </c>
      <c r="DO68" s="12" t="s">
        <v>61</v>
      </c>
      <c r="DP68" s="12" t="s">
        <v>61</v>
      </c>
      <c r="DQ68" s="12" t="s">
        <v>61</v>
      </c>
      <c r="DR68" s="12" t="s">
        <v>61</v>
      </c>
      <c r="DS68" s="12" t="s">
        <v>61</v>
      </c>
      <c r="DT68" s="12" t="s">
        <v>61</v>
      </c>
      <c r="DU68" s="12" t="s">
        <v>61</v>
      </c>
      <c r="DV68" s="12" t="s">
        <v>61</v>
      </c>
      <c r="DW68" s="12" t="s">
        <v>61</v>
      </c>
      <c r="DX68" s="12" t="s">
        <v>61</v>
      </c>
      <c r="DY68" s="12" t="s">
        <v>61</v>
      </c>
      <c r="DZ68" s="12" t="s">
        <v>61</v>
      </c>
      <c r="EA68" s="12" t="s">
        <v>61</v>
      </c>
      <c r="EB68" s="12" t="s">
        <v>61</v>
      </c>
      <c r="EC68" s="12" t="s">
        <v>61</v>
      </c>
      <c r="ED68" s="12" t="s">
        <v>61</v>
      </c>
      <c r="EE68" s="12" t="s">
        <v>61</v>
      </c>
      <c r="EF68" s="12" t="s">
        <v>61</v>
      </c>
      <c r="EG68" s="12" t="s">
        <v>61</v>
      </c>
      <c r="EH68" s="12" t="s">
        <v>61</v>
      </c>
      <c r="EI68" s="12" t="s">
        <v>61</v>
      </c>
      <c r="EJ68" s="12" t="s">
        <v>61</v>
      </c>
      <c r="EK68" s="12" t="s">
        <v>61</v>
      </c>
      <c r="EL68" s="12" t="s">
        <v>61</v>
      </c>
      <c r="EM68" s="12" t="s">
        <v>61</v>
      </c>
      <c r="EN68" s="12" t="s">
        <v>61</v>
      </c>
      <c r="EO68" s="12" t="s">
        <v>61</v>
      </c>
      <c r="EP68" s="12" t="s">
        <v>61</v>
      </c>
      <c r="EQ68" s="12" t="s">
        <v>61</v>
      </c>
      <c r="ER68" s="12" t="s">
        <v>61</v>
      </c>
      <c r="ES68" s="12" t="s">
        <v>61</v>
      </c>
      <c r="ET68" s="12" t="s">
        <v>61</v>
      </c>
      <c r="EU68" s="12" t="s">
        <v>61</v>
      </c>
      <c r="EV68" s="12" t="s">
        <v>61</v>
      </c>
      <c r="EW68" s="12" t="s">
        <v>61</v>
      </c>
      <c r="EX68" s="12" t="s">
        <v>61</v>
      </c>
      <c r="EY68" s="12" t="s">
        <v>61</v>
      </c>
      <c r="EZ68" s="12" t="s">
        <v>61</v>
      </c>
      <c r="FA68" s="12" t="s">
        <v>61</v>
      </c>
      <c r="FB68" s="12" t="s">
        <v>61</v>
      </c>
      <c r="FC68" s="12" t="s">
        <v>61</v>
      </c>
      <c r="FD68" s="12" t="s">
        <v>61</v>
      </c>
      <c r="FE68" s="12" t="s">
        <v>61</v>
      </c>
      <c r="FF68" s="12" t="s">
        <v>61</v>
      </c>
      <c r="FG68" s="12" t="s">
        <v>61</v>
      </c>
      <c r="FH68" s="12" t="s">
        <v>61</v>
      </c>
      <c r="FI68" s="12" t="s">
        <v>61</v>
      </c>
      <c r="FJ68" s="12" t="s">
        <v>61</v>
      </c>
      <c r="FK68" s="12" t="s">
        <v>61</v>
      </c>
      <c r="FL68" s="12" t="s">
        <v>61</v>
      </c>
      <c r="FM68" s="12" t="s">
        <v>61</v>
      </c>
      <c r="FN68" s="12" t="s">
        <v>61</v>
      </c>
      <c r="FO68" s="12" t="s">
        <v>61</v>
      </c>
      <c r="FP68" s="12" t="s">
        <v>61</v>
      </c>
      <c r="FQ68" s="12" t="s">
        <v>61</v>
      </c>
      <c r="FR68" s="12" t="s">
        <v>61</v>
      </c>
      <c r="FS68" s="12" t="s">
        <v>61</v>
      </c>
      <c r="FT68" s="12" t="s">
        <v>61</v>
      </c>
      <c r="FU68" s="12" t="s">
        <v>61</v>
      </c>
      <c r="FV68" s="12" t="s">
        <v>61</v>
      </c>
      <c r="FW68" s="12" t="s">
        <v>61</v>
      </c>
      <c r="FX68" s="12" t="s">
        <v>61</v>
      </c>
      <c r="FY68" s="12" t="s">
        <v>61</v>
      </c>
      <c r="FZ68" s="12" t="s">
        <v>61</v>
      </c>
      <c r="GA68" s="12" t="s">
        <v>61</v>
      </c>
      <c r="GB68" s="12" t="s">
        <v>61</v>
      </c>
      <c r="GC68" s="12" t="s">
        <v>61</v>
      </c>
      <c r="GD68" s="12" t="s">
        <v>61</v>
      </c>
      <c r="GE68" s="12" t="s">
        <v>61</v>
      </c>
      <c r="GF68" s="12" t="s">
        <v>61</v>
      </c>
      <c r="GG68" s="12" t="s">
        <v>61</v>
      </c>
      <c r="GH68" s="12" t="s">
        <v>61</v>
      </c>
      <c r="GI68" s="12" t="s">
        <v>61</v>
      </c>
      <c r="GJ68" s="12" t="s">
        <v>61</v>
      </c>
      <c r="GK68" s="12" t="s">
        <v>61</v>
      </c>
      <c r="GL68" s="12" t="s">
        <v>61</v>
      </c>
      <c r="GM68" s="12" t="s">
        <v>61</v>
      </c>
      <c r="GN68" s="12" t="s">
        <v>61</v>
      </c>
      <c r="GO68" s="12" t="s">
        <v>61</v>
      </c>
      <c r="GP68" s="12" t="s">
        <v>61</v>
      </c>
      <c r="GQ68" s="12" t="s">
        <v>61</v>
      </c>
      <c r="GR68" s="12" t="s">
        <v>61</v>
      </c>
      <c r="GS68" s="12" t="s">
        <v>61</v>
      </c>
      <c r="GT68" s="12" t="s">
        <v>61</v>
      </c>
      <c r="GU68" s="12" t="s">
        <v>61</v>
      </c>
      <c r="GV68" s="12" t="s">
        <v>61</v>
      </c>
      <c r="GW68" s="12" t="s">
        <v>61</v>
      </c>
      <c r="GX68" s="12" t="s">
        <v>61</v>
      </c>
      <c r="GY68" s="12" t="s">
        <v>61</v>
      </c>
      <c r="GZ68" s="12" t="s">
        <v>61</v>
      </c>
      <c r="HA68" s="12" t="s">
        <v>61</v>
      </c>
      <c r="HB68" s="12" t="s">
        <v>61</v>
      </c>
      <c r="HC68" s="12" t="s">
        <v>61</v>
      </c>
      <c r="HD68" s="12" t="s">
        <v>61</v>
      </c>
      <c r="HE68" s="12" t="s">
        <v>61</v>
      </c>
      <c r="HF68" s="12" t="s">
        <v>61</v>
      </c>
      <c r="HG68" s="12" t="s">
        <v>61</v>
      </c>
      <c r="HH68" s="12" t="s">
        <v>61</v>
      </c>
      <c r="HI68" s="12" t="s">
        <v>61</v>
      </c>
      <c r="HJ68" s="12" t="s">
        <v>61</v>
      </c>
      <c r="HK68" s="12" t="s">
        <v>61</v>
      </c>
      <c r="HL68" s="12" t="s">
        <v>61</v>
      </c>
      <c r="HM68" s="12" t="s">
        <v>61</v>
      </c>
      <c r="HN68" s="12" t="s">
        <v>61</v>
      </c>
      <c r="HO68" s="12" t="s">
        <v>61</v>
      </c>
      <c r="HP68" s="12" t="s">
        <v>61</v>
      </c>
      <c r="HQ68" s="12" t="s">
        <v>61</v>
      </c>
      <c r="HR68" s="12" t="s">
        <v>61</v>
      </c>
      <c r="HS68" s="12" t="s">
        <v>61</v>
      </c>
      <c r="HT68" s="12" t="s">
        <v>61</v>
      </c>
      <c r="HU68" s="12" t="s">
        <v>61</v>
      </c>
      <c r="HV68" s="12" t="s">
        <v>61</v>
      </c>
      <c r="HW68" s="12" t="s">
        <v>61</v>
      </c>
      <c r="HX68" s="12" t="s">
        <v>61</v>
      </c>
      <c r="HY68" s="12" t="s">
        <v>61</v>
      </c>
      <c r="HZ68" s="12" t="s">
        <v>61</v>
      </c>
      <c r="IA68" s="12" t="s">
        <v>61</v>
      </c>
      <c r="IB68" s="12" t="s">
        <v>61</v>
      </c>
      <c r="IC68" s="12" t="s">
        <v>61</v>
      </c>
      <c r="ID68" s="12" t="s">
        <v>61</v>
      </c>
      <c r="IE68" s="12" t="s">
        <v>61</v>
      </c>
      <c r="IF68" s="12" t="s">
        <v>61</v>
      </c>
      <c r="IG68" s="12" t="s">
        <v>61</v>
      </c>
      <c r="IH68" s="12" t="s">
        <v>61</v>
      </c>
      <c r="II68" s="12" t="s">
        <v>61</v>
      </c>
      <c r="IJ68" s="12" t="s">
        <v>61</v>
      </c>
      <c r="IK68" s="12" t="s">
        <v>61</v>
      </c>
      <c r="IL68" s="12" t="s">
        <v>61</v>
      </c>
      <c r="IM68" s="12" t="s">
        <v>61</v>
      </c>
      <c r="IN68" s="12" t="s">
        <v>61</v>
      </c>
      <c r="IO68" s="12" t="s">
        <v>61</v>
      </c>
      <c r="IP68" s="12" t="s">
        <v>61</v>
      </c>
      <c r="IQ68" s="12" t="s">
        <v>61</v>
      </c>
      <c r="IR68" s="12" t="s">
        <v>61</v>
      </c>
      <c r="IS68" s="12" t="s">
        <v>61</v>
      </c>
      <c r="IT68" s="12" t="s">
        <v>61</v>
      </c>
    </row>
    <row r="69" spans="1:254" ht="14.25" customHeight="1">
      <c r="A69" s="90" t="s">
        <v>195</v>
      </c>
      <c r="B69" s="12" t="s">
        <v>61</v>
      </c>
      <c r="C69" s="12" t="s">
        <v>61</v>
      </c>
      <c r="D69" s="12" t="s">
        <v>61</v>
      </c>
      <c r="E69" s="12" t="s">
        <v>61</v>
      </c>
      <c r="F69" s="12" t="s">
        <v>61</v>
      </c>
      <c r="G69" s="12" t="s">
        <v>61</v>
      </c>
      <c r="H69" s="12" t="s">
        <v>61</v>
      </c>
      <c r="I69" s="12" t="s">
        <v>61</v>
      </c>
      <c r="J69" s="12" t="s">
        <v>61</v>
      </c>
      <c r="K69" s="12" t="s">
        <v>61</v>
      </c>
      <c r="L69" s="12" t="s">
        <v>61</v>
      </c>
      <c r="M69" s="12" t="s">
        <v>61</v>
      </c>
      <c r="N69" s="12" t="s">
        <v>61</v>
      </c>
      <c r="O69" s="12" t="s">
        <v>61</v>
      </c>
      <c r="P69" s="12" t="s">
        <v>61</v>
      </c>
      <c r="Q69" s="12" t="s">
        <v>61</v>
      </c>
      <c r="R69" s="12" t="s">
        <v>61</v>
      </c>
      <c r="S69" s="12" t="s">
        <v>61</v>
      </c>
      <c r="T69" s="12" t="s">
        <v>61</v>
      </c>
      <c r="U69" s="12" t="s">
        <v>61</v>
      </c>
      <c r="V69" s="12" t="s">
        <v>61</v>
      </c>
      <c r="W69" s="12" t="s">
        <v>61</v>
      </c>
      <c r="X69" s="12" t="s">
        <v>61</v>
      </c>
      <c r="Y69" s="12" t="s">
        <v>61</v>
      </c>
      <c r="Z69" s="12" t="s">
        <v>61</v>
      </c>
      <c r="AA69" s="12" t="s">
        <v>61</v>
      </c>
      <c r="AB69" s="12" t="s">
        <v>61</v>
      </c>
      <c r="AC69" s="12" t="s">
        <v>61</v>
      </c>
      <c r="AD69" s="12" t="s">
        <v>61</v>
      </c>
      <c r="AE69" s="12" t="s">
        <v>61</v>
      </c>
      <c r="AF69" s="12" t="s">
        <v>61</v>
      </c>
      <c r="AG69" s="12" t="s">
        <v>61</v>
      </c>
      <c r="AH69" s="12" t="s">
        <v>61</v>
      </c>
      <c r="AI69" s="12" t="s">
        <v>61</v>
      </c>
      <c r="AJ69" s="12" t="s">
        <v>61</v>
      </c>
      <c r="AK69" s="12" t="s">
        <v>61</v>
      </c>
      <c r="AL69" s="12" t="s">
        <v>61</v>
      </c>
      <c r="AM69" s="12" t="s">
        <v>61</v>
      </c>
      <c r="AN69" s="12" t="s">
        <v>61</v>
      </c>
      <c r="AO69" s="12" t="s">
        <v>61</v>
      </c>
      <c r="AP69" s="12" t="s">
        <v>61</v>
      </c>
      <c r="AQ69" s="12" t="s">
        <v>61</v>
      </c>
      <c r="AR69" s="12" t="s">
        <v>61</v>
      </c>
      <c r="AS69" s="12" t="s">
        <v>61</v>
      </c>
      <c r="AT69" s="12" t="s">
        <v>61</v>
      </c>
      <c r="AU69" s="12" t="s">
        <v>61</v>
      </c>
      <c r="AV69" s="12" t="s">
        <v>61</v>
      </c>
      <c r="AW69" s="12" t="s">
        <v>61</v>
      </c>
      <c r="AX69" s="12" t="s">
        <v>61</v>
      </c>
      <c r="AY69" s="12" t="s">
        <v>61</v>
      </c>
      <c r="AZ69" s="12" t="s">
        <v>61</v>
      </c>
      <c r="BA69" s="12" t="s">
        <v>61</v>
      </c>
      <c r="BB69" s="12" t="s">
        <v>61</v>
      </c>
      <c r="BC69" s="12" t="s">
        <v>61</v>
      </c>
      <c r="BD69" s="12" t="s">
        <v>61</v>
      </c>
      <c r="BE69" s="12" t="s">
        <v>61</v>
      </c>
      <c r="BF69" s="12" t="s">
        <v>61</v>
      </c>
      <c r="BG69" s="12" t="s">
        <v>61</v>
      </c>
      <c r="BH69" s="12" t="s">
        <v>61</v>
      </c>
      <c r="BI69" s="12" t="s">
        <v>61</v>
      </c>
      <c r="BJ69" s="12" t="s">
        <v>61</v>
      </c>
      <c r="BK69" s="12" t="s">
        <v>61</v>
      </c>
      <c r="BL69" s="12" t="s">
        <v>61</v>
      </c>
      <c r="BM69" s="12" t="s">
        <v>61</v>
      </c>
      <c r="BN69" s="12" t="s">
        <v>61</v>
      </c>
      <c r="BO69" s="12" t="s">
        <v>61</v>
      </c>
      <c r="BP69" s="12" t="s">
        <v>61</v>
      </c>
      <c r="BQ69" s="12" t="s">
        <v>61</v>
      </c>
      <c r="BR69" s="12" t="s">
        <v>61</v>
      </c>
      <c r="BS69" s="12" t="s">
        <v>61</v>
      </c>
      <c r="BT69" s="12" t="s">
        <v>61</v>
      </c>
      <c r="BU69" s="12" t="s">
        <v>61</v>
      </c>
      <c r="BV69" s="12" t="s">
        <v>61</v>
      </c>
      <c r="BW69" s="12" t="s">
        <v>61</v>
      </c>
      <c r="BX69" s="12" t="s">
        <v>61</v>
      </c>
      <c r="BY69" s="12" t="s">
        <v>61</v>
      </c>
      <c r="BZ69" s="12" t="s">
        <v>61</v>
      </c>
      <c r="CA69" s="12" t="s">
        <v>61</v>
      </c>
      <c r="CB69" s="12" t="s">
        <v>61</v>
      </c>
      <c r="CC69" s="12" t="s">
        <v>61</v>
      </c>
      <c r="CD69" s="12" t="s">
        <v>61</v>
      </c>
      <c r="CE69" s="12" t="s">
        <v>61</v>
      </c>
      <c r="CF69" s="12" t="s">
        <v>61</v>
      </c>
      <c r="CG69" s="12" t="s">
        <v>61</v>
      </c>
      <c r="CH69" s="12" t="s">
        <v>61</v>
      </c>
      <c r="CI69" s="12" t="s">
        <v>61</v>
      </c>
      <c r="CJ69" s="12" t="s">
        <v>61</v>
      </c>
      <c r="CK69" s="12" t="s">
        <v>61</v>
      </c>
      <c r="CL69" s="12" t="s">
        <v>61</v>
      </c>
      <c r="CM69" s="12" t="s">
        <v>61</v>
      </c>
      <c r="CN69" s="12" t="s">
        <v>61</v>
      </c>
      <c r="CO69" s="12" t="s">
        <v>61</v>
      </c>
      <c r="CP69" s="12" t="s">
        <v>61</v>
      </c>
      <c r="CQ69" s="12" t="s">
        <v>61</v>
      </c>
      <c r="CR69" s="12" t="s">
        <v>61</v>
      </c>
      <c r="CS69" s="12" t="s">
        <v>61</v>
      </c>
      <c r="CT69" s="12" t="s">
        <v>61</v>
      </c>
      <c r="CU69" s="12" t="s">
        <v>61</v>
      </c>
      <c r="CV69" s="12" t="s">
        <v>61</v>
      </c>
      <c r="CW69" s="12" t="s">
        <v>61</v>
      </c>
      <c r="CX69" s="12" t="s">
        <v>61</v>
      </c>
      <c r="CY69" s="12" t="s">
        <v>61</v>
      </c>
      <c r="CZ69" s="12" t="s">
        <v>61</v>
      </c>
      <c r="DA69" s="12" t="s">
        <v>61</v>
      </c>
      <c r="DB69" s="12" t="s">
        <v>61</v>
      </c>
      <c r="DC69" s="12" t="s">
        <v>61</v>
      </c>
      <c r="DD69" s="12" t="s">
        <v>61</v>
      </c>
      <c r="DE69" s="12" t="s">
        <v>61</v>
      </c>
      <c r="DF69" s="12" t="s">
        <v>61</v>
      </c>
      <c r="DG69" s="12" t="s">
        <v>61</v>
      </c>
      <c r="DH69" s="12" t="s">
        <v>61</v>
      </c>
      <c r="DI69" s="12" t="s">
        <v>61</v>
      </c>
      <c r="DJ69" s="12" t="s">
        <v>61</v>
      </c>
      <c r="DK69" s="12" t="s">
        <v>61</v>
      </c>
      <c r="DL69" s="12" t="s">
        <v>61</v>
      </c>
      <c r="DM69" s="12" t="s">
        <v>61</v>
      </c>
      <c r="DN69" s="12" t="s">
        <v>61</v>
      </c>
      <c r="DO69" s="12" t="s">
        <v>61</v>
      </c>
      <c r="DP69" s="12" t="s">
        <v>61</v>
      </c>
      <c r="DQ69" s="12" t="s">
        <v>61</v>
      </c>
      <c r="DR69" s="12" t="s">
        <v>61</v>
      </c>
      <c r="DS69" s="12" t="s">
        <v>61</v>
      </c>
      <c r="DT69" s="12" t="s">
        <v>61</v>
      </c>
      <c r="DU69" s="12" t="s">
        <v>61</v>
      </c>
      <c r="DV69" s="12" t="s">
        <v>61</v>
      </c>
      <c r="DW69" s="12" t="s">
        <v>61</v>
      </c>
      <c r="DX69" s="12" t="s">
        <v>61</v>
      </c>
      <c r="DY69" s="12" t="s">
        <v>61</v>
      </c>
      <c r="DZ69" s="12" t="s">
        <v>61</v>
      </c>
      <c r="EA69" s="12" t="s">
        <v>61</v>
      </c>
      <c r="EB69" s="12" t="s">
        <v>61</v>
      </c>
      <c r="EC69" s="12" t="s">
        <v>61</v>
      </c>
      <c r="ED69" s="12" t="s">
        <v>61</v>
      </c>
      <c r="EE69" s="12" t="s">
        <v>61</v>
      </c>
      <c r="EF69" s="12" t="s">
        <v>61</v>
      </c>
      <c r="EG69" s="12" t="s">
        <v>61</v>
      </c>
      <c r="EH69" s="12" t="s">
        <v>61</v>
      </c>
      <c r="EI69" s="12" t="s">
        <v>61</v>
      </c>
      <c r="EJ69" s="12" t="s">
        <v>61</v>
      </c>
      <c r="EK69" s="12" t="s">
        <v>61</v>
      </c>
      <c r="EL69" s="12" t="s">
        <v>61</v>
      </c>
      <c r="EM69" s="12" t="s">
        <v>61</v>
      </c>
      <c r="EN69" s="12" t="s">
        <v>61</v>
      </c>
      <c r="EO69" s="12" t="s">
        <v>61</v>
      </c>
      <c r="EP69" s="12" t="s">
        <v>61</v>
      </c>
      <c r="EQ69" s="12" t="s">
        <v>61</v>
      </c>
      <c r="ER69" s="12" t="s">
        <v>61</v>
      </c>
      <c r="ES69" s="12" t="s">
        <v>61</v>
      </c>
      <c r="ET69" s="12" t="s">
        <v>61</v>
      </c>
      <c r="EU69" s="12" t="s">
        <v>61</v>
      </c>
      <c r="EV69" s="12" t="s">
        <v>61</v>
      </c>
      <c r="EW69" s="12" t="s">
        <v>61</v>
      </c>
      <c r="EX69" s="12" t="s">
        <v>61</v>
      </c>
      <c r="EY69" s="12" t="s">
        <v>61</v>
      </c>
      <c r="EZ69" s="12" t="s">
        <v>61</v>
      </c>
      <c r="FA69" s="12" t="s">
        <v>61</v>
      </c>
      <c r="FB69" s="12" t="s">
        <v>61</v>
      </c>
      <c r="FC69" s="12" t="s">
        <v>61</v>
      </c>
      <c r="FD69" s="12" t="s">
        <v>61</v>
      </c>
      <c r="FE69" s="12" t="s">
        <v>61</v>
      </c>
      <c r="FF69" s="12" t="s">
        <v>61</v>
      </c>
      <c r="FG69" s="12" t="s">
        <v>61</v>
      </c>
      <c r="FH69" s="12" t="s">
        <v>61</v>
      </c>
      <c r="FI69" s="12" t="s">
        <v>61</v>
      </c>
      <c r="FJ69" s="12" t="s">
        <v>61</v>
      </c>
      <c r="FK69" s="12" t="s">
        <v>61</v>
      </c>
      <c r="FL69" s="12" t="s">
        <v>61</v>
      </c>
      <c r="FM69" s="12" t="s">
        <v>61</v>
      </c>
      <c r="FN69" s="12" t="s">
        <v>61</v>
      </c>
      <c r="FO69" s="12" t="s">
        <v>61</v>
      </c>
      <c r="FP69" s="12" t="s">
        <v>61</v>
      </c>
      <c r="FQ69" s="12" t="s">
        <v>61</v>
      </c>
      <c r="FR69" s="12" t="s">
        <v>61</v>
      </c>
      <c r="FS69" s="12" t="s">
        <v>61</v>
      </c>
      <c r="FT69" s="12" t="s">
        <v>61</v>
      </c>
      <c r="FU69" s="12" t="s">
        <v>61</v>
      </c>
      <c r="FV69" s="12" t="s">
        <v>61</v>
      </c>
      <c r="FW69" s="12" t="s">
        <v>61</v>
      </c>
      <c r="FX69" s="12" t="s">
        <v>61</v>
      </c>
      <c r="FY69" s="12" t="s">
        <v>61</v>
      </c>
      <c r="FZ69" s="12" t="s">
        <v>61</v>
      </c>
      <c r="GA69" s="12" t="s">
        <v>61</v>
      </c>
      <c r="GB69" s="12" t="s">
        <v>61</v>
      </c>
      <c r="GC69" s="12" t="s">
        <v>61</v>
      </c>
      <c r="GD69" s="12" t="s">
        <v>61</v>
      </c>
      <c r="GE69" s="12" t="s">
        <v>61</v>
      </c>
      <c r="GF69" s="12" t="s">
        <v>61</v>
      </c>
      <c r="GG69" s="12" t="s">
        <v>61</v>
      </c>
      <c r="GH69" s="12" t="s">
        <v>61</v>
      </c>
      <c r="GI69" s="12" t="s">
        <v>61</v>
      </c>
      <c r="GJ69" s="12" t="s">
        <v>61</v>
      </c>
      <c r="GK69" s="12" t="s">
        <v>61</v>
      </c>
      <c r="GL69" s="12" t="s">
        <v>61</v>
      </c>
      <c r="GM69" s="12" t="s">
        <v>61</v>
      </c>
      <c r="GN69" s="12" t="s">
        <v>61</v>
      </c>
      <c r="GO69" s="12" t="s">
        <v>61</v>
      </c>
      <c r="GP69" s="12" t="s">
        <v>61</v>
      </c>
      <c r="GQ69" s="12" t="s">
        <v>61</v>
      </c>
      <c r="GR69" s="12" t="s">
        <v>61</v>
      </c>
      <c r="GS69" s="12" t="s">
        <v>61</v>
      </c>
      <c r="GT69" s="12" t="s">
        <v>61</v>
      </c>
      <c r="GU69" s="12" t="s">
        <v>61</v>
      </c>
      <c r="GV69" s="12" t="s">
        <v>61</v>
      </c>
      <c r="GW69" s="12" t="s">
        <v>61</v>
      </c>
      <c r="GX69" s="12" t="s">
        <v>61</v>
      </c>
      <c r="GY69" s="12" t="s">
        <v>61</v>
      </c>
      <c r="GZ69" s="12" t="s">
        <v>61</v>
      </c>
      <c r="HA69" s="12" t="s">
        <v>61</v>
      </c>
      <c r="HB69" s="12" t="s">
        <v>61</v>
      </c>
      <c r="HC69" s="12" t="s">
        <v>61</v>
      </c>
      <c r="HD69" s="12" t="s">
        <v>61</v>
      </c>
      <c r="HE69" s="12" t="s">
        <v>61</v>
      </c>
      <c r="HF69" s="12" t="s">
        <v>61</v>
      </c>
      <c r="HG69" s="12" t="s">
        <v>61</v>
      </c>
      <c r="HH69" s="12" t="s">
        <v>61</v>
      </c>
      <c r="HI69" s="12" t="s">
        <v>61</v>
      </c>
      <c r="HJ69" s="12" t="s">
        <v>61</v>
      </c>
      <c r="HK69" s="12" t="s">
        <v>61</v>
      </c>
      <c r="HL69" s="12" t="s">
        <v>61</v>
      </c>
      <c r="HM69" s="12" t="s">
        <v>61</v>
      </c>
      <c r="HN69" s="12" t="s">
        <v>61</v>
      </c>
      <c r="HO69" s="12" t="s">
        <v>61</v>
      </c>
      <c r="HP69" s="12" t="s">
        <v>61</v>
      </c>
      <c r="HQ69" s="12" t="s">
        <v>61</v>
      </c>
      <c r="HR69" s="12" t="s">
        <v>61</v>
      </c>
      <c r="HS69" s="12" t="s">
        <v>61</v>
      </c>
      <c r="HT69" s="12" t="s">
        <v>61</v>
      </c>
      <c r="HU69" s="12" t="s">
        <v>61</v>
      </c>
      <c r="HV69" s="12" t="s">
        <v>61</v>
      </c>
      <c r="HW69" s="12" t="s">
        <v>61</v>
      </c>
      <c r="HX69" s="12" t="s">
        <v>61</v>
      </c>
      <c r="HY69" s="12" t="s">
        <v>61</v>
      </c>
      <c r="HZ69" s="12" t="s">
        <v>61</v>
      </c>
      <c r="IA69" s="12" t="s">
        <v>61</v>
      </c>
      <c r="IB69" s="12" t="s">
        <v>61</v>
      </c>
      <c r="IC69" s="12" t="s">
        <v>61</v>
      </c>
      <c r="ID69" s="12" t="s">
        <v>61</v>
      </c>
      <c r="IE69" s="12" t="s">
        <v>61</v>
      </c>
      <c r="IF69" s="12" t="s">
        <v>61</v>
      </c>
      <c r="IG69" s="12" t="s">
        <v>61</v>
      </c>
      <c r="IH69" s="12" t="s">
        <v>61</v>
      </c>
      <c r="II69" s="12" t="s">
        <v>61</v>
      </c>
      <c r="IJ69" s="12" t="s">
        <v>61</v>
      </c>
      <c r="IK69" s="12" t="s">
        <v>61</v>
      </c>
      <c r="IL69" s="12" t="s">
        <v>61</v>
      </c>
      <c r="IM69" s="12" t="s">
        <v>61</v>
      </c>
      <c r="IN69" s="12" t="s">
        <v>61</v>
      </c>
      <c r="IO69" s="12" t="s">
        <v>61</v>
      </c>
      <c r="IP69" s="12" t="s">
        <v>61</v>
      </c>
      <c r="IQ69" s="12" t="s">
        <v>61</v>
      </c>
      <c r="IR69" s="12" t="s">
        <v>61</v>
      </c>
      <c r="IS69" s="12" t="s">
        <v>61</v>
      </c>
      <c r="IT69" s="12" t="s">
        <v>61</v>
      </c>
    </row>
    <row r="70" spans="1:254" ht="14.25" customHeight="1">
      <c r="A70" s="90" t="s">
        <v>196</v>
      </c>
      <c r="B70" s="12" t="s">
        <v>61</v>
      </c>
      <c r="C70" s="12" t="s">
        <v>61</v>
      </c>
      <c r="D70" s="12" t="s">
        <v>61</v>
      </c>
      <c r="E70" s="12" t="s">
        <v>61</v>
      </c>
      <c r="F70" s="12" t="s">
        <v>61</v>
      </c>
      <c r="G70" s="12" t="s">
        <v>61</v>
      </c>
      <c r="H70" s="12" t="s">
        <v>61</v>
      </c>
      <c r="I70" s="12" t="s">
        <v>61</v>
      </c>
      <c r="J70" s="12" t="s">
        <v>61</v>
      </c>
      <c r="K70" s="12" t="s">
        <v>61</v>
      </c>
      <c r="L70" s="12" t="s">
        <v>61</v>
      </c>
      <c r="M70" s="12" t="s">
        <v>61</v>
      </c>
      <c r="N70" s="12" t="s">
        <v>61</v>
      </c>
      <c r="O70" s="12" t="s">
        <v>61</v>
      </c>
      <c r="P70" s="12" t="s">
        <v>61</v>
      </c>
      <c r="Q70" s="12" t="s">
        <v>61</v>
      </c>
      <c r="R70" s="12" t="s">
        <v>61</v>
      </c>
      <c r="S70" s="12" t="s">
        <v>61</v>
      </c>
      <c r="T70" s="12" t="s">
        <v>61</v>
      </c>
      <c r="U70" s="12" t="s">
        <v>61</v>
      </c>
      <c r="V70" s="12" t="s">
        <v>61</v>
      </c>
      <c r="W70" s="12" t="s">
        <v>61</v>
      </c>
      <c r="X70" s="12" t="s">
        <v>61</v>
      </c>
      <c r="Y70" s="12" t="s">
        <v>61</v>
      </c>
      <c r="Z70" s="12" t="s">
        <v>61</v>
      </c>
      <c r="AA70" s="12" t="s">
        <v>61</v>
      </c>
      <c r="AB70" s="12" t="s">
        <v>61</v>
      </c>
      <c r="AC70" s="12" t="s">
        <v>61</v>
      </c>
      <c r="AD70" s="12" t="s">
        <v>61</v>
      </c>
      <c r="AE70" s="12" t="s">
        <v>61</v>
      </c>
      <c r="AF70" s="12" t="s">
        <v>61</v>
      </c>
      <c r="AG70" s="12" t="s">
        <v>61</v>
      </c>
      <c r="AH70" s="12" t="s">
        <v>61</v>
      </c>
      <c r="AI70" s="12" t="s">
        <v>61</v>
      </c>
      <c r="AJ70" s="12" t="s">
        <v>61</v>
      </c>
      <c r="AK70" s="12" t="s">
        <v>61</v>
      </c>
      <c r="AL70" s="12" t="s">
        <v>61</v>
      </c>
      <c r="AM70" s="12" t="s">
        <v>61</v>
      </c>
      <c r="AN70" s="12" t="s">
        <v>61</v>
      </c>
      <c r="AO70" s="12" t="s">
        <v>61</v>
      </c>
      <c r="AP70" s="12" t="s">
        <v>61</v>
      </c>
      <c r="AQ70" s="12" t="s">
        <v>61</v>
      </c>
      <c r="AR70" s="12" t="s">
        <v>61</v>
      </c>
      <c r="AS70" s="12" t="s">
        <v>61</v>
      </c>
      <c r="AT70" s="12" t="s">
        <v>61</v>
      </c>
      <c r="AU70" s="12" t="s">
        <v>61</v>
      </c>
      <c r="AV70" s="12" t="s">
        <v>61</v>
      </c>
      <c r="AW70" s="12" t="s">
        <v>61</v>
      </c>
      <c r="AX70" s="12" t="s">
        <v>61</v>
      </c>
      <c r="AY70" s="12" t="s">
        <v>61</v>
      </c>
      <c r="AZ70" s="12" t="s">
        <v>61</v>
      </c>
      <c r="BA70" s="12" t="s">
        <v>61</v>
      </c>
      <c r="BB70" s="12" t="s">
        <v>61</v>
      </c>
      <c r="BC70" s="12" t="s">
        <v>61</v>
      </c>
      <c r="BD70" s="12" t="s">
        <v>61</v>
      </c>
      <c r="BE70" s="12" t="s">
        <v>61</v>
      </c>
      <c r="BF70" s="12" t="s">
        <v>61</v>
      </c>
      <c r="BG70" s="12" t="s">
        <v>61</v>
      </c>
      <c r="BH70" s="12" t="s">
        <v>61</v>
      </c>
      <c r="BI70" s="12" t="s">
        <v>61</v>
      </c>
      <c r="BJ70" s="12" t="s">
        <v>61</v>
      </c>
      <c r="BK70" s="12" t="s">
        <v>61</v>
      </c>
      <c r="BL70" s="12" t="s">
        <v>61</v>
      </c>
      <c r="BM70" s="12" t="s">
        <v>61</v>
      </c>
      <c r="BN70" s="12" t="s">
        <v>61</v>
      </c>
      <c r="BO70" s="12" t="s">
        <v>61</v>
      </c>
      <c r="BP70" s="12" t="s">
        <v>61</v>
      </c>
      <c r="BQ70" s="12" t="s">
        <v>61</v>
      </c>
      <c r="BR70" s="12">
        <v>0.12231</v>
      </c>
      <c r="BS70" s="12" t="s">
        <v>61</v>
      </c>
      <c r="BT70" s="12" t="s">
        <v>61</v>
      </c>
      <c r="BU70" s="12">
        <v>0.15640999999999999</v>
      </c>
      <c r="BV70" s="12">
        <v>0.13065000000000002</v>
      </c>
      <c r="BW70" s="12">
        <v>9.9099999999999994E-2</v>
      </c>
      <c r="BX70" s="12">
        <v>6.6360000000000002E-2</v>
      </c>
      <c r="BY70" s="12">
        <v>0.11727</v>
      </c>
      <c r="BZ70" s="12">
        <v>0.15963999999999998</v>
      </c>
      <c r="CA70" s="12">
        <v>0.11574</v>
      </c>
      <c r="CB70" s="12">
        <v>0.18540000000000001</v>
      </c>
      <c r="CC70" s="12">
        <v>0.30191000000000001</v>
      </c>
      <c r="CD70" s="12">
        <v>0.26389999999999997</v>
      </c>
      <c r="CE70" s="12">
        <v>0.26041000000000003</v>
      </c>
      <c r="CF70" s="12">
        <v>7.9519999999999993E-2</v>
      </c>
      <c r="CG70" s="12">
        <v>0.23227</v>
      </c>
      <c r="CH70" s="12">
        <v>0.13266999999999998</v>
      </c>
      <c r="CI70" s="12">
        <v>0.11873</v>
      </c>
      <c r="CJ70" s="12" t="s">
        <v>61</v>
      </c>
      <c r="CK70" s="12" t="s">
        <v>61</v>
      </c>
      <c r="CL70" s="12" t="s">
        <v>61</v>
      </c>
      <c r="CM70" s="12" t="s">
        <v>61</v>
      </c>
      <c r="CN70" s="12" t="s">
        <v>61</v>
      </c>
      <c r="CO70" s="12" t="s">
        <v>61</v>
      </c>
      <c r="CP70" s="12" t="s">
        <v>61</v>
      </c>
      <c r="CQ70" s="12" t="s">
        <v>61</v>
      </c>
      <c r="CR70" s="12" t="s">
        <v>61</v>
      </c>
      <c r="CS70" s="12" t="s">
        <v>61</v>
      </c>
      <c r="CT70" s="12" t="s">
        <v>61</v>
      </c>
      <c r="CU70" s="12" t="s">
        <v>61</v>
      </c>
      <c r="CV70" s="12" t="s">
        <v>61</v>
      </c>
      <c r="CW70" s="12" t="s">
        <v>61</v>
      </c>
      <c r="CX70" s="12" t="s">
        <v>61</v>
      </c>
      <c r="CY70" s="12" t="s">
        <v>61</v>
      </c>
      <c r="CZ70" s="12" t="s">
        <v>61</v>
      </c>
      <c r="DA70" s="12" t="s">
        <v>61</v>
      </c>
      <c r="DB70" s="12" t="s">
        <v>61</v>
      </c>
      <c r="DC70" s="12" t="s">
        <v>61</v>
      </c>
      <c r="DD70" s="12" t="s">
        <v>61</v>
      </c>
      <c r="DE70" s="12" t="s">
        <v>61</v>
      </c>
      <c r="DF70" s="12" t="s">
        <v>61</v>
      </c>
      <c r="DG70" s="12" t="s">
        <v>61</v>
      </c>
      <c r="DH70" s="12" t="s">
        <v>61</v>
      </c>
      <c r="DI70" s="12" t="s">
        <v>61</v>
      </c>
      <c r="DJ70" s="12" t="s">
        <v>61</v>
      </c>
      <c r="DK70" s="12" t="s">
        <v>61</v>
      </c>
      <c r="DL70" s="12" t="s">
        <v>61</v>
      </c>
      <c r="DM70" s="12" t="s">
        <v>61</v>
      </c>
      <c r="DN70" s="12" t="s">
        <v>61</v>
      </c>
      <c r="DO70" s="12" t="s">
        <v>61</v>
      </c>
      <c r="DP70" s="12" t="s">
        <v>61</v>
      </c>
      <c r="DQ70" s="12" t="s">
        <v>61</v>
      </c>
      <c r="DR70" s="12" t="s">
        <v>61</v>
      </c>
      <c r="DS70" s="12" t="s">
        <v>61</v>
      </c>
      <c r="DT70" s="12" t="s">
        <v>61</v>
      </c>
      <c r="DU70" s="12" t="s">
        <v>61</v>
      </c>
      <c r="DV70" s="12" t="s">
        <v>61</v>
      </c>
      <c r="DW70" s="12" t="s">
        <v>61</v>
      </c>
      <c r="DX70" s="12" t="s">
        <v>61</v>
      </c>
      <c r="DY70" s="12" t="s">
        <v>61</v>
      </c>
      <c r="DZ70" s="12" t="s">
        <v>61</v>
      </c>
      <c r="EA70" s="12" t="s">
        <v>61</v>
      </c>
      <c r="EB70" s="12" t="s">
        <v>61</v>
      </c>
      <c r="EC70" s="12" t="s">
        <v>61</v>
      </c>
      <c r="ED70" s="12" t="s">
        <v>61</v>
      </c>
      <c r="EE70" s="12" t="s">
        <v>61</v>
      </c>
      <c r="EF70" s="12" t="s">
        <v>61</v>
      </c>
      <c r="EG70" s="12" t="s">
        <v>61</v>
      </c>
      <c r="EH70" s="12" t="s">
        <v>61</v>
      </c>
      <c r="EI70" s="12" t="s">
        <v>61</v>
      </c>
      <c r="EJ70" s="12" t="s">
        <v>61</v>
      </c>
      <c r="EK70" s="12" t="s">
        <v>61</v>
      </c>
      <c r="EL70" s="12" t="s">
        <v>61</v>
      </c>
      <c r="EM70" s="12" t="s">
        <v>61</v>
      </c>
      <c r="EN70" s="12" t="s">
        <v>61</v>
      </c>
      <c r="EO70" s="12" t="s">
        <v>61</v>
      </c>
      <c r="EP70" s="12" t="s">
        <v>61</v>
      </c>
      <c r="EQ70" s="12" t="s">
        <v>61</v>
      </c>
      <c r="ER70" s="12" t="s">
        <v>61</v>
      </c>
      <c r="ES70" s="12" t="s">
        <v>61</v>
      </c>
      <c r="ET70" s="12" t="s">
        <v>61</v>
      </c>
      <c r="EU70" s="12" t="s">
        <v>61</v>
      </c>
      <c r="EV70" s="12" t="s">
        <v>61</v>
      </c>
      <c r="EW70" s="12" t="s">
        <v>61</v>
      </c>
      <c r="EX70" s="12" t="s">
        <v>61</v>
      </c>
      <c r="EY70" s="12" t="s">
        <v>61</v>
      </c>
      <c r="EZ70" s="12" t="s">
        <v>61</v>
      </c>
      <c r="FA70" s="12" t="s">
        <v>61</v>
      </c>
      <c r="FB70" s="12" t="s">
        <v>61</v>
      </c>
      <c r="FC70" s="12" t="s">
        <v>61</v>
      </c>
      <c r="FD70" s="12" t="s">
        <v>61</v>
      </c>
      <c r="FE70" s="12" t="s">
        <v>61</v>
      </c>
      <c r="FF70" s="12" t="s">
        <v>61</v>
      </c>
      <c r="FG70" s="12" t="s">
        <v>61</v>
      </c>
      <c r="FH70" s="12" t="s">
        <v>61</v>
      </c>
      <c r="FI70" s="12" t="s">
        <v>61</v>
      </c>
      <c r="FJ70" s="12" t="s">
        <v>61</v>
      </c>
      <c r="FK70" s="12" t="s">
        <v>61</v>
      </c>
      <c r="FL70" s="12" t="s">
        <v>61</v>
      </c>
      <c r="FM70" s="12" t="s">
        <v>61</v>
      </c>
      <c r="FN70" s="12" t="s">
        <v>61</v>
      </c>
      <c r="FO70" s="12" t="s">
        <v>61</v>
      </c>
      <c r="FP70" s="12" t="s">
        <v>61</v>
      </c>
      <c r="FQ70" s="12" t="s">
        <v>61</v>
      </c>
      <c r="FR70" s="12" t="s">
        <v>61</v>
      </c>
      <c r="FS70" s="12" t="s">
        <v>61</v>
      </c>
      <c r="FT70" s="12" t="s">
        <v>61</v>
      </c>
      <c r="FU70" s="12" t="s">
        <v>61</v>
      </c>
      <c r="FV70" s="12" t="s">
        <v>61</v>
      </c>
      <c r="FW70" s="12" t="s">
        <v>61</v>
      </c>
      <c r="FX70" s="12" t="s">
        <v>61</v>
      </c>
      <c r="FY70" s="12" t="s">
        <v>61</v>
      </c>
      <c r="FZ70" s="12" t="s">
        <v>61</v>
      </c>
      <c r="GA70" s="12" t="s">
        <v>61</v>
      </c>
      <c r="GB70" s="12" t="s">
        <v>61</v>
      </c>
      <c r="GC70" s="12" t="s">
        <v>61</v>
      </c>
      <c r="GD70" s="12" t="s">
        <v>61</v>
      </c>
      <c r="GE70" s="12" t="s">
        <v>61</v>
      </c>
      <c r="GF70" s="12" t="s">
        <v>61</v>
      </c>
      <c r="GG70" s="12" t="s">
        <v>61</v>
      </c>
      <c r="GH70" s="12" t="s">
        <v>61</v>
      </c>
      <c r="GI70" s="12" t="s">
        <v>61</v>
      </c>
      <c r="GJ70" s="12" t="s">
        <v>61</v>
      </c>
      <c r="GK70" s="12" t="s">
        <v>61</v>
      </c>
      <c r="GL70" s="12" t="s">
        <v>61</v>
      </c>
      <c r="GM70" s="12" t="s">
        <v>61</v>
      </c>
      <c r="GN70" s="12" t="s">
        <v>61</v>
      </c>
      <c r="GO70" s="12" t="s">
        <v>61</v>
      </c>
      <c r="GP70" s="12" t="s">
        <v>61</v>
      </c>
      <c r="GQ70" s="12" t="s">
        <v>61</v>
      </c>
      <c r="GR70" s="12" t="s">
        <v>61</v>
      </c>
      <c r="GS70" s="12" t="s">
        <v>61</v>
      </c>
      <c r="GT70" s="12" t="s">
        <v>61</v>
      </c>
      <c r="GU70" s="12" t="s">
        <v>61</v>
      </c>
      <c r="GV70" s="12" t="s">
        <v>61</v>
      </c>
      <c r="GW70" s="12" t="s">
        <v>61</v>
      </c>
      <c r="GX70" s="12" t="s">
        <v>61</v>
      </c>
      <c r="GY70" s="12" t="s">
        <v>61</v>
      </c>
      <c r="GZ70" s="12" t="s">
        <v>61</v>
      </c>
      <c r="HA70" s="12" t="s">
        <v>61</v>
      </c>
      <c r="HB70" s="12" t="s">
        <v>61</v>
      </c>
      <c r="HC70" s="12" t="s">
        <v>61</v>
      </c>
      <c r="HD70" s="12" t="s">
        <v>61</v>
      </c>
      <c r="HE70" s="12" t="s">
        <v>61</v>
      </c>
      <c r="HF70" s="12" t="s">
        <v>61</v>
      </c>
      <c r="HG70" s="12" t="s">
        <v>61</v>
      </c>
      <c r="HH70" s="12" t="s">
        <v>61</v>
      </c>
      <c r="HI70" s="12" t="s">
        <v>61</v>
      </c>
      <c r="HJ70" s="12" t="s">
        <v>61</v>
      </c>
      <c r="HK70" s="12" t="s">
        <v>61</v>
      </c>
      <c r="HL70" s="12" t="s">
        <v>61</v>
      </c>
      <c r="HM70" s="12" t="s">
        <v>61</v>
      </c>
      <c r="HN70" s="12" t="s">
        <v>61</v>
      </c>
      <c r="HO70" s="12" t="s">
        <v>61</v>
      </c>
      <c r="HP70" s="12" t="s">
        <v>61</v>
      </c>
      <c r="HQ70" s="12" t="s">
        <v>61</v>
      </c>
      <c r="HR70" s="12" t="s">
        <v>61</v>
      </c>
      <c r="HS70" s="12" t="s">
        <v>61</v>
      </c>
      <c r="HT70" s="12" t="s">
        <v>61</v>
      </c>
      <c r="HU70" s="12" t="s">
        <v>61</v>
      </c>
      <c r="HV70" s="12" t="s">
        <v>61</v>
      </c>
      <c r="HW70" s="12" t="s">
        <v>61</v>
      </c>
      <c r="HX70" s="12" t="s">
        <v>61</v>
      </c>
      <c r="HY70" s="12" t="s">
        <v>61</v>
      </c>
      <c r="HZ70" s="12" t="s">
        <v>61</v>
      </c>
      <c r="IA70" s="12" t="s">
        <v>61</v>
      </c>
      <c r="IB70" s="12" t="s">
        <v>61</v>
      </c>
      <c r="IC70" s="12" t="s">
        <v>61</v>
      </c>
      <c r="ID70" s="12" t="s">
        <v>61</v>
      </c>
      <c r="IE70" s="12" t="s">
        <v>61</v>
      </c>
      <c r="IF70" s="12" t="s">
        <v>61</v>
      </c>
      <c r="IG70" s="12" t="s">
        <v>61</v>
      </c>
      <c r="IH70" s="12" t="s">
        <v>61</v>
      </c>
      <c r="II70" s="12" t="s">
        <v>61</v>
      </c>
      <c r="IJ70" s="12" t="s">
        <v>61</v>
      </c>
      <c r="IK70" s="12" t="s">
        <v>61</v>
      </c>
      <c r="IL70" s="12" t="s">
        <v>61</v>
      </c>
      <c r="IM70" s="12" t="s">
        <v>61</v>
      </c>
      <c r="IN70" s="12" t="s">
        <v>61</v>
      </c>
      <c r="IO70" s="12" t="s">
        <v>61</v>
      </c>
      <c r="IP70" s="12" t="s">
        <v>61</v>
      </c>
      <c r="IQ70" s="12" t="s">
        <v>61</v>
      </c>
      <c r="IR70" s="12" t="s">
        <v>61</v>
      </c>
      <c r="IS70" s="12" t="s">
        <v>61</v>
      </c>
      <c r="IT70" s="12" t="s">
        <v>61</v>
      </c>
    </row>
    <row r="71" spans="1:254" ht="14.25" customHeight="1">
      <c r="A71" s="90" t="s">
        <v>197</v>
      </c>
      <c r="B71" s="12" t="s">
        <v>61</v>
      </c>
      <c r="C71" s="12" t="s">
        <v>61</v>
      </c>
      <c r="D71" s="12" t="s">
        <v>61</v>
      </c>
      <c r="E71" s="12" t="s">
        <v>61</v>
      </c>
      <c r="F71" s="12" t="s">
        <v>61</v>
      </c>
      <c r="G71" s="12" t="s">
        <v>61</v>
      </c>
      <c r="H71" s="12" t="s">
        <v>61</v>
      </c>
      <c r="I71" s="12" t="s">
        <v>61</v>
      </c>
      <c r="J71" s="12" t="s">
        <v>61</v>
      </c>
      <c r="K71" s="12" t="s">
        <v>61</v>
      </c>
      <c r="L71" s="12" t="s">
        <v>61</v>
      </c>
      <c r="M71" s="12" t="s">
        <v>61</v>
      </c>
      <c r="N71" s="12" t="s">
        <v>61</v>
      </c>
      <c r="O71" s="12" t="s">
        <v>61</v>
      </c>
      <c r="P71" s="12" t="s">
        <v>61</v>
      </c>
      <c r="Q71" s="12" t="s">
        <v>61</v>
      </c>
      <c r="R71" s="12" t="s">
        <v>61</v>
      </c>
      <c r="S71" s="12" t="s">
        <v>61</v>
      </c>
      <c r="T71" s="12" t="s">
        <v>61</v>
      </c>
      <c r="U71" s="12" t="s">
        <v>61</v>
      </c>
      <c r="V71" s="12" t="s">
        <v>61</v>
      </c>
      <c r="W71" s="12" t="s">
        <v>61</v>
      </c>
      <c r="X71" s="12" t="s">
        <v>61</v>
      </c>
      <c r="Y71" s="12" t="s">
        <v>61</v>
      </c>
      <c r="Z71" s="12" t="s">
        <v>61</v>
      </c>
      <c r="AA71" s="12" t="s">
        <v>61</v>
      </c>
      <c r="AB71" s="12" t="s">
        <v>61</v>
      </c>
      <c r="AC71" s="12" t="s">
        <v>61</v>
      </c>
      <c r="AD71" s="12" t="s">
        <v>61</v>
      </c>
      <c r="AE71" s="12" t="s">
        <v>61</v>
      </c>
      <c r="AF71" s="12" t="s">
        <v>61</v>
      </c>
      <c r="AG71" s="12" t="s">
        <v>61</v>
      </c>
      <c r="AH71" s="12" t="s">
        <v>61</v>
      </c>
      <c r="AI71" s="12" t="s">
        <v>61</v>
      </c>
      <c r="AJ71" s="12" t="s">
        <v>61</v>
      </c>
      <c r="AK71" s="12" t="s">
        <v>61</v>
      </c>
      <c r="AL71" s="12" t="s">
        <v>61</v>
      </c>
      <c r="AM71" s="12" t="s">
        <v>61</v>
      </c>
      <c r="AN71" s="12" t="s">
        <v>61</v>
      </c>
      <c r="AO71" s="12" t="s">
        <v>61</v>
      </c>
      <c r="AP71" s="12" t="s">
        <v>61</v>
      </c>
      <c r="AQ71" s="12" t="s">
        <v>61</v>
      </c>
      <c r="AR71" s="12" t="s">
        <v>61</v>
      </c>
      <c r="AS71" s="12" t="s">
        <v>61</v>
      </c>
      <c r="AT71" s="12" t="s">
        <v>61</v>
      </c>
      <c r="AU71" s="12" t="s">
        <v>61</v>
      </c>
      <c r="AV71" s="12" t="s">
        <v>61</v>
      </c>
      <c r="AW71" s="12" t="s">
        <v>61</v>
      </c>
      <c r="AX71" s="12" t="s">
        <v>61</v>
      </c>
      <c r="AY71" s="12" t="s">
        <v>61</v>
      </c>
      <c r="AZ71" s="12" t="s">
        <v>61</v>
      </c>
      <c r="BA71" s="12" t="s">
        <v>61</v>
      </c>
      <c r="BB71" s="12" t="s">
        <v>61</v>
      </c>
      <c r="BC71" s="12" t="s">
        <v>61</v>
      </c>
      <c r="BD71" s="12" t="s">
        <v>61</v>
      </c>
      <c r="BE71" s="12" t="s">
        <v>61</v>
      </c>
      <c r="BF71" s="12" t="s">
        <v>61</v>
      </c>
      <c r="BG71" s="12" t="s">
        <v>61</v>
      </c>
      <c r="BH71" s="12" t="s">
        <v>61</v>
      </c>
      <c r="BI71" s="12" t="s">
        <v>61</v>
      </c>
      <c r="BJ71" s="12" t="s">
        <v>61</v>
      </c>
      <c r="BK71" s="12" t="s">
        <v>61</v>
      </c>
      <c r="BL71" s="12" t="s">
        <v>61</v>
      </c>
      <c r="BM71" s="12" t="s">
        <v>61</v>
      </c>
      <c r="BN71" s="12" t="s">
        <v>61</v>
      </c>
      <c r="BO71" s="12" t="s">
        <v>61</v>
      </c>
      <c r="BP71" s="12" t="s">
        <v>61</v>
      </c>
      <c r="BQ71" s="12" t="s">
        <v>61</v>
      </c>
      <c r="BR71" s="12" t="s">
        <v>61</v>
      </c>
      <c r="BS71" s="12" t="s">
        <v>61</v>
      </c>
      <c r="BT71" s="12" t="s">
        <v>61</v>
      </c>
      <c r="BU71" s="12" t="s">
        <v>61</v>
      </c>
      <c r="BV71" s="12" t="s">
        <v>61</v>
      </c>
      <c r="BW71" s="12" t="s">
        <v>61</v>
      </c>
      <c r="BX71" s="12" t="s">
        <v>61</v>
      </c>
      <c r="BY71" s="12" t="s">
        <v>61</v>
      </c>
      <c r="BZ71" s="12" t="s">
        <v>61</v>
      </c>
      <c r="CA71" s="12" t="s">
        <v>61</v>
      </c>
      <c r="CB71" s="12" t="s">
        <v>61</v>
      </c>
      <c r="CC71" s="12" t="s">
        <v>61</v>
      </c>
      <c r="CD71" s="12" t="s">
        <v>61</v>
      </c>
      <c r="CE71" s="12" t="s">
        <v>61</v>
      </c>
      <c r="CF71" s="12" t="s">
        <v>61</v>
      </c>
      <c r="CG71" s="12" t="s">
        <v>61</v>
      </c>
      <c r="CH71" s="12" t="s">
        <v>61</v>
      </c>
      <c r="CI71" s="12" t="s">
        <v>61</v>
      </c>
      <c r="CJ71" s="12" t="s">
        <v>61</v>
      </c>
      <c r="CK71" s="12" t="s">
        <v>61</v>
      </c>
      <c r="CL71" s="12" t="s">
        <v>61</v>
      </c>
      <c r="CM71" s="12" t="s">
        <v>61</v>
      </c>
      <c r="CN71" s="12" t="s">
        <v>61</v>
      </c>
      <c r="CO71" s="12" t="s">
        <v>61</v>
      </c>
      <c r="CP71" s="12" t="s">
        <v>61</v>
      </c>
      <c r="CQ71" s="12" t="s">
        <v>61</v>
      </c>
      <c r="CR71" s="12" t="s">
        <v>61</v>
      </c>
      <c r="CS71" s="12" t="s">
        <v>61</v>
      </c>
      <c r="CT71" s="12" t="s">
        <v>61</v>
      </c>
      <c r="CU71" s="12" t="s">
        <v>61</v>
      </c>
      <c r="CV71" s="12" t="s">
        <v>61</v>
      </c>
      <c r="CW71" s="12" t="s">
        <v>61</v>
      </c>
      <c r="CX71" s="12" t="s">
        <v>61</v>
      </c>
      <c r="CY71" s="12" t="s">
        <v>61</v>
      </c>
      <c r="CZ71" s="12" t="s">
        <v>61</v>
      </c>
      <c r="DA71" s="12" t="s">
        <v>61</v>
      </c>
      <c r="DB71" s="12" t="s">
        <v>61</v>
      </c>
      <c r="DC71" s="12" t="s">
        <v>61</v>
      </c>
      <c r="DD71" s="12" t="s">
        <v>61</v>
      </c>
      <c r="DE71" s="12" t="s">
        <v>61</v>
      </c>
      <c r="DF71" s="12" t="s">
        <v>61</v>
      </c>
      <c r="DG71" s="12" t="s">
        <v>61</v>
      </c>
      <c r="DH71" s="12" t="s">
        <v>61</v>
      </c>
      <c r="DI71" s="12" t="s">
        <v>61</v>
      </c>
      <c r="DJ71" s="12" t="s">
        <v>61</v>
      </c>
      <c r="DK71" s="12" t="s">
        <v>61</v>
      </c>
      <c r="DL71" s="12" t="s">
        <v>61</v>
      </c>
      <c r="DM71" s="12" t="s">
        <v>61</v>
      </c>
      <c r="DN71" s="12" t="s">
        <v>61</v>
      </c>
      <c r="DO71" s="12" t="s">
        <v>61</v>
      </c>
      <c r="DP71" s="12" t="s">
        <v>61</v>
      </c>
      <c r="DQ71" s="12" t="s">
        <v>61</v>
      </c>
      <c r="DR71" s="12" t="s">
        <v>61</v>
      </c>
      <c r="DS71" s="12" t="s">
        <v>61</v>
      </c>
      <c r="DT71" s="12" t="s">
        <v>61</v>
      </c>
      <c r="DU71" s="12" t="s">
        <v>61</v>
      </c>
      <c r="DV71" s="12" t="s">
        <v>61</v>
      </c>
      <c r="DW71" s="12" t="s">
        <v>61</v>
      </c>
      <c r="DX71" s="12" t="s">
        <v>61</v>
      </c>
      <c r="DY71" s="12" t="s">
        <v>61</v>
      </c>
      <c r="DZ71" s="12" t="s">
        <v>61</v>
      </c>
      <c r="EA71" s="12" t="s">
        <v>61</v>
      </c>
      <c r="EB71" s="12" t="s">
        <v>61</v>
      </c>
      <c r="EC71" s="12" t="s">
        <v>61</v>
      </c>
      <c r="ED71" s="12" t="s">
        <v>61</v>
      </c>
      <c r="EE71" s="12" t="s">
        <v>61</v>
      </c>
      <c r="EF71" s="12" t="s">
        <v>61</v>
      </c>
      <c r="EG71" s="12" t="s">
        <v>61</v>
      </c>
      <c r="EH71" s="12" t="s">
        <v>61</v>
      </c>
      <c r="EI71" s="12" t="s">
        <v>61</v>
      </c>
      <c r="EJ71" s="12" t="s">
        <v>61</v>
      </c>
      <c r="EK71" s="12" t="s">
        <v>61</v>
      </c>
      <c r="EL71" s="12" t="s">
        <v>61</v>
      </c>
      <c r="EM71" s="12" t="s">
        <v>61</v>
      </c>
      <c r="EN71" s="12" t="s">
        <v>61</v>
      </c>
      <c r="EO71" s="12" t="s">
        <v>61</v>
      </c>
      <c r="EP71" s="12" t="s">
        <v>61</v>
      </c>
      <c r="EQ71" s="12" t="s">
        <v>61</v>
      </c>
      <c r="ER71" s="12" t="s">
        <v>61</v>
      </c>
      <c r="ES71" s="12" t="s">
        <v>61</v>
      </c>
      <c r="ET71" s="12" t="s">
        <v>61</v>
      </c>
      <c r="EU71" s="12" t="s">
        <v>61</v>
      </c>
      <c r="EV71" s="12" t="s">
        <v>61</v>
      </c>
      <c r="EW71" s="12" t="s">
        <v>61</v>
      </c>
      <c r="EX71" s="12" t="s">
        <v>61</v>
      </c>
      <c r="EY71" s="12" t="s">
        <v>61</v>
      </c>
      <c r="EZ71" s="12" t="s">
        <v>61</v>
      </c>
      <c r="FA71" s="12" t="s">
        <v>61</v>
      </c>
      <c r="FB71" s="12" t="s">
        <v>61</v>
      </c>
      <c r="FC71" s="12" t="s">
        <v>61</v>
      </c>
      <c r="FD71" s="12" t="s">
        <v>61</v>
      </c>
      <c r="FE71" s="12" t="s">
        <v>61</v>
      </c>
      <c r="FF71" s="12" t="s">
        <v>61</v>
      </c>
      <c r="FG71" s="12" t="s">
        <v>61</v>
      </c>
      <c r="FH71" s="12" t="s">
        <v>61</v>
      </c>
      <c r="FI71" s="12" t="s">
        <v>61</v>
      </c>
      <c r="FJ71" s="12" t="s">
        <v>61</v>
      </c>
      <c r="FK71" s="12" t="s">
        <v>61</v>
      </c>
      <c r="FL71" s="12" t="s">
        <v>61</v>
      </c>
      <c r="FM71" s="12" t="s">
        <v>61</v>
      </c>
      <c r="FN71" s="12" t="s">
        <v>61</v>
      </c>
      <c r="FO71" s="12" t="s">
        <v>61</v>
      </c>
      <c r="FP71" s="12" t="s">
        <v>61</v>
      </c>
      <c r="FQ71" s="12" t="s">
        <v>61</v>
      </c>
      <c r="FR71" s="12" t="s">
        <v>61</v>
      </c>
      <c r="FS71" s="12" t="s">
        <v>61</v>
      </c>
      <c r="FT71" s="12" t="s">
        <v>61</v>
      </c>
      <c r="FU71" s="12" t="s">
        <v>61</v>
      </c>
      <c r="FV71" s="12" t="s">
        <v>61</v>
      </c>
      <c r="FW71" s="12" t="s">
        <v>61</v>
      </c>
      <c r="FX71" s="12" t="s">
        <v>61</v>
      </c>
      <c r="FY71" s="12" t="s">
        <v>61</v>
      </c>
      <c r="FZ71" s="12" t="s">
        <v>61</v>
      </c>
      <c r="GA71" s="12" t="s">
        <v>61</v>
      </c>
      <c r="GB71" s="12" t="s">
        <v>61</v>
      </c>
      <c r="GC71" s="12" t="s">
        <v>61</v>
      </c>
      <c r="GD71" s="12" t="s">
        <v>61</v>
      </c>
      <c r="GE71" s="12" t="s">
        <v>61</v>
      </c>
      <c r="GF71" s="12" t="s">
        <v>61</v>
      </c>
      <c r="GG71" s="12" t="s">
        <v>61</v>
      </c>
      <c r="GH71" s="12" t="s">
        <v>61</v>
      </c>
      <c r="GI71" s="12" t="s">
        <v>61</v>
      </c>
      <c r="GJ71" s="12" t="s">
        <v>61</v>
      </c>
      <c r="GK71" s="12" t="s">
        <v>61</v>
      </c>
      <c r="GL71" s="12" t="s">
        <v>61</v>
      </c>
      <c r="GM71" s="12" t="s">
        <v>61</v>
      </c>
      <c r="GN71" s="12" t="s">
        <v>61</v>
      </c>
      <c r="GO71" s="12" t="s">
        <v>61</v>
      </c>
      <c r="GP71" s="12" t="s">
        <v>61</v>
      </c>
      <c r="GQ71" s="12" t="s">
        <v>61</v>
      </c>
      <c r="GR71" s="12" t="s">
        <v>61</v>
      </c>
      <c r="GS71" s="12" t="s">
        <v>61</v>
      </c>
      <c r="GT71" s="12" t="s">
        <v>61</v>
      </c>
      <c r="GU71" s="12" t="s">
        <v>61</v>
      </c>
      <c r="GV71" s="12" t="s">
        <v>61</v>
      </c>
      <c r="GW71" s="12" t="s">
        <v>61</v>
      </c>
      <c r="GX71" s="12" t="s">
        <v>61</v>
      </c>
      <c r="GY71" s="12" t="s">
        <v>61</v>
      </c>
      <c r="GZ71" s="12" t="s">
        <v>61</v>
      </c>
      <c r="HA71" s="12" t="s">
        <v>61</v>
      </c>
      <c r="HB71" s="12" t="s">
        <v>61</v>
      </c>
      <c r="HC71" s="12" t="s">
        <v>61</v>
      </c>
      <c r="HD71" s="12" t="s">
        <v>61</v>
      </c>
      <c r="HE71" s="12" t="s">
        <v>61</v>
      </c>
      <c r="HF71" s="12" t="s">
        <v>61</v>
      </c>
      <c r="HG71" s="12" t="s">
        <v>61</v>
      </c>
      <c r="HH71" s="12" t="s">
        <v>61</v>
      </c>
      <c r="HI71" s="12" t="s">
        <v>61</v>
      </c>
      <c r="HJ71" s="12" t="s">
        <v>61</v>
      </c>
      <c r="HK71" s="12" t="s">
        <v>61</v>
      </c>
      <c r="HL71" s="12" t="s">
        <v>61</v>
      </c>
      <c r="HM71" s="12" t="s">
        <v>61</v>
      </c>
      <c r="HN71" s="12" t="s">
        <v>61</v>
      </c>
      <c r="HO71" s="12" t="s">
        <v>61</v>
      </c>
      <c r="HP71" s="12" t="s">
        <v>61</v>
      </c>
      <c r="HQ71" s="12" t="s">
        <v>61</v>
      </c>
      <c r="HR71" s="12" t="s">
        <v>61</v>
      </c>
      <c r="HS71" s="12" t="s">
        <v>61</v>
      </c>
      <c r="HT71" s="12" t="s">
        <v>61</v>
      </c>
      <c r="HU71" s="12" t="s">
        <v>61</v>
      </c>
      <c r="HV71" s="12" t="s">
        <v>61</v>
      </c>
      <c r="HW71" s="12" t="s">
        <v>61</v>
      </c>
      <c r="HX71" s="12" t="s">
        <v>61</v>
      </c>
      <c r="HY71" s="12" t="s">
        <v>61</v>
      </c>
      <c r="HZ71" s="12" t="s">
        <v>61</v>
      </c>
      <c r="IA71" s="12" t="s">
        <v>61</v>
      </c>
      <c r="IB71" s="12" t="s">
        <v>61</v>
      </c>
      <c r="IC71" s="12" t="s">
        <v>61</v>
      </c>
      <c r="ID71" s="12" t="s">
        <v>61</v>
      </c>
      <c r="IE71" s="12" t="s">
        <v>61</v>
      </c>
      <c r="IF71" s="12" t="s">
        <v>61</v>
      </c>
      <c r="IG71" s="12" t="s">
        <v>61</v>
      </c>
      <c r="IH71" s="12" t="s">
        <v>61</v>
      </c>
      <c r="II71" s="12" t="s">
        <v>61</v>
      </c>
      <c r="IJ71" s="12" t="s">
        <v>61</v>
      </c>
      <c r="IK71" s="12" t="s">
        <v>61</v>
      </c>
      <c r="IL71" s="12" t="s">
        <v>61</v>
      </c>
      <c r="IM71" s="12" t="s">
        <v>61</v>
      </c>
      <c r="IN71" s="12" t="s">
        <v>61</v>
      </c>
      <c r="IO71" s="12" t="s">
        <v>61</v>
      </c>
      <c r="IP71" s="12" t="s">
        <v>61</v>
      </c>
      <c r="IQ71" s="12" t="s">
        <v>61</v>
      </c>
      <c r="IR71" s="12" t="s">
        <v>61</v>
      </c>
      <c r="IS71" s="12" t="s">
        <v>61</v>
      </c>
      <c r="IT71" s="12" t="s">
        <v>61</v>
      </c>
    </row>
    <row r="72" spans="1:254" ht="14.25" customHeight="1">
      <c r="A72" s="90" t="s">
        <v>198</v>
      </c>
      <c r="B72" s="12" t="s">
        <v>61</v>
      </c>
      <c r="C72" s="12" t="s">
        <v>61</v>
      </c>
      <c r="D72" s="12" t="s">
        <v>61</v>
      </c>
      <c r="E72" s="12" t="s">
        <v>61</v>
      </c>
      <c r="F72" s="12" t="s">
        <v>61</v>
      </c>
      <c r="G72" s="12" t="s">
        <v>61</v>
      </c>
      <c r="H72" s="12" t="s">
        <v>61</v>
      </c>
      <c r="I72" s="12" t="s">
        <v>61</v>
      </c>
      <c r="J72" s="12" t="s">
        <v>61</v>
      </c>
      <c r="K72" s="12" t="s">
        <v>61</v>
      </c>
      <c r="L72" s="12" t="s">
        <v>61</v>
      </c>
      <c r="M72" s="12" t="s">
        <v>61</v>
      </c>
      <c r="N72" s="12" t="s">
        <v>61</v>
      </c>
      <c r="O72" s="12" t="s">
        <v>61</v>
      </c>
      <c r="P72" s="12" t="s">
        <v>61</v>
      </c>
      <c r="Q72" s="12" t="s">
        <v>61</v>
      </c>
      <c r="R72" s="12" t="s">
        <v>61</v>
      </c>
      <c r="S72" s="12" t="s">
        <v>61</v>
      </c>
      <c r="T72" s="12" t="s">
        <v>61</v>
      </c>
      <c r="U72" s="12" t="s">
        <v>61</v>
      </c>
      <c r="V72" s="12" t="s">
        <v>61</v>
      </c>
      <c r="W72" s="12" t="s">
        <v>61</v>
      </c>
      <c r="X72" s="12" t="s">
        <v>61</v>
      </c>
      <c r="Y72" s="12" t="s">
        <v>61</v>
      </c>
      <c r="Z72" s="12" t="s">
        <v>61</v>
      </c>
      <c r="AA72" s="12" t="s">
        <v>61</v>
      </c>
      <c r="AB72" s="12" t="s">
        <v>61</v>
      </c>
      <c r="AC72" s="12" t="s">
        <v>61</v>
      </c>
      <c r="AD72" s="12" t="s">
        <v>61</v>
      </c>
      <c r="AE72" s="12" t="s">
        <v>61</v>
      </c>
      <c r="AF72" s="12" t="s">
        <v>61</v>
      </c>
      <c r="AG72" s="12" t="s">
        <v>61</v>
      </c>
      <c r="AH72" s="12" t="s">
        <v>61</v>
      </c>
      <c r="AI72" s="12" t="s">
        <v>61</v>
      </c>
      <c r="AJ72" s="12" t="s">
        <v>61</v>
      </c>
      <c r="AK72" s="12" t="s">
        <v>61</v>
      </c>
      <c r="AL72" s="12" t="s">
        <v>61</v>
      </c>
      <c r="AM72" s="12" t="s">
        <v>61</v>
      </c>
      <c r="AN72" s="12" t="s">
        <v>61</v>
      </c>
      <c r="AO72" s="12" t="s">
        <v>61</v>
      </c>
      <c r="AP72" s="12" t="s">
        <v>61</v>
      </c>
      <c r="AQ72" s="12" t="s">
        <v>61</v>
      </c>
      <c r="AR72" s="12" t="s">
        <v>61</v>
      </c>
      <c r="AS72" s="12" t="s">
        <v>61</v>
      </c>
      <c r="AT72" s="12" t="s">
        <v>61</v>
      </c>
      <c r="AU72" s="12" t="s">
        <v>61</v>
      </c>
      <c r="AV72" s="12" t="s">
        <v>61</v>
      </c>
      <c r="AW72" s="12" t="s">
        <v>61</v>
      </c>
      <c r="AX72" s="12" t="s">
        <v>61</v>
      </c>
      <c r="AY72" s="12" t="s">
        <v>61</v>
      </c>
      <c r="AZ72" s="12" t="s">
        <v>61</v>
      </c>
      <c r="BA72" s="12" t="s">
        <v>61</v>
      </c>
      <c r="BB72" s="12" t="s">
        <v>61</v>
      </c>
      <c r="BC72" s="12" t="s">
        <v>61</v>
      </c>
      <c r="BD72" s="12" t="s">
        <v>61</v>
      </c>
      <c r="BE72" s="12" t="s">
        <v>61</v>
      </c>
      <c r="BF72" s="12" t="s">
        <v>61</v>
      </c>
      <c r="BG72" s="12" t="s">
        <v>61</v>
      </c>
      <c r="BH72" s="12" t="s">
        <v>61</v>
      </c>
      <c r="BI72" s="12" t="s">
        <v>61</v>
      </c>
      <c r="BJ72" s="12" t="s">
        <v>61</v>
      </c>
      <c r="BK72" s="12" t="s">
        <v>61</v>
      </c>
      <c r="BL72" s="12" t="s">
        <v>61</v>
      </c>
      <c r="BM72" s="12" t="s">
        <v>61</v>
      </c>
      <c r="BN72" s="12" t="s">
        <v>61</v>
      </c>
      <c r="BO72" s="12" t="s">
        <v>61</v>
      </c>
      <c r="BP72" s="12" t="s">
        <v>61</v>
      </c>
      <c r="BQ72" s="12" t="s">
        <v>61</v>
      </c>
      <c r="BR72" s="12" t="s">
        <v>61</v>
      </c>
      <c r="BS72" s="12" t="s">
        <v>61</v>
      </c>
      <c r="BT72" s="12" t="s">
        <v>61</v>
      </c>
      <c r="BU72" s="12" t="s">
        <v>61</v>
      </c>
      <c r="BV72" s="12" t="s">
        <v>61</v>
      </c>
      <c r="BW72" s="12" t="s">
        <v>61</v>
      </c>
      <c r="BX72" s="12" t="s">
        <v>61</v>
      </c>
      <c r="BY72" s="12" t="s">
        <v>61</v>
      </c>
      <c r="BZ72" s="12" t="s">
        <v>61</v>
      </c>
      <c r="CA72" s="12" t="s">
        <v>61</v>
      </c>
      <c r="CB72" s="12" t="s">
        <v>61</v>
      </c>
      <c r="CC72" s="12" t="s">
        <v>61</v>
      </c>
      <c r="CD72" s="12" t="s">
        <v>61</v>
      </c>
      <c r="CE72" s="12" t="s">
        <v>61</v>
      </c>
      <c r="CF72" s="12" t="s">
        <v>61</v>
      </c>
      <c r="CG72" s="12" t="s">
        <v>61</v>
      </c>
      <c r="CH72" s="12" t="s">
        <v>61</v>
      </c>
      <c r="CI72" s="12" t="s">
        <v>61</v>
      </c>
      <c r="CJ72" s="12" t="s">
        <v>61</v>
      </c>
      <c r="CK72" s="12" t="s">
        <v>61</v>
      </c>
      <c r="CL72" s="12" t="s">
        <v>61</v>
      </c>
      <c r="CM72" s="12" t="s">
        <v>61</v>
      </c>
      <c r="CN72" s="12" t="s">
        <v>61</v>
      </c>
      <c r="CO72" s="12" t="s">
        <v>61</v>
      </c>
      <c r="CP72" s="12" t="s">
        <v>61</v>
      </c>
      <c r="CQ72" s="12" t="s">
        <v>61</v>
      </c>
      <c r="CR72" s="12" t="s">
        <v>61</v>
      </c>
      <c r="CS72" s="12" t="s">
        <v>61</v>
      </c>
      <c r="CT72" s="12" t="s">
        <v>61</v>
      </c>
      <c r="CU72" s="12" t="s">
        <v>61</v>
      </c>
      <c r="CV72" s="12" t="s">
        <v>61</v>
      </c>
      <c r="CW72" s="12" t="s">
        <v>61</v>
      </c>
      <c r="CX72" s="12" t="s">
        <v>61</v>
      </c>
      <c r="CY72" s="12" t="s">
        <v>61</v>
      </c>
      <c r="CZ72" s="12" t="s">
        <v>61</v>
      </c>
      <c r="DA72" s="12" t="s">
        <v>61</v>
      </c>
      <c r="DB72" s="12" t="s">
        <v>61</v>
      </c>
      <c r="DC72" s="12" t="s">
        <v>61</v>
      </c>
      <c r="DD72" s="12" t="s">
        <v>61</v>
      </c>
      <c r="DE72" s="12" t="s">
        <v>61</v>
      </c>
      <c r="DF72" s="12" t="s">
        <v>61</v>
      </c>
      <c r="DG72" s="12" t="s">
        <v>61</v>
      </c>
      <c r="DH72" s="12" t="s">
        <v>61</v>
      </c>
      <c r="DI72" s="12" t="s">
        <v>61</v>
      </c>
      <c r="DJ72" s="12" t="s">
        <v>61</v>
      </c>
      <c r="DK72" s="12" t="s">
        <v>61</v>
      </c>
      <c r="DL72" s="12" t="s">
        <v>61</v>
      </c>
      <c r="DM72" s="12" t="s">
        <v>61</v>
      </c>
      <c r="DN72" s="12" t="s">
        <v>61</v>
      </c>
      <c r="DO72" s="12" t="s">
        <v>61</v>
      </c>
      <c r="DP72" s="12" t="s">
        <v>61</v>
      </c>
      <c r="DQ72" s="12" t="s">
        <v>61</v>
      </c>
      <c r="DR72" s="12" t="s">
        <v>61</v>
      </c>
      <c r="DS72" s="12" t="s">
        <v>61</v>
      </c>
      <c r="DT72" s="12" t="s">
        <v>61</v>
      </c>
      <c r="DU72" s="12" t="s">
        <v>61</v>
      </c>
      <c r="DV72" s="12" t="s">
        <v>61</v>
      </c>
      <c r="DW72" s="12" t="s">
        <v>61</v>
      </c>
      <c r="DX72" s="12" t="s">
        <v>61</v>
      </c>
      <c r="DY72" s="12" t="s">
        <v>61</v>
      </c>
      <c r="DZ72" s="12" t="s">
        <v>61</v>
      </c>
      <c r="EA72" s="12" t="s">
        <v>61</v>
      </c>
      <c r="EB72" s="12" t="s">
        <v>61</v>
      </c>
      <c r="EC72" s="12" t="s">
        <v>61</v>
      </c>
      <c r="ED72" s="12" t="s">
        <v>61</v>
      </c>
      <c r="EE72" s="12" t="s">
        <v>61</v>
      </c>
      <c r="EF72" s="12" t="s">
        <v>61</v>
      </c>
      <c r="EG72" s="12" t="s">
        <v>61</v>
      </c>
      <c r="EH72" s="12" t="s">
        <v>61</v>
      </c>
      <c r="EI72" s="12" t="s">
        <v>61</v>
      </c>
      <c r="EJ72" s="12" t="s">
        <v>61</v>
      </c>
      <c r="EK72" s="12" t="s">
        <v>61</v>
      </c>
      <c r="EL72" s="12" t="s">
        <v>61</v>
      </c>
      <c r="EM72" s="12" t="s">
        <v>61</v>
      </c>
      <c r="EN72" s="12" t="s">
        <v>61</v>
      </c>
      <c r="EO72" s="12" t="s">
        <v>61</v>
      </c>
      <c r="EP72" s="12" t="s">
        <v>61</v>
      </c>
      <c r="EQ72" s="12" t="s">
        <v>61</v>
      </c>
      <c r="ER72" s="12" t="s">
        <v>61</v>
      </c>
      <c r="ES72" s="12" t="s">
        <v>61</v>
      </c>
      <c r="ET72" s="12" t="s">
        <v>61</v>
      </c>
      <c r="EU72" s="12" t="s">
        <v>61</v>
      </c>
      <c r="EV72" s="12" t="s">
        <v>61</v>
      </c>
      <c r="EW72" s="12" t="s">
        <v>61</v>
      </c>
      <c r="EX72" s="12" t="s">
        <v>61</v>
      </c>
      <c r="EY72" s="12" t="s">
        <v>61</v>
      </c>
      <c r="EZ72" s="12" t="s">
        <v>61</v>
      </c>
      <c r="FA72" s="12" t="s">
        <v>61</v>
      </c>
      <c r="FB72" s="12" t="s">
        <v>61</v>
      </c>
      <c r="FC72" s="12" t="s">
        <v>61</v>
      </c>
      <c r="FD72" s="12" t="s">
        <v>61</v>
      </c>
      <c r="FE72" s="12" t="s">
        <v>61</v>
      </c>
      <c r="FF72" s="12" t="s">
        <v>61</v>
      </c>
      <c r="FG72" s="12" t="s">
        <v>61</v>
      </c>
      <c r="FH72" s="12" t="s">
        <v>61</v>
      </c>
      <c r="FI72" s="12" t="s">
        <v>61</v>
      </c>
      <c r="FJ72" s="12" t="s">
        <v>61</v>
      </c>
      <c r="FK72" s="12" t="s">
        <v>61</v>
      </c>
      <c r="FL72" s="12" t="s">
        <v>61</v>
      </c>
      <c r="FM72" s="12" t="s">
        <v>61</v>
      </c>
      <c r="FN72" s="12" t="s">
        <v>61</v>
      </c>
      <c r="FO72" s="12" t="s">
        <v>61</v>
      </c>
      <c r="FP72" s="12" t="s">
        <v>61</v>
      </c>
      <c r="FQ72" s="12" t="s">
        <v>61</v>
      </c>
      <c r="FR72" s="12" t="s">
        <v>61</v>
      </c>
      <c r="FS72" s="12" t="s">
        <v>61</v>
      </c>
      <c r="FT72" s="12" t="s">
        <v>61</v>
      </c>
      <c r="FU72" s="12" t="s">
        <v>61</v>
      </c>
      <c r="FV72" s="12" t="s">
        <v>61</v>
      </c>
      <c r="FW72" s="12" t="s">
        <v>61</v>
      </c>
      <c r="FX72" s="12" t="s">
        <v>61</v>
      </c>
      <c r="FY72" s="12" t="s">
        <v>61</v>
      </c>
      <c r="FZ72" s="12" t="s">
        <v>61</v>
      </c>
      <c r="GA72" s="12" t="s">
        <v>61</v>
      </c>
      <c r="GB72" s="12" t="s">
        <v>61</v>
      </c>
      <c r="GC72" s="12" t="s">
        <v>61</v>
      </c>
      <c r="GD72" s="12" t="s">
        <v>61</v>
      </c>
      <c r="GE72" s="12" t="s">
        <v>61</v>
      </c>
      <c r="GF72" s="12" t="s">
        <v>61</v>
      </c>
      <c r="GG72" s="12" t="s">
        <v>61</v>
      </c>
      <c r="GH72" s="12" t="s">
        <v>61</v>
      </c>
      <c r="GI72" s="12" t="s">
        <v>61</v>
      </c>
      <c r="GJ72" s="12" t="s">
        <v>61</v>
      </c>
      <c r="GK72" s="12" t="s">
        <v>61</v>
      </c>
      <c r="GL72" s="12" t="s">
        <v>61</v>
      </c>
      <c r="GM72" s="12" t="s">
        <v>61</v>
      </c>
      <c r="GN72" s="12" t="s">
        <v>61</v>
      </c>
      <c r="GO72" s="12" t="s">
        <v>61</v>
      </c>
      <c r="GP72" s="12" t="s">
        <v>61</v>
      </c>
      <c r="GQ72" s="12" t="s">
        <v>61</v>
      </c>
      <c r="GR72" s="12" t="s">
        <v>61</v>
      </c>
      <c r="GS72" s="12" t="s">
        <v>61</v>
      </c>
      <c r="GT72" s="12" t="s">
        <v>61</v>
      </c>
      <c r="GU72" s="12" t="s">
        <v>61</v>
      </c>
      <c r="GV72" s="12" t="s">
        <v>61</v>
      </c>
      <c r="GW72" s="12" t="s">
        <v>61</v>
      </c>
      <c r="GX72" s="12" t="s">
        <v>61</v>
      </c>
      <c r="GY72" s="12" t="s">
        <v>61</v>
      </c>
      <c r="GZ72" s="12" t="s">
        <v>61</v>
      </c>
      <c r="HA72" s="12" t="s">
        <v>61</v>
      </c>
      <c r="HB72" s="12" t="s">
        <v>61</v>
      </c>
      <c r="HC72" s="12" t="s">
        <v>61</v>
      </c>
      <c r="HD72" s="12" t="s">
        <v>61</v>
      </c>
      <c r="HE72" s="12" t="s">
        <v>61</v>
      </c>
      <c r="HF72" s="12" t="s">
        <v>61</v>
      </c>
      <c r="HG72" s="12" t="s">
        <v>61</v>
      </c>
      <c r="HH72" s="12" t="s">
        <v>61</v>
      </c>
      <c r="HI72" s="12" t="s">
        <v>61</v>
      </c>
      <c r="HJ72" s="12" t="s">
        <v>61</v>
      </c>
      <c r="HK72" s="12" t="s">
        <v>61</v>
      </c>
      <c r="HL72" s="12" t="s">
        <v>61</v>
      </c>
      <c r="HM72" s="12" t="s">
        <v>61</v>
      </c>
      <c r="HN72" s="12" t="s">
        <v>61</v>
      </c>
      <c r="HO72" s="12" t="s">
        <v>61</v>
      </c>
      <c r="HP72" s="12" t="s">
        <v>61</v>
      </c>
      <c r="HQ72" s="12" t="s">
        <v>61</v>
      </c>
      <c r="HR72" s="12" t="s">
        <v>61</v>
      </c>
      <c r="HS72" s="12" t="s">
        <v>61</v>
      </c>
      <c r="HT72" s="12" t="s">
        <v>61</v>
      </c>
      <c r="HU72" s="12" t="s">
        <v>61</v>
      </c>
      <c r="HV72" s="12" t="s">
        <v>61</v>
      </c>
      <c r="HW72" s="12" t="s">
        <v>61</v>
      </c>
      <c r="HX72" s="12" t="s">
        <v>61</v>
      </c>
      <c r="HY72" s="12" t="s">
        <v>61</v>
      </c>
      <c r="HZ72" s="12" t="s">
        <v>61</v>
      </c>
      <c r="IA72" s="12" t="s">
        <v>61</v>
      </c>
      <c r="IB72" s="12" t="s">
        <v>61</v>
      </c>
      <c r="IC72" s="12" t="s">
        <v>61</v>
      </c>
      <c r="ID72" s="12" t="s">
        <v>61</v>
      </c>
      <c r="IE72" s="12" t="s">
        <v>61</v>
      </c>
      <c r="IF72" s="12" t="s">
        <v>61</v>
      </c>
      <c r="IG72" s="12" t="s">
        <v>61</v>
      </c>
      <c r="IH72" s="12" t="s">
        <v>61</v>
      </c>
      <c r="II72" s="12" t="s">
        <v>61</v>
      </c>
      <c r="IJ72" s="12" t="s">
        <v>61</v>
      </c>
      <c r="IK72" s="12" t="s">
        <v>61</v>
      </c>
      <c r="IL72" s="12" t="s">
        <v>61</v>
      </c>
      <c r="IM72" s="12" t="s">
        <v>61</v>
      </c>
      <c r="IN72" s="12" t="s">
        <v>61</v>
      </c>
      <c r="IO72" s="12" t="s">
        <v>61</v>
      </c>
      <c r="IP72" s="12" t="s">
        <v>61</v>
      </c>
      <c r="IQ72" s="12" t="s">
        <v>61</v>
      </c>
      <c r="IR72" s="12" t="s">
        <v>61</v>
      </c>
      <c r="IS72" s="12" t="s">
        <v>61</v>
      </c>
      <c r="IT72" s="12" t="s">
        <v>61</v>
      </c>
    </row>
    <row r="73" spans="1:254" ht="14.25" customHeight="1">
      <c r="A73" s="90" t="s">
        <v>199</v>
      </c>
      <c r="B73" s="12" t="s">
        <v>61</v>
      </c>
      <c r="C73" s="12" t="s">
        <v>61</v>
      </c>
      <c r="D73" s="12" t="s">
        <v>61</v>
      </c>
      <c r="E73" s="12" t="s">
        <v>61</v>
      </c>
      <c r="F73" s="12" t="s">
        <v>61</v>
      </c>
      <c r="G73" s="12" t="s">
        <v>61</v>
      </c>
      <c r="H73" s="12" t="s">
        <v>61</v>
      </c>
      <c r="I73" s="12" t="s">
        <v>61</v>
      </c>
      <c r="J73" s="12" t="s">
        <v>61</v>
      </c>
      <c r="K73" s="12" t="s">
        <v>61</v>
      </c>
      <c r="L73" s="12" t="s">
        <v>61</v>
      </c>
      <c r="M73" s="12" t="s">
        <v>61</v>
      </c>
      <c r="N73" s="12" t="s">
        <v>61</v>
      </c>
      <c r="O73" s="12" t="s">
        <v>61</v>
      </c>
      <c r="P73" s="12" t="s">
        <v>61</v>
      </c>
      <c r="Q73" s="12" t="s">
        <v>61</v>
      </c>
      <c r="R73" s="12" t="s">
        <v>61</v>
      </c>
      <c r="S73" s="12" t="s">
        <v>61</v>
      </c>
      <c r="T73" s="12" t="s">
        <v>61</v>
      </c>
      <c r="U73" s="12" t="s">
        <v>61</v>
      </c>
      <c r="V73" s="12" t="s">
        <v>61</v>
      </c>
      <c r="W73" s="12" t="s">
        <v>61</v>
      </c>
      <c r="X73" s="12" t="s">
        <v>61</v>
      </c>
      <c r="Y73" s="12" t="s">
        <v>61</v>
      </c>
      <c r="Z73" s="12" t="s">
        <v>61</v>
      </c>
      <c r="AA73" s="12" t="s">
        <v>61</v>
      </c>
      <c r="AB73" s="12" t="s">
        <v>61</v>
      </c>
      <c r="AC73" s="12" t="s">
        <v>61</v>
      </c>
      <c r="AD73" s="12" t="s">
        <v>61</v>
      </c>
      <c r="AE73" s="12" t="s">
        <v>61</v>
      </c>
      <c r="AF73" s="12" t="s">
        <v>61</v>
      </c>
      <c r="AG73" s="12" t="s">
        <v>61</v>
      </c>
      <c r="AH73" s="12" t="s">
        <v>61</v>
      </c>
      <c r="AI73" s="12" t="s">
        <v>61</v>
      </c>
      <c r="AJ73" s="12" t="s">
        <v>61</v>
      </c>
      <c r="AK73" s="12" t="s">
        <v>61</v>
      </c>
      <c r="AL73" s="12" t="s">
        <v>61</v>
      </c>
      <c r="AM73" s="12" t="s">
        <v>61</v>
      </c>
      <c r="AN73" s="12" t="s">
        <v>61</v>
      </c>
      <c r="AO73" s="12" t="s">
        <v>61</v>
      </c>
      <c r="AP73" s="12" t="s">
        <v>61</v>
      </c>
      <c r="AQ73" s="12" t="s">
        <v>61</v>
      </c>
      <c r="AR73" s="12" t="s">
        <v>61</v>
      </c>
      <c r="AS73" s="12" t="s">
        <v>61</v>
      </c>
      <c r="AT73" s="12" t="s">
        <v>61</v>
      </c>
      <c r="AU73" s="12" t="s">
        <v>61</v>
      </c>
      <c r="AV73" s="12" t="s">
        <v>61</v>
      </c>
      <c r="AW73" s="12" t="s">
        <v>61</v>
      </c>
      <c r="AX73" s="12" t="s">
        <v>61</v>
      </c>
      <c r="AY73" s="12" t="s">
        <v>61</v>
      </c>
      <c r="AZ73" s="12" t="s">
        <v>61</v>
      </c>
      <c r="BA73" s="12" t="s">
        <v>61</v>
      </c>
      <c r="BB73" s="12" t="s">
        <v>61</v>
      </c>
      <c r="BC73" s="12" t="s">
        <v>61</v>
      </c>
      <c r="BD73" s="12" t="s">
        <v>61</v>
      </c>
      <c r="BE73" s="12" t="s">
        <v>61</v>
      </c>
      <c r="BF73" s="12" t="s">
        <v>61</v>
      </c>
      <c r="BG73" s="12" t="s">
        <v>61</v>
      </c>
      <c r="BH73" s="12" t="s">
        <v>61</v>
      </c>
      <c r="BI73" s="12" t="s">
        <v>61</v>
      </c>
      <c r="BJ73" s="12" t="s">
        <v>61</v>
      </c>
      <c r="BK73" s="12" t="s">
        <v>61</v>
      </c>
      <c r="BL73" s="12" t="s">
        <v>61</v>
      </c>
      <c r="BM73" s="12" t="s">
        <v>61</v>
      </c>
      <c r="BN73" s="12" t="s">
        <v>61</v>
      </c>
      <c r="BO73" s="12" t="s">
        <v>61</v>
      </c>
      <c r="BP73" s="12" t="s">
        <v>61</v>
      </c>
      <c r="BQ73" s="12" t="s">
        <v>61</v>
      </c>
      <c r="BR73" s="12" t="s">
        <v>61</v>
      </c>
      <c r="BS73" s="12" t="s">
        <v>61</v>
      </c>
      <c r="BT73" s="12" t="s">
        <v>61</v>
      </c>
      <c r="BU73" s="12" t="s">
        <v>61</v>
      </c>
      <c r="BV73" s="12" t="s">
        <v>61</v>
      </c>
      <c r="BW73" s="12" t="s">
        <v>61</v>
      </c>
      <c r="BX73" s="12" t="s">
        <v>61</v>
      </c>
      <c r="BY73" s="12" t="s">
        <v>61</v>
      </c>
      <c r="BZ73" s="12" t="s">
        <v>61</v>
      </c>
      <c r="CA73" s="12" t="s">
        <v>61</v>
      </c>
      <c r="CB73" s="12" t="s">
        <v>61</v>
      </c>
      <c r="CC73" s="12" t="s">
        <v>61</v>
      </c>
      <c r="CD73" s="12" t="s">
        <v>61</v>
      </c>
      <c r="CE73" s="12" t="s">
        <v>61</v>
      </c>
      <c r="CF73" s="12" t="s">
        <v>61</v>
      </c>
      <c r="CG73" s="12" t="s">
        <v>61</v>
      </c>
      <c r="CH73" s="12" t="s">
        <v>61</v>
      </c>
      <c r="CI73" s="12" t="s">
        <v>61</v>
      </c>
      <c r="CJ73" s="12" t="s">
        <v>61</v>
      </c>
      <c r="CK73" s="12" t="s">
        <v>61</v>
      </c>
      <c r="CL73" s="12" t="s">
        <v>61</v>
      </c>
      <c r="CM73" s="12" t="s">
        <v>61</v>
      </c>
      <c r="CN73" s="12" t="s">
        <v>61</v>
      </c>
      <c r="CO73" s="12" t="s">
        <v>61</v>
      </c>
      <c r="CP73" s="12" t="s">
        <v>61</v>
      </c>
      <c r="CQ73" s="12" t="s">
        <v>61</v>
      </c>
      <c r="CR73" s="12" t="s">
        <v>61</v>
      </c>
      <c r="CS73" s="12" t="s">
        <v>61</v>
      </c>
      <c r="CT73" s="12" t="s">
        <v>61</v>
      </c>
      <c r="CU73" s="12" t="s">
        <v>61</v>
      </c>
      <c r="CV73" s="12" t="s">
        <v>61</v>
      </c>
      <c r="CW73" s="12" t="s">
        <v>61</v>
      </c>
      <c r="CX73" s="12" t="s">
        <v>61</v>
      </c>
      <c r="CY73" s="12" t="s">
        <v>61</v>
      </c>
      <c r="CZ73" s="12" t="s">
        <v>61</v>
      </c>
      <c r="DA73" s="12" t="s">
        <v>61</v>
      </c>
      <c r="DB73" s="12" t="s">
        <v>61</v>
      </c>
      <c r="DC73" s="12" t="s">
        <v>61</v>
      </c>
      <c r="DD73" s="12" t="s">
        <v>61</v>
      </c>
      <c r="DE73" s="12" t="s">
        <v>61</v>
      </c>
      <c r="DF73" s="12" t="s">
        <v>61</v>
      </c>
      <c r="DG73" s="12" t="s">
        <v>61</v>
      </c>
      <c r="DH73" s="12" t="s">
        <v>61</v>
      </c>
      <c r="DI73" s="12" t="s">
        <v>61</v>
      </c>
      <c r="DJ73" s="12" t="s">
        <v>61</v>
      </c>
      <c r="DK73" s="12" t="s">
        <v>61</v>
      </c>
      <c r="DL73" s="12" t="s">
        <v>61</v>
      </c>
      <c r="DM73" s="12" t="s">
        <v>61</v>
      </c>
      <c r="DN73" s="12" t="s">
        <v>61</v>
      </c>
      <c r="DO73" s="12" t="s">
        <v>61</v>
      </c>
      <c r="DP73" s="12" t="s">
        <v>61</v>
      </c>
      <c r="DQ73" s="12" t="s">
        <v>61</v>
      </c>
      <c r="DR73" s="12" t="s">
        <v>61</v>
      </c>
      <c r="DS73" s="12" t="s">
        <v>61</v>
      </c>
      <c r="DT73" s="12" t="s">
        <v>61</v>
      </c>
      <c r="DU73" s="12" t="s">
        <v>61</v>
      </c>
      <c r="DV73" s="12" t="s">
        <v>61</v>
      </c>
      <c r="DW73" s="12" t="s">
        <v>61</v>
      </c>
      <c r="DX73" s="12" t="s">
        <v>61</v>
      </c>
      <c r="DY73" s="12" t="s">
        <v>61</v>
      </c>
      <c r="DZ73" s="12" t="s">
        <v>61</v>
      </c>
      <c r="EA73" s="12" t="s">
        <v>61</v>
      </c>
      <c r="EB73" s="12" t="s">
        <v>61</v>
      </c>
      <c r="EC73" s="12" t="s">
        <v>61</v>
      </c>
      <c r="ED73" s="12" t="s">
        <v>61</v>
      </c>
      <c r="EE73" s="12" t="s">
        <v>61</v>
      </c>
      <c r="EF73" s="12" t="s">
        <v>61</v>
      </c>
      <c r="EG73" s="12" t="s">
        <v>61</v>
      </c>
      <c r="EH73" s="12" t="s">
        <v>61</v>
      </c>
      <c r="EI73" s="12" t="s">
        <v>61</v>
      </c>
      <c r="EJ73" s="12" t="s">
        <v>61</v>
      </c>
      <c r="EK73" s="12" t="s">
        <v>61</v>
      </c>
      <c r="EL73" s="12" t="s">
        <v>61</v>
      </c>
      <c r="EM73" s="12" t="s">
        <v>61</v>
      </c>
      <c r="EN73" s="12" t="s">
        <v>61</v>
      </c>
      <c r="EO73" s="12" t="s">
        <v>61</v>
      </c>
      <c r="EP73" s="12" t="s">
        <v>61</v>
      </c>
      <c r="EQ73" s="12" t="s">
        <v>61</v>
      </c>
      <c r="ER73" s="12" t="s">
        <v>61</v>
      </c>
      <c r="ES73" s="12" t="s">
        <v>61</v>
      </c>
      <c r="ET73" s="12" t="s">
        <v>61</v>
      </c>
      <c r="EU73" s="12" t="s">
        <v>61</v>
      </c>
      <c r="EV73" s="12" t="s">
        <v>61</v>
      </c>
      <c r="EW73" s="12" t="s">
        <v>61</v>
      </c>
      <c r="EX73" s="12" t="s">
        <v>61</v>
      </c>
      <c r="EY73" s="12" t="s">
        <v>61</v>
      </c>
      <c r="EZ73" s="12" t="s">
        <v>61</v>
      </c>
      <c r="FA73" s="12" t="s">
        <v>61</v>
      </c>
      <c r="FB73" s="12" t="s">
        <v>61</v>
      </c>
      <c r="FC73" s="12" t="s">
        <v>61</v>
      </c>
      <c r="FD73" s="12" t="s">
        <v>61</v>
      </c>
      <c r="FE73" s="12" t="s">
        <v>61</v>
      </c>
      <c r="FF73" s="12" t="s">
        <v>61</v>
      </c>
      <c r="FG73" s="12" t="s">
        <v>61</v>
      </c>
      <c r="FH73" s="12" t="s">
        <v>61</v>
      </c>
      <c r="FI73" s="12" t="s">
        <v>61</v>
      </c>
      <c r="FJ73" s="12" t="s">
        <v>61</v>
      </c>
      <c r="FK73" s="12" t="s">
        <v>61</v>
      </c>
      <c r="FL73" s="12" t="s">
        <v>61</v>
      </c>
      <c r="FM73" s="12" t="s">
        <v>61</v>
      </c>
      <c r="FN73" s="12" t="s">
        <v>61</v>
      </c>
      <c r="FO73" s="12" t="s">
        <v>61</v>
      </c>
      <c r="FP73" s="12" t="s">
        <v>61</v>
      </c>
      <c r="FQ73" s="12" t="s">
        <v>61</v>
      </c>
      <c r="FR73" s="12" t="s">
        <v>61</v>
      </c>
      <c r="FS73" s="12" t="s">
        <v>61</v>
      </c>
      <c r="FT73" s="12" t="s">
        <v>61</v>
      </c>
      <c r="FU73" s="12" t="s">
        <v>61</v>
      </c>
      <c r="FV73" s="12" t="s">
        <v>61</v>
      </c>
      <c r="FW73" s="12" t="s">
        <v>61</v>
      </c>
      <c r="FX73" s="12" t="s">
        <v>61</v>
      </c>
      <c r="FY73" s="12" t="s">
        <v>61</v>
      </c>
      <c r="FZ73" s="12" t="s">
        <v>61</v>
      </c>
      <c r="GA73" s="12" t="s">
        <v>61</v>
      </c>
      <c r="GB73" s="12" t="s">
        <v>61</v>
      </c>
      <c r="GC73" s="12" t="s">
        <v>61</v>
      </c>
      <c r="GD73" s="12" t="s">
        <v>61</v>
      </c>
      <c r="GE73" s="12" t="s">
        <v>61</v>
      </c>
      <c r="GF73" s="12" t="s">
        <v>61</v>
      </c>
      <c r="GG73" s="12" t="s">
        <v>61</v>
      </c>
      <c r="GH73" s="12" t="s">
        <v>61</v>
      </c>
      <c r="GI73" s="12" t="s">
        <v>61</v>
      </c>
      <c r="GJ73" s="12" t="s">
        <v>61</v>
      </c>
      <c r="GK73" s="12" t="s">
        <v>61</v>
      </c>
      <c r="GL73" s="12" t="s">
        <v>61</v>
      </c>
      <c r="GM73" s="12" t="s">
        <v>61</v>
      </c>
      <c r="GN73" s="12" t="s">
        <v>61</v>
      </c>
      <c r="GO73" s="12" t="s">
        <v>61</v>
      </c>
      <c r="GP73" s="12" t="s">
        <v>61</v>
      </c>
      <c r="GQ73" s="12" t="s">
        <v>61</v>
      </c>
      <c r="GR73" s="12" t="s">
        <v>61</v>
      </c>
      <c r="GS73" s="12" t="s">
        <v>61</v>
      </c>
      <c r="GT73" s="12" t="s">
        <v>61</v>
      </c>
      <c r="GU73" s="12" t="s">
        <v>61</v>
      </c>
      <c r="GV73" s="12" t="s">
        <v>61</v>
      </c>
      <c r="GW73" s="12" t="s">
        <v>61</v>
      </c>
      <c r="GX73" s="12" t="s">
        <v>61</v>
      </c>
      <c r="GY73" s="12" t="s">
        <v>61</v>
      </c>
      <c r="GZ73" s="12" t="s">
        <v>61</v>
      </c>
      <c r="HA73" s="12" t="s">
        <v>61</v>
      </c>
      <c r="HB73" s="12" t="s">
        <v>61</v>
      </c>
      <c r="HC73" s="12" t="s">
        <v>61</v>
      </c>
      <c r="HD73" s="12" t="s">
        <v>61</v>
      </c>
      <c r="HE73" s="12" t="s">
        <v>61</v>
      </c>
      <c r="HF73" s="12" t="s">
        <v>61</v>
      </c>
      <c r="HG73" s="12" t="s">
        <v>61</v>
      </c>
      <c r="HH73" s="12" t="s">
        <v>61</v>
      </c>
      <c r="HI73" s="12" t="s">
        <v>61</v>
      </c>
      <c r="HJ73" s="12" t="s">
        <v>61</v>
      </c>
      <c r="HK73" s="12" t="s">
        <v>61</v>
      </c>
      <c r="HL73" s="12" t="s">
        <v>61</v>
      </c>
      <c r="HM73" s="12" t="s">
        <v>61</v>
      </c>
      <c r="HN73" s="12" t="s">
        <v>61</v>
      </c>
      <c r="HO73" s="12" t="s">
        <v>61</v>
      </c>
      <c r="HP73" s="12" t="s">
        <v>61</v>
      </c>
      <c r="HQ73" s="12" t="s">
        <v>61</v>
      </c>
      <c r="HR73" s="12" t="s">
        <v>61</v>
      </c>
      <c r="HS73" s="12" t="s">
        <v>61</v>
      </c>
      <c r="HT73" s="12" t="s">
        <v>61</v>
      </c>
      <c r="HU73" s="12" t="s">
        <v>61</v>
      </c>
      <c r="HV73" s="12" t="s">
        <v>61</v>
      </c>
      <c r="HW73" s="12" t="s">
        <v>61</v>
      </c>
      <c r="HX73" s="12" t="s">
        <v>61</v>
      </c>
      <c r="HY73" s="12" t="s">
        <v>61</v>
      </c>
      <c r="HZ73" s="12" t="s">
        <v>61</v>
      </c>
      <c r="IA73" s="12" t="s">
        <v>61</v>
      </c>
      <c r="IB73" s="12" t="s">
        <v>61</v>
      </c>
      <c r="IC73" s="12" t="s">
        <v>61</v>
      </c>
      <c r="ID73" s="12" t="s">
        <v>61</v>
      </c>
      <c r="IE73" s="12" t="s">
        <v>61</v>
      </c>
      <c r="IF73" s="12" t="s">
        <v>61</v>
      </c>
      <c r="IG73" s="12" t="s">
        <v>61</v>
      </c>
      <c r="IH73" s="12" t="s">
        <v>61</v>
      </c>
      <c r="II73" s="12" t="s">
        <v>61</v>
      </c>
      <c r="IJ73" s="12" t="s">
        <v>61</v>
      </c>
      <c r="IK73" s="12" t="s">
        <v>61</v>
      </c>
      <c r="IL73" s="12" t="s">
        <v>61</v>
      </c>
      <c r="IM73" s="12" t="s">
        <v>61</v>
      </c>
      <c r="IN73" s="12" t="s">
        <v>61</v>
      </c>
      <c r="IO73" s="12" t="s">
        <v>61</v>
      </c>
      <c r="IP73" s="12" t="s">
        <v>61</v>
      </c>
      <c r="IQ73" s="12" t="s">
        <v>61</v>
      </c>
      <c r="IR73" s="12" t="s">
        <v>61</v>
      </c>
      <c r="IS73" s="12" t="s">
        <v>61</v>
      </c>
      <c r="IT73" s="12" t="s">
        <v>61</v>
      </c>
    </row>
    <row r="74" spans="1:254" ht="14.25" customHeight="1">
      <c r="A74" s="90" t="s">
        <v>200</v>
      </c>
      <c r="B74" s="12" t="s">
        <v>61</v>
      </c>
      <c r="C74" s="12" t="s">
        <v>61</v>
      </c>
      <c r="D74" s="12" t="s">
        <v>61</v>
      </c>
      <c r="E74" s="12" t="s">
        <v>61</v>
      </c>
      <c r="F74" s="12" t="s">
        <v>61</v>
      </c>
      <c r="G74" s="12" t="s">
        <v>61</v>
      </c>
      <c r="H74" s="12" t="s">
        <v>61</v>
      </c>
      <c r="I74" s="12" t="s">
        <v>61</v>
      </c>
      <c r="J74" s="12" t="s">
        <v>61</v>
      </c>
      <c r="K74" s="12" t="s">
        <v>61</v>
      </c>
      <c r="L74" s="12" t="s">
        <v>61</v>
      </c>
      <c r="M74" s="12" t="s">
        <v>61</v>
      </c>
      <c r="N74" s="12" t="s">
        <v>61</v>
      </c>
      <c r="O74" s="12" t="s">
        <v>61</v>
      </c>
      <c r="P74" s="12" t="s">
        <v>61</v>
      </c>
      <c r="Q74" s="12" t="s">
        <v>61</v>
      </c>
      <c r="R74" s="12" t="s">
        <v>61</v>
      </c>
      <c r="S74" s="12" t="s">
        <v>61</v>
      </c>
      <c r="T74" s="12" t="s">
        <v>61</v>
      </c>
      <c r="U74" s="12" t="s">
        <v>61</v>
      </c>
      <c r="V74" s="12" t="s">
        <v>61</v>
      </c>
      <c r="W74" s="12" t="s">
        <v>61</v>
      </c>
      <c r="X74" s="12" t="s">
        <v>61</v>
      </c>
      <c r="Y74" s="12" t="s">
        <v>61</v>
      </c>
      <c r="Z74" s="12" t="s">
        <v>61</v>
      </c>
      <c r="AA74" s="12" t="s">
        <v>61</v>
      </c>
      <c r="AB74" s="12" t="s">
        <v>61</v>
      </c>
      <c r="AC74" s="12" t="s">
        <v>61</v>
      </c>
      <c r="AD74" s="12" t="s">
        <v>61</v>
      </c>
      <c r="AE74" s="12" t="s">
        <v>61</v>
      </c>
      <c r="AF74" s="12" t="s">
        <v>61</v>
      </c>
      <c r="AG74" s="12" t="s">
        <v>61</v>
      </c>
      <c r="AH74" s="12" t="s">
        <v>61</v>
      </c>
      <c r="AI74" s="12" t="s">
        <v>61</v>
      </c>
      <c r="AJ74" s="12" t="s">
        <v>61</v>
      </c>
      <c r="AK74" s="12" t="s">
        <v>61</v>
      </c>
      <c r="AL74" s="12" t="s">
        <v>61</v>
      </c>
      <c r="AM74" s="12" t="s">
        <v>61</v>
      </c>
      <c r="AN74" s="12" t="s">
        <v>61</v>
      </c>
      <c r="AO74" s="12" t="s">
        <v>61</v>
      </c>
      <c r="AP74" s="12" t="s">
        <v>61</v>
      </c>
      <c r="AQ74" s="12" t="s">
        <v>61</v>
      </c>
      <c r="AR74" s="12" t="s">
        <v>61</v>
      </c>
      <c r="AS74" s="12" t="s">
        <v>61</v>
      </c>
      <c r="AT74" s="12" t="s">
        <v>61</v>
      </c>
      <c r="AU74" s="12" t="s">
        <v>61</v>
      </c>
      <c r="AV74" s="12" t="s">
        <v>61</v>
      </c>
      <c r="AW74" s="12" t="s">
        <v>61</v>
      </c>
      <c r="AX74" s="12" t="s">
        <v>61</v>
      </c>
      <c r="AY74" s="12" t="s">
        <v>61</v>
      </c>
      <c r="AZ74" s="12" t="s">
        <v>61</v>
      </c>
      <c r="BA74" s="12" t="s">
        <v>61</v>
      </c>
      <c r="BB74" s="12" t="s">
        <v>61</v>
      </c>
      <c r="BC74" s="12" t="s">
        <v>61</v>
      </c>
      <c r="BD74" s="12" t="s">
        <v>61</v>
      </c>
      <c r="BE74" s="12" t="s">
        <v>61</v>
      </c>
      <c r="BF74" s="12" t="s">
        <v>61</v>
      </c>
      <c r="BG74" s="12" t="s">
        <v>61</v>
      </c>
      <c r="BH74" s="12" t="s">
        <v>61</v>
      </c>
      <c r="BI74" s="12" t="s">
        <v>61</v>
      </c>
      <c r="BJ74" s="12" t="s">
        <v>61</v>
      </c>
      <c r="BK74" s="12" t="s">
        <v>61</v>
      </c>
      <c r="BL74" s="12" t="s">
        <v>61</v>
      </c>
      <c r="BM74" s="12" t="s">
        <v>61</v>
      </c>
      <c r="BN74" s="12" t="s">
        <v>61</v>
      </c>
      <c r="BO74" s="12" t="s">
        <v>61</v>
      </c>
      <c r="BP74" s="12" t="s">
        <v>61</v>
      </c>
      <c r="BQ74" s="12" t="s">
        <v>61</v>
      </c>
      <c r="BR74" s="12" t="s">
        <v>61</v>
      </c>
      <c r="BS74" s="12" t="s">
        <v>61</v>
      </c>
      <c r="BT74" s="12" t="s">
        <v>61</v>
      </c>
      <c r="BU74" s="12" t="s">
        <v>61</v>
      </c>
      <c r="BV74" s="12" t="s">
        <v>61</v>
      </c>
      <c r="BW74" s="12" t="s">
        <v>61</v>
      </c>
      <c r="BX74" s="12" t="s">
        <v>61</v>
      </c>
      <c r="BY74" s="12" t="s">
        <v>61</v>
      </c>
      <c r="BZ74" s="12" t="s">
        <v>61</v>
      </c>
      <c r="CA74" s="12" t="s">
        <v>61</v>
      </c>
      <c r="CB74" s="12" t="s">
        <v>61</v>
      </c>
      <c r="CC74" s="12" t="s">
        <v>61</v>
      </c>
      <c r="CD74" s="12" t="s">
        <v>61</v>
      </c>
      <c r="CE74" s="12" t="s">
        <v>61</v>
      </c>
      <c r="CF74" s="12" t="s">
        <v>61</v>
      </c>
      <c r="CG74" s="12" t="s">
        <v>61</v>
      </c>
      <c r="CH74" s="12" t="s">
        <v>61</v>
      </c>
      <c r="CI74" s="12" t="s">
        <v>61</v>
      </c>
      <c r="CJ74" s="12" t="s">
        <v>61</v>
      </c>
      <c r="CK74" s="12" t="s">
        <v>61</v>
      </c>
      <c r="CL74" s="12" t="s">
        <v>61</v>
      </c>
      <c r="CM74" s="12" t="s">
        <v>61</v>
      </c>
      <c r="CN74" s="12" t="s">
        <v>61</v>
      </c>
      <c r="CO74" s="12" t="s">
        <v>61</v>
      </c>
      <c r="CP74" s="12" t="s">
        <v>61</v>
      </c>
      <c r="CQ74" s="12" t="s">
        <v>61</v>
      </c>
      <c r="CR74" s="12" t="s">
        <v>61</v>
      </c>
      <c r="CS74" s="12" t="s">
        <v>61</v>
      </c>
      <c r="CT74" s="12" t="s">
        <v>61</v>
      </c>
      <c r="CU74" s="12" t="s">
        <v>61</v>
      </c>
      <c r="CV74" s="12" t="s">
        <v>61</v>
      </c>
      <c r="CW74" s="12" t="s">
        <v>61</v>
      </c>
      <c r="CX74" s="12" t="s">
        <v>61</v>
      </c>
      <c r="CY74" s="12" t="s">
        <v>61</v>
      </c>
      <c r="CZ74" s="12" t="s">
        <v>61</v>
      </c>
      <c r="DA74" s="12" t="s">
        <v>61</v>
      </c>
      <c r="DB74" s="12" t="s">
        <v>61</v>
      </c>
      <c r="DC74" s="12" t="s">
        <v>61</v>
      </c>
      <c r="DD74" s="12" t="s">
        <v>61</v>
      </c>
      <c r="DE74" s="12" t="s">
        <v>61</v>
      </c>
      <c r="DF74" s="12" t="s">
        <v>61</v>
      </c>
      <c r="DG74" s="12" t="s">
        <v>61</v>
      </c>
      <c r="DH74" s="12" t="s">
        <v>61</v>
      </c>
      <c r="DI74" s="12" t="s">
        <v>61</v>
      </c>
      <c r="DJ74" s="12" t="s">
        <v>61</v>
      </c>
      <c r="DK74" s="12" t="s">
        <v>61</v>
      </c>
      <c r="DL74" s="12" t="s">
        <v>61</v>
      </c>
      <c r="DM74" s="12" t="s">
        <v>61</v>
      </c>
      <c r="DN74" s="12" t="s">
        <v>61</v>
      </c>
      <c r="DO74" s="12" t="s">
        <v>61</v>
      </c>
      <c r="DP74" s="12" t="s">
        <v>61</v>
      </c>
      <c r="DQ74" s="12" t="s">
        <v>61</v>
      </c>
      <c r="DR74" s="12" t="s">
        <v>61</v>
      </c>
      <c r="DS74" s="12" t="s">
        <v>61</v>
      </c>
      <c r="DT74" s="12" t="s">
        <v>61</v>
      </c>
      <c r="DU74" s="12" t="s">
        <v>61</v>
      </c>
      <c r="DV74" s="12" t="s">
        <v>61</v>
      </c>
      <c r="DW74" s="12" t="s">
        <v>61</v>
      </c>
      <c r="DX74" s="12" t="s">
        <v>61</v>
      </c>
      <c r="DY74" s="12" t="s">
        <v>61</v>
      </c>
      <c r="DZ74" s="12" t="s">
        <v>61</v>
      </c>
      <c r="EA74" s="12" t="s">
        <v>61</v>
      </c>
      <c r="EB74" s="12" t="s">
        <v>61</v>
      </c>
      <c r="EC74" s="12" t="s">
        <v>61</v>
      </c>
      <c r="ED74" s="12" t="s">
        <v>61</v>
      </c>
      <c r="EE74" s="12" t="s">
        <v>61</v>
      </c>
      <c r="EF74" s="12" t="s">
        <v>61</v>
      </c>
      <c r="EG74" s="12" t="s">
        <v>61</v>
      </c>
      <c r="EH74" s="12" t="s">
        <v>61</v>
      </c>
      <c r="EI74" s="12" t="s">
        <v>61</v>
      </c>
      <c r="EJ74" s="12" t="s">
        <v>61</v>
      </c>
      <c r="EK74" s="12" t="s">
        <v>61</v>
      </c>
      <c r="EL74" s="12" t="s">
        <v>61</v>
      </c>
      <c r="EM74" s="12" t="s">
        <v>61</v>
      </c>
      <c r="EN74" s="12" t="s">
        <v>61</v>
      </c>
      <c r="EO74" s="12" t="s">
        <v>61</v>
      </c>
      <c r="EP74" s="12" t="s">
        <v>61</v>
      </c>
      <c r="EQ74" s="12" t="s">
        <v>61</v>
      </c>
      <c r="ER74" s="12" t="s">
        <v>61</v>
      </c>
      <c r="ES74" s="12" t="s">
        <v>61</v>
      </c>
      <c r="ET74" s="12" t="s">
        <v>61</v>
      </c>
      <c r="EU74" s="12" t="s">
        <v>61</v>
      </c>
      <c r="EV74" s="12" t="s">
        <v>61</v>
      </c>
      <c r="EW74" s="12" t="s">
        <v>61</v>
      </c>
      <c r="EX74" s="12" t="s">
        <v>61</v>
      </c>
      <c r="EY74" s="12" t="s">
        <v>61</v>
      </c>
      <c r="EZ74" s="12" t="s">
        <v>61</v>
      </c>
      <c r="FA74" s="12" t="s">
        <v>61</v>
      </c>
      <c r="FB74" s="12" t="s">
        <v>61</v>
      </c>
      <c r="FC74" s="12" t="s">
        <v>61</v>
      </c>
      <c r="FD74" s="12" t="s">
        <v>61</v>
      </c>
      <c r="FE74" s="12" t="s">
        <v>61</v>
      </c>
      <c r="FF74" s="12" t="s">
        <v>61</v>
      </c>
      <c r="FG74" s="12" t="s">
        <v>61</v>
      </c>
      <c r="FH74" s="12" t="s">
        <v>61</v>
      </c>
      <c r="FI74" s="12" t="s">
        <v>61</v>
      </c>
      <c r="FJ74" s="12" t="s">
        <v>61</v>
      </c>
      <c r="FK74" s="12" t="s">
        <v>61</v>
      </c>
      <c r="FL74" s="12" t="s">
        <v>61</v>
      </c>
      <c r="FM74" s="12" t="s">
        <v>61</v>
      </c>
      <c r="FN74" s="12" t="s">
        <v>61</v>
      </c>
      <c r="FO74" s="12" t="s">
        <v>61</v>
      </c>
      <c r="FP74" s="12" t="s">
        <v>61</v>
      </c>
      <c r="FQ74" s="12" t="s">
        <v>61</v>
      </c>
      <c r="FR74" s="12" t="s">
        <v>61</v>
      </c>
      <c r="FS74" s="12" t="s">
        <v>61</v>
      </c>
      <c r="FT74" s="12" t="s">
        <v>61</v>
      </c>
      <c r="FU74" s="12" t="s">
        <v>61</v>
      </c>
      <c r="FV74" s="12" t="s">
        <v>61</v>
      </c>
      <c r="FW74" s="12" t="s">
        <v>61</v>
      </c>
      <c r="FX74" s="12" t="s">
        <v>61</v>
      </c>
      <c r="FY74" s="12" t="s">
        <v>61</v>
      </c>
      <c r="FZ74" s="12" t="s">
        <v>61</v>
      </c>
      <c r="GA74" s="12" t="s">
        <v>61</v>
      </c>
      <c r="GB74" s="12" t="s">
        <v>61</v>
      </c>
      <c r="GC74" s="12" t="s">
        <v>61</v>
      </c>
      <c r="GD74" s="12" t="s">
        <v>61</v>
      </c>
      <c r="GE74" s="12" t="s">
        <v>61</v>
      </c>
      <c r="GF74" s="12" t="s">
        <v>61</v>
      </c>
      <c r="GG74" s="12" t="s">
        <v>61</v>
      </c>
      <c r="GH74" s="12" t="s">
        <v>61</v>
      </c>
      <c r="GI74" s="12" t="s">
        <v>61</v>
      </c>
      <c r="GJ74" s="12" t="s">
        <v>61</v>
      </c>
      <c r="GK74" s="12" t="s">
        <v>61</v>
      </c>
      <c r="GL74" s="12" t="s">
        <v>61</v>
      </c>
      <c r="GM74" s="12" t="s">
        <v>61</v>
      </c>
      <c r="GN74" s="12" t="s">
        <v>61</v>
      </c>
      <c r="GO74" s="12" t="s">
        <v>61</v>
      </c>
      <c r="GP74" s="12" t="s">
        <v>61</v>
      </c>
      <c r="GQ74" s="12" t="s">
        <v>61</v>
      </c>
      <c r="GR74" s="12" t="s">
        <v>61</v>
      </c>
      <c r="GS74" s="12" t="s">
        <v>61</v>
      </c>
      <c r="GT74" s="12" t="s">
        <v>61</v>
      </c>
      <c r="GU74" s="12" t="s">
        <v>61</v>
      </c>
      <c r="GV74" s="12" t="s">
        <v>61</v>
      </c>
      <c r="GW74" s="12" t="s">
        <v>61</v>
      </c>
      <c r="GX74" s="12" t="s">
        <v>61</v>
      </c>
      <c r="GY74" s="12" t="s">
        <v>61</v>
      </c>
      <c r="GZ74" s="12" t="s">
        <v>61</v>
      </c>
      <c r="HA74" s="12" t="s">
        <v>61</v>
      </c>
      <c r="HB74" s="12" t="s">
        <v>61</v>
      </c>
      <c r="HC74" s="12" t="s">
        <v>61</v>
      </c>
      <c r="HD74" s="12" t="s">
        <v>61</v>
      </c>
      <c r="HE74" s="12" t="s">
        <v>61</v>
      </c>
      <c r="HF74" s="12" t="s">
        <v>61</v>
      </c>
      <c r="HG74" s="12" t="s">
        <v>61</v>
      </c>
      <c r="HH74" s="12" t="s">
        <v>61</v>
      </c>
      <c r="HI74" s="12" t="s">
        <v>61</v>
      </c>
      <c r="HJ74" s="12" t="s">
        <v>61</v>
      </c>
      <c r="HK74" s="12" t="s">
        <v>61</v>
      </c>
      <c r="HL74" s="12" t="s">
        <v>61</v>
      </c>
      <c r="HM74" s="12" t="s">
        <v>61</v>
      </c>
      <c r="HN74" s="12" t="s">
        <v>61</v>
      </c>
      <c r="HO74" s="12" t="s">
        <v>61</v>
      </c>
      <c r="HP74" s="12" t="s">
        <v>61</v>
      </c>
      <c r="HQ74" s="12" t="s">
        <v>61</v>
      </c>
      <c r="HR74" s="12" t="s">
        <v>61</v>
      </c>
      <c r="HS74" s="12" t="s">
        <v>61</v>
      </c>
      <c r="HT74" s="12" t="s">
        <v>61</v>
      </c>
      <c r="HU74" s="12" t="s">
        <v>61</v>
      </c>
      <c r="HV74" s="12" t="s">
        <v>61</v>
      </c>
      <c r="HW74" s="12" t="s">
        <v>61</v>
      </c>
      <c r="HX74" s="12" t="s">
        <v>61</v>
      </c>
      <c r="HY74" s="12" t="s">
        <v>61</v>
      </c>
      <c r="HZ74" s="12" t="s">
        <v>61</v>
      </c>
      <c r="IA74" s="12" t="s">
        <v>61</v>
      </c>
      <c r="IB74" s="12" t="s">
        <v>61</v>
      </c>
      <c r="IC74" s="12" t="s">
        <v>61</v>
      </c>
      <c r="ID74" s="12" t="s">
        <v>61</v>
      </c>
      <c r="IE74" s="12" t="s">
        <v>61</v>
      </c>
      <c r="IF74" s="12" t="s">
        <v>61</v>
      </c>
      <c r="IG74" s="12" t="s">
        <v>61</v>
      </c>
      <c r="IH74" s="12" t="s">
        <v>61</v>
      </c>
      <c r="II74" s="12" t="s">
        <v>61</v>
      </c>
      <c r="IJ74" s="12" t="s">
        <v>61</v>
      </c>
      <c r="IK74" s="12" t="s">
        <v>61</v>
      </c>
      <c r="IL74" s="12" t="s">
        <v>61</v>
      </c>
      <c r="IM74" s="12" t="s">
        <v>61</v>
      </c>
      <c r="IN74" s="12" t="s">
        <v>61</v>
      </c>
      <c r="IO74" s="12" t="s">
        <v>61</v>
      </c>
      <c r="IP74" s="12" t="s">
        <v>61</v>
      </c>
      <c r="IQ74" s="12" t="s">
        <v>61</v>
      </c>
      <c r="IR74" s="12" t="s">
        <v>61</v>
      </c>
      <c r="IS74" s="12" t="s">
        <v>61</v>
      </c>
      <c r="IT74" s="12" t="s">
        <v>61</v>
      </c>
    </row>
    <row r="75" spans="1:254" ht="14.25" customHeight="1">
      <c r="A75" s="89" t="s">
        <v>118</v>
      </c>
      <c r="B75" s="12">
        <v>3.8604854021550499</v>
      </c>
      <c r="C75" s="12">
        <v>3.7094954037400276</v>
      </c>
      <c r="D75" s="12">
        <v>5.2023901435884738</v>
      </c>
      <c r="E75" s="12">
        <v>4.7951775879623515</v>
      </c>
      <c r="F75" s="12">
        <v>4.6566588270614995</v>
      </c>
      <c r="G75" s="12">
        <v>5.2650810979860001</v>
      </c>
      <c r="H75" s="12">
        <v>4.4146999999999998</v>
      </c>
      <c r="I75" s="12">
        <v>4.0523006774080006</v>
      </c>
      <c r="J75" s="12">
        <v>4.3695899999999996</v>
      </c>
      <c r="K75" s="12">
        <v>4.4596770242019996</v>
      </c>
      <c r="L75" s="12">
        <v>3.47196068019</v>
      </c>
      <c r="M75" s="12">
        <v>4.6933276455699993</v>
      </c>
      <c r="N75" s="12">
        <v>4.6801409916500001</v>
      </c>
      <c r="O75" s="12">
        <v>4.5516776774959995</v>
      </c>
      <c r="P75" s="12">
        <v>4.573807028938</v>
      </c>
      <c r="Q75" s="12">
        <v>4.9693400000000008</v>
      </c>
      <c r="R75" s="12">
        <v>2.8417500000000002</v>
      </c>
      <c r="S75" s="12">
        <v>3.0970399999999998</v>
      </c>
      <c r="T75" s="12">
        <v>2.7612499999999995</v>
      </c>
      <c r="U75" s="12">
        <v>4.0512200000000007</v>
      </c>
      <c r="V75" s="12">
        <v>3.1793999999999998</v>
      </c>
      <c r="W75" s="12">
        <v>4.0718299999999994</v>
      </c>
      <c r="X75" s="12">
        <v>3.6423000000000005</v>
      </c>
      <c r="Y75" s="12">
        <v>4.3158000000000003</v>
      </c>
      <c r="Z75" s="12">
        <v>3.63</v>
      </c>
      <c r="AA75" s="12">
        <v>4.1115599999999999</v>
      </c>
      <c r="AB75" s="12">
        <v>4.60649</v>
      </c>
      <c r="AC75" s="12">
        <v>5.2433300000000003</v>
      </c>
      <c r="AD75" s="12">
        <v>3.9796399999999998</v>
      </c>
      <c r="AE75" s="12">
        <v>3.8441299999999998</v>
      </c>
      <c r="AF75" s="12">
        <v>3.7028799999999999</v>
      </c>
      <c r="AG75" s="12">
        <v>3.50536</v>
      </c>
      <c r="AH75" s="12">
        <v>4.2787600000000001</v>
      </c>
      <c r="AI75" s="12">
        <v>4.5636899999999994</v>
      </c>
      <c r="AJ75" s="12">
        <v>4.3836699999999995</v>
      </c>
      <c r="AK75" s="12">
        <v>4.0995499999999998</v>
      </c>
      <c r="AL75" s="12">
        <v>4.3506099999999996</v>
      </c>
      <c r="AM75" s="12">
        <v>5.8429599999999997</v>
      </c>
      <c r="AN75" s="12">
        <v>6.0808400000000002</v>
      </c>
      <c r="AO75" s="12">
        <v>7.9882499999999999</v>
      </c>
      <c r="AP75" s="12">
        <v>6.56501</v>
      </c>
      <c r="AQ75" s="12">
        <v>8.5702400000000001</v>
      </c>
      <c r="AR75" s="12">
        <v>8.0972399999999993</v>
      </c>
      <c r="AS75" s="12">
        <v>7.8884099999999995</v>
      </c>
      <c r="AT75" s="12">
        <v>10.241569999999999</v>
      </c>
      <c r="AU75" s="12">
        <v>10.061400000000001</v>
      </c>
      <c r="AV75" s="12">
        <v>9.5294999999999987</v>
      </c>
      <c r="AW75" s="12">
        <v>10.427429999999999</v>
      </c>
      <c r="AX75" s="12">
        <v>9.8362999999999996</v>
      </c>
      <c r="AY75" s="12">
        <v>8.148769999999999</v>
      </c>
      <c r="AZ75" s="12">
        <v>9.0682700000000018</v>
      </c>
      <c r="BA75" s="12">
        <v>9.7685899999999997</v>
      </c>
      <c r="BB75" s="12">
        <v>10.185880000000001</v>
      </c>
      <c r="BC75" s="12">
        <v>14.10403</v>
      </c>
      <c r="BD75" s="12">
        <v>11.56775</v>
      </c>
      <c r="BE75" s="12">
        <v>10.93197</v>
      </c>
      <c r="BF75" s="12">
        <v>8.4836400000000012</v>
      </c>
      <c r="BG75" s="12">
        <v>10.01281</v>
      </c>
      <c r="BH75" s="12">
        <v>9.4399700000000006</v>
      </c>
      <c r="BI75" s="12">
        <v>10.291639999999999</v>
      </c>
      <c r="BJ75" s="12">
        <v>11.018329999999999</v>
      </c>
      <c r="BK75" s="12">
        <v>11.69075</v>
      </c>
      <c r="BL75" s="12">
        <v>12.914339999999999</v>
      </c>
      <c r="BM75" s="12">
        <v>13.836459999999997</v>
      </c>
      <c r="BN75" s="12">
        <v>14.523099999999999</v>
      </c>
      <c r="BO75" s="12">
        <v>14.664100000000001</v>
      </c>
      <c r="BP75" s="12">
        <v>18.259219999999999</v>
      </c>
      <c r="BQ75" s="12">
        <v>18.478930000000002</v>
      </c>
      <c r="BR75" s="12">
        <v>15.51507</v>
      </c>
      <c r="BS75" s="12">
        <v>15.373479999999999</v>
      </c>
      <c r="BT75" s="91">
        <v>14.780360000000002</v>
      </c>
      <c r="BU75" s="91">
        <v>16.389530000000001</v>
      </c>
      <c r="BV75" s="12">
        <v>15.22231</v>
      </c>
      <c r="BW75" s="12">
        <v>13.964300000000001</v>
      </c>
      <c r="BX75" s="12">
        <v>11.29172</v>
      </c>
      <c r="BY75" s="12">
        <v>12.161000000000001</v>
      </c>
      <c r="BZ75" s="12">
        <v>12.359440000000001</v>
      </c>
      <c r="CA75" s="12">
        <v>14.613340000000001</v>
      </c>
      <c r="CB75" s="12">
        <v>13.610330000000001</v>
      </c>
      <c r="CC75" s="12">
        <v>12.596399999999999</v>
      </c>
      <c r="CD75" s="12">
        <v>14.21857</v>
      </c>
      <c r="CE75" s="12">
        <v>15.169379999999999</v>
      </c>
      <c r="CF75" s="12">
        <v>13.305540000000001</v>
      </c>
      <c r="CG75" s="12">
        <v>13.894629999999999</v>
      </c>
      <c r="CH75" s="12">
        <v>16.130590000000002</v>
      </c>
      <c r="CI75" s="12">
        <v>17.190989999999999</v>
      </c>
      <c r="CJ75" s="12">
        <v>15.307089999999999</v>
      </c>
      <c r="CK75" s="12">
        <v>9.3798999999999992</v>
      </c>
      <c r="CL75" s="12">
        <v>8.7405399999999993</v>
      </c>
      <c r="CM75" s="12">
        <v>9.4175599999999999</v>
      </c>
      <c r="CN75" s="12">
        <v>9.7787600000000001</v>
      </c>
      <c r="CO75" s="12">
        <v>10.168640000000002</v>
      </c>
      <c r="CP75" s="12">
        <v>6.3715700000000002</v>
      </c>
      <c r="CQ75" s="12">
        <v>6.9783799999999996</v>
      </c>
      <c r="CR75" s="12">
        <v>6.1496899999999997</v>
      </c>
      <c r="CS75" s="12">
        <v>7.4811900000000007</v>
      </c>
      <c r="CT75" s="12">
        <v>11.231069999999999</v>
      </c>
      <c r="CU75" s="12">
        <v>11.74733</v>
      </c>
      <c r="CV75" s="12">
        <v>12.811079999999999</v>
      </c>
      <c r="CW75" s="12">
        <v>13.519860000000003</v>
      </c>
      <c r="CX75" s="12">
        <v>9.3372700000000002</v>
      </c>
      <c r="CY75" s="12">
        <v>7.5217900000000002</v>
      </c>
      <c r="CZ75" s="12">
        <v>9.6320700000000006</v>
      </c>
      <c r="DA75" s="12">
        <v>13.109249999999999</v>
      </c>
      <c r="DB75" s="12">
        <v>10.4237</v>
      </c>
      <c r="DC75" s="12">
        <v>7.8318700000000003</v>
      </c>
      <c r="DD75" s="12">
        <v>9.3883099999999988</v>
      </c>
      <c r="DE75" s="12">
        <v>9.5321499999999997</v>
      </c>
      <c r="DF75" s="12">
        <v>8.5496999999999996</v>
      </c>
      <c r="DG75" s="12">
        <v>10.606729999999999</v>
      </c>
      <c r="DH75" s="12">
        <v>9.7662800000000001</v>
      </c>
      <c r="DI75" s="12">
        <v>12.3146</v>
      </c>
      <c r="DJ75" s="12">
        <v>13.732790000000001</v>
      </c>
      <c r="DK75" s="12">
        <v>8.62087</v>
      </c>
      <c r="DL75" s="12">
        <v>14.222939999999999</v>
      </c>
      <c r="DM75" s="12">
        <v>12.614049999999997</v>
      </c>
      <c r="DN75" s="12">
        <v>11.833259999999999</v>
      </c>
      <c r="DO75" s="12">
        <v>15.27305</v>
      </c>
      <c r="DP75" s="12">
        <v>15.5434</v>
      </c>
      <c r="DQ75" s="12">
        <v>11.72301</v>
      </c>
      <c r="DR75" s="12">
        <v>10.346679999999999</v>
      </c>
      <c r="DS75" s="12">
        <v>10.090269999999999</v>
      </c>
      <c r="DT75" s="12">
        <v>9.4684200000000001</v>
      </c>
      <c r="DU75" s="12">
        <v>9.4058099999999989</v>
      </c>
      <c r="DV75" s="12">
        <v>8.7298799999999996</v>
      </c>
      <c r="DW75" s="12">
        <v>8.7046099999999988</v>
      </c>
      <c r="DX75" s="12">
        <v>8.4566499999999998</v>
      </c>
      <c r="DY75" s="12">
        <v>10.87121</v>
      </c>
      <c r="DZ75" s="12">
        <v>12.4657</v>
      </c>
      <c r="EA75" s="12">
        <v>12.012059999999998</v>
      </c>
      <c r="EB75" s="12">
        <v>9.9517099999999985</v>
      </c>
      <c r="EC75" s="12">
        <v>8.4756999999999998</v>
      </c>
      <c r="ED75" s="12">
        <v>12.311019999999999</v>
      </c>
      <c r="EE75" s="12">
        <v>12.939159999999999</v>
      </c>
      <c r="EF75" s="12">
        <v>10.86359</v>
      </c>
      <c r="EG75" s="12">
        <v>11.19473</v>
      </c>
      <c r="EH75" s="12">
        <v>11.714400000000001</v>
      </c>
      <c r="EI75" s="12">
        <v>10.024940000000001</v>
      </c>
      <c r="EJ75" s="12">
        <v>13.534929999999999</v>
      </c>
      <c r="EK75" s="12">
        <v>13.08292</v>
      </c>
      <c r="EL75" s="12">
        <v>11.009359999999999</v>
      </c>
      <c r="EM75" s="12">
        <v>13.785260000000001</v>
      </c>
      <c r="EN75" s="12">
        <v>14.789640000000002</v>
      </c>
      <c r="EO75" s="12">
        <v>13.54674</v>
      </c>
      <c r="EP75" s="12">
        <v>13.890199999999998</v>
      </c>
      <c r="EQ75" s="12">
        <v>15.160318615899582</v>
      </c>
      <c r="ER75" s="12">
        <v>16.703905216549998</v>
      </c>
      <c r="ES75" s="12">
        <v>16.141520970310001</v>
      </c>
      <c r="ET75" s="12">
        <v>12.73295258263</v>
      </c>
      <c r="EU75" s="12">
        <v>13.1756882702</v>
      </c>
      <c r="EV75" s="12">
        <v>15.863301948530001</v>
      </c>
      <c r="EW75" s="12">
        <v>16.13071867471</v>
      </c>
      <c r="EX75" s="12">
        <v>17.356974924340001</v>
      </c>
      <c r="EY75" s="12">
        <v>16.338437069210002</v>
      </c>
      <c r="EZ75" s="12">
        <v>15.0445136022</v>
      </c>
      <c r="FA75" s="12">
        <v>17.479604430189998</v>
      </c>
      <c r="FB75" s="12">
        <v>17.661970603240004</v>
      </c>
      <c r="FC75" s="12">
        <v>20.596111781650002</v>
      </c>
      <c r="FD75" s="12">
        <v>20.746573168180003</v>
      </c>
      <c r="FE75" s="12">
        <v>19.730271562619997</v>
      </c>
      <c r="FF75" s="12">
        <v>17.61670794266</v>
      </c>
      <c r="FG75" s="12">
        <v>19.997085856459996</v>
      </c>
      <c r="FH75" s="12">
        <v>17.56181571047</v>
      </c>
      <c r="FI75" s="12">
        <v>19.574969390370001</v>
      </c>
      <c r="FJ75" s="12">
        <v>15.795342040090002</v>
      </c>
      <c r="FK75" s="12">
        <v>16.48184575774</v>
      </c>
      <c r="FL75" s="12">
        <v>17.155181032589997</v>
      </c>
      <c r="FM75" s="12">
        <v>14.034808417349998</v>
      </c>
      <c r="FN75" s="12">
        <v>15.01495102822</v>
      </c>
      <c r="FO75" s="12">
        <v>16.619487475139998</v>
      </c>
      <c r="FP75" s="12">
        <v>15.309368222990001</v>
      </c>
      <c r="FQ75" s="12">
        <v>16.983764869729999</v>
      </c>
      <c r="FR75" s="12">
        <v>14.102576599720001</v>
      </c>
      <c r="FS75" s="12">
        <v>13.225766058450001</v>
      </c>
      <c r="FT75" s="12">
        <v>15.663018563560001</v>
      </c>
      <c r="FU75" s="12">
        <v>15.492201889650399</v>
      </c>
      <c r="FV75" s="12">
        <v>12.95366622883</v>
      </c>
      <c r="FW75" s="12">
        <v>12.677722115609999</v>
      </c>
      <c r="FX75" s="12">
        <v>14.618217518050001</v>
      </c>
      <c r="FY75" s="12">
        <v>11.921990204479998</v>
      </c>
      <c r="FZ75" s="12">
        <v>14.0496568700914</v>
      </c>
      <c r="GA75" s="12">
        <v>12.1604212128748</v>
      </c>
      <c r="GB75" s="12">
        <v>14.873055511930001</v>
      </c>
      <c r="GC75" s="12">
        <v>13.0078109742</v>
      </c>
      <c r="GD75" s="12">
        <v>16.36421880012</v>
      </c>
      <c r="GE75" s="12">
        <v>16.517325850859997</v>
      </c>
      <c r="GF75" s="12">
        <v>15.02336449881</v>
      </c>
      <c r="GG75" s="12">
        <v>13.21339699636</v>
      </c>
      <c r="GH75" s="12">
        <v>13.0079030303768</v>
      </c>
      <c r="GI75" s="12">
        <v>14.945682260254902</v>
      </c>
      <c r="GJ75" s="12">
        <v>14.778855838975316</v>
      </c>
      <c r="GK75" s="12">
        <v>16.210949329357774</v>
      </c>
      <c r="GL75" s="12">
        <v>17.77750498031514</v>
      </c>
      <c r="GM75" s="12">
        <v>17.83196556100728</v>
      </c>
      <c r="GN75" s="12">
        <v>19.879840121846819</v>
      </c>
      <c r="GO75" s="12">
        <v>23.623075671785855</v>
      </c>
      <c r="GP75" s="12">
        <v>21.33068478688509</v>
      </c>
      <c r="GQ75" s="12">
        <v>26.089362855073251</v>
      </c>
      <c r="GR75" s="12">
        <v>25.906988061462702</v>
      </c>
      <c r="GS75" s="12">
        <v>27.709735200734205</v>
      </c>
      <c r="GT75" s="12">
        <v>35.639887760720896</v>
      </c>
      <c r="GU75" s="12">
        <v>33.37881330916457</v>
      </c>
      <c r="GV75" s="12">
        <v>32.207340112239706</v>
      </c>
      <c r="GW75" s="12">
        <v>35.692298604138898</v>
      </c>
      <c r="GX75" s="12">
        <v>36.550413121996897</v>
      </c>
      <c r="GY75" s="12">
        <v>36.283632257917404</v>
      </c>
      <c r="GZ75" s="12">
        <v>36.612004999999996</v>
      </c>
      <c r="HA75" s="12">
        <v>27.007585552534497</v>
      </c>
      <c r="HB75" s="12">
        <v>27.3330834555751</v>
      </c>
      <c r="HC75" s="12">
        <v>27.073973699999996</v>
      </c>
      <c r="HD75" s="12">
        <v>28.366175254538703</v>
      </c>
      <c r="HE75" s="12">
        <v>32.343648740398798</v>
      </c>
      <c r="HF75" s="12">
        <v>37.722805101244248</v>
      </c>
      <c r="HG75" s="12">
        <v>33.421556080644294</v>
      </c>
      <c r="HH75" s="12">
        <v>28.506802607850897</v>
      </c>
      <c r="HI75" s="12">
        <v>31.068486167943</v>
      </c>
      <c r="HJ75" s="12">
        <v>22.800606925026369</v>
      </c>
      <c r="HK75" s="12">
        <v>25.969203390157567</v>
      </c>
      <c r="HL75" s="12">
        <v>29.326128644244154</v>
      </c>
      <c r="HM75" s="12">
        <v>29.404362266268897</v>
      </c>
      <c r="HN75" s="12">
        <v>31.251926998651939</v>
      </c>
      <c r="HO75" s="12">
        <v>32.601673487138996</v>
      </c>
      <c r="HP75" s="12">
        <v>34.876916383385201</v>
      </c>
      <c r="HQ75" s="12">
        <v>40.223764974809001</v>
      </c>
      <c r="HR75" s="12">
        <v>32.5841450715414</v>
      </c>
      <c r="HS75" s="12">
        <v>30.9325274734604</v>
      </c>
      <c r="HT75" s="12">
        <v>31.725865766957799</v>
      </c>
      <c r="HU75" s="12">
        <v>31.011908214938099</v>
      </c>
      <c r="HV75" s="12">
        <v>36.339083645504097</v>
      </c>
      <c r="HW75" s="12">
        <v>43.950642361265395</v>
      </c>
      <c r="HX75" s="12">
        <v>36.397012724878998</v>
      </c>
      <c r="HY75" s="12">
        <v>37.592702472771997</v>
      </c>
      <c r="HZ75" s="12">
        <v>35.256405515727394</v>
      </c>
      <c r="IA75" s="12">
        <v>40.405458498882702</v>
      </c>
      <c r="IB75" s="12">
        <v>40.1604818937125</v>
      </c>
      <c r="IC75" s="12">
        <v>41.731760261283107</v>
      </c>
      <c r="ID75" s="12">
        <v>44.284598426150005</v>
      </c>
      <c r="IE75" s="12">
        <v>48.05662485668401</v>
      </c>
      <c r="IF75" s="12">
        <v>41.446199072724504</v>
      </c>
      <c r="IG75" s="12">
        <v>43.976492723892612</v>
      </c>
      <c r="IH75" s="12">
        <v>61.858223615886601</v>
      </c>
      <c r="II75" s="12">
        <v>55.742263126008254</v>
      </c>
      <c r="IJ75" s="12">
        <v>59.378950402215168</v>
      </c>
      <c r="IK75" s="12">
        <v>60.289222720993436</v>
      </c>
      <c r="IL75" s="12">
        <v>54.547038123086182</v>
      </c>
      <c r="IM75" s="12">
        <v>47.057671650730803</v>
      </c>
      <c r="IN75" s="12">
        <v>53.928516881205454</v>
      </c>
      <c r="IO75" s="12">
        <v>41.846539147383275</v>
      </c>
      <c r="IP75" s="12">
        <v>43.295405952939511</v>
      </c>
      <c r="IQ75" s="12">
        <v>51.351121643564284</v>
      </c>
      <c r="IR75" s="12">
        <v>48.452145301683892</v>
      </c>
      <c r="IS75" s="12">
        <v>48.10950851806453</v>
      </c>
      <c r="IT75" s="12">
        <v>52.656350788739083</v>
      </c>
    </row>
    <row r="76" spans="1:254" ht="14.25" customHeight="1">
      <c r="A76" s="90" t="s">
        <v>70</v>
      </c>
      <c r="B76" s="12" t="s">
        <v>61</v>
      </c>
      <c r="C76" s="12" t="s">
        <v>61</v>
      </c>
      <c r="D76" s="12">
        <v>0.77039999999999997</v>
      </c>
      <c r="E76" s="12">
        <v>0.77739999999999998</v>
      </c>
      <c r="F76" s="12">
        <v>0.75226037000000001</v>
      </c>
      <c r="G76" s="12">
        <v>0.92230650000000003</v>
      </c>
      <c r="H76" s="12">
        <v>0.46104000000000001</v>
      </c>
      <c r="I76" s="12">
        <v>0.55767157000000001</v>
      </c>
      <c r="J76" s="12">
        <v>0.54736000000000007</v>
      </c>
      <c r="K76" s="12">
        <v>0.79821933</v>
      </c>
      <c r="L76" s="12">
        <v>0.79704606</v>
      </c>
      <c r="M76" s="12" t="s">
        <v>61</v>
      </c>
      <c r="N76" s="12" t="s">
        <v>61</v>
      </c>
      <c r="O76" s="12">
        <v>0.38701998999999998</v>
      </c>
      <c r="P76" s="12">
        <v>0.25036841999999998</v>
      </c>
      <c r="Q76" s="12">
        <v>7.7540000000000012E-2</v>
      </c>
      <c r="R76" s="12">
        <v>0</v>
      </c>
      <c r="S76" s="12">
        <v>0.22944000000000001</v>
      </c>
      <c r="T76" s="12" t="s">
        <v>61</v>
      </c>
      <c r="U76" s="12">
        <v>0.27640999999999999</v>
      </c>
      <c r="V76" s="12" t="s">
        <v>61</v>
      </c>
      <c r="W76" s="12">
        <v>5.4579999999999997E-2</v>
      </c>
      <c r="X76" s="12" t="s">
        <v>61</v>
      </c>
      <c r="Y76" s="12" t="s">
        <v>61</v>
      </c>
      <c r="Z76" s="12" t="s">
        <v>61</v>
      </c>
      <c r="AA76" s="12">
        <v>0.73219000000000001</v>
      </c>
      <c r="AB76" s="12">
        <v>0.55712000000000006</v>
      </c>
      <c r="AC76" s="12">
        <v>0.61263000000000001</v>
      </c>
      <c r="AD76" s="12">
        <v>0.59186000000000005</v>
      </c>
      <c r="AE76" s="12">
        <v>0.25912999999999997</v>
      </c>
      <c r="AF76" s="12">
        <v>0.25474000000000002</v>
      </c>
      <c r="AG76" s="12">
        <v>0.15903999999999999</v>
      </c>
      <c r="AH76" s="12">
        <v>0.42825999999999997</v>
      </c>
      <c r="AI76" s="12">
        <v>0.67510000000000003</v>
      </c>
      <c r="AJ76" s="12">
        <v>0.44198999999999999</v>
      </c>
      <c r="AK76" s="12">
        <v>0.48361999999999999</v>
      </c>
      <c r="AL76" s="12">
        <v>1.0602499999999999</v>
      </c>
      <c r="AM76" s="12">
        <v>1.4374899999999999</v>
      </c>
      <c r="AN76" s="12">
        <v>1.8911800000000001</v>
      </c>
      <c r="AO76" s="12">
        <v>2.8860900000000003</v>
      </c>
      <c r="AP76" s="12">
        <v>2.3010000000000002</v>
      </c>
      <c r="AQ76" s="12">
        <v>1.8881600000000001</v>
      </c>
      <c r="AR76" s="12">
        <v>1.4601300000000001</v>
      </c>
      <c r="AS76" s="12">
        <v>0.86092999999999997</v>
      </c>
      <c r="AT76" s="12">
        <v>2.10433</v>
      </c>
      <c r="AU76" s="12">
        <v>1.4805200000000001</v>
      </c>
      <c r="AV76" s="12" t="s">
        <v>61</v>
      </c>
      <c r="AW76" s="12">
        <v>0.47377999999999998</v>
      </c>
      <c r="AX76" s="12">
        <v>0.45644000000000001</v>
      </c>
      <c r="AY76" s="12">
        <v>6.8140000000000006E-2</v>
      </c>
      <c r="AZ76" s="12">
        <v>7.356E-2</v>
      </c>
      <c r="BA76" s="12">
        <v>7.392E-2</v>
      </c>
      <c r="BB76" s="12">
        <v>8.7690000000000004E-2</v>
      </c>
      <c r="BC76" s="12">
        <v>0.33706000000000003</v>
      </c>
      <c r="BD76" s="12">
        <v>8.0049999999999996E-2</v>
      </c>
      <c r="BE76" s="12">
        <v>8.7129999999999999E-2</v>
      </c>
      <c r="BF76" s="12">
        <v>8.8020000000000001E-2</v>
      </c>
      <c r="BG76" s="12">
        <v>8.4370000000000001E-2</v>
      </c>
      <c r="BH76" s="12">
        <v>8.48E-2</v>
      </c>
      <c r="BI76" s="12">
        <v>0.13941999999999999</v>
      </c>
      <c r="BJ76" s="12">
        <v>0.31111</v>
      </c>
      <c r="BK76" s="12">
        <v>0.55691999999999997</v>
      </c>
      <c r="BL76" s="12">
        <v>8.7340000000000001E-2</v>
      </c>
      <c r="BM76" s="12">
        <v>0.10648000000000001</v>
      </c>
      <c r="BN76" s="12">
        <v>0.10568000000000001</v>
      </c>
      <c r="BO76" s="12">
        <v>0.47992000000000001</v>
      </c>
      <c r="BP76" s="12">
        <v>1.3038699999999999</v>
      </c>
      <c r="BQ76" s="12">
        <v>1.33351</v>
      </c>
      <c r="BR76" s="12">
        <v>0.66022999999999998</v>
      </c>
      <c r="BS76" s="12">
        <v>1.5255699999999999</v>
      </c>
      <c r="BT76" s="12">
        <v>2.2816999999999998</v>
      </c>
      <c r="BU76" s="12">
        <v>2.0625900000000001</v>
      </c>
      <c r="BV76" s="12">
        <v>2.4179400000000002</v>
      </c>
      <c r="BW76" s="12">
        <v>2.3125900000000001</v>
      </c>
      <c r="BX76" s="12">
        <v>2.8145700000000002</v>
      </c>
      <c r="BY76" s="12">
        <v>2.7810900000000003</v>
      </c>
      <c r="BZ76" s="12">
        <v>3.7774000000000001</v>
      </c>
      <c r="CA76" s="12">
        <v>4.0374600000000003</v>
      </c>
      <c r="CB76" s="12">
        <v>4.2777500000000002</v>
      </c>
      <c r="CC76" s="12">
        <v>3.9754</v>
      </c>
      <c r="CD76" s="12">
        <v>4.9225399999999997</v>
      </c>
      <c r="CE76" s="12">
        <v>4.4730299999999996</v>
      </c>
      <c r="CF76" s="12">
        <v>0.26973000000000003</v>
      </c>
      <c r="CG76" s="12">
        <v>2.37622</v>
      </c>
      <c r="CH76" s="12">
        <v>3.08223</v>
      </c>
      <c r="CI76" s="12">
        <v>2.5080200000000001</v>
      </c>
      <c r="CJ76" s="12">
        <v>9.5009999999999997E-2</v>
      </c>
      <c r="CK76" s="12">
        <v>0.10174999999999999</v>
      </c>
      <c r="CL76" s="12">
        <v>9.783E-2</v>
      </c>
      <c r="CM76" s="12">
        <v>0.10185</v>
      </c>
      <c r="CN76" s="12">
        <v>0.10596999999999999</v>
      </c>
      <c r="CO76" s="12">
        <v>0.10490000000000001</v>
      </c>
      <c r="CP76" s="12">
        <v>0.10237</v>
      </c>
      <c r="CQ76" s="12" t="s">
        <v>61</v>
      </c>
      <c r="CR76" s="12" t="s">
        <v>61</v>
      </c>
      <c r="CS76" s="12" t="s">
        <v>61</v>
      </c>
      <c r="CT76" s="12" t="s">
        <v>61</v>
      </c>
      <c r="CU76" s="12" t="s">
        <v>61</v>
      </c>
      <c r="CV76" s="12" t="s">
        <v>61</v>
      </c>
      <c r="CW76" s="12" t="s">
        <v>61</v>
      </c>
      <c r="CX76" s="12" t="s">
        <v>61</v>
      </c>
      <c r="CY76" s="12" t="s">
        <v>61</v>
      </c>
      <c r="CZ76" s="12" t="s">
        <v>61</v>
      </c>
      <c r="DA76" s="12" t="s">
        <v>61</v>
      </c>
      <c r="DB76" s="12" t="s">
        <v>61</v>
      </c>
      <c r="DC76" s="12" t="s">
        <v>61</v>
      </c>
      <c r="DD76" s="12" t="s">
        <v>61</v>
      </c>
      <c r="DE76" s="12" t="s">
        <v>61</v>
      </c>
      <c r="DF76" s="12" t="s">
        <v>61</v>
      </c>
      <c r="DG76" s="12" t="s">
        <v>61</v>
      </c>
      <c r="DH76" s="12" t="s">
        <v>61</v>
      </c>
      <c r="DI76" s="12" t="s">
        <v>61</v>
      </c>
      <c r="DJ76" s="12" t="s">
        <v>61</v>
      </c>
      <c r="DK76" s="12" t="s">
        <v>61</v>
      </c>
      <c r="DL76" s="12" t="s">
        <v>61</v>
      </c>
      <c r="DM76" s="12" t="s">
        <v>61</v>
      </c>
      <c r="DN76" s="12" t="s">
        <v>61</v>
      </c>
      <c r="DO76" s="12" t="s">
        <v>61</v>
      </c>
      <c r="DP76" s="12" t="s">
        <v>61</v>
      </c>
      <c r="DQ76" s="12" t="s">
        <v>61</v>
      </c>
      <c r="DR76" s="12" t="s">
        <v>61</v>
      </c>
      <c r="DS76" s="12" t="s">
        <v>61</v>
      </c>
      <c r="DT76" s="12" t="s">
        <v>61</v>
      </c>
      <c r="DU76" s="12" t="s">
        <v>61</v>
      </c>
      <c r="DV76" s="12" t="s">
        <v>61</v>
      </c>
      <c r="DW76" s="12" t="s">
        <v>61</v>
      </c>
      <c r="DX76" s="12" t="s">
        <v>61</v>
      </c>
      <c r="DY76" s="12" t="s">
        <v>61</v>
      </c>
      <c r="DZ76" s="12" t="s">
        <v>61</v>
      </c>
      <c r="EA76" s="12" t="s">
        <v>61</v>
      </c>
      <c r="EB76" s="12" t="s">
        <v>61</v>
      </c>
      <c r="EC76" s="12" t="s">
        <v>61</v>
      </c>
      <c r="ED76" s="12" t="s">
        <v>61</v>
      </c>
      <c r="EE76" s="12" t="s">
        <v>61</v>
      </c>
      <c r="EF76" s="12" t="s">
        <v>61</v>
      </c>
      <c r="EG76" s="12" t="s">
        <v>61</v>
      </c>
      <c r="EH76" s="12" t="s">
        <v>61</v>
      </c>
      <c r="EI76" s="12" t="s">
        <v>61</v>
      </c>
      <c r="EJ76" s="12" t="s">
        <v>61</v>
      </c>
      <c r="EK76" s="12" t="s">
        <v>61</v>
      </c>
      <c r="EL76" s="12">
        <v>5.5219999999999998E-2</v>
      </c>
      <c r="EM76" s="12">
        <v>0.15411000000000002</v>
      </c>
      <c r="EN76" s="12">
        <v>0.14673</v>
      </c>
      <c r="EO76" s="12">
        <v>0.13688</v>
      </c>
      <c r="EP76" s="12">
        <v>0.14660000000000001</v>
      </c>
      <c r="EQ76" s="12">
        <v>0.17273893637000001</v>
      </c>
      <c r="ER76" s="12">
        <v>0.19757886991000001</v>
      </c>
      <c r="ES76" s="12">
        <v>0.15756876891999999</v>
      </c>
      <c r="ET76" s="12">
        <v>0.16423953043</v>
      </c>
      <c r="EU76" s="12">
        <v>0.14610068638999998</v>
      </c>
      <c r="EV76" s="12">
        <v>0.20755104925000001</v>
      </c>
      <c r="EW76" s="12" t="s">
        <v>61</v>
      </c>
      <c r="EX76" s="12" t="s">
        <v>61</v>
      </c>
      <c r="EY76" s="12" t="s">
        <v>61</v>
      </c>
      <c r="EZ76" s="12" t="s">
        <v>61</v>
      </c>
      <c r="FA76" s="12">
        <v>8.7448561610000003E-2</v>
      </c>
      <c r="FB76" s="12">
        <v>8.599791624E-2</v>
      </c>
      <c r="FC76" s="12">
        <v>8.3696897749999999E-2</v>
      </c>
      <c r="FD76" s="12">
        <v>8.269659196000001E-2</v>
      </c>
      <c r="FE76" s="12">
        <v>7.9046650850000011E-2</v>
      </c>
      <c r="FF76" s="12">
        <v>7.476717992000001E-2</v>
      </c>
      <c r="FG76" s="12">
        <v>6.907651783999999E-2</v>
      </c>
      <c r="FH76" s="12">
        <v>6.8246079390000006E-2</v>
      </c>
      <c r="FI76" s="12" t="s">
        <v>61</v>
      </c>
      <c r="FJ76" s="12" t="s">
        <v>61</v>
      </c>
      <c r="FK76" s="12" t="s">
        <v>61</v>
      </c>
      <c r="FL76" s="12" t="s">
        <v>61</v>
      </c>
      <c r="FM76" s="12" t="s">
        <v>61</v>
      </c>
      <c r="FN76" s="12" t="s">
        <v>61</v>
      </c>
      <c r="FO76" s="12" t="s">
        <v>61</v>
      </c>
      <c r="FP76" s="12" t="s">
        <v>61</v>
      </c>
      <c r="FQ76" s="12">
        <v>0.73281997904000007</v>
      </c>
      <c r="FR76" s="12">
        <v>9.1537860159999998E-2</v>
      </c>
      <c r="FS76" s="12" t="s">
        <v>61</v>
      </c>
      <c r="FT76" s="12" t="s">
        <v>61</v>
      </c>
      <c r="FU76" s="12" t="s">
        <v>61</v>
      </c>
      <c r="FV76" s="12" t="s">
        <v>61</v>
      </c>
      <c r="FW76" s="12" t="s">
        <v>61</v>
      </c>
      <c r="FX76" s="12" t="s">
        <v>61</v>
      </c>
      <c r="FY76" s="12" t="s">
        <v>61</v>
      </c>
      <c r="FZ76" s="12" t="s">
        <v>61</v>
      </c>
      <c r="GA76" s="12" t="s">
        <v>61</v>
      </c>
      <c r="GB76" s="12" t="s">
        <v>61</v>
      </c>
      <c r="GC76" s="12" t="s">
        <v>61</v>
      </c>
      <c r="GD76" s="12" t="s">
        <v>61</v>
      </c>
      <c r="GE76" s="12" t="s">
        <v>61</v>
      </c>
      <c r="GF76" s="12" t="s">
        <v>61</v>
      </c>
      <c r="GG76" s="12" t="s">
        <v>61</v>
      </c>
      <c r="GH76" s="12" t="s">
        <v>61</v>
      </c>
      <c r="GI76" s="12" t="s">
        <v>61</v>
      </c>
      <c r="GJ76" s="12">
        <v>0.13788740000000002</v>
      </c>
      <c r="GK76" s="12" t="s">
        <v>61</v>
      </c>
      <c r="GL76" s="12">
        <v>8.8998599999999997E-2</v>
      </c>
      <c r="GM76" s="12" t="s">
        <v>61</v>
      </c>
      <c r="GN76" s="12" t="s">
        <v>61</v>
      </c>
      <c r="GO76" s="12" t="s">
        <v>61</v>
      </c>
      <c r="GP76" s="12">
        <v>0.42819499999999999</v>
      </c>
      <c r="GQ76" s="12" t="s">
        <v>61</v>
      </c>
      <c r="GR76" s="12" t="s">
        <v>61</v>
      </c>
      <c r="GS76" s="12">
        <v>0.19718870000000002</v>
      </c>
      <c r="GT76" s="12">
        <v>0.35499999999999998</v>
      </c>
      <c r="GU76" s="12">
        <v>0.32489780000000001</v>
      </c>
      <c r="GV76" s="12">
        <v>0.2271367</v>
      </c>
      <c r="GW76" s="12">
        <v>0.64377010000000001</v>
      </c>
      <c r="GX76" s="12">
        <v>0.66945060000000001</v>
      </c>
      <c r="GY76" s="12">
        <v>0.75551670000000004</v>
      </c>
      <c r="GZ76" s="12">
        <v>0.85097730000000005</v>
      </c>
      <c r="HA76" s="12" t="s">
        <v>61</v>
      </c>
      <c r="HB76" s="12">
        <v>0.704739</v>
      </c>
      <c r="HC76" s="12">
        <v>0.60062260000000001</v>
      </c>
      <c r="HD76" s="12" t="s">
        <v>61</v>
      </c>
      <c r="HE76" s="12" t="s">
        <v>61</v>
      </c>
      <c r="HF76" s="12">
        <v>0.61722549999999998</v>
      </c>
      <c r="HG76" s="12">
        <v>0.72929040000000001</v>
      </c>
      <c r="HH76" s="12">
        <v>0.57480489999999995</v>
      </c>
      <c r="HI76" s="12">
        <v>0.1589689</v>
      </c>
      <c r="HJ76" s="12" t="s">
        <v>61</v>
      </c>
      <c r="HK76" s="12" t="s">
        <v>61</v>
      </c>
      <c r="HL76" s="12">
        <v>0.36149700000000001</v>
      </c>
      <c r="HM76" s="12">
        <v>0.28302009</v>
      </c>
      <c r="HN76" s="12" t="s">
        <v>61</v>
      </c>
      <c r="HO76" s="12" t="s">
        <v>61</v>
      </c>
      <c r="HP76" s="12" t="s">
        <v>61</v>
      </c>
      <c r="HQ76" s="12" t="s">
        <v>61</v>
      </c>
      <c r="HR76" s="12">
        <v>0.34511229999999998</v>
      </c>
      <c r="HS76" s="12" t="s">
        <v>61</v>
      </c>
      <c r="HT76" s="12" t="s">
        <v>61</v>
      </c>
      <c r="HU76" s="12" t="s">
        <v>61</v>
      </c>
      <c r="HV76" s="12" t="s">
        <v>61</v>
      </c>
      <c r="HW76" s="12" t="s">
        <v>61</v>
      </c>
      <c r="HX76" s="12">
        <v>0.1842464</v>
      </c>
      <c r="HY76" s="12">
        <v>0.42412560000000005</v>
      </c>
      <c r="HZ76" s="12" t="s">
        <v>61</v>
      </c>
      <c r="IA76" s="12" t="s">
        <v>61</v>
      </c>
      <c r="IB76" s="12" t="s">
        <v>61</v>
      </c>
      <c r="IC76" s="12" t="s">
        <v>61</v>
      </c>
      <c r="ID76" s="12" t="s">
        <v>61</v>
      </c>
      <c r="IE76" s="12">
        <v>7.5132699999999997E-2</v>
      </c>
      <c r="IF76" s="12" t="s">
        <v>61</v>
      </c>
      <c r="IG76" s="12" t="s">
        <v>61</v>
      </c>
      <c r="IH76" s="12">
        <v>0.13457540000000001</v>
      </c>
      <c r="II76" s="12">
        <v>0.2085188</v>
      </c>
      <c r="IJ76" s="12" t="s">
        <v>61</v>
      </c>
      <c r="IK76" s="12" t="s">
        <v>61</v>
      </c>
      <c r="IL76" s="12" t="s">
        <v>61</v>
      </c>
      <c r="IM76" s="12">
        <v>8.4026400000000001E-2</v>
      </c>
      <c r="IN76" s="12">
        <v>8.0829999999999997E-4</v>
      </c>
      <c r="IO76" s="12">
        <v>0.17076189999999999</v>
      </c>
      <c r="IP76" s="12">
        <v>0.2198502</v>
      </c>
      <c r="IQ76" s="12">
        <v>0.28550220000000004</v>
      </c>
      <c r="IR76" s="12">
        <v>9.7428600000000004E-2</v>
      </c>
      <c r="IS76" s="12">
        <v>9.7720699999999994E-2</v>
      </c>
      <c r="IT76" s="12">
        <v>9.4786300000000004E-2</v>
      </c>
    </row>
    <row r="77" spans="1:254" ht="14.25" customHeight="1">
      <c r="A77" s="90" t="s">
        <v>192</v>
      </c>
      <c r="B77" s="12" t="s">
        <v>61</v>
      </c>
      <c r="C77" s="12" t="s">
        <v>61</v>
      </c>
      <c r="D77" s="12">
        <v>0.77039999999999997</v>
      </c>
      <c r="E77" s="12">
        <v>0.77739999999999998</v>
      </c>
      <c r="F77" s="12">
        <v>0.75226037000000001</v>
      </c>
      <c r="G77" s="12">
        <v>0.92230650000000003</v>
      </c>
      <c r="H77" s="12">
        <v>0.46104000000000001</v>
      </c>
      <c r="I77" s="12">
        <v>0.55767157000000001</v>
      </c>
      <c r="J77" s="12">
        <v>0.54736000000000007</v>
      </c>
      <c r="K77" s="12">
        <v>0.79821933</v>
      </c>
      <c r="L77" s="12">
        <v>0.79704606</v>
      </c>
      <c r="M77" s="12" t="s">
        <v>61</v>
      </c>
      <c r="N77" s="12" t="s">
        <v>61</v>
      </c>
      <c r="O77" s="12">
        <v>0.38701998999999998</v>
      </c>
      <c r="P77" s="12">
        <v>0.25036841999999998</v>
      </c>
      <c r="Q77" s="12">
        <v>7.7540000000000012E-2</v>
      </c>
      <c r="R77" s="12" t="s">
        <v>61</v>
      </c>
      <c r="S77" s="12">
        <v>0.22944000000000001</v>
      </c>
      <c r="T77" s="12" t="s">
        <v>61</v>
      </c>
      <c r="U77" s="12">
        <v>0.20840999999999998</v>
      </c>
      <c r="V77" s="12" t="s">
        <v>61</v>
      </c>
      <c r="W77" s="12">
        <v>5.4579999999999997E-2</v>
      </c>
      <c r="X77" s="12" t="s">
        <v>61</v>
      </c>
      <c r="Y77" s="12" t="s">
        <v>61</v>
      </c>
      <c r="Z77" s="12" t="s">
        <v>61</v>
      </c>
      <c r="AA77" s="12">
        <v>0.73219000000000001</v>
      </c>
      <c r="AB77" s="12">
        <v>0.55712000000000006</v>
      </c>
      <c r="AC77" s="12">
        <v>0.61263000000000001</v>
      </c>
      <c r="AD77" s="12">
        <v>0.59186000000000005</v>
      </c>
      <c r="AE77" s="12">
        <v>0.25912999999999997</v>
      </c>
      <c r="AF77" s="12">
        <v>0.25474000000000002</v>
      </c>
      <c r="AG77" s="12">
        <v>0.15903999999999999</v>
      </c>
      <c r="AH77" s="12">
        <v>0.42825999999999997</v>
      </c>
      <c r="AI77" s="12">
        <v>0.67510000000000003</v>
      </c>
      <c r="AJ77" s="12">
        <v>0.44198999999999999</v>
      </c>
      <c r="AK77" s="12">
        <v>0.48361999999999999</v>
      </c>
      <c r="AL77" s="12">
        <v>1.0602499999999999</v>
      </c>
      <c r="AM77" s="12">
        <v>1.4374899999999999</v>
      </c>
      <c r="AN77" s="12">
        <v>1.8911800000000001</v>
      </c>
      <c r="AO77" s="12">
        <v>2.8860900000000003</v>
      </c>
      <c r="AP77" s="12">
        <v>2.3010000000000002</v>
      </c>
      <c r="AQ77" s="12">
        <v>1.8881600000000001</v>
      </c>
      <c r="AR77" s="12">
        <v>1.4601300000000001</v>
      </c>
      <c r="AS77" s="12">
        <v>0.86092999999999997</v>
      </c>
      <c r="AT77" s="12">
        <v>2.10433</v>
      </c>
      <c r="AU77" s="12">
        <v>1.4805200000000001</v>
      </c>
      <c r="AV77" s="12" t="s">
        <v>61</v>
      </c>
      <c r="AW77" s="12">
        <v>0.47377999999999998</v>
      </c>
      <c r="AX77" s="12">
        <v>0.45644000000000001</v>
      </c>
      <c r="AY77" s="12">
        <v>6.8140000000000006E-2</v>
      </c>
      <c r="AZ77" s="12">
        <v>7.356E-2</v>
      </c>
      <c r="BA77" s="12">
        <v>7.392E-2</v>
      </c>
      <c r="BB77" s="12">
        <v>8.7690000000000004E-2</v>
      </c>
      <c r="BC77" s="12">
        <v>0.33706000000000003</v>
      </c>
      <c r="BD77" s="12">
        <v>8.0049999999999996E-2</v>
      </c>
      <c r="BE77" s="12">
        <v>8.7129999999999999E-2</v>
      </c>
      <c r="BF77" s="12" t="s">
        <v>61</v>
      </c>
      <c r="BG77" s="12" t="s">
        <v>61</v>
      </c>
      <c r="BH77" s="12" t="s">
        <v>61</v>
      </c>
      <c r="BI77" s="12">
        <v>5.9920000000000001E-2</v>
      </c>
      <c r="BJ77" s="12">
        <v>0.23075000000000001</v>
      </c>
      <c r="BK77" s="12">
        <v>0.47714999999999996</v>
      </c>
      <c r="BL77" s="12">
        <v>8.7340000000000001E-2</v>
      </c>
      <c r="BM77" s="12">
        <v>0.10648000000000001</v>
      </c>
      <c r="BN77" s="12">
        <v>0.10568000000000001</v>
      </c>
      <c r="BO77" s="12">
        <v>0.47992000000000001</v>
      </c>
      <c r="BP77" s="12">
        <v>1.3038699999999999</v>
      </c>
      <c r="BQ77" s="12">
        <v>1.33351</v>
      </c>
      <c r="BR77" s="12">
        <v>0.66022999999999998</v>
      </c>
      <c r="BS77" s="12">
        <v>1.5255699999999999</v>
      </c>
      <c r="BT77" s="12">
        <v>2.2816999999999998</v>
      </c>
      <c r="BU77" s="12">
        <v>2.0625900000000001</v>
      </c>
      <c r="BV77" s="12">
        <v>2.4179400000000002</v>
      </c>
      <c r="BW77" s="12">
        <v>2.3125900000000001</v>
      </c>
      <c r="BX77" s="12">
        <v>2.8145700000000002</v>
      </c>
      <c r="BY77" s="12">
        <v>2.7810900000000003</v>
      </c>
      <c r="BZ77" s="12">
        <v>3.7774000000000001</v>
      </c>
      <c r="CA77" s="12">
        <v>4.0374600000000003</v>
      </c>
      <c r="CB77" s="12">
        <v>4.2777500000000002</v>
      </c>
      <c r="CC77" s="12">
        <v>3.9754</v>
      </c>
      <c r="CD77" s="12">
        <v>4.9225399999999997</v>
      </c>
      <c r="CE77" s="12">
        <v>4.4730299999999996</v>
      </c>
      <c r="CF77" s="12">
        <v>0.26973000000000003</v>
      </c>
      <c r="CG77" s="12">
        <v>2.37622</v>
      </c>
      <c r="CH77" s="12">
        <v>3.08223</v>
      </c>
      <c r="CI77" s="12">
        <v>2.5080200000000001</v>
      </c>
      <c r="CJ77" s="12">
        <v>9.5009999999999997E-2</v>
      </c>
      <c r="CK77" s="12">
        <v>0.10174999999999999</v>
      </c>
      <c r="CL77" s="12">
        <v>9.783E-2</v>
      </c>
      <c r="CM77" s="12">
        <v>0.10185</v>
      </c>
      <c r="CN77" s="12">
        <v>0.10596999999999999</v>
      </c>
      <c r="CO77" s="12">
        <v>0.10490000000000001</v>
      </c>
      <c r="CP77" s="12">
        <v>0.10237</v>
      </c>
      <c r="CQ77" s="12" t="s">
        <v>61</v>
      </c>
      <c r="CR77" s="12" t="s">
        <v>61</v>
      </c>
      <c r="CS77" s="12" t="s">
        <v>61</v>
      </c>
      <c r="CT77" s="12" t="s">
        <v>61</v>
      </c>
      <c r="CU77" s="12" t="s">
        <v>61</v>
      </c>
      <c r="CV77" s="12" t="s">
        <v>61</v>
      </c>
      <c r="CW77" s="12" t="s">
        <v>61</v>
      </c>
      <c r="CX77" s="12" t="s">
        <v>61</v>
      </c>
      <c r="CY77" s="12" t="s">
        <v>61</v>
      </c>
      <c r="CZ77" s="12" t="s">
        <v>61</v>
      </c>
      <c r="DA77" s="12" t="s">
        <v>61</v>
      </c>
      <c r="DB77" s="12" t="s">
        <v>61</v>
      </c>
      <c r="DC77" s="12" t="s">
        <v>61</v>
      </c>
      <c r="DD77" s="12" t="s">
        <v>61</v>
      </c>
      <c r="DE77" s="12" t="s">
        <v>61</v>
      </c>
      <c r="DF77" s="12" t="s">
        <v>61</v>
      </c>
      <c r="DG77" s="12" t="s">
        <v>61</v>
      </c>
      <c r="DH77" s="12" t="s">
        <v>61</v>
      </c>
      <c r="DI77" s="12" t="s">
        <v>61</v>
      </c>
      <c r="DJ77" s="12" t="s">
        <v>61</v>
      </c>
      <c r="DK77" s="12" t="s">
        <v>61</v>
      </c>
      <c r="DL77" s="12" t="s">
        <v>61</v>
      </c>
      <c r="DM77" s="12" t="s">
        <v>61</v>
      </c>
      <c r="DN77" s="12" t="s">
        <v>61</v>
      </c>
      <c r="DO77" s="12" t="s">
        <v>61</v>
      </c>
      <c r="DP77" s="12" t="s">
        <v>61</v>
      </c>
      <c r="DQ77" s="12" t="s">
        <v>61</v>
      </c>
      <c r="DR77" s="12" t="s">
        <v>61</v>
      </c>
      <c r="DS77" s="12" t="s">
        <v>61</v>
      </c>
      <c r="DT77" s="12" t="s">
        <v>61</v>
      </c>
      <c r="DU77" s="12" t="s">
        <v>61</v>
      </c>
      <c r="DV77" s="12" t="s">
        <v>61</v>
      </c>
      <c r="DW77" s="12" t="s">
        <v>61</v>
      </c>
      <c r="DX77" s="12" t="s">
        <v>61</v>
      </c>
      <c r="DY77" s="12" t="s">
        <v>61</v>
      </c>
      <c r="DZ77" s="12" t="s">
        <v>61</v>
      </c>
      <c r="EA77" s="12" t="s">
        <v>61</v>
      </c>
      <c r="EB77" s="12" t="s">
        <v>61</v>
      </c>
      <c r="EC77" s="12" t="s">
        <v>61</v>
      </c>
      <c r="ED77" s="12" t="s">
        <v>61</v>
      </c>
      <c r="EE77" s="12" t="s">
        <v>61</v>
      </c>
      <c r="EF77" s="12" t="s">
        <v>61</v>
      </c>
      <c r="EG77" s="12" t="s">
        <v>61</v>
      </c>
      <c r="EH77" s="12" t="s">
        <v>61</v>
      </c>
      <c r="EI77" s="12" t="s">
        <v>61</v>
      </c>
      <c r="EJ77" s="12" t="s">
        <v>61</v>
      </c>
      <c r="EK77" s="12" t="s">
        <v>61</v>
      </c>
      <c r="EL77" s="12">
        <v>5.5219999999999998E-2</v>
      </c>
      <c r="EM77" s="12">
        <v>0.15411000000000002</v>
      </c>
      <c r="EN77" s="12">
        <v>0.14673</v>
      </c>
      <c r="EO77" s="12">
        <v>0.13688</v>
      </c>
      <c r="EP77" s="12">
        <v>0.14660000000000001</v>
      </c>
      <c r="EQ77" s="12">
        <v>0.17273893637000001</v>
      </c>
      <c r="ER77" s="12">
        <v>0.19757886991000001</v>
      </c>
      <c r="ES77" s="12">
        <v>0.15756876891999999</v>
      </c>
      <c r="ET77" s="12">
        <v>0.16423953043</v>
      </c>
      <c r="EU77" s="12">
        <v>0.14610068638999998</v>
      </c>
      <c r="EV77" s="12">
        <v>0.20755104925000001</v>
      </c>
      <c r="EW77" s="12" t="s">
        <v>61</v>
      </c>
      <c r="EX77" s="12" t="s">
        <v>61</v>
      </c>
      <c r="EY77" s="12" t="s">
        <v>61</v>
      </c>
      <c r="EZ77" s="12" t="s">
        <v>61</v>
      </c>
      <c r="FA77" s="12">
        <v>8.7448561610000003E-2</v>
      </c>
      <c r="FB77" s="12">
        <v>8.599791624E-2</v>
      </c>
      <c r="FC77" s="12">
        <v>8.3696897749999999E-2</v>
      </c>
      <c r="FD77" s="12">
        <v>8.269659196000001E-2</v>
      </c>
      <c r="FE77" s="12">
        <v>7.9046650850000011E-2</v>
      </c>
      <c r="FF77" s="12">
        <v>7.476717992000001E-2</v>
      </c>
      <c r="FG77" s="12">
        <v>6.907651783999999E-2</v>
      </c>
      <c r="FH77" s="12">
        <v>6.8246079390000006E-2</v>
      </c>
      <c r="FI77" s="12" t="s">
        <v>61</v>
      </c>
      <c r="FJ77" s="12" t="s">
        <v>61</v>
      </c>
      <c r="FK77" s="12" t="s">
        <v>61</v>
      </c>
      <c r="FL77" s="12" t="s">
        <v>61</v>
      </c>
      <c r="FM77" s="12" t="s">
        <v>61</v>
      </c>
      <c r="FN77" s="12" t="s">
        <v>61</v>
      </c>
      <c r="FO77" s="12" t="s">
        <v>61</v>
      </c>
      <c r="FP77" s="12" t="s">
        <v>61</v>
      </c>
      <c r="FQ77" s="12">
        <v>0.73281997904000007</v>
      </c>
      <c r="FR77" s="12">
        <v>9.1537860159999998E-2</v>
      </c>
      <c r="FS77" s="12" t="s">
        <v>61</v>
      </c>
      <c r="FT77" s="12" t="s">
        <v>61</v>
      </c>
      <c r="FU77" s="12" t="s">
        <v>61</v>
      </c>
      <c r="FV77" s="12" t="s">
        <v>61</v>
      </c>
      <c r="FW77" s="12" t="s">
        <v>61</v>
      </c>
      <c r="FX77" s="12" t="s">
        <v>61</v>
      </c>
      <c r="FY77" s="12" t="s">
        <v>61</v>
      </c>
      <c r="FZ77" s="12" t="s">
        <v>61</v>
      </c>
      <c r="GA77" s="12" t="s">
        <v>61</v>
      </c>
      <c r="GB77" s="12" t="s">
        <v>61</v>
      </c>
      <c r="GC77" s="12" t="s">
        <v>61</v>
      </c>
      <c r="GD77" s="12" t="s">
        <v>61</v>
      </c>
      <c r="GE77" s="12" t="s">
        <v>61</v>
      </c>
      <c r="GF77" s="12" t="s">
        <v>61</v>
      </c>
      <c r="GG77" s="12" t="s">
        <v>61</v>
      </c>
      <c r="GH77" s="12" t="s">
        <v>61</v>
      </c>
      <c r="GI77" s="12" t="s">
        <v>61</v>
      </c>
      <c r="GJ77" s="12">
        <v>0.13788740000000002</v>
      </c>
      <c r="GK77" s="12" t="s">
        <v>61</v>
      </c>
      <c r="GL77" s="12">
        <v>8.8998599999999997E-2</v>
      </c>
      <c r="GM77" s="12" t="s">
        <v>61</v>
      </c>
      <c r="GN77" s="12" t="s">
        <v>61</v>
      </c>
      <c r="GO77" s="12" t="s">
        <v>61</v>
      </c>
      <c r="GP77" s="12">
        <v>0.42819499999999999</v>
      </c>
      <c r="GQ77" s="12" t="s">
        <v>61</v>
      </c>
      <c r="GR77" s="12" t="s">
        <v>61</v>
      </c>
      <c r="GS77" s="12">
        <v>0.19718870000000002</v>
      </c>
      <c r="GT77" s="12">
        <v>0.35499999999999998</v>
      </c>
      <c r="GU77" s="12">
        <v>0.32489780000000001</v>
      </c>
      <c r="GV77" s="12">
        <v>0.2271367</v>
      </c>
      <c r="GW77" s="12">
        <v>0.64377010000000001</v>
      </c>
      <c r="GX77" s="12">
        <v>0.66945060000000001</v>
      </c>
      <c r="GY77" s="12">
        <v>0.75551670000000004</v>
      </c>
      <c r="GZ77" s="12">
        <v>0.85097730000000005</v>
      </c>
      <c r="HA77" s="12" t="s">
        <v>61</v>
      </c>
      <c r="HB77" s="12">
        <v>0.704739</v>
      </c>
      <c r="HC77" s="12">
        <v>0.60062260000000001</v>
      </c>
      <c r="HD77" s="12" t="s">
        <v>61</v>
      </c>
      <c r="HE77" s="12" t="s">
        <v>61</v>
      </c>
      <c r="HF77" s="12">
        <v>0.61722549999999998</v>
      </c>
      <c r="HG77" s="12">
        <v>0.72929040000000001</v>
      </c>
      <c r="HH77" s="12">
        <v>0.57480489999999995</v>
      </c>
      <c r="HI77" s="12">
        <v>0.1589689</v>
      </c>
      <c r="HJ77" s="12" t="s">
        <v>61</v>
      </c>
      <c r="HK77" s="12" t="s">
        <v>61</v>
      </c>
      <c r="HL77" s="12">
        <v>0.36149700000000001</v>
      </c>
      <c r="HM77" s="12">
        <v>0.28302009</v>
      </c>
      <c r="HN77" s="12" t="s">
        <v>61</v>
      </c>
      <c r="HO77" s="12" t="s">
        <v>61</v>
      </c>
      <c r="HP77" s="12" t="s">
        <v>61</v>
      </c>
      <c r="HQ77" s="12" t="s">
        <v>61</v>
      </c>
      <c r="HR77" s="12">
        <v>0.34511229999999998</v>
      </c>
      <c r="HS77" s="12" t="s">
        <v>61</v>
      </c>
      <c r="HT77" s="12" t="s">
        <v>61</v>
      </c>
      <c r="HU77" s="12" t="s">
        <v>61</v>
      </c>
      <c r="HV77" s="12" t="s">
        <v>61</v>
      </c>
      <c r="HW77" s="12" t="s">
        <v>61</v>
      </c>
      <c r="HX77" s="12">
        <v>0.1842464</v>
      </c>
      <c r="HY77" s="12">
        <v>0.42412560000000005</v>
      </c>
      <c r="HZ77" s="12" t="s">
        <v>61</v>
      </c>
      <c r="IA77" s="12" t="s">
        <v>61</v>
      </c>
      <c r="IB77" s="12" t="s">
        <v>61</v>
      </c>
      <c r="IC77" s="12" t="s">
        <v>61</v>
      </c>
      <c r="ID77" s="12" t="s">
        <v>61</v>
      </c>
      <c r="IE77" s="12">
        <v>7.5132699999999997E-2</v>
      </c>
      <c r="IF77" s="12" t="s">
        <v>61</v>
      </c>
      <c r="IG77" s="12" t="s">
        <v>61</v>
      </c>
      <c r="IH77" s="12">
        <v>0.13457540000000001</v>
      </c>
      <c r="II77" s="12">
        <v>0.2085188</v>
      </c>
      <c r="IJ77" s="12" t="s">
        <v>61</v>
      </c>
      <c r="IK77" s="12" t="s">
        <v>61</v>
      </c>
      <c r="IL77" s="12" t="s">
        <v>61</v>
      </c>
      <c r="IM77" s="12">
        <v>8.4026400000000001E-2</v>
      </c>
      <c r="IN77" s="12">
        <v>8.0829999999999997E-4</v>
      </c>
      <c r="IO77" s="12">
        <v>0.17076189999999999</v>
      </c>
      <c r="IP77" s="12">
        <v>0.2198502</v>
      </c>
      <c r="IQ77" s="12">
        <v>0.28550220000000004</v>
      </c>
      <c r="IR77" s="12">
        <v>9.7428600000000004E-2</v>
      </c>
      <c r="IS77" s="12">
        <v>9.7720699999999994E-2</v>
      </c>
      <c r="IT77" s="12">
        <v>9.4786300000000004E-2</v>
      </c>
    </row>
    <row r="78" spans="1:254" ht="14.25" customHeight="1">
      <c r="A78" s="90" t="s">
        <v>193</v>
      </c>
      <c r="B78" s="12" t="s">
        <v>61</v>
      </c>
      <c r="C78" s="12" t="s">
        <v>61</v>
      </c>
      <c r="D78" s="12" t="s">
        <v>61</v>
      </c>
      <c r="E78" s="12" t="s">
        <v>61</v>
      </c>
      <c r="F78" s="12" t="s">
        <v>61</v>
      </c>
      <c r="G78" s="12" t="s">
        <v>61</v>
      </c>
      <c r="H78" s="12" t="s">
        <v>61</v>
      </c>
      <c r="I78" s="12" t="s">
        <v>61</v>
      </c>
      <c r="J78" s="12" t="s">
        <v>61</v>
      </c>
      <c r="K78" s="12" t="s">
        <v>61</v>
      </c>
      <c r="L78" s="12" t="s">
        <v>61</v>
      </c>
      <c r="M78" s="12" t="s">
        <v>61</v>
      </c>
      <c r="N78" s="12" t="s">
        <v>61</v>
      </c>
      <c r="O78" s="12" t="s">
        <v>61</v>
      </c>
      <c r="P78" s="12" t="s">
        <v>61</v>
      </c>
      <c r="Q78" s="12" t="s">
        <v>61</v>
      </c>
      <c r="R78" s="12" t="s">
        <v>61</v>
      </c>
      <c r="S78" s="12" t="s">
        <v>61</v>
      </c>
      <c r="T78" s="12" t="s">
        <v>61</v>
      </c>
      <c r="U78" s="12" t="s">
        <v>61</v>
      </c>
      <c r="V78" s="12" t="s">
        <v>61</v>
      </c>
      <c r="W78" s="12" t="s">
        <v>61</v>
      </c>
      <c r="X78" s="12" t="s">
        <v>61</v>
      </c>
      <c r="Y78" s="12" t="s">
        <v>61</v>
      </c>
      <c r="Z78" s="12" t="s">
        <v>61</v>
      </c>
      <c r="AA78" s="12" t="s">
        <v>61</v>
      </c>
      <c r="AB78" s="12" t="s">
        <v>61</v>
      </c>
      <c r="AC78" s="12" t="s">
        <v>61</v>
      </c>
      <c r="AD78" s="12" t="s">
        <v>61</v>
      </c>
      <c r="AE78" s="12" t="s">
        <v>61</v>
      </c>
      <c r="AF78" s="12" t="s">
        <v>61</v>
      </c>
      <c r="AG78" s="12" t="s">
        <v>61</v>
      </c>
      <c r="AH78" s="12" t="s">
        <v>61</v>
      </c>
      <c r="AI78" s="12" t="s">
        <v>61</v>
      </c>
      <c r="AJ78" s="12" t="s">
        <v>61</v>
      </c>
      <c r="AK78" s="12" t="s">
        <v>61</v>
      </c>
      <c r="AL78" s="12" t="s">
        <v>61</v>
      </c>
      <c r="AM78" s="12" t="s">
        <v>61</v>
      </c>
      <c r="AN78" s="12" t="s">
        <v>61</v>
      </c>
      <c r="AO78" s="12" t="s">
        <v>61</v>
      </c>
      <c r="AP78" s="12" t="s">
        <v>61</v>
      </c>
      <c r="AQ78" s="12" t="s">
        <v>61</v>
      </c>
      <c r="AR78" s="12" t="s">
        <v>61</v>
      </c>
      <c r="AS78" s="12" t="s">
        <v>61</v>
      </c>
      <c r="AT78" s="12" t="s">
        <v>61</v>
      </c>
      <c r="AU78" s="12" t="s">
        <v>61</v>
      </c>
      <c r="AV78" s="12" t="s">
        <v>61</v>
      </c>
      <c r="AW78" s="12" t="s">
        <v>61</v>
      </c>
      <c r="AX78" s="12" t="s">
        <v>61</v>
      </c>
      <c r="AY78" s="12" t="s">
        <v>61</v>
      </c>
      <c r="AZ78" s="12" t="s">
        <v>61</v>
      </c>
      <c r="BA78" s="12" t="s">
        <v>61</v>
      </c>
      <c r="BB78" s="12" t="s">
        <v>61</v>
      </c>
      <c r="BC78" s="12" t="s">
        <v>61</v>
      </c>
      <c r="BD78" s="12" t="s">
        <v>61</v>
      </c>
      <c r="BE78" s="12" t="s">
        <v>61</v>
      </c>
      <c r="BF78" s="12" t="s">
        <v>61</v>
      </c>
      <c r="BG78" s="12" t="s">
        <v>61</v>
      </c>
      <c r="BH78" s="12" t="s">
        <v>61</v>
      </c>
      <c r="BI78" s="12" t="s">
        <v>61</v>
      </c>
      <c r="BJ78" s="12" t="s">
        <v>61</v>
      </c>
      <c r="BK78" s="12" t="s">
        <v>61</v>
      </c>
      <c r="BL78" s="12" t="s">
        <v>61</v>
      </c>
      <c r="BM78" s="12" t="s">
        <v>61</v>
      </c>
      <c r="BN78" s="12" t="s">
        <v>61</v>
      </c>
      <c r="BO78" s="12" t="s">
        <v>61</v>
      </c>
      <c r="BP78" s="12" t="s">
        <v>61</v>
      </c>
      <c r="BQ78" s="12" t="s">
        <v>61</v>
      </c>
      <c r="BR78" s="12" t="s">
        <v>61</v>
      </c>
      <c r="BS78" s="12" t="s">
        <v>61</v>
      </c>
      <c r="BT78" s="12" t="s">
        <v>61</v>
      </c>
      <c r="BU78" s="12" t="s">
        <v>61</v>
      </c>
      <c r="BV78" s="12" t="s">
        <v>61</v>
      </c>
      <c r="BW78" s="12" t="s">
        <v>61</v>
      </c>
      <c r="BX78" s="12" t="s">
        <v>61</v>
      </c>
      <c r="BY78" s="12" t="s">
        <v>61</v>
      </c>
      <c r="BZ78" s="12" t="s">
        <v>61</v>
      </c>
      <c r="CA78" s="12" t="s">
        <v>61</v>
      </c>
      <c r="CB78" s="12" t="s">
        <v>61</v>
      </c>
      <c r="CC78" s="12" t="s">
        <v>61</v>
      </c>
      <c r="CD78" s="12" t="s">
        <v>61</v>
      </c>
      <c r="CE78" s="12" t="s">
        <v>61</v>
      </c>
      <c r="CF78" s="12" t="s">
        <v>61</v>
      </c>
      <c r="CG78" s="12" t="s">
        <v>61</v>
      </c>
      <c r="CH78" s="12" t="s">
        <v>61</v>
      </c>
      <c r="CI78" s="12" t="s">
        <v>61</v>
      </c>
      <c r="CJ78" s="12" t="s">
        <v>61</v>
      </c>
      <c r="CK78" s="12" t="s">
        <v>61</v>
      </c>
      <c r="CL78" s="12" t="s">
        <v>61</v>
      </c>
      <c r="CM78" s="12" t="s">
        <v>61</v>
      </c>
      <c r="CN78" s="12" t="s">
        <v>61</v>
      </c>
      <c r="CO78" s="12" t="s">
        <v>61</v>
      </c>
      <c r="CP78" s="12" t="s">
        <v>61</v>
      </c>
      <c r="CQ78" s="12" t="s">
        <v>61</v>
      </c>
      <c r="CR78" s="12" t="s">
        <v>61</v>
      </c>
      <c r="CS78" s="12" t="s">
        <v>61</v>
      </c>
      <c r="CT78" s="12" t="s">
        <v>61</v>
      </c>
      <c r="CU78" s="12" t="s">
        <v>61</v>
      </c>
      <c r="CV78" s="12" t="s">
        <v>61</v>
      </c>
      <c r="CW78" s="12" t="s">
        <v>61</v>
      </c>
      <c r="CX78" s="12" t="s">
        <v>61</v>
      </c>
      <c r="CY78" s="12" t="s">
        <v>61</v>
      </c>
      <c r="CZ78" s="12" t="s">
        <v>61</v>
      </c>
      <c r="DA78" s="12" t="s">
        <v>61</v>
      </c>
      <c r="DB78" s="12" t="s">
        <v>61</v>
      </c>
      <c r="DC78" s="12" t="s">
        <v>61</v>
      </c>
      <c r="DD78" s="12" t="s">
        <v>61</v>
      </c>
      <c r="DE78" s="12" t="s">
        <v>61</v>
      </c>
      <c r="DF78" s="12" t="s">
        <v>61</v>
      </c>
      <c r="DG78" s="12" t="s">
        <v>61</v>
      </c>
      <c r="DH78" s="12" t="s">
        <v>61</v>
      </c>
      <c r="DI78" s="12" t="s">
        <v>61</v>
      </c>
      <c r="DJ78" s="12" t="s">
        <v>61</v>
      </c>
      <c r="DK78" s="12" t="s">
        <v>61</v>
      </c>
      <c r="DL78" s="12" t="s">
        <v>61</v>
      </c>
      <c r="DM78" s="12" t="s">
        <v>61</v>
      </c>
      <c r="DN78" s="12" t="s">
        <v>61</v>
      </c>
      <c r="DO78" s="12" t="s">
        <v>61</v>
      </c>
      <c r="DP78" s="12" t="s">
        <v>61</v>
      </c>
      <c r="DQ78" s="12" t="s">
        <v>61</v>
      </c>
      <c r="DR78" s="12" t="s">
        <v>61</v>
      </c>
      <c r="DS78" s="12" t="s">
        <v>61</v>
      </c>
      <c r="DT78" s="12" t="s">
        <v>61</v>
      </c>
      <c r="DU78" s="12" t="s">
        <v>61</v>
      </c>
      <c r="DV78" s="12" t="s">
        <v>61</v>
      </c>
      <c r="DW78" s="12" t="s">
        <v>61</v>
      </c>
      <c r="DX78" s="12" t="s">
        <v>61</v>
      </c>
      <c r="DY78" s="12" t="s">
        <v>61</v>
      </c>
      <c r="DZ78" s="12" t="s">
        <v>61</v>
      </c>
      <c r="EA78" s="12" t="s">
        <v>61</v>
      </c>
      <c r="EB78" s="12" t="s">
        <v>61</v>
      </c>
      <c r="EC78" s="12" t="s">
        <v>61</v>
      </c>
      <c r="ED78" s="12" t="s">
        <v>61</v>
      </c>
      <c r="EE78" s="12" t="s">
        <v>61</v>
      </c>
      <c r="EF78" s="12" t="s">
        <v>61</v>
      </c>
      <c r="EG78" s="12" t="s">
        <v>61</v>
      </c>
      <c r="EH78" s="12" t="s">
        <v>61</v>
      </c>
      <c r="EI78" s="12" t="s">
        <v>61</v>
      </c>
      <c r="EJ78" s="12" t="s">
        <v>61</v>
      </c>
      <c r="EK78" s="12" t="s">
        <v>61</v>
      </c>
      <c r="EL78" s="12" t="s">
        <v>61</v>
      </c>
      <c r="EM78" s="12" t="s">
        <v>61</v>
      </c>
      <c r="EN78" s="12" t="s">
        <v>61</v>
      </c>
      <c r="EO78" s="12" t="s">
        <v>61</v>
      </c>
      <c r="EP78" s="12" t="s">
        <v>61</v>
      </c>
      <c r="EQ78" s="12" t="s">
        <v>61</v>
      </c>
      <c r="ER78" s="12" t="s">
        <v>61</v>
      </c>
      <c r="ES78" s="12" t="s">
        <v>61</v>
      </c>
      <c r="ET78" s="12" t="s">
        <v>61</v>
      </c>
      <c r="EU78" s="12" t="s">
        <v>61</v>
      </c>
      <c r="EV78" s="12" t="s">
        <v>61</v>
      </c>
      <c r="EW78" s="12" t="s">
        <v>61</v>
      </c>
      <c r="EX78" s="12" t="s">
        <v>61</v>
      </c>
      <c r="EY78" s="12" t="s">
        <v>61</v>
      </c>
      <c r="EZ78" s="12" t="s">
        <v>61</v>
      </c>
      <c r="FA78" s="12" t="s">
        <v>61</v>
      </c>
      <c r="FB78" s="12" t="s">
        <v>61</v>
      </c>
      <c r="FC78" s="12" t="s">
        <v>61</v>
      </c>
      <c r="FD78" s="12" t="s">
        <v>61</v>
      </c>
      <c r="FE78" s="12" t="s">
        <v>61</v>
      </c>
      <c r="FF78" s="12" t="s">
        <v>61</v>
      </c>
      <c r="FG78" s="12" t="s">
        <v>61</v>
      </c>
      <c r="FH78" s="12" t="s">
        <v>61</v>
      </c>
      <c r="FI78" s="12" t="s">
        <v>61</v>
      </c>
      <c r="FJ78" s="12" t="s">
        <v>61</v>
      </c>
      <c r="FK78" s="12" t="s">
        <v>61</v>
      </c>
      <c r="FL78" s="12" t="s">
        <v>61</v>
      </c>
      <c r="FM78" s="12" t="s">
        <v>61</v>
      </c>
      <c r="FN78" s="12" t="s">
        <v>61</v>
      </c>
      <c r="FO78" s="12" t="s">
        <v>61</v>
      </c>
      <c r="FP78" s="12" t="s">
        <v>61</v>
      </c>
      <c r="FQ78" s="12" t="s">
        <v>61</v>
      </c>
      <c r="FR78" s="12" t="s">
        <v>61</v>
      </c>
      <c r="FS78" s="12" t="s">
        <v>61</v>
      </c>
      <c r="FT78" s="12" t="s">
        <v>61</v>
      </c>
      <c r="FU78" s="12" t="s">
        <v>61</v>
      </c>
      <c r="FV78" s="12" t="s">
        <v>61</v>
      </c>
      <c r="FW78" s="12" t="s">
        <v>61</v>
      </c>
      <c r="FX78" s="12" t="s">
        <v>61</v>
      </c>
      <c r="FY78" s="12" t="s">
        <v>61</v>
      </c>
      <c r="FZ78" s="12" t="s">
        <v>61</v>
      </c>
      <c r="GA78" s="12" t="s">
        <v>61</v>
      </c>
      <c r="GB78" s="12" t="s">
        <v>61</v>
      </c>
      <c r="GC78" s="12" t="s">
        <v>61</v>
      </c>
      <c r="GD78" s="12" t="s">
        <v>61</v>
      </c>
      <c r="GE78" s="12" t="s">
        <v>61</v>
      </c>
      <c r="GF78" s="12" t="s">
        <v>61</v>
      </c>
      <c r="GG78" s="12" t="s">
        <v>61</v>
      </c>
      <c r="GH78" s="12" t="s">
        <v>61</v>
      </c>
      <c r="GI78" s="12" t="s">
        <v>61</v>
      </c>
      <c r="GJ78" s="12" t="s">
        <v>61</v>
      </c>
      <c r="GK78" s="12" t="s">
        <v>61</v>
      </c>
      <c r="GL78" s="12" t="s">
        <v>61</v>
      </c>
      <c r="GM78" s="12" t="s">
        <v>61</v>
      </c>
      <c r="GN78" s="12" t="s">
        <v>61</v>
      </c>
      <c r="GO78" s="12" t="s">
        <v>61</v>
      </c>
      <c r="GP78" s="12" t="s">
        <v>61</v>
      </c>
      <c r="GQ78" s="12" t="s">
        <v>61</v>
      </c>
      <c r="GR78" s="12" t="s">
        <v>61</v>
      </c>
      <c r="GS78" s="12" t="s">
        <v>61</v>
      </c>
      <c r="GT78" s="12" t="s">
        <v>61</v>
      </c>
      <c r="GU78" s="12" t="s">
        <v>61</v>
      </c>
      <c r="GV78" s="12" t="s">
        <v>61</v>
      </c>
      <c r="GW78" s="12" t="s">
        <v>61</v>
      </c>
      <c r="GX78" s="12" t="s">
        <v>61</v>
      </c>
      <c r="GY78" s="12" t="s">
        <v>61</v>
      </c>
      <c r="GZ78" s="12" t="s">
        <v>61</v>
      </c>
      <c r="HA78" s="12" t="s">
        <v>61</v>
      </c>
      <c r="HB78" s="12" t="s">
        <v>61</v>
      </c>
      <c r="HC78" s="12" t="s">
        <v>61</v>
      </c>
      <c r="HD78" s="12" t="s">
        <v>61</v>
      </c>
      <c r="HE78" s="12" t="s">
        <v>61</v>
      </c>
      <c r="HF78" s="12" t="s">
        <v>61</v>
      </c>
      <c r="HG78" s="12" t="s">
        <v>61</v>
      </c>
      <c r="HH78" s="12" t="s">
        <v>61</v>
      </c>
      <c r="HI78" s="12" t="s">
        <v>61</v>
      </c>
      <c r="HJ78" s="12" t="s">
        <v>61</v>
      </c>
      <c r="HK78" s="12" t="s">
        <v>61</v>
      </c>
      <c r="HL78" s="12" t="s">
        <v>61</v>
      </c>
      <c r="HM78" s="12" t="s">
        <v>61</v>
      </c>
      <c r="HN78" s="12" t="s">
        <v>61</v>
      </c>
      <c r="HO78" s="12" t="s">
        <v>61</v>
      </c>
      <c r="HP78" s="12" t="s">
        <v>61</v>
      </c>
      <c r="HQ78" s="12" t="s">
        <v>61</v>
      </c>
      <c r="HR78" s="12" t="s">
        <v>61</v>
      </c>
      <c r="HS78" s="12" t="s">
        <v>61</v>
      </c>
      <c r="HT78" s="12" t="s">
        <v>61</v>
      </c>
      <c r="HU78" s="12" t="s">
        <v>61</v>
      </c>
      <c r="HV78" s="12" t="s">
        <v>61</v>
      </c>
      <c r="HW78" s="12" t="s">
        <v>61</v>
      </c>
      <c r="HX78" s="12" t="s">
        <v>61</v>
      </c>
      <c r="HY78" s="12" t="s">
        <v>61</v>
      </c>
      <c r="HZ78" s="12" t="s">
        <v>61</v>
      </c>
      <c r="IA78" s="12" t="s">
        <v>61</v>
      </c>
      <c r="IB78" s="12" t="s">
        <v>61</v>
      </c>
      <c r="IC78" s="12" t="s">
        <v>61</v>
      </c>
      <c r="ID78" s="12" t="s">
        <v>61</v>
      </c>
      <c r="IE78" s="12" t="s">
        <v>61</v>
      </c>
      <c r="IF78" s="12" t="s">
        <v>61</v>
      </c>
      <c r="IG78" s="12" t="s">
        <v>61</v>
      </c>
      <c r="IH78" s="12" t="s">
        <v>61</v>
      </c>
      <c r="II78" s="12" t="s">
        <v>61</v>
      </c>
      <c r="IJ78" s="12" t="s">
        <v>61</v>
      </c>
      <c r="IK78" s="12" t="s">
        <v>61</v>
      </c>
      <c r="IL78" s="12" t="s">
        <v>61</v>
      </c>
      <c r="IM78" s="12" t="s">
        <v>61</v>
      </c>
      <c r="IN78" s="12" t="s">
        <v>61</v>
      </c>
      <c r="IO78" s="12" t="s">
        <v>61</v>
      </c>
      <c r="IP78" s="12" t="s">
        <v>61</v>
      </c>
      <c r="IQ78" s="12" t="s">
        <v>61</v>
      </c>
      <c r="IR78" s="12" t="s">
        <v>61</v>
      </c>
      <c r="IS78" s="12" t="s">
        <v>61</v>
      </c>
      <c r="IT78" s="12" t="s">
        <v>61</v>
      </c>
    </row>
    <row r="79" spans="1:254" ht="14.25" customHeight="1">
      <c r="A79" s="90" t="s">
        <v>194</v>
      </c>
      <c r="B79" s="12" t="s">
        <v>61</v>
      </c>
      <c r="C79" s="12" t="s">
        <v>61</v>
      </c>
      <c r="D79" s="12" t="s">
        <v>61</v>
      </c>
      <c r="E79" s="12" t="s">
        <v>61</v>
      </c>
      <c r="F79" s="12" t="s">
        <v>61</v>
      </c>
      <c r="G79" s="12" t="s">
        <v>61</v>
      </c>
      <c r="H79" s="12" t="s">
        <v>61</v>
      </c>
      <c r="I79" s="12" t="s">
        <v>61</v>
      </c>
      <c r="J79" s="12" t="s">
        <v>61</v>
      </c>
      <c r="K79" s="12" t="s">
        <v>61</v>
      </c>
      <c r="L79" s="12" t="s">
        <v>61</v>
      </c>
      <c r="M79" s="12" t="s">
        <v>61</v>
      </c>
      <c r="N79" s="12" t="s">
        <v>61</v>
      </c>
      <c r="O79" s="12" t="s">
        <v>61</v>
      </c>
      <c r="P79" s="12" t="s">
        <v>61</v>
      </c>
      <c r="Q79" s="12" t="s">
        <v>61</v>
      </c>
      <c r="R79" s="12" t="s">
        <v>61</v>
      </c>
      <c r="S79" s="12" t="s">
        <v>61</v>
      </c>
      <c r="T79" s="12" t="s">
        <v>61</v>
      </c>
      <c r="U79" s="12">
        <v>6.8000000000000005E-2</v>
      </c>
      <c r="V79" s="12" t="s">
        <v>61</v>
      </c>
      <c r="W79" s="12" t="s">
        <v>61</v>
      </c>
      <c r="X79" s="12" t="s">
        <v>61</v>
      </c>
      <c r="Y79" s="12" t="s">
        <v>61</v>
      </c>
      <c r="Z79" s="12" t="s">
        <v>61</v>
      </c>
      <c r="AA79" s="12" t="s">
        <v>61</v>
      </c>
      <c r="AB79" s="12" t="s">
        <v>61</v>
      </c>
      <c r="AC79" s="12" t="s">
        <v>61</v>
      </c>
      <c r="AD79" s="12" t="s">
        <v>61</v>
      </c>
      <c r="AE79" s="12" t="s">
        <v>61</v>
      </c>
      <c r="AF79" s="12" t="s">
        <v>61</v>
      </c>
      <c r="AG79" s="12" t="s">
        <v>61</v>
      </c>
      <c r="AH79" s="12" t="s">
        <v>61</v>
      </c>
      <c r="AI79" s="12" t="s">
        <v>61</v>
      </c>
      <c r="AJ79" s="12" t="s">
        <v>61</v>
      </c>
      <c r="AK79" s="12" t="s">
        <v>61</v>
      </c>
      <c r="AL79" s="12" t="s">
        <v>61</v>
      </c>
      <c r="AM79" s="12" t="s">
        <v>61</v>
      </c>
      <c r="AN79" s="12" t="s">
        <v>61</v>
      </c>
      <c r="AO79" s="12" t="s">
        <v>61</v>
      </c>
      <c r="AP79" s="12" t="s">
        <v>61</v>
      </c>
      <c r="AQ79" s="12" t="s">
        <v>61</v>
      </c>
      <c r="AR79" s="12" t="s">
        <v>61</v>
      </c>
      <c r="AS79" s="12" t="s">
        <v>61</v>
      </c>
      <c r="AT79" s="12" t="s">
        <v>61</v>
      </c>
      <c r="AU79" s="12" t="s">
        <v>61</v>
      </c>
      <c r="AV79" s="12" t="s">
        <v>61</v>
      </c>
      <c r="AW79" s="12" t="s">
        <v>61</v>
      </c>
      <c r="AX79" s="12" t="s">
        <v>61</v>
      </c>
      <c r="AY79" s="12" t="s">
        <v>61</v>
      </c>
      <c r="AZ79" s="12" t="s">
        <v>61</v>
      </c>
      <c r="BA79" s="12" t="s">
        <v>61</v>
      </c>
      <c r="BB79" s="12" t="s">
        <v>61</v>
      </c>
      <c r="BC79" s="12" t="s">
        <v>61</v>
      </c>
      <c r="BD79" s="12" t="s">
        <v>61</v>
      </c>
      <c r="BE79" s="12" t="s">
        <v>61</v>
      </c>
      <c r="BF79" s="12">
        <v>8.8020000000000001E-2</v>
      </c>
      <c r="BG79" s="12">
        <v>8.4370000000000001E-2</v>
      </c>
      <c r="BH79" s="12">
        <v>8.48E-2</v>
      </c>
      <c r="BI79" s="12">
        <v>7.9500000000000001E-2</v>
      </c>
      <c r="BJ79" s="12">
        <v>8.0360000000000001E-2</v>
      </c>
      <c r="BK79" s="12">
        <v>7.9769999999999994E-2</v>
      </c>
      <c r="BL79" s="12" t="s">
        <v>61</v>
      </c>
      <c r="BM79" s="12" t="s">
        <v>61</v>
      </c>
      <c r="BN79" s="12" t="s">
        <v>61</v>
      </c>
      <c r="BO79" s="12" t="s">
        <v>61</v>
      </c>
      <c r="BP79" s="12" t="s">
        <v>61</v>
      </c>
      <c r="BQ79" s="12" t="s">
        <v>61</v>
      </c>
      <c r="BR79" s="12" t="s">
        <v>61</v>
      </c>
      <c r="BS79" s="12" t="s">
        <v>61</v>
      </c>
      <c r="BT79" s="12" t="s">
        <v>61</v>
      </c>
      <c r="BU79" s="12" t="s">
        <v>61</v>
      </c>
      <c r="BV79" s="12" t="s">
        <v>61</v>
      </c>
      <c r="BW79" s="12" t="s">
        <v>61</v>
      </c>
      <c r="BX79" s="12" t="s">
        <v>61</v>
      </c>
      <c r="BY79" s="12" t="s">
        <v>61</v>
      </c>
      <c r="BZ79" s="12" t="s">
        <v>61</v>
      </c>
      <c r="CA79" s="12" t="s">
        <v>61</v>
      </c>
      <c r="CB79" s="12" t="s">
        <v>61</v>
      </c>
      <c r="CC79" s="12" t="s">
        <v>61</v>
      </c>
      <c r="CD79" s="12" t="s">
        <v>61</v>
      </c>
      <c r="CE79" s="12" t="s">
        <v>61</v>
      </c>
      <c r="CF79" s="12" t="s">
        <v>61</v>
      </c>
      <c r="CG79" s="12" t="s">
        <v>61</v>
      </c>
      <c r="CH79" s="12" t="s">
        <v>61</v>
      </c>
      <c r="CI79" s="12" t="s">
        <v>61</v>
      </c>
      <c r="CJ79" s="12" t="s">
        <v>61</v>
      </c>
      <c r="CK79" s="12" t="s">
        <v>61</v>
      </c>
      <c r="CL79" s="12" t="s">
        <v>61</v>
      </c>
      <c r="CM79" s="12" t="s">
        <v>61</v>
      </c>
      <c r="CN79" s="12" t="s">
        <v>61</v>
      </c>
      <c r="CO79" s="12" t="s">
        <v>61</v>
      </c>
      <c r="CP79" s="12" t="s">
        <v>61</v>
      </c>
      <c r="CQ79" s="12" t="s">
        <v>61</v>
      </c>
      <c r="CR79" s="12" t="s">
        <v>61</v>
      </c>
      <c r="CS79" s="12" t="s">
        <v>61</v>
      </c>
      <c r="CT79" s="12" t="s">
        <v>61</v>
      </c>
      <c r="CU79" s="12" t="s">
        <v>61</v>
      </c>
      <c r="CV79" s="12" t="s">
        <v>61</v>
      </c>
      <c r="CW79" s="12" t="s">
        <v>61</v>
      </c>
      <c r="CX79" s="12" t="s">
        <v>61</v>
      </c>
      <c r="CY79" s="12" t="s">
        <v>61</v>
      </c>
      <c r="CZ79" s="12" t="s">
        <v>61</v>
      </c>
      <c r="DA79" s="12" t="s">
        <v>61</v>
      </c>
      <c r="DB79" s="12" t="s">
        <v>61</v>
      </c>
      <c r="DC79" s="12" t="s">
        <v>61</v>
      </c>
      <c r="DD79" s="12" t="s">
        <v>61</v>
      </c>
      <c r="DE79" s="12" t="s">
        <v>61</v>
      </c>
      <c r="DF79" s="12" t="s">
        <v>61</v>
      </c>
      <c r="DG79" s="12" t="s">
        <v>61</v>
      </c>
      <c r="DH79" s="12" t="s">
        <v>61</v>
      </c>
      <c r="DI79" s="12" t="s">
        <v>61</v>
      </c>
      <c r="DJ79" s="12" t="s">
        <v>61</v>
      </c>
      <c r="DK79" s="12" t="s">
        <v>61</v>
      </c>
      <c r="DL79" s="12" t="s">
        <v>61</v>
      </c>
      <c r="DM79" s="12" t="s">
        <v>61</v>
      </c>
      <c r="DN79" s="12" t="s">
        <v>61</v>
      </c>
      <c r="DO79" s="12" t="s">
        <v>61</v>
      </c>
      <c r="DP79" s="12" t="s">
        <v>61</v>
      </c>
      <c r="DQ79" s="12" t="s">
        <v>61</v>
      </c>
      <c r="DR79" s="12" t="s">
        <v>61</v>
      </c>
      <c r="DS79" s="12" t="s">
        <v>61</v>
      </c>
      <c r="DT79" s="12" t="s">
        <v>61</v>
      </c>
      <c r="DU79" s="12" t="s">
        <v>61</v>
      </c>
      <c r="DV79" s="12" t="s">
        <v>61</v>
      </c>
      <c r="DW79" s="12" t="s">
        <v>61</v>
      </c>
      <c r="DX79" s="12" t="s">
        <v>61</v>
      </c>
      <c r="DY79" s="12" t="s">
        <v>61</v>
      </c>
      <c r="DZ79" s="12" t="s">
        <v>61</v>
      </c>
      <c r="EA79" s="12" t="s">
        <v>61</v>
      </c>
      <c r="EB79" s="12" t="s">
        <v>61</v>
      </c>
      <c r="EC79" s="12" t="s">
        <v>61</v>
      </c>
      <c r="ED79" s="12" t="s">
        <v>61</v>
      </c>
      <c r="EE79" s="12" t="s">
        <v>61</v>
      </c>
      <c r="EF79" s="12" t="s">
        <v>61</v>
      </c>
      <c r="EG79" s="12" t="s">
        <v>61</v>
      </c>
      <c r="EH79" s="12" t="s">
        <v>61</v>
      </c>
      <c r="EI79" s="12" t="s">
        <v>61</v>
      </c>
      <c r="EJ79" s="12" t="s">
        <v>61</v>
      </c>
      <c r="EK79" s="12" t="s">
        <v>61</v>
      </c>
      <c r="EL79" s="12" t="s">
        <v>61</v>
      </c>
      <c r="EM79" s="12" t="s">
        <v>61</v>
      </c>
      <c r="EN79" s="12" t="s">
        <v>61</v>
      </c>
      <c r="EO79" s="12" t="s">
        <v>61</v>
      </c>
      <c r="EP79" s="12" t="s">
        <v>61</v>
      </c>
      <c r="EQ79" s="12" t="s">
        <v>61</v>
      </c>
      <c r="ER79" s="12" t="s">
        <v>61</v>
      </c>
      <c r="ES79" s="12" t="s">
        <v>61</v>
      </c>
      <c r="ET79" s="12" t="s">
        <v>61</v>
      </c>
      <c r="EU79" s="12" t="s">
        <v>61</v>
      </c>
      <c r="EV79" s="12" t="s">
        <v>61</v>
      </c>
      <c r="EW79" s="12" t="s">
        <v>61</v>
      </c>
      <c r="EX79" s="12" t="s">
        <v>61</v>
      </c>
      <c r="EY79" s="12" t="s">
        <v>61</v>
      </c>
      <c r="EZ79" s="12" t="s">
        <v>61</v>
      </c>
      <c r="FA79" s="12" t="s">
        <v>61</v>
      </c>
      <c r="FB79" s="12" t="s">
        <v>61</v>
      </c>
      <c r="FC79" s="12" t="s">
        <v>61</v>
      </c>
      <c r="FD79" s="12" t="s">
        <v>61</v>
      </c>
      <c r="FE79" s="12" t="s">
        <v>61</v>
      </c>
      <c r="FF79" s="12" t="s">
        <v>61</v>
      </c>
      <c r="FG79" s="12" t="s">
        <v>61</v>
      </c>
      <c r="FH79" s="12" t="s">
        <v>61</v>
      </c>
      <c r="FI79" s="12" t="s">
        <v>61</v>
      </c>
      <c r="FJ79" s="12" t="s">
        <v>61</v>
      </c>
      <c r="FK79" s="12" t="s">
        <v>61</v>
      </c>
      <c r="FL79" s="12" t="s">
        <v>61</v>
      </c>
      <c r="FM79" s="12" t="s">
        <v>61</v>
      </c>
      <c r="FN79" s="12" t="s">
        <v>61</v>
      </c>
      <c r="FO79" s="12" t="s">
        <v>61</v>
      </c>
      <c r="FP79" s="12" t="s">
        <v>61</v>
      </c>
      <c r="FQ79" s="12" t="s">
        <v>61</v>
      </c>
      <c r="FR79" s="12" t="s">
        <v>61</v>
      </c>
      <c r="FS79" s="12" t="s">
        <v>61</v>
      </c>
      <c r="FT79" s="12" t="s">
        <v>61</v>
      </c>
      <c r="FU79" s="12" t="s">
        <v>61</v>
      </c>
      <c r="FV79" s="12" t="s">
        <v>61</v>
      </c>
      <c r="FW79" s="12" t="s">
        <v>61</v>
      </c>
      <c r="FX79" s="12" t="s">
        <v>61</v>
      </c>
      <c r="FY79" s="12" t="s">
        <v>61</v>
      </c>
      <c r="FZ79" s="12" t="s">
        <v>61</v>
      </c>
      <c r="GA79" s="12" t="s">
        <v>61</v>
      </c>
      <c r="GB79" s="12" t="s">
        <v>61</v>
      </c>
      <c r="GC79" s="12" t="s">
        <v>61</v>
      </c>
      <c r="GD79" s="12" t="s">
        <v>61</v>
      </c>
      <c r="GE79" s="12" t="s">
        <v>61</v>
      </c>
      <c r="GF79" s="12" t="s">
        <v>61</v>
      </c>
      <c r="GG79" s="12" t="s">
        <v>61</v>
      </c>
      <c r="GH79" s="12" t="s">
        <v>61</v>
      </c>
      <c r="GI79" s="12" t="s">
        <v>61</v>
      </c>
      <c r="GJ79" s="12" t="s">
        <v>61</v>
      </c>
      <c r="GK79" s="12" t="s">
        <v>61</v>
      </c>
      <c r="GL79" s="12" t="s">
        <v>61</v>
      </c>
      <c r="GM79" s="12" t="s">
        <v>61</v>
      </c>
      <c r="GN79" s="12" t="s">
        <v>61</v>
      </c>
      <c r="GO79" s="12" t="s">
        <v>61</v>
      </c>
      <c r="GP79" s="12" t="s">
        <v>61</v>
      </c>
      <c r="GQ79" s="12" t="s">
        <v>61</v>
      </c>
      <c r="GR79" s="12" t="s">
        <v>61</v>
      </c>
      <c r="GS79" s="12" t="s">
        <v>61</v>
      </c>
      <c r="GT79" s="12" t="s">
        <v>61</v>
      </c>
      <c r="GU79" s="12" t="s">
        <v>61</v>
      </c>
      <c r="GV79" s="12" t="s">
        <v>61</v>
      </c>
      <c r="GW79" s="12" t="s">
        <v>61</v>
      </c>
      <c r="GX79" s="12" t="s">
        <v>61</v>
      </c>
      <c r="GY79" s="12" t="s">
        <v>61</v>
      </c>
      <c r="GZ79" s="12" t="s">
        <v>61</v>
      </c>
      <c r="HA79" s="12" t="s">
        <v>61</v>
      </c>
      <c r="HB79" s="12" t="s">
        <v>61</v>
      </c>
      <c r="HC79" s="12" t="s">
        <v>61</v>
      </c>
      <c r="HD79" s="12" t="s">
        <v>61</v>
      </c>
      <c r="HE79" s="12" t="s">
        <v>61</v>
      </c>
      <c r="HF79" s="12" t="s">
        <v>61</v>
      </c>
      <c r="HG79" s="12" t="s">
        <v>61</v>
      </c>
      <c r="HH79" s="12" t="s">
        <v>61</v>
      </c>
      <c r="HI79" s="12" t="s">
        <v>61</v>
      </c>
      <c r="HJ79" s="12" t="s">
        <v>61</v>
      </c>
      <c r="HK79" s="12" t="s">
        <v>61</v>
      </c>
      <c r="HL79" s="12" t="s">
        <v>61</v>
      </c>
      <c r="HM79" s="12" t="s">
        <v>61</v>
      </c>
      <c r="HN79" s="12" t="s">
        <v>61</v>
      </c>
      <c r="HO79" s="12" t="s">
        <v>61</v>
      </c>
      <c r="HP79" s="12" t="s">
        <v>61</v>
      </c>
      <c r="HQ79" s="12" t="s">
        <v>61</v>
      </c>
      <c r="HR79" s="12" t="s">
        <v>61</v>
      </c>
      <c r="HS79" s="12" t="s">
        <v>61</v>
      </c>
      <c r="HT79" s="12" t="s">
        <v>61</v>
      </c>
      <c r="HU79" s="12" t="s">
        <v>61</v>
      </c>
      <c r="HV79" s="12" t="s">
        <v>61</v>
      </c>
      <c r="HW79" s="12" t="s">
        <v>61</v>
      </c>
      <c r="HX79" s="12" t="s">
        <v>61</v>
      </c>
      <c r="HY79" s="12" t="s">
        <v>61</v>
      </c>
      <c r="HZ79" s="12" t="s">
        <v>61</v>
      </c>
      <c r="IA79" s="12" t="s">
        <v>61</v>
      </c>
      <c r="IB79" s="12" t="s">
        <v>61</v>
      </c>
      <c r="IC79" s="12" t="s">
        <v>61</v>
      </c>
      <c r="ID79" s="12" t="s">
        <v>61</v>
      </c>
      <c r="IE79" s="12" t="s">
        <v>61</v>
      </c>
      <c r="IF79" s="12" t="s">
        <v>61</v>
      </c>
      <c r="IG79" s="12" t="s">
        <v>61</v>
      </c>
      <c r="IH79" s="12" t="s">
        <v>61</v>
      </c>
      <c r="II79" s="12" t="s">
        <v>61</v>
      </c>
      <c r="IJ79" s="12" t="s">
        <v>61</v>
      </c>
      <c r="IK79" s="12" t="s">
        <v>61</v>
      </c>
      <c r="IL79" s="12" t="s">
        <v>61</v>
      </c>
      <c r="IM79" s="12" t="s">
        <v>61</v>
      </c>
      <c r="IN79" s="12" t="s">
        <v>61</v>
      </c>
      <c r="IO79" s="12" t="s">
        <v>61</v>
      </c>
      <c r="IP79" s="12" t="s">
        <v>61</v>
      </c>
      <c r="IQ79" s="12" t="s">
        <v>61</v>
      </c>
      <c r="IR79" s="12" t="s">
        <v>61</v>
      </c>
      <c r="IS79" s="12" t="s">
        <v>61</v>
      </c>
      <c r="IT79" s="12" t="s">
        <v>61</v>
      </c>
    </row>
    <row r="80" spans="1:254" ht="14.25" customHeight="1">
      <c r="A80" s="90" t="s">
        <v>195</v>
      </c>
      <c r="B80" s="12" t="s">
        <v>61</v>
      </c>
      <c r="C80" s="12" t="s">
        <v>61</v>
      </c>
      <c r="D80" s="12" t="s">
        <v>61</v>
      </c>
      <c r="E80" s="12" t="s">
        <v>61</v>
      </c>
      <c r="F80" s="12" t="s">
        <v>61</v>
      </c>
      <c r="G80" s="12" t="s">
        <v>61</v>
      </c>
      <c r="H80" s="12" t="s">
        <v>61</v>
      </c>
      <c r="I80" s="12" t="s">
        <v>61</v>
      </c>
      <c r="J80" s="12" t="s">
        <v>61</v>
      </c>
      <c r="K80" s="12" t="s">
        <v>61</v>
      </c>
      <c r="L80" s="12" t="s">
        <v>61</v>
      </c>
      <c r="M80" s="12" t="s">
        <v>61</v>
      </c>
      <c r="N80" s="12" t="s">
        <v>61</v>
      </c>
      <c r="O80" s="12" t="s">
        <v>61</v>
      </c>
      <c r="P80" s="12" t="s">
        <v>61</v>
      </c>
      <c r="Q80" s="12" t="s">
        <v>61</v>
      </c>
      <c r="R80" s="12" t="s">
        <v>61</v>
      </c>
      <c r="S80" s="12" t="s">
        <v>61</v>
      </c>
      <c r="T80" s="12" t="s">
        <v>61</v>
      </c>
      <c r="U80" s="12" t="s">
        <v>61</v>
      </c>
      <c r="V80" s="12" t="s">
        <v>61</v>
      </c>
      <c r="W80" s="12" t="s">
        <v>61</v>
      </c>
      <c r="X80" s="12" t="s">
        <v>61</v>
      </c>
      <c r="Y80" s="12" t="s">
        <v>61</v>
      </c>
      <c r="Z80" s="12" t="s">
        <v>61</v>
      </c>
      <c r="AA80" s="12" t="s">
        <v>61</v>
      </c>
      <c r="AB80" s="12" t="s">
        <v>61</v>
      </c>
      <c r="AC80" s="12" t="s">
        <v>61</v>
      </c>
      <c r="AD80" s="12" t="s">
        <v>61</v>
      </c>
      <c r="AE80" s="12" t="s">
        <v>61</v>
      </c>
      <c r="AF80" s="12" t="s">
        <v>61</v>
      </c>
      <c r="AG80" s="12" t="s">
        <v>61</v>
      </c>
      <c r="AH80" s="12" t="s">
        <v>61</v>
      </c>
      <c r="AI80" s="12" t="s">
        <v>61</v>
      </c>
      <c r="AJ80" s="12" t="s">
        <v>61</v>
      </c>
      <c r="AK80" s="12" t="s">
        <v>61</v>
      </c>
      <c r="AL80" s="12" t="s">
        <v>61</v>
      </c>
      <c r="AM80" s="12" t="s">
        <v>61</v>
      </c>
      <c r="AN80" s="12" t="s">
        <v>61</v>
      </c>
      <c r="AO80" s="12" t="s">
        <v>61</v>
      </c>
      <c r="AP80" s="12" t="s">
        <v>61</v>
      </c>
      <c r="AQ80" s="12" t="s">
        <v>61</v>
      </c>
      <c r="AR80" s="12" t="s">
        <v>61</v>
      </c>
      <c r="AS80" s="12" t="s">
        <v>61</v>
      </c>
      <c r="AT80" s="12" t="s">
        <v>61</v>
      </c>
      <c r="AU80" s="12" t="s">
        <v>61</v>
      </c>
      <c r="AV80" s="12" t="s">
        <v>61</v>
      </c>
      <c r="AW80" s="12" t="s">
        <v>61</v>
      </c>
      <c r="AX80" s="12" t="s">
        <v>61</v>
      </c>
      <c r="AY80" s="12" t="s">
        <v>61</v>
      </c>
      <c r="AZ80" s="12" t="s">
        <v>61</v>
      </c>
      <c r="BA80" s="12" t="s">
        <v>61</v>
      </c>
      <c r="BB80" s="12" t="s">
        <v>61</v>
      </c>
      <c r="BC80" s="12" t="s">
        <v>61</v>
      </c>
      <c r="BD80" s="12" t="s">
        <v>61</v>
      </c>
      <c r="BE80" s="12" t="s">
        <v>61</v>
      </c>
      <c r="BF80" s="12">
        <v>8.8020000000000001E-2</v>
      </c>
      <c r="BG80" s="12">
        <v>8.4370000000000001E-2</v>
      </c>
      <c r="BH80" s="12" t="s">
        <v>61</v>
      </c>
      <c r="BI80" s="12" t="s">
        <v>61</v>
      </c>
      <c r="BJ80" s="12" t="s">
        <v>61</v>
      </c>
      <c r="BK80" s="12" t="s">
        <v>61</v>
      </c>
      <c r="BL80" s="12" t="s">
        <v>61</v>
      </c>
      <c r="BM80" s="12" t="s">
        <v>61</v>
      </c>
      <c r="BN80" s="12" t="s">
        <v>61</v>
      </c>
      <c r="BO80" s="12" t="s">
        <v>61</v>
      </c>
      <c r="BP80" s="12" t="s">
        <v>61</v>
      </c>
      <c r="BQ80" s="12" t="s">
        <v>61</v>
      </c>
      <c r="BR80" s="12" t="s">
        <v>61</v>
      </c>
      <c r="BS80" s="12" t="s">
        <v>61</v>
      </c>
      <c r="BT80" s="12" t="s">
        <v>61</v>
      </c>
      <c r="BU80" s="12" t="s">
        <v>61</v>
      </c>
      <c r="BV80" s="12" t="s">
        <v>61</v>
      </c>
      <c r="BW80" s="12" t="s">
        <v>61</v>
      </c>
      <c r="BX80" s="12" t="s">
        <v>61</v>
      </c>
      <c r="BY80" s="12" t="s">
        <v>61</v>
      </c>
      <c r="BZ80" s="12" t="s">
        <v>61</v>
      </c>
      <c r="CA80" s="12" t="s">
        <v>61</v>
      </c>
      <c r="CB80" s="12" t="s">
        <v>61</v>
      </c>
      <c r="CC80" s="12" t="s">
        <v>61</v>
      </c>
      <c r="CD80" s="12" t="s">
        <v>61</v>
      </c>
      <c r="CE80" s="12" t="s">
        <v>61</v>
      </c>
      <c r="CF80" s="12" t="s">
        <v>61</v>
      </c>
      <c r="CG80" s="12" t="s">
        <v>61</v>
      </c>
      <c r="CH80" s="12" t="s">
        <v>61</v>
      </c>
      <c r="CI80" s="12" t="s">
        <v>61</v>
      </c>
      <c r="CJ80" s="12" t="s">
        <v>61</v>
      </c>
      <c r="CK80" s="12" t="s">
        <v>61</v>
      </c>
      <c r="CL80" s="12" t="s">
        <v>61</v>
      </c>
      <c r="CM80" s="12" t="s">
        <v>61</v>
      </c>
      <c r="CN80" s="12" t="s">
        <v>61</v>
      </c>
      <c r="CO80" s="12" t="s">
        <v>61</v>
      </c>
      <c r="CP80" s="12" t="s">
        <v>61</v>
      </c>
      <c r="CQ80" s="12" t="s">
        <v>61</v>
      </c>
      <c r="CR80" s="12" t="s">
        <v>61</v>
      </c>
      <c r="CS80" s="12" t="s">
        <v>61</v>
      </c>
      <c r="CT80" s="12" t="s">
        <v>61</v>
      </c>
      <c r="CU80" s="12" t="s">
        <v>61</v>
      </c>
      <c r="CV80" s="12" t="s">
        <v>61</v>
      </c>
      <c r="CW80" s="12" t="s">
        <v>61</v>
      </c>
      <c r="CX80" s="12" t="s">
        <v>61</v>
      </c>
      <c r="CY80" s="12" t="s">
        <v>61</v>
      </c>
      <c r="CZ80" s="12" t="s">
        <v>61</v>
      </c>
      <c r="DA80" s="12" t="s">
        <v>61</v>
      </c>
      <c r="DB80" s="12" t="s">
        <v>61</v>
      </c>
      <c r="DC80" s="12" t="s">
        <v>61</v>
      </c>
      <c r="DD80" s="12" t="s">
        <v>61</v>
      </c>
      <c r="DE80" s="12" t="s">
        <v>61</v>
      </c>
      <c r="DF80" s="12" t="s">
        <v>61</v>
      </c>
      <c r="DG80" s="12" t="s">
        <v>61</v>
      </c>
      <c r="DH80" s="12" t="s">
        <v>61</v>
      </c>
      <c r="DI80" s="12" t="s">
        <v>61</v>
      </c>
      <c r="DJ80" s="12" t="s">
        <v>61</v>
      </c>
      <c r="DK80" s="12" t="s">
        <v>61</v>
      </c>
      <c r="DL80" s="12" t="s">
        <v>61</v>
      </c>
      <c r="DM80" s="12" t="s">
        <v>61</v>
      </c>
      <c r="DN80" s="12" t="s">
        <v>61</v>
      </c>
      <c r="DO80" s="12" t="s">
        <v>61</v>
      </c>
      <c r="DP80" s="12" t="s">
        <v>61</v>
      </c>
      <c r="DQ80" s="12" t="s">
        <v>61</v>
      </c>
      <c r="DR80" s="12" t="s">
        <v>61</v>
      </c>
      <c r="DS80" s="12" t="s">
        <v>61</v>
      </c>
      <c r="DT80" s="12" t="s">
        <v>61</v>
      </c>
      <c r="DU80" s="12" t="s">
        <v>61</v>
      </c>
      <c r="DV80" s="12" t="s">
        <v>61</v>
      </c>
      <c r="DW80" s="12" t="s">
        <v>61</v>
      </c>
      <c r="DX80" s="12" t="s">
        <v>61</v>
      </c>
      <c r="DY80" s="12" t="s">
        <v>61</v>
      </c>
      <c r="DZ80" s="12" t="s">
        <v>61</v>
      </c>
      <c r="EA80" s="12" t="s">
        <v>61</v>
      </c>
      <c r="EB80" s="12" t="s">
        <v>61</v>
      </c>
      <c r="EC80" s="12" t="s">
        <v>61</v>
      </c>
      <c r="ED80" s="12" t="s">
        <v>61</v>
      </c>
      <c r="EE80" s="12" t="s">
        <v>61</v>
      </c>
      <c r="EF80" s="12" t="s">
        <v>61</v>
      </c>
      <c r="EG80" s="12" t="s">
        <v>61</v>
      </c>
      <c r="EH80" s="12" t="s">
        <v>61</v>
      </c>
      <c r="EI80" s="12" t="s">
        <v>61</v>
      </c>
      <c r="EJ80" s="12" t="s">
        <v>61</v>
      </c>
      <c r="EK80" s="12" t="s">
        <v>61</v>
      </c>
      <c r="EL80" s="12" t="s">
        <v>61</v>
      </c>
      <c r="EM80" s="12" t="s">
        <v>61</v>
      </c>
      <c r="EN80" s="12" t="s">
        <v>61</v>
      </c>
      <c r="EO80" s="12" t="s">
        <v>61</v>
      </c>
      <c r="EP80" s="12" t="s">
        <v>61</v>
      </c>
      <c r="EQ80" s="12" t="s">
        <v>61</v>
      </c>
      <c r="ER80" s="12" t="s">
        <v>61</v>
      </c>
      <c r="ES80" s="12" t="s">
        <v>61</v>
      </c>
      <c r="ET80" s="12" t="s">
        <v>61</v>
      </c>
      <c r="EU80" s="12" t="s">
        <v>61</v>
      </c>
      <c r="EV80" s="12" t="s">
        <v>61</v>
      </c>
      <c r="EW80" s="12" t="s">
        <v>61</v>
      </c>
      <c r="EX80" s="12" t="s">
        <v>61</v>
      </c>
      <c r="EY80" s="12" t="s">
        <v>61</v>
      </c>
      <c r="EZ80" s="12" t="s">
        <v>61</v>
      </c>
      <c r="FA80" s="12" t="s">
        <v>61</v>
      </c>
      <c r="FB80" s="12" t="s">
        <v>61</v>
      </c>
      <c r="FC80" s="12" t="s">
        <v>61</v>
      </c>
      <c r="FD80" s="12" t="s">
        <v>61</v>
      </c>
      <c r="FE80" s="12" t="s">
        <v>61</v>
      </c>
      <c r="FF80" s="12" t="s">
        <v>61</v>
      </c>
      <c r="FG80" s="12" t="s">
        <v>61</v>
      </c>
      <c r="FH80" s="12" t="s">
        <v>61</v>
      </c>
      <c r="FI80" s="12" t="s">
        <v>61</v>
      </c>
      <c r="FJ80" s="12" t="s">
        <v>61</v>
      </c>
      <c r="FK80" s="12" t="s">
        <v>61</v>
      </c>
      <c r="FL80" s="12" t="s">
        <v>61</v>
      </c>
      <c r="FM80" s="12" t="s">
        <v>61</v>
      </c>
      <c r="FN80" s="12" t="s">
        <v>61</v>
      </c>
      <c r="FO80" s="12" t="s">
        <v>61</v>
      </c>
      <c r="FP80" s="12" t="s">
        <v>61</v>
      </c>
      <c r="FQ80" s="12" t="s">
        <v>61</v>
      </c>
      <c r="FR80" s="12" t="s">
        <v>61</v>
      </c>
      <c r="FS80" s="12" t="s">
        <v>61</v>
      </c>
      <c r="FT80" s="12" t="s">
        <v>61</v>
      </c>
      <c r="FU80" s="12" t="s">
        <v>61</v>
      </c>
      <c r="FV80" s="12" t="s">
        <v>61</v>
      </c>
      <c r="FW80" s="12" t="s">
        <v>61</v>
      </c>
      <c r="FX80" s="12" t="s">
        <v>61</v>
      </c>
      <c r="FY80" s="12" t="s">
        <v>61</v>
      </c>
      <c r="FZ80" s="12" t="s">
        <v>61</v>
      </c>
      <c r="GA80" s="12" t="s">
        <v>61</v>
      </c>
      <c r="GB80" s="12" t="s">
        <v>61</v>
      </c>
      <c r="GC80" s="12" t="s">
        <v>61</v>
      </c>
      <c r="GD80" s="12" t="s">
        <v>61</v>
      </c>
      <c r="GE80" s="12" t="s">
        <v>61</v>
      </c>
      <c r="GF80" s="12" t="s">
        <v>61</v>
      </c>
      <c r="GG80" s="12" t="s">
        <v>61</v>
      </c>
      <c r="GH80" s="12" t="s">
        <v>61</v>
      </c>
      <c r="GI80" s="12" t="s">
        <v>61</v>
      </c>
      <c r="GJ80" s="12" t="s">
        <v>61</v>
      </c>
      <c r="GK80" s="12" t="s">
        <v>61</v>
      </c>
      <c r="GL80" s="12" t="s">
        <v>61</v>
      </c>
      <c r="GM80" s="12" t="s">
        <v>61</v>
      </c>
      <c r="GN80" s="12" t="s">
        <v>61</v>
      </c>
      <c r="GO80" s="12" t="s">
        <v>61</v>
      </c>
      <c r="GP80" s="12" t="s">
        <v>61</v>
      </c>
      <c r="GQ80" s="12" t="s">
        <v>61</v>
      </c>
      <c r="GR80" s="12" t="s">
        <v>61</v>
      </c>
      <c r="GS80" s="12" t="s">
        <v>61</v>
      </c>
      <c r="GT80" s="12" t="s">
        <v>61</v>
      </c>
      <c r="GU80" s="12" t="s">
        <v>61</v>
      </c>
      <c r="GV80" s="12" t="s">
        <v>61</v>
      </c>
      <c r="GW80" s="12" t="s">
        <v>61</v>
      </c>
      <c r="GX80" s="12" t="s">
        <v>61</v>
      </c>
      <c r="GY80" s="12" t="s">
        <v>61</v>
      </c>
      <c r="GZ80" s="12" t="s">
        <v>61</v>
      </c>
      <c r="HA80" s="12" t="s">
        <v>61</v>
      </c>
      <c r="HB80" s="12" t="s">
        <v>61</v>
      </c>
      <c r="HC80" s="12" t="s">
        <v>61</v>
      </c>
      <c r="HD80" s="12" t="s">
        <v>61</v>
      </c>
      <c r="HE80" s="12" t="s">
        <v>61</v>
      </c>
      <c r="HF80" s="12" t="s">
        <v>61</v>
      </c>
      <c r="HG80" s="12" t="s">
        <v>61</v>
      </c>
      <c r="HH80" s="12" t="s">
        <v>61</v>
      </c>
      <c r="HI80" s="12" t="s">
        <v>61</v>
      </c>
      <c r="HJ80" s="12" t="s">
        <v>61</v>
      </c>
      <c r="HK80" s="12" t="s">
        <v>61</v>
      </c>
      <c r="HL80" s="12" t="s">
        <v>61</v>
      </c>
      <c r="HM80" s="12" t="s">
        <v>61</v>
      </c>
      <c r="HN80" s="12" t="s">
        <v>61</v>
      </c>
      <c r="HO80" s="12" t="s">
        <v>61</v>
      </c>
      <c r="HP80" s="12" t="s">
        <v>61</v>
      </c>
      <c r="HQ80" s="12" t="s">
        <v>61</v>
      </c>
      <c r="HR80" s="12" t="s">
        <v>61</v>
      </c>
      <c r="HS80" s="12" t="s">
        <v>61</v>
      </c>
      <c r="HT80" s="12" t="s">
        <v>61</v>
      </c>
      <c r="HU80" s="12" t="s">
        <v>61</v>
      </c>
      <c r="HV80" s="12" t="s">
        <v>61</v>
      </c>
      <c r="HW80" s="12" t="s">
        <v>61</v>
      </c>
      <c r="HX80" s="12" t="s">
        <v>61</v>
      </c>
      <c r="HY80" s="12" t="s">
        <v>61</v>
      </c>
      <c r="HZ80" s="12" t="s">
        <v>61</v>
      </c>
      <c r="IA80" s="12" t="s">
        <v>61</v>
      </c>
      <c r="IB80" s="12" t="s">
        <v>61</v>
      </c>
      <c r="IC80" s="12" t="s">
        <v>61</v>
      </c>
      <c r="ID80" s="12" t="s">
        <v>61</v>
      </c>
      <c r="IE80" s="12" t="s">
        <v>61</v>
      </c>
      <c r="IF80" s="12" t="s">
        <v>61</v>
      </c>
      <c r="IG80" s="12" t="s">
        <v>61</v>
      </c>
      <c r="IH80" s="12" t="s">
        <v>61</v>
      </c>
      <c r="II80" s="12" t="s">
        <v>61</v>
      </c>
      <c r="IJ80" s="12" t="s">
        <v>61</v>
      </c>
      <c r="IK80" s="12" t="s">
        <v>61</v>
      </c>
      <c r="IL80" s="12" t="s">
        <v>61</v>
      </c>
      <c r="IM80" s="12" t="s">
        <v>61</v>
      </c>
      <c r="IN80" s="12" t="s">
        <v>61</v>
      </c>
      <c r="IO80" s="12" t="s">
        <v>61</v>
      </c>
      <c r="IP80" s="12" t="s">
        <v>61</v>
      </c>
      <c r="IQ80" s="12" t="s">
        <v>61</v>
      </c>
      <c r="IR80" s="12" t="s">
        <v>61</v>
      </c>
      <c r="IS80" s="12" t="s">
        <v>61</v>
      </c>
      <c r="IT80" s="12" t="s">
        <v>61</v>
      </c>
    </row>
    <row r="81" spans="1:254" ht="14.25" customHeight="1">
      <c r="A81" s="90" t="s">
        <v>196</v>
      </c>
      <c r="B81" s="12" t="s">
        <v>61</v>
      </c>
      <c r="C81" s="12" t="s">
        <v>61</v>
      </c>
      <c r="D81" s="12" t="s">
        <v>61</v>
      </c>
      <c r="E81" s="12" t="s">
        <v>61</v>
      </c>
      <c r="F81" s="12" t="s">
        <v>61</v>
      </c>
      <c r="G81" s="12" t="s">
        <v>61</v>
      </c>
      <c r="H81" s="12" t="s">
        <v>61</v>
      </c>
      <c r="I81" s="12" t="s">
        <v>61</v>
      </c>
      <c r="J81" s="12" t="s">
        <v>61</v>
      </c>
      <c r="K81" s="12" t="s">
        <v>61</v>
      </c>
      <c r="L81" s="12" t="s">
        <v>61</v>
      </c>
      <c r="M81" s="12" t="s">
        <v>61</v>
      </c>
      <c r="N81" s="12" t="s">
        <v>61</v>
      </c>
      <c r="O81" s="12" t="s">
        <v>61</v>
      </c>
      <c r="P81" s="12" t="s">
        <v>61</v>
      </c>
      <c r="Q81" s="12" t="s">
        <v>61</v>
      </c>
      <c r="R81" s="12" t="s">
        <v>61</v>
      </c>
      <c r="S81" s="12" t="s">
        <v>61</v>
      </c>
      <c r="T81" s="12" t="s">
        <v>61</v>
      </c>
      <c r="U81" s="12" t="s">
        <v>61</v>
      </c>
      <c r="V81" s="12" t="s">
        <v>61</v>
      </c>
      <c r="W81" s="12" t="s">
        <v>61</v>
      </c>
      <c r="X81" s="12" t="s">
        <v>61</v>
      </c>
      <c r="Y81" s="12" t="s">
        <v>61</v>
      </c>
      <c r="Z81" s="12" t="s">
        <v>61</v>
      </c>
      <c r="AA81" s="12" t="s">
        <v>61</v>
      </c>
      <c r="AB81" s="12" t="s">
        <v>61</v>
      </c>
      <c r="AC81" s="12" t="s">
        <v>61</v>
      </c>
      <c r="AD81" s="12" t="s">
        <v>61</v>
      </c>
      <c r="AE81" s="12" t="s">
        <v>61</v>
      </c>
      <c r="AF81" s="12" t="s">
        <v>61</v>
      </c>
      <c r="AG81" s="12" t="s">
        <v>61</v>
      </c>
      <c r="AH81" s="12" t="s">
        <v>61</v>
      </c>
      <c r="AI81" s="12" t="s">
        <v>61</v>
      </c>
      <c r="AJ81" s="12" t="s">
        <v>61</v>
      </c>
      <c r="AK81" s="12" t="s">
        <v>61</v>
      </c>
      <c r="AL81" s="12" t="s">
        <v>61</v>
      </c>
      <c r="AM81" s="12" t="s">
        <v>61</v>
      </c>
      <c r="AN81" s="12" t="s">
        <v>61</v>
      </c>
      <c r="AO81" s="12" t="s">
        <v>61</v>
      </c>
      <c r="AP81" s="12" t="s">
        <v>61</v>
      </c>
      <c r="AQ81" s="12" t="s">
        <v>61</v>
      </c>
      <c r="AR81" s="12" t="s">
        <v>61</v>
      </c>
      <c r="AS81" s="12" t="s">
        <v>61</v>
      </c>
      <c r="AT81" s="12" t="s">
        <v>61</v>
      </c>
      <c r="AU81" s="12" t="s">
        <v>61</v>
      </c>
      <c r="AV81" s="12" t="s">
        <v>61</v>
      </c>
      <c r="AW81" s="12" t="s">
        <v>61</v>
      </c>
      <c r="AX81" s="12" t="s">
        <v>61</v>
      </c>
      <c r="AY81" s="12" t="s">
        <v>61</v>
      </c>
      <c r="AZ81" s="12" t="s">
        <v>61</v>
      </c>
      <c r="BA81" s="12" t="s">
        <v>61</v>
      </c>
      <c r="BB81" s="12" t="s">
        <v>61</v>
      </c>
      <c r="BC81" s="12" t="s">
        <v>61</v>
      </c>
      <c r="BD81" s="12" t="s">
        <v>61</v>
      </c>
      <c r="BE81" s="12" t="s">
        <v>61</v>
      </c>
      <c r="BF81" s="12" t="s">
        <v>61</v>
      </c>
      <c r="BG81" s="12" t="s">
        <v>61</v>
      </c>
      <c r="BH81" s="12" t="s">
        <v>61</v>
      </c>
      <c r="BI81" s="12" t="s">
        <v>61</v>
      </c>
      <c r="BJ81" s="12" t="s">
        <v>61</v>
      </c>
      <c r="BK81" s="12" t="s">
        <v>61</v>
      </c>
      <c r="BL81" s="12" t="s">
        <v>61</v>
      </c>
      <c r="BM81" s="12" t="s">
        <v>61</v>
      </c>
      <c r="BN81" s="12" t="s">
        <v>61</v>
      </c>
      <c r="BO81" s="12" t="s">
        <v>61</v>
      </c>
      <c r="BP81" s="12" t="s">
        <v>61</v>
      </c>
      <c r="BQ81" s="12" t="s">
        <v>61</v>
      </c>
      <c r="BR81" s="12" t="s">
        <v>61</v>
      </c>
      <c r="BS81" s="12" t="s">
        <v>61</v>
      </c>
      <c r="BT81" s="12" t="s">
        <v>61</v>
      </c>
      <c r="BU81" s="12" t="s">
        <v>61</v>
      </c>
      <c r="BV81" s="12" t="s">
        <v>61</v>
      </c>
      <c r="BW81" s="12" t="s">
        <v>61</v>
      </c>
      <c r="BX81" s="12" t="s">
        <v>61</v>
      </c>
      <c r="BY81" s="12" t="s">
        <v>61</v>
      </c>
      <c r="BZ81" s="12" t="s">
        <v>61</v>
      </c>
      <c r="CA81" s="12" t="s">
        <v>61</v>
      </c>
      <c r="CB81" s="12" t="s">
        <v>61</v>
      </c>
      <c r="CC81" s="12" t="s">
        <v>61</v>
      </c>
      <c r="CD81" s="12" t="s">
        <v>61</v>
      </c>
      <c r="CE81" s="12" t="s">
        <v>61</v>
      </c>
      <c r="CF81" s="12" t="s">
        <v>61</v>
      </c>
      <c r="CG81" s="12" t="s">
        <v>61</v>
      </c>
      <c r="CH81" s="12" t="s">
        <v>61</v>
      </c>
      <c r="CI81" s="12" t="s">
        <v>61</v>
      </c>
      <c r="CJ81" s="12" t="s">
        <v>61</v>
      </c>
      <c r="CK81" s="12" t="s">
        <v>61</v>
      </c>
      <c r="CL81" s="12" t="s">
        <v>61</v>
      </c>
      <c r="CM81" s="12" t="s">
        <v>61</v>
      </c>
      <c r="CN81" s="12" t="s">
        <v>61</v>
      </c>
      <c r="CO81" s="12" t="s">
        <v>61</v>
      </c>
      <c r="CP81" s="12" t="s">
        <v>61</v>
      </c>
      <c r="CQ81" s="12" t="s">
        <v>61</v>
      </c>
      <c r="CR81" s="12" t="s">
        <v>61</v>
      </c>
      <c r="CS81" s="12" t="s">
        <v>61</v>
      </c>
      <c r="CT81" s="12" t="s">
        <v>61</v>
      </c>
      <c r="CU81" s="12" t="s">
        <v>61</v>
      </c>
      <c r="CV81" s="12" t="s">
        <v>61</v>
      </c>
      <c r="CW81" s="12" t="s">
        <v>61</v>
      </c>
      <c r="CX81" s="12" t="s">
        <v>61</v>
      </c>
      <c r="CY81" s="12" t="s">
        <v>61</v>
      </c>
      <c r="CZ81" s="12" t="s">
        <v>61</v>
      </c>
      <c r="DA81" s="12" t="s">
        <v>61</v>
      </c>
      <c r="DB81" s="12" t="s">
        <v>61</v>
      </c>
      <c r="DC81" s="12" t="s">
        <v>61</v>
      </c>
      <c r="DD81" s="12" t="s">
        <v>61</v>
      </c>
      <c r="DE81" s="12" t="s">
        <v>61</v>
      </c>
      <c r="DF81" s="12" t="s">
        <v>61</v>
      </c>
      <c r="DG81" s="12" t="s">
        <v>61</v>
      </c>
      <c r="DH81" s="12" t="s">
        <v>61</v>
      </c>
      <c r="DI81" s="12" t="s">
        <v>61</v>
      </c>
      <c r="DJ81" s="12" t="s">
        <v>61</v>
      </c>
      <c r="DK81" s="12" t="s">
        <v>61</v>
      </c>
      <c r="DL81" s="12" t="s">
        <v>61</v>
      </c>
      <c r="DM81" s="12" t="s">
        <v>61</v>
      </c>
      <c r="DN81" s="12" t="s">
        <v>61</v>
      </c>
      <c r="DO81" s="12" t="s">
        <v>61</v>
      </c>
      <c r="DP81" s="12" t="s">
        <v>61</v>
      </c>
      <c r="DQ81" s="12" t="s">
        <v>61</v>
      </c>
      <c r="DR81" s="12" t="s">
        <v>61</v>
      </c>
      <c r="DS81" s="12" t="s">
        <v>61</v>
      </c>
      <c r="DT81" s="12" t="s">
        <v>61</v>
      </c>
      <c r="DU81" s="12" t="s">
        <v>61</v>
      </c>
      <c r="DV81" s="12" t="s">
        <v>61</v>
      </c>
      <c r="DW81" s="12" t="s">
        <v>61</v>
      </c>
      <c r="DX81" s="12" t="s">
        <v>61</v>
      </c>
      <c r="DY81" s="12" t="s">
        <v>61</v>
      </c>
      <c r="DZ81" s="12" t="s">
        <v>61</v>
      </c>
      <c r="EA81" s="12" t="s">
        <v>61</v>
      </c>
      <c r="EB81" s="12" t="s">
        <v>61</v>
      </c>
      <c r="EC81" s="12" t="s">
        <v>61</v>
      </c>
      <c r="ED81" s="12" t="s">
        <v>61</v>
      </c>
      <c r="EE81" s="12" t="s">
        <v>61</v>
      </c>
      <c r="EF81" s="12" t="s">
        <v>61</v>
      </c>
      <c r="EG81" s="12" t="s">
        <v>61</v>
      </c>
      <c r="EH81" s="12" t="s">
        <v>61</v>
      </c>
      <c r="EI81" s="12" t="s">
        <v>61</v>
      </c>
      <c r="EJ81" s="12" t="s">
        <v>61</v>
      </c>
      <c r="EK81" s="12" t="s">
        <v>61</v>
      </c>
      <c r="EL81" s="12" t="s">
        <v>61</v>
      </c>
      <c r="EM81" s="12" t="s">
        <v>61</v>
      </c>
      <c r="EN81" s="12" t="s">
        <v>61</v>
      </c>
      <c r="EO81" s="12" t="s">
        <v>61</v>
      </c>
      <c r="EP81" s="12" t="s">
        <v>61</v>
      </c>
      <c r="EQ81" s="12" t="s">
        <v>61</v>
      </c>
      <c r="ER81" s="12" t="s">
        <v>61</v>
      </c>
      <c r="ES81" s="12" t="s">
        <v>61</v>
      </c>
      <c r="ET81" s="12" t="s">
        <v>61</v>
      </c>
      <c r="EU81" s="12" t="s">
        <v>61</v>
      </c>
      <c r="EV81" s="12" t="s">
        <v>61</v>
      </c>
      <c r="EW81" s="12" t="s">
        <v>61</v>
      </c>
      <c r="EX81" s="12" t="s">
        <v>61</v>
      </c>
      <c r="EY81" s="12" t="s">
        <v>61</v>
      </c>
      <c r="EZ81" s="12" t="s">
        <v>61</v>
      </c>
      <c r="FA81" s="12" t="s">
        <v>61</v>
      </c>
      <c r="FB81" s="12" t="s">
        <v>61</v>
      </c>
      <c r="FC81" s="12" t="s">
        <v>61</v>
      </c>
      <c r="FD81" s="12" t="s">
        <v>61</v>
      </c>
      <c r="FE81" s="12" t="s">
        <v>61</v>
      </c>
      <c r="FF81" s="12" t="s">
        <v>61</v>
      </c>
      <c r="FG81" s="12" t="s">
        <v>61</v>
      </c>
      <c r="FH81" s="12" t="s">
        <v>61</v>
      </c>
      <c r="FI81" s="12" t="s">
        <v>61</v>
      </c>
      <c r="FJ81" s="12" t="s">
        <v>61</v>
      </c>
      <c r="FK81" s="12" t="s">
        <v>61</v>
      </c>
      <c r="FL81" s="12" t="s">
        <v>61</v>
      </c>
      <c r="FM81" s="12" t="s">
        <v>61</v>
      </c>
      <c r="FN81" s="12" t="s">
        <v>61</v>
      </c>
      <c r="FO81" s="12" t="s">
        <v>61</v>
      </c>
      <c r="FP81" s="12" t="s">
        <v>61</v>
      </c>
      <c r="FQ81" s="12" t="s">
        <v>61</v>
      </c>
      <c r="FR81" s="12" t="s">
        <v>61</v>
      </c>
      <c r="FS81" s="12" t="s">
        <v>61</v>
      </c>
      <c r="FT81" s="12" t="s">
        <v>61</v>
      </c>
      <c r="FU81" s="12" t="s">
        <v>61</v>
      </c>
      <c r="FV81" s="12" t="s">
        <v>61</v>
      </c>
      <c r="FW81" s="12" t="s">
        <v>61</v>
      </c>
      <c r="FX81" s="12" t="s">
        <v>61</v>
      </c>
      <c r="FY81" s="12" t="s">
        <v>61</v>
      </c>
      <c r="FZ81" s="12" t="s">
        <v>61</v>
      </c>
      <c r="GA81" s="12" t="s">
        <v>61</v>
      </c>
      <c r="GB81" s="12" t="s">
        <v>61</v>
      </c>
      <c r="GC81" s="12" t="s">
        <v>61</v>
      </c>
      <c r="GD81" s="12" t="s">
        <v>61</v>
      </c>
      <c r="GE81" s="12" t="s">
        <v>61</v>
      </c>
      <c r="GF81" s="12" t="s">
        <v>61</v>
      </c>
      <c r="GG81" s="12" t="s">
        <v>61</v>
      </c>
      <c r="GH81" s="12" t="s">
        <v>61</v>
      </c>
      <c r="GI81" s="12" t="s">
        <v>61</v>
      </c>
      <c r="GJ81" s="12" t="s">
        <v>61</v>
      </c>
      <c r="GK81" s="12" t="s">
        <v>61</v>
      </c>
      <c r="GL81" s="12" t="s">
        <v>61</v>
      </c>
      <c r="GM81" s="12" t="s">
        <v>61</v>
      </c>
      <c r="GN81" s="12" t="s">
        <v>61</v>
      </c>
      <c r="GO81" s="12" t="s">
        <v>61</v>
      </c>
      <c r="GP81" s="12" t="s">
        <v>61</v>
      </c>
      <c r="GQ81" s="12" t="s">
        <v>61</v>
      </c>
      <c r="GR81" s="12" t="s">
        <v>61</v>
      </c>
      <c r="GS81" s="12" t="s">
        <v>61</v>
      </c>
      <c r="GT81" s="12" t="s">
        <v>61</v>
      </c>
      <c r="GU81" s="12" t="s">
        <v>61</v>
      </c>
      <c r="GV81" s="12" t="s">
        <v>61</v>
      </c>
      <c r="GW81" s="12" t="s">
        <v>61</v>
      </c>
      <c r="GX81" s="12" t="s">
        <v>61</v>
      </c>
      <c r="GY81" s="12" t="s">
        <v>61</v>
      </c>
      <c r="GZ81" s="12" t="s">
        <v>61</v>
      </c>
      <c r="HA81" s="12" t="s">
        <v>61</v>
      </c>
      <c r="HB81" s="12" t="s">
        <v>61</v>
      </c>
      <c r="HC81" s="12" t="s">
        <v>61</v>
      </c>
      <c r="HD81" s="12" t="s">
        <v>61</v>
      </c>
      <c r="HE81" s="12" t="s">
        <v>61</v>
      </c>
      <c r="HF81" s="12" t="s">
        <v>61</v>
      </c>
      <c r="HG81" s="12" t="s">
        <v>61</v>
      </c>
      <c r="HH81" s="12" t="s">
        <v>61</v>
      </c>
      <c r="HI81" s="12" t="s">
        <v>61</v>
      </c>
      <c r="HJ81" s="12" t="s">
        <v>61</v>
      </c>
      <c r="HK81" s="12" t="s">
        <v>61</v>
      </c>
      <c r="HL81" s="12" t="s">
        <v>61</v>
      </c>
      <c r="HM81" s="12" t="s">
        <v>61</v>
      </c>
      <c r="HN81" s="12" t="s">
        <v>61</v>
      </c>
      <c r="HO81" s="12" t="s">
        <v>61</v>
      </c>
      <c r="HP81" s="12" t="s">
        <v>61</v>
      </c>
      <c r="HQ81" s="12" t="s">
        <v>61</v>
      </c>
      <c r="HR81" s="12" t="s">
        <v>61</v>
      </c>
      <c r="HS81" s="12" t="s">
        <v>61</v>
      </c>
      <c r="HT81" s="12" t="s">
        <v>61</v>
      </c>
      <c r="HU81" s="12" t="s">
        <v>61</v>
      </c>
      <c r="HV81" s="12" t="s">
        <v>61</v>
      </c>
      <c r="HW81" s="12" t="s">
        <v>61</v>
      </c>
      <c r="HX81" s="12" t="s">
        <v>61</v>
      </c>
      <c r="HY81" s="12" t="s">
        <v>61</v>
      </c>
      <c r="HZ81" s="12" t="s">
        <v>61</v>
      </c>
      <c r="IA81" s="12" t="s">
        <v>61</v>
      </c>
      <c r="IB81" s="12" t="s">
        <v>61</v>
      </c>
      <c r="IC81" s="12" t="s">
        <v>61</v>
      </c>
      <c r="ID81" s="12" t="s">
        <v>61</v>
      </c>
      <c r="IE81" s="12" t="s">
        <v>61</v>
      </c>
      <c r="IF81" s="12" t="s">
        <v>61</v>
      </c>
      <c r="IG81" s="12" t="s">
        <v>61</v>
      </c>
      <c r="IH81" s="12" t="s">
        <v>61</v>
      </c>
      <c r="II81" s="12" t="s">
        <v>61</v>
      </c>
      <c r="IJ81" s="12" t="s">
        <v>61</v>
      </c>
      <c r="IK81" s="12" t="s">
        <v>61</v>
      </c>
      <c r="IL81" s="12" t="s">
        <v>61</v>
      </c>
      <c r="IM81" s="12" t="s">
        <v>61</v>
      </c>
      <c r="IN81" s="12" t="s">
        <v>61</v>
      </c>
      <c r="IO81" s="12" t="s">
        <v>61</v>
      </c>
      <c r="IP81" s="12" t="s">
        <v>61</v>
      </c>
      <c r="IQ81" s="12" t="s">
        <v>61</v>
      </c>
      <c r="IR81" s="12" t="s">
        <v>61</v>
      </c>
      <c r="IS81" s="12" t="s">
        <v>61</v>
      </c>
      <c r="IT81" s="12" t="s">
        <v>61</v>
      </c>
    </row>
    <row r="82" spans="1:254" ht="14.25" customHeight="1">
      <c r="A82" s="90" t="s">
        <v>197</v>
      </c>
      <c r="B82" s="12" t="s">
        <v>61</v>
      </c>
      <c r="C82" s="12" t="s">
        <v>61</v>
      </c>
      <c r="D82" s="12" t="s">
        <v>61</v>
      </c>
      <c r="E82" s="12" t="s">
        <v>61</v>
      </c>
      <c r="F82" s="12" t="s">
        <v>61</v>
      </c>
      <c r="G82" s="12" t="s">
        <v>61</v>
      </c>
      <c r="H82" s="12" t="s">
        <v>61</v>
      </c>
      <c r="I82" s="12" t="s">
        <v>61</v>
      </c>
      <c r="J82" s="12" t="s">
        <v>61</v>
      </c>
      <c r="K82" s="12" t="s">
        <v>61</v>
      </c>
      <c r="L82" s="12" t="s">
        <v>61</v>
      </c>
      <c r="M82" s="12" t="s">
        <v>61</v>
      </c>
      <c r="N82" s="12" t="s">
        <v>61</v>
      </c>
      <c r="O82" s="12" t="s">
        <v>61</v>
      </c>
      <c r="P82" s="12" t="s">
        <v>61</v>
      </c>
      <c r="Q82" s="12" t="s">
        <v>61</v>
      </c>
      <c r="R82" s="12" t="s">
        <v>61</v>
      </c>
      <c r="S82" s="12" t="s">
        <v>61</v>
      </c>
      <c r="T82" s="12" t="s">
        <v>61</v>
      </c>
      <c r="U82" s="12">
        <v>6.8000000000000005E-2</v>
      </c>
      <c r="V82" s="12" t="s">
        <v>61</v>
      </c>
      <c r="W82" s="12" t="s">
        <v>61</v>
      </c>
      <c r="X82" s="12" t="s">
        <v>61</v>
      </c>
      <c r="Y82" s="12" t="s">
        <v>61</v>
      </c>
      <c r="Z82" s="12" t="s">
        <v>61</v>
      </c>
      <c r="AA82" s="12" t="s">
        <v>61</v>
      </c>
      <c r="AB82" s="12" t="s">
        <v>61</v>
      </c>
      <c r="AC82" s="12" t="s">
        <v>61</v>
      </c>
      <c r="AD82" s="12" t="s">
        <v>61</v>
      </c>
      <c r="AE82" s="12" t="s">
        <v>61</v>
      </c>
      <c r="AF82" s="12" t="s">
        <v>61</v>
      </c>
      <c r="AG82" s="12" t="s">
        <v>61</v>
      </c>
      <c r="AH82" s="12" t="s">
        <v>61</v>
      </c>
      <c r="AI82" s="12" t="s">
        <v>61</v>
      </c>
      <c r="AJ82" s="12" t="s">
        <v>61</v>
      </c>
      <c r="AK82" s="12" t="s">
        <v>61</v>
      </c>
      <c r="AL82" s="12" t="s">
        <v>61</v>
      </c>
      <c r="AM82" s="12" t="s">
        <v>61</v>
      </c>
      <c r="AN82" s="12" t="s">
        <v>61</v>
      </c>
      <c r="AO82" s="12" t="s">
        <v>61</v>
      </c>
      <c r="AP82" s="12" t="s">
        <v>61</v>
      </c>
      <c r="AQ82" s="12" t="s">
        <v>61</v>
      </c>
      <c r="AR82" s="12" t="s">
        <v>61</v>
      </c>
      <c r="AS82" s="12" t="s">
        <v>61</v>
      </c>
      <c r="AT82" s="12" t="s">
        <v>61</v>
      </c>
      <c r="AU82" s="12" t="s">
        <v>61</v>
      </c>
      <c r="AV82" s="12" t="s">
        <v>61</v>
      </c>
      <c r="AW82" s="12" t="s">
        <v>61</v>
      </c>
      <c r="AX82" s="12" t="s">
        <v>61</v>
      </c>
      <c r="AY82" s="12" t="s">
        <v>61</v>
      </c>
      <c r="AZ82" s="12" t="s">
        <v>61</v>
      </c>
      <c r="BA82" s="12" t="s">
        <v>61</v>
      </c>
      <c r="BB82" s="12" t="s">
        <v>61</v>
      </c>
      <c r="BC82" s="12" t="s">
        <v>61</v>
      </c>
      <c r="BD82" s="12" t="s">
        <v>61</v>
      </c>
      <c r="BE82" s="12" t="s">
        <v>61</v>
      </c>
      <c r="BF82" s="12" t="s">
        <v>61</v>
      </c>
      <c r="BG82" s="12" t="s">
        <v>61</v>
      </c>
      <c r="BH82" s="12">
        <v>8.48E-2</v>
      </c>
      <c r="BI82" s="12">
        <v>7.9500000000000001E-2</v>
      </c>
      <c r="BJ82" s="12">
        <v>8.0360000000000001E-2</v>
      </c>
      <c r="BK82" s="12">
        <v>7.9769999999999994E-2</v>
      </c>
      <c r="BL82" s="12" t="s">
        <v>61</v>
      </c>
      <c r="BM82" s="12" t="s">
        <v>61</v>
      </c>
      <c r="BN82" s="12" t="s">
        <v>61</v>
      </c>
      <c r="BO82" s="12" t="s">
        <v>61</v>
      </c>
      <c r="BP82" s="12" t="s">
        <v>61</v>
      </c>
      <c r="BQ82" s="12" t="s">
        <v>61</v>
      </c>
      <c r="BR82" s="12" t="s">
        <v>61</v>
      </c>
      <c r="BS82" s="12" t="s">
        <v>61</v>
      </c>
      <c r="BT82" s="12" t="s">
        <v>61</v>
      </c>
      <c r="BU82" s="12" t="s">
        <v>61</v>
      </c>
      <c r="BV82" s="12" t="s">
        <v>61</v>
      </c>
      <c r="BW82" s="12" t="s">
        <v>61</v>
      </c>
      <c r="BX82" s="12" t="s">
        <v>61</v>
      </c>
      <c r="BY82" s="12" t="s">
        <v>61</v>
      </c>
      <c r="BZ82" s="12" t="s">
        <v>61</v>
      </c>
      <c r="CA82" s="12" t="s">
        <v>61</v>
      </c>
      <c r="CB82" s="12" t="s">
        <v>61</v>
      </c>
      <c r="CC82" s="12" t="s">
        <v>61</v>
      </c>
      <c r="CD82" s="12" t="s">
        <v>61</v>
      </c>
      <c r="CE82" s="12" t="s">
        <v>61</v>
      </c>
      <c r="CF82" s="12" t="s">
        <v>61</v>
      </c>
      <c r="CG82" s="12" t="s">
        <v>61</v>
      </c>
      <c r="CH82" s="12" t="s">
        <v>61</v>
      </c>
      <c r="CI82" s="12" t="s">
        <v>61</v>
      </c>
      <c r="CJ82" s="12" t="s">
        <v>61</v>
      </c>
      <c r="CK82" s="12" t="s">
        <v>61</v>
      </c>
      <c r="CL82" s="12" t="s">
        <v>61</v>
      </c>
      <c r="CM82" s="12" t="s">
        <v>61</v>
      </c>
      <c r="CN82" s="12" t="s">
        <v>61</v>
      </c>
      <c r="CO82" s="12" t="s">
        <v>61</v>
      </c>
      <c r="CP82" s="12" t="s">
        <v>61</v>
      </c>
      <c r="CQ82" s="12" t="s">
        <v>61</v>
      </c>
      <c r="CR82" s="12" t="s">
        <v>61</v>
      </c>
      <c r="CS82" s="12" t="s">
        <v>61</v>
      </c>
      <c r="CT82" s="12" t="s">
        <v>61</v>
      </c>
      <c r="CU82" s="12" t="s">
        <v>61</v>
      </c>
      <c r="CV82" s="12" t="s">
        <v>61</v>
      </c>
      <c r="CW82" s="12" t="s">
        <v>61</v>
      </c>
      <c r="CX82" s="12" t="s">
        <v>61</v>
      </c>
      <c r="CY82" s="12" t="s">
        <v>61</v>
      </c>
      <c r="CZ82" s="12" t="s">
        <v>61</v>
      </c>
      <c r="DA82" s="12" t="s">
        <v>61</v>
      </c>
      <c r="DB82" s="12" t="s">
        <v>61</v>
      </c>
      <c r="DC82" s="12" t="s">
        <v>61</v>
      </c>
      <c r="DD82" s="12" t="s">
        <v>61</v>
      </c>
      <c r="DE82" s="12" t="s">
        <v>61</v>
      </c>
      <c r="DF82" s="12" t="s">
        <v>61</v>
      </c>
      <c r="DG82" s="12" t="s">
        <v>61</v>
      </c>
      <c r="DH82" s="12" t="s">
        <v>61</v>
      </c>
      <c r="DI82" s="12" t="s">
        <v>61</v>
      </c>
      <c r="DJ82" s="12" t="s">
        <v>61</v>
      </c>
      <c r="DK82" s="12" t="s">
        <v>61</v>
      </c>
      <c r="DL82" s="12" t="s">
        <v>61</v>
      </c>
      <c r="DM82" s="12" t="s">
        <v>61</v>
      </c>
      <c r="DN82" s="12" t="s">
        <v>61</v>
      </c>
      <c r="DO82" s="12" t="s">
        <v>61</v>
      </c>
      <c r="DP82" s="12" t="s">
        <v>61</v>
      </c>
      <c r="DQ82" s="12" t="s">
        <v>61</v>
      </c>
      <c r="DR82" s="12" t="s">
        <v>61</v>
      </c>
      <c r="DS82" s="12" t="s">
        <v>61</v>
      </c>
      <c r="DT82" s="12" t="s">
        <v>61</v>
      </c>
      <c r="DU82" s="12" t="s">
        <v>61</v>
      </c>
      <c r="DV82" s="12" t="s">
        <v>61</v>
      </c>
      <c r="DW82" s="12" t="s">
        <v>61</v>
      </c>
      <c r="DX82" s="12" t="s">
        <v>61</v>
      </c>
      <c r="DY82" s="12" t="s">
        <v>61</v>
      </c>
      <c r="DZ82" s="12" t="s">
        <v>61</v>
      </c>
      <c r="EA82" s="12" t="s">
        <v>61</v>
      </c>
      <c r="EB82" s="12" t="s">
        <v>61</v>
      </c>
      <c r="EC82" s="12" t="s">
        <v>61</v>
      </c>
      <c r="ED82" s="12" t="s">
        <v>61</v>
      </c>
      <c r="EE82" s="12" t="s">
        <v>61</v>
      </c>
      <c r="EF82" s="12" t="s">
        <v>61</v>
      </c>
      <c r="EG82" s="12" t="s">
        <v>61</v>
      </c>
      <c r="EH82" s="12" t="s">
        <v>61</v>
      </c>
      <c r="EI82" s="12" t="s">
        <v>61</v>
      </c>
      <c r="EJ82" s="12" t="s">
        <v>61</v>
      </c>
      <c r="EK82" s="12" t="s">
        <v>61</v>
      </c>
      <c r="EL82" s="12" t="s">
        <v>61</v>
      </c>
      <c r="EM82" s="12" t="s">
        <v>61</v>
      </c>
      <c r="EN82" s="12" t="s">
        <v>61</v>
      </c>
      <c r="EO82" s="12" t="s">
        <v>61</v>
      </c>
      <c r="EP82" s="12" t="s">
        <v>61</v>
      </c>
      <c r="EQ82" s="12" t="s">
        <v>61</v>
      </c>
      <c r="ER82" s="12" t="s">
        <v>61</v>
      </c>
      <c r="ES82" s="12" t="s">
        <v>61</v>
      </c>
      <c r="ET82" s="12" t="s">
        <v>61</v>
      </c>
      <c r="EU82" s="12" t="s">
        <v>61</v>
      </c>
      <c r="EV82" s="12" t="s">
        <v>61</v>
      </c>
      <c r="EW82" s="12" t="s">
        <v>61</v>
      </c>
      <c r="EX82" s="12" t="s">
        <v>61</v>
      </c>
      <c r="EY82" s="12" t="s">
        <v>61</v>
      </c>
      <c r="EZ82" s="12" t="s">
        <v>61</v>
      </c>
      <c r="FA82" s="12" t="s">
        <v>61</v>
      </c>
      <c r="FB82" s="12" t="s">
        <v>61</v>
      </c>
      <c r="FC82" s="12" t="s">
        <v>61</v>
      </c>
      <c r="FD82" s="12" t="s">
        <v>61</v>
      </c>
      <c r="FE82" s="12" t="s">
        <v>61</v>
      </c>
      <c r="FF82" s="12" t="s">
        <v>61</v>
      </c>
      <c r="FG82" s="12" t="s">
        <v>61</v>
      </c>
      <c r="FH82" s="12" t="s">
        <v>61</v>
      </c>
      <c r="FI82" s="12" t="s">
        <v>61</v>
      </c>
      <c r="FJ82" s="12" t="s">
        <v>61</v>
      </c>
      <c r="FK82" s="12" t="s">
        <v>61</v>
      </c>
      <c r="FL82" s="12" t="s">
        <v>61</v>
      </c>
      <c r="FM82" s="12" t="s">
        <v>61</v>
      </c>
      <c r="FN82" s="12" t="s">
        <v>61</v>
      </c>
      <c r="FO82" s="12" t="s">
        <v>61</v>
      </c>
      <c r="FP82" s="12" t="s">
        <v>61</v>
      </c>
      <c r="FQ82" s="12" t="s">
        <v>61</v>
      </c>
      <c r="FR82" s="12" t="s">
        <v>61</v>
      </c>
      <c r="FS82" s="12" t="s">
        <v>61</v>
      </c>
      <c r="FT82" s="12" t="s">
        <v>61</v>
      </c>
      <c r="FU82" s="12" t="s">
        <v>61</v>
      </c>
      <c r="FV82" s="12" t="s">
        <v>61</v>
      </c>
      <c r="FW82" s="12" t="s">
        <v>61</v>
      </c>
      <c r="FX82" s="12" t="s">
        <v>61</v>
      </c>
      <c r="FY82" s="12" t="s">
        <v>61</v>
      </c>
      <c r="FZ82" s="12" t="s">
        <v>61</v>
      </c>
      <c r="GA82" s="12" t="s">
        <v>61</v>
      </c>
      <c r="GB82" s="12" t="s">
        <v>61</v>
      </c>
      <c r="GC82" s="12" t="s">
        <v>61</v>
      </c>
      <c r="GD82" s="12" t="s">
        <v>61</v>
      </c>
      <c r="GE82" s="12" t="s">
        <v>61</v>
      </c>
      <c r="GF82" s="12" t="s">
        <v>61</v>
      </c>
      <c r="GG82" s="12" t="s">
        <v>61</v>
      </c>
      <c r="GH82" s="12" t="s">
        <v>61</v>
      </c>
      <c r="GI82" s="12" t="s">
        <v>61</v>
      </c>
      <c r="GJ82" s="12" t="s">
        <v>61</v>
      </c>
      <c r="GK82" s="12" t="s">
        <v>61</v>
      </c>
      <c r="GL82" s="12" t="s">
        <v>61</v>
      </c>
      <c r="GM82" s="12" t="s">
        <v>61</v>
      </c>
      <c r="GN82" s="12" t="s">
        <v>61</v>
      </c>
      <c r="GO82" s="12" t="s">
        <v>61</v>
      </c>
      <c r="GP82" s="12" t="s">
        <v>61</v>
      </c>
      <c r="GQ82" s="12" t="s">
        <v>61</v>
      </c>
      <c r="GR82" s="12" t="s">
        <v>61</v>
      </c>
      <c r="GS82" s="12" t="s">
        <v>61</v>
      </c>
      <c r="GT82" s="12" t="s">
        <v>61</v>
      </c>
      <c r="GU82" s="12" t="s">
        <v>61</v>
      </c>
      <c r="GV82" s="12" t="s">
        <v>61</v>
      </c>
      <c r="GW82" s="12" t="s">
        <v>61</v>
      </c>
      <c r="GX82" s="12" t="s">
        <v>61</v>
      </c>
      <c r="GY82" s="12" t="s">
        <v>61</v>
      </c>
      <c r="GZ82" s="12" t="s">
        <v>61</v>
      </c>
      <c r="HA82" s="12" t="s">
        <v>61</v>
      </c>
      <c r="HB82" s="12" t="s">
        <v>61</v>
      </c>
      <c r="HC82" s="12" t="s">
        <v>61</v>
      </c>
      <c r="HD82" s="12" t="s">
        <v>61</v>
      </c>
      <c r="HE82" s="12" t="s">
        <v>61</v>
      </c>
      <c r="HF82" s="12" t="s">
        <v>61</v>
      </c>
      <c r="HG82" s="12" t="s">
        <v>61</v>
      </c>
      <c r="HH82" s="12" t="s">
        <v>61</v>
      </c>
      <c r="HI82" s="12" t="s">
        <v>61</v>
      </c>
      <c r="HJ82" s="12" t="s">
        <v>61</v>
      </c>
      <c r="HK82" s="12" t="s">
        <v>61</v>
      </c>
      <c r="HL82" s="12" t="s">
        <v>61</v>
      </c>
      <c r="HM82" s="12" t="s">
        <v>61</v>
      </c>
      <c r="HN82" s="12" t="s">
        <v>61</v>
      </c>
      <c r="HO82" s="12" t="s">
        <v>61</v>
      </c>
      <c r="HP82" s="12" t="s">
        <v>61</v>
      </c>
      <c r="HQ82" s="12" t="s">
        <v>61</v>
      </c>
      <c r="HR82" s="12" t="s">
        <v>61</v>
      </c>
      <c r="HS82" s="12" t="s">
        <v>61</v>
      </c>
      <c r="HT82" s="12" t="s">
        <v>61</v>
      </c>
      <c r="HU82" s="12" t="s">
        <v>61</v>
      </c>
      <c r="HV82" s="12" t="s">
        <v>61</v>
      </c>
      <c r="HW82" s="12" t="s">
        <v>61</v>
      </c>
      <c r="HX82" s="12" t="s">
        <v>61</v>
      </c>
      <c r="HY82" s="12" t="s">
        <v>61</v>
      </c>
      <c r="HZ82" s="12" t="s">
        <v>61</v>
      </c>
      <c r="IA82" s="12" t="s">
        <v>61</v>
      </c>
      <c r="IB82" s="12" t="s">
        <v>61</v>
      </c>
      <c r="IC82" s="12" t="s">
        <v>61</v>
      </c>
      <c r="ID82" s="12" t="s">
        <v>61</v>
      </c>
      <c r="IE82" s="12" t="s">
        <v>61</v>
      </c>
      <c r="IF82" s="12" t="s">
        <v>61</v>
      </c>
      <c r="IG82" s="12" t="s">
        <v>61</v>
      </c>
      <c r="IH82" s="12" t="s">
        <v>61</v>
      </c>
      <c r="II82" s="12" t="s">
        <v>61</v>
      </c>
      <c r="IJ82" s="12" t="s">
        <v>61</v>
      </c>
      <c r="IK82" s="12" t="s">
        <v>61</v>
      </c>
      <c r="IL82" s="12" t="s">
        <v>61</v>
      </c>
      <c r="IM82" s="12" t="s">
        <v>61</v>
      </c>
      <c r="IN82" s="12" t="s">
        <v>61</v>
      </c>
      <c r="IO82" s="12" t="s">
        <v>61</v>
      </c>
      <c r="IP82" s="12" t="s">
        <v>61</v>
      </c>
      <c r="IQ82" s="12" t="s">
        <v>61</v>
      </c>
      <c r="IR82" s="12" t="s">
        <v>61</v>
      </c>
      <c r="IS82" s="12" t="s">
        <v>61</v>
      </c>
      <c r="IT82" s="12" t="s">
        <v>61</v>
      </c>
    </row>
    <row r="83" spans="1:254" ht="14.25" customHeight="1">
      <c r="A83" s="90" t="s">
        <v>198</v>
      </c>
      <c r="B83" s="12" t="s">
        <v>61</v>
      </c>
      <c r="C83" s="12" t="s">
        <v>61</v>
      </c>
      <c r="D83" s="12" t="s">
        <v>61</v>
      </c>
      <c r="E83" s="12" t="s">
        <v>61</v>
      </c>
      <c r="F83" s="12" t="s">
        <v>61</v>
      </c>
      <c r="G83" s="12" t="s">
        <v>61</v>
      </c>
      <c r="H83" s="12" t="s">
        <v>61</v>
      </c>
      <c r="I83" s="12" t="s">
        <v>61</v>
      </c>
      <c r="J83" s="12" t="s">
        <v>61</v>
      </c>
      <c r="K83" s="12" t="s">
        <v>61</v>
      </c>
      <c r="L83" s="12" t="s">
        <v>61</v>
      </c>
      <c r="M83" s="12" t="s">
        <v>61</v>
      </c>
      <c r="N83" s="12" t="s">
        <v>61</v>
      </c>
      <c r="O83" s="12" t="s">
        <v>61</v>
      </c>
      <c r="P83" s="12" t="s">
        <v>61</v>
      </c>
      <c r="Q83" s="12" t="s">
        <v>61</v>
      </c>
      <c r="R83" s="12" t="s">
        <v>61</v>
      </c>
      <c r="S83" s="12" t="s">
        <v>61</v>
      </c>
      <c r="T83" s="12" t="s">
        <v>61</v>
      </c>
      <c r="U83" s="12" t="s">
        <v>61</v>
      </c>
      <c r="V83" s="12" t="s">
        <v>61</v>
      </c>
      <c r="W83" s="12" t="s">
        <v>61</v>
      </c>
      <c r="X83" s="12" t="s">
        <v>61</v>
      </c>
      <c r="Y83" s="12" t="s">
        <v>61</v>
      </c>
      <c r="Z83" s="12" t="s">
        <v>61</v>
      </c>
      <c r="AA83" s="12" t="s">
        <v>61</v>
      </c>
      <c r="AB83" s="12" t="s">
        <v>61</v>
      </c>
      <c r="AC83" s="12" t="s">
        <v>61</v>
      </c>
      <c r="AD83" s="12" t="s">
        <v>61</v>
      </c>
      <c r="AE83" s="12" t="s">
        <v>61</v>
      </c>
      <c r="AF83" s="12" t="s">
        <v>61</v>
      </c>
      <c r="AG83" s="12" t="s">
        <v>61</v>
      </c>
      <c r="AH83" s="12" t="s">
        <v>61</v>
      </c>
      <c r="AI83" s="12" t="s">
        <v>61</v>
      </c>
      <c r="AJ83" s="12" t="s">
        <v>61</v>
      </c>
      <c r="AK83" s="12" t="s">
        <v>61</v>
      </c>
      <c r="AL83" s="12" t="s">
        <v>61</v>
      </c>
      <c r="AM83" s="12" t="s">
        <v>61</v>
      </c>
      <c r="AN83" s="12" t="s">
        <v>61</v>
      </c>
      <c r="AO83" s="12" t="s">
        <v>61</v>
      </c>
      <c r="AP83" s="12" t="s">
        <v>61</v>
      </c>
      <c r="AQ83" s="12" t="s">
        <v>61</v>
      </c>
      <c r="AR83" s="12" t="s">
        <v>61</v>
      </c>
      <c r="AS83" s="12" t="s">
        <v>61</v>
      </c>
      <c r="AT83" s="12" t="s">
        <v>61</v>
      </c>
      <c r="AU83" s="12" t="s">
        <v>61</v>
      </c>
      <c r="AV83" s="12" t="s">
        <v>61</v>
      </c>
      <c r="AW83" s="12" t="s">
        <v>61</v>
      </c>
      <c r="AX83" s="12" t="s">
        <v>61</v>
      </c>
      <c r="AY83" s="12" t="s">
        <v>61</v>
      </c>
      <c r="AZ83" s="12" t="s">
        <v>61</v>
      </c>
      <c r="BA83" s="12" t="s">
        <v>61</v>
      </c>
      <c r="BB83" s="12" t="s">
        <v>61</v>
      </c>
      <c r="BC83" s="12" t="s">
        <v>61</v>
      </c>
      <c r="BD83" s="12" t="s">
        <v>61</v>
      </c>
      <c r="BE83" s="12" t="s">
        <v>61</v>
      </c>
      <c r="BF83" s="12" t="s">
        <v>61</v>
      </c>
      <c r="BG83" s="12" t="s">
        <v>61</v>
      </c>
      <c r="BH83" s="12" t="s">
        <v>61</v>
      </c>
      <c r="BI83" s="12" t="s">
        <v>61</v>
      </c>
      <c r="BJ83" s="12" t="s">
        <v>61</v>
      </c>
      <c r="BK83" s="12" t="s">
        <v>61</v>
      </c>
      <c r="BL83" s="12" t="s">
        <v>61</v>
      </c>
      <c r="BM83" s="12" t="s">
        <v>61</v>
      </c>
      <c r="BN83" s="12" t="s">
        <v>61</v>
      </c>
      <c r="BO83" s="12" t="s">
        <v>61</v>
      </c>
      <c r="BP83" s="12" t="s">
        <v>61</v>
      </c>
      <c r="BQ83" s="12" t="s">
        <v>61</v>
      </c>
      <c r="BR83" s="12" t="s">
        <v>61</v>
      </c>
      <c r="BS83" s="12" t="s">
        <v>61</v>
      </c>
      <c r="BT83" s="12" t="s">
        <v>61</v>
      </c>
      <c r="BU83" s="12" t="s">
        <v>61</v>
      </c>
      <c r="BV83" s="12" t="s">
        <v>61</v>
      </c>
      <c r="BW83" s="12" t="s">
        <v>61</v>
      </c>
      <c r="BX83" s="12" t="s">
        <v>61</v>
      </c>
      <c r="BY83" s="12" t="s">
        <v>61</v>
      </c>
      <c r="BZ83" s="12" t="s">
        <v>61</v>
      </c>
      <c r="CA83" s="12" t="s">
        <v>61</v>
      </c>
      <c r="CB83" s="12" t="s">
        <v>61</v>
      </c>
      <c r="CC83" s="12" t="s">
        <v>61</v>
      </c>
      <c r="CD83" s="12" t="s">
        <v>61</v>
      </c>
      <c r="CE83" s="12" t="s">
        <v>61</v>
      </c>
      <c r="CF83" s="12" t="s">
        <v>61</v>
      </c>
      <c r="CG83" s="12" t="s">
        <v>61</v>
      </c>
      <c r="CH83" s="12" t="s">
        <v>61</v>
      </c>
      <c r="CI83" s="12" t="s">
        <v>61</v>
      </c>
      <c r="CJ83" s="12" t="s">
        <v>61</v>
      </c>
      <c r="CK83" s="12" t="s">
        <v>61</v>
      </c>
      <c r="CL83" s="12" t="s">
        <v>61</v>
      </c>
      <c r="CM83" s="12" t="s">
        <v>61</v>
      </c>
      <c r="CN83" s="12" t="s">
        <v>61</v>
      </c>
      <c r="CO83" s="12" t="s">
        <v>61</v>
      </c>
      <c r="CP83" s="12" t="s">
        <v>61</v>
      </c>
      <c r="CQ83" s="12" t="s">
        <v>61</v>
      </c>
      <c r="CR83" s="12" t="s">
        <v>61</v>
      </c>
      <c r="CS83" s="12" t="s">
        <v>61</v>
      </c>
      <c r="CT83" s="12" t="s">
        <v>61</v>
      </c>
      <c r="CU83" s="12" t="s">
        <v>61</v>
      </c>
      <c r="CV83" s="12" t="s">
        <v>61</v>
      </c>
      <c r="CW83" s="12" t="s">
        <v>61</v>
      </c>
      <c r="CX83" s="12" t="s">
        <v>61</v>
      </c>
      <c r="CY83" s="12" t="s">
        <v>61</v>
      </c>
      <c r="CZ83" s="12" t="s">
        <v>61</v>
      </c>
      <c r="DA83" s="12" t="s">
        <v>61</v>
      </c>
      <c r="DB83" s="12" t="s">
        <v>61</v>
      </c>
      <c r="DC83" s="12" t="s">
        <v>61</v>
      </c>
      <c r="DD83" s="12" t="s">
        <v>61</v>
      </c>
      <c r="DE83" s="12" t="s">
        <v>61</v>
      </c>
      <c r="DF83" s="12" t="s">
        <v>61</v>
      </c>
      <c r="DG83" s="12" t="s">
        <v>61</v>
      </c>
      <c r="DH83" s="12" t="s">
        <v>61</v>
      </c>
      <c r="DI83" s="12" t="s">
        <v>61</v>
      </c>
      <c r="DJ83" s="12" t="s">
        <v>61</v>
      </c>
      <c r="DK83" s="12" t="s">
        <v>61</v>
      </c>
      <c r="DL83" s="12" t="s">
        <v>61</v>
      </c>
      <c r="DM83" s="12" t="s">
        <v>61</v>
      </c>
      <c r="DN83" s="12" t="s">
        <v>61</v>
      </c>
      <c r="DO83" s="12" t="s">
        <v>61</v>
      </c>
      <c r="DP83" s="12" t="s">
        <v>61</v>
      </c>
      <c r="DQ83" s="12" t="s">
        <v>61</v>
      </c>
      <c r="DR83" s="12" t="s">
        <v>61</v>
      </c>
      <c r="DS83" s="12" t="s">
        <v>61</v>
      </c>
      <c r="DT83" s="12" t="s">
        <v>61</v>
      </c>
      <c r="DU83" s="12" t="s">
        <v>61</v>
      </c>
      <c r="DV83" s="12" t="s">
        <v>61</v>
      </c>
      <c r="DW83" s="12" t="s">
        <v>61</v>
      </c>
      <c r="DX83" s="12" t="s">
        <v>61</v>
      </c>
      <c r="DY83" s="12" t="s">
        <v>61</v>
      </c>
      <c r="DZ83" s="12" t="s">
        <v>61</v>
      </c>
      <c r="EA83" s="12" t="s">
        <v>61</v>
      </c>
      <c r="EB83" s="12" t="s">
        <v>61</v>
      </c>
      <c r="EC83" s="12" t="s">
        <v>61</v>
      </c>
      <c r="ED83" s="12" t="s">
        <v>61</v>
      </c>
      <c r="EE83" s="12" t="s">
        <v>61</v>
      </c>
      <c r="EF83" s="12" t="s">
        <v>61</v>
      </c>
      <c r="EG83" s="12" t="s">
        <v>61</v>
      </c>
      <c r="EH83" s="12" t="s">
        <v>61</v>
      </c>
      <c r="EI83" s="12" t="s">
        <v>61</v>
      </c>
      <c r="EJ83" s="12" t="s">
        <v>61</v>
      </c>
      <c r="EK83" s="12" t="s">
        <v>61</v>
      </c>
      <c r="EL83" s="12" t="s">
        <v>61</v>
      </c>
      <c r="EM83" s="12" t="s">
        <v>61</v>
      </c>
      <c r="EN83" s="12" t="s">
        <v>61</v>
      </c>
      <c r="EO83" s="12" t="s">
        <v>61</v>
      </c>
      <c r="EP83" s="12" t="s">
        <v>61</v>
      </c>
      <c r="EQ83" s="12" t="s">
        <v>61</v>
      </c>
      <c r="ER83" s="12" t="s">
        <v>61</v>
      </c>
      <c r="ES83" s="12" t="s">
        <v>61</v>
      </c>
      <c r="ET83" s="12" t="s">
        <v>61</v>
      </c>
      <c r="EU83" s="12" t="s">
        <v>61</v>
      </c>
      <c r="EV83" s="12" t="s">
        <v>61</v>
      </c>
      <c r="EW83" s="12" t="s">
        <v>61</v>
      </c>
      <c r="EX83" s="12" t="s">
        <v>61</v>
      </c>
      <c r="EY83" s="12" t="s">
        <v>61</v>
      </c>
      <c r="EZ83" s="12" t="s">
        <v>61</v>
      </c>
      <c r="FA83" s="12" t="s">
        <v>61</v>
      </c>
      <c r="FB83" s="12" t="s">
        <v>61</v>
      </c>
      <c r="FC83" s="12" t="s">
        <v>61</v>
      </c>
      <c r="FD83" s="12" t="s">
        <v>61</v>
      </c>
      <c r="FE83" s="12" t="s">
        <v>61</v>
      </c>
      <c r="FF83" s="12" t="s">
        <v>61</v>
      </c>
      <c r="FG83" s="12" t="s">
        <v>61</v>
      </c>
      <c r="FH83" s="12" t="s">
        <v>61</v>
      </c>
      <c r="FI83" s="12" t="s">
        <v>61</v>
      </c>
      <c r="FJ83" s="12" t="s">
        <v>61</v>
      </c>
      <c r="FK83" s="12" t="s">
        <v>61</v>
      </c>
      <c r="FL83" s="12" t="s">
        <v>61</v>
      </c>
      <c r="FM83" s="12" t="s">
        <v>61</v>
      </c>
      <c r="FN83" s="12" t="s">
        <v>61</v>
      </c>
      <c r="FO83" s="12" t="s">
        <v>61</v>
      </c>
      <c r="FP83" s="12" t="s">
        <v>61</v>
      </c>
      <c r="FQ83" s="12" t="s">
        <v>61</v>
      </c>
      <c r="FR83" s="12" t="s">
        <v>61</v>
      </c>
      <c r="FS83" s="12" t="s">
        <v>61</v>
      </c>
      <c r="FT83" s="12" t="s">
        <v>61</v>
      </c>
      <c r="FU83" s="12" t="s">
        <v>61</v>
      </c>
      <c r="FV83" s="12" t="s">
        <v>61</v>
      </c>
      <c r="FW83" s="12" t="s">
        <v>61</v>
      </c>
      <c r="FX83" s="12" t="s">
        <v>61</v>
      </c>
      <c r="FY83" s="12" t="s">
        <v>61</v>
      </c>
      <c r="FZ83" s="12" t="s">
        <v>61</v>
      </c>
      <c r="GA83" s="12" t="s">
        <v>61</v>
      </c>
      <c r="GB83" s="12" t="s">
        <v>61</v>
      </c>
      <c r="GC83" s="12" t="s">
        <v>61</v>
      </c>
      <c r="GD83" s="12" t="s">
        <v>61</v>
      </c>
      <c r="GE83" s="12" t="s">
        <v>61</v>
      </c>
      <c r="GF83" s="12" t="s">
        <v>61</v>
      </c>
      <c r="GG83" s="12" t="s">
        <v>61</v>
      </c>
      <c r="GH83" s="12" t="s">
        <v>61</v>
      </c>
      <c r="GI83" s="12" t="s">
        <v>61</v>
      </c>
      <c r="GJ83" s="12" t="s">
        <v>61</v>
      </c>
      <c r="GK83" s="12" t="s">
        <v>61</v>
      </c>
      <c r="GL83" s="12" t="s">
        <v>61</v>
      </c>
      <c r="GM83" s="12" t="s">
        <v>61</v>
      </c>
      <c r="GN83" s="12" t="s">
        <v>61</v>
      </c>
      <c r="GO83" s="12" t="s">
        <v>61</v>
      </c>
      <c r="GP83" s="12" t="s">
        <v>61</v>
      </c>
      <c r="GQ83" s="12" t="s">
        <v>61</v>
      </c>
      <c r="GR83" s="12" t="s">
        <v>61</v>
      </c>
      <c r="GS83" s="12" t="s">
        <v>61</v>
      </c>
      <c r="GT83" s="12" t="s">
        <v>61</v>
      </c>
      <c r="GU83" s="12" t="s">
        <v>61</v>
      </c>
      <c r="GV83" s="12" t="s">
        <v>61</v>
      </c>
      <c r="GW83" s="12" t="s">
        <v>61</v>
      </c>
      <c r="GX83" s="12" t="s">
        <v>61</v>
      </c>
      <c r="GY83" s="12" t="s">
        <v>61</v>
      </c>
      <c r="GZ83" s="12" t="s">
        <v>61</v>
      </c>
      <c r="HA83" s="12" t="s">
        <v>61</v>
      </c>
      <c r="HB83" s="12" t="s">
        <v>61</v>
      </c>
      <c r="HC83" s="12" t="s">
        <v>61</v>
      </c>
      <c r="HD83" s="12" t="s">
        <v>61</v>
      </c>
      <c r="HE83" s="12" t="s">
        <v>61</v>
      </c>
      <c r="HF83" s="12" t="s">
        <v>61</v>
      </c>
      <c r="HG83" s="12" t="s">
        <v>61</v>
      </c>
      <c r="HH83" s="12" t="s">
        <v>61</v>
      </c>
      <c r="HI83" s="12" t="s">
        <v>61</v>
      </c>
      <c r="HJ83" s="12" t="s">
        <v>61</v>
      </c>
      <c r="HK83" s="12" t="s">
        <v>61</v>
      </c>
      <c r="HL83" s="12" t="s">
        <v>61</v>
      </c>
      <c r="HM83" s="12" t="s">
        <v>61</v>
      </c>
      <c r="HN83" s="12" t="s">
        <v>61</v>
      </c>
      <c r="HO83" s="12" t="s">
        <v>61</v>
      </c>
      <c r="HP83" s="12" t="s">
        <v>61</v>
      </c>
      <c r="HQ83" s="12" t="s">
        <v>61</v>
      </c>
      <c r="HR83" s="12" t="s">
        <v>61</v>
      </c>
      <c r="HS83" s="12" t="s">
        <v>61</v>
      </c>
      <c r="HT83" s="12" t="s">
        <v>61</v>
      </c>
      <c r="HU83" s="12" t="s">
        <v>61</v>
      </c>
      <c r="HV83" s="12" t="s">
        <v>61</v>
      </c>
      <c r="HW83" s="12" t="s">
        <v>61</v>
      </c>
      <c r="HX83" s="12" t="s">
        <v>61</v>
      </c>
      <c r="HY83" s="12" t="s">
        <v>61</v>
      </c>
      <c r="HZ83" s="12" t="s">
        <v>61</v>
      </c>
      <c r="IA83" s="12" t="s">
        <v>61</v>
      </c>
      <c r="IB83" s="12" t="s">
        <v>61</v>
      </c>
      <c r="IC83" s="12" t="s">
        <v>61</v>
      </c>
      <c r="ID83" s="12" t="s">
        <v>61</v>
      </c>
      <c r="IE83" s="12" t="s">
        <v>61</v>
      </c>
      <c r="IF83" s="12" t="s">
        <v>61</v>
      </c>
      <c r="IG83" s="12" t="s">
        <v>61</v>
      </c>
      <c r="IH83" s="12" t="s">
        <v>61</v>
      </c>
      <c r="II83" s="12" t="s">
        <v>61</v>
      </c>
      <c r="IJ83" s="12" t="s">
        <v>61</v>
      </c>
      <c r="IK83" s="12" t="s">
        <v>61</v>
      </c>
      <c r="IL83" s="12" t="s">
        <v>61</v>
      </c>
      <c r="IM83" s="12" t="s">
        <v>61</v>
      </c>
      <c r="IN83" s="12" t="s">
        <v>61</v>
      </c>
      <c r="IO83" s="12" t="s">
        <v>61</v>
      </c>
      <c r="IP83" s="12" t="s">
        <v>61</v>
      </c>
      <c r="IQ83" s="12" t="s">
        <v>61</v>
      </c>
      <c r="IR83" s="12" t="s">
        <v>61</v>
      </c>
      <c r="IS83" s="12" t="s">
        <v>61</v>
      </c>
      <c r="IT83" s="12" t="s">
        <v>61</v>
      </c>
    </row>
    <row r="84" spans="1:254" ht="14.25" customHeight="1">
      <c r="A84" s="90" t="s">
        <v>199</v>
      </c>
      <c r="B84" s="12" t="s">
        <v>61</v>
      </c>
      <c r="C84" s="12" t="s">
        <v>61</v>
      </c>
      <c r="D84" s="12" t="s">
        <v>61</v>
      </c>
      <c r="E84" s="12" t="s">
        <v>61</v>
      </c>
      <c r="F84" s="12" t="s">
        <v>61</v>
      </c>
      <c r="G84" s="12" t="s">
        <v>61</v>
      </c>
      <c r="H84" s="12" t="s">
        <v>61</v>
      </c>
      <c r="I84" s="12" t="s">
        <v>61</v>
      </c>
      <c r="J84" s="12" t="s">
        <v>61</v>
      </c>
      <c r="K84" s="12" t="s">
        <v>61</v>
      </c>
      <c r="L84" s="12" t="s">
        <v>61</v>
      </c>
      <c r="M84" s="12" t="s">
        <v>61</v>
      </c>
      <c r="N84" s="12" t="s">
        <v>61</v>
      </c>
      <c r="O84" s="12" t="s">
        <v>61</v>
      </c>
      <c r="P84" s="12" t="s">
        <v>61</v>
      </c>
      <c r="Q84" s="12" t="s">
        <v>61</v>
      </c>
      <c r="R84" s="12" t="s">
        <v>61</v>
      </c>
      <c r="S84" s="12" t="s">
        <v>61</v>
      </c>
      <c r="T84" s="12" t="s">
        <v>61</v>
      </c>
      <c r="U84" s="12" t="s">
        <v>61</v>
      </c>
      <c r="V84" s="12" t="s">
        <v>61</v>
      </c>
      <c r="W84" s="12" t="s">
        <v>61</v>
      </c>
      <c r="X84" s="12" t="s">
        <v>61</v>
      </c>
      <c r="Y84" s="12" t="s">
        <v>61</v>
      </c>
      <c r="Z84" s="12" t="s">
        <v>61</v>
      </c>
      <c r="AA84" s="12" t="s">
        <v>61</v>
      </c>
      <c r="AB84" s="12" t="s">
        <v>61</v>
      </c>
      <c r="AC84" s="12" t="s">
        <v>61</v>
      </c>
      <c r="AD84" s="12" t="s">
        <v>61</v>
      </c>
      <c r="AE84" s="12" t="s">
        <v>61</v>
      </c>
      <c r="AF84" s="12" t="s">
        <v>61</v>
      </c>
      <c r="AG84" s="12" t="s">
        <v>61</v>
      </c>
      <c r="AH84" s="12" t="s">
        <v>61</v>
      </c>
      <c r="AI84" s="12" t="s">
        <v>61</v>
      </c>
      <c r="AJ84" s="12" t="s">
        <v>61</v>
      </c>
      <c r="AK84" s="12" t="s">
        <v>61</v>
      </c>
      <c r="AL84" s="12" t="s">
        <v>61</v>
      </c>
      <c r="AM84" s="12" t="s">
        <v>61</v>
      </c>
      <c r="AN84" s="12" t="s">
        <v>61</v>
      </c>
      <c r="AO84" s="12" t="s">
        <v>61</v>
      </c>
      <c r="AP84" s="12" t="s">
        <v>61</v>
      </c>
      <c r="AQ84" s="12" t="s">
        <v>61</v>
      </c>
      <c r="AR84" s="12" t="s">
        <v>61</v>
      </c>
      <c r="AS84" s="12" t="s">
        <v>61</v>
      </c>
      <c r="AT84" s="12" t="s">
        <v>61</v>
      </c>
      <c r="AU84" s="12" t="s">
        <v>61</v>
      </c>
      <c r="AV84" s="12" t="s">
        <v>61</v>
      </c>
      <c r="AW84" s="12" t="s">
        <v>61</v>
      </c>
      <c r="AX84" s="12" t="s">
        <v>61</v>
      </c>
      <c r="AY84" s="12" t="s">
        <v>61</v>
      </c>
      <c r="AZ84" s="12" t="s">
        <v>61</v>
      </c>
      <c r="BA84" s="12" t="s">
        <v>61</v>
      </c>
      <c r="BB84" s="12" t="s">
        <v>61</v>
      </c>
      <c r="BC84" s="12" t="s">
        <v>61</v>
      </c>
      <c r="BD84" s="12" t="s">
        <v>61</v>
      </c>
      <c r="BE84" s="12" t="s">
        <v>61</v>
      </c>
      <c r="BF84" s="12" t="s">
        <v>61</v>
      </c>
      <c r="BG84" s="12" t="s">
        <v>61</v>
      </c>
      <c r="BH84" s="12" t="s">
        <v>61</v>
      </c>
      <c r="BI84" s="12" t="s">
        <v>61</v>
      </c>
      <c r="BJ84" s="12" t="s">
        <v>61</v>
      </c>
      <c r="BK84" s="12" t="s">
        <v>61</v>
      </c>
      <c r="BL84" s="12" t="s">
        <v>61</v>
      </c>
      <c r="BM84" s="12" t="s">
        <v>61</v>
      </c>
      <c r="BN84" s="12" t="s">
        <v>61</v>
      </c>
      <c r="BO84" s="12" t="s">
        <v>61</v>
      </c>
      <c r="BP84" s="12" t="s">
        <v>61</v>
      </c>
      <c r="BQ84" s="12" t="s">
        <v>61</v>
      </c>
      <c r="BR84" s="12" t="s">
        <v>61</v>
      </c>
      <c r="BS84" s="12" t="s">
        <v>61</v>
      </c>
      <c r="BT84" s="12" t="s">
        <v>61</v>
      </c>
      <c r="BU84" s="12" t="s">
        <v>61</v>
      </c>
      <c r="BV84" s="12" t="s">
        <v>61</v>
      </c>
      <c r="BW84" s="12" t="s">
        <v>61</v>
      </c>
      <c r="BX84" s="12" t="s">
        <v>61</v>
      </c>
      <c r="BY84" s="12" t="s">
        <v>61</v>
      </c>
      <c r="BZ84" s="12" t="s">
        <v>61</v>
      </c>
      <c r="CA84" s="12" t="s">
        <v>61</v>
      </c>
      <c r="CB84" s="12" t="s">
        <v>61</v>
      </c>
      <c r="CC84" s="12" t="s">
        <v>61</v>
      </c>
      <c r="CD84" s="12" t="s">
        <v>61</v>
      </c>
      <c r="CE84" s="12" t="s">
        <v>61</v>
      </c>
      <c r="CF84" s="12" t="s">
        <v>61</v>
      </c>
      <c r="CG84" s="12" t="s">
        <v>61</v>
      </c>
      <c r="CH84" s="12" t="s">
        <v>61</v>
      </c>
      <c r="CI84" s="12" t="s">
        <v>61</v>
      </c>
      <c r="CJ84" s="12" t="s">
        <v>61</v>
      </c>
      <c r="CK84" s="12" t="s">
        <v>61</v>
      </c>
      <c r="CL84" s="12" t="s">
        <v>61</v>
      </c>
      <c r="CM84" s="12" t="s">
        <v>61</v>
      </c>
      <c r="CN84" s="12" t="s">
        <v>61</v>
      </c>
      <c r="CO84" s="12" t="s">
        <v>61</v>
      </c>
      <c r="CP84" s="12" t="s">
        <v>61</v>
      </c>
      <c r="CQ84" s="12" t="s">
        <v>61</v>
      </c>
      <c r="CR84" s="12" t="s">
        <v>61</v>
      </c>
      <c r="CS84" s="12" t="s">
        <v>61</v>
      </c>
      <c r="CT84" s="12" t="s">
        <v>61</v>
      </c>
      <c r="CU84" s="12" t="s">
        <v>61</v>
      </c>
      <c r="CV84" s="12" t="s">
        <v>61</v>
      </c>
      <c r="CW84" s="12" t="s">
        <v>61</v>
      </c>
      <c r="CX84" s="12" t="s">
        <v>61</v>
      </c>
      <c r="CY84" s="12" t="s">
        <v>61</v>
      </c>
      <c r="CZ84" s="12" t="s">
        <v>61</v>
      </c>
      <c r="DA84" s="12" t="s">
        <v>61</v>
      </c>
      <c r="DB84" s="12" t="s">
        <v>61</v>
      </c>
      <c r="DC84" s="12" t="s">
        <v>61</v>
      </c>
      <c r="DD84" s="12" t="s">
        <v>61</v>
      </c>
      <c r="DE84" s="12" t="s">
        <v>61</v>
      </c>
      <c r="DF84" s="12" t="s">
        <v>61</v>
      </c>
      <c r="DG84" s="12" t="s">
        <v>61</v>
      </c>
      <c r="DH84" s="12" t="s">
        <v>61</v>
      </c>
      <c r="DI84" s="12" t="s">
        <v>61</v>
      </c>
      <c r="DJ84" s="12" t="s">
        <v>61</v>
      </c>
      <c r="DK84" s="12" t="s">
        <v>61</v>
      </c>
      <c r="DL84" s="12" t="s">
        <v>61</v>
      </c>
      <c r="DM84" s="12" t="s">
        <v>61</v>
      </c>
      <c r="DN84" s="12" t="s">
        <v>61</v>
      </c>
      <c r="DO84" s="12" t="s">
        <v>61</v>
      </c>
      <c r="DP84" s="12" t="s">
        <v>61</v>
      </c>
      <c r="DQ84" s="12" t="s">
        <v>61</v>
      </c>
      <c r="DR84" s="12" t="s">
        <v>61</v>
      </c>
      <c r="DS84" s="12" t="s">
        <v>61</v>
      </c>
      <c r="DT84" s="12" t="s">
        <v>61</v>
      </c>
      <c r="DU84" s="12" t="s">
        <v>61</v>
      </c>
      <c r="DV84" s="12" t="s">
        <v>61</v>
      </c>
      <c r="DW84" s="12" t="s">
        <v>61</v>
      </c>
      <c r="DX84" s="12" t="s">
        <v>61</v>
      </c>
      <c r="DY84" s="12" t="s">
        <v>61</v>
      </c>
      <c r="DZ84" s="12" t="s">
        <v>61</v>
      </c>
      <c r="EA84" s="12" t="s">
        <v>61</v>
      </c>
      <c r="EB84" s="12" t="s">
        <v>61</v>
      </c>
      <c r="EC84" s="12" t="s">
        <v>61</v>
      </c>
      <c r="ED84" s="12" t="s">
        <v>61</v>
      </c>
      <c r="EE84" s="12" t="s">
        <v>61</v>
      </c>
      <c r="EF84" s="12" t="s">
        <v>61</v>
      </c>
      <c r="EG84" s="12" t="s">
        <v>61</v>
      </c>
      <c r="EH84" s="12" t="s">
        <v>61</v>
      </c>
      <c r="EI84" s="12" t="s">
        <v>61</v>
      </c>
      <c r="EJ84" s="12" t="s">
        <v>61</v>
      </c>
      <c r="EK84" s="12" t="s">
        <v>61</v>
      </c>
      <c r="EL84" s="12" t="s">
        <v>61</v>
      </c>
      <c r="EM84" s="12" t="s">
        <v>61</v>
      </c>
      <c r="EN84" s="12" t="s">
        <v>61</v>
      </c>
      <c r="EO84" s="12" t="s">
        <v>61</v>
      </c>
      <c r="EP84" s="12" t="s">
        <v>61</v>
      </c>
      <c r="EQ84" s="12" t="s">
        <v>61</v>
      </c>
      <c r="ER84" s="12" t="s">
        <v>61</v>
      </c>
      <c r="ES84" s="12" t="s">
        <v>61</v>
      </c>
      <c r="ET84" s="12" t="s">
        <v>61</v>
      </c>
      <c r="EU84" s="12" t="s">
        <v>61</v>
      </c>
      <c r="EV84" s="12" t="s">
        <v>61</v>
      </c>
      <c r="EW84" s="12" t="s">
        <v>61</v>
      </c>
      <c r="EX84" s="12" t="s">
        <v>61</v>
      </c>
      <c r="EY84" s="12" t="s">
        <v>61</v>
      </c>
      <c r="EZ84" s="12" t="s">
        <v>61</v>
      </c>
      <c r="FA84" s="12" t="s">
        <v>61</v>
      </c>
      <c r="FB84" s="12" t="s">
        <v>61</v>
      </c>
      <c r="FC84" s="12" t="s">
        <v>61</v>
      </c>
      <c r="FD84" s="12" t="s">
        <v>61</v>
      </c>
      <c r="FE84" s="12" t="s">
        <v>61</v>
      </c>
      <c r="FF84" s="12" t="s">
        <v>61</v>
      </c>
      <c r="FG84" s="12" t="s">
        <v>61</v>
      </c>
      <c r="FH84" s="12" t="s">
        <v>61</v>
      </c>
      <c r="FI84" s="12" t="s">
        <v>61</v>
      </c>
      <c r="FJ84" s="12" t="s">
        <v>61</v>
      </c>
      <c r="FK84" s="12" t="s">
        <v>61</v>
      </c>
      <c r="FL84" s="12" t="s">
        <v>61</v>
      </c>
      <c r="FM84" s="12" t="s">
        <v>61</v>
      </c>
      <c r="FN84" s="12" t="s">
        <v>61</v>
      </c>
      <c r="FO84" s="12" t="s">
        <v>61</v>
      </c>
      <c r="FP84" s="12" t="s">
        <v>61</v>
      </c>
      <c r="FQ84" s="12" t="s">
        <v>61</v>
      </c>
      <c r="FR84" s="12" t="s">
        <v>61</v>
      </c>
      <c r="FS84" s="12" t="s">
        <v>61</v>
      </c>
      <c r="FT84" s="12" t="s">
        <v>61</v>
      </c>
      <c r="FU84" s="12" t="s">
        <v>61</v>
      </c>
      <c r="FV84" s="12" t="s">
        <v>61</v>
      </c>
      <c r="FW84" s="12" t="s">
        <v>61</v>
      </c>
      <c r="FX84" s="12" t="s">
        <v>61</v>
      </c>
      <c r="FY84" s="12" t="s">
        <v>61</v>
      </c>
      <c r="FZ84" s="12" t="s">
        <v>61</v>
      </c>
      <c r="GA84" s="12" t="s">
        <v>61</v>
      </c>
      <c r="GB84" s="12" t="s">
        <v>61</v>
      </c>
      <c r="GC84" s="12" t="s">
        <v>61</v>
      </c>
      <c r="GD84" s="12" t="s">
        <v>61</v>
      </c>
      <c r="GE84" s="12" t="s">
        <v>61</v>
      </c>
      <c r="GF84" s="12" t="s">
        <v>61</v>
      </c>
      <c r="GG84" s="12" t="s">
        <v>61</v>
      </c>
      <c r="GH84" s="12" t="s">
        <v>61</v>
      </c>
      <c r="GI84" s="12" t="s">
        <v>61</v>
      </c>
      <c r="GJ84" s="12" t="s">
        <v>61</v>
      </c>
      <c r="GK84" s="12" t="s">
        <v>61</v>
      </c>
      <c r="GL84" s="12" t="s">
        <v>61</v>
      </c>
      <c r="GM84" s="12" t="s">
        <v>61</v>
      </c>
      <c r="GN84" s="12" t="s">
        <v>61</v>
      </c>
      <c r="GO84" s="12" t="s">
        <v>61</v>
      </c>
      <c r="GP84" s="12" t="s">
        <v>61</v>
      </c>
      <c r="GQ84" s="12" t="s">
        <v>61</v>
      </c>
      <c r="GR84" s="12" t="s">
        <v>61</v>
      </c>
      <c r="GS84" s="12" t="s">
        <v>61</v>
      </c>
      <c r="GT84" s="12" t="s">
        <v>61</v>
      </c>
      <c r="GU84" s="12" t="s">
        <v>61</v>
      </c>
      <c r="GV84" s="12" t="s">
        <v>61</v>
      </c>
      <c r="GW84" s="12" t="s">
        <v>61</v>
      </c>
      <c r="GX84" s="12" t="s">
        <v>61</v>
      </c>
      <c r="GY84" s="12" t="s">
        <v>61</v>
      </c>
      <c r="GZ84" s="12" t="s">
        <v>61</v>
      </c>
      <c r="HA84" s="12" t="s">
        <v>61</v>
      </c>
      <c r="HB84" s="12" t="s">
        <v>61</v>
      </c>
      <c r="HC84" s="12" t="s">
        <v>61</v>
      </c>
      <c r="HD84" s="12" t="s">
        <v>61</v>
      </c>
      <c r="HE84" s="12" t="s">
        <v>61</v>
      </c>
      <c r="HF84" s="12" t="s">
        <v>61</v>
      </c>
      <c r="HG84" s="12" t="s">
        <v>61</v>
      </c>
      <c r="HH84" s="12" t="s">
        <v>61</v>
      </c>
      <c r="HI84" s="12" t="s">
        <v>61</v>
      </c>
      <c r="HJ84" s="12" t="s">
        <v>61</v>
      </c>
      <c r="HK84" s="12" t="s">
        <v>61</v>
      </c>
      <c r="HL84" s="12" t="s">
        <v>61</v>
      </c>
      <c r="HM84" s="12" t="s">
        <v>61</v>
      </c>
      <c r="HN84" s="12" t="s">
        <v>61</v>
      </c>
      <c r="HO84" s="12" t="s">
        <v>61</v>
      </c>
      <c r="HP84" s="12" t="s">
        <v>61</v>
      </c>
      <c r="HQ84" s="12" t="s">
        <v>61</v>
      </c>
      <c r="HR84" s="12" t="s">
        <v>61</v>
      </c>
      <c r="HS84" s="12" t="s">
        <v>61</v>
      </c>
      <c r="HT84" s="12" t="s">
        <v>61</v>
      </c>
      <c r="HU84" s="12" t="s">
        <v>61</v>
      </c>
      <c r="HV84" s="12" t="s">
        <v>61</v>
      </c>
      <c r="HW84" s="12" t="s">
        <v>61</v>
      </c>
      <c r="HX84" s="12" t="s">
        <v>61</v>
      </c>
      <c r="HY84" s="12" t="s">
        <v>61</v>
      </c>
      <c r="HZ84" s="12" t="s">
        <v>61</v>
      </c>
      <c r="IA84" s="12" t="s">
        <v>61</v>
      </c>
      <c r="IB84" s="12" t="s">
        <v>61</v>
      </c>
      <c r="IC84" s="12" t="s">
        <v>61</v>
      </c>
      <c r="ID84" s="12" t="s">
        <v>61</v>
      </c>
      <c r="IE84" s="12" t="s">
        <v>61</v>
      </c>
      <c r="IF84" s="12" t="s">
        <v>61</v>
      </c>
      <c r="IG84" s="12" t="s">
        <v>61</v>
      </c>
      <c r="IH84" s="12" t="s">
        <v>61</v>
      </c>
      <c r="II84" s="12" t="s">
        <v>61</v>
      </c>
      <c r="IJ84" s="12" t="s">
        <v>61</v>
      </c>
      <c r="IK84" s="12" t="s">
        <v>61</v>
      </c>
      <c r="IL84" s="12" t="s">
        <v>61</v>
      </c>
      <c r="IM84" s="12" t="s">
        <v>61</v>
      </c>
      <c r="IN84" s="12" t="s">
        <v>61</v>
      </c>
      <c r="IO84" s="12" t="s">
        <v>61</v>
      </c>
      <c r="IP84" s="12" t="s">
        <v>61</v>
      </c>
      <c r="IQ84" s="12" t="s">
        <v>61</v>
      </c>
      <c r="IR84" s="12" t="s">
        <v>61</v>
      </c>
      <c r="IS84" s="12" t="s">
        <v>61</v>
      </c>
      <c r="IT84" s="12" t="s">
        <v>61</v>
      </c>
    </row>
    <row r="85" spans="1:254" ht="14.25" customHeight="1">
      <c r="A85" s="90" t="s">
        <v>200</v>
      </c>
      <c r="B85" s="12" t="s">
        <v>61</v>
      </c>
      <c r="C85" s="12" t="s">
        <v>61</v>
      </c>
      <c r="D85" s="12" t="s">
        <v>61</v>
      </c>
      <c r="E85" s="12" t="s">
        <v>61</v>
      </c>
      <c r="F85" s="12" t="s">
        <v>61</v>
      </c>
      <c r="G85" s="12" t="s">
        <v>61</v>
      </c>
      <c r="H85" s="12" t="s">
        <v>61</v>
      </c>
      <c r="I85" s="12" t="s">
        <v>61</v>
      </c>
      <c r="J85" s="12" t="s">
        <v>61</v>
      </c>
      <c r="K85" s="12" t="s">
        <v>61</v>
      </c>
      <c r="L85" s="12" t="s">
        <v>61</v>
      </c>
      <c r="M85" s="12" t="s">
        <v>61</v>
      </c>
      <c r="N85" s="12" t="s">
        <v>61</v>
      </c>
      <c r="O85" s="12" t="s">
        <v>61</v>
      </c>
      <c r="P85" s="12" t="s">
        <v>61</v>
      </c>
      <c r="Q85" s="12" t="s">
        <v>61</v>
      </c>
      <c r="R85" s="12" t="s">
        <v>61</v>
      </c>
      <c r="S85" s="12" t="s">
        <v>61</v>
      </c>
      <c r="T85" s="12" t="s">
        <v>61</v>
      </c>
      <c r="U85" s="12" t="s">
        <v>61</v>
      </c>
      <c r="V85" s="12" t="s">
        <v>61</v>
      </c>
      <c r="W85" s="12" t="s">
        <v>61</v>
      </c>
      <c r="X85" s="12" t="s">
        <v>61</v>
      </c>
      <c r="Y85" s="12" t="s">
        <v>61</v>
      </c>
      <c r="Z85" s="12" t="s">
        <v>61</v>
      </c>
      <c r="AA85" s="12" t="s">
        <v>61</v>
      </c>
      <c r="AB85" s="12" t="s">
        <v>61</v>
      </c>
      <c r="AC85" s="12" t="s">
        <v>61</v>
      </c>
      <c r="AD85" s="12" t="s">
        <v>61</v>
      </c>
      <c r="AE85" s="12" t="s">
        <v>61</v>
      </c>
      <c r="AF85" s="12" t="s">
        <v>61</v>
      </c>
      <c r="AG85" s="12" t="s">
        <v>61</v>
      </c>
      <c r="AH85" s="12" t="s">
        <v>61</v>
      </c>
      <c r="AI85" s="12" t="s">
        <v>61</v>
      </c>
      <c r="AJ85" s="12" t="s">
        <v>61</v>
      </c>
      <c r="AK85" s="12" t="s">
        <v>61</v>
      </c>
      <c r="AL85" s="12" t="s">
        <v>61</v>
      </c>
      <c r="AM85" s="12" t="s">
        <v>61</v>
      </c>
      <c r="AN85" s="12" t="s">
        <v>61</v>
      </c>
      <c r="AO85" s="12" t="s">
        <v>61</v>
      </c>
      <c r="AP85" s="12" t="s">
        <v>61</v>
      </c>
      <c r="AQ85" s="12" t="s">
        <v>61</v>
      </c>
      <c r="AR85" s="12" t="s">
        <v>61</v>
      </c>
      <c r="AS85" s="12" t="s">
        <v>61</v>
      </c>
      <c r="AT85" s="12" t="s">
        <v>61</v>
      </c>
      <c r="AU85" s="12" t="s">
        <v>61</v>
      </c>
      <c r="AV85" s="12" t="s">
        <v>61</v>
      </c>
      <c r="AW85" s="12" t="s">
        <v>61</v>
      </c>
      <c r="AX85" s="12" t="s">
        <v>61</v>
      </c>
      <c r="AY85" s="12" t="s">
        <v>61</v>
      </c>
      <c r="AZ85" s="12" t="s">
        <v>61</v>
      </c>
      <c r="BA85" s="12" t="s">
        <v>61</v>
      </c>
      <c r="BB85" s="12" t="s">
        <v>61</v>
      </c>
      <c r="BC85" s="12" t="s">
        <v>61</v>
      </c>
      <c r="BD85" s="12" t="s">
        <v>61</v>
      </c>
      <c r="BE85" s="12" t="s">
        <v>61</v>
      </c>
      <c r="BF85" s="12" t="s">
        <v>61</v>
      </c>
      <c r="BG85" s="12" t="s">
        <v>61</v>
      </c>
      <c r="BH85" s="12" t="s">
        <v>61</v>
      </c>
      <c r="BI85" s="12" t="s">
        <v>61</v>
      </c>
      <c r="BJ85" s="12" t="s">
        <v>61</v>
      </c>
      <c r="BK85" s="12" t="s">
        <v>61</v>
      </c>
      <c r="BL85" s="12" t="s">
        <v>61</v>
      </c>
      <c r="BM85" s="12" t="s">
        <v>61</v>
      </c>
      <c r="BN85" s="12" t="s">
        <v>61</v>
      </c>
      <c r="BO85" s="12" t="s">
        <v>61</v>
      </c>
      <c r="BP85" s="12" t="s">
        <v>61</v>
      </c>
      <c r="BQ85" s="12" t="s">
        <v>61</v>
      </c>
      <c r="BR85" s="12" t="s">
        <v>61</v>
      </c>
      <c r="BS85" s="12" t="s">
        <v>61</v>
      </c>
      <c r="BT85" s="12" t="s">
        <v>61</v>
      </c>
      <c r="BU85" s="12" t="s">
        <v>61</v>
      </c>
      <c r="BV85" s="12" t="s">
        <v>61</v>
      </c>
      <c r="BW85" s="12" t="s">
        <v>61</v>
      </c>
      <c r="BX85" s="12" t="s">
        <v>61</v>
      </c>
      <c r="BY85" s="12" t="s">
        <v>61</v>
      </c>
      <c r="BZ85" s="12" t="s">
        <v>61</v>
      </c>
      <c r="CA85" s="12" t="s">
        <v>61</v>
      </c>
      <c r="CB85" s="12" t="s">
        <v>61</v>
      </c>
      <c r="CC85" s="12" t="s">
        <v>61</v>
      </c>
      <c r="CD85" s="12" t="s">
        <v>61</v>
      </c>
      <c r="CE85" s="12" t="s">
        <v>61</v>
      </c>
      <c r="CF85" s="12" t="s">
        <v>61</v>
      </c>
      <c r="CG85" s="12" t="s">
        <v>61</v>
      </c>
      <c r="CH85" s="12" t="s">
        <v>61</v>
      </c>
      <c r="CI85" s="12" t="s">
        <v>61</v>
      </c>
      <c r="CJ85" s="12" t="s">
        <v>61</v>
      </c>
      <c r="CK85" s="12" t="s">
        <v>61</v>
      </c>
      <c r="CL85" s="12" t="s">
        <v>61</v>
      </c>
      <c r="CM85" s="12" t="s">
        <v>61</v>
      </c>
      <c r="CN85" s="12" t="s">
        <v>61</v>
      </c>
      <c r="CO85" s="12" t="s">
        <v>61</v>
      </c>
      <c r="CP85" s="12" t="s">
        <v>61</v>
      </c>
      <c r="CQ85" s="12" t="s">
        <v>61</v>
      </c>
      <c r="CR85" s="12" t="s">
        <v>61</v>
      </c>
      <c r="CS85" s="12" t="s">
        <v>61</v>
      </c>
      <c r="CT85" s="12" t="s">
        <v>61</v>
      </c>
      <c r="CU85" s="12" t="s">
        <v>61</v>
      </c>
      <c r="CV85" s="12" t="s">
        <v>61</v>
      </c>
      <c r="CW85" s="12" t="s">
        <v>61</v>
      </c>
      <c r="CX85" s="12" t="s">
        <v>61</v>
      </c>
      <c r="CY85" s="12" t="s">
        <v>61</v>
      </c>
      <c r="CZ85" s="12" t="s">
        <v>61</v>
      </c>
      <c r="DA85" s="12" t="s">
        <v>61</v>
      </c>
      <c r="DB85" s="12" t="s">
        <v>61</v>
      </c>
      <c r="DC85" s="12" t="s">
        <v>61</v>
      </c>
      <c r="DD85" s="12" t="s">
        <v>61</v>
      </c>
      <c r="DE85" s="12" t="s">
        <v>61</v>
      </c>
      <c r="DF85" s="12" t="s">
        <v>61</v>
      </c>
      <c r="DG85" s="12" t="s">
        <v>61</v>
      </c>
      <c r="DH85" s="12" t="s">
        <v>61</v>
      </c>
      <c r="DI85" s="12" t="s">
        <v>61</v>
      </c>
      <c r="DJ85" s="12" t="s">
        <v>61</v>
      </c>
      <c r="DK85" s="12" t="s">
        <v>61</v>
      </c>
      <c r="DL85" s="12" t="s">
        <v>61</v>
      </c>
      <c r="DM85" s="12" t="s">
        <v>61</v>
      </c>
      <c r="DN85" s="12" t="s">
        <v>61</v>
      </c>
      <c r="DO85" s="12" t="s">
        <v>61</v>
      </c>
      <c r="DP85" s="12" t="s">
        <v>61</v>
      </c>
      <c r="DQ85" s="12" t="s">
        <v>61</v>
      </c>
      <c r="DR85" s="12" t="s">
        <v>61</v>
      </c>
      <c r="DS85" s="12" t="s">
        <v>61</v>
      </c>
      <c r="DT85" s="12" t="s">
        <v>61</v>
      </c>
      <c r="DU85" s="12" t="s">
        <v>61</v>
      </c>
      <c r="DV85" s="12" t="s">
        <v>61</v>
      </c>
      <c r="DW85" s="12" t="s">
        <v>61</v>
      </c>
      <c r="DX85" s="12" t="s">
        <v>61</v>
      </c>
      <c r="DY85" s="12" t="s">
        <v>61</v>
      </c>
      <c r="DZ85" s="12" t="s">
        <v>61</v>
      </c>
      <c r="EA85" s="12" t="s">
        <v>61</v>
      </c>
      <c r="EB85" s="12" t="s">
        <v>61</v>
      </c>
      <c r="EC85" s="12" t="s">
        <v>61</v>
      </c>
      <c r="ED85" s="12" t="s">
        <v>61</v>
      </c>
      <c r="EE85" s="12" t="s">
        <v>61</v>
      </c>
      <c r="EF85" s="12" t="s">
        <v>61</v>
      </c>
      <c r="EG85" s="12" t="s">
        <v>61</v>
      </c>
      <c r="EH85" s="12" t="s">
        <v>61</v>
      </c>
      <c r="EI85" s="12" t="s">
        <v>61</v>
      </c>
      <c r="EJ85" s="12" t="s">
        <v>61</v>
      </c>
      <c r="EK85" s="12" t="s">
        <v>61</v>
      </c>
      <c r="EL85" s="12" t="s">
        <v>61</v>
      </c>
      <c r="EM85" s="12" t="s">
        <v>61</v>
      </c>
      <c r="EN85" s="12" t="s">
        <v>61</v>
      </c>
      <c r="EO85" s="12" t="s">
        <v>61</v>
      </c>
      <c r="EP85" s="12" t="s">
        <v>61</v>
      </c>
      <c r="EQ85" s="12" t="s">
        <v>61</v>
      </c>
      <c r="ER85" s="12" t="s">
        <v>61</v>
      </c>
      <c r="ES85" s="12" t="s">
        <v>61</v>
      </c>
      <c r="ET85" s="12" t="s">
        <v>61</v>
      </c>
      <c r="EU85" s="12" t="s">
        <v>61</v>
      </c>
      <c r="EV85" s="12" t="s">
        <v>61</v>
      </c>
      <c r="EW85" s="12" t="s">
        <v>61</v>
      </c>
      <c r="EX85" s="12" t="s">
        <v>61</v>
      </c>
      <c r="EY85" s="12" t="s">
        <v>61</v>
      </c>
      <c r="EZ85" s="12" t="s">
        <v>61</v>
      </c>
      <c r="FA85" s="12" t="s">
        <v>61</v>
      </c>
      <c r="FB85" s="12" t="s">
        <v>61</v>
      </c>
      <c r="FC85" s="12" t="s">
        <v>61</v>
      </c>
      <c r="FD85" s="12" t="s">
        <v>61</v>
      </c>
      <c r="FE85" s="12" t="s">
        <v>61</v>
      </c>
      <c r="FF85" s="12" t="s">
        <v>61</v>
      </c>
      <c r="FG85" s="12" t="s">
        <v>61</v>
      </c>
      <c r="FH85" s="12" t="s">
        <v>61</v>
      </c>
      <c r="FI85" s="12" t="s">
        <v>61</v>
      </c>
      <c r="FJ85" s="12" t="s">
        <v>61</v>
      </c>
      <c r="FK85" s="12" t="s">
        <v>61</v>
      </c>
      <c r="FL85" s="12" t="s">
        <v>61</v>
      </c>
      <c r="FM85" s="12" t="s">
        <v>61</v>
      </c>
      <c r="FN85" s="12" t="s">
        <v>61</v>
      </c>
      <c r="FO85" s="12" t="s">
        <v>61</v>
      </c>
      <c r="FP85" s="12" t="s">
        <v>61</v>
      </c>
      <c r="FQ85" s="12" t="s">
        <v>61</v>
      </c>
      <c r="FR85" s="12" t="s">
        <v>61</v>
      </c>
      <c r="FS85" s="12" t="s">
        <v>61</v>
      </c>
      <c r="FT85" s="12" t="s">
        <v>61</v>
      </c>
      <c r="FU85" s="12" t="s">
        <v>61</v>
      </c>
      <c r="FV85" s="12" t="s">
        <v>61</v>
      </c>
      <c r="FW85" s="12" t="s">
        <v>61</v>
      </c>
      <c r="FX85" s="12" t="s">
        <v>61</v>
      </c>
      <c r="FY85" s="12" t="s">
        <v>61</v>
      </c>
      <c r="FZ85" s="12" t="s">
        <v>61</v>
      </c>
      <c r="GA85" s="12" t="s">
        <v>61</v>
      </c>
      <c r="GB85" s="12" t="s">
        <v>61</v>
      </c>
      <c r="GC85" s="12" t="s">
        <v>61</v>
      </c>
      <c r="GD85" s="12" t="s">
        <v>61</v>
      </c>
      <c r="GE85" s="12" t="s">
        <v>61</v>
      </c>
      <c r="GF85" s="12" t="s">
        <v>61</v>
      </c>
      <c r="GG85" s="12" t="s">
        <v>61</v>
      </c>
      <c r="GH85" s="12" t="s">
        <v>61</v>
      </c>
      <c r="GI85" s="12" t="s">
        <v>61</v>
      </c>
      <c r="GJ85" s="12" t="s">
        <v>61</v>
      </c>
      <c r="GK85" s="12" t="s">
        <v>61</v>
      </c>
      <c r="GL85" s="12" t="s">
        <v>61</v>
      </c>
      <c r="GM85" s="12" t="s">
        <v>61</v>
      </c>
      <c r="GN85" s="12" t="s">
        <v>61</v>
      </c>
      <c r="GO85" s="12" t="s">
        <v>61</v>
      </c>
      <c r="GP85" s="12" t="s">
        <v>61</v>
      </c>
      <c r="GQ85" s="12" t="s">
        <v>61</v>
      </c>
      <c r="GR85" s="12" t="s">
        <v>61</v>
      </c>
      <c r="GS85" s="12" t="s">
        <v>61</v>
      </c>
      <c r="GT85" s="12" t="s">
        <v>61</v>
      </c>
      <c r="GU85" s="12" t="s">
        <v>61</v>
      </c>
      <c r="GV85" s="12" t="s">
        <v>61</v>
      </c>
      <c r="GW85" s="12" t="s">
        <v>61</v>
      </c>
      <c r="GX85" s="12" t="s">
        <v>61</v>
      </c>
      <c r="GY85" s="12" t="s">
        <v>61</v>
      </c>
      <c r="GZ85" s="12" t="s">
        <v>61</v>
      </c>
      <c r="HA85" s="12" t="s">
        <v>61</v>
      </c>
      <c r="HB85" s="12" t="s">
        <v>61</v>
      </c>
      <c r="HC85" s="12" t="s">
        <v>61</v>
      </c>
      <c r="HD85" s="12" t="s">
        <v>61</v>
      </c>
      <c r="HE85" s="12" t="s">
        <v>61</v>
      </c>
      <c r="HF85" s="12" t="s">
        <v>61</v>
      </c>
      <c r="HG85" s="12" t="s">
        <v>61</v>
      </c>
      <c r="HH85" s="12" t="s">
        <v>61</v>
      </c>
      <c r="HI85" s="12" t="s">
        <v>61</v>
      </c>
      <c r="HJ85" s="12" t="s">
        <v>61</v>
      </c>
      <c r="HK85" s="12" t="s">
        <v>61</v>
      </c>
      <c r="HL85" s="12" t="s">
        <v>61</v>
      </c>
      <c r="HM85" s="12" t="s">
        <v>61</v>
      </c>
      <c r="HN85" s="12" t="s">
        <v>61</v>
      </c>
      <c r="HO85" s="12" t="s">
        <v>61</v>
      </c>
      <c r="HP85" s="12" t="s">
        <v>61</v>
      </c>
      <c r="HQ85" s="12" t="s">
        <v>61</v>
      </c>
      <c r="HR85" s="12" t="s">
        <v>61</v>
      </c>
      <c r="HS85" s="12" t="s">
        <v>61</v>
      </c>
      <c r="HT85" s="12" t="s">
        <v>61</v>
      </c>
      <c r="HU85" s="12" t="s">
        <v>61</v>
      </c>
      <c r="HV85" s="12" t="s">
        <v>61</v>
      </c>
      <c r="HW85" s="12" t="s">
        <v>61</v>
      </c>
      <c r="HX85" s="12" t="s">
        <v>61</v>
      </c>
      <c r="HY85" s="12" t="s">
        <v>61</v>
      </c>
      <c r="HZ85" s="12" t="s">
        <v>61</v>
      </c>
      <c r="IA85" s="12" t="s">
        <v>61</v>
      </c>
      <c r="IB85" s="12" t="s">
        <v>61</v>
      </c>
      <c r="IC85" s="12" t="s">
        <v>61</v>
      </c>
      <c r="ID85" s="12" t="s">
        <v>61</v>
      </c>
      <c r="IE85" s="12" t="s">
        <v>61</v>
      </c>
      <c r="IF85" s="12" t="s">
        <v>61</v>
      </c>
      <c r="IG85" s="12" t="s">
        <v>61</v>
      </c>
      <c r="IH85" s="12" t="s">
        <v>61</v>
      </c>
      <c r="II85" s="12" t="s">
        <v>61</v>
      </c>
      <c r="IJ85" s="12" t="s">
        <v>61</v>
      </c>
      <c r="IK85" s="12" t="s">
        <v>61</v>
      </c>
      <c r="IL85" s="12" t="s">
        <v>61</v>
      </c>
      <c r="IM85" s="12" t="s">
        <v>61</v>
      </c>
      <c r="IN85" s="12" t="s">
        <v>61</v>
      </c>
      <c r="IO85" s="12" t="s">
        <v>61</v>
      </c>
      <c r="IP85" s="12" t="s">
        <v>61</v>
      </c>
      <c r="IQ85" s="12" t="s">
        <v>61</v>
      </c>
      <c r="IR85" s="12" t="s">
        <v>61</v>
      </c>
      <c r="IS85" s="12" t="s">
        <v>61</v>
      </c>
      <c r="IT85" s="12" t="s">
        <v>61</v>
      </c>
    </row>
    <row r="86" spans="1:254" ht="14.25" customHeight="1">
      <c r="A86" s="90" t="s">
        <v>71</v>
      </c>
      <c r="B86" s="12">
        <v>3.8604854021550499</v>
      </c>
      <c r="C86" s="12">
        <v>3.7094954037400276</v>
      </c>
      <c r="D86" s="12">
        <v>4.4319901435884734</v>
      </c>
      <c r="E86" s="12">
        <v>4.0177775879623514</v>
      </c>
      <c r="F86" s="12">
        <v>3.9043984570614998</v>
      </c>
      <c r="G86" s="12">
        <v>4.3427745979859997</v>
      </c>
      <c r="H86" s="12">
        <v>3.9536600000000002</v>
      </c>
      <c r="I86" s="12">
        <v>3.4946291074080005</v>
      </c>
      <c r="J86" s="12">
        <v>3.8222299999999998</v>
      </c>
      <c r="K86" s="12">
        <v>3.6614576942019998</v>
      </c>
      <c r="L86" s="12">
        <v>2.67491462019</v>
      </c>
      <c r="M86" s="12">
        <v>4.6933276455699993</v>
      </c>
      <c r="N86" s="12">
        <v>4.6801409916500001</v>
      </c>
      <c r="O86" s="12">
        <v>4.1646576874959997</v>
      </c>
      <c r="P86" s="12">
        <v>4.3234386089379999</v>
      </c>
      <c r="Q86" s="12">
        <v>4.8918000000000008</v>
      </c>
      <c r="R86" s="12">
        <v>2.8417500000000002</v>
      </c>
      <c r="S86" s="12">
        <v>2.8675999999999999</v>
      </c>
      <c r="T86" s="12">
        <v>2.7612499999999995</v>
      </c>
      <c r="U86" s="12">
        <v>3.7748100000000004</v>
      </c>
      <c r="V86" s="12">
        <v>3.1793999999999998</v>
      </c>
      <c r="W86" s="12">
        <v>4.0172499999999998</v>
      </c>
      <c r="X86" s="12">
        <v>3.6423000000000005</v>
      </c>
      <c r="Y86" s="12">
        <v>4.3158000000000003</v>
      </c>
      <c r="Z86" s="12">
        <v>3.63</v>
      </c>
      <c r="AA86" s="12">
        <v>3.3793700000000002</v>
      </c>
      <c r="AB86" s="12">
        <v>4.0493699999999997</v>
      </c>
      <c r="AC86" s="12">
        <v>4.6307</v>
      </c>
      <c r="AD86" s="12">
        <v>3.3877799999999998</v>
      </c>
      <c r="AE86" s="12">
        <v>3.585</v>
      </c>
      <c r="AF86" s="12">
        <v>3.44814</v>
      </c>
      <c r="AG86" s="12">
        <v>3.34632</v>
      </c>
      <c r="AH86" s="12">
        <v>3.8505000000000003</v>
      </c>
      <c r="AI86" s="12">
        <v>3.8885899999999998</v>
      </c>
      <c r="AJ86" s="12">
        <v>3.9416799999999999</v>
      </c>
      <c r="AK86" s="12">
        <v>3.6159300000000001</v>
      </c>
      <c r="AL86" s="12">
        <v>3.2903600000000002</v>
      </c>
      <c r="AM86" s="12">
        <v>4.4054700000000002</v>
      </c>
      <c r="AN86" s="12">
        <v>4.1896599999999999</v>
      </c>
      <c r="AO86" s="12">
        <v>5.1021599999999996</v>
      </c>
      <c r="AP86" s="12">
        <v>4.2640099999999999</v>
      </c>
      <c r="AQ86" s="12">
        <v>6.68208</v>
      </c>
      <c r="AR86" s="12">
        <v>6.6371099999999998</v>
      </c>
      <c r="AS86" s="12">
        <v>7.0274799999999997</v>
      </c>
      <c r="AT86" s="12">
        <v>8.1372399999999985</v>
      </c>
      <c r="AU86" s="12">
        <v>8.5808800000000005</v>
      </c>
      <c r="AV86" s="12">
        <v>9.5294999999999987</v>
      </c>
      <c r="AW86" s="12">
        <v>9.9536499999999997</v>
      </c>
      <c r="AX86" s="12">
        <v>9.379859999999999</v>
      </c>
      <c r="AY86" s="12">
        <v>8.0806299999999993</v>
      </c>
      <c r="AZ86" s="12">
        <v>8.9947100000000013</v>
      </c>
      <c r="BA86" s="12">
        <v>9.6946700000000003</v>
      </c>
      <c r="BB86" s="12">
        <v>10.098190000000001</v>
      </c>
      <c r="BC86" s="12">
        <v>13.766970000000001</v>
      </c>
      <c r="BD86" s="12">
        <v>11.4877</v>
      </c>
      <c r="BE86" s="12">
        <v>10.84484</v>
      </c>
      <c r="BF86" s="12">
        <v>8.395620000000001</v>
      </c>
      <c r="BG86" s="12">
        <v>9.9284400000000002</v>
      </c>
      <c r="BH86" s="12">
        <v>9.3551700000000011</v>
      </c>
      <c r="BI86" s="12">
        <v>10.15222</v>
      </c>
      <c r="BJ86" s="12">
        <v>10.70722</v>
      </c>
      <c r="BK86" s="12">
        <v>11.13383</v>
      </c>
      <c r="BL86" s="12">
        <v>12.827</v>
      </c>
      <c r="BM86" s="12">
        <v>13.729979999999998</v>
      </c>
      <c r="BN86" s="12">
        <v>14.41742</v>
      </c>
      <c r="BO86" s="12">
        <v>14.184180000000001</v>
      </c>
      <c r="BP86" s="12">
        <v>16.955349999999999</v>
      </c>
      <c r="BQ86" s="12">
        <v>17.145420000000001</v>
      </c>
      <c r="BR86" s="12">
        <v>14.854839999999999</v>
      </c>
      <c r="BS86" s="12">
        <v>13.847909999999999</v>
      </c>
      <c r="BT86" s="91">
        <v>12.498660000000001</v>
      </c>
      <c r="BU86" s="91">
        <v>14.326939999999999</v>
      </c>
      <c r="BV86" s="12">
        <v>12.80437</v>
      </c>
      <c r="BW86" s="12">
        <v>11.651710000000001</v>
      </c>
      <c r="BX86" s="12">
        <v>8.47715</v>
      </c>
      <c r="BY86" s="12">
        <v>9.3799100000000006</v>
      </c>
      <c r="BZ86" s="12">
        <v>8.582040000000001</v>
      </c>
      <c r="CA86" s="12">
        <v>10.575880000000002</v>
      </c>
      <c r="CB86" s="12">
        <v>9.3325800000000001</v>
      </c>
      <c r="CC86" s="12">
        <v>8.6209999999999987</v>
      </c>
      <c r="CD86" s="12">
        <v>9.29603</v>
      </c>
      <c r="CE86" s="12">
        <v>10.696349999999999</v>
      </c>
      <c r="CF86" s="12">
        <v>13.03581</v>
      </c>
      <c r="CG86" s="12">
        <v>11.518409999999999</v>
      </c>
      <c r="CH86" s="12">
        <v>13.048360000000001</v>
      </c>
      <c r="CI86" s="12">
        <v>14.682970000000001</v>
      </c>
      <c r="CJ86" s="12">
        <v>15.212079999999998</v>
      </c>
      <c r="CK86" s="12">
        <v>9.2781500000000001</v>
      </c>
      <c r="CL86" s="12">
        <v>8.6427099999999992</v>
      </c>
      <c r="CM86" s="12">
        <v>9.3157099999999993</v>
      </c>
      <c r="CN86" s="12">
        <v>9.6727900000000009</v>
      </c>
      <c r="CO86" s="12">
        <v>10.063740000000001</v>
      </c>
      <c r="CP86" s="12">
        <v>6.2692000000000005</v>
      </c>
      <c r="CQ86" s="12">
        <v>6.9783799999999996</v>
      </c>
      <c r="CR86" s="12">
        <v>6.1496899999999997</v>
      </c>
      <c r="CS86" s="12">
        <v>7.4811900000000007</v>
      </c>
      <c r="CT86" s="12">
        <v>11.231069999999999</v>
      </c>
      <c r="CU86" s="12">
        <v>11.74733</v>
      </c>
      <c r="CV86" s="12">
        <v>12.811079999999999</v>
      </c>
      <c r="CW86" s="12">
        <v>13.519860000000003</v>
      </c>
      <c r="CX86" s="12">
        <v>9.3372700000000002</v>
      </c>
      <c r="CY86" s="12">
        <v>7.5217900000000002</v>
      </c>
      <c r="CZ86" s="12">
        <v>9.6320700000000006</v>
      </c>
      <c r="DA86" s="12">
        <v>13.109249999999999</v>
      </c>
      <c r="DB86" s="12">
        <v>10.4237</v>
      </c>
      <c r="DC86" s="12">
        <v>7.8318700000000003</v>
      </c>
      <c r="DD86" s="12">
        <v>9.3883099999999988</v>
      </c>
      <c r="DE86" s="12">
        <v>9.5321499999999997</v>
      </c>
      <c r="DF86" s="12">
        <v>8.5496999999999996</v>
      </c>
      <c r="DG86" s="12">
        <v>10.606729999999999</v>
      </c>
      <c r="DH86" s="12">
        <v>9.7662800000000001</v>
      </c>
      <c r="DI86" s="12">
        <v>12.3146</v>
      </c>
      <c r="DJ86" s="12">
        <v>13.732790000000001</v>
      </c>
      <c r="DK86" s="12">
        <v>8.62087</v>
      </c>
      <c r="DL86" s="12">
        <v>14.222939999999999</v>
      </c>
      <c r="DM86" s="12">
        <v>12.614049999999997</v>
      </c>
      <c r="DN86" s="12">
        <v>11.833259999999999</v>
      </c>
      <c r="DO86" s="12">
        <v>15.27305</v>
      </c>
      <c r="DP86" s="12">
        <v>15.5434</v>
      </c>
      <c r="DQ86" s="12">
        <v>11.72301</v>
      </c>
      <c r="DR86" s="12">
        <v>10.346679999999999</v>
      </c>
      <c r="DS86" s="12">
        <v>10.090269999999999</v>
      </c>
      <c r="DT86" s="12">
        <v>9.4684200000000001</v>
      </c>
      <c r="DU86" s="12">
        <v>9.4058099999999989</v>
      </c>
      <c r="DV86" s="12">
        <v>8.7298799999999996</v>
      </c>
      <c r="DW86" s="12">
        <v>8.7046099999999988</v>
      </c>
      <c r="DX86" s="12">
        <v>8.4566499999999998</v>
      </c>
      <c r="DY86" s="12">
        <v>10.87121</v>
      </c>
      <c r="DZ86" s="12">
        <v>12.4657</v>
      </c>
      <c r="EA86" s="12">
        <v>12.012059999999998</v>
      </c>
      <c r="EB86" s="12">
        <v>9.9517099999999985</v>
      </c>
      <c r="EC86" s="12">
        <v>8.4756999999999998</v>
      </c>
      <c r="ED86" s="12">
        <v>12.311019999999999</v>
      </c>
      <c r="EE86" s="12">
        <v>12.939159999999999</v>
      </c>
      <c r="EF86" s="12">
        <v>10.86359</v>
      </c>
      <c r="EG86" s="12">
        <v>11.19473</v>
      </c>
      <c r="EH86" s="12">
        <v>11.714400000000001</v>
      </c>
      <c r="EI86" s="12">
        <v>10.024940000000001</v>
      </c>
      <c r="EJ86" s="12">
        <v>13.534929999999999</v>
      </c>
      <c r="EK86" s="12">
        <v>13.082879999999999</v>
      </c>
      <c r="EL86" s="12">
        <v>10.954139999999999</v>
      </c>
      <c r="EM86" s="12">
        <v>13.63115</v>
      </c>
      <c r="EN86" s="12">
        <v>14.642910000000002</v>
      </c>
      <c r="EO86" s="12">
        <v>13.40986</v>
      </c>
      <c r="EP86" s="12">
        <v>13.743599999999999</v>
      </c>
      <c r="EQ86" s="12">
        <v>14.987579679529583</v>
      </c>
      <c r="ER86" s="12">
        <v>16.506326346639998</v>
      </c>
      <c r="ES86" s="12">
        <v>15.98395220139</v>
      </c>
      <c r="ET86" s="12">
        <v>12.5687130522</v>
      </c>
      <c r="EU86" s="12">
        <v>13.029587583810001</v>
      </c>
      <c r="EV86" s="12">
        <v>15.655750899280001</v>
      </c>
      <c r="EW86" s="12">
        <v>16.13066844227</v>
      </c>
      <c r="EX86" s="12">
        <v>17.356924092050001</v>
      </c>
      <c r="EY86" s="12">
        <v>16.33838659593</v>
      </c>
      <c r="EZ86" s="12">
        <v>15.044464013920001</v>
      </c>
      <c r="FA86" s="12">
        <v>17.392155868579998</v>
      </c>
      <c r="FB86" s="12">
        <v>17.575972687000004</v>
      </c>
      <c r="FC86" s="12">
        <v>20.512414883900004</v>
      </c>
      <c r="FD86" s="12">
        <v>20.663876576220002</v>
      </c>
      <c r="FE86" s="12">
        <v>19.651224911769997</v>
      </c>
      <c r="FF86" s="12">
        <v>17.541940762740001</v>
      </c>
      <c r="FG86" s="12">
        <v>19.928009338619997</v>
      </c>
      <c r="FH86" s="12">
        <v>17.49356963108</v>
      </c>
      <c r="FI86" s="12">
        <v>19.574924654909999</v>
      </c>
      <c r="FJ86" s="12">
        <v>15.795296613520001</v>
      </c>
      <c r="FK86" s="12">
        <v>16.481800638860001</v>
      </c>
      <c r="FL86" s="12">
        <v>17.155145210099999</v>
      </c>
      <c r="FM86" s="12">
        <v>14.034771431279998</v>
      </c>
      <c r="FN86" s="12">
        <v>15.014913912080001</v>
      </c>
      <c r="FO86" s="12">
        <v>16.619450605689998</v>
      </c>
      <c r="FP86" s="12">
        <v>15.309331084570001</v>
      </c>
      <c r="FQ86" s="12">
        <v>16.25094489069</v>
      </c>
      <c r="FR86" s="12">
        <v>14.01103873956</v>
      </c>
      <c r="FS86" s="12">
        <v>13.197431079680001</v>
      </c>
      <c r="FT86" s="12">
        <v>15.636133663560001</v>
      </c>
      <c r="FU86" s="12">
        <v>15.4915520896504</v>
      </c>
      <c r="FV86" s="12">
        <v>12.953012628830001</v>
      </c>
      <c r="FW86" s="12">
        <v>12.677678315609999</v>
      </c>
      <c r="FX86" s="12">
        <v>14.61817761805</v>
      </c>
      <c r="FY86" s="12">
        <v>11.921948304479999</v>
      </c>
      <c r="FZ86" s="12">
        <v>14.049616770091401</v>
      </c>
      <c r="GA86" s="12">
        <v>12.1603814128748</v>
      </c>
      <c r="GB86" s="12">
        <v>14.782436711930002</v>
      </c>
      <c r="GC86" s="12">
        <v>13.007772574200001</v>
      </c>
      <c r="GD86" s="12">
        <v>16.36418230012</v>
      </c>
      <c r="GE86" s="12">
        <v>16.517289950859997</v>
      </c>
      <c r="GF86" s="12">
        <v>15.02333029881</v>
      </c>
      <c r="GG86" s="12">
        <v>13.21336339636</v>
      </c>
      <c r="GH86" s="12">
        <v>13.007870230376801</v>
      </c>
      <c r="GI86" s="12">
        <v>14.945650460254901</v>
      </c>
      <c r="GJ86" s="12">
        <v>14.640968438975316</v>
      </c>
      <c r="GK86" s="12">
        <v>16.210942229357773</v>
      </c>
      <c r="GL86" s="12">
        <v>17.68850638031514</v>
      </c>
      <c r="GM86" s="12">
        <v>17.831613061007278</v>
      </c>
      <c r="GN86" s="12">
        <v>19.879493321846819</v>
      </c>
      <c r="GO86" s="12">
        <v>23.622776471785855</v>
      </c>
      <c r="GP86" s="12">
        <v>20.902489786885091</v>
      </c>
      <c r="GQ86" s="12">
        <v>26.089112455073252</v>
      </c>
      <c r="GR86" s="12">
        <v>25.9068608614627</v>
      </c>
      <c r="GS86" s="12">
        <v>27.512546500734203</v>
      </c>
      <c r="GT86" s="12">
        <v>35.284887760720899</v>
      </c>
      <c r="GU86" s="12">
        <v>33.053915509164568</v>
      </c>
      <c r="GV86" s="12">
        <v>31.980203412239703</v>
      </c>
      <c r="GW86" s="12">
        <v>35.048528504138901</v>
      </c>
      <c r="GX86" s="12">
        <v>35.880962521996899</v>
      </c>
      <c r="GY86" s="12">
        <v>35.528115557917403</v>
      </c>
      <c r="GZ86" s="12">
        <v>35.7610277</v>
      </c>
      <c r="HA86" s="12">
        <v>27.007449652534497</v>
      </c>
      <c r="HB86" s="12">
        <v>26.6283444555751</v>
      </c>
      <c r="HC86" s="12">
        <v>26.473351099999995</v>
      </c>
      <c r="HD86" s="12">
        <v>28.365029754538703</v>
      </c>
      <c r="HE86" s="12">
        <v>32.343648740398798</v>
      </c>
      <c r="HF86" s="12">
        <v>37.105579601244251</v>
      </c>
      <c r="HG86" s="12">
        <v>32.692265680644297</v>
      </c>
      <c r="HH86" s="12">
        <v>27.931997707850897</v>
      </c>
      <c r="HI86" s="12">
        <v>30.909517267942999</v>
      </c>
      <c r="HJ86" s="12">
        <v>22.800606925026369</v>
      </c>
      <c r="HK86" s="12">
        <v>25.969203390157567</v>
      </c>
      <c r="HL86" s="12">
        <v>28.964631644244154</v>
      </c>
      <c r="HM86" s="12">
        <v>29.121342176268897</v>
      </c>
      <c r="HN86" s="12">
        <v>31.251926998651939</v>
      </c>
      <c r="HO86" s="12">
        <v>32.601673487138996</v>
      </c>
      <c r="HP86" s="12">
        <v>34.876916383385201</v>
      </c>
      <c r="HQ86" s="12">
        <v>40.223764974809001</v>
      </c>
      <c r="HR86" s="12">
        <v>32.239032771541403</v>
      </c>
      <c r="HS86" s="12">
        <v>30.9325274734604</v>
      </c>
      <c r="HT86" s="12">
        <v>31.725865766957799</v>
      </c>
      <c r="HU86" s="12">
        <v>31.011908214938099</v>
      </c>
      <c r="HV86" s="12">
        <v>36.339041245504099</v>
      </c>
      <c r="HW86" s="12">
        <v>43.950599961265397</v>
      </c>
      <c r="HX86" s="12">
        <v>36.212766324878999</v>
      </c>
      <c r="HY86" s="12">
        <v>37.168576872771993</v>
      </c>
      <c r="HZ86" s="12">
        <v>35.256231915727398</v>
      </c>
      <c r="IA86" s="12">
        <v>40.4052716988827</v>
      </c>
      <c r="IB86" s="12">
        <v>40.160307793712498</v>
      </c>
      <c r="IC86" s="12">
        <v>41.731409561283108</v>
      </c>
      <c r="ID86" s="12">
        <v>44.284557826150007</v>
      </c>
      <c r="IE86" s="12">
        <v>47.981492156684013</v>
      </c>
      <c r="IF86" s="12">
        <v>41.446199072724504</v>
      </c>
      <c r="IG86" s="12">
        <v>43.976492723892612</v>
      </c>
      <c r="IH86" s="12">
        <v>61.723648215886598</v>
      </c>
      <c r="II86" s="12">
        <v>55.533744326008254</v>
      </c>
      <c r="IJ86" s="12">
        <v>59.378369802215168</v>
      </c>
      <c r="IK86" s="12">
        <v>60.289222720993436</v>
      </c>
      <c r="IL86" s="12">
        <v>54.547038123086182</v>
      </c>
      <c r="IM86" s="12">
        <v>46.973645250730804</v>
      </c>
      <c r="IN86" s="12">
        <v>53.927708581205451</v>
      </c>
      <c r="IO86" s="12">
        <v>41.675777247383273</v>
      </c>
      <c r="IP86" s="12">
        <v>43.075555752939508</v>
      </c>
      <c r="IQ86" s="12">
        <v>51.06561944356428</v>
      </c>
      <c r="IR86" s="12">
        <v>48.354716701683891</v>
      </c>
      <c r="IS86" s="12">
        <v>48.011787818064526</v>
      </c>
      <c r="IT86" s="12">
        <v>52.56156448873908</v>
      </c>
    </row>
    <row r="87" spans="1:254" ht="14.25" customHeight="1">
      <c r="A87" s="90" t="s">
        <v>192</v>
      </c>
      <c r="B87" s="12">
        <v>2.7774762928014001</v>
      </c>
      <c r="C87" s="12">
        <v>2.7674954037400274</v>
      </c>
      <c r="D87" s="12">
        <v>3.3459175787300799</v>
      </c>
      <c r="E87" s="12">
        <v>3.5116685142235471</v>
      </c>
      <c r="F87" s="12">
        <v>3.2748306020614999</v>
      </c>
      <c r="G87" s="12">
        <v>3.5513797861859997</v>
      </c>
      <c r="H87" s="12">
        <v>3.1235900000000001</v>
      </c>
      <c r="I87" s="12">
        <v>2.6226944830080003</v>
      </c>
      <c r="J87" s="12">
        <v>3.2859699999999998</v>
      </c>
      <c r="K87" s="12">
        <v>3.1436638476019998</v>
      </c>
      <c r="L87" s="12">
        <v>2.3331362259900001</v>
      </c>
      <c r="M87" s="12">
        <v>3.8260407965699996</v>
      </c>
      <c r="N87" s="12">
        <v>3.40028019865</v>
      </c>
      <c r="O87" s="12">
        <v>3.5064591213959999</v>
      </c>
      <c r="P87" s="12">
        <v>3.0902635927379998</v>
      </c>
      <c r="Q87" s="12">
        <v>4.2593900000000007</v>
      </c>
      <c r="R87" s="12">
        <v>2.25156</v>
      </c>
      <c r="S87" s="12">
        <v>2.27515</v>
      </c>
      <c r="T87" s="12">
        <v>2.4264699999999997</v>
      </c>
      <c r="U87" s="12">
        <v>3.4213400000000003</v>
      </c>
      <c r="V87" s="12">
        <v>2.8018299999999998</v>
      </c>
      <c r="W87" s="12">
        <v>3.6730700000000001</v>
      </c>
      <c r="X87" s="12">
        <v>3.2820500000000004</v>
      </c>
      <c r="Y87" s="12">
        <v>4.0490700000000004</v>
      </c>
      <c r="Z87" s="12">
        <v>3.0216799999999999</v>
      </c>
      <c r="AA87" s="12">
        <v>2.6370900000000002</v>
      </c>
      <c r="AB87" s="12">
        <v>3.13178</v>
      </c>
      <c r="AC87" s="12">
        <v>3.7481399999999998</v>
      </c>
      <c r="AD87" s="12">
        <v>2.50583</v>
      </c>
      <c r="AE87" s="12">
        <v>2.82619</v>
      </c>
      <c r="AF87" s="12">
        <v>2.7311700000000001</v>
      </c>
      <c r="AG87" s="12">
        <v>2.4638100000000001</v>
      </c>
      <c r="AH87" s="12">
        <v>2.9626600000000001</v>
      </c>
      <c r="AI87" s="12">
        <v>3.02719</v>
      </c>
      <c r="AJ87" s="12">
        <v>3.0563699999999998</v>
      </c>
      <c r="AK87" s="12">
        <v>2.7362299999999999</v>
      </c>
      <c r="AL87" s="12">
        <v>2.3612100000000003</v>
      </c>
      <c r="AM87" s="12">
        <v>3.49952</v>
      </c>
      <c r="AN87" s="12">
        <v>3.3421699999999999</v>
      </c>
      <c r="AO87" s="12">
        <v>4.2706</v>
      </c>
      <c r="AP87" s="12">
        <v>3.4484499999999998</v>
      </c>
      <c r="AQ87" s="12">
        <v>4.93248</v>
      </c>
      <c r="AR87" s="12">
        <v>5.1333400000000005</v>
      </c>
      <c r="AS87" s="12">
        <v>5.1905799999999997</v>
      </c>
      <c r="AT87" s="12">
        <v>7.0281899999999995</v>
      </c>
      <c r="AU87" s="12">
        <v>7.2251099999999999</v>
      </c>
      <c r="AV87" s="12">
        <v>7.3760399999999997</v>
      </c>
      <c r="AW87" s="12">
        <v>6.8704700000000001</v>
      </c>
      <c r="AX87" s="12">
        <v>7.0044799999999992</v>
      </c>
      <c r="AY87" s="12">
        <v>6.4637399999999996</v>
      </c>
      <c r="AZ87" s="12">
        <v>7.4207400000000003</v>
      </c>
      <c r="BA87" s="12">
        <v>7.1718100000000007</v>
      </c>
      <c r="BB87" s="12">
        <v>7.9241700000000002</v>
      </c>
      <c r="BC87" s="12">
        <v>11.64207</v>
      </c>
      <c r="BD87" s="12">
        <v>5.8016499999999995</v>
      </c>
      <c r="BE87" s="12">
        <v>4.7430200000000005</v>
      </c>
      <c r="BF87" s="12">
        <v>3.1351399999999998</v>
      </c>
      <c r="BG87" s="12">
        <v>4.3247499999999999</v>
      </c>
      <c r="BH87" s="12">
        <v>3.85608</v>
      </c>
      <c r="BI87" s="12">
        <v>5.0993700000000004</v>
      </c>
      <c r="BJ87" s="12">
        <v>5.6327699999999998</v>
      </c>
      <c r="BK87" s="12">
        <v>6.1093799999999998</v>
      </c>
      <c r="BL87" s="12">
        <v>5.6778000000000004</v>
      </c>
      <c r="BM87" s="12">
        <v>6.2982199999999997</v>
      </c>
      <c r="BN87" s="12">
        <v>6.7709599999999996</v>
      </c>
      <c r="BO87" s="12">
        <v>6.2156799999999999</v>
      </c>
      <c r="BP87" s="12">
        <v>5.9842500000000003</v>
      </c>
      <c r="BQ87" s="12">
        <v>6.41533</v>
      </c>
      <c r="BR87" s="12">
        <v>5.8178799999999997</v>
      </c>
      <c r="BS87" s="12">
        <v>7.53925</v>
      </c>
      <c r="BT87" s="12">
        <v>7.3413500000000003</v>
      </c>
      <c r="BU87" s="12">
        <v>8.5379799999999992</v>
      </c>
      <c r="BV87" s="12">
        <v>9.2930499999999991</v>
      </c>
      <c r="BW87" s="12">
        <v>8.5584500000000006</v>
      </c>
      <c r="BX87" s="12">
        <v>5.3661399999999997</v>
      </c>
      <c r="BY87" s="12">
        <v>5.8780400000000013</v>
      </c>
      <c r="BZ87" s="12">
        <v>5.3280400000000006</v>
      </c>
      <c r="CA87" s="12">
        <v>7.1520600000000005</v>
      </c>
      <c r="CB87" s="12">
        <v>6.0008999999999997</v>
      </c>
      <c r="CC87" s="12">
        <v>4.5464799999999999</v>
      </c>
      <c r="CD87" s="12">
        <v>5.3255400000000002</v>
      </c>
      <c r="CE87" s="12">
        <v>7.3044500000000001</v>
      </c>
      <c r="CF87" s="12">
        <v>9.9625799999999991</v>
      </c>
      <c r="CG87" s="12">
        <v>8.2289499999999993</v>
      </c>
      <c r="CH87" s="12">
        <v>10.08915</v>
      </c>
      <c r="CI87" s="12">
        <v>11.653280000000001</v>
      </c>
      <c r="CJ87" s="12">
        <v>12.332919999999998</v>
      </c>
      <c r="CK87" s="12">
        <v>6.1497899999999994</v>
      </c>
      <c r="CL87" s="12">
        <v>5.80966</v>
      </c>
      <c r="CM87" s="12">
        <v>6.8246499999999992</v>
      </c>
      <c r="CN87" s="12">
        <v>6.9507700000000003</v>
      </c>
      <c r="CO87" s="12">
        <v>7.4935400000000003</v>
      </c>
      <c r="CP87" s="12">
        <v>3.8765100000000001</v>
      </c>
      <c r="CQ87" s="12">
        <v>4.7256999999999998</v>
      </c>
      <c r="CR87" s="12">
        <v>3.9972500000000002</v>
      </c>
      <c r="CS87" s="12">
        <v>5.8868</v>
      </c>
      <c r="CT87" s="12">
        <v>7.8877099999999993</v>
      </c>
      <c r="CU87" s="12">
        <v>10.51118</v>
      </c>
      <c r="CV87" s="12">
        <v>11.585989999999999</v>
      </c>
      <c r="CW87" s="12">
        <v>12.194330000000003</v>
      </c>
      <c r="CX87" s="12">
        <v>8.15916</v>
      </c>
      <c r="CY87" s="12">
        <v>5.6970799999999997</v>
      </c>
      <c r="CZ87" s="12">
        <v>7.9409200000000002</v>
      </c>
      <c r="DA87" s="12">
        <v>11.41004</v>
      </c>
      <c r="DB87" s="12">
        <v>8.8025099999999998</v>
      </c>
      <c r="DC87" s="12">
        <v>6.2639899999999997</v>
      </c>
      <c r="DD87" s="12">
        <v>7.8637899999999989</v>
      </c>
      <c r="DE87" s="12">
        <v>8.4362399999999997</v>
      </c>
      <c r="DF87" s="12">
        <v>7.4218899999999994</v>
      </c>
      <c r="DG87" s="12">
        <v>9.5812999999999988</v>
      </c>
      <c r="DH87" s="12">
        <v>8.7128300000000003</v>
      </c>
      <c r="DI87" s="12">
        <v>11.21827</v>
      </c>
      <c r="DJ87" s="12">
        <v>12.282530000000001</v>
      </c>
      <c r="DK87" s="12">
        <v>7.7168700000000001</v>
      </c>
      <c r="DL87" s="12">
        <v>13.20027</v>
      </c>
      <c r="DM87" s="12">
        <v>11.616149999999998</v>
      </c>
      <c r="DN87" s="12">
        <v>10.914669999999999</v>
      </c>
      <c r="DO87" s="12">
        <v>14.297779999999999</v>
      </c>
      <c r="DP87" s="12">
        <v>14.754490000000001</v>
      </c>
      <c r="DQ87" s="12">
        <v>10.89249</v>
      </c>
      <c r="DR87" s="12">
        <v>9.7217500000000001</v>
      </c>
      <c r="DS87" s="12">
        <v>9.6225299999999994</v>
      </c>
      <c r="DT87" s="12">
        <v>8.8487299999999998</v>
      </c>
      <c r="DU87" s="12">
        <v>8.6859099999999998</v>
      </c>
      <c r="DV87" s="12">
        <v>8.4244199999999996</v>
      </c>
      <c r="DW87" s="12">
        <v>8.3071399999999986</v>
      </c>
      <c r="DX87" s="12">
        <v>8.2066499999999998</v>
      </c>
      <c r="DY87" s="12">
        <v>10.580209999999999</v>
      </c>
      <c r="DZ87" s="12">
        <v>12.1647</v>
      </c>
      <c r="EA87" s="12">
        <v>11.627059999999998</v>
      </c>
      <c r="EB87" s="12">
        <v>9.7467099999999984</v>
      </c>
      <c r="EC87" s="12">
        <v>8.2667000000000002</v>
      </c>
      <c r="ED87" s="12">
        <v>11.98602</v>
      </c>
      <c r="EE87" s="12">
        <v>12.65916</v>
      </c>
      <c r="EF87" s="12">
        <v>10.455590000000001</v>
      </c>
      <c r="EG87" s="12">
        <v>10.686729999999999</v>
      </c>
      <c r="EH87" s="12">
        <v>11.190400000000002</v>
      </c>
      <c r="EI87" s="12">
        <v>9.5059400000000007</v>
      </c>
      <c r="EJ87" s="12">
        <v>13.08793</v>
      </c>
      <c r="EK87" s="12">
        <v>11.88767</v>
      </c>
      <c r="EL87" s="12">
        <v>9.8312299999999997</v>
      </c>
      <c r="EM87" s="12">
        <v>12.628069999999999</v>
      </c>
      <c r="EN87" s="12">
        <v>13.579480000000002</v>
      </c>
      <c r="EO87" s="12">
        <v>12.026300000000001</v>
      </c>
      <c r="EP87" s="12">
        <v>12.934849999999999</v>
      </c>
      <c r="EQ87" s="12">
        <v>14.128870263570001</v>
      </c>
      <c r="ER87" s="12">
        <v>15.700139546639999</v>
      </c>
      <c r="ES87" s="12">
        <v>15.287860101390001</v>
      </c>
      <c r="ET87" s="12">
        <v>11.857689052200001</v>
      </c>
      <c r="EU87" s="12">
        <v>12.33435328381</v>
      </c>
      <c r="EV87" s="12">
        <v>14.64812729928</v>
      </c>
      <c r="EW87" s="12">
        <v>15.34431604227</v>
      </c>
      <c r="EX87" s="12">
        <v>16.590505692049998</v>
      </c>
      <c r="EY87" s="12">
        <v>15.50628459593</v>
      </c>
      <c r="EZ87" s="12">
        <v>14.25943371392</v>
      </c>
      <c r="FA87" s="12">
        <v>16.647961668579999</v>
      </c>
      <c r="FB87" s="12">
        <v>16.843966787000003</v>
      </c>
      <c r="FC87" s="12">
        <v>19.729234483900001</v>
      </c>
      <c r="FD87" s="12">
        <v>19.867108276220002</v>
      </c>
      <c r="FE87" s="12">
        <v>18.799363411769999</v>
      </c>
      <c r="FF87" s="12">
        <v>16.80750086274</v>
      </c>
      <c r="FG87" s="12">
        <v>19.17875743862</v>
      </c>
      <c r="FH87" s="12">
        <v>16.75558393108</v>
      </c>
      <c r="FI87" s="12">
        <v>18.860620354910001</v>
      </c>
      <c r="FJ87" s="12">
        <v>15.14675301352</v>
      </c>
      <c r="FK87" s="12">
        <v>15.82730243886</v>
      </c>
      <c r="FL87" s="12">
        <v>16.367165810099998</v>
      </c>
      <c r="FM87" s="12">
        <v>13.349046031279999</v>
      </c>
      <c r="FN87" s="12">
        <v>14.354152212080001</v>
      </c>
      <c r="FO87" s="12">
        <v>15.957350405690001</v>
      </c>
      <c r="FP87" s="12">
        <v>14.66020158457</v>
      </c>
      <c r="FQ87" s="12">
        <v>15.53878579069</v>
      </c>
      <c r="FR87" s="12">
        <v>13.376770439560001</v>
      </c>
      <c r="FS87" s="12">
        <v>12.55367357968</v>
      </c>
      <c r="FT87" s="12">
        <v>14.89332046356</v>
      </c>
      <c r="FU87" s="12">
        <v>14.865707689650399</v>
      </c>
      <c r="FV87" s="12">
        <v>12.28018102883</v>
      </c>
      <c r="FW87" s="12">
        <v>12.05778761561</v>
      </c>
      <c r="FX87" s="12">
        <v>14.00099501805</v>
      </c>
      <c r="FY87" s="12">
        <v>11.515317104479999</v>
      </c>
      <c r="FZ87" s="12">
        <v>13.656147570091401</v>
      </c>
      <c r="GA87" s="12">
        <v>11.6088804128748</v>
      </c>
      <c r="GB87" s="12">
        <v>14.223972411930001</v>
      </c>
      <c r="GC87" s="12">
        <v>12.3152952742</v>
      </c>
      <c r="GD87" s="12">
        <v>15.92374190012</v>
      </c>
      <c r="GE87" s="12">
        <v>16.02883905086</v>
      </c>
      <c r="GF87" s="12">
        <v>14.24364939881</v>
      </c>
      <c r="GG87" s="12">
        <v>12.77368849636</v>
      </c>
      <c r="GH87" s="12">
        <v>12.5240930303768</v>
      </c>
      <c r="GI87" s="12">
        <v>14.493873260254901</v>
      </c>
      <c r="GJ87" s="12">
        <v>14.067842024291199</v>
      </c>
      <c r="GK87" s="12">
        <v>15.683222136815001</v>
      </c>
      <c r="GL87" s="12">
        <v>17.06727038935</v>
      </c>
      <c r="GM87" s="12">
        <v>16.3365029418799</v>
      </c>
      <c r="GN87" s="12">
        <v>19.430387675824601</v>
      </c>
      <c r="GO87" s="12">
        <v>23.200915307910503</v>
      </c>
      <c r="GP87" s="12">
        <v>20.453732158106902</v>
      </c>
      <c r="GQ87" s="12">
        <v>25.0205512947147</v>
      </c>
      <c r="GR87" s="12">
        <v>25.285259561462702</v>
      </c>
      <c r="GS87" s="12">
        <v>26.889870800734204</v>
      </c>
      <c r="GT87" s="12">
        <v>34.603727760720901</v>
      </c>
      <c r="GU87" s="12">
        <v>24.785268409164569</v>
      </c>
      <c r="GV87" s="12">
        <v>23.9255773122397</v>
      </c>
      <c r="GW87" s="12">
        <v>26.8446355041389</v>
      </c>
      <c r="GX87" s="12">
        <v>27.409309421996898</v>
      </c>
      <c r="GY87" s="12">
        <v>26.545451257917399</v>
      </c>
      <c r="GZ87" s="12">
        <v>27.412391099999997</v>
      </c>
      <c r="HA87" s="12">
        <v>21.820206152534499</v>
      </c>
      <c r="HB87" s="12">
        <v>21.4597287555751</v>
      </c>
      <c r="HC87" s="12">
        <v>21.165724799999996</v>
      </c>
      <c r="HD87" s="12">
        <v>23.028400154538701</v>
      </c>
      <c r="HE87" s="12">
        <v>26.915648740398797</v>
      </c>
      <c r="HF87" s="12">
        <v>31.592773209356398</v>
      </c>
      <c r="HG87" s="12">
        <v>29.364265680644298</v>
      </c>
      <c r="HH87" s="12">
        <v>24.418997707850899</v>
      </c>
      <c r="HI87" s="12">
        <v>27.446517267942998</v>
      </c>
      <c r="HJ87" s="12">
        <v>22.800606925026369</v>
      </c>
      <c r="HK87" s="12">
        <v>25.969203390157567</v>
      </c>
      <c r="HL87" s="12">
        <v>28.964631644244154</v>
      </c>
      <c r="HM87" s="12">
        <v>29.121342176268897</v>
      </c>
      <c r="HN87" s="12">
        <v>31.251926998651939</v>
      </c>
      <c r="HO87" s="12">
        <v>32.601673487138996</v>
      </c>
      <c r="HP87" s="12">
        <v>34.876916383385201</v>
      </c>
      <c r="HQ87" s="12">
        <v>40.223764974809001</v>
      </c>
      <c r="HR87" s="12">
        <v>32.239032771541403</v>
      </c>
      <c r="HS87" s="12">
        <v>30.9325274734604</v>
      </c>
      <c r="HT87" s="12">
        <v>31.725865766957799</v>
      </c>
      <c r="HU87" s="12">
        <v>30.6779082149381</v>
      </c>
      <c r="HV87" s="12">
        <v>36.008427945504103</v>
      </c>
      <c r="HW87" s="12">
        <v>43.625000061265396</v>
      </c>
      <c r="HX87" s="12">
        <v>35.882150624879003</v>
      </c>
      <c r="HY87" s="12">
        <v>36.828982772771994</v>
      </c>
      <c r="HZ87" s="12">
        <v>34.9159381157274</v>
      </c>
      <c r="IA87" s="12">
        <v>40.074688198882704</v>
      </c>
      <c r="IB87" s="12">
        <v>39.701503028712494</v>
      </c>
      <c r="IC87" s="12">
        <v>41.264071036283106</v>
      </c>
      <c r="ID87" s="12">
        <v>39.196575336150005</v>
      </c>
      <c r="IE87" s="12">
        <v>42.886915976684008</v>
      </c>
      <c r="IF87" s="12">
        <v>35.061865622724504</v>
      </c>
      <c r="IG87" s="12">
        <v>37.582617782799701</v>
      </c>
      <c r="IH87" s="12">
        <v>56.393902312511997</v>
      </c>
      <c r="II87" s="12">
        <v>49.901860770334096</v>
      </c>
      <c r="IJ87" s="12">
        <v>53.824518809948998</v>
      </c>
      <c r="IK87" s="12">
        <v>54.788509269124901</v>
      </c>
      <c r="IL87" s="12">
        <v>48.270211651462397</v>
      </c>
      <c r="IM87" s="12">
        <v>41.1458918471046</v>
      </c>
      <c r="IN87" s="12">
        <v>48.106637864841993</v>
      </c>
      <c r="IO87" s="12">
        <v>35.856773747479494</v>
      </c>
      <c r="IP87" s="12">
        <v>42.068234992477493</v>
      </c>
      <c r="IQ87" s="12">
        <v>45.461616319901793</v>
      </c>
      <c r="IR87" s="12">
        <v>43.026719363063293</v>
      </c>
      <c r="IS87" s="12">
        <v>42.575529373538203</v>
      </c>
      <c r="IT87" s="12">
        <v>46.922326455048399</v>
      </c>
    </row>
    <row r="88" spans="1:254" ht="14.25" customHeight="1">
      <c r="A88" s="90" t="s">
        <v>193</v>
      </c>
      <c r="B88" s="12" t="s">
        <v>61</v>
      </c>
      <c r="C88" s="12" t="s">
        <v>61</v>
      </c>
      <c r="D88" s="12" t="s">
        <v>61</v>
      </c>
      <c r="E88" s="12" t="s">
        <v>61</v>
      </c>
      <c r="F88" s="12" t="s">
        <v>61</v>
      </c>
      <c r="G88" s="12" t="s">
        <v>61</v>
      </c>
      <c r="H88" s="12" t="s">
        <v>61</v>
      </c>
      <c r="I88" s="12" t="s">
        <v>61</v>
      </c>
      <c r="J88" s="12" t="s">
        <v>61</v>
      </c>
      <c r="K88" s="12" t="s">
        <v>61</v>
      </c>
      <c r="L88" s="12" t="s">
        <v>61</v>
      </c>
      <c r="M88" s="12" t="s">
        <v>61</v>
      </c>
      <c r="N88" s="12" t="s">
        <v>61</v>
      </c>
      <c r="O88" s="12" t="s">
        <v>61</v>
      </c>
      <c r="P88" s="12" t="s">
        <v>61</v>
      </c>
      <c r="Q88" s="12" t="s">
        <v>61</v>
      </c>
      <c r="R88" s="12" t="s">
        <v>61</v>
      </c>
      <c r="S88" s="12" t="s">
        <v>61</v>
      </c>
      <c r="T88" s="12" t="s">
        <v>61</v>
      </c>
      <c r="U88" s="12" t="s">
        <v>61</v>
      </c>
      <c r="V88" s="12" t="s">
        <v>61</v>
      </c>
      <c r="W88" s="12" t="s">
        <v>61</v>
      </c>
      <c r="X88" s="12" t="s">
        <v>61</v>
      </c>
      <c r="Y88" s="12" t="s">
        <v>61</v>
      </c>
      <c r="Z88" s="12" t="s">
        <v>61</v>
      </c>
      <c r="AA88" s="12" t="s">
        <v>61</v>
      </c>
      <c r="AB88" s="12" t="s">
        <v>61</v>
      </c>
      <c r="AC88" s="12" t="s">
        <v>61</v>
      </c>
      <c r="AD88" s="12" t="s">
        <v>61</v>
      </c>
      <c r="AE88" s="12" t="s">
        <v>61</v>
      </c>
      <c r="AF88" s="12" t="s">
        <v>61</v>
      </c>
      <c r="AG88" s="12" t="s">
        <v>61</v>
      </c>
      <c r="AH88" s="12" t="s">
        <v>61</v>
      </c>
      <c r="AI88" s="12" t="s">
        <v>61</v>
      </c>
      <c r="AJ88" s="12" t="s">
        <v>61</v>
      </c>
      <c r="AK88" s="12" t="s">
        <v>61</v>
      </c>
      <c r="AL88" s="12" t="s">
        <v>61</v>
      </c>
      <c r="AM88" s="12" t="s">
        <v>61</v>
      </c>
      <c r="AN88" s="12" t="s">
        <v>61</v>
      </c>
      <c r="AO88" s="12" t="s">
        <v>61</v>
      </c>
      <c r="AP88" s="12" t="s">
        <v>61</v>
      </c>
      <c r="AQ88" s="12" t="s">
        <v>61</v>
      </c>
      <c r="AR88" s="12" t="s">
        <v>61</v>
      </c>
      <c r="AS88" s="12" t="s">
        <v>61</v>
      </c>
      <c r="AT88" s="12" t="s">
        <v>61</v>
      </c>
      <c r="AU88" s="12" t="s">
        <v>61</v>
      </c>
      <c r="AV88" s="12" t="s">
        <v>61</v>
      </c>
      <c r="AW88" s="12" t="s">
        <v>61</v>
      </c>
      <c r="AX88" s="12" t="s">
        <v>61</v>
      </c>
      <c r="AY88" s="12" t="s">
        <v>61</v>
      </c>
      <c r="AZ88" s="12" t="s">
        <v>61</v>
      </c>
      <c r="BA88" s="12" t="s">
        <v>61</v>
      </c>
      <c r="BB88" s="12" t="s">
        <v>61</v>
      </c>
      <c r="BC88" s="12" t="s">
        <v>61</v>
      </c>
      <c r="BD88" s="12" t="s">
        <v>61</v>
      </c>
      <c r="BE88" s="12" t="s">
        <v>61</v>
      </c>
      <c r="BF88" s="12" t="s">
        <v>61</v>
      </c>
      <c r="BG88" s="12" t="s">
        <v>61</v>
      </c>
      <c r="BH88" s="12" t="s">
        <v>61</v>
      </c>
      <c r="BI88" s="12" t="s">
        <v>61</v>
      </c>
      <c r="BJ88" s="12" t="s">
        <v>61</v>
      </c>
      <c r="BK88" s="12" t="s">
        <v>61</v>
      </c>
      <c r="BL88" s="12" t="s">
        <v>61</v>
      </c>
      <c r="BM88" s="12" t="s">
        <v>61</v>
      </c>
      <c r="BN88" s="12" t="s">
        <v>61</v>
      </c>
      <c r="BO88" s="12" t="s">
        <v>61</v>
      </c>
      <c r="BP88" s="12" t="s">
        <v>61</v>
      </c>
      <c r="BQ88" s="12" t="s">
        <v>61</v>
      </c>
      <c r="BR88" s="12">
        <v>4.9543299999999997</v>
      </c>
      <c r="BS88" s="12">
        <v>2.4334500000000001</v>
      </c>
      <c r="BT88" s="12">
        <v>1.4274899999999999</v>
      </c>
      <c r="BU88" s="12">
        <v>2.1683300000000001</v>
      </c>
      <c r="BV88" s="12">
        <v>1.5308599999999999</v>
      </c>
      <c r="BW88" s="12">
        <v>1.3739600000000001</v>
      </c>
      <c r="BX88" s="12">
        <v>1.4283299999999999</v>
      </c>
      <c r="BY88" s="12">
        <v>1.3349300000000002</v>
      </c>
      <c r="BZ88" s="12">
        <v>1.23509</v>
      </c>
      <c r="CA88" s="12">
        <v>1.3212300000000001</v>
      </c>
      <c r="CB88" s="12">
        <v>1.2639400000000001</v>
      </c>
      <c r="CC88" s="12">
        <v>1.9754</v>
      </c>
      <c r="CD88" s="12">
        <v>1.9470600000000002</v>
      </c>
      <c r="CE88" s="12">
        <v>1.29118</v>
      </c>
      <c r="CF88" s="12">
        <v>1.1136700000000002</v>
      </c>
      <c r="CG88" s="12">
        <v>1.1713899999999999</v>
      </c>
      <c r="CH88" s="12">
        <v>0.81374999999999997</v>
      </c>
      <c r="CI88" s="12">
        <v>0.81702999999999992</v>
      </c>
      <c r="CJ88" s="12">
        <v>0.81297000000000008</v>
      </c>
      <c r="CK88" s="12">
        <v>0.86775000000000002</v>
      </c>
      <c r="CL88" s="12">
        <v>0.81042000000000003</v>
      </c>
      <c r="CM88" s="12">
        <v>0.73950000000000005</v>
      </c>
      <c r="CN88" s="12">
        <v>0.72116000000000002</v>
      </c>
      <c r="CO88" s="12">
        <v>0.62570999999999999</v>
      </c>
      <c r="CP88" s="12">
        <v>0.65478000000000014</v>
      </c>
      <c r="CQ88" s="12">
        <v>0.59848999999999997</v>
      </c>
      <c r="CR88" s="12">
        <v>0.58041000000000009</v>
      </c>
      <c r="CS88" s="12">
        <v>0.10249000000000001</v>
      </c>
      <c r="CT88" s="12">
        <v>0.10217999999999999</v>
      </c>
      <c r="CU88" s="12">
        <v>0.1026</v>
      </c>
      <c r="CV88" s="12">
        <v>9.7689999999999999E-2</v>
      </c>
      <c r="CW88" s="12">
        <v>9.4540000000000013E-2</v>
      </c>
      <c r="CX88" s="12">
        <v>9.3800000000000008E-2</v>
      </c>
      <c r="CY88" s="12">
        <v>0.12928999999999999</v>
      </c>
      <c r="CZ88" s="12">
        <v>0.11834</v>
      </c>
      <c r="DA88" s="12">
        <v>0.11</v>
      </c>
      <c r="DB88" s="12">
        <v>6.9179999999999992E-2</v>
      </c>
      <c r="DC88" s="12">
        <v>3.15E-2</v>
      </c>
      <c r="DD88" s="12">
        <v>3.0939999999999999E-2</v>
      </c>
      <c r="DE88" s="12" t="s">
        <v>61</v>
      </c>
      <c r="DF88" s="12" t="s">
        <v>61</v>
      </c>
      <c r="DG88" s="12" t="s">
        <v>61</v>
      </c>
      <c r="DH88" s="12" t="s">
        <v>61</v>
      </c>
      <c r="DI88" s="12" t="s">
        <v>61</v>
      </c>
      <c r="DJ88" s="12" t="s">
        <v>61</v>
      </c>
      <c r="DK88" s="12" t="s">
        <v>61</v>
      </c>
      <c r="DL88" s="12">
        <v>0.20766999999999999</v>
      </c>
      <c r="DM88" s="12">
        <v>6.3899999999999998E-2</v>
      </c>
      <c r="DN88" s="12">
        <v>6.1840000000000006E-2</v>
      </c>
      <c r="DO88" s="12">
        <v>7.6499999999999999E-2</v>
      </c>
      <c r="DP88" s="12">
        <v>7.6169999999999988E-2</v>
      </c>
      <c r="DQ88" s="12">
        <v>6.268E-2</v>
      </c>
      <c r="DR88" s="12" t="s">
        <v>61</v>
      </c>
      <c r="DS88" s="12" t="s">
        <v>61</v>
      </c>
      <c r="DT88" s="12" t="s">
        <v>61</v>
      </c>
      <c r="DU88" s="12" t="s">
        <v>61</v>
      </c>
      <c r="DV88" s="12">
        <v>5.1840000000000004E-2</v>
      </c>
      <c r="DW88" s="12" t="s">
        <v>61</v>
      </c>
      <c r="DX88" s="12" t="s">
        <v>61</v>
      </c>
      <c r="DY88" s="12" t="s">
        <v>61</v>
      </c>
      <c r="DZ88" s="12" t="s">
        <v>61</v>
      </c>
      <c r="EA88" s="12" t="s">
        <v>61</v>
      </c>
      <c r="EB88" s="12" t="s">
        <v>61</v>
      </c>
      <c r="EC88" s="12" t="s">
        <v>61</v>
      </c>
      <c r="ED88" s="12" t="s">
        <v>61</v>
      </c>
      <c r="EE88" s="12" t="s">
        <v>61</v>
      </c>
      <c r="EF88" s="12" t="s">
        <v>61</v>
      </c>
      <c r="EG88" s="12" t="s">
        <v>61</v>
      </c>
      <c r="EH88" s="12" t="s">
        <v>61</v>
      </c>
      <c r="EI88" s="12" t="s">
        <v>61</v>
      </c>
      <c r="EJ88" s="12" t="s">
        <v>61</v>
      </c>
      <c r="EK88" s="12" t="s">
        <v>61</v>
      </c>
      <c r="EL88" s="12" t="s">
        <v>61</v>
      </c>
      <c r="EM88" s="12" t="s">
        <v>61</v>
      </c>
      <c r="EN88" s="12" t="s">
        <v>61</v>
      </c>
      <c r="EO88" s="12" t="s">
        <v>61</v>
      </c>
      <c r="EP88" s="12" t="s">
        <v>61</v>
      </c>
      <c r="EQ88" s="12" t="s">
        <v>61</v>
      </c>
      <c r="ER88" s="12" t="s">
        <v>61</v>
      </c>
      <c r="ES88" s="12" t="s">
        <v>61</v>
      </c>
      <c r="ET88" s="12" t="s">
        <v>61</v>
      </c>
      <c r="EU88" s="12" t="s">
        <v>61</v>
      </c>
      <c r="EV88" s="12">
        <v>7.66236E-2</v>
      </c>
      <c r="EW88" s="12">
        <v>7.6352400000000001E-2</v>
      </c>
      <c r="EX88" s="12">
        <v>7.6418400000000011E-2</v>
      </c>
      <c r="EY88" s="12">
        <v>7.5102000000000002E-2</v>
      </c>
      <c r="EZ88" s="12">
        <v>7.1030299999999991E-2</v>
      </c>
      <c r="FA88" s="12">
        <v>7.0194199999999998E-2</v>
      </c>
      <c r="FB88" s="12">
        <v>7.0005899999999996E-2</v>
      </c>
      <c r="FC88" s="12">
        <v>6.7180400000000001E-2</v>
      </c>
      <c r="FD88" s="12">
        <v>6.6768300000000003E-2</v>
      </c>
      <c r="FE88" s="12">
        <v>8.7861500000000009E-2</v>
      </c>
      <c r="FF88" s="12">
        <v>7.9439899999999994E-2</v>
      </c>
      <c r="FG88" s="12">
        <v>7.3251900000000009E-2</v>
      </c>
      <c r="FH88" s="12">
        <v>7.2985700000000001E-2</v>
      </c>
      <c r="FI88" s="12">
        <v>5.8304299999999996E-2</v>
      </c>
      <c r="FJ88" s="12" t="s">
        <v>61</v>
      </c>
      <c r="FK88" s="12" t="s">
        <v>61</v>
      </c>
      <c r="FL88" s="12" t="s">
        <v>61</v>
      </c>
      <c r="FM88" s="12" t="s">
        <v>61</v>
      </c>
      <c r="FN88" s="12" t="s">
        <v>61</v>
      </c>
      <c r="FO88" s="12" t="s">
        <v>61</v>
      </c>
      <c r="FP88" s="12" t="s">
        <v>61</v>
      </c>
      <c r="FQ88" s="12" t="s">
        <v>61</v>
      </c>
      <c r="FR88" s="12" t="s">
        <v>61</v>
      </c>
      <c r="FS88" s="12" t="s">
        <v>61</v>
      </c>
      <c r="FT88" s="12" t="s">
        <v>61</v>
      </c>
      <c r="FU88" s="12" t="s">
        <v>61</v>
      </c>
      <c r="FV88" s="12" t="s">
        <v>61</v>
      </c>
      <c r="FW88" s="12" t="s">
        <v>61</v>
      </c>
      <c r="FX88" s="12" t="s">
        <v>61</v>
      </c>
      <c r="FY88" s="12" t="s">
        <v>61</v>
      </c>
      <c r="FZ88" s="12" t="s">
        <v>61</v>
      </c>
      <c r="GA88" s="12" t="s">
        <v>61</v>
      </c>
      <c r="GB88" s="12" t="s">
        <v>61</v>
      </c>
      <c r="GC88" s="12" t="s">
        <v>61</v>
      </c>
      <c r="GD88" s="12" t="s">
        <v>61</v>
      </c>
      <c r="GE88" s="12" t="s">
        <v>61</v>
      </c>
      <c r="GF88" s="12" t="s">
        <v>61</v>
      </c>
      <c r="GG88" s="12" t="s">
        <v>61</v>
      </c>
      <c r="GH88" s="12" t="s">
        <v>61</v>
      </c>
      <c r="GI88" s="12" t="s">
        <v>61</v>
      </c>
      <c r="GJ88" s="12" t="s">
        <v>61</v>
      </c>
      <c r="GK88" s="12" t="s">
        <v>61</v>
      </c>
      <c r="GL88" s="12" t="s">
        <v>61</v>
      </c>
      <c r="GM88" s="12" t="s">
        <v>61</v>
      </c>
      <c r="GN88" s="12" t="s">
        <v>61</v>
      </c>
      <c r="GO88" s="12" t="s">
        <v>61</v>
      </c>
      <c r="GP88" s="12" t="s">
        <v>61</v>
      </c>
      <c r="GQ88" s="12" t="s">
        <v>61</v>
      </c>
      <c r="GR88" s="12" t="s">
        <v>61</v>
      </c>
      <c r="GS88" s="12" t="s">
        <v>61</v>
      </c>
      <c r="GT88" s="12" t="s">
        <v>61</v>
      </c>
      <c r="GU88" s="12" t="s">
        <v>61</v>
      </c>
      <c r="GV88" s="12" t="s">
        <v>61</v>
      </c>
      <c r="GW88" s="12" t="s">
        <v>61</v>
      </c>
      <c r="GX88" s="12" t="s">
        <v>61</v>
      </c>
      <c r="GY88" s="12" t="s">
        <v>61</v>
      </c>
      <c r="GZ88" s="12" t="s">
        <v>61</v>
      </c>
      <c r="HA88" s="12" t="s">
        <v>61</v>
      </c>
      <c r="HB88" s="12" t="s">
        <v>61</v>
      </c>
      <c r="HC88" s="12" t="s">
        <v>61</v>
      </c>
      <c r="HD88" s="12" t="s">
        <v>61</v>
      </c>
      <c r="HE88" s="12" t="s">
        <v>61</v>
      </c>
      <c r="HF88" s="12">
        <v>9.4806391887854599E-2</v>
      </c>
      <c r="HG88" s="12" t="s">
        <v>61</v>
      </c>
      <c r="HH88" s="12" t="s">
        <v>61</v>
      </c>
      <c r="HI88" s="12" t="s">
        <v>61</v>
      </c>
      <c r="HJ88" s="12" t="s">
        <v>61</v>
      </c>
      <c r="HK88" s="12" t="s">
        <v>61</v>
      </c>
      <c r="HL88" s="12" t="s">
        <v>61</v>
      </c>
      <c r="HM88" s="12" t="s">
        <v>61</v>
      </c>
      <c r="HN88" s="12" t="s">
        <v>61</v>
      </c>
      <c r="HO88" s="12" t="s">
        <v>61</v>
      </c>
      <c r="HP88" s="12" t="s">
        <v>61</v>
      </c>
      <c r="HQ88" s="12" t="s">
        <v>61</v>
      </c>
      <c r="HR88" s="12" t="s">
        <v>61</v>
      </c>
      <c r="HS88" s="12" t="s">
        <v>61</v>
      </c>
      <c r="HT88" s="12" t="s">
        <v>61</v>
      </c>
      <c r="HU88" s="12" t="s">
        <v>61</v>
      </c>
      <c r="HV88" s="12" t="s">
        <v>61</v>
      </c>
      <c r="HW88" s="12" t="s">
        <v>61</v>
      </c>
      <c r="HX88" s="12" t="s">
        <v>61</v>
      </c>
      <c r="HY88" s="12" t="s">
        <v>61</v>
      </c>
      <c r="HZ88" s="12" t="s">
        <v>61</v>
      </c>
      <c r="IA88" s="12" t="s">
        <v>61</v>
      </c>
      <c r="IB88" s="12" t="s">
        <v>61</v>
      </c>
      <c r="IC88" s="12" t="s">
        <v>61</v>
      </c>
      <c r="ID88" s="12" t="s">
        <v>61</v>
      </c>
      <c r="IE88" s="12" t="s">
        <v>61</v>
      </c>
      <c r="IF88" s="12">
        <v>0.102713</v>
      </c>
      <c r="IG88" s="12">
        <v>0.10238649999999999</v>
      </c>
      <c r="IH88" s="12">
        <v>0.1043394</v>
      </c>
      <c r="II88" s="12">
        <v>0.1054373</v>
      </c>
      <c r="IJ88" s="12">
        <v>0.1067351</v>
      </c>
      <c r="IK88" s="12">
        <v>0.10647369999999999</v>
      </c>
      <c r="IL88" s="12">
        <v>0.1067881</v>
      </c>
      <c r="IM88" s="12">
        <v>0.107986</v>
      </c>
      <c r="IN88" s="12">
        <v>0.10681570000000001</v>
      </c>
      <c r="IO88" s="12">
        <v>0.10681650000000001</v>
      </c>
      <c r="IP88" s="12">
        <v>0.10702030000000001</v>
      </c>
      <c r="IQ88" s="12">
        <v>0.1055328</v>
      </c>
      <c r="IR88" s="12">
        <v>0.10703889999999999</v>
      </c>
      <c r="IS88" s="12">
        <v>0.10758870000000001</v>
      </c>
      <c r="IT88" s="12" t="s">
        <v>61</v>
      </c>
    </row>
    <row r="89" spans="1:254" ht="14.25" customHeight="1">
      <c r="A89" s="90" t="s">
        <v>194</v>
      </c>
      <c r="B89" s="12">
        <v>1.0830091093536498</v>
      </c>
      <c r="C89" s="12">
        <v>0.94199999999999995</v>
      </c>
      <c r="D89" s="12">
        <v>1.0860725648583933</v>
      </c>
      <c r="E89" s="12">
        <v>0.50610907373880398</v>
      </c>
      <c r="F89" s="12">
        <v>0.62956785500000001</v>
      </c>
      <c r="G89" s="12">
        <v>0.79139481179999993</v>
      </c>
      <c r="H89" s="12">
        <v>0.83007000000000009</v>
      </c>
      <c r="I89" s="12">
        <v>0.87193462439999991</v>
      </c>
      <c r="J89" s="12">
        <v>0.53626000000000007</v>
      </c>
      <c r="K89" s="12">
        <v>0.51779384660000005</v>
      </c>
      <c r="L89" s="12">
        <v>0.3417783942</v>
      </c>
      <c r="M89" s="12">
        <v>0.86728684899999997</v>
      </c>
      <c r="N89" s="12">
        <v>1.2798607929999999</v>
      </c>
      <c r="O89" s="12">
        <v>0.65819856610000005</v>
      </c>
      <c r="P89" s="12">
        <v>1.2331750161999999</v>
      </c>
      <c r="Q89" s="12">
        <v>0.63240999999999992</v>
      </c>
      <c r="R89" s="12">
        <v>0.59018999999999999</v>
      </c>
      <c r="S89" s="12">
        <v>0.59244999999999992</v>
      </c>
      <c r="T89" s="12">
        <v>0.33478000000000002</v>
      </c>
      <c r="U89" s="12">
        <v>0.35346999999999995</v>
      </c>
      <c r="V89" s="12">
        <v>0.37757000000000002</v>
      </c>
      <c r="W89" s="12">
        <v>0.34418000000000004</v>
      </c>
      <c r="X89" s="12">
        <v>0.36025000000000001</v>
      </c>
      <c r="Y89" s="12">
        <v>0.26672999999999997</v>
      </c>
      <c r="Z89" s="12">
        <v>0.60831999999999997</v>
      </c>
      <c r="AA89" s="12">
        <v>0.74227999999999994</v>
      </c>
      <c r="AB89" s="12">
        <v>0.91759000000000002</v>
      </c>
      <c r="AC89" s="12">
        <v>0.88256000000000001</v>
      </c>
      <c r="AD89" s="12">
        <v>0.8819499999999999</v>
      </c>
      <c r="AE89" s="12">
        <v>0.75880999999999987</v>
      </c>
      <c r="AF89" s="12">
        <v>0.71696999999999989</v>
      </c>
      <c r="AG89" s="12">
        <v>0.88250999999999991</v>
      </c>
      <c r="AH89" s="12">
        <v>0.88783999999999996</v>
      </c>
      <c r="AI89" s="12">
        <v>0.86139999999999994</v>
      </c>
      <c r="AJ89" s="12">
        <v>0.88530999999999993</v>
      </c>
      <c r="AK89" s="12">
        <v>0.87970000000000004</v>
      </c>
      <c r="AL89" s="12">
        <v>0.92914999999999992</v>
      </c>
      <c r="AM89" s="12">
        <v>0.90595000000000003</v>
      </c>
      <c r="AN89" s="12">
        <v>0.84748999999999985</v>
      </c>
      <c r="AO89" s="12">
        <v>0.83155999999999997</v>
      </c>
      <c r="AP89" s="12">
        <v>0.81556000000000006</v>
      </c>
      <c r="AQ89" s="12">
        <v>1.7496</v>
      </c>
      <c r="AR89" s="12">
        <v>1.5037699999999998</v>
      </c>
      <c r="AS89" s="12">
        <v>1.8369000000000002</v>
      </c>
      <c r="AT89" s="12">
        <v>1.1090499999999999</v>
      </c>
      <c r="AU89" s="12">
        <v>1.3557699999999999</v>
      </c>
      <c r="AV89" s="12">
        <v>2.1534599999999999</v>
      </c>
      <c r="AW89" s="12">
        <v>3.0831800000000005</v>
      </c>
      <c r="AX89" s="12">
        <v>2.3753800000000003</v>
      </c>
      <c r="AY89" s="12">
        <v>1.6168899999999999</v>
      </c>
      <c r="AZ89" s="12">
        <v>1.5739700000000001</v>
      </c>
      <c r="BA89" s="12">
        <v>2.5228599999999997</v>
      </c>
      <c r="BB89" s="12">
        <v>2.1740200000000001</v>
      </c>
      <c r="BC89" s="12">
        <v>2.1249000000000002</v>
      </c>
      <c r="BD89" s="12">
        <v>5.6860499999999998</v>
      </c>
      <c r="BE89" s="12">
        <v>6.1018199999999991</v>
      </c>
      <c r="BF89" s="12">
        <v>5.2604800000000003</v>
      </c>
      <c r="BG89" s="12">
        <v>5.6036900000000003</v>
      </c>
      <c r="BH89" s="12">
        <v>5.4990900000000007</v>
      </c>
      <c r="BI89" s="12">
        <v>5.0528499999999994</v>
      </c>
      <c r="BJ89" s="12">
        <v>5.0744499999999997</v>
      </c>
      <c r="BK89" s="12">
        <v>5.0244500000000007</v>
      </c>
      <c r="BL89" s="12">
        <v>7.1491999999999996</v>
      </c>
      <c r="BM89" s="12">
        <v>7.4317599999999988</v>
      </c>
      <c r="BN89" s="12">
        <v>7.6464600000000003</v>
      </c>
      <c r="BO89" s="12">
        <v>7.9685000000000006</v>
      </c>
      <c r="BP89" s="12">
        <v>10.9711</v>
      </c>
      <c r="BQ89" s="12">
        <v>10.730090000000001</v>
      </c>
      <c r="BR89" s="12">
        <v>4.08263</v>
      </c>
      <c r="BS89" s="12">
        <v>3.87521</v>
      </c>
      <c r="BT89" s="12">
        <v>3.7298200000000001</v>
      </c>
      <c r="BU89" s="12">
        <v>3.6206300000000007</v>
      </c>
      <c r="BV89" s="12">
        <v>1.9804600000000001</v>
      </c>
      <c r="BW89" s="12">
        <v>1.7193000000000001</v>
      </c>
      <c r="BX89" s="12">
        <v>1.68268</v>
      </c>
      <c r="BY89" s="12">
        <v>2.1669399999999999</v>
      </c>
      <c r="BZ89" s="12">
        <v>2.01891</v>
      </c>
      <c r="CA89" s="12">
        <v>2.1025900000000002</v>
      </c>
      <c r="CB89" s="12">
        <v>2.0677400000000001</v>
      </c>
      <c r="CC89" s="12">
        <v>2.0991200000000001</v>
      </c>
      <c r="CD89" s="12">
        <v>2.0234299999999998</v>
      </c>
      <c r="CE89" s="12">
        <v>2.1007199999999999</v>
      </c>
      <c r="CF89" s="12">
        <v>1.95956</v>
      </c>
      <c r="CG89" s="12">
        <v>2.1180700000000003</v>
      </c>
      <c r="CH89" s="12">
        <v>2.1454599999999999</v>
      </c>
      <c r="CI89" s="12">
        <v>2.2126600000000001</v>
      </c>
      <c r="CJ89" s="12">
        <v>2.0661900000000002</v>
      </c>
      <c r="CK89" s="12">
        <v>2.2606099999999998</v>
      </c>
      <c r="CL89" s="12">
        <v>2.0226299999999999</v>
      </c>
      <c r="CM89" s="12">
        <v>1.75156</v>
      </c>
      <c r="CN89" s="12">
        <v>2.0008600000000003</v>
      </c>
      <c r="CO89" s="12">
        <v>1.9444899999999998</v>
      </c>
      <c r="CP89" s="12">
        <v>1.7379100000000001</v>
      </c>
      <c r="CQ89" s="12">
        <v>1.65419</v>
      </c>
      <c r="CR89" s="12">
        <v>1.5720299999999998</v>
      </c>
      <c r="CS89" s="12">
        <v>1.4919</v>
      </c>
      <c r="CT89" s="12">
        <v>3.2411799999999999</v>
      </c>
      <c r="CU89" s="12">
        <v>1.1335499999999998</v>
      </c>
      <c r="CV89" s="12">
        <v>1.1274000000000002</v>
      </c>
      <c r="CW89" s="12">
        <v>1.23099</v>
      </c>
      <c r="CX89" s="12">
        <v>1.0843099999999999</v>
      </c>
      <c r="CY89" s="12">
        <v>1.6954200000000001</v>
      </c>
      <c r="CZ89" s="12">
        <v>1.57281</v>
      </c>
      <c r="DA89" s="12">
        <v>1.58921</v>
      </c>
      <c r="DB89" s="12">
        <v>1.5520100000000001</v>
      </c>
      <c r="DC89" s="12">
        <v>1.5363799999999999</v>
      </c>
      <c r="DD89" s="12">
        <v>1.4935800000000001</v>
      </c>
      <c r="DE89" s="12">
        <v>1.0959099999999999</v>
      </c>
      <c r="DF89" s="12">
        <v>1.12781</v>
      </c>
      <c r="DG89" s="12">
        <v>1.0254299999999998</v>
      </c>
      <c r="DH89" s="12">
        <v>1.05345</v>
      </c>
      <c r="DI89" s="12">
        <v>1.09633</v>
      </c>
      <c r="DJ89" s="12">
        <v>1.4502600000000001</v>
      </c>
      <c r="DK89" s="12">
        <v>0.90399999999999991</v>
      </c>
      <c r="DL89" s="12">
        <v>0.81499999999999995</v>
      </c>
      <c r="DM89" s="12">
        <v>0.93399999999999994</v>
      </c>
      <c r="DN89" s="12">
        <v>0.85675000000000001</v>
      </c>
      <c r="DO89" s="12">
        <v>0.89877000000000007</v>
      </c>
      <c r="DP89" s="12">
        <v>0.71274000000000004</v>
      </c>
      <c r="DQ89" s="12">
        <v>0.76784000000000008</v>
      </c>
      <c r="DR89" s="12">
        <v>0.61282000000000003</v>
      </c>
      <c r="DS89" s="12">
        <v>0.46773999999999999</v>
      </c>
      <c r="DT89" s="12">
        <v>0.61968999999999996</v>
      </c>
      <c r="DU89" s="12">
        <v>0.71989999999999998</v>
      </c>
      <c r="DV89" s="12">
        <v>0.25362000000000001</v>
      </c>
      <c r="DW89" s="12">
        <v>0.39746999999999999</v>
      </c>
      <c r="DX89" s="12">
        <v>0.25</v>
      </c>
      <c r="DY89" s="12">
        <v>0.29100000000000004</v>
      </c>
      <c r="DZ89" s="12">
        <v>0.30099999999999999</v>
      </c>
      <c r="EA89" s="12">
        <v>0.38500000000000001</v>
      </c>
      <c r="EB89" s="12">
        <v>0.20499999999999999</v>
      </c>
      <c r="EC89" s="12">
        <v>0.20899999999999999</v>
      </c>
      <c r="ED89" s="12">
        <v>0.32499999999999996</v>
      </c>
      <c r="EE89" s="12">
        <v>0.28000000000000003</v>
      </c>
      <c r="EF89" s="12">
        <v>0.40799999999999997</v>
      </c>
      <c r="EG89" s="12">
        <v>0.50800000000000001</v>
      </c>
      <c r="EH89" s="12">
        <v>0.52400000000000002</v>
      </c>
      <c r="EI89" s="12">
        <v>0.51900000000000002</v>
      </c>
      <c r="EJ89" s="12">
        <v>0.44700000000000001</v>
      </c>
      <c r="EK89" s="12">
        <v>1.1830000000000001</v>
      </c>
      <c r="EL89" s="12">
        <v>1.111</v>
      </c>
      <c r="EM89" s="12">
        <v>0.99299999999999999</v>
      </c>
      <c r="EN89" s="12">
        <v>1.0569999999999999</v>
      </c>
      <c r="EO89" s="12">
        <v>1.377</v>
      </c>
      <c r="EP89" s="12">
        <v>0.80100000000000005</v>
      </c>
      <c r="EQ89" s="12">
        <v>0.84199999999999997</v>
      </c>
      <c r="ER89" s="12">
        <v>0.77600000000000002</v>
      </c>
      <c r="ES89" s="12">
        <v>0.66600000000000004</v>
      </c>
      <c r="ET89" s="12">
        <v>0.69399999999999995</v>
      </c>
      <c r="EU89" s="12">
        <v>0.66600000000000004</v>
      </c>
      <c r="EV89" s="12">
        <v>0.93100000000000005</v>
      </c>
      <c r="EW89" s="12">
        <v>0.71</v>
      </c>
      <c r="EX89" s="12">
        <v>0.69</v>
      </c>
      <c r="EY89" s="12">
        <v>0.75700000000000001</v>
      </c>
      <c r="EZ89" s="12">
        <v>0.71399999999999997</v>
      </c>
      <c r="FA89" s="12">
        <v>0.67400000000000004</v>
      </c>
      <c r="FB89" s="12">
        <v>0.66200000000000003</v>
      </c>
      <c r="FC89" s="12">
        <v>0.71599999999999997</v>
      </c>
      <c r="FD89" s="12">
        <v>0.73</v>
      </c>
      <c r="FE89" s="12">
        <v>0.76400000000000001</v>
      </c>
      <c r="FF89" s="12">
        <v>0.65500000000000003</v>
      </c>
      <c r="FG89" s="12">
        <v>0.67600000000000005</v>
      </c>
      <c r="FH89" s="12">
        <v>0.66500000000000004</v>
      </c>
      <c r="FI89" s="12">
        <v>0.65600000000000003</v>
      </c>
      <c r="FJ89" s="12">
        <v>0.63300000000000001</v>
      </c>
      <c r="FK89" s="12">
        <v>0.63</v>
      </c>
      <c r="FL89" s="12">
        <v>0.76300000000000001</v>
      </c>
      <c r="FM89" s="12">
        <v>0.67100000000000004</v>
      </c>
      <c r="FN89" s="12">
        <v>0.64600000000000002</v>
      </c>
      <c r="FO89" s="12">
        <v>0.65700000000000003</v>
      </c>
      <c r="FP89" s="12">
        <v>0.64400000000000002</v>
      </c>
      <c r="FQ89" s="12">
        <v>0.70699999999999996</v>
      </c>
      <c r="FR89" s="12">
        <v>0.629</v>
      </c>
      <c r="FS89" s="12">
        <v>0.64</v>
      </c>
      <c r="FT89" s="12">
        <v>0.73899999999999999</v>
      </c>
      <c r="FU89" s="12">
        <v>0.622</v>
      </c>
      <c r="FV89" s="12">
        <v>0.66900000000000004</v>
      </c>
      <c r="FW89" s="12">
        <v>0.61599999999999999</v>
      </c>
      <c r="FX89" s="12">
        <v>0.61299999999999999</v>
      </c>
      <c r="FY89" s="12">
        <v>0.39500000000000002</v>
      </c>
      <c r="FZ89" s="12">
        <v>0.38400000000000001</v>
      </c>
      <c r="GA89" s="12">
        <v>0.55000000000000004</v>
      </c>
      <c r="GB89" s="12">
        <v>0.55700000000000005</v>
      </c>
      <c r="GC89" s="12">
        <v>0.69099999999999995</v>
      </c>
      <c r="GD89" s="12">
        <v>0.439</v>
      </c>
      <c r="GE89" s="12">
        <v>0.48699999999999999</v>
      </c>
      <c r="GF89" s="12">
        <v>0.77800000000000002</v>
      </c>
      <c r="GG89" s="12">
        <v>0.438</v>
      </c>
      <c r="GH89" s="12">
        <v>0.48299999999999998</v>
      </c>
      <c r="GI89" s="12">
        <v>0.45100000000000001</v>
      </c>
      <c r="GJ89" s="12">
        <v>0.57234561468411693</v>
      </c>
      <c r="GK89" s="12">
        <v>0.52695009254277203</v>
      </c>
      <c r="GL89" s="12">
        <v>0.62053929096514004</v>
      </c>
      <c r="GM89" s="12">
        <v>1.4944437191273801</v>
      </c>
      <c r="GN89" s="12">
        <v>0.44849424602221805</v>
      </c>
      <c r="GO89" s="12">
        <v>0.42124296387534998</v>
      </c>
      <c r="GP89" s="12">
        <v>0.44813712877818895</v>
      </c>
      <c r="GQ89" s="12">
        <v>1.0679515603585501</v>
      </c>
      <c r="GR89" s="12">
        <v>0.621</v>
      </c>
      <c r="GS89" s="12">
        <v>0.622</v>
      </c>
      <c r="GT89" s="12">
        <v>0.68100000000000005</v>
      </c>
      <c r="GU89" s="12">
        <v>8.2680000000000007</v>
      </c>
      <c r="GV89" s="12">
        <v>8.0540000000000003</v>
      </c>
      <c r="GW89" s="12">
        <v>8.2032699999999998</v>
      </c>
      <c r="GX89" s="12">
        <v>8.4709900000000005</v>
      </c>
      <c r="GY89" s="12">
        <v>8.9819999999999993</v>
      </c>
      <c r="GZ89" s="12">
        <v>8.3480000000000008</v>
      </c>
      <c r="HA89" s="12">
        <v>5.1866000000000003</v>
      </c>
      <c r="HB89" s="12">
        <v>5.1680000000000001</v>
      </c>
      <c r="HC89" s="12">
        <v>5.3070000000000004</v>
      </c>
      <c r="HD89" s="12">
        <v>5.3360000000000003</v>
      </c>
      <c r="HE89" s="12">
        <v>5.4279999999999999</v>
      </c>
      <c r="HF89" s="12">
        <v>5.4180000000000001</v>
      </c>
      <c r="HG89" s="12">
        <v>3.3279999999999998</v>
      </c>
      <c r="HH89" s="12">
        <v>3.5129999999999999</v>
      </c>
      <c r="HI89" s="12">
        <v>3.4630000000000001</v>
      </c>
      <c r="HJ89" s="12" t="s">
        <v>61</v>
      </c>
      <c r="HK89" s="12" t="s">
        <v>61</v>
      </c>
      <c r="HL89" s="12" t="s">
        <v>61</v>
      </c>
      <c r="HM89" s="12" t="s">
        <v>61</v>
      </c>
      <c r="HN89" s="12" t="s">
        <v>61</v>
      </c>
      <c r="HO89" s="12" t="s">
        <v>61</v>
      </c>
      <c r="HP89" s="12" t="s">
        <v>61</v>
      </c>
      <c r="HQ89" s="12" t="s">
        <v>61</v>
      </c>
      <c r="HR89" s="12" t="s">
        <v>61</v>
      </c>
      <c r="HS89" s="12" t="s">
        <v>61</v>
      </c>
      <c r="HT89" s="12" t="s">
        <v>61</v>
      </c>
      <c r="HU89" s="12">
        <v>0.33400000000000002</v>
      </c>
      <c r="HV89" s="12">
        <v>0.33</v>
      </c>
      <c r="HW89" s="12">
        <v>0.32500000000000001</v>
      </c>
      <c r="HX89" s="12">
        <v>0.33</v>
      </c>
      <c r="HY89" s="12">
        <v>0.33900000000000002</v>
      </c>
      <c r="HZ89" s="12">
        <v>0.3397</v>
      </c>
      <c r="IA89" s="12">
        <v>0.33</v>
      </c>
      <c r="IB89" s="12">
        <v>0.458221665</v>
      </c>
      <c r="IC89" s="12">
        <v>0.46680092500000003</v>
      </c>
      <c r="ID89" s="12">
        <v>5.0874467899999996</v>
      </c>
      <c r="IE89" s="12">
        <v>5.0940426799999994</v>
      </c>
      <c r="IF89" s="12">
        <v>6.2816204500000001</v>
      </c>
      <c r="IG89" s="12">
        <v>6.2914884410929099</v>
      </c>
      <c r="IH89" s="12">
        <v>5.2254065033746002</v>
      </c>
      <c r="II89" s="12">
        <v>5.52644625567416</v>
      </c>
      <c r="IJ89" s="12">
        <v>5.4471158922661695</v>
      </c>
      <c r="IK89" s="12">
        <v>5.3942397518685299</v>
      </c>
      <c r="IL89" s="12">
        <v>6.1700383716237805</v>
      </c>
      <c r="IM89" s="12">
        <v>5.7197674036262098</v>
      </c>
      <c r="IN89" s="12">
        <v>5.7142550163634596</v>
      </c>
      <c r="IO89" s="12">
        <v>5.7121869999037802</v>
      </c>
      <c r="IP89" s="12">
        <v>0.90030046046201295</v>
      </c>
      <c r="IQ89" s="12">
        <v>5.4984703236624899</v>
      </c>
      <c r="IR89" s="12">
        <v>5.2209584386205998</v>
      </c>
      <c r="IS89" s="12">
        <v>5.3286697445263203</v>
      </c>
      <c r="IT89" s="12">
        <v>5.63882433369068</v>
      </c>
    </row>
    <row r="90" spans="1:254" ht="14.25" customHeight="1">
      <c r="A90" s="90" t="s">
        <v>195</v>
      </c>
      <c r="B90" s="12">
        <v>0.34000910935364992</v>
      </c>
      <c r="C90" s="12">
        <v>0.45300000000000001</v>
      </c>
      <c r="D90" s="12">
        <v>0.84474499999999997</v>
      </c>
      <c r="E90" s="12">
        <v>0.23100000000000001</v>
      </c>
      <c r="F90" s="12">
        <v>0.33900000000000002</v>
      </c>
      <c r="G90" s="12">
        <v>0.36499999999999999</v>
      </c>
      <c r="H90" s="12">
        <v>0.34</v>
      </c>
      <c r="I90" s="12">
        <v>0.47699999999999998</v>
      </c>
      <c r="J90" s="12">
        <v>0.14186000000000001</v>
      </c>
      <c r="K90" s="12">
        <v>0.17611640000000001</v>
      </c>
      <c r="L90" s="12" t="s">
        <v>61</v>
      </c>
      <c r="M90" s="12">
        <v>0.48461558999999998</v>
      </c>
      <c r="N90" s="12">
        <v>0.81281393999999996</v>
      </c>
      <c r="O90" s="12">
        <v>0.22648776000000001</v>
      </c>
      <c r="P90" s="12">
        <v>0.88552805000000001</v>
      </c>
      <c r="Q90" s="12">
        <v>0.21034</v>
      </c>
      <c r="R90" s="12">
        <v>0.17571000000000001</v>
      </c>
      <c r="S90" s="12">
        <v>0.14486000000000002</v>
      </c>
      <c r="T90" s="12" t="s">
        <v>61</v>
      </c>
      <c r="U90" s="12" t="s">
        <v>61</v>
      </c>
      <c r="V90" s="12">
        <v>7.374E-2</v>
      </c>
      <c r="W90" s="12" t="s">
        <v>61</v>
      </c>
      <c r="X90" s="12" t="s">
        <v>61</v>
      </c>
      <c r="Y90" s="12" t="s">
        <v>61</v>
      </c>
      <c r="Z90" s="12">
        <v>0.12342</v>
      </c>
      <c r="AA90" s="12">
        <v>0.24737999999999999</v>
      </c>
      <c r="AB90" s="12">
        <v>0.42655999999999999</v>
      </c>
      <c r="AC90" s="12">
        <v>0.39882000000000001</v>
      </c>
      <c r="AD90" s="12">
        <v>0.37697000000000003</v>
      </c>
      <c r="AE90" s="12">
        <v>0.29269000000000001</v>
      </c>
      <c r="AF90" s="12">
        <v>0.25026999999999999</v>
      </c>
      <c r="AG90" s="12">
        <v>0.27975</v>
      </c>
      <c r="AH90" s="12">
        <v>0.27443000000000001</v>
      </c>
      <c r="AI90" s="12">
        <v>0.23219999999999999</v>
      </c>
      <c r="AJ90" s="12">
        <v>0.25402999999999998</v>
      </c>
      <c r="AK90" s="12">
        <v>0.25888</v>
      </c>
      <c r="AL90" s="12">
        <v>0.35687000000000002</v>
      </c>
      <c r="AM90" s="12">
        <v>0.31063999999999997</v>
      </c>
      <c r="AN90" s="12">
        <v>0.13983000000000001</v>
      </c>
      <c r="AO90" s="12">
        <v>0.25716</v>
      </c>
      <c r="AP90" s="12">
        <v>0.16581000000000001</v>
      </c>
      <c r="AQ90" s="12">
        <v>1.2396500000000001</v>
      </c>
      <c r="AR90" s="12">
        <v>0.26950999999999997</v>
      </c>
      <c r="AS90" s="12">
        <v>1.0854000000000001</v>
      </c>
      <c r="AT90" s="12">
        <v>0.36213999999999996</v>
      </c>
      <c r="AU90" s="12">
        <v>0.15637000000000001</v>
      </c>
      <c r="AV90" s="12">
        <v>1.0506099999999998</v>
      </c>
      <c r="AW90" s="12">
        <v>1.9791500000000002</v>
      </c>
      <c r="AX90" s="12">
        <v>1.3407500000000001</v>
      </c>
      <c r="AY90" s="12">
        <v>0.59238000000000002</v>
      </c>
      <c r="AZ90" s="12">
        <v>0.53782000000000008</v>
      </c>
      <c r="BA90" s="12">
        <v>1.2566199999999998</v>
      </c>
      <c r="BB90" s="12">
        <v>0.73102999999999996</v>
      </c>
      <c r="BC90" s="12">
        <v>1.0701800000000001</v>
      </c>
      <c r="BD90" s="12">
        <v>4.76844</v>
      </c>
      <c r="BE90" s="12">
        <v>5.1296099999999996</v>
      </c>
      <c r="BF90" s="12">
        <v>4.3630000000000004</v>
      </c>
      <c r="BG90" s="12">
        <v>3.0970499999999999</v>
      </c>
      <c r="BH90" s="12">
        <v>2.9927500000000005</v>
      </c>
      <c r="BI90" s="12">
        <v>2.6849799999999995</v>
      </c>
      <c r="BJ90" s="12">
        <v>2.7170299999999998</v>
      </c>
      <c r="BK90" s="12">
        <v>2.6556199999999999</v>
      </c>
      <c r="BL90" s="12">
        <v>3.9514699999999996</v>
      </c>
      <c r="BM90" s="12">
        <v>4.0757899999999996</v>
      </c>
      <c r="BN90" s="12">
        <v>4.2901199999999999</v>
      </c>
      <c r="BO90" s="12">
        <v>4.6556600000000001</v>
      </c>
      <c r="BP90" s="12">
        <v>7.7371800000000004</v>
      </c>
      <c r="BQ90" s="12">
        <v>7.5263</v>
      </c>
      <c r="BR90" s="12">
        <v>0.81248999999999993</v>
      </c>
      <c r="BS90" s="12">
        <v>0.50668999999999997</v>
      </c>
      <c r="BT90" s="12">
        <v>0.47393999999999997</v>
      </c>
      <c r="BU90" s="12">
        <v>0.25559999999999999</v>
      </c>
      <c r="BV90" s="12">
        <v>5.1999999999999998E-2</v>
      </c>
      <c r="BW90" s="12">
        <v>0</v>
      </c>
      <c r="BX90" s="12">
        <v>7.0000000000000001E-3</v>
      </c>
      <c r="BY90" s="12">
        <v>0.377</v>
      </c>
      <c r="BZ90" s="12">
        <v>0.20699999999999999</v>
      </c>
      <c r="CA90" s="12">
        <v>0.17799999999999999</v>
      </c>
      <c r="CB90" s="12">
        <v>0.22500000000000001</v>
      </c>
      <c r="CC90" s="12">
        <v>0.28699999999999998</v>
      </c>
      <c r="CD90" s="12">
        <v>0.18</v>
      </c>
      <c r="CE90" s="12">
        <v>0.30499999999999999</v>
      </c>
      <c r="CF90" s="12">
        <v>0.159</v>
      </c>
      <c r="CG90" s="12">
        <v>0.18</v>
      </c>
      <c r="CH90" s="12">
        <v>0.24</v>
      </c>
      <c r="CI90" s="12">
        <v>0.248</v>
      </c>
      <c r="CJ90" s="12">
        <v>0.21099999999999999</v>
      </c>
      <c r="CK90" s="12">
        <v>0.33500000000000002</v>
      </c>
      <c r="CL90" s="12">
        <v>0.15</v>
      </c>
      <c r="CM90" s="12">
        <v>0.19500000000000001</v>
      </c>
      <c r="CN90" s="12">
        <v>0.155</v>
      </c>
      <c r="CO90" s="12">
        <v>0.128</v>
      </c>
      <c r="CP90" s="12">
        <v>0.29437999999999998</v>
      </c>
      <c r="CQ90" s="12">
        <v>0.19400000000000001</v>
      </c>
      <c r="CR90" s="12">
        <v>0.16</v>
      </c>
      <c r="CS90" s="12">
        <v>0.25052999999999997</v>
      </c>
      <c r="CT90" s="12">
        <v>0.30166999999999994</v>
      </c>
      <c r="CU90" s="12">
        <v>0.16800000000000001</v>
      </c>
      <c r="CV90" s="12">
        <v>0.18520999999999999</v>
      </c>
      <c r="CW90" s="12">
        <v>0.31137999999999999</v>
      </c>
      <c r="CX90" s="12">
        <v>0.2</v>
      </c>
      <c r="CY90" s="12">
        <v>0.29514000000000001</v>
      </c>
      <c r="CZ90" s="12">
        <v>0.19242000000000001</v>
      </c>
      <c r="DA90" s="12">
        <v>0.22478000000000001</v>
      </c>
      <c r="DB90" s="12">
        <v>0.16600000000000001</v>
      </c>
      <c r="DC90" s="12">
        <v>0.112</v>
      </c>
      <c r="DD90" s="12">
        <v>9.8000000000000004E-2</v>
      </c>
      <c r="DE90" s="12">
        <v>0.19700000000000001</v>
      </c>
      <c r="DF90" s="12">
        <v>0.23200000000000001</v>
      </c>
      <c r="DG90" s="12">
        <v>0.17199999999999999</v>
      </c>
      <c r="DH90" s="12">
        <v>0.19700000000000001</v>
      </c>
      <c r="DI90" s="12">
        <v>0.25700000000000001</v>
      </c>
      <c r="DJ90" s="12">
        <v>0.61899999999999999</v>
      </c>
      <c r="DK90" s="12">
        <v>7.6999999999999999E-2</v>
      </c>
      <c r="DL90" s="12" t="s">
        <v>61</v>
      </c>
      <c r="DM90" s="12">
        <v>0.06</v>
      </c>
      <c r="DN90" s="12" t="s">
        <v>61</v>
      </c>
      <c r="DO90" s="12">
        <v>5.8999999999999997E-2</v>
      </c>
      <c r="DP90" s="12" t="s">
        <v>61</v>
      </c>
      <c r="DQ90" s="12">
        <v>5.3999999999999999E-2</v>
      </c>
      <c r="DR90" s="12">
        <v>0</v>
      </c>
      <c r="DS90" s="12" t="s">
        <v>61</v>
      </c>
      <c r="DT90" s="12">
        <v>0.379</v>
      </c>
      <c r="DU90" s="12">
        <v>0.46700000000000003</v>
      </c>
      <c r="DV90" s="12" t="s">
        <v>61</v>
      </c>
      <c r="DW90" s="12">
        <v>0.14299999999999999</v>
      </c>
      <c r="DX90" s="12">
        <v>6.0999999999999999E-2</v>
      </c>
      <c r="DY90" s="12">
        <v>8.7999999999999995E-2</v>
      </c>
      <c r="DZ90" s="12">
        <v>9.6000000000000002E-2</v>
      </c>
      <c r="EA90" s="12">
        <v>0.17100000000000001</v>
      </c>
      <c r="EB90" s="12" t="s">
        <v>61</v>
      </c>
      <c r="EC90" s="12" t="s">
        <v>61</v>
      </c>
      <c r="ED90" s="12">
        <v>0.11899999999999999</v>
      </c>
      <c r="EE90" s="12">
        <v>7.0000000000000007E-2</v>
      </c>
      <c r="EF90" s="12">
        <v>0.40799999999999997</v>
      </c>
      <c r="EG90" s="12">
        <v>0.50800000000000001</v>
      </c>
      <c r="EH90" s="12">
        <v>0.52400000000000002</v>
      </c>
      <c r="EI90" s="12">
        <v>0.51900000000000002</v>
      </c>
      <c r="EJ90" s="12">
        <v>0.44700000000000001</v>
      </c>
      <c r="EK90" s="12">
        <v>1.1830000000000001</v>
      </c>
      <c r="EL90" s="12">
        <v>1.111</v>
      </c>
      <c r="EM90" s="12">
        <v>0.99299999999999999</v>
      </c>
      <c r="EN90" s="12">
        <v>1.0569999999999999</v>
      </c>
      <c r="EO90" s="12">
        <v>1.377</v>
      </c>
      <c r="EP90" s="12">
        <v>0.80100000000000005</v>
      </c>
      <c r="EQ90" s="12">
        <v>0.84199999999999997</v>
      </c>
      <c r="ER90" s="12">
        <v>0.77600000000000002</v>
      </c>
      <c r="ES90" s="12">
        <v>0.66600000000000004</v>
      </c>
      <c r="ET90" s="12">
        <v>0.69399999999999995</v>
      </c>
      <c r="EU90" s="12">
        <v>0.66600000000000004</v>
      </c>
      <c r="EV90" s="12">
        <v>0.93100000000000005</v>
      </c>
      <c r="EW90" s="12">
        <v>0.71</v>
      </c>
      <c r="EX90" s="12">
        <v>0.69</v>
      </c>
      <c r="EY90" s="12">
        <v>0.75700000000000001</v>
      </c>
      <c r="EZ90" s="12">
        <v>0.71399999999999997</v>
      </c>
      <c r="FA90" s="12">
        <v>0.67400000000000004</v>
      </c>
      <c r="FB90" s="12">
        <v>0.66200000000000003</v>
      </c>
      <c r="FC90" s="12">
        <v>0.71599999999999997</v>
      </c>
      <c r="FD90" s="12">
        <v>0.73</v>
      </c>
      <c r="FE90" s="12">
        <v>0.76400000000000001</v>
      </c>
      <c r="FF90" s="12">
        <v>0.65500000000000003</v>
      </c>
      <c r="FG90" s="12">
        <v>0.67600000000000005</v>
      </c>
      <c r="FH90" s="12">
        <v>0.66500000000000004</v>
      </c>
      <c r="FI90" s="12">
        <v>0.65600000000000003</v>
      </c>
      <c r="FJ90" s="12">
        <v>0.63300000000000001</v>
      </c>
      <c r="FK90" s="12">
        <v>0.63</v>
      </c>
      <c r="FL90" s="12">
        <v>0.76300000000000001</v>
      </c>
      <c r="FM90" s="12">
        <v>0.67100000000000004</v>
      </c>
      <c r="FN90" s="12">
        <v>0.64600000000000002</v>
      </c>
      <c r="FO90" s="12">
        <v>0.65700000000000003</v>
      </c>
      <c r="FP90" s="12">
        <v>0.64400000000000002</v>
      </c>
      <c r="FQ90" s="12">
        <v>0.70699999999999996</v>
      </c>
      <c r="FR90" s="12">
        <v>0.629</v>
      </c>
      <c r="FS90" s="12">
        <v>0.64</v>
      </c>
      <c r="FT90" s="12">
        <v>0.73899999999999999</v>
      </c>
      <c r="FU90" s="12">
        <v>0.622</v>
      </c>
      <c r="FV90" s="12">
        <v>0.66900000000000004</v>
      </c>
      <c r="FW90" s="12">
        <v>0.61599999999999999</v>
      </c>
      <c r="FX90" s="12">
        <v>0.61299999999999999</v>
      </c>
      <c r="FY90" s="12">
        <v>0.39500000000000002</v>
      </c>
      <c r="FZ90" s="12">
        <v>0.38400000000000001</v>
      </c>
      <c r="GA90" s="12">
        <v>0.55000000000000004</v>
      </c>
      <c r="GB90" s="12">
        <v>0.55700000000000005</v>
      </c>
      <c r="GC90" s="12">
        <v>0.68500000000000005</v>
      </c>
      <c r="GD90" s="12">
        <v>0.439</v>
      </c>
      <c r="GE90" s="12">
        <v>0.48699999999999999</v>
      </c>
      <c r="GF90" s="12">
        <v>0.77800000000000002</v>
      </c>
      <c r="GG90" s="12">
        <v>0.438</v>
      </c>
      <c r="GH90" s="12">
        <v>0.48299999999999998</v>
      </c>
      <c r="GI90" s="12">
        <v>0.45100000000000001</v>
      </c>
      <c r="GJ90" s="12">
        <v>0.48</v>
      </c>
      <c r="GK90" s="12">
        <v>0.436</v>
      </c>
      <c r="GL90" s="12">
        <v>0.52900000000000003</v>
      </c>
      <c r="GM90" s="12">
        <v>0.46700000000000003</v>
      </c>
      <c r="GN90" s="12">
        <v>0.35799999999999998</v>
      </c>
      <c r="GO90" s="12">
        <v>0.33100000000000002</v>
      </c>
      <c r="GP90" s="12">
        <v>0.35699999999999998</v>
      </c>
      <c r="GQ90" s="12">
        <v>0.97799999999999998</v>
      </c>
      <c r="GR90" s="12">
        <v>0.621</v>
      </c>
      <c r="GS90" s="12">
        <v>0.622</v>
      </c>
      <c r="GT90" s="12">
        <v>0.68100000000000005</v>
      </c>
      <c r="GU90" s="12">
        <v>0.59199999999999997</v>
      </c>
      <c r="GV90" s="12">
        <v>0.60499999999999998</v>
      </c>
      <c r="GW90" s="12">
        <v>0.82699999999999996</v>
      </c>
      <c r="GX90" s="12">
        <v>0.83499999999999996</v>
      </c>
      <c r="GY90" s="12">
        <v>1.3340000000000001</v>
      </c>
      <c r="GZ90" s="12">
        <v>0.64800000000000002</v>
      </c>
      <c r="HA90" s="12" t="s">
        <v>61</v>
      </c>
      <c r="HB90" s="12" t="s">
        <v>61</v>
      </c>
      <c r="HC90" s="12" t="s">
        <v>61</v>
      </c>
      <c r="HD90" s="12" t="s">
        <v>61</v>
      </c>
      <c r="HE90" s="12" t="s">
        <v>61</v>
      </c>
      <c r="HF90" s="12" t="s">
        <v>61</v>
      </c>
      <c r="HG90" s="12" t="s">
        <v>61</v>
      </c>
      <c r="HH90" s="12" t="s">
        <v>61</v>
      </c>
      <c r="HI90" s="12" t="s">
        <v>61</v>
      </c>
      <c r="HJ90" s="12" t="s">
        <v>61</v>
      </c>
      <c r="HK90" s="12" t="s">
        <v>61</v>
      </c>
      <c r="HL90" s="12" t="s">
        <v>61</v>
      </c>
      <c r="HM90" s="12" t="s">
        <v>61</v>
      </c>
      <c r="HN90" s="12" t="s">
        <v>61</v>
      </c>
      <c r="HO90" s="12" t="s">
        <v>61</v>
      </c>
      <c r="HP90" s="12" t="s">
        <v>61</v>
      </c>
      <c r="HQ90" s="12" t="s">
        <v>61</v>
      </c>
      <c r="HR90" s="12" t="s">
        <v>61</v>
      </c>
      <c r="HS90" s="12" t="s">
        <v>61</v>
      </c>
      <c r="HT90" s="12" t="s">
        <v>61</v>
      </c>
      <c r="HU90" s="12" t="s">
        <v>61</v>
      </c>
      <c r="HV90" s="12" t="s">
        <v>61</v>
      </c>
      <c r="HW90" s="12" t="s">
        <v>61</v>
      </c>
      <c r="HX90" s="12" t="s">
        <v>61</v>
      </c>
      <c r="HY90" s="12" t="s">
        <v>61</v>
      </c>
      <c r="HZ90" s="12" t="s">
        <v>61</v>
      </c>
      <c r="IA90" s="12" t="s">
        <v>61</v>
      </c>
      <c r="IB90" s="12" t="s">
        <v>61</v>
      </c>
      <c r="IC90" s="12" t="s">
        <v>61</v>
      </c>
      <c r="ID90" s="12" t="s">
        <v>61</v>
      </c>
      <c r="IE90" s="12" t="s">
        <v>61</v>
      </c>
      <c r="IF90" s="12" t="s">
        <v>164</v>
      </c>
      <c r="IG90" s="12" t="s">
        <v>61</v>
      </c>
      <c r="IH90" s="12" t="s">
        <v>61</v>
      </c>
      <c r="II90" s="12" t="s">
        <v>61</v>
      </c>
      <c r="IJ90" s="12" t="s">
        <v>61</v>
      </c>
      <c r="IK90" s="12" t="s">
        <v>61</v>
      </c>
      <c r="IL90" s="12">
        <v>0.61940819999999996</v>
      </c>
      <c r="IM90" s="12" t="s">
        <v>61</v>
      </c>
      <c r="IN90" s="12" t="s">
        <v>61</v>
      </c>
      <c r="IO90" s="12" t="s">
        <v>61</v>
      </c>
      <c r="IP90" s="12" t="s">
        <v>61</v>
      </c>
      <c r="IQ90" s="12" t="s">
        <v>61</v>
      </c>
      <c r="IR90" s="12" t="s">
        <v>61</v>
      </c>
      <c r="IS90" s="12" t="s">
        <v>61</v>
      </c>
      <c r="IT90" s="12">
        <v>0.57599999999999996</v>
      </c>
    </row>
    <row r="91" spans="1:254" ht="14.25" customHeight="1">
      <c r="A91" s="90" t="s">
        <v>196</v>
      </c>
      <c r="B91" s="12">
        <v>0.74299999999999999</v>
      </c>
      <c r="C91" s="12">
        <v>0.41399999999999998</v>
      </c>
      <c r="D91" s="12">
        <v>6.0999999999999999E-2</v>
      </c>
      <c r="E91" s="12">
        <v>9.7978402774181503E-2</v>
      </c>
      <c r="F91" s="12">
        <v>0.116639595</v>
      </c>
      <c r="G91" s="12">
        <v>0.11051689999999999</v>
      </c>
      <c r="H91" s="12">
        <v>0.188</v>
      </c>
      <c r="I91" s="12">
        <v>0.13900000000000001</v>
      </c>
      <c r="J91" s="12">
        <v>0.19400000000000001</v>
      </c>
      <c r="K91" s="12">
        <v>6.7000000000000004E-2</v>
      </c>
      <c r="L91" s="12">
        <v>6.7000000000000004E-2</v>
      </c>
      <c r="M91" s="12">
        <v>9.6000000000000002E-2</v>
      </c>
      <c r="N91" s="12">
        <v>0.13300000000000001</v>
      </c>
      <c r="O91" s="12">
        <v>9.7788070000000005E-2</v>
      </c>
      <c r="P91" s="12">
        <v>9.9000000000000005E-2</v>
      </c>
      <c r="Q91" s="12">
        <v>7.0999999999999994E-2</v>
      </c>
      <c r="R91" s="12">
        <v>8.8739999999999999E-2</v>
      </c>
      <c r="S91" s="12">
        <v>0.13113</v>
      </c>
      <c r="T91" s="12">
        <v>0.13093000000000002</v>
      </c>
      <c r="U91" s="12">
        <v>0.12773999999999999</v>
      </c>
      <c r="V91" s="12">
        <v>6.4530000000000004E-2</v>
      </c>
      <c r="W91" s="12" t="s">
        <v>61</v>
      </c>
      <c r="X91" s="12" t="s">
        <v>61</v>
      </c>
      <c r="Y91" s="12" t="s">
        <v>61</v>
      </c>
      <c r="Z91" s="12">
        <v>0.215</v>
      </c>
      <c r="AA91" s="12">
        <v>0.21668000000000001</v>
      </c>
      <c r="AB91" s="12">
        <v>0.21299999999999999</v>
      </c>
      <c r="AC91" s="12">
        <v>0.215</v>
      </c>
      <c r="AD91" s="12">
        <v>0.23798</v>
      </c>
      <c r="AE91" s="12">
        <v>0.20799999999999999</v>
      </c>
      <c r="AF91" s="12">
        <v>0.20799999999999999</v>
      </c>
      <c r="AG91" s="12">
        <v>0.34</v>
      </c>
      <c r="AH91" s="12">
        <v>0.20599999999999999</v>
      </c>
      <c r="AI91" s="12">
        <v>0.20499999999999999</v>
      </c>
      <c r="AJ91" s="12">
        <v>0.20100000000000001</v>
      </c>
      <c r="AK91" s="12">
        <v>0.20300000000000001</v>
      </c>
      <c r="AL91" s="12">
        <v>0.20200000000000001</v>
      </c>
      <c r="AM91" s="12">
        <v>0.21103</v>
      </c>
      <c r="AN91" s="12">
        <v>0.31936999999999999</v>
      </c>
      <c r="AO91" s="12">
        <v>0.193</v>
      </c>
      <c r="AP91" s="12">
        <v>0.31374000000000002</v>
      </c>
      <c r="AQ91" s="12">
        <v>0.20699999999999999</v>
      </c>
      <c r="AR91" s="12">
        <v>0.2039</v>
      </c>
      <c r="AS91" s="12">
        <v>0.21747</v>
      </c>
      <c r="AT91" s="12">
        <v>0.19600000000000001</v>
      </c>
      <c r="AU91" s="12">
        <v>0.34258999999999995</v>
      </c>
      <c r="AV91" s="12">
        <v>0.23100000000000001</v>
      </c>
      <c r="AW91" s="12">
        <v>0.23200000000000001</v>
      </c>
      <c r="AX91" s="12">
        <v>0.182</v>
      </c>
      <c r="AY91" s="12">
        <v>0.184</v>
      </c>
      <c r="AZ91" s="12">
        <v>0.27800000000000002</v>
      </c>
      <c r="BA91" s="12">
        <v>0.45441999999999999</v>
      </c>
      <c r="BB91" s="12">
        <v>0.49667</v>
      </c>
      <c r="BC91" s="12">
        <v>0.29249999999999998</v>
      </c>
      <c r="BD91" s="12">
        <v>0.16200000000000001</v>
      </c>
      <c r="BE91" s="12">
        <v>0.17499999999999999</v>
      </c>
      <c r="BF91" s="12">
        <v>9.3019999999999992E-2</v>
      </c>
      <c r="BG91" s="12">
        <v>8.8919999999999999E-2</v>
      </c>
      <c r="BH91" s="12">
        <v>8.9120000000000005E-2</v>
      </c>
      <c r="BI91" s="12" t="s">
        <v>61</v>
      </c>
      <c r="BJ91" s="12" t="s">
        <v>61</v>
      </c>
      <c r="BK91" s="12" t="s">
        <v>61</v>
      </c>
      <c r="BL91" s="12">
        <v>0.81564999999999999</v>
      </c>
      <c r="BM91" s="12">
        <v>1.00397</v>
      </c>
      <c r="BN91" s="12">
        <v>1.0712699999999999</v>
      </c>
      <c r="BO91" s="12">
        <v>1.0491700000000002</v>
      </c>
      <c r="BP91" s="12">
        <v>0.87497000000000003</v>
      </c>
      <c r="BQ91" s="12">
        <v>0.83029999999999993</v>
      </c>
      <c r="BR91" s="12">
        <v>0.85809000000000002</v>
      </c>
      <c r="BS91" s="12">
        <v>0.86380999999999997</v>
      </c>
      <c r="BT91" s="12">
        <v>0.87430999999999992</v>
      </c>
      <c r="BU91" s="12">
        <v>0.12071</v>
      </c>
      <c r="BV91" s="12">
        <v>3.2000000000000001E-2</v>
      </c>
      <c r="BW91" s="12">
        <v>0.03</v>
      </c>
      <c r="BX91" s="12">
        <v>2.8000000000000001E-2</v>
      </c>
      <c r="BY91" s="12">
        <v>4.1000000000000002E-2</v>
      </c>
      <c r="BZ91" s="12">
        <v>0.04</v>
      </c>
      <c r="CA91" s="12">
        <v>3.3000000000000002E-2</v>
      </c>
      <c r="CB91" s="12">
        <v>3.7999999999999999E-2</v>
      </c>
      <c r="CC91" s="12">
        <v>2.8000000000000001E-2</v>
      </c>
      <c r="CD91" s="12">
        <v>0.17199999999999999</v>
      </c>
      <c r="CE91" s="12">
        <v>0.16800000000000001</v>
      </c>
      <c r="CF91" s="12">
        <v>0.161</v>
      </c>
      <c r="CG91" s="12" t="s">
        <v>61</v>
      </c>
      <c r="CH91" s="12" t="s">
        <v>61</v>
      </c>
      <c r="CI91" s="12" t="s">
        <v>61</v>
      </c>
      <c r="CJ91" s="12" t="s">
        <v>61</v>
      </c>
      <c r="CK91" s="12" t="s">
        <v>61</v>
      </c>
      <c r="CL91" s="12" t="s">
        <v>61</v>
      </c>
      <c r="CM91" s="12" t="s">
        <v>61</v>
      </c>
      <c r="CN91" s="12" t="s">
        <v>61</v>
      </c>
      <c r="CO91" s="12" t="s">
        <v>61</v>
      </c>
      <c r="CP91" s="12" t="s">
        <v>61</v>
      </c>
      <c r="CQ91" s="12" t="s">
        <v>61</v>
      </c>
      <c r="CR91" s="12" t="s">
        <v>61</v>
      </c>
      <c r="CS91" s="12" t="s">
        <v>61</v>
      </c>
      <c r="CT91" s="12" t="s">
        <v>61</v>
      </c>
      <c r="CU91" s="12" t="s">
        <v>61</v>
      </c>
      <c r="CV91" s="12" t="s">
        <v>61</v>
      </c>
      <c r="CW91" s="12" t="s">
        <v>61</v>
      </c>
      <c r="CX91" s="12" t="s">
        <v>61</v>
      </c>
      <c r="CY91" s="12">
        <v>0.50837999999999994</v>
      </c>
      <c r="CZ91" s="12">
        <v>0.50278999999999996</v>
      </c>
      <c r="DA91" s="12">
        <v>0.49912000000000001</v>
      </c>
      <c r="DB91" s="12">
        <v>0.50531000000000004</v>
      </c>
      <c r="DC91" s="12">
        <v>0.52922000000000002</v>
      </c>
      <c r="DD91" s="12">
        <v>0.51883000000000001</v>
      </c>
      <c r="DE91" s="12" t="s">
        <v>61</v>
      </c>
      <c r="DF91" s="12" t="s">
        <v>61</v>
      </c>
      <c r="DG91" s="12" t="s">
        <v>61</v>
      </c>
      <c r="DH91" s="12" t="s">
        <v>61</v>
      </c>
      <c r="DI91" s="12" t="s">
        <v>61</v>
      </c>
      <c r="DJ91" s="12" t="s">
        <v>61</v>
      </c>
      <c r="DK91" s="12" t="s">
        <v>61</v>
      </c>
      <c r="DL91" s="12" t="s">
        <v>61</v>
      </c>
      <c r="DM91" s="12" t="s">
        <v>61</v>
      </c>
      <c r="DN91" s="12" t="s">
        <v>61</v>
      </c>
      <c r="DO91" s="12" t="s">
        <v>61</v>
      </c>
      <c r="DP91" s="12" t="s">
        <v>61</v>
      </c>
      <c r="DQ91" s="12" t="s">
        <v>61</v>
      </c>
      <c r="DR91" s="12" t="s">
        <v>61</v>
      </c>
      <c r="DS91" s="12" t="s">
        <v>61</v>
      </c>
      <c r="DT91" s="12" t="s">
        <v>61</v>
      </c>
      <c r="DU91" s="12" t="s">
        <v>61</v>
      </c>
      <c r="DV91" s="12" t="s">
        <v>61</v>
      </c>
      <c r="DW91" s="12" t="s">
        <v>61</v>
      </c>
      <c r="DX91" s="12" t="s">
        <v>61</v>
      </c>
      <c r="DY91" s="12" t="s">
        <v>61</v>
      </c>
      <c r="DZ91" s="12" t="s">
        <v>61</v>
      </c>
      <c r="EA91" s="12" t="s">
        <v>61</v>
      </c>
      <c r="EB91" s="12" t="s">
        <v>61</v>
      </c>
      <c r="EC91" s="12" t="s">
        <v>61</v>
      </c>
      <c r="ED91" s="12" t="s">
        <v>61</v>
      </c>
      <c r="EE91" s="12" t="s">
        <v>61</v>
      </c>
      <c r="EF91" s="12" t="s">
        <v>61</v>
      </c>
      <c r="EG91" s="12" t="s">
        <v>61</v>
      </c>
      <c r="EH91" s="12" t="s">
        <v>61</v>
      </c>
      <c r="EI91" s="12" t="s">
        <v>61</v>
      </c>
      <c r="EJ91" s="12" t="s">
        <v>61</v>
      </c>
      <c r="EK91" s="12" t="s">
        <v>61</v>
      </c>
      <c r="EL91" s="12" t="s">
        <v>61</v>
      </c>
      <c r="EM91" s="12" t="s">
        <v>61</v>
      </c>
      <c r="EN91" s="12" t="s">
        <v>61</v>
      </c>
      <c r="EO91" s="12" t="s">
        <v>61</v>
      </c>
      <c r="EP91" s="12" t="s">
        <v>61</v>
      </c>
      <c r="EQ91" s="12" t="s">
        <v>61</v>
      </c>
      <c r="ER91" s="12" t="s">
        <v>61</v>
      </c>
      <c r="ES91" s="12" t="s">
        <v>61</v>
      </c>
      <c r="ET91" s="12" t="s">
        <v>61</v>
      </c>
      <c r="EU91" s="12" t="s">
        <v>61</v>
      </c>
      <c r="EV91" s="12" t="s">
        <v>61</v>
      </c>
      <c r="EW91" s="12" t="s">
        <v>61</v>
      </c>
      <c r="EX91" s="12" t="s">
        <v>61</v>
      </c>
      <c r="EY91" s="12" t="s">
        <v>61</v>
      </c>
      <c r="EZ91" s="12" t="s">
        <v>61</v>
      </c>
      <c r="FA91" s="12" t="s">
        <v>61</v>
      </c>
      <c r="FB91" s="12" t="s">
        <v>61</v>
      </c>
      <c r="FC91" s="12" t="s">
        <v>61</v>
      </c>
      <c r="FD91" s="12" t="s">
        <v>61</v>
      </c>
      <c r="FE91" s="12" t="s">
        <v>61</v>
      </c>
      <c r="FF91" s="12" t="s">
        <v>61</v>
      </c>
      <c r="FG91" s="12" t="s">
        <v>61</v>
      </c>
      <c r="FH91" s="12" t="s">
        <v>61</v>
      </c>
      <c r="FI91" s="12" t="s">
        <v>61</v>
      </c>
      <c r="FJ91" s="12" t="s">
        <v>61</v>
      </c>
      <c r="FK91" s="12" t="s">
        <v>61</v>
      </c>
      <c r="FL91" s="12" t="s">
        <v>61</v>
      </c>
      <c r="FM91" s="12" t="s">
        <v>61</v>
      </c>
      <c r="FN91" s="12" t="s">
        <v>61</v>
      </c>
      <c r="FO91" s="12" t="s">
        <v>61</v>
      </c>
      <c r="FP91" s="12" t="s">
        <v>61</v>
      </c>
      <c r="FQ91" s="12" t="s">
        <v>61</v>
      </c>
      <c r="FR91" s="12" t="s">
        <v>61</v>
      </c>
      <c r="FS91" s="12" t="s">
        <v>61</v>
      </c>
      <c r="FT91" s="12" t="s">
        <v>61</v>
      </c>
      <c r="FU91" s="12" t="s">
        <v>61</v>
      </c>
      <c r="FV91" s="12" t="s">
        <v>61</v>
      </c>
      <c r="FW91" s="12" t="s">
        <v>61</v>
      </c>
      <c r="FX91" s="12" t="s">
        <v>61</v>
      </c>
      <c r="FY91" s="12" t="s">
        <v>61</v>
      </c>
      <c r="FZ91" s="12" t="s">
        <v>61</v>
      </c>
      <c r="GA91" s="12" t="s">
        <v>61</v>
      </c>
      <c r="GB91" s="12" t="s">
        <v>61</v>
      </c>
      <c r="GC91" s="12" t="s">
        <v>61</v>
      </c>
      <c r="GD91" s="12" t="s">
        <v>61</v>
      </c>
      <c r="GE91" s="12" t="s">
        <v>61</v>
      </c>
      <c r="GF91" s="12" t="s">
        <v>61</v>
      </c>
      <c r="GG91" s="12" t="s">
        <v>61</v>
      </c>
      <c r="GH91" s="12" t="s">
        <v>61</v>
      </c>
      <c r="GI91" s="12" t="s">
        <v>61</v>
      </c>
      <c r="GJ91" s="12" t="s">
        <v>61</v>
      </c>
      <c r="GK91" s="12" t="s">
        <v>61</v>
      </c>
      <c r="GL91" s="12" t="s">
        <v>61</v>
      </c>
      <c r="GM91" s="12" t="s">
        <v>61</v>
      </c>
      <c r="GN91" s="12" t="s">
        <v>61</v>
      </c>
      <c r="GO91" s="12" t="s">
        <v>61</v>
      </c>
      <c r="GP91" s="12" t="s">
        <v>61</v>
      </c>
      <c r="GQ91" s="12" t="s">
        <v>61</v>
      </c>
      <c r="GR91" s="12" t="s">
        <v>61</v>
      </c>
      <c r="GS91" s="12" t="s">
        <v>61</v>
      </c>
      <c r="GT91" s="12" t="s">
        <v>61</v>
      </c>
      <c r="GU91" s="12" t="s">
        <v>61</v>
      </c>
      <c r="GV91" s="12" t="s">
        <v>61</v>
      </c>
      <c r="GW91" s="12" t="s">
        <v>61</v>
      </c>
      <c r="GX91" s="12" t="s">
        <v>61</v>
      </c>
      <c r="GY91" s="12" t="s">
        <v>61</v>
      </c>
      <c r="GZ91" s="12" t="s">
        <v>61</v>
      </c>
      <c r="HA91" s="12" t="s">
        <v>61</v>
      </c>
      <c r="HB91" s="12" t="s">
        <v>61</v>
      </c>
      <c r="HC91" s="12" t="s">
        <v>61</v>
      </c>
      <c r="HD91" s="12" t="s">
        <v>61</v>
      </c>
      <c r="HE91" s="12" t="s">
        <v>61</v>
      </c>
      <c r="HF91" s="12" t="s">
        <v>61</v>
      </c>
      <c r="HG91" s="12" t="s">
        <v>61</v>
      </c>
      <c r="HH91" s="12" t="s">
        <v>61</v>
      </c>
      <c r="HI91" s="12" t="s">
        <v>61</v>
      </c>
      <c r="HJ91" s="12" t="s">
        <v>61</v>
      </c>
      <c r="HK91" s="12" t="s">
        <v>61</v>
      </c>
      <c r="HL91" s="12" t="s">
        <v>61</v>
      </c>
      <c r="HM91" s="12" t="s">
        <v>61</v>
      </c>
      <c r="HN91" s="12" t="s">
        <v>61</v>
      </c>
      <c r="HO91" s="12" t="s">
        <v>61</v>
      </c>
      <c r="HP91" s="12" t="s">
        <v>61</v>
      </c>
      <c r="HQ91" s="12" t="s">
        <v>61</v>
      </c>
      <c r="HR91" s="12" t="s">
        <v>61</v>
      </c>
      <c r="HS91" s="12" t="s">
        <v>61</v>
      </c>
      <c r="HT91" s="12" t="s">
        <v>61</v>
      </c>
      <c r="HU91" s="12" t="s">
        <v>61</v>
      </c>
      <c r="HV91" s="12" t="s">
        <v>61</v>
      </c>
      <c r="HW91" s="12" t="s">
        <v>61</v>
      </c>
      <c r="HX91" s="12" t="s">
        <v>61</v>
      </c>
      <c r="HY91" s="12" t="s">
        <v>61</v>
      </c>
      <c r="HZ91" s="12" t="s">
        <v>61</v>
      </c>
      <c r="IA91" s="12" t="s">
        <v>61</v>
      </c>
      <c r="IB91" s="12" t="s">
        <v>61</v>
      </c>
      <c r="IC91" s="12" t="s">
        <v>61</v>
      </c>
      <c r="ID91" s="12" t="s">
        <v>61</v>
      </c>
      <c r="IE91" s="12" t="s">
        <v>61</v>
      </c>
      <c r="IF91" s="12" t="s">
        <v>61</v>
      </c>
      <c r="IG91" s="12" t="s">
        <v>61</v>
      </c>
      <c r="IH91" s="12" t="s">
        <v>61</v>
      </c>
      <c r="II91" s="12" t="s">
        <v>61</v>
      </c>
      <c r="IJ91" s="12" t="s">
        <v>61</v>
      </c>
      <c r="IK91" s="12" t="s">
        <v>61</v>
      </c>
      <c r="IL91" s="12" t="s">
        <v>61</v>
      </c>
      <c r="IM91" s="12" t="s">
        <v>61</v>
      </c>
      <c r="IN91" s="12" t="s">
        <v>61</v>
      </c>
      <c r="IO91" s="12" t="s">
        <v>61</v>
      </c>
      <c r="IP91" s="12" t="s">
        <v>61</v>
      </c>
      <c r="IQ91" s="12" t="s">
        <v>61</v>
      </c>
      <c r="IR91" s="12" t="s">
        <v>61</v>
      </c>
      <c r="IS91" s="12" t="s">
        <v>61</v>
      </c>
      <c r="IT91" s="12" t="s">
        <v>61</v>
      </c>
    </row>
    <row r="92" spans="1:254" ht="14.25" customHeight="1">
      <c r="A92" s="90" t="s">
        <v>197</v>
      </c>
      <c r="B92" s="12" t="s">
        <v>61</v>
      </c>
      <c r="C92" s="12">
        <v>7.4999999999999997E-2</v>
      </c>
      <c r="D92" s="12">
        <v>0.18032756485839321</v>
      </c>
      <c r="E92" s="12">
        <v>0.17713067096462246</v>
      </c>
      <c r="F92" s="12">
        <v>0.17392826</v>
      </c>
      <c r="G92" s="12">
        <v>0.31587791179999997</v>
      </c>
      <c r="H92" s="12">
        <v>0.30207000000000001</v>
      </c>
      <c r="I92" s="12">
        <v>0.25593462439999998</v>
      </c>
      <c r="J92" s="12">
        <v>0.20039999999999999</v>
      </c>
      <c r="K92" s="12">
        <v>0.27467744659999999</v>
      </c>
      <c r="L92" s="12">
        <v>0.2747783942</v>
      </c>
      <c r="M92" s="12">
        <v>0.28667125900000001</v>
      </c>
      <c r="N92" s="12">
        <v>0.33404685299999998</v>
      </c>
      <c r="O92" s="12">
        <v>0.33392273610000001</v>
      </c>
      <c r="P92" s="12">
        <v>0.24864696619999999</v>
      </c>
      <c r="Q92" s="12">
        <v>0.35106999999999999</v>
      </c>
      <c r="R92" s="12">
        <v>0.32573999999999997</v>
      </c>
      <c r="S92" s="12">
        <v>0.31645999999999996</v>
      </c>
      <c r="T92" s="12">
        <v>0.20385</v>
      </c>
      <c r="U92" s="12">
        <v>0.22572999999999999</v>
      </c>
      <c r="V92" s="12">
        <v>0.23930000000000001</v>
      </c>
      <c r="W92" s="12">
        <v>0.26418000000000003</v>
      </c>
      <c r="X92" s="12">
        <v>0.28125</v>
      </c>
      <c r="Y92" s="12">
        <v>0.19172999999999998</v>
      </c>
      <c r="Z92" s="12">
        <v>0.19390000000000002</v>
      </c>
      <c r="AA92" s="12">
        <v>0.20222000000000001</v>
      </c>
      <c r="AB92" s="12">
        <v>0.20202999999999999</v>
      </c>
      <c r="AC92" s="12">
        <v>0.19174000000000002</v>
      </c>
      <c r="AD92" s="12">
        <v>0.191</v>
      </c>
      <c r="AE92" s="12">
        <v>0.18412000000000001</v>
      </c>
      <c r="AF92" s="12">
        <v>0.18469999999999998</v>
      </c>
      <c r="AG92" s="12">
        <v>0.18775999999999998</v>
      </c>
      <c r="AH92" s="12">
        <v>0.33441000000000004</v>
      </c>
      <c r="AI92" s="12">
        <v>0.35120000000000001</v>
      </c>
      <c r="AJ92" s="12">
        <v>0.35927999999999999</v>
      </c>
      <c r="AK92" s="12">
        <v>0.34382000000000001</v>
      </c>
      <c r="AL92" s="12">
        <v>0.27517999999999998</v>
      </c>
      <c r="AM92" s="12">
        <v>0.28952</v>
      </c>
      <c r="AN92" s="12">
        <v>0.29352999999999996</v>
      </c>
      <c r="AO92" s="12">
        <v>0.29039999999999999</v>
      </c>
      <c r="AP92" s="12">
        <v>0.24742</v>
      </c>
      <c r="AQ92" s="12">
        <v>0.1114</v>
      </c>
      <c r="AR92" s="12">
        <v>0.83845999999999998</v>
      </c>
      <c r="AS92" s="12">
        <v>0.34439999999999998</v>
      </c>
      <c r="AT92" s="12">
        <v>0.35581999999999997</v>
      </c>
      <c r="AU92" s="12">
        <v>0.34849999999999998</v>
      </c>
      <c r="AV92" s="12">
        <v>0.37431999999999999</v>
      </c>
      <c r="AW92" s="12">
        <v>0.37325999999999998</v>
      </c>
      <c r="AX92" s="12">
        <v>0.35854000000000003</v>
      </c>
      <c r="AY92" s="12">
        <v>0.45069999999999999</v>
      </c>
      <c r="AZ92" s="12">
        <v>0.34481000000000001</v>
      </c>
      <c r="BA92" s="12">
        <v>0.38733999999999996</v>
      </c>
      <c r="BB92" s="12">
        <v>0.46768999999999999</v>
      </c>
      <c r="BC92" s="12">
        <v>0.28758999999999996</v>
      </c>
      <c r="BD92" s="12">
        <v>0.29386000000000001</v>
      </c>
      <c r="BE92" s="12">
        <v>0.29732999999999998</v>
      </c>
      <c r="BF92" s="12">
        <v>0.30113999999999996</v>
      </c>
      <c r="BG92" s="12">
        <v>1.9443500000000002</v>
      </c>
      <c r="BH92" s="12">
        <v>1.9438500000000001</v>
      </c>
      <c r="BI92" s="12">
        <v>2.0125199999999999</v>
      </c>
      <c r="BJ92" s="12">
        <v>1.4790700000000001</v>
      </c>
      <c r="BK92" s="12">
        <v>1.4924800000000003</v>
      </c>
      <c r="BL92" s="12">
        <v>2.0317400000000001</v>
      </c>
      <c r="BM92" s="12">
        <v>2.0106599999999997</v>
      </c>
      <c r="BN92" s="12">
        <v>1.9467399999999999</v>
      </c>
      <c r="BO92" s="12">
        <v>1.9303400000000002</v>
      </c>
      <c r="BP92" s="12">
        <v>2.0116100000000001</v>
      </c>
      <c r="BQ92" s="12">
        <v>2.0151400000000002</v>
      </c>
      <c r="BR92" s="12" t="s">
        <v>61</v>
      </c>
      <c r="BS92" s="12">
        <v>5.935E-2</v>
      </c>
      <c r="BT92" s="12" t="s">
        <v>61</v>
      </c>
      <c r="BU92" s="12" t="s">
        <v>61</v>
      </c>
      <c r="BV92" s="12" t="s">
        <v>61</v>
      </c>
      <c r="BW92" s="12" t="s">
        <v>61</v>
      </c>
      <c r="BX92" s="12" t="s">
        <v>61</v>
      </c>
      <c r="BY92" s="12">
        <v>0.30560999999999999</v>
      </c>
      <c r="BZ92" s="12">
        <v>0.253</v>
      </c>
      <c r="CA92" s="12" t="s">
        <v>61</v>
      </c>
      <c r="CB92" s="12" t="s">
        <v>61</v>
      </c>
      <c r="CC92" s="12" t="s">
        <v>61</v>
      </c>
      <c r="CD92" s="12" t="s">
        <v>61</v>
      </c>
      <c r="CE92" s="12" t="s">
        <v>61</v>
      </c>
      <c r="CF92" s="12" t="s">
        <v>61</v>
      </c>
      <c r="CG92" s="12" t="s">
        <v>61</v>
      </c>
      <c r="CH92" s="12" t="s">
        <v>61</v>
      </c>
      <c r="CI92" s="12" t="s">
        <v>61</v>
      </c>
      <c r="CJ92" s="12" t="s">
        <v>61</v>
      </c>
      <c r="CK92" s="12" t="s">
        <v>61</v>
      </c>
      <c r="CL92" s="12" t="s">
        <v>61</v>
      </c>
      <c r="CM92" s="12" t="s">
        <v>61</v>
      </c>
      <c r="CN92" s="12" t="s">
        <v>61</v>
      </c>
      <c r="CO92" s="12" t="s">
        <v>61</v>
      </c>
      <c r="CP92" s="12" t="s">
        <v>61</v>
      </c>
      <c r="CQ92" s="12" t="s">
        <v>61</v>
      </c>
      <c r="CR92" s="12" t="s">
        <v>61</v>
      </c>
      <c r="CS92" s="12" t="s">
        <v>61</v>
      </c>
      <c r="CT92" s="12" t="s">
        <v>61</v>
      </c>
      <c r="CU92" s="12" t="s">
        <v>61</v>
      </c>
      <c r="CV92" s="12" t="s">
        <v>61</v>
      </c>
      <c r="CW92" s="12" t="s">
        <v>61</v>
      </c>
      <c r="CX92" s="12" t="s">
        <v>61</v>
      </c>
      <c r="CY92" s="12" t="s">
        <v>61</v>
      </c>
      <c r="CZ92" s="12" t="s">
        <v>61</v>
      </c>
      <c r="DA92" s="12" t="s">
        <v>61</v>
      </c>
      <c r="DB92" s="12">
        <v>0</v>
      </c>
      <c r="DC92" s="12">
        <v>0</v>
      </c>
      <c r="DD92" s="12" t="s">
        <v>61</v>
      </c>
      <c r="DE92" s="12" t="s">
        <v>61</v>
      </c>
      <c r="DF92" s="12" t="s">
        <v>61</v>
      </c>
      <c r="DG92" s="12" t="s">
        <v>61</v>
      </c>
      <c r="DH92" s="12" t="s">
        <v>61</v>
      </c>
      <c r="DI92" s="12" t="s">
        <v>61</v>
      </c>
      <c r="DJ92" s="12" t="s">
        <v>61</v>
      </c>
      <c r="DK92" s="12" t="s">
        <v>61</v>
      </c>
      <c r="DL92" s="12" t="s">
        <v>61</v>
      </c>
      <c r="DM92" s="12" t="s">
        <v>61</v>
      </c>
      <c r="DN92" s="12" t="s">
        <v>61</v>
      </c>
      <c r="DO92" s="12" t="s">
        <v>61</v>
      </c>
      <c r="DP92" s="12" t="s">
        <v>61</v>
      </c>
      <c r="DQ92" s="12" t="s">
        <v>61</v>
      </c>
      <c r="DR92" s="12" t="s">
        <v>61</v>
      </c>
      <c r="DS92" s="12" t="s">
        <v>61</v>
      </c>
      <c r="DT92" s="12" t="s">
        <v>61</v>
      </c>
      <c r="DU92" s="12" t="s">
        <v>61</v>
      </c>
      <c r="DV92" s="12" t="s">
        <v>61</v>
      </c>
      <c r="DW92" s="12" t="s">
        <v>61</v>
      </c>
      <c r="DX92" s="12" t="s">
        <v>61</v>
      </c>
      <c r="DY92" s="12" t="s">
        <v>61</v>
      </c>
      <c r="DZ92" s="12" t="s">
        <v>61</v>
      </c>
      <c r="EA92" s="12" t="s">
        <v>61</v>
      </c>
      <c r="EB92" s="12" t="s">
        <v>61</v>
      </c>
      <c r="EC92" s="12" t="s">
        <v>61</v>
      </c>
      <c r="ED92" s="12" t="s">
        <v>61</v>
      </c>
      <c r="EE92" s="12" t="s">
        <v>61</v>
      </c>
      <c r="EF92" s="12" t="s">
        <v>61</v>
      </c>
      <c r="EG92" s="12" t="s">
        <v>61</v>
      </c>
      <c r="EH92" s="12" t="s">
        <v>61</v>
      </c>
      <c r="EI92" s="12" t="s">
        <v>61</v>
      </c>
      <c r="EJ92" s="12" t="s">
        <v>61</v>
      </c>
      <c r="EK92" s="12" t="s">
        <v>61</v>
      </c>
      <c r="EL92" s="12" t="s">
        <v>61</v>
      </c>
      <c r="EM92" s="12" t="s">
        <v>61</v>
      </c>
      <c r="EN92" s="12" t="s">
        <v>61</v>
      </c>
      <c r="EO92" s="12" t="s">
        <v>61</v>
      </c>
      <c r="EP92" s="12" t="s">
        <v>61</v>
      </c>
      <c r="EQ92" s="12" t="s">
        <v>61</v>
      </c>
      <c r="ER92" s="12" t="s">
        <v>61</v>
      </c>
      <c r="ES92" s="12" t="s">
        <v>61</v>
      </c>
      <c r="ET92" s="12" t="s">
        <v>61</v>
      </c>
      <c r="EU92" s="12" t="s">
        <v>61</v>
      </c>
      <c r="EV92" s="12" t="s">
        <v>61</v>
      </c>
      <c r="EW92" s="12" t="s">
        <v>61</v>
      </c>
      <c r="EX92" s="12" t="s">
        <v>61</v>
      </c>
      <c r="EY92" s="12" t="s">
        <v>61</v>
      </c>
      <c r="EZ92" s="12" t="s">
        <v>61</v>
      </c>
      <c r="FA92" s="12" t="s">
        <v>61</v>
      </c>
      <c r="FB92" s="12" t="s">
        <v>61</v>
      </c>
      <c r="FC92" s="12" t="s">
        <v>61</v>
      </c>
      <c r="FD92" s="12" t="s">
        <v>61</v>
      </c>
      <c r="FE92" s="12" t="s">
        <v>61</v>
      </c>
      <c r="FF92" s="12" t="s">
        <v>61</v>
      </c>
      <c r="FG92" s="12" t="s">
        <v>61</v>
      </c>
      <c r="FH92" s="12" t="s">
        <v>61</v>
      </c>
      <c r="FI92" s="12" t="s">
        <v>61</v>
      </c>
      <c r="FJ92" s="12" t="s">
        <v>61</v>
      </c>
      <c r="FK92" s="12" t="s">
        <v>61</v>
      </c>
      <c r="FL92" s="12" t="s">
        <v>61</v>
      </c>
      <c r="FM92" s="12" t="s">
        <v>61</v>
      </c>
      <c r="FN92" s="12" t="s">
        <v>61</v>
      </c>
      <c r="FO92" s="12" t="s">
        <v>61</v>
      </c>
      <c r="FP92" s="12" t="s">
        <v>61</v>
      </c>
      <c r="FQ92" s="12" t="s">
        <v>61</v>
      </c>
      <c r="FR92" s="12" t="s">
        <v>61</v>
      </c>
      <c r="FS92" s="12" t="s">
        <v>61</v>
      </c>
      <c r="FT92" s="12" t="s">
        <v>61</v>
      </c>
      <c r="FU92" s="12" t="s">
        <v>61</v>
      </c>
      <c r="FV92" s="12" t="s">
        <v>61</v>
      </c>
      <c r="FW92" s="12" t="s">
        <v>61</v>
      </c>
      <c r="FX92" s="12" t="s">
        <v>61</v>
      </c>
      <c r="FY92" s="12" t="s">
        <v>61</v>
      </c>
      <c r="FZ92" s="12" t="s">
        <v>61</v>
      </c>
      <c r="GA92" s="12" t="s">
        <v>61</v>
      </c>
      <c r="GB92" s="12" t="s">
        <v>61</v>
      </c>
      <c r="GC92" s="12" t="s">
        <v>61</v>
      </c>
      <c r="GD92" s="12" t="s">
        <v>61</v>
      </c>
      <c r="GE92" s="12" t="s">
        <v>61</v>
      </c>
      <c r="GF92" s="12" t="s">
        <v>61</v>
      </c>
      <c r="GG92" s="12" t="s">
        <v>61</v>
      </c>
      <c r="GH92" s="12" t="s">
        <v>61</v>
      </c>
      <c r="GI92" s="12" t="s">
        <v>61</v>
      </c>
      <c r="GJ92" s="12" t="s">
        <v>61</v>
      </c>
      <c r="GK92" s="12" t="s">
        <v>61</v>
      </c>
      <c r="GL92" s="12" t="s">
        <v>61</v>
      </c>
      <c r="GM92" s="12" t="s">
        <v>61</v>
      </c>
      <c r="GN92" s="12" t="s">
        <v>61</v>
      </c>
      <c r="GO92" s="12" t="s">
        <v>61</v>
      </c>
      <c r="GP92" s="12" t="s">
        <v>61</v>
      </c>
      <c r="GQ92" s="12" t="s">
        <v>61</v>
      </c>
      <c r="GR92" s="12" t="s">
        <v>61</v>
      </c>
      <c r="GS92" s="12" t="s">
        <v>61</v>
      </c>
      <c r="GT92" s="12" t="s">
        <v>61</v>
      </c>
      <c r="GU92" s="12" t="s">
        <v>61</v>
      </c>
      <c r="GV92" s="12" t="s">
        <v>61</v>
      </c>
      <c r="GW92" s="12" t="s">
        <v>61</v>
      </c>
      <c r="GX92" s="12" t="s">
        <v>61</v>
      </c>
      <c r="GY92" s="12" t="s">
        <v>61</v>
      </c>
      <c r="GZ92" s="12" t="s">
        <v>61</v>
      </c>
      <c r="HA92" s="12" t="s">
        <v>61</v>
      </c>
      <c r="HB92" s="12" t="s">
        <v>61</v>
      </c>
      <c r="HC92" s="12" t="s">
        <v>61</v>
      </c>
      <c r="HD92" s="12" t="s">
        <v>61</v>
      </c>
      <c r="HE92" s="12" t="s">
        <v>61</v>
      </c>
      <c r="HF92" s="12" t="s">
        <v>61</v>
      </c>
      <c r="HG92" s="12" t="s">
        <v>61</v>
      </c>
      <c r="HH92" s="12" t="s">
        <v>61</v>
      </c>
      <c r="HI92" s="12" t="s">
        <v>61</v>
      </c>
      <c r="HJ92" s="12" t="s">
        <v>61</v>
      </c>
      <c r="HK92" s="12" t="s">
        <v>61</v>
      </c>
      <c r="HL92" s="12" t="s">
        <v>61</v>
      </c>
      <c r="HM92" s="12" t="s">
        <v>61</v>
      </c>
      <c r="HN92" s="12" t="s">
        <v>61</v>
      </c>
      <c r="HO92" s="12" t="s">
        <v>61</v>
      </c>
      <c r="HP92" s="12" t="s">
        <v>61</v>
      </c>
      <c r="HQ92" s="12" t="s">
        <v>61</v>
      </c>
      <c r="HR92" s="12" t="s">
        <v>61</v>
      </c>
      <c r="HS92" s="12" t="s">
        <v>61</v>
      </c>
      <c r="HT92" s="12" t="s">
        <v>61</v>
      </c>
      <c r="HU92" s="12" t="s">
        <v>61</v>
      </c>
      <c r="HV92" s="12" t="s">
        <v>61</v>
      </c>
      <c r="HW92" s="12" t="s">
        <v>61</v>
      </c>
      <c r="HX92" s="12" t="s">
        <v>61</v>
      </c>
      <c r="HY92" s="12" t="s">
        <v>61</v>
      </c>
      <c r="HZ92" s="12" t="s">
        <v>61</v>
      </c>
      <c r="IA92" s="12" t="s">
        <v>61</v>
      </c>
      <c r="IB92" s="12" t="s">
        <v>61</v>
      </c>
      <c r="IC92" s="12" t="s">
        <v>61</v>
      </c>
      <c r="ID92" s="12" t="s">
        <v>61</v>
      </c>
      <c r="IE92" s="12" t="s">
        <v>61</v>
      </c>
      <c r="IF92" s="12">
        <v>1.1422840000000001</v>
      </c>
      <c r="IG92" s="12">
        <v>1.1281791000000001</v>
      </c>
      <c r="IH92" s="12" t="s">
        <v>61</v>
      </c>
      <c r="II92" s="12" t="s">
        <v>61</v>
      </c>
      <c r="IJ92" s="12" t="s">
        <v>61</v>
      </c>
      <c r="IK92" s="12" t="s">
        <v>61</v>
      </c>
      <c r="IL92" s="12" t="s">
        <v>61</v>
      </c>
      <c r="IM92" s="12" t="s">
        <v>61</v>
      </c>
      <c r="IN92" s="12" t="s">
        <v>61</v>
      </c>
      <c r="IO92" s="12" t="s">
        <v>61</v>
      </c>
      <c r="IP92" s="12" t="s">
        <v>61</v>
      </c>
      <c r="IQ92" s="12" t="s">
        <v>61</v>
      </c>
      <c r="IR92" s="12" t="s">
        <v>61</v>
      </c>
      <c r="IS92" s="12" t="s">
        <v>61</v>
      </c>
      <c r="IT92" s="12" t="s">
        <v>61</v>
      </c>
    </row>
    <row r="93" spans="1:254" ht="14.25" customHeight="1">
      <c r="A93" s="90" t="s">
        <v>198</v>
      </c>
      <c r="B93" s="12" t="s">
        <v>61</v>
      </c>
      <c r="C93" s="12" t="s">
        <v>61</v>
      </c>
      <c r="D93" s="12" t="s">
        <v>61</v>
      </c>
      <c r="E93" s="12" t="s">
        <v>61</v>
      </c>
      <c r="F93" s="12" t="s">
        <v>61</v>
      </c>
      <c r="G93" s="12" t="s">
        <v>61</v>
      </c>
      <c r="H93" s="12" t="s">
        <v>61</v>
      </c>
      <c r="I93" s="12" t="s">
        <v>61</v>
      </c>
      <c r="J93" s="12" t="s">
        <v>61</v>
      </c>
      <c r="K93" s="12" t="s">
        <v>61</v>
      </c>
      <c r="L93" s="12" t="s">
        <v>61</v>
      </c>
      <c r="M93" s="12" t="s">
        <v>61</v>
      </c>
      <c r="N93" s="12" t="s">
        <v>61</v>
      </c>
      <c r="O93" s="12" t="s">
        <v>61</v>
      </c>
      <c r="P93" s="12" t="s">
        <v>61</v>
      </c>
      <c r="Q93" s="12" t="s">
        <v>61</v>
      </c>
      <c r="R93" s="12" t="s">
        <v>61</v>
      </c>
      <c r="S93" s="12" t="s">
        <v>61</v>
      </c>
      <c r="T93" s="12" t="s">
        <v>61</v>
      </c>
      <c r="U93" s="12" t="s">
        <v>61</v>
      </c>
      <c r="V93" s="12" t="s">
        <v>61</v>
      </c>
      <c r="W93" s="12" t="s">
        <v>61</v>
      </c>
      <c r="X93" s="12" t="s">
        <v>61</v>
      </c>
      <c r="Y93" s="12" t="s">
        <v>61</v>
      </c>
      <c r="Z93" s="12" t="s">
        <v>61</v>
      </c>
      <c r="AA93" s="12" t="s">
        <v>61</v>
      </c>
      <c r="AB93" s="12" t="s">
        <v>61</v>
      </c>
      <c r="AC93" s="12" t="s">
        <v>61</v>
      </c>
      <c r="AD93" s="12" t="s">
        <v>61</v>
      </c>
      <c r="AE93" s="12" t="s">
        <v>61</v>
      </c>
      <c r="AF93" s="12" t="s">
        <v>61</v>
      </c>
      <c r="AG93" s="12" t="s">
        <v>61</v>
      </c>
      <c r="AH93" s="12" t="s">
        <v>61</v>
      </c>
      <c r="AI93" s="12" t="s">
        <v>61</v>
      </c>
      <c r="AJ93" s="12" t="s">
        <v>61</v>
      </c>
      <c r="AK93" s="12" t="s">
        <v>61</v>
      </c>
      <c r="AL93" s="12" t="s">
        <v>61</v>
      </c>
      <c r="AM93" s="12" t="s">
        <v>61</v>
      </c>
      <c r="AN93" s="12" t="s">
        <v>61</v>
      </c>
      <c r="AO93" s="12" t="s">
        <v>61</v>
      </c>
      <c r="AP93" s="12" t="s">
        <v>61</v>
      </c>
      <c r="AQ93" s="12" t="s">
        <v>61</v>
      </c>
      <c r="AR93" s="12" t="s">
        <v>61</v>
      </c>
      <c r="AS93" s="12" t="s">
        <v>61</v>
      </c>
      <c r="AT93" s="12" t="s">
        <v>61</v>
      </c>
      <c r="AU93" s="12" t="s">
        <v>61</v>
      </c>
      <c r="AV93" s="12" t="s">
        <v>61</v>
      </c>
      <c r="AW93" s="12" t="s">
        <v>61</v>
      </c>
      <c r="AX93" s="12" t="s">
        <v>61</v>
      </c>
      <c r="AY93" s="12" t="s">
        <v>61</v>
      </c>
      <c r="AZ93" s="12" t="s">
        <v>61</v>
      </c>
      <c r="BA93" s="12" t="s">
        <v>61</v>
      </c>
      <c r="BB93" s="12" t="s">
        <v>61</v>
      </c>
      <c r="BC93" s="12" t="s">
        <v>61</v>
      </c>
      <c r="BD93" s="12" t="s">
        <v>61</v>
      </c>
      <c r="BE93" s="12" t="s">
        <v>61</v>
      </c>
      <c r="BF93" s="12" t="s">
        <v>61</v>
      </c>
      <c r="BG93" s="12" t="s">
        <v>61</v>
      </c>
      <c r="BH93" s="12" t="s">
        <v>61</v>
      </c>
      <c r="BI93" s="12" t="s">
        <v>61</v>
      </c>
      <c r="BJ93" s="12" t="s">
        <v>61</v>
      </c>
      <c r="BK93" s="12" t="s">
        <v>61</v>
      </c>
      <c r="BL93" s="12" t="s">
        <v>61</v>
      </c>
      <c r="BM93" s="12" t="s">
        <v>61</v>
      </c>
      <c r="BN93" s="12" t="s">
        <v>61</v>
      </c>
      <c r="BO93" s="12" t="s">
        <v>61</v>
      </c>
      <c r="BP93" s="12" t="s">
        <v>61</v>
      </c>
      <c r="BQ93" s="12" t="s">
        <v>61</v>
      </c>
      <c r="BR93" s="12">
        <v>2.0180599999999997</v>
      </c>
      <c r="BS93" s="12">
        <v>2.0477400000000001</v>
      </c>
      <c r="BT93" s="12">
        <v>1.9790100000000002</v>
      </c>
      <c r="BU93" s="12">
        <v>2.8167600000000004</v>
      </c>
      <c r="BV93" s="12">
        <v>1.4812000000000001</v>
      </c>
      <c r="BW93" s="12">
        <v>0.74175999999999997</v>
      </c>
      <c r="BX93" s="12">
        <v>0.87573000000000001</v>
      </c>
      <c r="BY93" s="12">
        <v>1.44333</v>
      </c>
      <c r="BZ93" s="12">
        <v>1.51891</v>
      </c>
      <c r="CA93" s="12">
        <v>1.58121</v>
      </c>
      <c r="CB93" s="12">
        <v>1.5653699999999999</v>
      </c>
      <c r="CC93" s="12">
        <v>1.5367599999999999</v>
      </c>
      <c r="CD93" s="12">
        <v>1.3100699999999998</v>
      </c>
      <c r="CE93" s="12">
        <v>1.2753699999999999</v>
      </c>
      <c r="CF93" s="12">
        <v>1.24447</v>
      </c>
      <c r="CG93" s="12">
        <v>1.3922900000000002</v>
      </c>
      <c r="CH93" s="12">
        <v>1.3926599999999998</v>
      </c>
      <c r="CI93" s="12">
        <v>1.44475</v>
      </c>
      <c r="CJ93" s="12">
        <v>1.3422000000000003</v>
      </c>
      <c r="CK93" s="12">
        <v>1.38005</v>
      </c>
      <c r="CL93" s="12">
        <v>1.3464100000000001</v>
      </c>
      <c r="CM93" s="12">
        <v>1.37852</v>
      </c>
      <c r="CN93" s="12">
        <v>1.2755800000000002</v>
      </c>
      <c r="CO93" s="12">
        <v>1.25789</v>
      </c>
      <c r="CP93" s="12">
        <v>0.89558000000000004</v>
      </c>
      <c r="CQ93" s="12">
        <v>0.90910999999999997</v>
      </c>
      <c r="CR93" s="12">
        <v>0.88570999999999989</v>
      </c>
      <c r="CS93" s="12">
        <v>0.93537000000000003</v>
      </c>
      <c r="CT93" s="12">
        <v>2.0901199999999998</v>
      </c>
      <c r="CU93" s="12">
        <v>0.96554999999999991</v>
      </c>
      <c r="CV93" s="12">
        <v>0.94219000000000008</v>
      </c>
      <c r="CW93" s="12">
        <v>0.91961000000000004</v>
      </c>
      <c r="CX93" s="12">
        <v>0.88430999999999993</v>
      </c>
      <c r="CY93" s="12">
        <v>0.89190000000000014</v>
      </c>
      <c r="CZ93" s="12">
        <v>0.87760000000000005</v>
      </c>
      <c r="DA93" s="12">
        <v>0.86530999999999991</v>
      </c>
      <c r="DB93" s="12">
        <v>0.88070000000000004</v>
      </c>
      <c r="DC93" s="12">
        <v>0.89515999999999996</v>
      </c>
      <c r="DD93" s="12">
        <v>0.87675000000000003</v>
      </c>
      <c r="DE93" s="12">
        <v>0.89890999999999999</v>
      </c>
      <c r="DF93" s="12">
        <v>0.89581</v>
      </c>
      <c r="DG93" s="12">
        <v>0.85342999999999991</v>
      </c>
      <c r="DH93" s="12">
        <v>0.85645000000000004</v>
      </c>
      <c r="DI93" s="12">
        <v>0.83933000000000002</v>
      </c>
      <c r="DJ93" s="12">
        <v>0.83126</v>
      </c>
      <c r="DK93" s="12">
        <v>0.82699999999999996</v>
      </c>
      <c r="DL93" s="12">
        <v>0.81499999999999995</v>
      </c>
      <c r="DM93" s="12">
        <v>0.874</v>
      </c>
      <c r="DN93" s="12">
        <v>0.85675000000000001</v>
      </c>
      <c r="DO93" s="12">
        <v>0.83977000000000002</v>
      </c>
      <c r="DP93" s="12">
        <v>0.71274000000000004</v>
      </c>
      <c r="DQ93" s="12">
        <v>0.71384000000000003</v>
      </c>
      <c r="DR93" s="12">
        <v>0.61282000000000003</v>
      </c>
      <c r="DS93" s="12">
        <v>0.46773999999999999</v>
      </c>
      <c r="DT93" s="12">
        <v>0.24068999999999999</v>
      </c>
      <c r="DU93" s="12">
        <v>0.25290000000000001</v>
      </c>
      <c r="DV93" s="12">
        <v>0.25362000000000001</v>
      </c>
      <c r="DW93" s="12">
        <v>0.25446999999999997</v>
      </c>
      <c r="DX93" s="12">
        <v>0.189</v>
      </c>
      <c r="DY93" s="12">
        <v>0.20300000000000001</v>
      </c>
      <c r="DZ93" s="12">
        <v>0.20499999999999999</v>
      </c>
      <c r="EA93" s="12">
        <v>0.214</v>
      </c>
      <c r="EB93" s="12">
        <v>0.20499999999999999</v>
      </c>
      <c r="EC93" s="12">
        <v>0.20899999999999999</v>
      </c>
      <c r="ED93" s="12">
        <v>0.20599999999999999</v>
      </c>
      <c r="EE93" s="12">
        <v>0.21</v>
      </c>
      <c r="EF93" s="12" t="s">
        <v>61</v>
      </c>
      <c r="EG93" s="12" t="s">
        <v>61</v>
      </c>
      <c r="EH93" s="12" t="s">
        <v>61</v>
      </c>
      <c r="EI93" s="12" t="s">
        <v>61</v>
      </c>
      <c r="EJ93" s="12" t="s">
        <v>61</v>
      </c>
      <c r="EK93" s="12" t="s">
        <v>61</v>
      </c>
      <c r="EL93" s="12" t="s">
        <v>61</v>
      </c>
      <c r="EM93" s="12" t="s">
        <v>61</v>
      </c>
      <c r="EN93" s="12" t="s">
        <v>61</v>
      </c>
      <c r="EO93" s="12" t="s">
        <v>61</v>
      </c>
      <c r="EP93" s="12" t="s">
        <v>61</v>
      </c>
      <c r="EQ93" s="12" t="s">
        <v>61</v>
      </c>
      <c r="ER93" s="12" t="s">
        <v>61</v>
      </c>
      <c r="ES93" s="12" t="s">
        <v>61</v>
      </c>
      <c r="ET93" s="12" t="s">
        <v>61</v>
      </c>
      <c r="EU93" s="12" t="s">
        <v>61</v>
      </c>
      <c r="EV93" s="12" t="s">
        <v>61</v>
      </c>
      <c r="EW93" s="12" t="s">
        <v>61</v>
      </c>
      <c r="EX93" s="12" t="s">
        <v>61</v>
      </c>
      <c r="EY93" s="12" t="s">
        <v>61</v>
      </c>
      <c r="EZ93" s="12" t="s">
        <v>61</v>
      </c>
      <c r="FA93" s="12" t="s">
        <v>61</v>
      </c>
      <c r="FB93" s="12" t="s">
        <v>61</v>
      </c>
      <c r="FC93" s="12" t="s">
        <v>61</v>
      </c>
      <c r="FD93" s="12" t="s">
        <v>61</v>
      </c>
      <c r="FE93" s="12" t="s">
        <v>61</v>
      </c>
      <c r="FF93" s="12" t="s">
        <v>61</v>
      </c>
      <c r="FG93" s="12" t="s">
        <v>61</v>
      </c>
      <c r="FH93" s="12" t="s">
        <v>61</v>
      </c>
      <c r="FI93" s="12" t="s">
        <v>61</v>
      </c>
      <c r="FJ93" s="12" t="s">
        <v>61</v>
      </c>
      <c r="FK93" s="12" t="s">
        <v>61</v>
      </c>
      <c r="FL93" s="12" t="s">
        <v>61</v>
      </c>
      <c r="FM93" s="12" t="s">
        <v>61</v>
      </c>
      <c r="FN93" s="12" t="s">
        <v>61</v>
      </c>
      <c r="FO93" s="12" t="s">
        <v>61</v>
      </c>
      <c r="FP93" s="12" t="s">
        <v>61</v>
      </c>
      <c r="FQ93" s="12" t="s">
        <v>61</v>
      </c>
      <c r="FR93" s="12" t="s">
        <v>61</v>
      </c>
      <c r="FS93" s="12" t="s">
        <v>61</v>
      </c>
      <c r="FT93" s="12" t="s">
        <v>61</v>
      </c>
      <c r="FU93" s="12" t="s">
        <v>61</v>
      </c>
      <c r="FV93" s="12" t="s">
        <v>61</v>
      </c>
      <c r="FW93" s="12" t="s">
        <v>61</v>
      </c>
      <c r="FX93" s="12" t="s">
        <v>61</v>
      </c>
      <c r="FY93" s="12" t="s">
        <v>61</v>
      </c>
      <c r="FZ93" s="12" t="s">
        <v>61</v>
      </c>
      <c r="GA93" s="12" t="s">
        <v>61</v>
      </c>
      <c r="GB93" s="12" t="s">
        <v>61</v>
      </c>
      <c r="GC93" s="12" t="s">
        <v>61</v>
      </c>
      <c r="GD93" s="12" t="s">
        <v>61</v>
      </c>
      <c r="GE93" s="12" t="s">
        <v>61</v>
      </c>
      <c r="GF93" s="12" t="s">
        <v>61</v>
      </c>
      <c r="GG93" s="12" t="s">
        <v>61</v>
      </c>
      <c r="GH93" s="12" t="s">
        <v>61</v>
      </c>
      <c r="GI93" s="12" t="s">
        <v>61</v>
      </c>
      <c r="GJ93" s="12" t="s">
        <v>61</v>
      </c>
      <c r="GK93" s="12" t="s">
        <v>61</v>
      </c>
      <c r="GL93" s="12" t="s">
        <v>61</v>
      </c>
      <c r="GM93" s="12" t="s">
        <v>61</v>
      </c>
      <c r="GN93" s="12" t="s">
        <v>61</v>
      </c>
      <c r="GO93" s="12" t="s">
        <v>61</v>
      </c>
      <c r="GP93" s="12" t="s">
        <v>61</v>
      </c>
      <c r="GQ93" s="12" t="s">
        <v>61</v>
      </c>
      <c r="GR93" s="12" t="s">
        <v>61</v>
      </c>
      <c r="GS93" s="12" t="s">
        <v>61</v>
      </c>
      <c r="GT93" s="12" t="s">
        <v>61</v>
      </c>
      <c r="GU93" s="12" t="s">
        <v>61</v>
      </c>
      <c r="GV93" s="12" t="s">
        <v>61</v>
      </c>
      <c r="GW93" s="12" t="s">
        <v>61</v>
      </c>
      <c r="GX93" s="12" t="s">
        <v>61</v>
      </c>
      <c r="GY93" s="12" t="s">
        <v>61</v>
      </c>
      <c r="GZ93" s="12" t="s">
        <v>61</v>
      </c>
      <c r="HA93" s="12" t="s">
        <v>61</v>
      </c>
      <c r="HB93" s="12" t="s">
        <v>61</v>
      </c>
      <c r="HC93" s="12" t="s">
        <v>61</v>
      </c>
      <c r="HD93" s="12" t="s">
        <v>61</v>
      </c>
      <c r="HE93" s="12" t="s">
        <v>61</v>
      </c>
      <c r="HF93" s="12" t="s">
        <v>61</v>
      </c>
      <c r="HG93" s="12" t="s">
        <v>61</v>
      </c>
      <c r="HH93" s="12" t="s">
        <v>61</v>
      </c>
      <c r="HI93" s="12" t="s">
        <v>61</v>
      </c>
      <c r="HJ93" s="12" t="s">
        <v>61</v>
      </c>
      <c r="HK93" s="12" t="s">
        <v>61</v>
      </c>
      <c r="HL93" s="12" t="s">
        <v>61</v>
      </c>
      <c r="HM93" s="12" t="s">
        <v>61</v>
      </c>
      <c r="HN93" s="12" t="s">
        <v>61</v>
      </c>
      <c r="HO93" s="12" t="s">
        <v>61</v>
      </c>
      <c r="HP93" s="12" t="s">
        <v>61</v>
      </c>
      <c r="HQ93" s="12" t="s">
        <v>61</v>
      </c>
      <c r="HR93" s="12" t="s">
        <v>61</v>
      </c>
      <c r="HS93" s="12" t="s">
        <v>61</v>
      </c>
      <c r="HT93" s="12" t="s">
        <v>61</v>
      </c>
      <c r="HU93" s="12" t="s">
        <v>61</v>
      </c>
      <c r="HV93" s="12" t="s">
        <v>61</v>
      </c>
      <c r="HW93" s="12" t="s">
        <v>61</v>
      </c>
      <c r="HX93" s="12" t="s">
        <v>61</v>
      </c>
      <c r="HY93" s="12" t="s">
        <v>61</v>
      </c>
      <c r="HZ93" s="12" t="s">
        <v>61</v>
      </c>
      <c r="IA93" s="12" t="s">
        <v>61</v>
      </c>
      <c r="IB93" s="12" t="s">
        <v>61</v>
      </c>
      <c r="IC93" s="12" t="s">
        <v>61</v>
      </c>
      <c r="ID93" s="12">
        <v>4.6235100000000005</v>
      </c>
      <c r="IE93" s="12">
        <v>4.9599200000000003</v>
      </c>
      <c r="IF93" s="12">
        <v>4.6710500000000001</v>
      </c>
      <c r="IG93" s="12">
        <v>4.9374449999999994</v>
      </c>
      <c r="IH93" s="12">
        <v>5.0037150000000006</v>
      </c>
      <c r="II93" s="12">
        <v>5.3170726339120797</v>
      </c>
      <c r="IJ93" s="12">
        <v>5.1925678988905899</v>
      </c>
      <c r="IK93" s="12">
        <v>5.1441504537334808</v>
      </c>
      <c r="IL93" s="12">
        <v>5.2933244890645099</v>
      </c>
      <c r="IM93" s="12">
        <v>5.45466615224389</v>
      </c>
      <c r="IN93" s="12">
        <v>5.5458076200789304</v>
      </c>
      <c r="IO93" s="12">
        <v>5.5438044347156801</v>
      </c>
      <c r="IP93" s="12">
        <v>0.73220901597357402</v>
      </c>
      <c r="IQ93" s="12">
        <v>5.3363882686347699</v>
      </c>
      <c r="IR93" s="12">
        <v>5.0670852181708499</v>
      </c>
      <c r="IS93" s="12">
        <v>5.1743351382604699</v>
      </c>
      <c r="IT93" s="12">
        <v>4.9135069277848196</v>
      </c>
    </row>
    <row r="94" spans="1:254" ht="14.25" customHeight="1">
      <c r="A94" s="90" t="s">
        <v>199</v>
      </c>
      <c r="B94" s="12" t="s">
        <v>61</v>
      </c>
      <c r="C94" s="12" t="s">
        <v>61</v>
      </c>
      <c r="D94" s="12" t="s">
        <v>61</v>
      </c>
      <c r="E94" s="12" t="s">
        <v>61</v>
      </c>
      <c r="F94" s="12" t="s">
        <v>61</v>
      </c>
      <c r="G94" s="12" t="s">
        <v>61</v>
      </c>
      <c r="H94" s="12" t="s">
        <v>61</v>
      </c>
      <c r="I94" s="12" t="s">
        <v>61</v>
      </c>
      <c r="J94" s="12" t="s">
        <v>61</v>
      </c>
      <c r="K94" s="12" t="s">
        <v>61</v>
      </c>
      <c r="L94" s="12" t="s">
        <v>61</v>
      </c>
      <c r="M94" s="12" t="s">
        <v>61</v>
      </c>
      <c r="N94" s="12" t="s">
        <v>61</v>
      </c>
      <c r="O94" s="12" t="s">
        <v>61</v>
      </c>
      <c r="P94" s="12" t="s">
        <v>61</v>
      </c>
      <c r="Q94" s="12" t="s">
        <v>61</v>
      </c>
      <c r="R94" s="12" t="s">
        <v>61</v>
      </c>
      <c r="S94" s="12" t="s">
        <v>61</v>
      </c>
      <c r="T94" s="12" t="s">
        <v>61</v>
      </c>
      <c r="U94" s="12" t="s">
        <v>61</v>
      </c>
      <c r="V94" s="12" t="s">
        <v>61</v>
      </c>
      <c r="W94" s="12">
        <v>0.08</v>
      </c>
      <c r="X94" s="12">
        <v>7.9000000000000001E-2</v>
      </c>
      <c r="Y94" s="12">
        <v>7.4999999999999997E-2</v>
      </c>
      <c r="Z94" s="12">
        <v>7.5999999999999998E-2</v>
      </c>
      <c r="AA94" s="12">
        <v>7.5999999999999998E-2</v>
      </c>
      <c r="AB94" s="12">
        <v>7.5999999999999998E-2</v>
      </c>
      <c r="AC94" s="12">
        <v>7.6999999999999999E-2</v>
      </c>
      <c r="AD94" s="12">
        <v>7.5999999999999998E-2</v>
      </c>
      <c r="AE94" s="12">
        <v>7.3999999999999996E-2</v>
      </c>
      <c r="AF94" s="12">
        <v>7.3999999999999996E-2</v>
      </c>
      <c r="AG94" s="12">
        <v>7.4999999999999997E-2</v>
      </c>
      <c r="AH94" s="12">
        <v>7.2999999999999995E-2</v>
      </c>
      <c r="AI94" s="12">
        <v>7.2999999999999995E-2</v>
      </c>
      <c r="AJ94" s="12">
        <v>7.0999999999999994E-2</v>
      </c>
      <c r="AK94" s="12">
        <v>7.3999999999999996E-2</v>
      </c>
      <c r="AL94" s="12">
        <v>9.509999999999999E-2</v>
      </c>
      <c r="AM94" s="12">
        <v>9.4760000000000011E-2</v>
      </c>
      <c r="AN94" s="12">
        <v>9.4760000000000011E-2</v>
      </c>
      <c r="AO94" s="12">
        <v>9.0999999999999998E-2</v>
      </c>
      <c r="AP94" s="12">
        <v>8.8590000000000002E-2</v>
      </c>
      <c r="AQ94" s="12">
        <v>0.19155</v>
      </c>
      <c r="AR94" s="12">
        <v>0.19190000000000002</v>
      </c>
      <c r="AS94" s="12">
        <v>0.18962999999999999</v>
      </c>
      <c r="AT94" s="12">
        <v>0.19509000000000001</v>
      </c>
      <c r="AU94" s="12">
        <v>0.19231000000000001</v>
      </c>
      <c r="AV94" s="12">
        <v>0.17552999999999999</v>
      </c>
      <c r="AW94" s="12">
        <v>0.17677000000000001</v>
      </c>
      <c r="AX94" s="12">
        <v>0.17709</v>
      </c>
      <c r="AY94" s="12">
        <v>6.9809999999999997E-2</v>
      </c>
      <c r="AZ94" s="12">
        <v>7.4340000000000003E-2</v>
      </c>
      <c r="BA94" s="12">
        <v>7.6480000000000006E-2</v>
      </c>
      <c r="BB94" s="12">
        <v>8.6629999999999999E-2</v>
      </c>
      <c r="BC94" s="12">
        <v>8.6629999999999999E-2</v>
      </c>
      <c r="BD94" s="12">
        <v>0.10274999999999999</v>
      </c>
      <c r="BE94" s="12">
        <v>0.1095</v>
      </c>
      <c r="BF94" s="12">
        <v>0.10793000000000001</v>
      </c>
      <c r="BG94" s="12">
        <v>9.7000000000000003E-2</v>
      </c>
      <c r="BH94" s="12">
        <v>9.6000000000000002E-2</v>
      </c>
      <c r="BI94" s="12" t="s">
        <v>61</v>
      </c>
      <c r="BJ94" s="12" t="s">
        <v>61</v>
      </c>
      <c r="BK94" s="12" t="s">
        <v>61</v>
      </c>
      <c r="BL94" s="12" t="s">
        <v>61</v>
      </c>
      <c r="BM94" s="12" t="s">
        <v>61</v>
      </c>
      <c r="BN94" s="12" t="s">
        <v>61</v>
      </c>
      <c r="BO94" s="12" t="s">
        <v>61</v>
      </c>
      <c r="BP94" s="12" t="s">
        <v>61</v>
      </c>
      <c r="BQ94" s="12" t="s">
        <v>61</v>
      </c>
      <c r="BR94" s="12">
        <v>2.563E-2</v>
      </c>
      <c r="BS94" s="12">
        <v>2.6249999999999999E-2</v>
      </c>
      <c r="BT94" s="12">
        <v>2.6190000000000001E-2</v>
      </c>
      <c r="BU94" s="12">
        <v>0.42756</v>
      </c>
      <c r="BV94" s="12">
        <v>0.41526000000000002</v>
      </c>
      <c r="BW94" s="12">
        <v>0.94753999999999994</v>
      </c>
      <c r="BX94" s="12">
        <v>0.77195000000000003</v>
      </c>
      <c r="BY94" s="12" t="s">
        <v>61</v>
      </c>
      <c r="BZ94" s="12" t="s">
        <v>61</v>
      </c>
      <c r="CA94" s="12" t="s">
        <v>61</v>
      </c>
      <c r="CB94" s="12" t="s">
        <v>61</v>
      </c>
      <c r="CC94" s="12" t="s">
        <v>61</v>
      </c>
      <c r="CD94" s="12" t="s">
        <v>61</v>
      </c>
      <c r="CE94" s="12" t="s">
        <v>61</v>
      </c>
      <c r="CF94" s="12">
        <v>5.876E-2</v>
      </c>
      <c r="CG94" s="12">
        <v>0.19744</v>
      </c>
      <c r="CH94" s="12">
        <v>0.16646</v>
      </c>
      <c r="CI94" s="12">
        <v>0.16857</v>
      </c>
      <c r="CJ94" s="12">
        <v>0.16664999999999996</v>
      </c>
      <c r="CK94" s="12">
        <v>0.17518999999999998</v>
      </c>
      <c r="CL94" s="12">
        <v>0.16886999999999999</v>
      </c>
      <c r="CM94" s="12">
        <v>0.17804</v>
      </c>
      <c r="CN94" s="12">
        <v>0.57028000000000001</v>
      </c>
      <c r="CO94" s="12">
        <v>0.55859999999999999</v>
      </c>
      <c r="CP94" s="12">
        <v>0.54794999999999994</v>
      </c>
      <c r="CQ94" s="12">
        <v>0.55108000000000001</v>
      </c>
      <c r="CR94" s="12">
        <v>0.5263199999999999</v>
      </c>
      <c r="CS94" s="12">
        <v>0.30599999999999999</v>
      </c>
      <c r="CT94" s="12" t="s">
        <v>61</v>
      </c>
      <c r="CU94" s="12" t="s">
        <v>61</v>
      </c>
      <c r="CV94" s="12" t="s">
        <v>61</v>
      </c>
      <c r="CW94" s="12" t="s">
        <v>61</v>
      </c>
      <c r="CX94" s="12" t="s">
        <v>61</v>
      </c>
      <c r="CY94" s="12" t="s">
        <v>61</v>
      </c>
      <c r="CZ94" s="12" t="s">
        <v>61</v>
      </c>
      <c r="DA94" s="12" t="s">
        <v>61</v>
      </c>
      <c r="DB94" s="12" t="s">
        <v>61</v>
      </c>
      <c r="DC94" s="12" t="s">
        <v>61</v>
      </c>
      <c r="DD94" s="12" t="s">
        <v>61</v>
      </c>
      <c r="DE94" s="12" t="s">
        <v>61</v>
      </c>
      <c r="DF94" s="12" t="s">
        <v>61</v>
      </c>
      <c r="DG94" s="12" t="s">
        <v>61</v>
      </c>
      <c r="DH94" s="12" t="s">
        <v>61</v>
      </c>
      <c r="DI94" s="12" t="s">
        <v>61</v>
      </c>
      <c r="DJ94" s="12" t="s">
        <v>61</v>
      </c>
      <c r="DK94" s="12" t="s">
        <v>61</v>
      </c>
      <c r="DL94" s="12" t="s">
        <v>61</v>
      </c>
      <c r="DM94" s="12" t="s">
        <v>61</v>
      </c>
      <c r="DN94" s="12" t="s">
        <v>61</v>
      </c>
      <c r="DO94" s="12" t="s">
        <v>61</v>
      </c>
      <c r="DP94" s="12" t="s">
        <v>61</v>
      </c>
      <c r="DQ94" s="12" t="s">
        <v>61</v>
      </c>
      <c r="DR94" s="12" t="s">
        <v>61</v>
      </c>
      <c r="DS94" s="12" t="s">
        <v>61</v>
      </c>
      <c r="DT94" s="12" t="s">
        <v>61</v>
      </c>
      <c r="DU94" s="12" t="s">
        <v>61</v>
      </c>
      <c r="DV94" s="12" t="s">
        <v>61</v>
      </c>
      <c r="DW94" s="12" t="s">
        <v>61</v>
      </c>
      <c r="DX94" s="12" t="s">
        <v>61</v>
      </c>
      <c r="DY94" s="12" t="s">
        <v>61</v>
      </c>
      <c r="DZ94" s="12" t="s">
        <v>61</v>
      </c>
      <c r="EA94" s="12" t="s">
        <v>61</v>
      </c>
      <c r="EB94" s="12" t="s">
        <v>61</v>
      </c>
      <c r="EC94" s="12" t="s">
        <v>61</v>
      </c>
      <c r="ED94" s="12" t="s">
        <v>61</v>
      </c>
      <c r="EE94" s="12" t="s">
        <v>61</v>
      </c>
      <c r="EF94" s="12" t="s">
        <v>61</v>
      </c>
      <c r="EG94" s="12" t="s">
        <v>61</v>
      </c>
      <c r="EH94" s="12" t="s">
        <v>61</v>
      </c>
      <c r="EI94" s="12" t="s">
        <v>61</v>
      </c>
      <c r="EJ94" s="12" t="s">
        <v>61</v>
      </c>
      <c r="EK94" s="12" t="s">
        <v>61</v>
      </c>
      <c r="EL94" s="12" t="s">
        <v>61</v>
      </c>
      <c r="EM94" s="12" t="s">
        <v>61</v>
      </c>
      <c r="EN94" s="12" t="s">
        <v>61</v>
      </c>
      <c r="EO94" s="12" t="s">
        <v>61</v>
      </c>
      <c r="EP94" s="12" t="s">
        <v>61</v>
      </c>
      <c r="EQ94" s="12" t="s">
        <v>61</v>
      </c>
      <c r="ER94" s="12" t="s">
        <v>61</v>
      </c>
      <c r="ES94" s="12" t="s">
        <v>61</v>
      </c>
      <c r="ET94" s="12" t="s">
        <v>61</v>
      </c>
      <c r="EU94" s="12" t="s">
        <v>61</v>
      </c>
      <c r="EV94" s="12" t="s">
        <v>61</v>
      </c>
      <c r="EW94" s="12" t="s">
        <v>61</v>
      </c>
      <c r="EX94" s="12" t="s">
        <v>61</v>
      </c>
      <c r="EY94" s="12" t="s">
        <v>61</v>
      </c>
      <c r="EZ94" s="12" t="s">
        <v>61</v>
      </c>
      <c r="FA94" s="12" t="s">
        <v>61</v>
      </c>
      <c r="FB94" s="12" t="s">
        <v>61</v>
      </c>
      <c r="FC94" s="12" t="s">
        <v>61</v>
      </c>
      <c r="FD94" s="12" t="s">
        <v>61</v>
      </c>
      <c r="FE94" s="12" t="s">
        <v>61</v>
      </c>
      <c r="FF94" s="12" t="s">
        <v>61</v>
      </c>
      <c r="FG94" s="12" t="s">
        <v>61</v>
      </c>
      <c r="FH94" s="12" t="s">
        <v>61</v>
      </c>
      <c r="FI94" s="12" t="s">
        <v>61</v>
      </c>
      <c r="FJ94" s="12" t="s">
        <v>61</v>
      </c>
      <c r="FK94" s="12" t="s">
        <v>61</v>
      </c>
      <c r="FL94" s="12" t="s">
        <v>61</v>
      </c>
      <c r="FM94" s="12" t="s">
        <v>61</v>
      </c>
      <c r="FN94" s="12" t="s">
        <v>61</v>
      </c>
      <c r="FO94" s="12" t="s">
        <v>61</v>
      </c>
      <c r="FP94" s="12" t="s">
        <v>61</v>
      </c>
      <c r="FQ94" s="12" t="s">
        <v>61</v>
      </c>
      <c r="FR94" s="12" t="s">
        <v>61</v>
      </c>
      <c r="FS94" s="12" t="s">
        <v>61</v>
      </c>
      <c r="FT94" s="12" t="s">
        <v>61</v>
      </c>
      <c r="FU94" s="12" t="s">
        <v>61</v>
      </c>
      <c r="FV94" s="12" t="s">
        <v>61</v>
      </c>
      <c r="FW94" s="12" t="s">
        <v>61</v>
      </c>
      <c r="FX94" s="12" t="s">
        <v>61</v>
      </c>
      <c r="FY94" s="12" t="s">
        <v>61</v>
      </c>
      <c r="FZ94" s="12" t="s">
        <v>61</v>
      </c>
      <c r="GA94" s="12" t="s">
        <v>61</v>
      </c>
      <c r="GB94" s="12" t="s">
        <v>61</v>
      </c>
      <c r="GC94" s="12" t="s">
        <v>61</v>
      </c>
      <c r="GD94" s="12" t="s">
        <v>61</v>
      </c>
      <c r="GE94" s="12" t="s">
        <v>61</v>
      </c>
      <c r="GF94" s="12" t="s">
        <v>61</v>
      </c>
      <c r="GG94" s="12" t="s">
        <v>61</v>
      </c>
      <c r="GH94" s="12" t="s">
        <v>61</v>
      </c>
      <c r="GI94" s="12" t="s">
        <v>61</v>
      </c>
      <c r="GJ94" s="12" t="s">
        <v>61</v>
      </c>
      <c r="GK94" s="12" t="s">
        <v>61</v>
      </c>
      <c r="GL94" s="12" t="s">
        <v>61</v>
      </c>
      <c r="GM94" s="12" t="s">
        <v>61</v>
      </c>
      <c r="GN94" s="12" t="s">
        <v>61</v>
      </c>
      <c r="GO94" s="12" t="s">
        <v>61</v>
      </c>
      <c r="GP94" s="12" t="s">
        <v>61</v>
      </c>
      <c r="GQ94" s="12" t="s">
        <v>61</v>
      </c>
      <c r="GR94" s="12" t="s">
        <v>61</v>
      </c>
      <c r="GS94" s="12" t="s">
        <v>61</v>
      </c>
      <c r="GT94" s="12" t="s">
        <v>61</v>
      </c>
      <c r="GU94" s="12" t="s">
        <v>61</v>
      </c>
      <c r="GV94" s="12" t="s">
        <v>61</v>
      </c>
      <c r="GW94" s="12" t="s">
        <v>61</v>
      </c>
      <c r="GX94" s="12" t="s">
        <v>61</v>
      </c>
      <c r="GY94" s="12" t="s">
        <v>61</v>
      </c>
      <c r="GZ94" s="12" t="s">
        <v>61</v>
      </c>
      <c r="HA94" s="12" t="s">
        <v>61</v>
      </c>
      <c r="HB94" s="12" t="s">
        <v>61</v>
      </c>
      <c r="HC94" s="12" t="s">
        <v>61</v>
      </c>
      <c r="HD94" s="12" t="s">
        <v>61</v>
      </c>
      <c r="HE94" s="12" t="s">
        <v>61</v>
      </c>
      <c r="HF94" s="12" t="s">
        <v>61</v>
      </c>
      <c r="HG94" s="12" t="s">
        <v>61</v>
      </c>
      <c r="HH94" s="12" t="s">
        <v>61</v>
      </c>
      <c r="HI94" s="12" t="s">
        <v>61</v>
      </c>
      <c r="HJ94" s="12" t="s">
        <v>61</v>
      </c>
      <c r="HK94" s="12" t="s">
        <v>61</v>
      </c>
      <c r="HL94" s="12" t="s">
        <v>61</v>
      </c>
      <c r="HM94" s="12" t="s">
        <v>61</v>
      </c>
      <c r="HN94" s="12" t="s">
        <v>61</v>
      </c>
      <c r="HO94" s="12" t="s">
        <v>61</v>
      </c>
      <c r="HP94" s="12" t="s">
        <v>61</v>
      </c>
      <c r="HQ94" s="12" t="s">
        <v>61</v>
      </c>
      <c r="HR94" s="12" t="s">
        <v>61</v>
      </c>
      <c r="HS94" s="12" t="s">
        <v>61</v>
      </c>
      <c r="HT94" s="12" t="s">
        <v>61</v>
      </c>
      <c r="HU94" s="12">
        <v>0.33400000000000002</v>
      </c>
      <c r="HV94" s="12">
        <v>0.32900000000000001</v>
      </c>
      <c r="HW94" s="12">
        <v>0.32400000000000001</v>
      </c>
      <c r="HX94" s="12">
        <v>0.32800000000000001</v>
      </c>
      <c r="HY94" s="12">
        <v>0.33700000000000002</v>
      </c>
      <c r="HZ94" s="12">
        <v>0.3367</v>
      </c>
      <c r="IA94" s="12">
        <v>0.32700000000000001</v>
      </c>
      <c r="IB94" s="12">
        <v>0.454221665</v>
      </c>
      <c r="IC94" s="12">
        <v>0.46280092500000003</v>
      </c>
      <c r="ID94" s="12">
        <v>0.46393678999999999</v>
      </c>
      <c r="IE94" s="12">
        <v>0.13412267999999999</v>
      </c>
      <c r="IF94" s="12">
        <v>0.46828645000000002</v>
      </c>
      <c r="IG94" s="12">
        <v>0.13361590500000001</v>
      </c>
      <c r="IH94" s="12">
        <v>0.13545073500000002</v>
      </c>
      <c r="II94" s="12">
        <v>0.13391213999999999</v>
      </c>
      <c r="IJ94" s="12">
        <v>0.130783765</v>
      </c>
      <c r="IK94" s="12">
        <v>0.12951052000000002</v>
      </c>
      <c r="IL94" s="12">
        <v>0.13324760499999999</v>
      </c>
      <c r="IM94" s="12">
        <v>0.13728455000000001</v>
      </c>
      <c r="IN94" s="12" t="s">
        <v>61</v>
      </c>
      <c r="IO94" s="12" t="s">
        <v>61</v>
      </c>
      <c r="IP94" s="12" t="s">
        <v>61</v>
      </c>
      <c r="IQ94" s="12" t="s">
        <v>61</v>
      </c>
      <c r="IR94" s="12" t="s">
        <v>61</v>
      </c>
      <c r="IS94" s="12" t="s">
        <v>61</v>
      </c>
      <c r="IT94" s="12" t="s">
        <v>61</v>
      </c>
    </row>
    <row r="95" spans="1:254" ht="14.25" customHeight="1">
      <c r="A95" s="90" t="s">
        <v>200</v>
      </c>
      <c r="B95" s="12" t="s">
        <v>61</v>
      </c>
      <c r="C95" s="12" t="s">
        <v>61</v>
      </c>
      <c r="D95" s="12" t="s">
        <v>61</v>
      </c>
      <c r="E95" s="12" t="s">
        <v>61</v>
      </c>
      <c r="F95" s="12" t="s">
        <v>61</v>
      </c>
      <c r="G95" s="12" t="s">
        <v>61</v>
      </c>
      <c r="H95" s="12" t="s">
        <v>61</v>
      </c>
      <c r="I95" s="12" t="s">
        <v>61</v>
      </c>
      <c r="J95" s="12" t="s">
        <v>61</v>
      </c>
      <c r="K95" s="12" t="s">
        <v>61</v>
      </c>
      <c r="L95" s="12" t="s">
        <v>61</v>
      </c>
      <c r="M95" s="12" t="s">
        <v>61</v>
      </c>
      <c r="N95" s="12" t="s">
        <v>61</v>
      </c>
      <c r="O95" s="12" t="s">
        <v>61</v>
      </c>
      <c r="P95" s="12" t="s">
        <v>61</v>
      </c>
      <c r="Q95" s="12" t="s">
        <v>61</v>
      </c>
      <c r="R95" s="12" t="s">
        <v>61</v>
      </c>
      <c r="S95" s="12" t="s">
        <v>61</v>
      </c>
      <c r="T95" s="12" t="s">
        <v>61</v>
      </c>
      <c r="U95" s="12" t="s">
        <v>61</v>
      </c>
      <c r="V95" s="12" t="s">
        <v>61</v>
      </c>
      <c r="W95" s="12" t="s">
        <v>61</v>
      </c>
      <c r="X95" s="12" t="s">
        <v>61</v>
      </c>
      <c r="Y95" s="12" t="s">
        <v>61</v>
      </c>
      <c r="Z95" s="12" t="s">
        <v>61</v>
      </c>
      <c r="AA95" s="12" t="s">
        <v>61</v>
      </c>
      <c r="AB95" s="12" t="s">
        <v>61</v>
      </c>
      <c r="AC95" s="12" t="s">
        <v>61</v>
      </c>
      <c r="AD95" s="12" t="s">
        <v>61</v>
      </c>
      <c r="AE95" s="12" t="s">
        <v>61</v>
      </c>
      <c r="AF95" s="12" t="s">
        <v>61</v>
      </c>
      <c r="AG95" s="12" t="s">
        <v>61</v>
      </c>
      <c r="AH95" s="12" t="s">
        <v>61</v>
      </c>
      <c r="AI95" s="12" t="s">
        <v>61</v>
      </c>
      <c r="AJ95" s="12" t="s">
        <v>61</v>
      </c>
      <c r="AK95" s="12" t="s">
        <v>61</v>
      </c>
      <c r="AL95" s="12" t="s">
        <v>61</v>
      </c>
      <c r="AM95" s="12" t="s">
        <v>61</v>
      </c>
      <c r="AN95" s="12" t="s">
        <v>61</v>
      </c>
      <c r="AO95" s="12" t="s">
        <v>61</v>
      </c>
      <c r="AP95" s="12" t="s">
        <v>61</v>
      </c>
      <c r="AQ95" s="12" t="s">
        <v>61</v>
      </c>
      <c r="AR95" s="12" t="s">
        <v>61</v>
      </c>
      <c r="AS95" s="12" t="s">
        <v>61</v>
      </c>
      <c r="AT95" s="12" t="s">
        <v>61</v>
      </c>
      <c r="AU95" s="12">
        <v>0.316</v>
      </c>
      <c r="AV95" s="12">
        <v>0.32200000000000001</v>
      </c>
      <c r="AW95" s="12">
        <v>0.32200000000000001</v>
      </c>
      <c r="AX95" s="12">
        <v>0.317</v>
      </c>
      <c r="AY95" s="12">
        <v>0.32</v>
      </c>
      <c r="AZ95" s="12">
        <v>0.33900000000000002</v>
      </c>
      <c r="BA95" s="12">
        <v>0.34799999999999998</v>
      </c>
      <c r="BB95" s="12">
        <v>0.39200000000000002</v>
      </c>
      <c r="BC95" s="12">
        <v>0.38800000000000001</v>
      </c>
      <c r="BD95" s="12">
        <v>0.35899999999999999</v>
      </c>
      <c r="BE95" s="12">
        <v>0.39038</v>
      </c>
      <c r="BF95" s="12">
        <v>0.39538999999999996</v>
      </c>
      <c r="BG95" s="12">
        <v>0.37636999999999998</v>
      </c>
      <c r="BH95" s="12">
        <v>0.37736999999999998</v>
      </c>
      <c r="BI95" s="12">
        <v>0.35535</v>
      </c>
      <c r="BJ95" s="12">
        <v>0.87835000000000008</v>
      </c>
      <c r="BK95" s="12">
        <v>0.87635000000000007</v>
      </c>
      <c r="BL95" s="12">
        <v>0.35033999999999998</v>
      </c>
      <c r="BM95" s="12">
        <v>0.34133999999999998</v>
      </c>
      <c r="BN95" s="12">
        <v>0.33832999999999996</v>
      </c>
      <c r="BO95" s="12">
        <v>0.33332999999999996</v>
      </c>
      <c r="BP95" s="12">
        <v>0.34733999999999998</v>
      </c>
      <c r="BQ95" s="12">
        <v>0.35835</v>
      </c>
      <c r="BR95" s="12">
        <v>0.36836000000000002</v>
      </c>
      <c r="BS95" s="12">
        <v>0.37136999999999998</v>
      </c>
      <c r="BT95" s="91">
        <v>0.37636999999999998</v>
      </c>
      <c r="BU95" s="91" t="s">
        <v>61</v>
      </c>
      <c r="BV95" s="91" t="s">
        <v>61</v>
      </c>
      <c r="BW95" s="91" t="s">
        <v>61</v>
      </c>
      <c r="BX95" s="91" t="s">
        <v>61</v>
      </c>
      <c r="BY95" s="91" t="s">
        <v>61</v>
      </c>
      <c r="BZ95" s="12" t="s">
        <v>61</v>
      </c>
      <c r="CA95" s="12">
        <v>0.31037999999999999</v>
      </c>
      <c r="CB95" s="12">
        <v>0.23937</v>
      </c>
      <c r="CC95" s="12">
        <v>0.24736000000000002</v>
      </c>
      <c r="CD95" s="12">
        <v>0.36136000000000001</v>
      </c>
      <c r="CE95" s="12">
        <v>0.35235</v>
      </c>
      <c r="CF95" s="12">
        <v>0.33632999999999996</v>
      </c>
      <c r="CG95" s="12">
        <v>0.34833999999999998</v>
      </c>
      <c r="CH95" s="12">
        <v>0.34633999999999998</v>
      </c>
      <c r="CI95" s="12">
        <v>0.35133999999999999</v>
      </c>
      <c r="CJ95" s="12">
        <v>0.34633999999999998</v>
      </c>
      <c r="CK95" s="12">
        <v>0.37036999999999998</v>
      </c>
      <c r="CL95" s="12">
        <v>0.35735</v>
      </c>
      <c r="CM95" s="12" t="s">
        <v>61</v>
      </c>
      <c r="CN95" s="12" t="s">
        <v>61</v>
      </c>
      <c r="CO95" s="12" t="s">
        <v>61</v>
      </c>
      <c r="CP95" s="12" t="s">
        <v>61</v>
      </c>
      <c r="CQ95" s="12" t="s">
        <v>61</v>
      </c>
      <c r="CR95" s="12" t="s">
        <v>61</v>
      </c>
      <c r="CS95" s="12" t="s">
        <v>61</v>
      </c>
      <c r="CT95" s="12">
        <v>0.84938999999999998</v>
      </c>
      <c r="CU95" s="12" t="s">
        <v>61</v>
      </c>
      <c r="CV95" s="12" t="s">
        <v>61</v>
      </c>
      <c r="CW95" s="12" t="s">
        <v>61</v>
      </c>
      <c r="CX95" s="12" t="s">
        <v>61</v>
      </c>
      <c r="CY95" s="12" t="s">
        <v>61</v>
      </c>
      <c r="CZ95" s="12" t="s">
        <v>61</v>
      </c>
      <c r="DA95" s="12" t="s">
        <v>61</v>
      </c>
      <c r="DB95" s="12" t="s">
        <v>61</v>
      </c>
      <c r="DC95" s="12" t="s">
        <v>61</v>
      </c>
      <c r="DD95" s="12" t="s">
        <v>61</v>
      </c>
      <c r="DE95" s="12" t="s">
        <v>61</v>
      </c>
      <c r="DF95" s="12" t="s">
        <v>61</v>
      </c>
      <c r="DG95" s="12" t="s">
        <v>61</v>
      </c>
      <c r="DH95" s="12" t="s">
        <v>61</v>
      </c>
      <c r="DI95" s="12" t="s">
        <v>61</v>
      </c>
      <c r="DJ95" s="12" t="s">
        <v>61</v>
      </c>
      <c r="DK95" s="12" t="s">
        <v>61</v>
      </c>
      <c r="DL95" s="12" t="s">
        <v>61</v>
      </c>
      <c r="DM95" s="12" t="s">
        <v>61</v>
      </c>
      <c r="DN95" s="12" t="s">
        <v>61</v>
      </c>
      <c r="DO95" s="12" t="s">
        <v>61</v>
      </c>
      <c r="DP95" s="12" t="s">
        <v>61</v>
      </c>
      <c r="DQ95" s="12" t="s">
        <v>61</v>
      </c>
      <c r="DR95" s="12" t="s">
        <v>61</v>
      </c>
      <c r="DS95" s="12" t="s">
        <v>61</v>
      </c>
      <c r="DT95" s="12" t="s">
        <v>61</v>
      </c>
      <c r="DU95" s="12" t="s">
        <v>61</v>
      </c>
      <c r="DV95" s="12" t="s">
        <v>61</v>
      </c>
      <c r="DW95" s="12" t="s">
        <v>61</v>
      </c>
      <c r="DX95" s="12" t="s">
        <v>61</v>
      </c>
      <c r="DY95" s="12" t="s">
        <v>61</v>
      </c>
      <c r="DZ95" s="12" t="s">
        <v>61</v>
      </c>
      <c r="EA95" s="12" t="s">
        <v>61</v>
      </c>
      <c r="EB95" s="12" t="s">
        <v>61</v>
      </c>
      <c r="EC95" s="12" t="s">
        <v>61</v>
      </c>
      <c r="ED95" s="12" t="s">
        <v>61</v>
      </c>
      <c r="EE95" s="12" t="s">
        <v>61</v>
      </c>
      <c r="EF95" s="12" t="s">
        <v>61</v>
      </c>
      <c r="EG95" s="12" t="s">
        <v>61</v>
      </c>
      <c r="EH95" s="12" t="s">
        <v>61</v>
      </c>
      <c r="EI95" s="12" t="s">
        <v>61</v>
      </c>
      <c r="EJ95" s="12" t="s">
        <v>61</v>
      </c>
      <c r="EK95" s="12" t="s">
        <v>61</v>
      </c>
      <c r="EL95" s="12" t="s">
        <v>61</v>
      </c>
      <c r="EM95" s="12" t="s">
        <v>61</v>
      </c>
      <c r="EN95" s="12" t="s">
        <v>61</v>
      </c>
      <c r="EO95" s="12" t="s">
        <v>61</v>
      </c>
      <c r="EP95" s="12" t="s">
        <v>61</v>
      </c>
      <c r="EQ95" s="12" t="s">
        <v>61</v>
      </c>
      <c r="ER95" s="12" t="s">
        <v>61</v>
      </c>
      <c r="ES95" s="12" t="s">
        <v>61</v>
      </c>
      <c r="ET95" s="12" t="s">
        <v>61</v>
      </c>
      <c r="EU95" s="12" t="s">
        <v>61</v>
      </c>
      <c r="EV95" s="12" t="s">
        <v>61</v>
      </c>
      <c r="EW95" s="12" t="s">
        <v>61</v>
      </c>
      <c r="EX95" s="12" t="s">
        <v>61</v>
      </c>
      <c r="EY95" s="12" t="s">
        <v>61</v>
      </c>
      <c r="EZ95" s="12" t="s">
        <v>61</v>
      </c>
      <c r="FA95" s="12" t="s">
        <v>61</v>
      </c>
      <c r="FB95" s="12" t="s">
        <v>61</v>
      </c>
      <c r="FC95" s="12" t="s">
        <v>61</v>
      </c>
      <c r="FD95" s="12" t="s">
        <v>61</v>
      </c>
      <c r="FE95" s="12" t="s">
        <v>61</v>
      </c>
      <c r="FF95" s="12" t="s">
        <v>61</v>
      </c>
      <c r="FG95" s="12" t="s">
        <v>61</v>
      </c>
      <c r="FH95" s="12" t="s">
        <v>61</v>
      </c>
      <c r="FI95" s="12" t="s">
        <v>61</v>
      </c>
      <c r="FJ95" s="12" t="s">
        <v>61</v>
      </c>
      <c r="FK95" s="12" t="s">
        <v>61</v>
      </c>
      <c r="FL95" s="12" t="s">
        <v>61</v>
      </c>
      <c r="FM95" s="12" t="s">
        <v>61</v>
      </c>
      <c r="FN95" s="12" t="s">
        <v>61</v>
      </c>
      <c r="FO95" s="12" t="s">
        <v>61</v>
      </c>
      <c r="FP95" s="12" t="s">
        <v>61</v>
      </c>
      <c r="FQ95" s="12" t="s">
        <v>61</v>
      </c>
      <c r="FR95" s="12" t="s">
        <v>61</v>
      </c>
      <c r="FS95" s="12" t="s">
        <v>61</v>
      </c>
      <c r="FT95" s="12" t="s">
        <v>61</v>
      </c>
      <c r="FU95" s="12" t="s">
        <v>61</v>
      </c>
      <c r="FV95" s="12" t="s">
        <v>61</v>
      </c>
      <c r="FW95" s="12" t="s">
        <v>61</v>
      </c>
      <c r="FX95" s="12" t="s">
        <v>61</v>
      </c>
      <c r="FY95" s="12" t="s">
        <v>61</v>
      </c>
      <c r="FZ95" s="12" t="s">
        <v>61</v>
      </c>
      <c r="GA95" s="12" t="s">
        <v>61</v>
      </c>
      <c r="GB95" s="12" t="s">
        <v>61</v>
      </c>
      <c r="GC95" s="12" t="s">
        <v>61</v>
      </c>
      <c r="GD95" s="12" t="s">
        <v>61</v>
      </c>
      <c r="GE95" s="12" t="s">
        <v>61</v>
      </c>
      <c r="GF95" s="12" t="s">
        <v>61</v>
      </c>
      <c r="GG95" s="12" t="s">
        <v>61</v>
      </c>
      <c r="GH95" s="12" t="s">
        <v>61</v>
      </c>
      <c r="GI95" s="12" t="s">
        <v>61</v>
      </c>
      <c r="GJ95" s="12" t="s">
        <v>61</v>
      </c>
      <c r="GK95" s="12" t="s">
        <v>61</v>
      </c>
      <c r="GL95" s="12">
        <v>9.1539290965139505E-2</v>
      </c>
      <c r="GM95" s="12">
        <v>9.0746928448713807E-2</v>
      </c>
      <c r="GN95" s="12">
        <v>9.0494246022217895E-2</v>
      </c>
      <c r="GO95" s="12">
        <v>9.0242963875349996E-2</v>
      </c>
      <c r="GP95" s="12">
        <v>9.1137128778188692E-2</v>
      </c>
      <c r="GQ95" s="12">
        <v>8.9951560358549995E-2</v>
      </c>
      <c r="GR95" s="12" t="s">
        <v>61</v>
      </c>
      <c r="GS95" s="12" t="s">
        <v>61</v>
      </c>
      <c r="GT95" s="12" t="s">
        <v>61</v>
      </c>
      <c r="GU95" s="12">
        <v>7.6760000000000002</v>
      </c>
      <c r="GV95" s="12">
        <v>7.4489999999999998</v>
      </c>
      <c r="GW95" s="12">
        <v>7.3762700000000008</v>
      </c>
      <c r="GX95" s="12">
        <v>7.6359899999999996</v>
      </c>
      <c r="GY95" s="12">
        <v>7.6479999999999997</v>
      </c>
      <c r="GZ95" s="12">
        <v>7.7</v>
      </c>
      <c r="HA95" s="12">
        <v>5.1866000000000003</v>
      </c>
      <c r="HB95" s="12">
        <v>5.1680000000000001</v>
      </c>
      <c r="HC95" s="12">
        <v>5.3070000000000004</v>
      </c>
      <c r="HD95" s="12">
        <v>5.3360000000000003</v>
      </c>
      <c r="HE95" s="12">
        <v>5.4279999999999999</v>
      </c>
      <c r="HF95" s="12">
        <v>5.4180000000000001</v>
      </c>
      <c r="HG95" s="12">
        <v>3.3279999999999998</v>
      </c>
      <c r="HH95" s="12">
        <v>3.5129999999999999</v>
      </c>
      <c r="HI95" s="12">
        <v>3.4630000000000001</v>
      </c>
      <c r="HJ95" s="12" t="s">
        <v>61</v>
      </c>
      <c r="HK95" s="12" t="s">
        <v>61</v>
      </c>
      <c r="HL95" s="12" t="s">
        <v>61</v>
      </c>
      <c r="HM95" s="12" t="s">
        <v>61</v>
      </c>
      <c r="HN95" s="12" t="s">
        <v>61</v>
      </c>
      <c r="HO95" s="12" t="s">
        <v>61</v>
      </c>
      <c r="HP95" s="12" t="s">
        <v>61</v>
      </c>
      <c r="HQ95" s="12" t="s">
        <v>61</v>
      </c>
      <c r="HR95" s="12" t="s">
        <v>61</v>
      </c>
      <c r="HS95" s="12" t="s">
        <v>61</v>
      </c>
      <c r="HT95" s="12" t="s">
        <v>61</v>
      </c>
      <c r="HU95" s="12" t="s">
        <v>61</v>
      </c>
      <c r="HV95" s="12" t="s">
        <v>61</v>
      </c>
      <c r="HW95" s="12" t="s">
        <v>61</v>
      </c>
      <c r="HX95" s="12" t="s">
        <v>61</v>
      </c>
      <c r="HY95" s="12" t="s">
        <v>61</v>
      </c>
      <c r="HZ95" s="12" t="s">
        <v>61</v>
      </c>
      <c r="IA95" s="12" t="s">
        <v>61</v>
      </c>
      <c r="IB95" s="12" t="s">
        <v>61</v>
      </c>
      <c r="IC95" s="12" t="s">
        <v>61</v>
      </c>
      <c r="ID95" s="12" t="s">
        <v>61</v>
      </c>
      <c r="IE95" s="12" t="s">
        <v>61</v>
      </c>
      <c r="IF95" s="12" t="s">
        <v>61</v>
      </c>
      <c r="IG95" s="12">
        <v>9.2248436092909197E-2</v>
      </c>
      <c r="IH95" s="12">
        <v>8.6240768374601595E-2</v>
      </c>
      <c r="II95" s="12">
        <v>7.5461481762084601E-2</v>
      </c>
      <c r="IJ95" s="12">
        <v>0.12376422837557501</v>
      </c>
      <c r="IK95" s="12">
        <v>0.120578778135048</v>
      </c>
      <c r="IL95" s="12">
        <v>0.12405807755927199</v>
      </c>
      <c r="IM95" s="12">
        <v>0.12781670138231399</v>
      </c>
      <c r="IN95" s="12">
        <v>0.16844739628453201</v>
      </c>
      <c r="IO95" s="12">
        <v>0.16838256518810701</v>
      </c>
      <c r="IP95" s="12">
        <v>0.16809144448843902</v>
      </c>
      <c r="IQ95" s="12">
        <v>0.162082055027713</v>
      </c>
      <c r="IR95" s="12">
        <v>0.15387322044974702</v>
      </c>
      <c r="IS95" s="12">
        <v>0.15433460626584899</v>
      </c>
      <c r="IT95" s="12">
        <v>0.14931740590585901</v>
      </c>
    </row>
    <row r="96" spans="1:254" ht="14.25" customHeight="1">
      <c r="A96" s="89" t="s">
        <v>206</v>
      </c>
      <c r="B96" s="12">
        <v>13.124420577070726</v>
      </c>
      <c r="C96" s="12">
        <v>16.180784417989436</v>
      </c>
      <c r="D96" s="12">
        <v>16.72503355024358</v>
      </c>
      <c r="E96" s="12">
        <v>16.810952334837619</v>
      </c>
      <c r="F96" s="12">
        <v>17.1922823738403</v>
      </c>
      <c r="G96" s="12">
        <v>16.885754532858002</v>
      </c>
      <c r="H96" s="12">
        <v>17.47118</v>
      </c>
      <c r="I96" s="12">
        <v>18.164291515847999</v>
      </c>
      <c r="J96" s="12">
        <v>18.328420000000001</v>
      </c>
      <c r="K96" s="12">
        <v>19.620748153729998</v>
      </c>
      <c r="L96" s="12">
        <v>18.803787588772</v>
      </c>
      <c r="M96" s="12">
        <v>20.426563183469998</v>
      </c>
      <c r="N96" s="12">
        <v>20.549532867309999</v>
      </c>
      <c r="O96" s="12">
        <v>20.839017320813998</v>
      </c>
      <c r="P96" s="12">
        <v>22.493307007674002</v>
      </c>
      <c r="Q96" s="12">
        <v>21.665050000000001</v>
      </c>
      <c r="R96" s="12">
        <v>23.086259999999999</v>
      </c>
      <c r="S96" s="12">
        <v>26.443469999999998</v>
      </c>
      <c r="T96" s="12">
        <v>25.979069999999997</v>
      </c>
      <c r="U96" s="12">
        <v>25.763110000000001</v>
      </c>
      <c r="V96" s="12">
        <v>26.970609999999997</v>
      </c>
      <c r="W96" s="12">
        <v>26.346309999999999</v>
      </c>
      <c r="X96" s="12">
        <v>26.169889999999995</v>
      </c>
      <c r="Y96" s="12">
        <v>26.033899999999999</v>
      </c>
      <c r="Z96" s="12">
        <v>26.496199999999998</v>
      </c>
      <c r="AA96" s="12">
        <v>26.213280000000001</v>
      </c>
      <c r="AB96" s="12">
        <v>27.204279999999997</v>
      </c>
      <c r="AC96" s="12">
        <v>27.244059999999998</v>
      </c>
      <c r="AD96" s="12">
        <v>28.145410000000002</v>
      </c>
      <c r="AE96" s="12">
        <v>29.849339999999998</v>
      </c>
      <c r="AF96" s="12">
        <v>29.752530000000004</v>
      </c>
      <c r="AG96" s="12">
        <v>31.937619999999999</v>
      </c>
      <c r="AH96" s="12">
        <v>32.99145</v>
      </c>
      <c r="AI96" s="12">
        <v>34.063659999999999</v>
      </c>
      <c r="AJ96" s="12">
        <v>34.741869999999999</v>
      </c>
      <c r="AK96" s="12">
        <v>38.715350000000001</v>
      </c>
      <c r="AL96" s="12">
        <v>41.446350000000002</v>
      </c>
      <c r="AM96" s="12">
        <v>39.187089999999998</v>
      </c>
      <c r="AN96" s="12">
        <v>43.459959999999995</v>
      </c>
      <c r="AO96" s="12">
        <v>40.52778</v>
      </c>
      <c r="AP96" s="12">
        <v>45.954369999999997</v>
      </c>
      <c r="AQ96" s="12">
        <v>46.315069999999999</v>
      </c>
      <c r="AR96" s="12">
        <v>44.303389999999993</v>
      </c>
      <c r="AS96" s="12">
        <v>52.417960000000001</v>
      </c>
      <c r="AT96" s="12">
        <v>51.729089999999999</v>
      </c>
      <c r="AU96" s="12">
        <v>50.176200000000001</v>
      </c>
      <c r="AV96" s="12">
        <v>54.061369999999997</v>
      </c>
      <c r="AW96" s="12">
        <v>54.856380000000001</v>
      </c>
      <c r="AX96" s="12">
        <v>57.820859999999996</v>
      </c>
      <c r="AY96" s="12">
        <v>63.635529999999996</v>
      </c>
      <c r="AZ96" s="12">
        <v>65.890899999999988</v>
      </c>
      <c r="BA96" s="12">
        <v>70.63824000000001</v>
      </c>
      <c r="BB96" s="12">
        <v>81.324330000000003</v>
      </c>
      <c r="BC96" s="12">
        <v>72.849360000000004</v>
      </c>
      <c r="BD96" s="12">
        <v>68.429559999999995</v>
      </c>
      <c r="BE96" s="12">
        <v>72.21408000000001</v>
      </c>
      <c r="BF96" s="12">
        <v>71.908459999999991</v>
      </c>
      <c r="BG96" s="12">
        <v>70.647410000000008</v>
      </c>
      <c r="BH96" s="12">
        <v>76.808319999999995</v>
      </c>
      <c r="BI96" s="12">
        <v>71.109229999999997</v>
      </c>
      <c r="BJ96" s="12">
        <v>77.071650000000005</v>
      </c>
      <c r="BK96" s="12">
        <v>83.083119999999994</v>
      </c>
      <c r="BL96" s="12">
        <v>81.5655</v>
      </c>
      <c r="BM96" s="12">
        <v>83.478549999999998</v>
      </c>
      <c r="BN96" s="12">
        <v>83.254940000000005</v>
      </c>
      <c r="BO96" s="12">
        <v>84.308390000000003</v>
      </c>
      <c r="BP96" s="12">
        <v>91.063800000000001</v>
      </c>
      <c r="BQ96" s="12">
        <v>89.561809999999994</v>
      </c>
      <c r="BR96" s="12">
        <v>90.011179999999996</v>
      </c>
      <c r="BS96" s="12">
        <v>88.50703</v>
      </c>
      <c r="BT96" s="12">
        <v>89.210790000000003</v>
      </c>
      <c r="BU96" s="12">
        <v>78.548810000000003</v>
      </c>
      <c r="BV96" s="12">
        <v>81.815370000000001</v>
      </c>
      <c r="BW96" s="12">
        <v>81.25909</v>
      </c>
      <c r="BX96" s="12">
        <v>83.886810000000011</v>
      </c>
      <c r="BY96" s="12">
        <v>83.428839999999994</v>
      </c>
      <c r="BZ96" s="12">
        <v>84.82929</v>
      </c>
      <c r="CA96" s="12">
        <v>91.753979999999999</v>
      </c>
      <c r="CB96" s="12">
        <v>93.811540000000008</v>
      </c>
      <c r="CC96" s="12">
        <v>93.891410000000008</v>
      </c>
      <c r="CD96" s="12">
        <v>97.023209999999992</v>
      </c>
      <c r="CE96" s="12">
        <v>101.67158999999998</v>
      </c>
      <c r="CF96" s="12">
        <v>102.24732</v>
      </c>
      <c r="CG96" s="12">
        <v>106.54340999999998</v>
      </c>
      <c r="CH96" s="12">
        <v>108.96771</v>
      </c>
      <c r="CI96" s="12">
        <v>111.59435000000001</v>
      </c>
      <c r="CJ96" s="12">
        <v>113.83625000000001</v>
      </c>
      <c r="CK96" s="12">
        <v>116.76458</v>
      </c>
      <c r="CL96" s="12">
        <v>113.52160000000001</v>
      </c>
      <c r="CM96" s="12">
        <v>114.82236000000002</v>
      </c>
      <c r="CN96" s="12">
        <v>117.4879</v>
      </c>
      <c r="CO96" s="12">
        <v>114.94407000000001</v>
      </c>
      <c r="CP96" s="12">
        <v>116.35066</v>
      </c>
      <c r="CQ96" s="12">
        <v>117.48938</v>
      </c>
      <c r="CR96" s="12">
        <v>115.86786999999998</v>
      </c>
      <c r="CS96" s="12">
        <v>112.71193999999998</v>
      </c>
      <c r="CT96" s="12">
        <v>104.15370999999999</v>
      </c>
      <c r="CU96" s="12">
        <v>102.50215</v>
      </c>
      <c r="CV96" s="12">
        <v>101.94020999999999</v>
      </c>
      <c r="CW96" s="12">
        <v>100.61520999999999</v>
      </c>
      <c r="CX96" s="12">
        <v>101.89241</v>
      </c>
      <c r="CY96" s="12">
        <v>102.75801000000001</v>
      </c>
      <c r="CZ96" s="12">
        <v>104.88364000000001</v>
      </c>
      <c r="DA96" s="12">
        <v>107.38700999999999</v>
      </c>
      <c r="DB96" s="12">
        <v>111.85479000000001</v>
      </c>
      <c r="DC96" s="12">
        <v>113.94481</v>
      </c>
      <c r="DD96" s="12">
        <v>111.45854000000001</v>
      </c>
      <c r="DE96" s="12">
        <v>111.92007</v>
      </c>
      <c r="DF96" s="12">
        <v>112.29790999999999</v>
      </c>
      <c r="DG96" s="12">
        <v>112.24901999999999</v>
      </c>
      <c r="DH96" s="12">
        <v>113.9453</v>
      </c>
      <c r="DI96" s="12">
        <v>112.09078999999998</v>
      </c>
      <c r="DJ96" s="12">
        <v>112.4057</v>
      </c>
      <c r="DK96" s="12">
        <v>112.23187</v>
      </c>
      <c r="DL96" s="12">
        <v>116.69630000000001</v>
      </c>
      <c r="DM96" s="12">
        <v>118.35091</v>
      </c>
      <c r="DN96" s="12">
        <v>117.28320000000001</v>
      </c>
      <c r="DO96" s="12">
        <v>117.44484</v>
      </c>
      <c r="DP96" s="12">
        <v>119.53026999999999</v>
      </c>
      <c r="DQ96" s="12">
        <v>120.97877</v>
      </c>
      <c r="DR96" s="12">
        <v>121.44096000000002</v>
      </c>
      <c r="DS96" s="12">
        <v>123.83788999999999</v>
      </c>
      <c r="DT96" s="12">
        <v>121.32741999999998</v>
      </c>
      <c r="DU96" s="12">
        <v>115.45334</v>
      </c>
      <c r="DV96" s="12">
        <v>107.95802</v>
      </c>
      <c r="DW96" s="12">
        <v>98.905269999999987</v>
      </c>
      <c r="DX96" s="12">
        <v>97.783580000000015</v>
      </c>
      <c r="DY96" s="12">
        <v>91.910450000000012</v>
      </c>
      <c r="DZ96" s="12">
        <v>88.872139999999987</v>
      </c>
      <c r="EA96" s="12">
        <v>94.627309999999994</v>
      </c>
      <c r="EB96" s="12">
        <v>92.713729999999984</v>
      </c>
      <c r="EC96" s="12">
        <v>95.147819999999996</v>
      </c>
      <c r="ED96" s="12">
        <v>97.841729999999998</v>
      </c>
      <c r="EE96" s="12">
        <v>99.488850000000014</v>
      </c>
      <c r="EF96" s="12">
        <v>101.70888000000001</v>
      </c>
      <c r="EG96" s="12">
        <v>103.96781</v>
      </c>
      <c r="EH96" s="12">
        <v>102.80681</v>
      </c>
      <c r="EI96" s="12">
        <v>101.45326999999999</v>
      </c>
      <c r="EJ96" s="12">
        <v>102.79719</v>
      </c>
      <c r="EK96" s="12">
        <v>113.02031000000001</v>
      </c>
      <c r="EL96" s="12">
        <v>105.99508999999999</v>
      </c>
      <c r="EM96" s="12">
        <v>106.20562</v>
      </c>
      <c r="EN96" s="12">
        <v>106.48596999999999</v>
      </c>
      <c r="EO96" s="12">
        <v>109.63568000000002</v>
      </c>
      <c r="EP96" s="12">
        <v>111.33380000000001</v>
      </c>
      <c r="EQ96" s="12">
        <v>110.84308844814434</v>
      </c>
      <c r="ER96" s="12">
        <v>113.95453634543999</v>
      </c>
      <c r="ES96" s="12">
        <v>114.54141087095</v>
      </c>
      <c r="ET96" s="12">
        <v>112.84907516172241</v>
      </c>
      <c r="EU96" s="12">
        <v>107.32705746218001</v>
      </c>
      <c r="EV96" s="12">
        <v>101.86403182628</v>
      </c>
      <c r="EW96" s="12">
        <v>104.98245395521</v>
      </c>
      <c r="EX96" s="12">
        <v>106.92406420637001</v>
      </c>
      <c r="EY96" s="12">
        <v>110.12162780105999</v>
      </c>
      <c r="EZ96" s="12">
        <v>108.73927384574</v>
      </c>
      <c r="FA96" s="12">
        <v>110.74402724080001</v>
      </c>
      <c r="FB96" s="12">
        <v>113.83402755023999</v>
      </c>
      <c r="FC96" s="12">
        <v>113.09067913598999</v>
      </c>
      <c r="FD96" s="12">
        <v>116.84368561303998</v>
      </c>
      <c r="FE96" s="12">
        <v>119.97205205906998</v>
      </c>
      <c r="FF96" s="12">
        <v>118.99496010588</v>
      </c>
      <c r="FG96" s="12">
        <v>122.27652759963001</v>
      </c>
      <c r="FH96" s="12">
        <v>122.91767789620999</v>
      </c>
      <c r="FI96" s="12">
        <v>121.84351492569</v>
      </c>
      <c r="FJ96" s="12">
        <v>127.20027705684002</v>
      </c>
      <c r="FK96" s="12">
        <v>127.40808574765001</v>
      </c>
      <c r="FL96" s="12">
        <v>128.91084440135998</v>
      </c>
      <c r="FM96" s="12">
        <v>134.33266340649001</v>
      </c>
      <c r="FN96" s="12">
        <v>135.57598162133999</v>
      </c>
      <c r="FO96" s="12">
        <v>136.42521449801001</v>
      </c>
      <c r="FP96" s="12">
        <v>135.66656321866</v>
      </c>
      <c r="FQ96" s="12">
        <v>137.17563585019997</v>
      </c>
      <c r="FR96" s="12">
        <v>140.15656141734999</v>
      </c>
      <c r="FS96" s="12">
        <v>139.38604805679356</v>
      </c>
      <c r="FT96" s="12">
        <v>140.82243222225205</v>
      </c>
      <c r="FU96" s="12">
        <v>142.63228045665855</v>
      </c>
      <c r="FV96" s="12">
        <v>143.68345143529999</v>
      </c>
      <c r="FW96" s="12">
        <v>141.55997536808999</v>
      </c>
      <c r="FX96" s="12">
        <v>138.86844303844001</v>
      </c>
      <c r="FY96" s="12">
        <v>141.32828509464002</v>
      </c>
      <c r="FZ96" s="12">
        <v>139.55871942207057</v>
      </c>
      <c r="GA96" s="12">
        <v>140.48452701649049</v>
      </c>
      <c r="GB96" s="12">
        <v>135.42942037101</v>
      </c>
      <c r="GC96" s="12">
        <v>134.04364523218001</v>
      </c>
      <c r="GD96" s="12">
        <v>136.78502824118002</v>
      </c>
      <c r="GE96" s="12">
        <v>138.82211548680999</v>
      </c>
      <c r="GF96" s="12">
        <v>138.94329801594</v>
      </c>
      <c r="GG96" s="12">
        <v>139.17289845118611</v>
      </c>
      <c r="GH96" s="12">
        <v>134.87107326042101</v>
      </c>
      <c r="GI96" s="12">
        <v>132.9145899624676</v>
      </c>
      <c r="GJ96" s="12">
        <v>136.7221961543782</v>
      </c>
      <c r="GK96" s="12">
        <v>135.67165774207712</v>
      </c>
      <c r="GL96" s="12">
        <v>142.96859183231885</v>
      </c>
      <c r="GM96" s="12">
        <v>144.41870290641552</v>
      </c>
      <c r="GN96" s="12">
        <v>145.62330230001947</v>
      </c>
      <c r="GO96" s="12">
        <v>150.5850664095716</v>
      </c>
      <c r="GP96" s="12">
        <v>152.03057523164355</v>
      </c>
      <c r="GQ96" s="12">
        <v>152.66491371296806</v>
      </c>
      <c r="GR96" s="12">
        <v>156.0222121546208</v>
      </c>
      <c r="GS96" s="12">
        <v>160.18321112178504</v>
      </c>
      <c r="GT96" s="12">
        <v>164.73440761431718</v>
      </c>
      <c r="GU96" s="12">
        <v>171.34601049175743</v>
      </c>
      <c r="GV96" s="12">
        <v>171.74811196723385</v>
      </c>
      <c r="GW96" s="12">
        <v>175.38388573934503</v>
      </c>
      <c r="GX96" s="12">
        <v>180.57472921973857</v>
      </c>
      <c r="GY96" s="12">
        <v>179.53097547031854</v>
      </c>
      <c r="GZ96" s="12">
        <v>176.23271674499998</v>
      </c>
      <c r="HA96" s="12">
        <v>177.61103886863046</v>
      </c>
      <c r="HB96" s="12">
        <v>179.07033602050183</v>
      </c>
      <c r="HC96" s="12">
        <v>177.35735842</v>
      </c>
      <c r="HD96" s="12">
        <v>176.57800365259047</v>
      </c>
      <c r="HE96" s="12">
        <v>175.87161320680985</v>
      </c>
      <c r="HF96" s="12">
        <v>173.09998161694335</v>
      </c>
      <c r="HG96" s="12">
        <v>168.23074192404206</v>
      </c>
      <c r="HH96" s="12">
        <v>151.4002404140887</v>
      </c>
      <c r="HI96" s="12">
        <v>144.39771700931823</v>
      </c>
      <c r="HJ96" s="12">
        <v>144.06936405443827</v>
      </c>
      <c r="HK96" s="12">
        <v>142.79884203482834</v>
      </c>
      <c r="HL96" s="12">
        <v>134.72175698777954</v>
      </c>
      <c r="HM96" s="12">
        <v>133.80342215164944</v>
      </c>
      <c r="HN96" s="12">
        <v>113.6550789239421</v>
      </c>
      <c r="HO96" s="12">
        <v>124.87094316034019</v>
      </c>
      <c r="HP96" s="12">
        <v>116.279202784955</v>
      </c>
      <c r="HQ96" s="12">
        <v>120.0002029526311</v>
      </c>
      <c r="HR96" s="12">
        <v>128.22962293569995</v>
      </c>
      <c r="HS96" s="12">
        <v>129.74200662631031</v>
      </c>
      <c r="HT96" s="12">
        <v>131.01050319682724</v>
      </c>
      <c r="HU96" s="12">
        <v>137.43327346094679</v>
      </c>
      <c r="HV96" s="12">
        <v>140.6073929631838</v>
      </c>
      <c r="HW96" s="12">
        <v>145.0997245118763</v>
      </c>
      <c r="HX96" s="12">
        <v>146.10289164962725</v>
      </c>
      <c r="HY96" s="12">
        <v>146.04652260851663</v>
      </c>
      <c r="HZ96" s="12">
        <v>143.58996265197874</v>
      </c>
      <c r="IA96" s="12">
        <v>147.04909832240702</v>
      </c>
      <c r="IB96" s="12">
        <v>156.51940741949304</v>
      </c>
      <c r="IC96" s="12">
        <v>162.43610317992562</v>
      </c>
      <c r="ID96" s="12">
        <v>165.08416609598976</v>
      </c>
      <c r="IE96" s="12">
        <v>162.87379018734413</v>
      </c>
      <c r="IF96" s="12">
        <v>161.24287419232158</v>
      </c>
      <c r="IG96" s="12">
        <v>162.6410132551278</v>
      </c>
      <c r="IH96" s="12">
        <v>166.66354441067742</v>
      </c>
      <c r="II96" s="12">
        <v>168.02058446180212</v>
      </c>
      <c r="IJ96" s="12">
        <v>168.82861780612089</v>
      </c>
      <c r="IK96" s="12">
        <v>170.4751157999992</v>
      </c>
      <c r="IL96" s="12">
        <v>171.26361648436099</v>
      </c>
      <c r="IM96" s="12">
        <v>164.75220292924939</v>
      </c>
      <c r="IN96" s="12">
        <v>160.38456099981931</v>
      </c>
      <c r="IO96" s="12">
        <v>157.2813161532176</v>
      </c>
      <c r="IP96" s="12">
        <v>158.98986067300697</v>
      </c>
      <c r="IQ96" s="12">
        <v>158.3953630417536</v>
      </c>
      <c r="IR96" s="12">
        <v>163.75329446665501</v>
      </c>
      <c r="IS96" s="12">
        <v>165.26381414954201</v>
      </c>
      <c r="IT96" s="12">
        <v>161.02908526476389</v>
      </c>
    </row>
    <row r="97" spans="1:254" ht="14.25" customHeight="1">
      <c r="A97" s="90" t="s">
        <v>119</v>
      </c>
      <c r="B97" s="12">
        <v>13.124420577070726</v>
      </c>
      <c r="C97" s="12">
        <v>16.180784417989436</v>
      </c>
      <c r="D97" s="12">
        <v>16.592949550243581</v>
      </c>
      <c r="E97" s="12">
        <v>16.611601334837619</v>
      </c>
      <c r="F97" s="12">
        <v>16.9571728824411</v>
      </c>
      <c r="G97" s="12">
        <v>16.611794330874002</v>
      </c>
      <c r="H97" s="12">
        <v>17.324750000000002</v>
      </c>
      <c r="I97" s="12">
        <v>18.009328928656</v>
      </c>
      <c r="J97" s="12">
        <v>18.087350000000001</v>
      </c>
      <c r="K97" s="12">
        <v>19.420982318141998</v>
      </c>
      <c r="L97" s="12">
        <v>18.623570189216</v>
      </c>
      <c r="M97" s="12">
        <v>20.142627813849998</v>
      </c>
      <c r="N97" s="12">
        <v>20.24550720997</v>
      </c>
      <c r="O97" s="12">
        <v>20.579323292765999</v>
      </c>
      <c r="P97" s="12">
        <v>22.184401586564</v>
      </c>
      <c r="Q97" s="12">
        <v>21.29665</v>
      </c>
      <c r="R97" s="12">
        <v>22.859649999999998</v>
      </c>
      <c r="S97" s="12">
        <v>26.102809999999998</v>
      </c>
      <c r="T97" s="12">
        <v>25.663719999999998</v>
      </c>
      <c r="U97" s="12">
        <v>25.43965</v>
      </c>
      <c r="V97" s="12">
        <v>26.591349999999998</v>
      </c>
      <c r="W97" s="12">
        <v>26.027749999999997</v>
      </c>
      <c r="X97" s="12">
        <v>25.858909999999995</v>
      </c>
      <c r="Y97" s="12">
        <v>25.732279999999999</v>
      </c>
      <c r="Z97" s="12">
        <v>26.229559999999999</v>
      </c>
      <c r="AA97" s="12">
        <v>25.910800000000002</v>
      </c>
      <c r="AB97" s="12">
        <v>26.879149999999996</v>
      </c>
      <c r="AC97" s="12">
        <v>26.823119999999996</v>
      </c>
      <c r="AD97" s="12">
        <v>27.78744</v>
      </c>
      <c r="AE97" s="12">
        <v>29.2639</v>
      </c>
      <c r="AF97" s="12">
        <v>29.547010000000004</v>
      </c>
      <c r="AG97" s="12">
        <v>31.791989999999998</v>
      </c>
      <c r="AH97" s="12">
        <v>32.783290000000001</v>
      </c>
      <c r="AI97" s="12">
        <v>33.917169999999999</v>
      </c>
      <c r="AJ97" s="12">
        <v>34.513309999999997</v>
      </c>
      <c r="AK97" s="12">
        <v>38.419080000000001</v>
      </c>
      <c r="AL97" s="12">
        <v>41.252459999999999</v>
      </c>
      <c r="AM97" s="12">
        <v>38.919689999999996</v>
      </c>
      <c r="AN97" s="12">
        <v>43.225279999999998</v>
      </c>
      <c r="AO97" s="12">
        <v>40.284930000000003</v>
      </c>
      <c r="AP97" s="12">
        <v>45.685559999999995</v>
      </c>
      <c r="AQ97" s="12">
        <v>46.093359999999997</v>
      </c>
      <c r="AR97" s="12">
        <v>44.155609999999996</v>
      </c>
      <c r="AS97" s="12">
        <v>52.07846</v>
      </c>
      <c r="AT97" s="12">
        <v>51.53819</v>
      </c>
      <c r="AU97" s="12">
        <v>50.002769999999998</v>
      </c>
      <c r="AV97" s="12">
        <v>53.951439999999998</v>
      </c>
      <c r="AW97" s="12">
        <v>54.656800000000004</v>
      </c>
      <c r="AX97" s="12">
        <v>57.621369999999999</v>
      </c>
      <c r="AY97" s="12">
        <v>63.415679999999995</v>
      </c>
      <c r="AZ97" s="12">
        <v>65.502439999999993</v>
      </c>
      <c r="BA97" s="12">
        <v>70.364540000000005</v>
      </c>
      <c r="BB97" s="12">
        <v>81.038430000000005</v>
      </c>
      <c r="BC97" s="12">
        <v>72.455939999999998</v>
      </c>
      <c r="BD97" s="12">
        <v>68.155529999999999</v>
      </c>
      <c r="BE97" s="12">
        <v>71.980280000000008</v>
      </c>
      <c r="BF97" s="12">
        <v>71.769009999999994</v>
      </c>
      <c r="BG97" s="12">
        <v>70.348590000000002</v>
      </c>
      <c r="BH97" s="12">
        <v>76.494349999999997</v>
      </c>
      <c r="BI97" s="12">
        <v>70.882339999999999</v>
      </c>
      <c r="BJ97" s="12">
        <v>76.861540000000005</v>
      </c>
      <c r="BK97" s="12">
        <v>82.891739999999999</v>
      </c>
      <c r="BL97" s="12">
        <v>81.316869999999994</v>
      </c>
      <c r="BM97" s="12">
        <v>83.285839999999993</v>
      </c>
      <c r="BN97" s="12">
        <v>83.089579999999998</v>
      </c>
      <c r="BO97" s="12">
        <v>84.103030000000004</v>
      </c>
      <c r="BP97" s="12">
        <v>90.854029999999995</v>
      </c>
      <c r="BQ97" s="12">
        <v>89.009869999999992</v>
      </c>
      <c r="BR97" s="12">
        <v>89.771569999999997</v>
      </c>
      <c r="BS97" s="12">
        <v>88.212389999999999</v>
      </c>
      <c r="BT97" s="12">
        <v>88.94359</v>
      </c>
      <c r="BU97" s="12">
        <v>78.115380000000002</v>
      </c>
      <c r="BV97" s="12">
        <v>81.172110000000004</v>
      </c>
      <c r="BW97" s="12">
        <v>80.688119999999998</v>
      </c>
      <c r="BX97" s="12">
        <v>83.229070000000007</v>
      </c>
      <c r="BY97" s="12">
        <v>82.983159999999998</v>
      </c>
      <c r="BZ97" s="12">
        <v>84.295940000000002</v>
      </c>
      <c r="CA97" s="12">
        <v>91.371049999999997</v>
      </c>
      <c r="CB97" s="12">
        <v>93.285640000000001</v>
      </c>
      <c r="CC97" s="12">
        <v>93.199070000000006</v>
      </c>
      <c r="CD97" s="12">
        <v>96.545139999999989</v>
      </c>
      <c r="CE97" s="12">
        <v>101.08178999999998</v>
      </c>
      <c r="CF97" s="12">
        <v>101.65132</v>
      </c>
      <c r="CG97" s="12">
        <v>106.09289999999999</v>
      </c>
      <c r="CH97" s="12">
        <v>108.49226999999999</v>
      </c>
      <c r="CI97" s="12">
        <v>111.14498</v>
      </c>
      <c r="CJ97" s="12">
        <v>113.18504</v>
      </c>
      <c r="CK97" s="12">
        <v>116.34721999999999</v>
      </c>
      <c r="CL97" s="12">
        <v>113.04277</v>
      </c>
      <c r="CM97" s="12">
        <v>114.30555000000001</v>
      </c>
      <c r="CN97" s="12">
        <v>117.04181</v>
      </c>
      <c r="CO97" s="12">
        <v>114.59584000000001</v>
      </c>
      <c r="CP97" s="12">
        <v>116.05357000000001</v>
      </c>
      <c r="CQ97" s="12">
        <v>117.22331</v>
      </c>
      <c r="CR97" s="12">
        <v>115.71978999999999</v>
      </c>
      <c r="CS97" s="12">
        <v>112.51382999999998</v>
      </c>
      <c r="CT97" s="12">
        <v>103.77627</v>
      </c>
      <c r="CU97" s="12">
        <v>102.00906000000001</v>
      </c>
      <c r="CV97" s="12">
        <v>101.59997999999999</v>
      </c>
      <c r="CW97" s="12">
        <v>100.27542</v>
      </c>
      <c r="CX97" s="12">
        <v>101.62715</v>
      </c>
      <c r="CY97" s="12">
        <v>102.45751000000001</v>
      </c>
      <c r="CZ97" s="12">
        <v>104.71860000000001</v>
      </c>
      <c r="DA97" s="12">
        <v>107.08423999999999</v>
      </c>
      <c r="DB97" s="12">
        <v>111.40994000000001</v>
      </c>
      <c r="DC97" s="12">
        <v>113.16436</v>
      </c>
      <c r="DD97" s="12">
        <v>110.65484000000001</v>
      </c>
      <c r="DE97" s="12">
        <v>110.81034</v>
      </c>
      <c r="DF97" s="12">
        <v>111.31506999999999</v>
      </c>
      <c r="DG97" s="12">
        <v>111.98965999999999</v>
      </c>
      <c r="DH97" s="12">
        <v>113.67756</v>
      </c>
      <c r="DI97" s="12">
        <v>111.82722999999999</v>
      </c>
      <c r="DJ97" s="12">
        <v>111.57304999999999</v>
      </c>
      <c r="DK97" s="12">
        <v>111.40922999999999</v>
      </c>
      <c r="DL97" s="12">
        <v>116.17131000000001</v>
      </c>
      <c r="DM97" s="12">
        <v>117.97189</v>
      </c>
      <c r="DN97" s="12">
        <v>116.65021</v>
      </c>
      <c r="DO97" s="12">
        <v>115.8922</v>
      </c>
      <c r="DP97" s="12">
        <v>118.37488999999999</v>
      </c>
      <c r="DQ97" s="12">
        <v>120.54113</v>
      </c>
      <c r="DR97" s="12">
        <v>120.84558000000001</v>
      </c>
      <c r="DS97" s="12">
        <v>123.01715999999999</v>
      </c>
      <c r="DT97" s="12">
        <v>120.87618999999998</v>
      </c>
      <c r="DU97" s="12">
        <v>115.10769999999999</v>
      </c>
      <c r="DV97" s="12">
        <v>107.54899</v>
      </c>
      <c r="DW97" s="12">
        <v>98.317109999999985</v>
      </c>
      <c r="DX97" s="12">
        <v>97.22711000000001</v>
      </c>
      <c r="DY97" s="12">
        <v>91.418040000000005</v>
      </c>
      <c r="DZ97" s="12">
        <v>88.078039999999987</v>
      </c>
      <c r="EA97" s="12">
        <v>93.974829999999997</v>
      </c>
      <c r="EB97" s="12">
        <v>92.079419999999985</v>
      </c>
      <c r="EC97" s="12">
        <v>94.388779999999997</v>
      </c>
      <c r="ED97" s="12">
        <v>96.719740000000002</v>
      </c>
      <c r="EE97" s="12">
        <v>98.404170000000008</v>
      </c>
      <c r="EF97" s="12">
        <v>101.15884000000001</v>
      </c>
      <c r="EG97" s="12">
        <v>103.43012</v>
      </c>
      <c r="EH97" s="12">
        <v>102.29361</v>
      </c>
      <c r="EI97" s="12">
        <v>99.993309999999994</v>
      </c>
      <c r="EJ97" s="12">
        <v>102.19007999999999</v>
      </c>
      <c r="EK97" s="12">
        <v>112.81823000000001</v>
      </c>
      <c r="EL97" s="12">
        <v>105.27236000000001</v>
      </c>
      <c r="EM97" s="12">
        <v>105.36540999999998</v>
      </c>
      <c r="EN97" s="12">
        <v>105.94454</v>
      </c>
      <c r="EO97" s="12">
        <v>108.52463000000002</v>
      </c>
      <c r="EP97" s="12">
        <v>110.77805000000002</v>
      </c>
      <c r="EQ97" s="12">
        <v>110.25739839391001</v>
      </c>
      <c r="ER97" s="12">
        <v>113.29884599674999</v>
      </c>
      <c r="ES97" s="12">
        <v>113.85239995808</v>
      </c>
      <c r="ET97" s="12">
        <v>112.10286243989241</v>
      </c>
      <c r="EU97" s="12">
        <v>106.52622383092</v>
      </c>
      <c r="EV97" s="12">
        <v>100.80457723722</v>
      </c>
      <c r="EW97" s="12">
        <v>104.28369734134</v>
      </c>
      <c r="EX97" s="12">
        <v>106.23027201900001</v>
      </c>
      <c r="EY97" s="12">
        <v>109.36518196618999</v>
      </c>
      <c r="EZ97" s="12">
        <v>107.93204453130001</v>
      </c>
      <c r="FA97" s="12">
        <v>109.9920345342</v>
      </c>
      <c r="FB97" s="12">
        <v>113.07544546030999</v>
      </c>
      <c r="FC97" s="12">
        <v>111.99904933410998</v>
      </c>
      <c r="FD97" s="12">
        <v>115.91485383728998</v>
      </c>
      <c r="FE97" s="12">
        <v>118.90597435506999</v>
      </c>
      <c r="FF97" s="12">
        <v>118.19070252525999</v>
      </c>
      <c r="FG97" s="12">
        <v>121.37730853423001</v>
      </c>
      <c r="FH97" s="12">
        <v>122.57955959392</v>
      </c>
      <c r="FI97" s="12">
        <v>121.59812868849001</v>
      </c>
      <c r="FJ97" s="12">
        <v>126.75977303620002</v>
      </c>
      <c r="FK97" s="12">
        <v>127.15393158765001</v>
      </c>
      <c r="FL97" s="12">
        <v>128.77820881264998</v>
      </c>
      <c r="FM97" s="12">
        <v>134.07282326770002</v>
      </c>
      <c r="FN97" s="12">
        <v>135.18207586279999</v>
      </c>
      <c r="FO97" s="12">
        <v>136.16036415366</v>
      </c>
      <c r="FP97" s="12">
        <v>135.45495551636</v>
      </c>
      <c r="FQ97" s="12">
        <v>136.44021691453997</v>
      </c>
      <c r="FR97" s="12">
        <v>139.76677432954</v>
      </c>
      <c r="FS97" s="12">
        <v>139.05020351157356</v>
      </c>
      <c r="FT97" s="12">
        <v>140.40902358848206</v>
      </c>
      <c r="FU97" s="12">
        <v>142.28030175409199</v>
      </c>
      <c r="FV97" s="12">
        <v>143.44339330619999</v>
      </c>
      <c r="FW97" s="12">
        <v>141.2138531821</v>
      </c>
      <c r="FX97" s="12">
        <v>138.62749099987002</v>
      </c>
      <c r="FY97" s="12">
        <v>141.06502661720003</v>
      </c>
      <c r="FZ97" s="12">
        <v>139.27946321736997</v>
      </c>
      <c r="GA97" s="12">
        <v>140.15128752961942</v>
      </c>
      <c r="GB97" s="12">
        <v>135.10271597796</v>
      </c>
      <c r="GC97" s="12">
        <v>133.69819996863001</v>
      </c>
      <c r="GD97" s="12">
        <v>136.53428581381002</v>
      </c>
      <c r="GE97" s="12">
        <v>138.47894482945</v>
      </c>
      <c r="GF97" s="12">
        <v>138.48272857709</v>
      </c>
      <c r="GG97" s="12">
        <v>138.7069198032361</v>
      </c>
      <c r="GH97" s="12">
        <v>134.5867688579728</v>
      </c>
      <c r="GI97" s="12">
        <v>132.440472064901</v>
      </c>
      <c r="GJ97" s="12">
        <v>136.36687762454591</v>
      </c>
      <c r="GK97" s="12">
        <v>135.39918707722322</v>
      </c>
      <c r="GL97" s="12">
        <v>142.51164143451916</v>
      </c>
      <c r="GM97" s="12">
        <v>143.94298936931543</v>
      </c>
      <c r="GN97" s="12">
        <v>145.11191131408427</v>
      </c>
      <c r="GO97" s="12">
        <v>150.0084847493394</v>
      </c>
      <c r="GP97" s="12">
        <v>151.48099952593665</v>
      </c>
      <c r="GQ97" s="12">
        <v>151.99316310809357</v>
      </c>
      <c r="GR97" s="12">
        <v>155.3700457013739</v>
      </c>
      <c r="GS97" s="12">
        <v>159.80775906358303</v>
      </c>
      <c r="GT97" s="12">
        <v>164.33090496543286</v>
      </c>
      <c r="GU97" s="12">
        <v>171.05299626009293</v>
      </c>
      <c r="GV97" s="12">
        <v>171.41441762534345</v>
      </c>
      <c r="GW97" s="12">
        <v>175.02921902834115</v>
      </c>
      <c r="GX97" s="12">
        <v>179.93317315558178</v>
      </c>
      <c r="GY97" s="12">
        <v>179.16880197272914</v>
      </c>
      <c r="GZ97" s="12">
        <v>175.36614394999998</v>
      </c>
      <c r="HA97" s="12">
        <v>176.81112265545127</v>
      </c>
      <c r="HB97" s="12">
        <v>174.36628804897623</v>
      </c>
      <c r="HC97" s="12">
        <v>176.39911111000001</v>
      </c>
      <c r="HD97" s="12">
        <v>176.09960120072807</v>
      </c>
      <c r="HE97" s="12">
        <v>175.01999038374686</v>
      </c>
      <c r="HF97" s="12">
        <v>172.09070017011626</v>
      </c>
      <c r="HG97" s="12">
        <v>167.64344726868225</v>
      </c>
      <c r="HH97" s="12">
        <v>150.87562694515799</v>
      </c>
      <c r="HI97" s="12">
        <v>143.90403624191893</v>
      </c>
      <c r="HJ97" s="12">
        <v>143.57679428584078</v>
      </c>
      <c r="HK97" s="12">
        <v>142.33998473535974</v>
      </c>
      <c r="HL97" s="12">
        <v>132.83391530871705</v>
      </c>
      <c r="HM97" s="12">
        <v>133.41206616780704</v>
      </c>
      <c r="HN97" s="12">
        <v>112.8430161274993</v>
      </c>
      <c r="HO97" s="12">
        <v>123.53340221288889</v>
      </c>
      <c r="HP97" s="12">
        <v>115.1171242197273</v>
      </c>
      <c r="HQ97" s="12">
        <v>119.46089464681199</v>
      </c>
      <c r="HR97" s="12">
        <v>127.28161799024255</v>
      </c>
      <c r="HS97" s="12">
        <v>129.075433459115</v>
      </c>
      <c r="HT97" s="12">
        <v>130.39837427897024</v>
      </c>
      <c r="HU97" s="12">
        <v>135.5306532755078</v>
      </c>
      <c r="HV97" s="12">
        <v>139.1791582823958</v>
      </c>
      <c r="HW97" s="12">
        <v>144.48997742625261</v>
      </c>
      <c r="HX97" s="12">
        <v>145.34799436991327</v>
      </c>
      <c r="HY97" s="12">
        <v>144.91473174361553</v>
      </c>
      <c r="HZ97" s="12">
        <v>142.71863684232704</v>
      </c>
      <c r="IA97" s="12">
        <v>145.74441370702351</v>
      </c>
      <c r="IB97" s="12">
        <v>155.74694476034961</v>
      </c>
      <c r="IC97" s="12">
        <v>161.73632836658743</v>
      </c>
      <c r="ID97" s="12">
        <v>163.88397395704985</v>
      </c>
      <c r="IE97" s="12">
        <v>161.45922765864162</v>
      </c>
      <c r="IF97" s="12">
        <v>160.61751902181669</v>
      </c>
      <c r="IG97" s="12">
        <v>162.03464629963221</v>
      </c>
      <c r="IH97" s="12">
        <v>166.01979650307871</v>
      </c>
      <c r="II97" s="12">
        <v>167.4403717011846</v>
      </c>
      <c r="IJ97" s="12">
        <v>168.1736554280964</v>
      </c>
      <c r="IK97" s="12">
        <v>169.66360817415449</v>
      </c>
      <c r="IL97" s="12">
        <v>170.42949786467679</v>
      </c>
      <c r="IM97" s="12">
        <v>163.4401067294977</v>
      </c>
      <c r="IN97" s="12">
        <v>159.65353759241682</v>
      </c>
      <c r="IO97" s="12">
        <v>156.47249401200139</v>
      </c>
      <c r="IP97" s="12">
        <v>158.10738333679888</v>
      </c>
      <c r="IQ97" s="12">
        <v>157.2927800571951</v>
      </c>
      <c r="IR97" s="12">
        <v>162.49037214544731</v>
      </c>
      <c r="IS97" s="12">
        <v>164.0266319375998</v>
      </c>
      <c r="IT97" s="12">
        <v>159.64913495622739</v>
      </c>
    </row>
    <row r="98" spans="1:254" ht="14.25" customHeight="1">
      <c r="A98" s="90" t="s">
        <v>192</v>
      </c>
      <c r="B98" s="12">
        <v>6.0431916426671872</v>
      </c>
      <c r="C98" s="12">
        <v>9.3064477320274346</v>
      </c>
      <c r="D98" s="12">
        <v>8.2680954402609199</v>
      </c>
      <c r="E98" s="12">
        <v>8.6290461150777666</v>
      </c>
      <c r="F98" s="12">
        <v>8.4377837660933999</v>
      </c>
      <c r="G98" s="12">
        <v>7.8833762484000003</v>
      </c>
      <c r="H98" s="12">
        <v>8.679450000000001</v>
      </c>
      <c r="I98" s="12">
        <v>7.764412831524</v>
      </c>
      <c r="J98" s="12">
        <v>7.7713900000000002</v>
      </c>
      <c r="K98" s="12">
        <v>8.5157678549339995</v>
      </c>
      <c r="L98" s="12">
        <v>8.2909019479000001</v>
      </c>
      <c r="M98" s="12">
        <v>8.4864051733199997</v>
      </c>
      <c r="N98" s="12">
        <v>9.8710970742999997</v>
      </c>
      <c r="O98" s="12">
        <v>9.7481554441979998</v>
      </c>
      <c r="P98" s="12">
        <v>9.0704708561040004</v>
      </c>
      <c r="Q98" s="12">
        <v>9.9571900000000007</v>
      </c>
      <c r="R98" s="12">
        <v>8.8244599999999984</v>
      </c>
      <c r="S98" s="12">
        <v>11.054879999999999</v>
      </c>
      <c r="T98" s="12">
        <v>10.791370000000001</v>
      </c>
      <c r="U98" s="12">
        <v>9.5382400000000001</v>
      </c>
      <c r="V98" s="12">
        <v>10.30251</v>
      </c>
      <c r="W98" s="12">
        <v>11.07362</v>
      </c>
      <c r="X98" s="12">
        <v>11.091299999999999</v>
      </c>
      <c r="Y98" s="12">
        <v>11.35676</v>
      </c>
      <c r="Z98" s="12">
        <v>11.188750000000001</v>
      </c>
      <c r="AA98" s="12">
        <v>10.569430000000001</v>
      </c>
      <c r="AB98" s="12">
        <v>10.647969999999999</v>
      </c>
      <c r="AC98" s="12">
        <v>10.28824</v>
      </c>
      <c r="AD98" s="12">
        <v>10.64629</v>
      </c>
      <c r="AE98" s="12">
        <v>12.5221</v>
      </c>
      <c r="AF98" s="12">
        <v>12.363530000000001</v>
      </c>
      <c r="AG98" s="12">
        <v>12.768420000000001</v>
      </c>
      <c r="AH98" s="12">
        <v>14.136370000000001</v>
      </c>
      <c r="AI98" s="12">
        <v>13.740489999999999</v>
      </c>
      <c r="AJ98" s="12">
        <v>13.480379999999998</v>
      </c>
      <c r="AK98" s="12">
        <v>16.153970000000001</v>
      </c>
      <c r="AL98" s="12">
        <v>18.328279999999999</v>
      </c>
      <c r="AM98" s="12">
        <v>14.49133</v>
      </c>
      <c r="AN98" s="12">
        <v>17.494730000000001</v>
      </c>
      <c r="AO98" s="12">
        <v>13.995149999999999</v>
      </c>
      <c r="AP98" s="12">
        <v>17.539099999999998</v>
      </c>
      <c r="AQ98" s="12">
        <v>17.604950000000002</v>
      </c>
      <c r="AR98" s="12">
        <v>16.195460000000001</v>
      </c>
      <c r="AS98" s="12">
        <v>20.990099999999998</v>
      </c>
      <c r="AT98" s="12">
        <v>20.18619</v>
      </c>
      <c r="AU98" s="12">
        <v>17.893999999999998</v>
      </c>
      <c r="AV98" s="12">
        <v>18.574249999999999</v>
      </c>
      <c r="AW98" s="12">
        <v>16.74897</v>
      </c>
      <c r="AX98" s="12">
        <v>17.748390000000001</v>
      </c>
      <c r="AY98" s="12">
        <v>22.623639999999998</v>
      </c>
      <c r="AZ98" s="12">
        <v>19.812889999999999</v>
      </c>
      <c r="BA98" s="12">
        <v>19.918320000000001</v>
      </c>
      <c r="BB98" s="12">
        <v>26.894569999999998</v>
      </c>
      <c r="BC98" s="12">
        <v>21.027529999999999</v>
      </c>
      <c r="BD98" s="12">
        <v>22.94247</v>
      </c>
      <c r="BE98" s="12">
        <v>22.237970000000001</v>
      </c>
      <c r="BF98" s="12">
        <v>21.854659999999999</v>
      </c>
      <c r="BG98" s="12">
        <v>21.32893</v>
      </c>
      <c r="BH98" s="12">
        <v>26.864900000000002</v>
      </c>
      <c r="BI98" s="12">
        <v>22.468230000000002</v>
      </c>
      <c r="BJ98" s="12">
        <v>25.857570000000003</v>
      </c>
      <c r="BK98" s="12">
        <v>30.827810000000003</v>
      </c>
      <c r="BL98" s="12">
        <v>27.195880000000002</v>
      </c>
      <c r="BM98" s="12">
        <v>28.308260000000001</v>
      </c>
      <c r="BN98" s="12">
        <v>26.014010000000003</v>
      </c>
      <c r="BO98" s="12">
        <v>27.051350000000003</v>
      </c>
      <c r="BP98" s="12">
        <v>29.738130000000002</v>
      </c>
      <c r="BQ98" s="12">
        <v>26.31916</v>
      </c>
      <c r="BR98" s="12">
        <v>27.307380000000002</v>
      </c>
      <c r="BS98" s="12">
        <v>26.936199999999996</v>
      </c>
      <c r="BT98" s="12">
        <v>28.48169</v>
      </c>
      <c r="BU98" s="12">
        <v>25.991150000000001</v>
      </c>
      <c r="BV98" s="12">
        <v>27.708479999999998</v>
      </c>
      <c r="BW98" s="12">
        <v>29.510639999999999</v>
      </c>
      <c r="BX98" s="12">
        <v>28.674799999999998</v>
      </c>
      <c r="BY98" s="12">
        <v>30.027910000000002</v>
      </c>
      <c r="BZ98" s="12">
        <v>29.296979999999998</v>
      </c>
      <c r="CA98" s="12">
        <v>31.725549999999995</v>
      </c>
      <c r="CB98" s="12">
        <v>33.086570000000002</v>
      </c>
      <c r="CC98" s="12">
        <v>32.995040000000003</v>
      </c>
      <c r="CD98" s="12">
        <v>34.8001</v>
      </c>
      <c r="CE98" s="12">
        <v>38.601610000000001</v>
      </c>
      <c r="CF98" s="12">
        <v>38.178079999999994</v>
      </c>
      <c r="CG98" s="12">
        <v>38.998059999999995</v>
      </c>
      <c r="CH98" s="12">
        <v>41.457099999999997</v>
      </c>
      <c r="CI98" s="12">
        <v>41.618430000000004</v>
      </c>
      <c r="CJ98" s="12">
        <v>43.099129999999995</v>
      </c>
      <c r="CK98" s="12">
        <v>45.424720000000001</v>
      </c>
      <c r="CL98" s="12">
        <v>44.009660000000004</v>
      </c>
      <c r="CM98" s="12">
        <v>44.802080000000004</v>
      </c>
      <c r="CN98" s="12">
        <v>46.479619999999997</v>
      </c>
      <c r="CO98" s="12">
        <v>45.590339999999998</v>
      </c>
      <c r="CP98" s="12">
        <v>47.854410000000001</v>
      </c>
      <c r="CQ98" s="12">
        <v>48.384929999999997</v>
      </c>
      <c r="CR98" s="12">
        <v>46.927659999999996</v>
      </c>
      <c r="CS98" s="12">
        <v>44.254299999999994</v>
      </c>
      <c r="CT98" s="12">
        <v>43.641709999999996</v>
      </c>
      <c r="CU98" s="12">
        <v>42.708299999999994</v>
      </c>
      <c r="CV98" s="12">
        <v>43.688589999999998</v>
      </c>
      <c r="CW98" s="12">
        <v>43.199080000000002</v>
      </c>
      <c r="CX98" s="12">
        <v>43.77</v>
      </c>
      <c r="CY98" s="12">
        <v>44.50488</v>
      </c>
      <c r="CZ98" s="12">
        <v>45.68522999999999</v>
      </c>
      <c r="DA98" s="12">
        <v>47.909130000000005</v>
      </c>
      <c r="DB98" s="12">
        <v>50.627669999999995</v>
      </c>
      <c r="DC98" s="12">
        <v>52.76735</v>
      </c>
      <c r="DD98" s="12">
        <v>52.53181</v>
      </c>
      <c r="DE98" s="12">
        <v>53.314209999999989</v>
      </c>
      <c r="DF98" s="12">
        <v>54.482550000000003</v>
      </c>
      <c r="DG98" s="12">
        <v>56.451689999999999</v>
      </c>
      <c r="DH98" s="12">
        <v>56.853890000000007</v>
      </c>
      <c r="DI98" s="12">
        <v>55.818419999999996</v>
      </c>
      <c r="DJ98" s="12">
        <v>54.466239999999999</v>
      </c>
      <c r="DK98" s="12">
        <v>55.161389999999997</v>
      </c>
      <c r="DL98" s="12">
        <v>59.619050000000001</v>
      </c>
      <c r="DM98" s="12">
        <v>60.417079999999999</v>
      </c>
      <c r="DN98" s="12">
        <v>60.850990000000003</v>
      </c>
      <c r="DO98" s="12">
        <v>61.499919999999996</v>
      </c>
      <c r="DP98" s="12">
        <v>64.939530000000005</v>
      </c>
      <c r="DQ98" s="12">
        <v>66.446759999999998</v>
      </c>
      <c r="DR98" s="12">
        <v>68.195350000000005</v>
      </c>
      <c r="DS98" s="12">
        <v>70.774319999999989</v>
      </c>
      <c r="DT98" s="12">
        <v>69.986329999999981</v>
      </c>
      <c r="DU98" s="12">
        <v>68.266509999999997</v>
      </c>
      <c r="DV98" s="12">
        <v>65.581090000000003</v>
      </c>
      <c r="DW98" s="12">
        <v>61.540239999999997</v>
      </c>
      <c r="DX98" s="12">
        <v>63.163310000000003</v>
      </c>
      <c r="DY98" s="12">
        <v>58.920360000000002</v>
      </c>
      <c r="DZ98" s="12">
        <v>57.774610000000003</v>
      </c>
      <c r="EA98" s="12">
        <v>63.698709999999998</v>
      </c>
      <c r="EB98" s="12">
        <v>62.823899999999995</v>
      </c>
      <c r="EC98" s="12">
        <v>65.137749999999997</v>
      </c>
      <c r="ED98" s="12">
        <v>68.031120000000001</v>
      </c>
      <c r="EE98" s="12">
        <v>70.598690000000005</v>
      </c>
      <c r="EF98" s="12">
        <v>73.658540000000002</v>
      </c>
      <c r="EG98" s="12">
        <v>76.591250000000002</v>
      </c>
      <c r="EH98" s="12">
        <v>75.808939999999993</v>
      </c>
      <c r="EI98" s="12">
        <v>74.386679999999998</v>
      </c>
      <c r="EJ98" s="12">
        <v>76.638869999999997</v>
      </c>
      <c r="EK98" s="12">
        <v>83.865960000000001</v>
      </c>
      <c r="EL98" s="12">
        <v>78.481010000000012</v>
      </c>
      <c r="EM98" s="12">
        <v>79.189019999999999</v>
      </c>
      <c r="EN98" s="12">
        <v>80.148680000000013</v>
      </c>
      <c r="EO98" s="12">
        <v>81.753380000000007</v>
      </c>
      <c r="EP98" s="12">
        <v>84.202540000000013</v>
      </c>
      <c r="EQ98" s="12">
        <v>84.432650164510008</v>
      </c>
      <c r="ER98" s="12">
        <v>87.75954604463</v>
      </c>
      <c r="ES98" s="12">
        <v>88.314724493930001</v>
      </c>
      <c r="ET98" s="12">
        <v>86.965437657102399</v>
      </c>
      <c r="EU98" s="12">
        <v>82.443447973209999</v>
      </c>
      <c r="EV98" s="12">
        <v>78.28823481533</v>
      </c>
      <c r="EW98" s="12">
        <v>79.460746373559999</v>
      </c>
      <c r="EX98" s="12">
        <v>81.276350639650005</v>
      </c>
      <c r="EY98" s="12">
        <v>83.879439098600002</v>
      </c>
      <c r="EZ98" s="12">
        <v>82.957599618350002</v>
      </c>
      <c r="FA98" s="12">
        <v>85.624989238919994</v>
      </c>
      <c r="FB98" s="12">
        <v>89.403228489269992</v>
      </c>
      <c r="FC98" s="12">
        <v>88.936476522929993</v>
      </c>
      <c r="FD98" s="12">
        <v>92.744912689229992</v>
      </c>
      <c r="FE98" s="12">
        <v>95.786395036749994</v>
      </c>
      <c r="FF98" s="12">
        <v>94.260742092629997</v>
      </c>
      <c r="FG98" s="12">
        <v>97.710205449059998</v>
      </c>
      <c r="FH98" s="12">
        <v>99.348857013129987</v>
      </c>
      <c r="FI98" s="12">
        <v>98.878910079380006</v>
      </c>
      <c r="FJ98" s="12">
        <v>103.42537035947001</v>
      </c>
      <c r="FK98" s="12">
        <v>104.09889905542001</v>
      </c>
      <c r="FL98" s="12">
        <v>105.26953263192999</v>
      </c>
      <c r="FM98" s="12">
        <v>110.04599457963</v>
      </c>
      <c r="FN98" s="12">
        <v>111.3946201835</v>
      </c>
      <c r="FO98" s="12">
        <v>112.54266989618</v>
      </c>
      <c r="FP98" s="12">
        <v>111.98091886518</v>
      </c>
      <c r="FQ98" s="12">
        <v>113.05185336974999</v>
      </c>
      <c r="FR98" s="12">
        <v>115.96789684718</v>
      </c>
      <c r="FS98" s="12">
        <v>115.59803234612001</v>
      </c>
      <c r="FT98" s="12">
        <v>116.85820722666</v>
      </c>
      <c r="FU98" s="12">
        <v>118.57271250211799</v>
      </c>
      <c r="FV98" s="12">
        <v>119.14166943787001</v>
      </c>
      <c r="FW98" s="12">
        <v>117.42501969735</v>
      </c>
      <c r="FX98" s="12">
        <v>115.30223217202</v>
      </c>
      <c r="FY98" s="12">
        <v>117.84722690613</v>
      </c>
      <c r="FZ98" s="12">
        <v>116.57817930406199</v>
      </c>
      <c r="GA98" s="12">
        <v>116.58756427188699</v>
      </c>
      <c r="GB98" s="12">
        <v>111.14580229874001</v>
      </c>
      <c r="GC98" s="12">
        <v>109.38970652803</v>
      </c>
      <c r="GD98" s="12">
        <v>112.71104662237001</v>
      </c>
      <c r="GE98" s="12">
        <v>113.86449210206</v>
      </c>
      <c r="GF98" s="12">
        <v>115.22376545979999</v>
      </c>
      <c r="GG98" s="12">
        <v>114.90810067062999</v>
      </c>
      <c r="GH98" s="12">
        <v>111.23271149313899</v>
      </c>
      <c r="GI98" s="12">
        <v>110.51454102599301</v>
      </c>
      <c r="GJ98" s="12">
        <v>114.439344973982</v>
      </c>
      <c r="GK98" s="12">
        <v>113.585607393141</v>
      </c>
      <c r="GL98" s="12">
        <v>118.66753282201799</v>
      </c>
      <c r="GM98" s="12">
        <v>121.253247189101</v>
      </c>
      <c r="GN98" s="12">
        <v>122.51284879035799</v>
      </c>
      <c r="GO98" s="12">
        <v>127.23152706165099</v>
      </c>
      <c r="GP98" s="12">
        <v>128.193735574312</v>
      </c>
      <c r="GQ98" s="12">
        <v>129.13168933339901</v>
      </c>
      <c r="GR98" s="12">
        <v>132.87118796231499</v>
      </c>
      <c r="GS98" s="12">
        <v>136.432871394741</v>
      </c>
      <c r="GT98" s="12">
        <v>140.79799068422003</v>
      </c>
      <c r="GU98" s="12">
        <v>145.96034668348199</v>
      </c>
      <c r="GV98" s="12">
        <v>146.436555941851</v>
      </c>
      <c r="GW98" s="12">
        <v>150.04487699649599</v>
      </c>
      <c r="GX98" s="12">
        <v>154.33993056755401</v>
      </c>
      <c r="GY98" s="12">
        <v>154.75447659807998</v>
      </c>
      <c r="GZ98" s="12">
        <v>151.553011</v>
      </c>
      <c r="HA98" s="12">
        <v>154.398477345911</v>
      </c>
      <c r="HB98" s="12">
        <v>152.56817492824399</v>
      </c>
      <c r="HC98" s="12">
        <v>153.990362</v>
      </c>
      <c r="HD98" s="12">
        <v>153.34694318012401</v>
      </c>
      <c r="HE98" s="12">
        <v>152.33205652786899</v>
      </c>
      <c r="HF98" s="12">
        <v>153.16333683379</v>
      </c>
      <c r="HG98" s="12">
        <v>146.24660322659201</v>
      </c>
      <c r="HH98" s="12">
        <v>130.33404637853801</v>
      </c>
      <c r="HI98" s="12">
        <v>124.055586385007</v>
      </c>
      <c r="HJ98" s="12">
        <v>123.635902833405</v>
      </c>
      <c r="HK98" s="12">
        <v>119.34161597860701</v>
      </c>
      <c r="HL98" s="12">
        <v>110.96542656193999</v>
      </c>
      <c r="HM98" s="12">
        <v>108.87599781836801</v>
      </c>
      <c r="HN98" s="12">
        <v>95.12846405257693</v>
      </c>
      <c r="HO98" s="12">
        <v>97.52307942594571</v>
      </c>
      <c r="HP98" s="12">
        <v>101.58795884765</v>
      </c>
      <c r="HQ98" s="12">
        <v>102.96877127562401</v>
      </c>
      <c r="HR98" s="12">
        <v>109.988689571554</v>
      </c>
      <c r="HS98" s="12">
        <v>112.38337509899101</v>
      </c>
      <c r="HT98" s="12">
        <v>114.099292867389</v>
      </c>
      <c r="HU98" s="12">
        <v>118.491961471848</v>
      </c>
      <c r="HV98" s="12">
        <v>120.29122084014901</v>
      </c>
      <c r="HW98" s="12">
        <v>124.84567427432</v>
      </c>
      <c r="HX98" s="12">
        <v>125.732413946343</v>
      </c>
      <c r="HY98" s="12">
        <v>125.307781260722</v>
      </c>
      <c r="HZ98" s="12">
        <v>122.43365158432401</v>
      </c>
      <c r="IA98" s="12">
        <v>125.40631595196599</v>
      </c>
      <c r="IB98" s="12">
        <v>134.69038979749899</v>
      </c>
      <c r="IC98" s="12">
        <v>140.65047606935499</v>
      </c>
      <c r="ID98" s="12">
        <v>143.07842377363301</v>
      </c>
      <c r="IE98" s="12">
        <v>136.527791707852</v>
      </c>
      <c r="IF98" s="12">
        <v>135.82738166703399</v>
      </c>
      <c r="IG98" s="12">
        <v>137.03056240672601</v>
      </c>
      <c r="IH98" s="12">
        <v>140.48545683968501</v>
      </c>
      <c r="II98" s="12">
        <v>141.88039981174802</v>
      </c>
      <c r="IJ98" s="12">
        <v>141.716200216397</v>
      </c>
      <c r="IK98" s="12">
        <v>142.47401886307898</v>
      </c>
      <c r="IL98" s="12">
        <v>142.86290996163899</v>
      </c>
      <c r="IM98" s="12">
        <v>137.43364537325698</v>
      </c>
      <c r="IN98" s="12">
        <v>135.70194672093402</v>
      </c>
      <c r="IO98" s="12">
        <v>132.299687459349</v>
      </c>
      <c r="IP98" s="12">
        <v>134.74933280066799</v>
      </c>
      <c r="IQ98" s="12">
        <v>134.80419732082899</v>
      </c>
      <c r="IR98" s="12">
        <v>139.53431368540799</v>
      </c>
      <c r="IS98" s="12">
        <v>141.630464978063</v>
      </c>
      <c r="IT98" s="12">
        <v>137.09777404721899</v>
      </c>
    </row>
    <row r="99" spans="1:254" ht="14.25" customHeight="1">
      <c r="A99" s="90" t="s">
        <v>193</v>
      </c>
      <c r="B99" s="12" t="s">
        <v>61</v>
      </c>
      <c r="C99" s="12" t="s">
        <v>61</v>
      </c>
      <c r="D99" s="12" t="s">
        <v>61</v>
      </c>
      <c r="E99" s="12" t="s">
        <v>61</v>
      </c>
      <c r="F99" s="12" t="s">
        <v>61</v>
      </c>
      <c r="G99" s="12" t="s">
        <v>61</v>
      </c>
      <c r="H99" s="12" t="s">
        <v>61</v>
      </c>
      <c r="I99" s="12" t="s">
        <v>61</v>
      </c>
      <c r="J99" s="12" t="s">
        <v>61</v>
      </c>
      <c r="K99" s="12" t="s">
        <v>61</v>
      </c>
      <c r="L99" s="12" t="s">
        <v>61</v>
      </c>
      <c r="M99" s="12" t="s">
        <v>61</v>
      </c>
      <c r="N99" s="12" t="s">
        <v>61</v>
      </c>
      <c r="O99" s="12" t="s">
        <v>61</v>
      </c>
      <c r="P99" s="12" t="s">
        <v>61</v>
      </c>
      <c r="Q99" s="12" t="s">
        <v>61</v>
      </c>
      <c r="R99" s="12" t="s">
        <v>61</v>
      </c>
      <c r="S99" s="12" t="s">
        <v>61</v>
      </c>
      <c r="T99" s="12" t="s">
        <v>61</v>
      </c>
      <c r="U99" s="12" t="s">
        <v>61</v>
      </c>
      <c r="V99" s="12" t="s">
        <v>61</v>
      </c>
      <c r="W99" s="12" t="s">
        <v>61</v>
      </c>
      <c r="X99" s="12" t="s">
        <v>61</v>
      </c>
      <c r="Y99" s="12" t="s">
        <v>61</v>
      </c>
      <c r="Z99" s="12" t="s">
        <v>61</v>
      </c>
      <c r="AA99" s="12" t="s">
        <v>61</v>
      </c>
      <c r="AB99" s="12" t="s">
        <v>61</v>
      </c>
      <c r="AC99" s="12" t="s">
        <v>61</v>
      </c>
      <c r="AD99" s="12" t="s">
        <v>61</v>
      </c>
      <c r="AE99" s="12" t="s">
        <v>61</v>
      </c>
      <c r="AF99" s="12" t="s">
        <v>61</v>
      </c>
      <c r="AG99" s="12" t="s">
        <v>61</v>
      </c>
      <c r="AH99" s="12" t="s">
        <v>61</v>
      </c>
      <c r="AI99" s="12" t="s">
        <v>61</v>
      </c>
      <c r="AJ99" s="12" t="s">
        <v>61</v>
      </c>
      <c r="AK99" s="12" t="s">
        <v>61</v>
      </c>
      <c r="AL99" s="12" t="s">
        <v>61</v>
      </c>
      <c r="AM99" s="12" t="s">
        <v>61</v>
      </c>
      <c r="AN99" s="12" t="s">
        <v>61</v>
      </c>
      <c r="AO99" s="12" t="s">
        <v>61</v>
      </c>
      <c r="AP99" s="12" t="s">
        <v>61</v>
      </c>
      <c r="AQ99" s="12" t="s">
        <v>61</v>
      </c>
      <c r="AR99" s="12" t="s">
        <v>61</v>
      </c>
      <c r="AS99" s="12" t="s">
        <v>61</v>
      </c>
      <c r="AT99" s="12" t="s">
        <v>61</v>
      </c>
      <c r="AU99" s="12" t="s">
        <v>61</v>
      </c>
      <c r="AV99" s="12" t="s">
        <v>61</v>
      </c>
      <c r="AW99" s="12" t="s">
        <v>61</v>
      </c>
      <c r="AX99" s="12" t="s">
        <v>61</v>
      </c>
      <c r="AY99" s="12" t="s">
        <v>61</v>
      </c>
      <c r="AZ99" s="12" t="s">
        <v>61</v>
      </c>
      <c r="BA99" s="12" t="s">
        <v>61</v>
      </c>
      <c r="BB99" s="12" t="s">
        <v>61</v>
      </c>
      <c r="BC99" s="12" t="s">
        <v>61</v>
      </c>
      <c r="BD99" s="12" t="s">
        <v>61</v>
      </c>
      <c r="BE99" s="12" t="s">
        <v>61</v>
      </c>
      <c r="BF99" s="12" t="s">
        <v>61</v>
      </c>
      <c r="BG99" s="12" t="s">
        <v>61</v>
      </c>
      <c r="BH99" s="12" t="s">
        <v>61</v>
      </c>
      <c r="BI99" s="12" t="s">
        <v>61</v>
      </c>
      <c r="BJ99" s="12" t="s">
        <v>61</v>
      </c>
      <c r="BK99" s="12" t="s">
        <v>61</v>
      </c>
      <c r="BL99" s="12" t="s">
        <v>61</v>
      </c>
      <c r="BM99" s="12" t="s">
        <v>61</v>
      </c>
      <c r="BN99" s="12" t="s">
        <v>61</v>
      </c>
      <c r="BO99" s="12" t="s">
        <v>61</v>
      </c>
      <c r="BP99" s="12" t="s">
        <v>61</v>
      </c>
      <c r="BQ99" s="12" t="s">
        <v>61</v>
      </c>
      <c r="BR99" s="12">
        <v>25.283189999999998</v>
      </c>
      <c r="BS99" s="12">
        <v>24.535979999999999</v>
      </c>
      <c r="BT99" s="12">
        <v>24.048299999999998</v>
      </c>
      <c r="BU99" s="12">
        <v>20.83306</v>
      </c>
      <c r="BV99" s="12">
        <v>21.889209999999999</v>
      </c>
      <c r="BW99" s="12">
        <v>21.405950000000001</v>
      </c>
      <c r="BX99" s="12">
        <v>22.629840000000002</v>
      </c>
      <c r="BY99" s="12">
        <v>22.642289999999999</v>
      </c>
      <c r="BZ99" s="12">
        <v>23.375960000000003</v>
      </c>
      <c r="CA99" s="12">
        <v>26.20936</v>
      </c>
      <c r="CB99" s="12">
        <v>25.931660000000001</v>
      </c>
      <c r="CC99" s="12">
        <v>26.816659999999999</v>
      </c>
      <c r="CD99" s="12">
        <v>28.082579999999997</v>
      </c>
      <c r="CE99" s="12">
        <v>28.51004</v>
      </c>
      <c r="CF99" s="12">
        <v>29.233540000000001</v>
      </c>
      <c r="CG99" s="12">
        <v>30.836729999999999</v>
      </c>
      <c r="CH99" s="12">
        <v>30.897009999999998</v>
      </c>
      <c r="CI99" s="12">
        <v>32.3705</v>
      </c>
      <c r="CJ99" s="12">
        <v>32.433770000000003</v>
      </c>
      <c r="CK99" s="12">
        <v>30.841619999999995</v>
      </c>
      <c r="CL99" s="12">
        <v>30.620999999999995</v>
      </c>
      <c r="CM99" s="12">
        <v>31.253780000000006</v>
      </c>
      <c r="CN99" s="12">
        <v>31.693470000000001</v>
      </c>
      <c r="CO99" s="12">
        <v>31.099790000000006</v>
      </c>
      <c r="CP99" s="12">
        <v>31.12961</v>
      </c>
      <c r="CQ99" s="12">
        <v>31.881049999999998</v>
      </c>
      <c r="CR99" s="12">
        <v>31.734660000000005</v>
      </c>
      <c r="CS99" s="12">
        <v>30.319579999999998</v>
      </c>
      <c r="CT99" s="12">
        <v>27.270479999999999</v>
      </c>
      <c r="CU99" s="12">
        <v>26.169030000000003</v>
      </c>
      <c r="CV99" s="12">
        <v>25.209940000000003</v>
      </c>
      <c r="CW99" s="12">
        <v>25.264569999999999</v>
      </c>
      <c r="CX99" s="12">
        <v>25.953060000000001</v>
      </c>
      <c r="CY99" s="12">
        <v>26.243559999999999</v>
      </c>
      <c r="CZ99" s="12">
        <v>27.010990000000003</v>
      </c>
      <c r="DA99" s="12">
        <v>27.512090000000001</v>
      </c>
      <c r="DB99" s="12">
        <v>28.816050000000001</v>
      </c>
      <c r="DC99" s="12">
        <v>28.45722</v>
      </c>
      <c r="DD99" s="12">
        <v>28.087640000000004</v>
      </c>
      <c r="DE99" s="12">
        <v>28.255480000000002</v>
      </c>
      <c r="DF99" s="12">
        <v>28.05039</v>
      </c>
      <c r="DG99" s="12">
        <v>27.767119999999998</v>
      </c>
      <c r="DH99" s="12">
        <v>28.917390000000001</v>
      </c>
      <c r="DI99" s="12">
        <v>28.760429999999999</v>
      </c>
      <c r="DJ99" s="12">
        <v>29.694130000000001</v>
      </c>
      <c r="DK99" s="12">
        <v>29.02815</v>
      </c>
      <c r="DL99" s="12">
        <v>29.558610000000002</v>
      </c>
      <c r="DM99" s="12">
        <v>30.690739999999998</v>
      </c>
      <c r="DN99" s="12">
        <v>30.422439999999998</v>
      </c>
      <c r="DO99" s="12">
        <v>30.658059999999999</v>
      </c>
      <c r="DP99" s="12">
        <v>30.267109999999995</v>
      </c>
      <c r="DQ99" s="12">
        <v>32.141079999999995</v>
      </c>
      <c r="DR99" s="12">
        <v>31.635830000000002</v>
      </c>
      <c r="DS99" s="12">
        <v>31.43891</v>
      </c>
      <c r="DT99" s="12">
        <v>31.728870000000004</v>
      </c>
      <c r="DU99" s="12">
        <v>29.292909999999996</v>
      </c>
      <c r="DV99" s="12">
        <v>26.59065</v>
      </c>
      <c r="DW99" s="12">
        <v>23.00468</v>
      </c>
      <c r="DX99" s="12">
        <v>21.49408</v>
      </c>
      <c r="DY99" s="12">
        <v>21.564160000000005</v>
      </c>
      <c r="DZ99" s="12">
        <v>20.07199</v>
      </c>
      <c r="EA99" s="12">
        <v>20.929770000000001</v>
      </c>
      <c r="EB99" s="12">
        <v>20.398169999999997</v>
      </c>
      <c r="EC99" s="12">
        <v>20.373709999999999</v>
      </c>
      <c r="ED99" s="12">
        <v>20.130419999999997</v>
      </c>
      <c r="EE99" s="12">
        <v>20.224610000000002</v>
      </c>
      <c r="EF99" s="12">
        <v>20.22803</v>
      </c>
      <c r="EG99" s="12">
        <v>19.95729</v>
      </c>
      <c r="EH99" s="12">
        <v>20.092469999999999</v>
      </c>
      <c r="EI99" s="12">
        <v>19.224240000000002</v>
      </c>
      <c r="EJ99" s="12">
        <v>19.341229999999999</v>
      </c>
      <c r="EK99" s="12">
        <v>21.227049999999998</v>
      </c>
      <c r="EL99" s="12">
        <v>19.444220000000001</v>
      </c>
      <c r="EM99" s="12">
        <v>19.067699999999999</v>
      </c>
      <c r="EN99" s="12">
        <v>19.67464</v>
      </c>
      <c r="EO99" s="12">
        <v>19.509070000000001</v>
      </c>
      <c r="EP99" s="12">
        <v>19.334309999999999</v>
      </c>
      <c r="EQ99" s="12">
        <v>19.673187831090001</v>
      </c>
      <c r="ER99" s="12">
        <v>19.75244428605</v>
      </c>
      <c r="ES99" s="12">
        <v>19.778656828840003</v>
      </c>
      <c r="ET99" s="12">
        <v>19.319002580999999</v>
      </c>
      <c r="EU99" s="12">
        <v>18.232139437259999</v>
      </c>
      <c r="EV99" s="12">
        <v>17.438304495690002</v>
      </c>
      <c r="EW99" s="12">
        <v>17.502763884770001</v>
      </c>
      <c r="EX99" s="12">
        <v>17.523409870529999</v>
      </c>
      <c r="EY99" s="12">
        <v>18.18291525327</v>
      </c>
      <c r="EZ99" s="12">
        <v>17.623687980589999</v>
      </c>
      <c r="FA99" s="12">
        <v>17.156223823769999</v>
      </c>
      <c r="FB99" s="12">
        <v>17.127995805729999</v>
      </c>
      <c r="FC99" s="12">
        <v>16.815325914719999</v>
      </c>
      <c r="FD99" s="12">
        <v>16.90063034724</v>
      </c>
      <c r="FE99" s="12">
        <v>16.829504517659998</v>
      </c>
      <c r="FF99" s="12">
        <v>17.117176052170002</v>
      </c>
      <c r="FG99" s="12">
        <v>16.978164552380001</v>
      </c>
      <c r="FH99" s="12">
        <v>17.017739152900003</v>
      </c>
      <c r="FI99" s="12">
        <v>16.696783917760001</v>
      </c>
      <c r="FJ99" s="12">
        <v>17.127174404670001</v>
      </c>
      <c r="FK99" s="12">
        <v>17.137948015380001</v>
      </c>
      <c r="FL99" s="12">
        <v>17.42418352744</v>
      </c>
      <c r="FM99" s="12">
        <v>17.869248572949999</v>
      </c>
      <c r="FN99" s="12">
        <v>17.646333993580001</v>
      </c>
      <c r="FO99" s="12">
        <v>17.40178477401</v>
      </c>
      <c r="FP99" s="12">
        <v>16.970079620130001</v>
      </c>
      <c r="FQ99" s="12">
        <v>16.961934023919998</v>
      </c>
      <c r="FR99" s="12">
        <v>17.52243526374</v>
      </c>
      <c r="FS99" s="12">
        <v>17.12780629773</v>
      </c>
      <c r="FT99" s="12">
        <v>17.141447289560002</v>
      </c>
      <c r="FU99" s="12">
        <v>17.377772269046702</v>
      </c>
      <c r="FV99" s="12">
        <v>17.82446685255</v>
      </c>
      <c r="FW99" s="12">
        <v>17.284870139380001</v>
      </c>
      <c r="FX99" s="12">
        <v>16.870604345050001</v>
      </c>
      <c r="FY99" s="12">
        <v>16.82951672243</v>
      </c>
      <c r="FZ99" s="12">
        <v>16.3932402268495</v>
      </c>
      <c r="GA99" s="12">
        <v>16.927148669637603</v>
      </c>
      <c r="GB99" s="12">
        <v>16.683101501590002</v>
      </c>
      <c r="GC99" s="12">
        <v>16.720778258599999</v>
      </c>
      <c r="GD99" s="12">
        <v>16.300712490440002</v>
      </c>
      <c r="GE99" s="12">
        <v>17.048659081389999</v>
      </c>
      <c r="GF99" s="12">
        <v>16.035646697289998</v>
      </c>
      <c r="GG99" s="12">
        <v>16.34319892652</v>
      </c>
      <c r="GH99" s="12">
        <v>16.0487220588338</v>
      </c>
      <c r="GI99" s="12">
        <v>15.211937376907999</v>
      </c>
      <c r="GJ99" s="12">
        <v>15.339195039247999</v>
      </c>
      <c r="GK99" s="12">
        <v>15.387401082624999</v>
      </c>
      <c r="GL99" s="12">
        <v>17.002763411466301</v>
      </c>
      <c r="GM99" s="12">
        <v>16.203297813341798</v>
      </c>
      <c r="GN99" s="12">
        <v>16.157447493748499</v>
      </c>
      <c r="GO99" s="12">
        <v>16.221184311517099</v>
      </c>
      <c r="GP99" s="12">
        <v>16.718366762470801</v>
      </c>
      <c r="GQ99" s="12">
        <v>16.659541015634002</v>
      </c>
      <c r="GR99" s="12">
        <v>16.504055899037002</v>
      </c>
      <c r="GS99" s="12">
        <v>17.1019286412964</v>
      </c>
      <c r="GT99" s="12">
        <v>17.240776128062897</v>
      </c>
      <c r="GU99" s="12">
        <v>18.5525661370271</v>
      </c>
      <c r="GV99" s="12">
        <v>18.3222589699607</v>
      </c>
      <c r="GW99" s="12">
        <v>18.0904733692463</v>
      </c>
      <c r="GX99" s="12">
        <v>18.6670954465854</v>
      </c>
      <c r="GY99" s="12">
        <v>17.9468653874704</v>
      </c>
      <c r="GZ99" s="12">
        <v>17.2280467</v>
      </c>
      <c r="HA99" s="12">
        <v>17.264404017271801</v>
      </c>
      <c r="HB99" s="12">
        <v>16.733660254546201</v>
      </c>
      <c r="HC99" s="12">
        <v>17.1295587</v>
      </c>
      <c r="HD99" s="12">
        <v>16.659084189896799</v>
      </c>
      <c r="HE99" s="12">
        <v>16.4620087374457</v>
      </c>
      <c r="HF99" s="12">
        <v>16.731336257452199</v>
      </c>
      <c r="HG99" s="12">
        <v>15.986460053241201</v>
      </c>
      <c r="HH99" s="12">
        <v>15.3119929214399</v>
      </c>
      <c r="HI99" s="12">
        <v>14.6584453563796</v>
      </c>
      <c r="HJ99" s="12">
        <v>14.699947996503901</v>
      </c>
      <c r="HK99" s="12">
        <v>12.7322121755476</v>
      </c>
      <c r="HL99" s="12">
        <v>11.650726909999999</v>
      </c>
      <c r="HM99" s="12">
        <v>11.5441863529151</v>
      </c>
      <c r="HN99" s="12">
        <v>11.3516027062802</v>
      </c>
      <c r="HO99" s="12">
        <v>11.319748653626801</v>
      </c>
      <c r="HP99" s="12">
        <v>10.977325198077301</v>
      </c>
      <c r="HQ99" s="12">
        <v>10.872210272722899</v>
      </c>
      <c r="HR99" s="12">
        <v>11.495557516325899</v>
      </c>
      <c r="HS99" s="12">
        <v>11.0637241079486</v>
      </c>
      <c r="HT99" s="12">
        <v>10.5169278613395</v>
      </c>
      <c r="HU99" s="12">
        <v>10.673999927992</v>
      </c>
      <c r="HV99" s="12">
        <v>11.4188654187121</v>
      </c>
      <c r="HW99" s="12">
        <v>11.2377592988988</v>
      </c>
      <c r="HX99" s="12">
        <v>11.3828463534708</v>
      </c>
      <c r="HY99" s="12">
        <v>11.3845389620614</v>
      </c>
      <c r="HZ99" s="12">
        <v>11.096009651362799</v>
      </c>
      <c r="IA99" s="12">
        <v>10.961211714852299</v>
      </c>
      <c r="IB99" s="12">
        <v>11.3470788729172</v>
      </c>
      <c r="IC99" s="12">
        <v>11.5823876329454</v>
      </c>
      <c r="ID99" s="12">
        <v>11.360115704922601</v>
      </c>
      <c r="IE99" s="12">
        <v>11.097803616099601</v>
      </c>
      <c r="IF99" s="12">
        <v>11.026378247766401</v>
      </c>
      <c r="IG99" s="12">
        <v>10.982476407269299</v>
      </c>
      <c r="IH99" s="12">
        <v>10.5327765669083</v>
      </c>
      <c r="II99" s="12">
        <v>10.500102576797001</v>
      </c>
      <c r="IJ99" s="12">
        <v>10.635108061210399</v>
      </c>
      <c r="IK99" s="12">
        <v>10.707790988749501</v>
      </c>
      <c r="IL99" s="12">
        <v>10.384299719876601</v>
      </c>
      <c r="IM99" s="12">
        <v>10.4056904190676</v>
      </c>
      <c r="IN99" s="12">
        <v>10.232742818028601</v>
      </c>
      <c r="IO99" s="12">
        <v>10.323918801501101</v>
      </c>
      <c r="IP99" s="12">
        <v>10.312786864930901</v>
      </c>
      <c r="IQ99" s="12">
        <v>10.2763471836374</v>
      </c>
      <c r="IR99" s="12">
        <v>10.059158310130201</v>
      </c>
      <c r="IS99" s="12">
        <v>10.0221845466618</v>
      </c>
      <c r="IT99" s="12">
        <v>9.9342422393081993</v>
      </c>
    </row>
    <row r="100" spans="1:254" ht="14.25" customHeight="1">
      <c r="A100" s="90" t="s">
        <v>194</v>
      </c>
      <c r="B100" s="12">
        <v>7.0812289344035388</v>
      </c>
      <c r="C100" s="12">
        <v>6.8743366859619996</v>
      </c>
      <c r="D100" s="12">
        <v>8.3248541099826614</v>
      </c>
      <c r="E100" s="12">
        <v>7.9825552197598517</v>
      </c>
      <c r="F100" s="12">
        <v>8.5193891163476998</v>
      </c>
      <c r="G100" s="12">
        <v>8.7284180824740005</v>
      </c>
      <c r="H100" s="12">
        <v>8.6453000000000007</v>
      </c>
      <c r="I100" s="12">
        <v>10.244916097132</v>
      </c>
      <c r="J100" s="12">
        <v>10.315959999999999</v>
      </c>
      <c r="K100" s="12">
        <v>10.905214463207999</v>
      </c>
      <c r="L100" s="12">
        <v>10.332668241316</v>
      </c>
      <c r="M100" s="12">
        <v>11.65622264053</v>
      </c>
      <c r="N100" s="12">
        <v>10.374410135669999</v>
      </c>
      <c r="O100" s="12">
        <v>10.831167848568001</v>
      </c>
      <c r="P100" s="12">
        <v>13.11393073046</v>
      </c>
      <c r="Q100" s="12">
        <v>11.339459999999999</v>
      </c>
      <c r="R100" s="12">
        <v>14.03519</v>
      </c>
      <c r="S100" s="12">
        <v>15.047929999999999</v>
      </c>
      <c r="T100" s="12">
        <v>14.872349999999999</v>
      </c>
      <c r="U100" s="12">
        <v>15.90141</v>
      </c>
      <c r="V100" s="12">
        <v>16.28884</v>
      </c>
      <c r="W100" s="12">
        <v>14.954129999999999</v>
      </c>
      <c r="X100" s="12">
        <v>14.767609999999998</v>
      </c>
      <c r="Y100" s="12">
        <v>14.37552</v>
      </c>
      <c r="Z100" s="12">
        <v>15.04081</v>
      </c>
      <c r="AA100" s="12">
        <v>15.341370000000001</v>
      </c>
      <c r="AB100" s="12">
        <v>16.231179999999998</v>
      </c>
      <c r="AC100" s="12">
        <v>16.534879999999998</v>
      </c>
      <c r="AD100" s="12">
        <v>17.14115</v>
      </c>
      <c r="AE100" s="12">
        <v>16.741799999999998</v>
      </c>
      <c r="AF100" s="12">
        <v>17.183480000000003</v>
      </c>
      <c r="AG100" s="12">
        <v>19.023569999999999</v>
      </c>
      <c r="AH100" s="12">
        <v>18.646919999999998</v>
      </c>
      <c r="AI100" s="12">
        <v>20.176680000000001</v>
      </c>
      <c r="AJ100" s="12">
        <v>21.03293</v>
      </c>
      <c r="AK100" s="12">
        <v>22.26511</v>
      </c>
      <c r="AL100" s="12">
        <v>22.92418</v>
      </c>
      <c r="AM100" s="12">
        <v>24.428359999999998</v>
      </c>
      <c r="AN100" s="12">
        <v>25.730550000000001</v>
      </c>
      <c r="AO100" s="12">
        <v>26.28978</v>
      </c>
      <c r="AP100" s="12">
        <v>28.146460000000001</v>
      </c>
      <c r="AQ100" s="12">
        <v>28.488409999999995</v>
      </c>
      <c r="AR100" s="12">
        <v>27.960149999999999</v>
      </c>
      <c r="AS100" s="12">
        <v>31.088360000000002</v>
      </c>
      <c r="AT100" s="12">
        <v>31.351999999999997</v>
      </c>
      <c r="AU100" s="12">
        <v>32.10877</v>
      </c>
      <c r="AV100" s="12">
        <v>35.377189999999999</v>
      </c>
      <c r="AW100" s="12">
        <v>37.907830000000004</v>
      </c>
      <c r="AX100" s="12">
        <v>39.872979999999998</v>
      </c>
      <c r="AY100" s="12">
        <v>40.79204</v>
      </c>
      <c r="AZ100" s="12">
        <v>45.689549999999997</v>
      </c>
      <c r="BA100" s="12">
        <v>50.446219999999997</v>
      </c>
      <c r="BB100" s="12">
        <v>54.143860000000004</v>
      </c>
      <c r="BC100" s="12">
        <v>51.42841</v>
      </c>
      <c r="BD100" s="12">
        <v>45.213060000000006</v>
      </c>
      <c r="BE100" s="12">
        <v>49.742310000000003</v>
      </c>
      <c r="BF100" s="12">
        <v>49.914349999999999</v>
      </c>
      <c r="BG100" s="12">
        <v>49.019659999999995</v>
      </c>
      <c r="BH100" s="12">
        <v>49.629449999999999</v>
      </c>
      <c r="BI100" s="12">
        <v>48.414110000000001</v>
      </c>
      <c r="BJ100" s="12">
        <v>51.003970000000002</v>
      </c>
      <c r="BK100" s="12">
        <v>52.063929999999999</v>
      </c>
      <c r="BL100" s="12">
        <v>54.120989999999992</v>
      </c>
      <c r="BM100" s="12">
        <v>54.977579999999996</v>
      </c>
      <c r="BN100" s="12">
        <v>57.075569999999999</v>
      </c>
      <c r="BO100" s="12">
        <v>57.051680000000005</v>
      </c>
      <c r="BP100" s="12">
        <v>61.115899999999996</v>
      </c>
      <c r="BQ100" s="12">
        <v>62.690709999999996</v>
      </c>
      <c r="BR100" s="12">
        <v>37.180999999999997</v>
      </c>
      <c r="BS100" s="12">
        <v>36.740209999999998</v>
      </c>
      <c r="BT100" s="12">
        <v>36.413599999999995</v>
      </c>
      <c r="BU100" s="12">
        <v>31.291169999999997</v>
      </c>
      <c r="BV100" s="12">
        <v>31.574420000000003</v>
      </c>
      <c r="BW100" s="12">
        <v>29.771529999999998</v>
      </c>
      <c r="BX100" s="12">
        <v>31.924430000000001</v>
      </c>
      <c r="BY100" s="12">
        <v>30.312959999999997</v>
      </c>
      <c r="BZ100" s="12">
        <v>31.622999999999998</v>
      </c>
      <c r="CA100" s="12">
        <v>33.436140000000002</v>
      </c>
      <c r="CB100" s="12">
        <v>34.267409999999998</v>
      </c>
      <c r="CC100" s="12">
        <v>33.387369999999997</v>
      </c>
      <c r="CD100" s="12">
        <v>33.662459999999996</v>
      </c>
      <c r="CE100" s="12">
        <v>33.970139999999994</v>
      </c>
      <c r="CF100" s="12">
        <v>34.239699999999999</v>
      </c>
      <c r="CG100" s="12">
        <v>36.258109999999995</v>
      </c>
      <c r="CH100" s="12">
        <v>36.138159999999999</v>
      </c>
      <c r="CI100" s="12">
        <v>37.15605</v>
      </c>
      <c r="CJ100" s="12">
        <v>37.652140000000003</v>
      </c>
      <c r="CK100" s="12">
        <v>40.080880000000001</v>
      </c>
      <c r="CL100" s="12">
        <v>38.412109999999998</v>
      </c>
      <c r="CM100" s="12">
        <v>38.249690000000001</v>
      </c>
      <c r="CN100" s="12">
        <v>38.868719999999996</v>
      </c>
      <c r="CO100" s="12">
        <v>37.905709999999999</v>
      </c>
      <c r="CP100" s="12">
        <v>37.06955</v>
      </c>
      <c r="CQ100" s="12">
        <v>36.957329999999999</v>
      </c>
      <c r="CR100" s="12">
        <v>37.057470000000002</v>
      </c>
      <c r="CS100" s="12">
        <v>37.939949999999996</v>
      </c>
      <c r="CT100" s="12">
        <v>32.864080000000001</v>
      </c>
      <c r="CU100" s="12">
        <v>33.131729999999997</v>
      </c>
      <c r="CV100" s="12">
        <v>32.701450000000001</v>
      </c>
      <c r="CW100" s="12">
        <v>31.811769999999999</v>
      </c>
      <c r="CX100" s="12">
        <v>31.904089999999997</v>
      </c>
      <c r="CY100" s="12">
        <v>31.709070000000004</v>
      </c>
      <c r="CZ100" s="12">
        <v>32.022380000000005</v>
      </c>
      <c r="DA100" s="12">
        <v>31.663019999999996</v>
      </c>
      <c r="DB100" s="12">
        <v>31.966220000000003</v>
      </c>
      <c r="DC100" s="12">
        <v>31.939790000000002</v>
      </c>
      <c r="DD100" s="12">
        <v>30.03539</v>
      </c>
      <c r="DE100" s="12">
        <v>29.240650000000002</v>
      </c>
      <c r="DF100" s="12">
        <v>28.782130000000002</v>
      </c>
      <c r="DG100" s="12">
        <v>27.770850000000003</v>
      </c>
      <c r="DH100" s="12">
        <v>27.906280000000002</v>
      </c>
      <c r="DI100" s="12">
        <v>27.248379999999997</v>
      </c>
      <c r="DJ100" s="12">
        <v>27.412680000000002</v>
      </c>
      <c r="DK100" s="12">
        <v>27.219690000000003</v>
      </c>
      <c r="DL100" s="12">
        <v>26.993649999999999</v>
      </c>
      <c r="DM100" s="12">
        <v>26.864069999999998</v>
      </c>
      <c r="DN100" s="12">
        <v>25.37678</v>
      </c>
      <c r="DO100" s="12">
        <v>23.734220000000001</v>
      </c>
      <c r="DP100" s="12">
        <v>23.16825</v>
      </c>
      <c r="DQ100" s="12">
        <v>21.953289999999996</v>
      </c>
      <c r="DR100" s="12">
        <v>21.014400000000002</v>
      </c>
      <c r="DS100" s="12">
        <v>20.803930000000001</v>
      </c>
      <c r="DT100" s="12">
        <v>19.160990000000002</v>
      </c>
      <c r="DU100" s="12">
        <v>17.548279999999998</v>
      </c>
      <c r="DV100" s="12">
        <v>15.377250000000002</v>
      </c>
      <c r="DW100" s="12">
        <v>13.772189999999998</v>
      </c>
      <c r="DX100" s="12">
        <v>12.56972</v>
      </c>
      <c r="DY100" s="12">
        <v>10.933520000000001</v>
      </c>
      <c r="DZ100" s="12">
        <v>10.231439999999999</v>
      </c>
      <c r="EA100" s="12">
        <v>9.346350000000001</v>
      </c>
      <c r="EB100" s="12">
        <v>8.8573499999999985</v>
      </c>
      <c r="EC100" s="12">
        <v>8.877320000000001</v>
      </c>
      <c r="ED100" s="12">
        <v>8.5581999999999994</v>
      </c>
      <c r="EE100" s="12">
        <v>7.5808699999999991</v>
      </c>
      <c r="EF100" s="12">
        <v>7.2722700000000007</v>
      </c>
      <c r="EG100" s="12">
        <v>6.8815799999999996</v>
      </c>
      <c r="EH100" s="12">
        <v>6.3921999999999999</v>
      </c>
      <c r="EI100" s="12">
        <v>6.38239</v>
      </c>
      <c r="EJ100" s="12">
        <v>6.2099800000000007</v>
      </c>
      <c r="EK100" s="12">
        <v>7.7252200000000011</v>
      </c>
      <c r="EL100" s="12">
        <v>7.3471299999999991</v>
      </c>
      <c r="EM100" s="12">
        <v>7.1086899999999993</v>
      </c>
      <c r="EN100" s="12">
        <v>6.1212199999999992</v>
      </c>
      <c r="EO100" s="12">
        <v>7.2621799999999999</v>
      </c>
      <c r="EP100" s="12">
        <v>7.2412000000000001</v>
      </c>
      <c r="EQ100" s="12">
        <v>6.15156039831</v>
      </c>
      <c r="ER100" s="12">
        <v>5.7868556660699992</v>
      </c>
      <c r="ES100" s="12">
        <v>5.7590186353099995</v>
      </c>
      <c r="ET100" s="12">
        <v>5.8184222017899998</v>
      </c>
      <c r="EU100" s="12">
        <v>5.8506364204499999</v>
      </c>
      <c r="EV100" s="12">
        <v>5.0780379261999995</v>
      </c>
      <c r="EW100" s="12">
        <v>7.3201870830099995</v>
      </c>
      <c r="EX100" s="12">
        <v>7.4305115088200004</v>
      </c>
      <c r="EY100" s="12">
        <v>7.3028276143199999</v>
      </c>
      <c r="EZ100" s="12">
        <v>7.3507569323600004</v>
      </c>
      <c r="FA100" s="12">
        <v>7.2108214715100001</v>
      </c>
      <c r="FB100" s="12">
        <v>6.5442211653100006</v>
      </c>
      <c r="FC100" s="12">
        <v>6.2472468964600001</v>
      </c>
      <c r="FD100" s="12">
        <v>6.2693108008199996</v>
      </c>
      <c r="FE100" s="12">
        <v>6.2900748006599994</v>
      </c>
      <c r="FF100" s="12">
        <v>6.8127843804600001</v>
      </c>
      <c r="FG100" s="12">
        <v>6.6889385327899999</v>
      </c>
      <c r="FH100" s="12">
        <v>6.2129634278900001</v>
      </c>
      <c r="FI100" s="12">
        <v>6.02243469135</v>
      </c>
      <c r="FJ100" s="12">
        <v>6.2072282720600001</v>
      </c>
      <c r="FK100" s="12">
        <v>5.9170845168500001</v>
      </c>
      <c r="FL100" s="12">
        <v>6.0844926532799999</v>
      </c>
      <c r="FM100" s="12">
        <v>6.15758011512</v>
      </c>
      <c r="FN100" s="12">
        <v>6.1411216857199999</v>
      </c>
      <c r="FO100" s="12">
        <v>6.2159094834699999</v>
      </c>
      <c r="FP100" s="12">
        <v>6.5039570310500006</v>
      </c>
      <c r="FQ100" s="12">
        <v>6.4264295208699993</v>
      </c>
      <c r="FR100" s="12">
        <v>6.2764422186199997</v>
      </c>
      <c r="FS100" s="12">
        <v>6.3243648677235598</v>
      </c>
      <c r="FT100" s="12">
        <v>6.4093690722620407</v>
      </c>
      <c r="FU100" s="12">
        <v>6.3298169829273006</v>
      </c>
      <c r="FV100" s="12">
        <v>6.4772570157800002</v>
      </c>
      <c r="FW100" s="12">
        <v>6.5039633453699999</v>
      </c>
      <c r="FX100" s="12">
        <v>6.4546544827999996</v>
      </c>
      <c r="FY100" s="12">
        <v>6.3882829886400003</v>
      </c>
      <c r="FZ100" s="12">
        <v>6.3080436864585003</v>
      </c>
      <c r="GA100" s="12">
        <v>6.6365745880948399</v>
      </c>
      <c r="GB100" s="12">
        <v>7.27381217763</v>
      </c>
      <c r="GC100" s="12">
        <v>7.5877151820000002</v>
      </c>
      <c r="GD100" s="12">
        <v>7.5225267009999994</v>
      </c>
      <c r="GE100" s="12">
        <v>7.5657936460000004</v>
      </c>
      <c r="GF100" s="12">
        <v>7.2233164199999997</v>
      </c>
      <c r="GG100" s="12">
        <v>7.4556202060860999</v>
      </c>
      <c r="GH100" s="12">
        <v>7.3053353059999999</v>
      </c>
      <c r="GI100" s="12">
        <v>6.713993662</v>
      </c>
      <c r="GJ100" s="12">
        <v>6.5883376113158798</v>
      </c>
      <c r="GK100" s="12">
        <v>6.42617860145723</v>
      </c>
      <c r="GL100" s="12">
        <v>6.8413452010348603</v>
      </c>
      <c r="GM100" s="12">
        <v>6.4864443668726199</v>
      </c>
      <c r="GN100" s="12">
        <v>6.4416150299777799</v>
      </c>
      <c r="GO100" s="12">
        <v>6.5557733761713202</v>
      </c>
      <c r="GP100" s="12">
        <v>6.5688971891538701</v>
      </c>
      <c r="GQ100" s="12">
        <v>6.2019327590605497</v>
      </c>
      <c r="GR100" s="12">
        <v>5.9948018400218999</v>
      </c>
      <c r="GS100" s="12">
        <v>6.27295902754563</v>
      </c>
      <c r="GT100" s="12">
        <v>6.2921381531499598</v>
      </c>
      <c r="GU100" s="12">
        <v>6.5400834395838503</v>
      </c>
      <c r="GV100" s="12">
        <v>6.6556027135317501</v>
      </c>
      <c r="GW100" s="12">
        <v>6.8938686625988606</v>
      </c>
      <c r="GX100" s="12">
        <v>6.9261471414423808</v>
      </c>
      <c r="GY100" s="12">
        <v>6.4674599871787501</v>
      </c>
      <c r="GZ100" s="12">
        <v>6.5850862500000007</v>
      </c>
      <c r="HA100" s="12">
        <v>5.1482412922684695</v>
      </c>
      <c r="HB100" s="12">
        <v>5.06445286618602</v>
      </c>
      <c r="HC100" s="12">
        <v>5.27919041</v>
      </c>
      <c r="HD100" s="12">
        <v>6.09357383070728</v>
      </c>
      <c r="HE100" s="12">
        <v>6.2259251184321602</v>
      </c>
      <c r="HF100" s="12">
        <v>2.1960270788740703</v>
      </c>
      <c r="HG100" s="12">
        <v>5.4103839888490501</v>
      </c>
      <c r="HH100" s="12">
        <v>5.2295876451800858</v>
      </c>
      <c r="HI100" s="12">
        <v>5.1900045005323161</v>
      </c>
      <c r="HJ100" s="12">
        <v>5.2409434559318759</v>
      </c>
      <c r="HK100" s="12">
        <v>10.266156581205152</v>
      </c>
      <c r="HL100" s="12">
        <v>10.217761836777051</v>
      </c>
      <c r="HM100" s="12">
        <v>12.991881996523944</v>
      </c>
      <c r="HN100" s="12">
        <v>6.3629493686421608</v>
      </c>
      <c r="HO100" s="12">
        <v>14.690574133316369</v>
      </c>
      <c r="HP100" s="12">
        <v>2.5518401740000001</v>
      </c>
      <c r="HQ100" s="12">
        <v>5.6199130984650889</v>
      </c>
      <c r="HR100" s="12">
        <v>5.7973709023626405</v>
      </c>
      <c r="HS100" s="12">
        <v>5.6283342521753958</v>
      </c>
      <c r="HT100" s="12">
        <v>5.7821535502417554</v>
      </c>
      <c r="HU100" s="12">
        <v>6.364691875667793</v>
      </c>
      <c r="HV100" s="12">
        <v>7.4690720235346895</v>
      </c>
      <c r="HW100" s="12">
        <v>8.4065438530337993</v>
      </c>
      <c r="HX100" s="12">
        <v>8.2327340700994789</v>
      </c>
      <c r="HY100" s="12">
        <v>8.2224115208321393</v>
      </c>
      <c r="HZ100" s="12">
        <v>9.1889756066402501</v>
      </c>
      <c r="IA100" s="12">
        <v>9.3768860402052301</v>
      </c>
      <c r="IB100" s="12">
        <v>9.7094760899334194</v>
      </c>
      <c r="IC100" s="12">
        <v>9.5034646642870495</v>
      </c>
      <c r="ID100" s="12">
        <v>9.4454344784942297</v>
      </c>
      <c r="IE100" s="12">
        <v>13.833632334690002</v>
      </c>
      <c r="IF100" s="12">
        <v>13.7637591070163</v>
      </c>
      <c r="IG100" s="12">
        <v>14.021607485636899</v>
      </c>
      <c r="IH100" s="12">
        <v>15.0015630964854</v>
      </c>
      <c r="II100" s="12">
        <v>15.059869312639599</v>
      </c>
      <c r="IJ100" s="12">
        <v>15.822347150489</v>
      </c>
      <c r="IK100" s="12">
        <v>16.481798322325997</v>
      </c>
      <c r="IL100" s="12">
        <v>17.182288183161198</v>
      </c>
      <c r="IM100" s="12">
        <v>15.600770937173099</v>
      </c>
      <c r="IN100" s="12">
        <v>13.718848053454199</v>
      </c>
      <c r="IO100" s="12">
        <v>13.848887751151301</v>
      </c>
      <c r="IP100" s="12">
        <v>13.045263671200001</v>
      </c>
      <c r="IQ100" s="12">
        <v>12.2122355527287</v>
      </c>
      <c r="IR100" s="12">
        <v>12.896900149909099</v>
      </c>
      <c r="IS100" s="12">
        <v>12.373982412875</v>
      </c>
      <c r="IT100" s="12">
        <v>12.617118669700199</v>
      </c>
    </row>
    <row r="101" spans="1:254" ht="14.25" customHeight="1">
      <c r="A101" s="90" t="s">
        <v>195</v>
      </c>
      <c r="B101" s="12">
        <v>1.3325767854035389</v>
      </c>
      <c r="C101" s="12">
        <v>0.57165974396200003</v>
      </c>
      <c r="D101" s="12">
        <v>2.2708748540170101</v>
      </c>
      <c r="E101" s="12">
        <v>2.1712764892416794</v>
      </c>
      <c r="F101" s="12">
        <v>2.2768643202877001</v>
      </c>
      <c r="G101" s="12">
        <v>3.1269671412740001</v>
      </c>
      <c r="H101" s="12">
        <v>2.79088</v>
      </c>
      <c r="I101" s="12">
        <v>3.7699666095319997</v>
      </c>
      <c r="J101" s="12">
        <v>3.8392399999999998</v>
      </c>
      <c r="K101" s="12">
        <v>4.1222223968079996</v>
      </c>
      <c r="L101" s="12">
        <v>4.3100307545159993</v>
      </c>
      <c r="M101" s="12">
        <v>4.9864237125299997</v>
      </c>
      <c r="N101" s="12">
        <v>3.4224474196700001</v>
      </c>
      <c r="O101" s="12">
        <v>3.5017406843679999</v>
      </c>
      <c r="P101" s="12">
        <v>5.4607587540599996</v>
      </c>
      <c r="Q101" s="12">
        <v>3.5996599999999996</v>
      </c>
      <c r="R101" s="12">
        <v>3.89188</v>
      </c>
      <c r="S101" s="12">
        <v>3.86273</v>
      </c>
      <c r="T101" s="12">
        <v>3.9250100000000003</v>
      </c>
      <c r="U101" s="12">
        <v>6.6366700000000005</v>
      </c>
      <c r="V101" s="12">
        <v>4.5228000000000002</v>
      </c>
      <c r="W101" s="12">
        <v>4.9559600000000001</v>
      </c>
      <c r="X101" s="12">
        <v>4.9949399999999997</v>
      </c>
      <c r="Y101" s="12">
        <v>4.9903399999999998</v>
      </c>
      <c r="Z101" s="12">
        <v>5.5761799999999999</v>
      </c>
      <c r="AA101" s="12">
        <v>5.3626000000000005</v>
      </c>
      <c r="AB101" s="12">
        <v>6.1997</v>
      </c>
      <c r="AC101" s="12">
        <v>6.4157399999999996</v>
      </c>
      <c r="AD101" s="12">
        <v>6.5552700000000002</v>
      </c>
      <c r="AE101" s="12">
        <v>6.6161899999999996</v>
      </c>
      <c r="AF101" s="12">
        <v>6.7540399999999998</v>
      </c>
      <c r="AG101" s="12">
        <v>6.8651599999999995</v>
      </c>
      <c r="AH101" s="12">
        <v>6.75692</v>
      </c>
      <c r="AI101" s="12">
        <v>7.5241499999999997</v>
      </c>
      <c r="AJ101" s="12">
        <v>8.0218699999999998</v>
      </c>
      <c r="AK101" s="12">
        <v>8.3454899999999999</v>
      </c>
      <c r="AL101" s="12">
        <v>9.0745000000000005</v>
      </c>
      <c r="AM101" s="12">
        <v>11.526729999999999</v>
      </c>
      <c r="AN101" s="12">
        <v>11.035120000000001</v>
      </c>
      <c r="AO101" s="12">
        <v>10.889899999999999</v>
      </c>
      <c r="AP101" s="12">
        <v>11.455200000000001</v>
      </c>
      <c r="AQ101" s="12">
        <v>11.81151</v>
      </c>
      <c r="AR101" s="12">
        <v>12.418520000000001</v>
      </c>
      <c r="AS101" s="12">
        <v>11.918799999999999</v>
      </c>
      <c r="AT101" s="12">
        <v>12.55589</v>
      </c>
      <c r="AU101" s="12">
        <v>12.660969999999999</v>
      </c>
      <c r="AV101" s="12">
        <v>14.016069999999999</v>
      </c>
      <c r="AW101" s="12">
        <v>14.07321</v>
      </c>
      <c r="AX101" s="12">
        <v>14.54241</v>
      </c>
      <c r="AY101" s="12">
        <v>15.255610000000001</v>
      </c>
      <c r="AZ101" s="12">
        <v>16.207429999999999</v>
      </c>
      <c r="BA101" s="12">
        <v>17.97457</v>
      </c>
      <c r="BB101" s="12">
        <v>18.761050000000001</v>
      </c>
      <c r="BC101" s="12">
        <v>19.307449999999999</v>
      </c>
      <c r="BD101" s="12">
        <v>17.774159999999998</v>
      </c>
      <c r="BE101" s="12">
        <v>19.871200000000002</v>
      </c>
      <c r="BF101" s="12">
        <v>19.76614</v>
      </c>
      <c r="BG101" s="12">
        <v>20.624579999999998</v>
      </c>
      <c r="BH101" s="12">
        <v>21.40748</v>
      </c>
      <c r="BI101" s="12">
        <v>21.129840000000002</v>
      </c>
      <c r="BJ101" s="12">
        <v>22.900029999999997</v>
      </c>
      <c r="BK101" s="12">
        <v>23.583470000000002</v>
      </c>
      <c r="BL101" s="12">
        <v>23.84197</v>
      </c>
      <c r="BM101" s="12">
        <v>24.760759999999998</v>
      </c>
      <c r="BN101" s="12">
        <v>25.741970000000002</v>
      </c>
      <c r="BO101" s="12">
        <v>25.747469999999996</v>
      </c>
      <c r="BP101" s="12">
        <v>28.052800000000001</v>
      </c>
      <c r="BQ101" s="12">
        <v>28.413869999999999</v>
      </c>
      <c r="BR101" s="12">
        <v>3.7378700000000005</v>
      </c>
      <c r="BS101" s="12">
        <v>3.48977</v>
      </c>
      <c r="BT101" s="12">
        <v>3.0757200000000005</v>
      </c>
      <c r="BU101" s="12">
        <v>2.7576799999999997</v>
      </c>
      <c r="BV101" s="12">
        <v>3.3563300000000003</v>
      </c>
      <c r="BW101" s="12">
        <v>2.8635100000000007</v>
      </c>
      <c r="BX101" s="12">
        <v>2.8448800000000003</v>
      </c>
      <c r="BY101" s="12">
        <v>2.9738199999999999</v>
      </c>
      <c r="BZ101" s="12">
        <v>2.6166499999999995</v>
      </c>
      <c r="CA101" s="12">
        <v>2.7539199999999995</v>
      </c>
      <c r="CB101" s="12">
        <v>2.7355399999999999</v>
      </c>
      <c r="CC101" s="12">
        <v>2.7066500000000002</v>
      </c>
      <c r="CD101" s="12">
        <v>2.87479</v>
      </c>
      <c r="CE101" s="12">
        <v>3.15598</v>
      </c>
      <c r="CF101" s="12">
        <v>3.3099700000000003</v>
      </c>
      <c r="CG101" s="12">
        <v>2.1936800000000001</v>
      </c>
      <c r="CH101" s="12">
        <v>3.7201400000000002</v>
      </c>
      <c r="CI101" s="12">
        <v>1.7321600000000001</v>
      </c>
      <c r="CJ101" s="12">
        <v>1.6712899999999999</v>
      </c>
      <c r="CK101" s="12">
        <v>3.9508899999999998</v>
      </c>
      <c r="CL101" s="12">
        <v>2.0169700000000002</v>
      </c>
      <c r="CM101" s="12">
        <v>3.0719699999999999</v>
      </c>
      <c r="CN101" s="12">
        <v>2.8658600000000001</v>
      </c>
      <c r="CO101" s="12">
        <v>1.8151900000000001</v>
      </c>
      <c r="CP101" s="12">
        <v>2.41344</v>
      </c>
      <c r="CQ101" s="12">
        <v>2.56473</v>
      </c>
      <c r="CR101" s="12">
        <v>2.0918899999999998</v>
      </c>
      <c r="CS101" s="12">
        <v>2.1151300000000002</v>
      </c>
      <c r="CT101" s="12">
        <v>2.1873299999999998</v>
      </c>
      <c r="CU101" s="12">
        <v>1.4710600000000003</v>
      </c>
      <c r="CV101" s="12">
        <v>1.07165</v>
      </c>
      <c r="CW101" s="12">
        <v>2.6630899999999995</v>
      </c>
      <c r="CX101" s="12">
        <v>1.1272599999999999</v>
      </c>
      <c r="CY101" s="12">
        <v>1.5047099999999998</v>
      </c>
      <c r="CZ101" s="12">
        <v>2.3454200000000003</v>
      </c>
      <c r="DA101" s="12">
        <v>1.4615100000000001</v>
      </c>
      <c r="DB101" s="12">
        <v>1.4375100000000001</v>
      </c>
      <c r="DC101" s="12">
        <v>1.7893899999999998</v>
      </c>
      <c r="DD101" s="12">
        <v>1.4144399999999999</v>
      </c>
      <c r="DE101" s="12">
        <v>1.40629</v>
      </c>
      <c r="DF101" s="12">
        <v>1.3728600000000002</v>
      </c>
      <c r="DG101" s="12">
        <v>1.78827</v>
      </c>
      <c r="DH101" s="12">
        <v>1.50942</v>
      </c>
      <c r="DI101" s="12">
        <v>1.55599</v>
      </c>
      <c r="DJ101" s="12">
        <v>1.18903</v>
      </c>
      <c r="DK101" s="12">
        <v>1.3881599999999998</v>
      </c>
      <c r="DL101" s="12">
        <v>1.8065500000000001</v>
      </c>
      <c r="DM101" s="12">
        <v>1.17004</v>
      </c>
      <c r="DN101" s="12">
        <v>0.90141000000000004</v>
      </c>
      <c r="DO101" s="12">
        <v>0.83</v>
      </c>
      <c r="DP101" s="12">
        <v>0.65600999999999998</v>
      </c>
      <c r="DQ101" s="12">
        <v>0.57290999999999992</v>
      </c>
      <c r="DR101" s="12">
        <v>0.53316999999999992</v>
      </c>
      <c r="DS101" s="12">
        <v>0.81249000000000005</v>
      </c>
      <c r="DT101" s="12">
        <v>0.73282000000000003</v>
      </c>
      <c r="DU101" s="12">
        <v>0.82073000000000007</v>
      </c>
      <c r="DV101" s="12">
        <v>0.86187999999999998</v>
      </c>
      <c r="DW101" s="12">
        <v>0.94484000000000001</v>
      </c>
      <c r="DX101" s="12">
        <v>1.0259</v>
      </c>
      <c r="DY101" s="12">
        <v>1.1650499999999999</v>
      </c>
      <c r="DZ101" s="12">
        <v>1.1671800000000001</v>
      </c>
      <c r="EA101" s="12">
        <v>1.3341800000000001</v>
      </c>
      <c r="EB101" s="12">
        <v>1.2911900000000001</v>
      </c>
      <c r="EC101" s="12">
        <v>1.3332299999999999</v>
      </c>
      <c r="ED101" s="12">
        <v>1.30928</v>
      </c>
      <c r="EE101" s="12">
        <v>1.0166299999999999</v>
      </c>
      <c r="EF101" s="12">
        <v>0.99009999999999987</v>
      </c>
      <c r="EG101" s="12">
        <v>0.99107000000000001</v>
      </c>
      <c r="EH101" s="12">
        <v>1.01814</v>
      </c>
      <c r="EI101" s="12">
        <v>1.0621299999999998</v>
      </c>
      <c r="EJ101" s="12">
        <v>1.04576</v>
      </c>
      <c r="EK101" s="12">
        <v>1.0394400000000001</v>
      </c>
      <c r="EL101" s="12">
        <v>1.0274100000000002</v>
      </c>
      <c r="EM101" s="12">
        <v>1.00949</v>
      </c>
      <c r="EN101" s="12">
        <v>0.99451999999999996</v>
      </c>
      <c r="EO101" s="12">
        <v>1.0146599999999999</v>
      </c>
      <c r="EP101" s="12">
        <v>1.0095099999999999</v>
      </c>
      <c r="EQ101" s="12">
        <v>1.09036</v>
      </c>
      <c r="ER101" s="12">
        <v>1.09318</v>
      </c>
      <c r="ES101" s="12">
        <v>1.2339599999999999</v>
      </c>
      <c r="ET101" s="12">
        <v>1.1198699999999999</v>
      </c>
      <c r="EU101" s="12">
        <v>1.13934</v>
      </c>
      <c r="EV101" s="12">
        <v>1.1473900000000001</v>
      </c>
      <c r="EW101" s="12">
        <v>1.0162500000000001</v>
      </c>
      <c r="EX101" s="12">
        <v>1.0338399999999999</v>
      </c>
      <c r="EY101" s="12">
        <v>0.95523000000000002</v>
      </c>
      <c r="EZ101" s="12">
        <v>1.00644</v>
      </c>
      <c r="FA101" s="12">
        <v>1.1090599999999999</v>
      </c>
      <c r="FB101" s="12">
        <v>0.94113000000000002</v>
      </c>
      <c r="FC101" s="12">
        <v>0.94416999999999995</v>
      </c>
      <c r="FD101" s="12">
        <v>1.0620699999999998</v>
      </c>
      <c r="FE101" s="12">
        <v>1.0936520721101002</v>
      </c>
      <c r="FF101" s="12">
        <v>1.08654109272036</v>
      </c>
      <c r="FG101" s="12">
        <v>1.0085669347778201</v>
      </c>
      <c r="FH101" s="12">
        <v>0.98940638694847494</v>
      </c>
      <c r="FI101" s="12">
        <v>0.86110465805354397</v>
      </c>
      <c r="FJ101" s="12">
        <v>0.91862479091675697</v>
      </c>
      <c r="FK101" s="12">
        <v>0.99938487013105504</v>
      </c>
      <c r="FL101" s="12">
        <v>1.09377766172215</v>
      </c>
      <c r="FM101" s="12">
        <v>1.14667547817715</v>
      </c>
      <c r="FN101" s="12">
        <v>1.2045299999999999</v>
      </c>
      <c r="FO101" s="12">
        <v>1.13741</v>
      </c>
      <c r="FP101" s="12">
        <v>1.0873900000000001</v>
      </c>
      <c r="FQ101" s="12">
        <v>1.21513481798154</v>
      </c>
      <c r="FR101" s="12">
        <v>1.0849390797570699</v>
      </c>
      <c r="FS101" s="12">
        <v>1.08194733685184</v>
      </c>
      <c r="FT101" s="12">
        <v>1.0819495607126501</v>
      </c>
      <c r="FU101" s="12">
        <v>1.0539860040473499</v>
      </c>
      <c r="FV101" s="12">
        <v>1.06907889279456</v>
      </c>
      <c r="FW101" s="12">
        <v>1.08012749753494</v>
      </c>
      <c r="FX101" s="12">
        <v>1.1230274206181901</v>
      </c>
      <c r="FY101" s="12">
        <v>0.97799696990850105</v>
      </c>
      <c r="FZ101" s="12">
        <v>0.95300198105877298</v>
      </c>
      <c r="GA101" s="12">
        <v>0.98032000000000008</v>
      </c>
      <c r="GB101" s="12">
        <v>0.97636000000000001</v>
      </c>
      <c r="GC101" s="12">
        <v>0.9884400000000001</v>
      </c>
      <c r="GD101" s="12">
        <v>0.97253999999999996</v>
      </c>
      <c r="GE101" s="12">
        <v>0.96653999999999995</v>
      </c>
      <c r="GF101" s="12">
        <v>0.92058000000000006</v>
      </c>
      <c r="GG101" s="12">
        <v>0.93462000000000001</v>
      </c>
      <c r="GH101" s="12">
        <v>0.95157000000000003</v>
      </c>
      <c r="GI101" s="12">
        <v>0.95144000000000006</v>
      </c>
      <c r="GJ101" s="12">
        <v>0.91149999999999998</v>
      </c>
      <c r="GK101" s="12">
        <v>0.90949999999999998</v>
      </c>
      <c r="GL101" s="12">
        <v>0.95134000000000007</v>
      </c>
      <c r="GM101" s="12">
        <v>0.91537000000000002</v>
      </c>
      <c r="GN101" s="12">
        <v>0.94040000000000001</v>
      </c>
      <c r="GO101" s="12">
        <v>0.92534000000000005</v>
      </c>
      <c r="GP101" s="12">
        <v>0.91537999999999997</v>
      </c>
      <c r="GQ101" s="12">
        <v>0.68438999999999994</v>
      </c>
      <c r="GR101" s="12">
        <v>0.62339</v>
      </c>
      <c r="GS101" s="12">
        <v>0.64345000000000008</v>
      </c>
      <c r="GT101" s="12">
        <v>0.64049999999999996</v>
      </c>
      <c r="GU101" s="12">
        <v>0.66757</v>
      </c>
      <c r="GV101" s="12">
        <v>0.62751000000000001</v>
      </c>
      <c r="GW101" s="12">
        <v>0.69153999999999993</v>
      </c>
      <c r="GX101" s="12">
        <v>0.74354999999999993</v>
      </c>
      <c r="GY101" s="12">
        <v>0.75758000000000003</v>
      </c>
      <c r="GZ101" s="12">
        <v>0.7071868429999999</v>
      </c>
      <c r="HA101" s="12" t="s">
        <v>61</v>
      </c>
      <c r="HB101" s="12" t="s">
        <v>61</v>
      </c>
      <c r="HC101" s="12" t="s">
        <v>61</v>
      </c>
      <c r="HD101" s="12" t="s">
        <v>61</v>
      </c>
      <c r="HE101" s="12" t="s">
        <v>61</v>
      </c>
      <c r="HF101" s="12">
        <v>8.9578639999999987E-2</v>
      </c>
      <c r="HG101" s="12" t="s">
        <v>61</v>
      </c>
      <c r="HH101" s="12" t="s">
        <v>61</v>
      </c>
      <c r="HI101" s="12" t="s">
        <v>61</v>
      </c>
      <c r="HJ101" s="12" t="s">
        <v>61</v>
      </c>
      <c r="HK101" s="12" t="s">
        <v>61</v>
      </c>
      <c r="HL101" s="12" t="s">
        <v>61</v>
      </c>
      <c r="HM101" s="12">
        <v>0.79646015999999997</v>
      </c>
      <c r="HN101" s="12" t="s">
        <v>61</v>
      </c>
      <c r="HO101" s="12" t="s">
        <v>61</v>
      </c>
      <c r="HP101" s="12" t="s">
        <v>61</v>
      </c>
      <c r="HQ101" s="12" t="s">
        <v>61</v>
      </c>
      <c r="HR101" s="12" t="s">
        <v>61</v>
      </c>
      <c r="HS101" s="12" t="s">
        <v>61</v>
      </c>
      <c r="HT101" s="12" t="s">
        <v>61</v>
      </c>
      <c r="HU101" s="12">
        <v>0.30924105213891201</v>
      </c>
      <c r="HV101" s="12">
        <v>0.31410059846861799</v>
      </c>
      <c r="HW101" s="12">
        <v>0.31047007081738198</v>
      </c>
      <c r="HX101" s="12">
        <v>0.31576822597718096</v>
      </c>
      <c r="HY101" s="12">
        <v>0.46057898534264702</v>
      </c>
      <c r="HZ101" s="12">
        <v>0.50753376118278604</v>
      </c>
      <c r="IA101" s="12">
        <v>0.31672579087000297</v>
      </c>
      <c r="IB101" s="12">
        <v>0.54046701357466098</v>
      </c>
      <c r="IC101" s="12">
        <v>1.0160997154870601</v>
      </c>
      <c r="ID101" s="12">
        <v>0.55501682061703295</v>
      </c>
      <c r="IE101" s="12">
        <v>1.02178725927296</v>
      </c>
      <c r="IF101" s="12">
        <v>0.56387211979846996</v>
      </c>
      <c r="IG101" s="12">
        <v>1.0212077073350501</v>
      </c>
      <c r="IH101" s="12">
        <v>1.0368683418963101</v>
      </c>
      <c r="II101" s="12">
        <v>1.0267872349464402</v>
      </c>
      <c r="IJ101" s="12">
        <v>1.0045049282944001</v>
      </c>
      <c r="IK101" s="12">
        <v>0.65890614147909998</v>
      </c>
      <c r="IL101" s="12">
        <v>1.0196610770079</v>
      </c>
      <c r="IM101" s="12">
        <v>0.98865564476424905</v>
      </c>
      <c r="IN101" s="12">
        <v>1.0246717595533701</v>
      </c>
      <c r="IO101" s="12">
        <v>1.05684050033677</v>
      </c>
      <c r="IP101" s="12">
        <v>0.43815021916128499</v>
      </c>
      <c r="IQ101" s="12">
        <v>0.36509871881954598</v>
      </c>
      <c r="IR101" s="12">
        <v>1.1642352288295599</v>
      </c>
      <c r="IS101" s="12">
        <v>0.334979706822912</v>
      </c>
      <c r="IT101" s="12">
        <v>0.339708173526798</v>
      </c>
    </row>
    <row r="102" spans="1:254" ht="14.25" customHeight="1">
      <c r="A102" s="90" t="s">
        <v>196</v>
      </c>
      <c r="B102" s="12">
        <v>1.056</v>
      </c>
      <c r="C102" s="12">
        <v>1.1865830000000002</v>
      </c>
      <c r="D102" s="12">
        <v>2.1277086638593015</v>
      </c>
      <c r="E102" s="12">
        <v>2.0311069373035702</v>
      </c>
      <c r="F102" s="12">
        <v>1.9682713162999999</v>
      </c>
      <c r="G102" s="12">
        <v>1.933036666</v>
      </c>
      <c r="H102" s="12">
        <v>2.18988</v>
      </c>
      <c r="I102" s="12">
        <v>2.4394985220000001</v>
      </c>
      <c r="J102" s="12">
        <v>2.5094400000000001</v>
      </c>
      <c r="K102" s="12">
        <v>2.6039519179999999</v>
      </c>
      <c r="L102" s="12">
        <v>1.602618686</v>
      </c>
      <c r="M102" s="12">
        <v>1.80244892</v>
      </c>
      <c r="N102" s="12">
        <v>1.9477035699999998</v>
      </c>
      <c r="O102" s="12">
        <v>1.982226043</v>
      </c>
      <c r="P102" s="12">
        <v>1.934532986</v>
      </c>
      <c r="Q102" s="12">
        <v>1.9999100000000001</v>
      </c>
      <c r="R102" s="12">
        <v>4.3327</v>
      </c>
      <c r="S102" s="12">
        <v>2.3250999999999999</v>
      </c>
      <c r="T102" s="12">
        <v>2.4659599999999999</v>
      </c>
      <c r="U102" s="12">
        <v>2.3540700000000001</v>
      </c>
      <c r="V102" s="12">
        <v>2.37662</v>
      </c>
      <c r="W102" s="12">
        <v>2.21265</v>
      </c>
      <c r="X102" s="12">
        <v>2.0976599999999999</v>
      </c>
      <c r="Y102" s="12">
        <v>2.0822099999999999</v>
      </c>
      <c r="Z102" s="12">
        <v>1.2652999999999999</v>
      </c>
      <c r="AA102" s="12">
        <v>1.84561</v>
      </c>
      <c r="AB102" s="12">
        <v>1.6748000000000001</v>
      </c>
      <c r="AC102" s="12">
        <v>1.56999</v>
      </c>
      <c r="AD102" s="12">
        <v>2.02887</v>
      </c>
      <c r="AE102" s="12">
        <v>1.6657899999999999</v>
      </c>
      <c r="AF102" s="12">
        <v>1.8151700000000002</v>
      </c>
      <c r="AG102" s="12">
        <v>2.1855500000000001</v>
      </c>
      <c r="AH102" s="12">
        <v>1.9353399999999998</v>
      </c>
      <c r="AI102" s="12">
        <v>2.3755199999999999</v>
      </c>
      <c r="AJ102" s="12">
        <v>2.4151700000000003</v>
      </c>
      <c r="AK102" s="12">
        <v>2.7710500000000002</v>
      </c>
      <c r="AL102" s="12">
        <v>1.43479</v>
      </c>
      <c r="AM102" s="12">
        <v>2.4962499999999999</v>
      </c>
      <c r="AN102" s="12">
        <v>2.0789499999999999</v>
      </c>
      <c r="AO102" s="12">
        <v>1.7012</v>
      </c>
      <c r="AP102" s="12">
        <v>3.0888800000000001</v>
      </c>
      <c r="AQ102" s="12">
        <v>3.03464</v>
      </c>
      <c r="AR102" s="12">
        <v>1.75034</v>
      </c>
      <c r="AS102" s="12">
        <v>2.5070799999999998</v>
      </c>
      <c r="AT102" s="12">
        <v>2.6376599999999999</v>
      </c>
      <c r="AU102" s="12">
        <v>2.9048499999999997</v>
      </c>
      <c r="AV102" s="12">
        <v>3.7413099999999999</v>
      </c>
      <c r="AW102" s="12">
        <v>3.4220199999999998</v>
      </c>
      <c r="AX102" s="12">
        <v>2.7443200000000001</v>
      </c>
      <c r="AY102" s="12">
        <v>2.8019099999999999</v>
      </c>
      <c r="AZ102" s="12">
        <v>3.4919799999999999</v>
      </c>
      <c r="BA102" s="12">
        <v>4.5732900000000001</v>
      </c>
      <c r="BB102" s="12">
        <v>4.6898500000000007</v>
      </c>
      <c r="BC102" s="12">
        <v>3.8590200000000001</v>
      </c>
      <c r="BD102" s="12">
        <v>3.7610600000000001</v>
      </c>
      <c r="BE102" s="12">
        <v>4.8565800000000001</v>
      </c>
      <c r="BF102" s="12">
        <v>5.0990600000000006</v>
      </c>
      <c r="BG102" s="12">
        <v>5.3003599999999995</v>
      </c>
      <c r="BH102" s="12">
        <v>4.7071800000000001</v>
      </c>
      <c r="BI102" s="12">
        <v>4.7454999999999998</v>
      </c>
      <c r="BJ102" s="12">
        <v>5.0896699999999999</v>
      </c>
      <c r="BK102" s="12">
        <v>5.1426999999999996</v>
      </c>
      <c r="BL102" s="12">
        <v>5.6627800000000006</v>
      </c>
      <c r="BM102" s="12">
        <v>5.7605399999999998</v>
      </c>
      <c r="BN102" s="12">
        <v>6.4856699999999998</v>
      </c>
      <c r="BO102" s="12">
        <v>6.3175500000000007</v>
      </c>
      <c r="BP102" s="12">
        <v>6.4180599999999997</v>
      </c>
      <c r="BQ102" s="12">
        <v>6.2325699999999999</v>
      </c>
      <c r="BR102" s="12">
        <v>6.5989500000000003</v>
      </c>
      <c r="BS102" s="12">
        <v>5.8800400000000002</v>
      </c>
      <c r="BT102" s="12">
        <v>5.3361700000000001</v>
      </c>
      <c r="BU102" s="12">
        <v>3.3515799999999998</v>
      </c>
      <c r="BV102" s="12">
        <v>3.4415900000000001</v>
      </c>
      <c r="BW102" s="12">
        <v>3.8759699999999997</v>
      </c>
      <c r="BX102" s="12">
        <v>3.3501599999999998</v>
      </c>
      <c r="BY102" s="12">
        <v>3.3150999999999997</v>
      </c>
      <c r="BZ102" s="12">
        <v>4.1553399999999989</v>
      </c>
      <c r="CA102" s="12">
        <v>4.1459299999999999</v>
      </c>
      <c r="CB102" s="12">
        <v>5.6924700000000001</v>
      </c>
      <c r="CC102" s="12">
        <v>5.4719200000000008</v>
      </c>
      <c r="CD102" s="12">
        <v>6.4010800000000003</v>
      </c>
      <c r="CE102" s="12">
        <v>6.2863600000000002</v>
      </c>
      <c r="CF102" s="12">
        <v>5.962299999999999</v>
      </c>
      <c r="CG102" s="12">
        <v>3.0896400000000002</v>
      </c>
      <c r="CH102" s="12">
        <v>1.9797400000000001</v>
      </c>
      <c r="CI102" s="12">
        <v>3.5479799999999995</v>
      </c>
      <c r="CJ102" s="12">
        <v>3.4472499999999999</v>
      </c>
      <c r="CK102" s="12">
        <v>1.3615699999999999</v>
      </c>
      <c r="CL102" s="12">
        <v>2.6568499999999999</v>
      </c>
      <c r="CM102" s="12">
        <v>1.5998700000000001</v>
      </c>
      <c r="CN102" s="12">
        <v>2.6760799999999998</v>
      </c>
      <c r="CO102" s="12">
        <v>2.6787000000000001</v>
      </c>
      <c r="CP102" s="12">
        <v>3.1553399999999998</v>
      </c>
      <c r="CQ102" s="12">
        <v>3.3080700000000003</v>
      </c>
      <c r="CR102" s="12">
        <v>3.43161</v>
      </c>
      <c r="CS102" s="12">
        <v>1.9203999999999999</v>
      </c>
      <c r="CT102" s="12">
        <v>1.4181300000000001</v>
      </c>
      <c r="CU102" s="12">
        <v>2.3770299999999995</v>
      </c>
      <c r="CV102" s="12">
        <v>1.7103899999999999</v>
      </c>
      <c r="CW102" s="12">
        <v>1.1866100000000002</v>
      </c>
      <c r="CX102" s="12">
        <v>2.2551999999999999</v>
      </c>
      <c r="CY102" s="12">
        <v>1.4123300000000001</v>
      </c>
      <c r="CZ102" s="12">
        <v>2.7008000000000001</v>
      </c>
      <c r="DA102" s="12">
        <v>3.9557099999999998</v>
      </c>
      <c r="DB102" s="12">
        <v>4.4137500000000003</v>
      </c>
      <c r="DC102" s="12">
        <v>3.46306</v>
      </c>
      <c r="DD102" s="12">
        <v>2.7341400000000005</v>
      </c>
      <c r="DE102" s="12">
        <v>1.8627100000000001</v>
      </c>
      <c r="DF102" s="12">
        <v>1.6853400000000001</v>
      </c>
      <c r="DG102" s="12">
        <v>1.4749100000000002</v>
      </c>
      <c r="DH102" s="12">
        <v>1.4076399999999998</v>
      </c>
      <c r="DI102" s="12">
        <v>1.1653600000000002</v>
      </c>
      <c r="DJ102" s="12">
        <v>2.0768100000000005</v>
      </c>
      <c r="DK102" s="12">
        <v>1.8731799999999998</v>
      </c>
      <c r="DL102" s="12">
        <v>1.3584000000000001</v>
      </c>
      <c r="DM102" s="12">
        <v>1.3505499999999999</v>
      </c>
      <c r="DN102" s="12">
        <v>1.5042900000000001</v>
      </c>
      <c r="DO102" s="12">
        <v>1.2384300000000001</v>
      </c>
      <c r="DP102" s="12">
        <v>0.52176999999999996</v>
      </c>
      <c r="DQ102" s="12">
        <v>4.8390000000000002E-2</v>
      </c>
      <c r="DR102" s="12">
        <v>2.835E-2</v>
      </c>
      <c r="DS102" s="12" t="s">
        <v>61</v>
      </c>
      <c r="DT102" s="12" t="s">
        <v>61</v>
      </c>
      <c r="DU102" s="12" t="s">
        <v>61</v>
      </c>
      <c r="DV102" s="12">
        <v>7.7819999999999986E-2</v>
      </c>
      <c r="DW102" s="12" t="s">
        <v>61</v>
      </c>
      <c r="DX102" s="12" t="s">
        <v>61</v>
      </c>
      <c r="DY102" s="12" t="s">
        <v>61</v>
      </c>
      <c r="DZ102" s="12" t="s">
        <v>61</v>
      </c>
      <c r="EA102" s="12" t="s">
        <v>61</v>
      </c>
      <c r="EB102" s="12" t="s">
        <v>61</v>
      </c>
      <c r="EC102" s="12" t="s">
        <v>61</v>
      </c>
      <c r="ED102" s="12" t="s">
        <v>61</v>
      </c>
      <c r="EE102" s="12" t="s">
        <v>61</v>
      </c>
      <c r="EF102" s="12" t="s">
        <v>61</v>
      </c>
      <c r="EG102" s="12" t="s">
        <v>61</v>
      </c>
      <c r="EH102" s="12" t="s">
        <v>61</v>
      </c>
      <c r="EI102" s="12" t="s">
        <v>61</v>
      </c>
      <c r="EJ102" s="12" t="s">
        <v>61</v>
      </c>
      <c r="EK102" s="12">
        <v>5.8050000000000004E-2</v>
      </c>
      <c r="EL102" s="12">
        <v>5.5129999999999998E-2</v>
      </c>
      <c r="EM102" s="12" t="s">
        <v>61</v>
      </c>
      <c r="EN102" s="12" t="s">
        <v>61</v>
      </c>
      <c r="EO102" s="12" t="s">
        <v>61</v>
      </c>
      <c r="EP102" s="12">
        <v>0.10160000000000001</v>
      </c>
      <c r="EQ102" s="12">
        <v>8.25227715123448E-2</v>
      </c>
      <c r="ER102" s="12">
        <v>9.7680477969003213E-2</v>
      </c>
      <c r="ES102" s="12" t="s">
        <v>61</v>
      </c>
      <c r="ET102" s="12" t="s">
        <v>61</v>
      </c>
      <c r="EU102" s="12" t="s">
        <v>61</v>
      </c>
      <c r="EV102" s="12" t="s">
        <v>61</v>
      </c>
      <c r="EW102" s="12" t="s">
        <v>61</v>
      </c>
      <c r="EX102" s="12" t="s">
        <v>61</v>
      </c>
      <c r="EY102" s="12">
        <v>0.11767708287048199</v>
      </c>
      <c r="EZ102" s="12">
        <v>0.19307336695833199</v>
      </c>
      <c r="FA102" s="12" t="s">
        <v>61</v>
      </c>
      <c r="FB102" s="12">
        <v>8.4954055464840389E-2</v>
      </c>
      <c r="FC102" s="12">
        <v>8.7691857380807509E-2</v>
      </c>
      <c r="FD102" s="12">
        <v>0.10242189919420799</v>
      </c>
      <c r="FE102" s="12" t="s">
        <v>61</v>
      </c>
      <c r="FF102" s="12">
        <v>9.0864266781743599E-2</v>
      </c>
      <c r="FG102" s="12">
        <v>0.10888919673738</v>
      </c>
      <c r="FH102" s="12" t="s">
        <v>61</v>
      </c>
      <c r="FI102" s="12" t="s">
        <v>61</v>
      </c>
      <c r="FJ102" s="12" t="s">
        <v>61</v>
      </c>
      <c r="FK102" s="12" t="s">
        <v>61</v>
      </c>
      <c r="FL102" s="12" t="s">
        <v>61</v>
      </c>
      <c r="FM102" s="12" t="s">
        <v>61</v>
      </c>
      <c r="FN102" s="12" t="s">
        <v>61</v>
      </c>
      <c r="FO102" s="12">
        <v>0.18187131142152599</v>
      </c>
      <c r="FP102" s="12">
        <v>0.18330156980281298</v>
      </c>
      <c r="FQ102" s="12" t="s">
        <v>61</v>
      </c>
      <c r="FR102" s="12" t="s">
        <v>61</v>
      </c>
      <c r="FS102" s="12" t="s">
        <v>61</v>
      </c>
      <c r="FT102" s="12" t="s">
        <v>61</v>
      </c>
      <c r="FU102" s="12" t="s">
        <v>61</v>
      </c>
      <c r="FV102" s="12" t="s">
        <v>61</v>
      </c>
      <c r="FW102" s="12" t="s">
        <v>61</v>
      </c>
      <c r="FX102" s="12" t="s">
        <v>61</v>
      </c>
      <c r="FY102" s="12" t="s">
        <v>61</v>
      </c>
      <c r="FZ102" s="12" t="s">
        <v>61</v>
      </c>
      <c r="GA102" s="12" t="s">
        <v>61</v>
      </c>
      <c r="GB102" s="12" t="s">
        <v>61</v>
      </c>
      <c r="GC102" s="12" t="s">
        <v>61</v>
      </c>
      <c r="GD102" s="12" t="s">
        <v>61</v>
      </c>
      <c r="GE102" s="12" t="s">
        <v>61</v>
      </c>
      <c r="GF102" s="12" t="s">
        <v>61</v>
      </c>
      <c r="GG102" s="12" t="s">
        <v>61</v>
      </c>
      <c r="GH102" s="12" t="s">
        <v>61</v>
      </c>
      <c r="GI102" s="12" t="s">
        <v>61</v>
      </c>
      <c r="GJ102" s="12" t="s">
        <v>61</v>
      </c>
      <c r="GK102" s="12" t="s">
        <v>61</v>
      </c>
      <c r="GL102" s="12" t="s">
        <v>61</v>
      </c>
      <c r="GM102" s="12" t="s">
        <v>61</v>
      </c>
      <c r="GN102" s="12" t="s">
        <v>61</v>
      </c>
      <c r="GO102" s="12" t="s">
        <v>61</v>
      </c>
      <c r="GP102" s="12" t="s">
        <v>61</v>
      </c>
      <c r="GQ102" s="12" t="s">
        <v>61</v>
      </c>
      <c r="GR102" s="12" t="s">
        <v>61</v>
      </c>
      <c r="GS102" s="12" t="s">
        <v>61</v>
      </c>
      <c r="GT102" s="12" t="s">
        <v>61</v>
      </c>
      <c r="GU102" s="12" t="s">
        <v>61</v>
      </c>
      <c r="GV102" s="12" t="s">
        <v>61</v>
      </c>
      <c r="GW102" s="12" t="s">
        <v>61</v>
      </c>
      <c r="GX102" s="12" t="s">
        <v>61</v>
      </c>
      <c r="GY102" s="12" t="s">
        <v>61</v>
      </c>
      <c r="GZ102" s="12" t="s">
        <v>61</v>
      </c>
      <c r="HA102" s="12" t="s">
        <v>61</v>
      </c>
      <c r="HB102" s="88" t="s">
        <v>61</v>
      </c>
      <c r="HC102" s="88" t="s">
        <v>61</v>
      </c>
      <c r="HD102" s="12" t="s">
        <v>61</v>
      </c>
      <c r="HE102" s="12" t="s">
        <v>61</v>
      </c>
      <c r="HF102" s="12">
        <v>9.3345509119840506E-2</v>
      </c>
      <c r="HG102" s="12">
        <v>0.100065742228299</v>
      </c>
      <c r="HH102" s="12" t="s">
        <v>61</v>
      </c>
      <c r="HI102" s="12" t="s">
        <v>61</v>
      </c>
      <c r="HJ102" s="12" t="s">
        <v>61</v>
      </c>
      <c r="HK102" s="12" t="s">
        <v>61</v>
      </c>
      <c r="HL102" s="12" t="s">
        <v>61</v>
      </c>
      <c r="HM102" s="12" t="s">
        <v>61</v>
      </c>
      <c r="HN102" s="12" t="s">
        <v>61</v>
      </c>
      <c r="HO102" s="12" t="s">
        <v>61</v>
      </c>
      <c r="HP102" s="12" t="s">
        <v>61</v>
      </c>
      <c r="HQ102" s="12" t="s">
        <v>61</v>
      </c>
      <c r="HR102" s="12" t="s">
        <v>61</v>
      </c>
      <c r="HS102" s="12" t="s">
        <v>61</v>
      </c>
      <c r="HT102" s="12" t="s">
        <v>61</v>
      </c>
      <c r="HU102" s="12">
        <v>8.2002520278011803E-2</v>
      </c>
      <c r="HV102" s="12">
        <v>8.0725676421866399E-2</v>
      </c>
      <c r="HW102" s="12">
        <v>7.9625043091717307E-2</v>
      </c>
      <c r="HX102" s="12">
        <v>8.3790090000000012E-2</v>
      </c>
      <c r="HY102" s="12">
        <v>3.4199999999999999E-3</v>
      </c>
      <c r="HZ102" s="12">
        <v>3.36294E-3</v>
      </c>
      <c r="IA102" s="12">
        <v>0.461594187477815</v>
      </c>
      <c r="IB102" s="12">
        <v>0.52847570859728499</v>
      </c>
      <c r="IC102" s="12">
        <v>6.8037E-2</v>
      </c>
      <c r="ID102" s="12">
        <v>6.8092600000000003E-2</v>
      </c>
      <c r="IE102" s="12">
        <v>0.14974079056516501</v>
      </c>
      <c r="IF102" s="12">
        <v>9.8761590557939899E-2</v>
      </c>
      <c r="IG102" s="12">
        <v>9.8131649244378907E-2</v>
      </c>
      <c r="IH102" s="12">
        <v>9.9461573236805198E-2</v>
      </c>
      <c r="II102" s="12">
        <v>0.159334585223495</v>
      </c>
      <c r="IJ102" s="12">
        <v>0.20133469590511399</v>
      </c>
      <c r="IK102" s="12">
        <v>0.80828505880671708</v>
      </c>
      <c r="IL102" s="12">
        <v>0.75376347899283203</v>
      </c>
      <c r="IM102" s="12">
        <v>0.15777260177996602</v>
      </c>
      <c r="IN102" s="12">
        <v>0.16016827702377501</v>
      </c>
      <c r="IO102" s="12">
        <v>8.8105717309727688E-2</v>
      </c>
      <c r="IP102" s="12">
        <v>8.8564335265017405E-2</v>
      </c>
      <c r="IQ102" s="12">
        <v>8.5496084447299392E-2</v>
      </c>
      <c r="IR102" s="12">
        <v>8.1275829495109406E-2</v>
      </c>
      <c r="IS102" s="12">
        <v>8.2072584101405499E-2</v>
      </c>
      <c r="IT102" s="12">
        <v>7.9458950391070995E-2</v>
      </c>
    </row>
    <row r="103" spans="1:254" ht="14.25" customHeight="1">
      <c r="A103" s="90" t="s">
        <v>197</v>
      </c>
      <c r="B103" s="12">
        <v>3.9363711490000002</v>
      </c>
      <c r="C103" s="12">
        <v>4.3731177519999997</v>
      </c>
      <c r="D103" s="12">
        <v>2.9945789118982744</v>
      </c>
      <c r="E103" s="12">
        <v>3.032742310500443</v>
      </c>
      <c r="F103" s="12">
        <v>3.5419746052600001</v>
      </c>
      <c r="G103" s="12">
        <v>2.9979306752000001</v>
      </c>
      <c r="H103" s="12">
        <v>3.0006500000000003</v>
      </c>
      <c r="I103" s="12">
        <v>3.0966630756000004</v>
      </c>
      <c r="J103" s="12">
        <v>3.0246500000000003</v>
      </c>
      <c r="K103" s="12">
        <v>3.5479068984</v>
      </c>
      <c r="L103" s="12">
        <v>3.8018708308</v>
      </c>
      <c r="M103" s="12">
        <v>4.2773914180000006</v>
      </c>
      <c r="N103" s="12">
        <v>4.4077400359999999</v>
      </c>
      <c r="O103" s="12">
        <v>4.7857095161999998</v>
      </c>
      <c r="P103" s="12">
        <v>5.1954388204000006</v>
      </c>
      <c r="Q103" s="12">
        <v>5.2192499999999997</v>
      </c>
      <c r="R103" s="12">
        <v>5.2899200000000004</v>
      </c>
      <c r="S103" s="12">
        <v>8.3506</v>
      </c>
      <c r="T103" s="12">
        <v>7.9779799999999996</v>
      </c>
      <c r="U103" s="12">
        <v>5.6057399999999999</v>
      </c>
      <c r="V103" s="12">
        <v>8.0963799999999999</v>
      </c>
      <c r="W103" s="12">
        <v>7.7090200000000006</v>
      </c>
      <c r="X103" s="12">
        <v>7.6091199999999999</v>
      </c>
      <c r="Y103" s="12">
        <v>7.2413400000000001</v>
      </c>
      <c r="Z103" s="12">
        <v>8.1375700000000002</v>
      </c>
      <c r="AA103" s="12">
        <v>8.0714199999999998</v>
      </c>
      <c r="AB103" s="12">
        <v>8.29603</v>
      </c>
      <c r="AC103" s="12">
        <v>8.4863300000000006</v>
      </c>
      <c r="AD103" s="12">
        <v>8.4742599999999992</v>
      </c>
      <c r="AE103" s="12">
        <v>8.3794699999999995</v>
      </c>
      <c r="AF103" s="12">
        <v>8.5338600000000007</v>
      </c>
      <c r="AG103" s="12">
        <v>9.8919200000000007</v>
      </c>
      <c r="AH103" s="12">
        <v>9.8749099999999999</v>
      </c>
      <c r="AI103" s="12">
        <v>10.094809999999999</v>
      </c>
      <c r="AJ103" s="12">
        <v>10.403979999999999</v>
      </c>
      <c r="AK103" s="12">
        <v>10.967409999999999</v>
      </c>
      <c r="AL103" s="12">
        <v>11.58915</v>
      </c>
      <c r="AM103" s="12">
        <v>9.2698799999999988</v>
      </c>
      <c r="AN103" s="12">
        <v>10.87534</v>
      </c>
      <c r="AO103" s="12">
        <v>11.82006</v>
      </c>
      <c r="AP103" s="12">
        <v>11.18666</v>
      </c>
      <c r="AQ103" s="12">
        <v>10.62642</v>
      </c>
      <c r="AR103" s="12">
        <v>11.070620000000002</v>
      </c>
      <c r="AS103" s="12">
        <v>11.60674</v>
      </c>
      <c r="AT103" s="12">
        <v>10.868709999999998</v>
      </c>
      <c r="AU103" s="12">
        <v>11.42164</v>
      </c>
      <c r="AV103" s="12">
        <v>12.43314</v>
      </c>
      <c r="AW103" s="12">
        <v>15.04515</v>
      </c>
      <c r="AX103" s="12">
        <v>16.047409999999999</v>
      </c>
      <c r="AY103" s="12">
        <v>18.186439999999997</v>
      </c>
      <c r="AZ103" s="12">
        <v>20.733250000000002</v>
      </c>
      <c r="BA103" s="12">
        <v>22.16657</v>
      </c>
      <c r="BB103" s="12">
        <v>24.3856</v>
      </c>
      <c r="BC103" s="12">
        <v>22.043279999999999</v>
      </c>
      <c r="BD103" s="12">
        <v>19.19388</v>
      </c>
      <c r="BE103" s="12">
        <v>20.339290000000002</v>
      </c>
      <c r="BF103" s="12">
        <v>20.057459999999999</v>
      </c>
      <c r="BG103" s="12">
        <v>18.452570000000001</v>
      </c>
      <c r="BH103" s="12">
        <v>18.771969999999996</v>
      </c>
      <c r="BI103" s="12">
        <v>17.88936</v>
      </c>
      <c r="BJ103" s="12">
        <v>18.333440000000003</v>
      </c>
      <c r="BK103" s="12">
        <v>18.675789999999999</v>
      </c>
      <c r="BL103" s="12">
        <v>19.926239999999996</v>
      </c>
      <c r="BM103" s="12">
        <v>19.87405</v>
      </c>
      <c r="BN103" s="12">
        <v>20.318750000000001</v>
      </c>
      <c r="BO103" s="12">
        <v>20.553360000000001</v>
      </c>
      <c r="BP103" s="12">
        <v>21.711929999999999</v>
      </c>
      <c r="BQ103" s="12">
        <v>22.998939999999997</v>
      </c>
      <c r="BR103" s="12">
        <v>5.3621699999999999</v>
      </c>
      <c r="BS103" s="12">
        <v>6.1846799999999993</v>
      </c>
      <c r="BT103" s="12">
        <v>5.8609799999999996</v>
      </c>
      <c r="BU103" s="12">
        <v>5.9823599999999999</v>
      </c>
      <c r="BV103" s="12">
        <v>5.3808400000000001</v>
      </c>
      <c r="BW103" s="12">
        <v>4.58148</v>
      </c>
      <c r="BX103" s="12">
        <v>6.7801599999999995</v>
      </c>
      <c r="BY103" s="12">
        <v>7.1853899999999991</v>
      </c>
      <c r="BZ103" s="12">
        <v>7.1156199999999998</v>
      </c>
      <c r="CA103" s="12">
        <v>6.2157900000000001</v>
      </c>
      <c r="CB103" s="12">
        <v>5.6486299999999998</v>
      </c>
      <c r="CC103" s="12">
        <v>5.8059599999999998</v>
      </c>
      <c r="CD103" s="12">
        <v>4.8241000000000005</v>
      </c>
      <c r="CE103" s="12">
        <v>5.1480999999999995</v>
      </c>
      <c r="CF103" s="12">
        <v>5.6117299999999997</v>
      </c>
      <c r="CG103" s="12">
        <v>6.8554899999999996</v>
      </c>
      <c r="CH103" s="12">
        <v>6.7917500000000004</v>
      </c>
      <c r="CI103" s="12">
        <v>7.1730900000000002</v>
      </c>
      <c r="CJ103" s="12">
        <v>7.1093199999999994</v>
      </c>
      <c r="CK103" s="12">
        <v>7.9153199999999995</v>
      </c>
      <c r="CL103" s="12">
        <v>6.7796399999999997</v>
      </c>
      <c r="CM103" s="12">
        <v>5.9218100000000007</v>
      </c>
      <c r="CN103" s="12">
        <v>5.19224</v>
      </c>
      <c r="CO103" s="12">
        <v>5.1828900000000004</v>
      </c>
      <c r="CP103" s="12">
        <v>4.1163299999999996</v>
      </c>
      <c r="CQ103" s="12">
        <v>3.7848199999999999</v>
      </c>
      <c r="CR103" s="12">
        <v>4.883630000000001</v>
      </c>
      <c r="CS103" s="12">
        <v>6.5636800000000006</v>
      </c>
      <c r="CT103" s="12">
        <v>4.7282000000000002</v>
      </c>
      <c r="CU103" s="12">
        <v>4.7558499999999997</v>
      </c>
      <c r="CV103" s="12">
        <v>5.9406100000000004</v>
      </c>
      <c r="CW103" s="12">
        <v>5.2851999999999997</v>
      </c>
      <c r="CX103" s="12">
        <v>5.4130499999999993</v>
      </c>
      <c r="CY103" s="12">
        <v>5.5177899999999998</v>
      </c>
      <c r="CZ103" s="12">
        <v>3.4880399999999998</v>
      </c>
      <c r="DA103" s="12">
        <v>2.4479700000000002</v>
      </c>
      <c r="DB103" s="12">
        <v>2.4315300000000004</v>
      </c>
      <c r="DC103" s="12">
        <v>2.5930800000000005</v>
      </c>
      <c r="DD103" s="12">
        <v>2.9613299999999998</v>
      </c>
      <c r="DE103" s="12">
        <v>3.6739100000000002</v>
      </c>
      <c r="DF103" s="12">
        <v>3.7695699999999999</v>
      </c>
      <c r="DG103" s="12">
        <v>4.2613900000000005</v>
      </c>
      <c r="DH103" s="12">
        <v>3.5348300000000004</v>
      </c>
      <c r="DI103" s="12">
        <v>3.2551700000000001</v>
      </c>
      <c r="DJ103" s="12">
        <v>2.6385800000000001</v>
      </c>
      <c r="DK103" s="12">
        <v>2.3856899999999999</v>
      </c>
      <c r="DL103" s="12">
        <v>2.2143999999999995</v>
      </c>
      <c r="DM103" s="12">
        <v>2.9404999999999997</v>
      </c>
      <c r="DN103" s="12">
        <v>2.91669</v>
      </c>
      <c r="DO103" s="12">
        <v>2.8352900000000001</v>
      </c>
      <c r="DP103" s="12">
        <v>2.0510199999999998</v>
      </c>
      <c r="DQ103" s="12">
        <v>1.8826700000000001</v>
      </c>
      <c r="DR103" s="12">
        <v>1.85406</v>
      </c>
      <c r="DS103" s="12">
        <v>1.5960300000000003</v>
      </c>
      <c r="DT103" s="12">
        <v>1.5240899999999999</v>
      </c>
      <c r="DU103" s="12">
        <v>1.1769499999999999</v>
      </c>
      <c r="DV103" s="12">
        <v>1.0374400000000001</v>
      </c>
      <c r="DW103" s="12">
        <v>0.99678</v>
      </c>
      <c r="DX103" s="12">
        <v>1.02681</v>
      </c>
      <c r="DY103" s="12">
        <v>1.07833</v>
      </c>
      <c r="DZ103" s="12">
        <v>1.0781700000000001</v>
      </c>
      <c r="EA103" s="12">
        <v>1.07847</v>
      </c>
      <c r="EB103" s="12">
        <v>0.93874000000000002</v>
      </c>
      <c r="EC103" s="12">
        <v>0.88875999999999999</v>
      </c>
      <c r="ED103" s="12">
        <v>0.87172000000000005</v>
      </c>
      <c r="EE103" s="12">
        <v>0.87999000000000005</v>
      </c>
      <c r="EF103" s="12">
        <v>0.84240999999999999</v>
      </c>
      <c r="EG103" s="12">
        <v>0.84504000000000001</v>
      </c>
      <c r="EH103" s="12">
        <v>0.85936000000000001</v>
      </c>
      <c r="EI103" s="12">
        <v>0.89485000000000003</v>
      </c>
      <c r="EJ103" s="12">
        <v>0.88580000000000003</v>
      </c>
      <c r="EK103" s="12">
        <v>0.88424000000000003</v>
      </c>
      <c r="EL103" s="12">
        <v>0.87978999999999996</v>
      </c>
      <c r="EM103" s="12">
        <v>0.84278999999999993</v>
      </c>
      <c r="EN103" s="12">
        <v>0.83399000000000001</v>
      </c>
      <c r="EO103" s="12">
        <v>0.93547999999999998</v>
      </c>
      <c r="EP103" s="12">
        <v>0.88227999999999995</v>
      </c>
      <c r="EQ103" s="12">
        <v>0.82953119031901101</v>
      </c>
      <c r="ER103" s="12">
        <v>0.81260008653697502</v>
      </c>
      <c r="ES103" s="12">
        <v>0.79992320769530501</v>
      </c>
      <c r="ET103" s="12">
        <v>0.81537234436112493</v>
      </c>
      <c r="EU103" s="12">
        <v>0.83869874933432598</v>
      </c>
      <c r="EV103" s="12">
        <v>1.3005417641490802</v>
      </c>
      <c r="EW103" s="12">
        <v>1.4644509312649299</v>
      </c>
      <c r="EX103" s="12">
        <v>1.58194562364581</v>
      </c>
      <c r="EY103" s="12">
        <v>1.4714259585521599</v>
      </c>
      <c r="EZ103" s="12">
        <v>1.45715463316954</v>
      </c>
      <c r="FA103" s="12">
        <v>1.4234604493290002</v>
      </c>
      <c r="FB103" s="12">
        <v>0.98267948999999999</v>
      </c>
      <c r="FC103" s="12">
        <v>0.80094067310019001</v>
      </c>
      <c r="FD103" s="12">
        <v>0.82734714614849103</v>
      </c>
      <c r="FE103" s="12">
        <v>0.93279758017180092</v>
      </c>
      <c r="FF103" s="12">
        <v>0.98721032185384294</v>
      </c>
      <c r="FG103" s="12">
        <v>1.0274605908921302</v>
      </c>
      <c r="FH103" s="12">
        <v>0.919539461298302</v>
      </c>
      <c r="FI103" s="12">
        <v>0.87472382465335896</v>
      </c>
      <c r="FJ103" s="12">
        <v>0.89322723996917797</v>
      </c>
      <c r="FK103" s="12">
        <v>0.88601440084449701</v>
      </c>
      <c r="FL103" s="12">
        <v>0.92660183457298106</v>
      </c>
      <c r="FM103" s="12">
        <v>0.86972253320550708</v>
      </c>
      <c r="FN103" s="12">
        <v>0.86635510665371707</v>
      </c>
      <c r="FO103" s="12">
        <v>0.86151193234947798</v>
      </c>
      <c r="FP103" s="12">
        <v>0.82703114815588108</v>
      </c>
      <c r="FQ103" s="12">
        <v>0.83215249839579308</v>
      </c>
      <c r="FR103" s="12">
        <v>0.817473439537172</v>
      </c>
      <c r="FS103" s="12">
        <v>0.81473790111458899</v>
      </c>
      <c r="FT103" s="12">
        <v>0.81087251450647202</v>
      </c>
      <c r="FU103" s="12">
        <v>0.80954948816611894</v>
      </c>
      <c r="FV103" s="12">
        <v>0.82097513467212602</v>
      </c>
      <c r="FW103" s="12">
        <v>0.83349616978895802</v>
      </c>
      <c r="FX103" s="12">
        <v>0.83852136932090904</v>
      </c>
      <c r="FY103" s="12">
        <v>0.83900739372662392</v>
      </c>
      <c r="FZ103" s="12">
        <v>0.82615499299015593</v>
      </c>
      <c r="GA103" s="12">
        <v>0.83623039630949902</v>
      </c>
      <c r="GB103" s="12">
        <v>0.84350975626328206</v>
      </c>
      <c r="GC103" s="12">
        <v>0.85503165068561893</v>
      </c>
      <c r="GD103" s="12">
        <v>0.82842837251596702</v>
      </c>
      <c r="GE103" s="12">
        <v>0.85021788654989594</v>
      </c>
      <c r="GF103" s="12">
        <v>0.83275871249049804</v>
      </c>
      <c r="GG103" s="12">
        <v>0.86257902810997999</v>
      </c>
      <c r="GH103" s="12">
        <v>0.87193341531371193</v>
      </c>
      <c r="GI103" s="12">
        <v>0.87207037615245997</v>
      </c>
      <c r="GJ103" s="12">
        <v>0.85871588688886802</v>
      </c>
      <c r="GK103" s="12">
        <v>0.82837020834283204</v>
      </c>
      <c r="GL103" s="12">
        <v>0.82370818457789297</v>
      </c>
      <c r="GM103" s="12">
        <v>0.79148952069460998</v>
      </c>
      <c r="GN103" s="12">
        <v>0.77955499066657996</v>
      </c>
      <c r="GO103" s="12">
        <v>0.793197479882639</v>
      </c>
      <c r="GP103" s="12">
        <v>0.79442807865494502</v>
      </c>
      <c r="GQ103" s="12">
        <v>0.77692474585467297</v>
      </c>
      <c r="GR103" s="12">
        <v>0.75673217999999998</v>
      </c>
      <c r="GS103" s="12">
        <v>0.77717374842704701</v>
      </c>
      <c r="GT103" s="12">
        <v>0.77830052190760401</v>
      </c>
      <c r="GU103" s="12">
        <v>0.868296427698381</v>
      </c>
      <c r="GV103" s="12">
        <v>0.85795697612328192</v>
      </c>
      <c r="GW103" s="12">
        <v>0.84245024000000002</v>
      </c>
      <c r="GX103" s="12">
        <v>0.8739860974895991</v>
      </c>
      <c r="GY103" s="12">
        <v>0.79823482373455501</v>
      </c>
      <c r="GZ103" s="12">
        <v>0.79849377600000004</v>
      </c>
      <c r="HA103" s="12">
        <v>0.81480889649217203</v>
      </c>
      <c r="HB103" s="12">
        <v>0.81148791007759402</v>
      </c>
      <c r="HC103" s="88" t="s">
        <v>61</v>
      </c>
      <c r="HD103" s="12">
        <v>0.78254402860274608</v>
      </c>
      <c r="HE103" s="12">
        <v>0.24588396000000001</v>
      </c>
      <c r="HF103" s="12" t="s">
        <v>61</v>
      </c>
      <c r="HG103" s="12" t="s">
        <v>61</v>
      </c>
      <c r="HH103" s="12">
        <v>0.77255997849689695</v>
      </c>
      <c r="HI103" s="12">
        <v>0.75762910849689691</v>
      </c>
      <c r="HJ103" s="12">
        <v>0.78278171849689704</v>
      </c>
      <c r="HK103" s="12" t="s">
        <v>61</v>
      </c>
      <c r="HL103" s="12" t="s">
        <v>61</v>
      </c>
      <c r="HM103" s="12" t="s">
        <v>61</v>
      </c>
      <c r="HN103" s="12" t="s">
        <v>61</v>
      </c>
      <c r="HO103" s="12" t="s">
        <v>61</v>
      </c>
      <c r="HP103" s="12" t="s">
        <v>61</v>
      </c>
      <c r="HQ103" s="12" t="s">
        <v>61</v>
      </c>
      <c r="HR103" s="12" t="s">
        <v>61</v>
      </c>
      <c r="HS103" s="12" t="s">
        <v>61</v>
      </c>
      <c r="HT103" s="12" t="s">
        <v>61</v>
      </c>
      <c r="HU103" s="12">
        <v>0.10468519919076501</v>
      </c>
      <c r="HV103" s="12">
        <v>0.43106811458879202</v>
      </c>
      <c r="HW103" s="12">
        <v>0.47040228127202299</v>
      </c>
      <c r="HX103" s="12">
        <v>0.39233387102123302</v>
      </c>
      <c r="HY103" s="12">
        <v>0.47005263350555498</v>
      </c>
      <c r="HZ103" s="12">
        <v>0.472059672597828</v>
      </c>
      <c r="IA103" s="12">
        <v>0.47034957386095405</v>
      </c>
      <c r="IB103" s="12">
        <v>0.135139120852594</v>
      </c>
      <c r="IC103" s="12">
        <v>0.117880902429259</v>
      </c>
      <c r="ID103" s="12">
        <v>3.9833033438019597E-2</v>
      </c>
      <c r="IE103" s="12">
        <v>0.22588563685135502</v>
      </c>
      <c r="IF103" s="12">
        <v>0.107411764377682</v>
      </c>
      <c r="IG103" s="12">
        <v>0.106089398673056</v>
      </c>
      <c r="IH103" s="12">
        <v>0.10753986936011199</v>
      </c>
      <c r="II103" s="12" t="s">
        <v>61</v>
      </c>
      <c r="IJ103" s="12">
        <v>0.11674633634066199</v>
      </c>
      <c r="IK103" s="12">
        <v>0.183039528781127</v>
      </c>
      <c r="IL103" s="12">
        <v>0.195208524682697</v>
      </c>
      <c r="IM103" s="12">
        <v>0.19941506330131301</v>
      </c>
      <c r="IN103" s="12">
        <v>0.200418027105355</v>
      </c>
      <c r="IO103" s="12">
        <v>0.20002981494236</v>
      </c>
      <c r="IP103" s="12">
        <v>0.11866976822526899</v>
      </c>
      <c r="IQ103" s="12">
        <v>0.14912178413399901</v>
      </c>
      <c r="IR103" s="12">
        <v>0.140618841650957</v>
      </c>
      <c r="IS103" s="12">
        <v>0.23337148133336502</v>
      </c>
      <c r="IT103" s="12">
        <v>0.22682996050493401</v>
      </c>
    </row>
    <row r="104" spans="1:254" ht="14.25" customHeight="1">
      <c r="A104" s="90" t="s">
        <v>198</v>
      </c>
      <c r="B104" s="12" t="s">
        <v>61</v>
      </c>
      <c r="C104" s="12" t="s">
        <v>61</v>
      </c>
      <c r="D104" s="12" t="s">
        <v>61</v>
      </c>
      <c r="E104" s="12" t="s">
        <v>61</v>
      </c>
      <c r="F104" s="12" t="s">
        <v>61</v>
      </c>
      <c r="G104" s="12" t="s">
        <v>61</v>
      </c>
      <c r="H104" s="12" t="s">
        <v>61</v>
      </c>
      <c r="I104" s="12" t="s">
        <v>61</v>
      </c>
      <c r="J104" s="12" t="s">
        <v>61</v>
      </c>
      <c r="K104" s="12" t="s">
        <v>61</v>
      </c>
      <c r="L104" s="12" t="s">
        <v>61</v>
      </c>
      <c r="M104" s="12" t="s">
        <v>61</v>
      </c>
      <c r="N104" s="12" t="s">
        <v>61</v>
      </c>
      <c r="O104" s="12" t="s">
        <v>61</v>
      </c>
      <c r="P104" s="12" t="s">
        <v>61</v>
      </c>
      <c r="Q104" s="12" t="s">
        <v>61</v>
      </c>
      <c r="R104" s="12" t="s">
        <v>61</v>
      </c>
      <c r="S104" s="12" t="s">
        <v>61</v>
      </c>
      <c r="T104" s="12" t="s">
        <v>61</v>
      </c>
      <c r="U104" s="12" t="s">
        <v>61</v>
      </c>
      <c r="V104" s="12" t="s">
        <v>61</v>
      </c>
      <c r="W104" s="12" t="s">
        <v>61</v>
      </c>
      <c r="X104" s="12" t="s">
        <v>61</v>
      </c>
      <c r="Y104" s="12" t="s">
        <v>61</v>
      </c>
      <c r="Z104" s="12" t="s">
        <v>61</v>
      </c>
      <c r="AA104" s="12" t="s">
        <v>61</v>
      </c>
      <c r="AB104" s="12" t="s">
        <v>61</v>
      </c>
      <c r="AC104" s="12" t="s">
        <v>61</v>
      </c>
      <c r="AD104" s="12" t="s">
        <v>61</v>
      </c>
      <c r="AE104" s="12" t="s">
        <v>61</v>
      </c>
      <c r="AF104" s="12" t="s">
        <v>61</v>
      </c>
      <c r="AG104" s="12" t="s">
        <v>61</v>
      </c>
      <c r="AH104" s="12" t="s">
        <v>61</v>
      </c>
      <c r="AI104" s="12" t="s">
        <v>61</v>
      </c>
      <c r="AJ104" s="12" t="s">
        <v>61</v>
      </c>
      <c r="AK104" s="12" t="s">
        <v>61</v>
      </c>
      <c r="AL104" s="12" t="s">
        <v>61</v>
      </c>
      <c r="AM104" s="12" t="s">
        <v>61</v>
      </c>
      <c r="AN104" s="12" t="s">
        <v>61</v>
      </c>
      <c r="AO104" s="12" t="s">
        <v>61</v>
      </c>
      <c r="AP104" s="12" t="s">
        <v>61</v>
      </c>
      <c r="AQ104" s="12" t="s">
        <v>61</v>
      </c>
      <c r="AR104" s="12" t="s">
        <v>61</v>
      </c>
      <c r="AS104" s="12" t="s">
        <v>61</v>
      </c>
      <c r="AT104" s="12" t="s">
        <v>61</v>
      </c>
      <c r="AU104" s="12" t="s">
        <v>61</v>
      </c>
      <c r="AV104" s="12" t="s">
        <v>61</v>
      </c>
      <c r="AW104" s="12" t="s">
        <v>61</v>
      </c>
      <c r="AX104" s="12" t="s">
        <v>61</v>
      </c>
      <c r="AY104" s="12" t="s">
        <v>61</v>
      </c>
      <c r="AZ104" s="12" t="s">
        <v>61</v>
      </c>
      <c r="BA104" s="12" t="s">
        <v>61</v>
      </c>
      <c r="BB104" s="12" t="s">
        <v>61</v>
      </c>
      <c r="BC104" s="12" t="s">
        <v>61</v>
      </c>
      <c r="BD104" s="12" t="s">
        <v>61</v>
      </c>
      <c r="BE104" s="12" t="s">
        <v>61</v>
      </c>
      <c r="BF104" s="12" t="s">
        <v>61</v>
      </c>
      <c r="BG104" s="12" t="s">
        <v>61</v>
      </c>
      <c r="BH104" s="12" t="s">
        <v>61</v>
      </c>
      <c r="BI104" s="12" t="s">
        <v>61</v>
      </c>
      <c r="BJ104" s="12" t="s">
        <v>61</v>
      </c>
      <c r="BK104" s="12" t="s">
        <v>61</v>
      </c>
      <c r="BL104" s="12" t="s">
        <v>61</v>
      </c>
      <c r="BM104" s="12" t="s">
        <v>61</v>
      </c>
      <c r="BN104" s="12" t="s">
        <v>61</v>
      </c>
      <c r="BO104" s="12" t="s">
        <v>61</v>
      </c>
      <c r="BP104" s="12" t="s">
        <v>61</v>
      </c>
      <c r="BQ104" s="12" t="s">
        <v>61</v>
      </c>
      <c r="BR104" s="12">
        <v>16.362439999999999</v>
      </c>
      <c r="BS104" s="12">
        <v>15.91588</v>
      </c>
      <c r="BT104" s="12">
        <v>16.938609999999997</v>
      </c>
      <c r="BU104" s="12">
        <v>14.046380000000001</v>
      </c>
      <c r="BV104" s="12">
        <v>14.225490000000002</v>
      </c>
      <c r="BW104" s="12">
        <v>13.59797</v>
      </c>
      <c r="BX104" s="12">
        <v>13.399059999999997</v>
      </c>
      <c r="BY104" s="12">
        <v>11.577609999999998</v>
      </c>
      <c r="BZ104" s="12">
        <v>12.61726</v>
      </c>
      <c r="CA104" s="12">
        <v>14.851210000000002</v>
      </c>
      <c r="CB104" s="12">
        <v>14.898149999999999</v>
      </c>
      <c r="CC104" s="12">
        <v>15.05537</v>
      </c>
      <c r="CD104" s="12">
        <v>15.35591</v>
      </c>
      <c r="CE104" s="12">
        <v>15.588119999999998</v>
      </c>
      <c r="CF104" s="12">
        <v>14.76789</v>
      </c>
      <c r="CG104" s="12">
        <v>13.26295</v>
      </c>
      <c r="CH104" s="12">
        <v>13.04472</v>
      </c>
      <c r="CI104" s="12">
        <v>13.019390000000001</v>
      </c>
      <c r="CJ104" s="12">
        <v>12.61989</v>
      </c>
      <c r="CK104" s="12">
        <v>12.878630000000001</v>
      </c>
      <c r="CL104" s="12">
        <v>13.126259999999998</v>
      </c>
      <c r="CM104" s="12">
        <v>13.251290000000001</v>
      </c>
      <c r="CN104" s="12">
        <v>14.200269999999998</v>
      </c>
      <c r="CO104" s="12">
        <v>14.32565</v>
      </c>
      <c r="CP104" s="12">
        <v>14.158529999999999</v>
      </c>
      <c r="CQ104" s="12">
        <v>14.617470000000001</v>
      </c>
      <c r="CR104" s="12">
        <v>14.081580000000001</v>
      </c>
      <c r="CS104" s="12">
        <v>14.06415</v>
      </c>
      <c r="CT104" s="12">
        <v>12.924340000000001</v>
      </c>
      <c r="CU104" s="12">
        <v>13.1266</v>
      </c>
      <c r="CV104" s="12">
        <v>14.262079999999999</v>
      </c>
      <c r="CW104" s="12">
        <v>13.921109999999999</v>
      </c>
      <c r="CX104" s="12">
        <v>14.96579</v>
      </c>
      <c r="CY104" s="12">
        <v>15.032210000000003</v>
      </c>
      <c r="CZ104" s="12">
        <v>16.674790000000002</v>
      </c>
      <c r="DA104" s="12">
        <v>17.29571</v>
      </c>
      <c r="DB104" s="12">
        <v>20.40212</v>
      </c>
      <c r="DC104" s="12">
        <v>20.683910000000001</v>
      </c>
      <c r="DD104" s="12">
        <v>19.617529999999999</v>
      </c>
      <c r="DE104" s="12">
        <v>19.003550000000001</v>
      </c>
      <c r="DF104" s="12">
        <v>18.569620000000004</v>
      </c>
      <c r="DG104" s="12">
        <v>16.999590000000001</v>
      </c>
      <c r="DH104" s="12">
        <v>18.282450000000001</v>
      </c>
      <c r="DI104" s="12">
        <v>17.994559999999996</v>
      </c>
      <c r="DJ104" s="12">
        <v>18.31568</v>
      </c>
      <c r="DK104" s="12">
        <v>18.350090000000002</v>
      </c>
      <c r="DL104" s="12">
        <v>18.3736</v>
      </c>
      <c r="DM104" s="12">
        <v>18.174469999999999</v>
      </c>
      <c r="DN104" s="12">
        <v>16.864319999999999</v>
      </c>
      <c r="DO104" s="12">
        <v>15.837639999999999</v>
      </c>
      <c r="DP104" s="12">
        <v>17.102700000000002</v>
      </c>
      <c r="DQ104" s="12">
        <v>16.602769999999996</v>
      </c>
      <c r="DR104" s="12">
        <v>15.888510000000002</v>
      </c>
      <c r="DS104" s="12">
        <v>15.742809999999999</v>
      </c>
      <c r="DT104" s="12">
        <v>14.221560000000002</v>
      </c>
      <c r="DU104" s="12">
        <v>12.780190000000001</v>
      </c>
      <c r="DV104" s="12">
        <v>10.859080000000001</v>
      </c>
      <c r="DW104" s="12">
        <v>9.3094699999999992</v>
      </c>
      <c r="DX104" s="12">
        <v>8.0116200000000006</v>
      </c>
      <c r="DY104" s="12">
        <v>6.0610400000000002</v>
      </c>
      <c r="DZ104" s="12">
        <v>5.4249299999999998</v>
      </c>
      <c r="EA104" s="12">
        <v>4.3416499999999996</v>
      </c>
      <c r="EB104" s="12">
        <v>4.0546699999999998</v>
      </c>
      <c r="EC104" s="12">
        <v>4.0049299999999999</v>
      </c>
      <c r="ED104" s="12">
        <v>3.77271</v>
      </c>
      <c r="EE104" s="12">
        <v>2.9833799999999999</v>
      </c>
      <c r="EF104" s="12">
        <v>1.6354500000000001</v>
      </c>
      <c r="EG104" s="12">
        <v>1.3354499999999998</v>
      </c>
      <c r="EH104" s="12">
        <v>0.84494000000000002</v>
      </c>
      <c r="EI104" s="12">
        <v>0.61795</v>
      </c>
      <c r="EJ104" s="12">
        <v>0.48705000000000004</v>
      </c>
      <c r="EK104" s="12">
        <v>1.70356</v>
      </c>
      <c r="EL104" s="12">
        <v>1.4548899999999998</v>
      </c>
      <c r="EM104" s="12">
        <v>1.4223000000000001</v>
      </c>
      <c r="EN104" s="12">
        <v>0.52210999999999996</v>
      </c>
      <c r="EO104" s="12">
        <v>2.6016600000000003</v>
      </c>
      <c r="EP104" s="12">
        <v>2.57063</v>
      </c>
      <c r="EQ104" s="12">
        <v>1.6116662633269099</v>
      </c>
      <c r="ER104" s="12">
        <v>1.55476929888856</v>
      </c>
      <c r="ES104" s="12">
        <v>1.56144252913008</v>
      </c>
      <c r="ET104" s="12">
        <v>1.5476957432026399</v>
      </c>
      <c r="EU104" s="12">
        <v>1.5362904796039401</v>
      </c>
      <c r="EV104" s="12">
        <v>1.3979081474283199</v>
      </c>
      <c r="EW104" s="12">
        <v>1.5489282405856499</v>
      </c>
      <c r="EX104" s="12">
        <v>1.48641269471113</v>
      </c>
      <c r="EY104" s="12">
        <v>1.49690531383347</v>
      </c>
      <c r="EZ104" s="12">
        <v>1.4922788707208199</v>
      </c>
      <c r="FA104" s="12">
        <v>1.5373080546603601</v>
      </c>
      <c r="FB104" s="12">
        <v>1.51433359020463</v>
      </c>
      <c r="FC104" s="12">
        <v>1.65032823899092</v>
      </c>
      <c r="FD104" s="12">
        <v>1.4957441600058701</v>
      </c>
      <c r="FE104" s="12">
        <v>1.47983173603056</v>
      </c>
      <c r="FF104" s="12">
        <v>1.65068925542316</v>
      </c>
      <c r="FG104" s="12">
        <v>1.57597681727518</v>
      </c>
      <c r="FH104" s="12">
        <v>1.96753281136658</v>
      </c>
      <c r="FI104" s="12">
        <v>2.0569778795462597</v>
      </c>
      <c r="FJ104" s="12">
        <v>2.1385296011684001</v>
      </c>
      <c r="FK104" s="12">
        <v>1.80736040333043</v>
      </c>
      <c r="FL104" s="12">
        <v>1.8016249651760801</v>
      </c>
      <c r="FM104" s="12">
        <v>1.82320124951097</v>
      </c>
      <c r="FN104" s="12">
        <v>1.7878391399375599</v>
      </c>
      <c r="FO104" s="12">
        <v>1.7962807543589698</v>
      </c>
      <c r="FP104" s="12">
        <v>2.1325515009437299</v>
      </c>
      <c r="FQ104" s="12">
        <v>2.2642752406289701</v>
      </c>
      <c r="FR104" s="12">
        <v>2.2595525905423499</v>
      </c>
      <c r="FS104" s="12">
        <v>2.1844775293541603</v>
      </c>
      <c r="FT104" s="12">
        <v>2.2590183350245701</v>
      </c>
      <c r="FU104" s="12">
        <v>2.2382111518257402</v>
      </c>
      <c r="FV104" s="12">
        <v>2.3352074305985302</v>
      </c>
      <c r="FW104" s="12">
        <v>2.29329470428035</v>
      </c>
      <c r="FX104" s="12">
        <v>2.2101666101602202</v>
      </c>
      <c r="FY104" s="12">
        <v>2.3239180473800101</v>
      </c>
      <c r="FZ104" s="12">
        <v>2.3269111430308</v>
      </c>
      <c r="GA104" s="12">
        <v>2.4342998653367198</v>
      </c>
      <c r="GB104" s="12">
        <v>3.08273287289262</v>
      </c>
      <c r="GC104" s="12">
        <v>3.3850923917888998</v>
      </c>
      <c r="GD104" s="12">
        <v>3.3286602949457302</v>
      </c>
      <c r="GE104" s="12">
        <v>3.3380392441629003</v>
      </c>
      <c r="GF104" s="12">
        <v>3.2569760711156199</v>
      </c>
      <c r="GG104" s="12">
        <v>3.2360491683599797</v>
      </c>
      <c r="GH104" s="12">
        <v>3.1267335215911198</v>
      </c>
      <c r="GI104" s="12">
        <v>2.64428580347152</v>
      </c>
      <c r="GJ104" s="12">
        <v>2.6335848199885001</v>
      </c>
      <c r="GK104" s="12">
        <v>2.54333705207894</v>
      </c>
      <c r="GL104" s="12">
        <v>2.9742246948833198</v>
      </c>
      <c r="GM104" s="12">
        <v>2.8782465544747202</v>
      </c>
      <c r="GN104" s="12">
        <v>2.8310908186335801</v>
      </c>
      <c r="GO104" s="12">
        <v>2.9299043219594201</v>
      </c>
      <c r="GP104" s="12">
        <v>2.9637304264411601</v>
      </c>
      <c r="GQ104" s="12">
        <v>2.8858579544633298</v>
      </c>
      <c r="GR104" s="12">
        <v>2.7922312760748</v>
      </c>
      <c r="GS104" s="12">
        <v>2.97005695092593</v>
      </c>
      <c r="GT104" s="12">
        <v>3.0316334034294501</v>
      </c>
      <c r="GU104" s="12">
        <v>3.1333067479999999</v>
      </c>
      <c r="GV104" s="12">
        <v>3.19190663191607</v>
      </c>
      <c r="GW104" s="12">
        <v>3.3768083705877201</v>
      </c>
      <c r="GX104" s="12">
        <v>3.3029896979999998</v>
      </c>
      <c r="GY104" s="12">
        <v>2.9157137995887701</v>
      </c>
      <c r="GZ104" s="12">
        <v>2.7551932900000002</v>
      </c>
      <c r="HA104" s="12">
        <v>1.9889976023291098</v>
      </c>
      <c r="HB104" s="12">
        <v>2.8715428311292199</v>
      </c>
      <c r="HC104" s="12">
        <v>3.7262064000000001</v>
      </c>
      <c r="HD104" s="12">
        <v>3.7919749456604102</v>
      </c>
      <c r="HE104" s="12">
        <v>3.5384416484321601</v>
      </c>
      <c r="HF104" s="12">
        <v>-0.18662508024576999</v>
      </c>
      <c r="HG104" s="12">
        <v>3.6618427723108797</v>
      </c>
      <c r="HH104" s="12">
        <v>2.7710885666826899</v>
      </c>
      <c r="HI104" s="12">
        <v>2.76685016203492</v>
      </c>
      <c r="HJ104" s="12">
        <v>2.7724402674344799</v>
      </c>
      <c r="HK104" s="12">
        <v>1.56964201652419</v>
      </c>
      <c r="HL104" s="12">
        <v>1.5729772220960898</v>
      </c>
      <c r="HM104" s="12">
        <v>3.4565089891350298</v>
      </c>
      <c r="HN104" s="12">
        <v>3.6867195364210601</v>
      </c>
      <c r="HO104" s="12">
        <v>2.84744352331637</v>
      </c>
      <c r="HP104" s="12">
        <v>1.9481918740000002</v>
      </c>
      <c r="HQ104" s="12">
        <v>4.1058596516022394</v>
      </c>
      <c r="HR104" s="12">
        <v>4.2751992113051598</v>
      </c>
      <c r="HS104" s="12">
        <v>4.1802277564566799</v>
      </c>
      <c r="HT104" s="12">
        <v>4.2943743133280501</v>
      </c>
      <c r="HU104" s="12">
        <v>4.3404002895888798</v>
      </c>
      <c r="HV104" s="12">
        <v>4.1846665357440997</v>
      </c>
      <c r="HW104" s="12">
        <v>4.2072869322992998</v>
      </c>
      <c r="HX104" s="12">
        <v>4.0843665430705798</v>
      </c>
      <c r="HY104" s="12">
        <v>3.9292229446521403</v>
      </c>
      <c r="HZ104" s="12">
        <v>2.2249535243079297</v>
      </c>
      <c r="IA104" s="12">
        <v>3.7918460297425098</v>
      </c>
      <c r="IB104" s="12">
        <v>3.6087468796544799</v>
      </c>
      <c r="IC104" s="12">
        <v>3.65473859859474</v>
      </c>
      <c r="ID104" s="12">
        <v>3.7113346784713399</v>
      </c>
      <c r="IE104" s="12">
        <v>8.7031966083270191</v>
      </c>
      <c r="IF104" s="12">
        <v>8.0923242949828396</v>
      </c>
      <c r="IG104" s="12">
        <v>6.8610283937679197</v>
      </c>
      <c r="IH104" s="12">
        <v>10.1196971254851</v>
      </c>
      <c r="II104" s="12">
        <v>10.472946012710999</v>
      </c>
      <c r="IJ104" s="12">
        <v>11.184460480321501</v>
      </c>
      <c r="IK104" s="12">
        <v>12.149798544822501</v>
      </c>
      <c r="IL104" s="12">
        <v>12.051324479850599</v>
      </c>
      <c r="IM104" s="12">
        <v>10.5693608198746</v>
      </c>
      <c r="IN104" s="12">
        <v>8.6491612074538402</v>
      </c>
      <c r="IO104" s="12">
        <v>8.9858206232715805</v>
      </c>
      <c r="IP104" s="12">
        <v>9.3079424952409102</v>
      </c>
      <c r="IQ104" s="12">
        <v>8.5928054876118409</v>
      </c>
      <c r="IR104" s="12">
        <v>8.6123846971656501</v>
      </c>
      <c r="IS104" s="12">
        <v>8.6398258514540096</v>
      </c>
      <c r="IT104" s="12">
        <v>8.9949575448734098</v>
      </c>
    </row>
    <row r="105" spans="1:254" ht="14.25" customHeight="1">
      <c r="A105" s="90" t="s">
        <v>199</v>
      </c>
      <c r="B105" s="12">
        <v>0.75628099999999998</v>
      </c>
      <c r="C105" s="12">
        <v>0.74297619000000004</v>
      </c>
      <c r="D105" s="12">
        <v>0.93169168020807525</v>
      </c>
      <c r="E105" s="12">
        <v>0.74742948271415899</v>
      </c>
      <c r="F105" s="12">
        <v>0.73227887450000007</v>
      </c>
      <c r="G105" s="12">
        <v>0.67048360000000007</v>
      </c>
      <c r="H105" s="12">
        <v>0.66388999999999998</v>
      </c>
      <c r="I105" s="12">
        <v>0.88678789000000002</v>
      </c>
      <c r="J105" s="12">
        <v>0.94262999999999997</v>
      </c>
      <c r="K105" s="12">
        <v>0.63113325000000009</v>
      </c>
      <c r="L105" s="12">
        <v>0.61814796999999999</v>
      </c>
      <c r="M105" s="12">
        <v>0.58995858999999995</v>
      </c>
      <c r="N105" s="12">
        <v>0.59651910999999991</v>
      </c>
      <c r="O105" s="12">
        <v>0.56149160499999995</v>
      </c>
      <c r="P105" s="12">
        <v>0.52320017000000008</v>
      </c>
      <c r="Q105" s="12">
        <v>0.52063999999999999</v>
      </c>
      <c r="R105" s="12">
        <v>0.5206900000000001</v>
      </c>
      <c r="S105" s="12">
        <v>0.50949999999999995</v>
      </c>
      <c r="T105" s="12">
        <v>0.50339999999999996</v>
      </c>
      <c r="U105" s="12">
        <v>1.3049300000000001</v>
      </c>
      <c r="V105" s="12">
        <v>1.29304</v>
      </c>
      <c r="W105" s="12">
        <v>7.6499999999999999E-2</v>
      </c>
      <c r="X105" s="12">
        <v>6.5890000000000004E-2</v>
      </c>
      <c r="Y105" s="12">
        <v>6.1630000000000004E-2</v>
      </c>
      <c r="Z105" s="12">
        <v>6.1759999999999995E-2</v>
      </c>
      <c r="AA105" s="12">
        <v>6.1740000000000003E-2</v>
      </c>
      <c r="AB105" s="12">
        <v>6.0649999999999996E-2</v>
      </c>
      <c r="AC105" s="12">
        <v>6.2820000000000001E-2</v>
      </c>
      <c r="AD105" s="12">
        <v>8.2750000000000004E-2</v>
      </c>
      <c r="AE105" s="12">
        <v>8.0349999999999991E-2</v>
      </c>
      <c r="AF105" s="12">
        <v>8.0409999999999995E-2</v>
      </c>
      <c r="AG105" s="12">
        <v>8.0939999999999998E-2</v>
      </c>
      <c r="AH105" s="12">
        <v>7.9750000000000001E-2</v>
      </c>
      <c r="AI105" s="12">
        <v>0.1822</v>
      </c>
      <c r="AJ105" s="12">
        <v>0.19191</v>
      </c>
      <c r="AK105" s="12">
        <v>0.18115999999999999</v>
      </c>
      <c r="AL105" s="12">
        <v>0.82574000000000003</v>
      </c>
      <c r="AM105" s="12">
        <v>1.1355</v>
      </c>
      <c r="AN105" s="12">
        <v>1.7411400000000001</v>
      </c>
      <c r="AO105" s="12">
        <v>1.87862</v>
      </c>
      <c r="AP105" s="12">
        <v>2.0613299999999999</v>
      </c>
      <c r="AQ105" s="12">
        <v>2.3305599999999997</v>
      </c>
      <c r="AR105" s="12">
        <v>2.71238</v>
      </c>
      <c r="AS105" s="12">
        <v>3.9264999999999999</v>
      </c>
      <c r="AT105" s="12">
        <v>4.1646000000000001</v>
      </c>
      <c r="AU105" s="12">
        <v>3.9993799999999999</v>
      </c>
      <c r="AV105" s="12">
        <v>4.0456599999999998</v>
      </c>
      <c r="AW105" s="12">
        <v>4.2044300000000003</v>
      </c>
      <c r="AX105" s="12">
        <v>4.1198999999999995</v>
      </c>
      <c r="AY105" s="12">
        <v>2.26031</v>
      </c>
      <c r="AZ105" s="12">
        <v>2.6119400000000002</v>
      </c>
      <c r="BA105" s="12">
        <v>2.9900799999999998</v>
      </c>
      <c r="BB105" s="12">
        <v>3.20384</v>
      </c>
      <c r="BC105" s="12">
        <v>3.2219899999999999</v>
      </c>
      <c r="BD105" s="12">
        <v>3.07497</v>
      </c>
      <c r="BE105" s="12">
        <v>3.1036899999999998</v>
      </c>
      <c r="BF105" s="12">
        <v>3.1001300000000001</v>
      </c>
      <c r="BG105" s="12">
        <v>2.8006700000000002</v>
      </c>
      <c r="BH105" s="12">
        <v>2.7714700000000003</v>
      </c>
      <c r="BI105" s="12">
        <v>2.7428300000000001</v>
      </c>
      <c r="BJ105" s="12">
        <v>2.6665300000000003</v>
      </c>
      <c r="BK105" s="12">
        <v>2.4259899999999996</v>
      </c>
      <c r="BL105" s="12">
        <v>2.3796900000000001</v>
      </c>
      <c r="BM105" s="12">
        <v>2.15699</v>
      </c>
      <c r="BN105" s="12">
        <v>1.89629</v>
      </c>
      <c r="BO105" s="12">
        <v>1.76502</v>
      </c>
      <c r="BP105" s="12">
        <v>1.9639599999999999</v>
      </c>
      <c r="BQ105" s="12">
        <v>1.9010199999999999</v>
      </c>
      <c r="BR105" s="12">
        <v>1.5815399999999999</v>
      </c>
      <c r="BS105" s="12">
        <v>1.7670700000000001</v>
      </c>
      <c r="BT105" s="12">
        <v>1.6788699999999999</v>
      </c>
      <c r="BU105" s="12">
        <v>1.5532999999999999</v>
      </c>
      <c r="BV105" s="12">
        <v>1.4874299999999998</v>
      </c>
      <c r="BW105" s="12">
        <v>1.36921</v>
      </c>
      <c r="BX105" s="12">
        <v>1.1900500000000001</v>
      </c>
      <c r="BY105" s="12">
        <v>1.3310499999999998</v>
      </c>
      <c r="BZ105" s="12">
        <v>1.6922699999999999</v>
      </c>
      <c r="CA105" s="12">
        <v>1.5158099999999999</v>
      </c>
      <c r="CB105" s="12">
        <v>1.4249400000000001</v>
      </c>
      <c r="CC105" s="12">
        <v>1.3657800000000002</v>
      </c>
      <c r="CD105" s="12">
        <v>1.2387600000000001</v>
      </c>
      <c r="CE105" s="12">
        <v>0.64521000000000006</v>
      </c>
      <c r="CF105" s="12">
        <v>1.8595699999999999</v>
      </c>
      <c r="CG105" s="12">
        <v>8.0427999999999997</v>
      </c>
      <c r="CH105" s="12">
        <v>7.8470399999999998</v>
      </c>
      <c r="CI105" s="12">
        <v>8.9070099999999996</v>
      </c>
      <c r="CJ105" s="12">
        <v>10.14442</v>
      </c>
      <c r="CK105" s="12">
        <v>11.17901</v>
      </c>
      <c r="CL105" s="12">
        <v>11.095690000000001</v>
      </c>
      <c r="CM105" s="12">
        <v>12.295920000000001</v>
      </c>
      <c r="CN105" s="12">
        <v>11.882479999999999</v>
      </c>
      <c r="CO105" s="12">
        <v>11.890560000000001</v>
      </c>
      <c r="CP105" s="12">
        <v>11.241629999999999</v>
      </c>
      <c r="CQ105" s="12">
        <v>10.7128</v>
      </c>
      <c r="CR105" s="12">
        <v>10.58333</v>
      </c>
      <c r="CS105" s="12">
        <v>11.126430000000001</v>
      </c>
      <c r="CT105" s="12">
        <v>9.1357999999999997</v>
      </c>
      <c r="CU105" s="12">
        <v>9.0110799999999998</v>
      </c>
      <c r="CV105" s="12">
        <v>7.4307600000000003</v>
      </c>
      <c r="CW105" s="12">
        <v>6.51227</v>
      </c>
      <c r="CX105" s="12">
        <v>5.9211800000000006</v>
      </c>
      <c r="CY105" s="12">
        <v>6.0200800000000001</v>
      </c>
      <c r="CZ105" s="12">
        <v>4.6191600000000008</v>
      </c>
      <c r="DA105" s="12">
        <v>4.3676499999999994</v>
      </c>
      <c r="DB105" s="12">
        <v>1.1125999999999998</v>
      </c>
      <c r="DC105" s="12">
        <v>1.2115199999999999</v>
      </c>
      <c r="DD105" s="12">
        <v>1.1273600000000001</v>
      </c>
      <c r="DE105" s="12">
        <v>1.1113900000000001</v>
      </c>
      <c r="DF105" s="12">
        <v>1.2076200000000001</v>
      </c>
      <c r="DG105" s="12">
        <v>1.2111100000000001</v>
      </c>
      <c r="DH105" s="12">
        <v>1.0341500000000001</v>
      </c>
      <c r="DI105" s="12">
        <v>0.90398000000000001</v>
      </c>
      <c r="DJ105" s="12">
        <v>0.91918999999999995</v>
      </c>
      <c r="DK105" s="12">
        <v>1.0732600000000003</v>
      </c>
      <c r="DL105" s="12">
        <v>0.92904000000000009</v>
      </c>
      <c r="DM105" s="12">
        <v>0.92788000000000015</v>
      </c>
      <c r="DN105" s="12">
        <v>0.91034999999999999</v>
      </c>
      <c r="DO105" s="12">
        <v>0.81316999999999995</v>
      </c>
      <c r="DP105" s="12">
        <v>0.78287000000000007</v>
      </c>
      <c r="DQ105" s="12">
        <v>0.78598000000000001</v>
      </c>
      <c r="DR105" s="12">
        <v>0.6239300000000001</v>
      </c>
      <c r="DS105" s="12">
        <v>0.61962000000000006</v>
      </c>
      <c r="DT105" s="12">
        <v>0.58390999999999993</v>
      </c>
      <c r="DU105" s="12">
        <v>0.62919000000000003</v>
      </c>
      <c r="DV105" s="12">
        <v>0.69578999999999991</v>
      </c>
      <c r="DW105" s="12">
        <v>0.67553999999999992</v>
      </c>
      <c r="DX105" s="12">
        <v>0.63280999999999998</v>
      </c>
      <c r="DY105" s="12">
        <v>0.66383999999999987</v>
      </c>
      <c r="DZ105" s="12">
        <v>0.46420999999999996</v>
      </c>
      <c r="EA105" s="12">
        <v>0.46001999999999998</v>
      </c>
      <c r="EB105" s="12">
        <v>0.48846999999999996</v>
      </c>
      <c r="EC105" s="12">
        <v>0.53865999999999992</v>
      </c>
      <c r="ED105" s="12">
        <v>0.50683</v>
      </c>
      <c r="EE105" s="12">
        <v>0.60777999999999999</v>
      </c>
      <c r="EF105" s="12">
        <v>1.7836100000000001</v>
      </c>
      <c r="EG105" s="12">
        <v>1.6993099999999999</v>
      </c>
      <c r="EH105" s="12">
        <v>1.6439699999999999</v>
      </c>
      <c r="EI105" s="12">
        <v>1.75841</v>
      </c>
      <c r="EJ105" s="12">
        <v>1.76803</v>
      </c>
      <c r="EK105" s="12">
        <v>2.0297499999999999</v>
      </c>
      <c r="EL105" s="12">
        <v>1.9181499999999998</v>
      </c>
      <c r="EM105" s="12">
        <v>1.84684</v>
      </c>
      <c r="EN105" s="12">
        <v>1.7883999999999998</v>
      </c>
      <c r="EO105" s="12">
        <v>0.61967000000000005</v>
      </c>
      <c r="EP105" s="12">
        <v>0.61159999999999992</v>
      </c>
      <c r="EQ105" s="12">
        <v>0.47687584498211799</v>
      </c>
      <c r="ER105" s="12">
        <v>0.19308887067408001</v>
      </c>
      <c r="ES105" s="12">
        <v>0.115352789234435</v>
      </c>
      <c r="ET105" s="12">
        <v>0.20115273624497701</v>
      </c>
      <c r="EU105" s="12">
        <v>0.16670881090061901</v>
      </c>
      <c r="EV105" s="12">
        <v>0.25096081066679399</v>
      </c>
      <c r="EW105" s="12">
        <v>1.1525702103929201</v>
      </c>
      <c r="EX105" s="12">
        <v>1.1697100897719399</v>
      </c>
      <c r="EY105" s="12">
        <v>1.1582994091262799</v>
      </c>
      <c r="EZ105" s="12">
        <v>1.1314137523379699</v>
      </c>
      <c r="FA105" s="12">
        <v>1.1035300698652799</v>
      </c>
      <c r="FB105" s="12">
        <v>1.0842295308804901</v>
      </c>
      <c r="FC105" s="12">
        <v>1.1077273257632201</v>
      </c>
      <c r="FD105" s="12">
        <v>1.1070249813122399</v>
      </c>
      <c r="FE105" s="12">
        <v>1.06592214105219</v>
      </c>
      <c r="FF105" s="12">
        <v>0.98783735123191696</v>
      </c>
      <c r="FG105" s="12">
        <v>0.96143687826438995</v>
      </c>
      <c r="FH105" s="12">
        <v>0.28102906250743098</v>
      </c>
      <c r="FI105" s="12">
        <v>0.19486530855338099</v>
      </c>
      <c r="FJ105" s="12">
        <v>0.19690232513490999</v>
      </c>
      <c r="FK105" s="12">
        <v>0.198587929351807</v>
      </c>
      <c r="FL105" s="12">
        <v>0.20737358297432101</v>
      </c>
      <c r="FM105" s="12">
        <v>0.18976971338151299</v>
      </c>
      <c r="FN105" s="12">
        <v>0.18968632503176899</v>
      </c>
      <c r="FO105" s="12">
        <v>0.20062887144539102</v>
      </c>
      <c r="FP105" s="12">
        <v>0.20134107831348899</v>
      </c>
      <c r="FQ105" s="12">
        <v>0.20275425009687001</v>
      </c>
      <c r="FR105" s="12">
        <v>0.109418237146786</v>
      </c>
      <c r="FS105" s="12">
        <v>0.17945674066706102</v>
      </c>
      <c r="FT105" s="12">
        <v>0.201142412337036</v>
      </c>
      <c r="FU105" s="12">
        <v>0.20226035022911798</v>
      </c>
      <c r="FV105" s="12">
        <v>0.188252483691879</v>
      </c>
      <c r="FW105" s="12">
        <v>0.19076585137884502</v>
      </c>
      <c r="FX105" s="12">
        <v>0.24973359367282599</v>
      </c>
      <c r="FY105" s="12">
        <v>0.17389130271752501</v>
      </c>
      <c r="FZ105" s="12">
        <v>0.17509726028498498</v>
      </c>
      <c r="GA105" s="12">
        <v>0.35004997984071201</v>
      </c>
      <c r="GB105" s="12">
        <v>0.34951141817166897</v>
      </c>
      <c r="GC105" s="12">
        <v>0.31626663258357096</v>
      </c>
      <c r="GD105" s="12">
        <v>0.31387857741091896</v>
      </c>
      <c r="GE105" s="12">
        <v>0.31696172528684402</v>
      </c>
      <c r="GF105" s="12">
        <v>0.26742687497170997</v>
      </c>
      <c r="GG105" s="12">
        <v>0.29567370461885301</v>
      </c>
      <c r="GH105" s="12">
        <v>0.28333972571678695</v>
      </c>
      <c r="GI105" s="12">
        <v>0.26584158300265698</v>
      </c>
      <c r="GJ105" s="12">
        <v>0.26513441183301001</v>
      </c>
      <c r="GK105" s="12">
        <v>0.25901946881043697</v>
      </c>
      <c r="GL105" s="12">
        <v>0.258591923903081</v>
      </c>
      <c r="GM105" s="12">
        <v>0.154637613114431</v>
      </c>
      <c r="GN105" s="12">
        <v>0.15398690997002398</v>
      </c>
      <c r="GO105" s="12">
        <v>0.149498185647403</v>
      </c>
      <c r="GP105" s="12">
        <v>0.84741034286503503</v>
      </c>
      <c r="GQ105" s="12">
        <v>0.85838625948684999</v>
      </c>
      <c r="GR105" s="12">
        <v>0.85779858977171708</v>
      </c>
      <c r="GS105" s="12">
        <v>0.909646383112798</v>
      </c>
      <c r="GT105" s="12">
        <v>0.87205298076229998</v>
      </c>
      <c r="GU105" s="12">
        <v>0.86961285863187598</v>
      </c>
      <c r="GV105" s="12">
        <v>0.85107319210549393</v>
      </c>
      <c r="GW105" s="12">
        <v>0.85084334416409801</v>
      </c>
      <c r="GX105" s="12">
        <v>0.86229946411815794</v>
      </c>
      <c r="GY105" s="12">
        <v>0.78419756567701493</v>
      </c>
      <c r="GZ105" s="12">
        <v>0.80205241900000002</v>
      </c>
      <c r="HA105" s="12">
        <v>0.79896992210293294</v>
      </c>
      <c r="HB105" s="12">
        <v>6.3563548711763895E-2</v>
      </c>
      <c r="HC105" s="12">
        <v>0.200309509</v>
      </c>
      <c r="HD105" s="12">
        <v>0.20268694581351801</v>
      </c>
      <c r="HE105" s="12">
        <v>0.17467890999999999</v>
      </c>
      <c r="HF105" s="12">
        <v>0.34385504</v>
      </c>
      <c r="HG105" s="12">
        <v>0.32396375459701104</v>
      </c>
      <c r="HH105" s="12">
        <v>0.32910234198294896</v>
      </c>
      <c r="HI105" s="12">
        <v>0.32854087198294901</v>
      </c>
      <c r="HJ105" s="12">
        <v>0.33126401198294902</v>
      </c>
      <c r="HK105" s="12">
        <v>0.44494747870991197</v>
      </c>
      <c r="HL105" s="12">
        <v>0.39627582870991201</v>
      </c>
      <c r="HM105" s="12">
        <v>0.46019320893872495</v>
      </c>
      <c r="HN105" s="12">
        <v>0.32537064222110096</v>
      </c>
      <c r="HO105" s="12">
        <v>0.25364308000000002</v>
      </c>
      <c r="HP105" s="12" t="s">
        <v>61</v>
      </c>
      <c r="HQ105" s="12">
        <v>0.26065082931616002</v>
      </c>
      <c r="HR105" s="12">
        <v>0.24874585524771101</v>
      </c>
      <c r="HS105" s="12">
        <v>0.25079007476153603</v>
      </c>
      <c r="HT105" s="12">
        <v>0.25303224993738599</v>
      </c>
      <c r="HU105" s="12">
        <v>0.25410298901752398</v>
      </c>
      <c r="HV105" s="12">
        <v>1.0228402304700399</v>
      </c>
      <c r="HW105" s="12">
        <v>1.3546653808884199</v>
      </c>
      <c r="HX105" s="12">
        <v>1.4627111072975199</v>
      </c>
      <c r="HY105" s="12">
        <v>1.5469950275931501</v>
      </c>
      <c r="HZ105" s="12">
        <v>3.6642292720557199</v>
      </c>
      <c r="IA105" s="12">
        <v>1.95201850446028</v>
      </c>
      <c r="IB105" s="12">
        <v>2.14209445881349</v>
      </c>
      <c r="IC105" s="12">
        <v>2.3045519412575302</v>
      </c>
      <c r="ID105" s="12">
        <v>2.34978726492723</v>
      </c>
      <c r="IE105" s="12">
        <v>2.1517242357063902</v>
      </c>
      <c r="IF105" s="12">
        <v>2.38141768983684</v>
      </c>
      <c r="IG105" s="12">
        <v>4.0021207771010898</v>
      </c>
      <c r="IH105" s="12">
        <v>1.6624132694770501</v>
      </c>
      <c r="II105" s="12">
        <v>1.4558431637759799</v>
      </c>
      <c r="IJ105" s="12">
        <v>1.37868091864972</v>
      </c>
      <c r="IK105" s="12">
        <v>0.90628856800000002</v>
      </c>
      <c r="IL105" s="12">
        <v>1.1960162838450101</v>
      </c>
      <c r="IM105" s="12">
        <v>0.90183008998695802</v>
      </c>
      <c r="IN105" s="12">
        <v>0.710487910432412</v>
      </c>
      <c r="IO105" s="12">
        <v>0.55127088357986898</v>
      </c>
      <c r="IP105" s="12">
        <v>0.395312576340484</v>
      </c>
      <c r="IQ105" s="12">
        <v>0.39903044407719201</v>
      </c>
      <c r="IR105" s="12">
        <v>0.39292468664334801</v>
      </c>
      <c r="IS105" s="12">
        <v>0.412378094786159</v>
      </c>
      <c r="IT105" s="12">
        <v>0.40488618385890801</v>
      </c>
    </row>
    <row r="106" spans="1:254" ht="14.25" customHeight="1">
      <c r="A106" s="90" t="s">
        <v>200</v>
      </c>
      <c r="B106" s="12" t="s">
        <v>61</v>
      </c>
      <c r="C106" s="12" t="s">
        <v>61</v>
      </c>
      <c r="D106" s="12" t="s">
        <v>61</v>
      </c>
      <c r="E106" s="12" t="s">
        <v>61</v>
      </c>
      <c r="F106" s="12" t="s">
        <v>61</v>
      </c>
      <c r="G106" s="12" t="s">
        <v>61</v>
      </c>
      <c r="H106" s="12" t="s">
        <v>61</v>
      </c>
      <c r="I106" s="12">
        <v>5.1999999999999998E-2</v>
      </c>
      <c r="J106" s="12" t="s">
        <v>61</v>
      </c>
      <c r="K106" s="12" t="s">
        <v>61</v>
      </c>
      <c r="L106" s="12" t="s">
        <v>61</v>
      </c>
      <c r="M106" s="12" t="s">
        <v>61</v>
      </c>
      <c r="N106" s="12" t="s">
        <v>61</v>
      </c>
      <c r="O106" s="12" t="s">
        <v>61</v>
      </c>
      <c r="P106" s="12" t="s">
        <v>61</v>
      </c>
      <c r="Q106" s="12" t="s">
        <v>61</v>
      </c>
      <c r="R106" s="12" t="s">
        <v>61</v>
      </c>
      <c r="S106" s="12" t="s">
        <v>61</v>
      </c>
      <c r="T106" s="12" t="s">
        <v>61</v>
      </c>
      <c r="U106" s="12" t="s">
        <v>61</v>
      </c>
      <c r="V106" s="12" t="s">
        <v>61</v>
      </c>
      <c r="W106" s="12" t="s">
        <v>61</v>
      </c>
      <c r="X106" s="12" t="s">
        <v>61</v>
      </c>
      <c r="Y106" s="12" t="s">
        <v>61</v>
      </c>
      <c r="Z106" s="12" t="s">
        <v>61</v>
      </c>
      <c r="AA106" s="12" t="s">
        <v>61</v>
      </c>
      <c r="AB106" s="12" t="s">
        <v>61</v>
      </c>
      <c r="AC106" s="12" t="s">
        <v>61</v>
      </c>
      <c r="AD106" s="12" t="s">
        <v>61</v>
      </c>
      <c r="AE106" s="12" t="s">
        <v>61</v>
      </c>
      <c r="AF106" s="12" t="s">
        <v>61</v>
      </c>
      <c r="AG106" s="12" t="s">
        <v>61</v>
      </c>
      <c r="AH106" s="12" t="s">
        <v>61</v>
      </c>
      <c r="AI106" s="12" t="s">
        <v>61</v>
      </c>
      <c r="AJ106" s="12" t="s">
        <v>61</v>
      </c>
      <c r="AK106" s="12" t="s">
        <v>61</v>
      </c>
      <c r="AL106" s="12" t="s">
        <v>61</v>
      </c>
      <c r="AM106" s="12" t="s">
        <v>61</v>
      </c>
      <c r="AN106" s="12" t="s">
        <v>61</v>
      </c>
      <c r="AO106" s="12" t="s">
        <v>61</v>
      </c>
      <c r="AP106" s="12">
        <v>0.35438999999999998</v>
      </c>
      <c r="AQ106" s="12">
        <v>0.68528</v>
      </c>
      <c r="AR106" s="12">
        <v>8.2899999999999988E-3</v>
      </c>
      <c r="AS106" s="12">
        <v>1.12924</v>
      </c>
      <c r="AT106" s="12">
        <v>1.12514</v>
      </c>
      <c r="AU106" s="12">
        <v>1.1219300000000001</v>
      </c>
      <c r="AV106" s="12">
        <v>1.1410100000000001</v>
      </c>
      <c r="AW106" s="12">
        <v>1.1630199999999999</v>
      </c>
      <c r="AX106" s="12">
        <v>2.4189400000000001</v>
      </c>
      <c r="AY106" s="12">
        <v>2.2877700000000001</v>
      </c>
      <c r="AZ106" s="12">
        <v>2.6449499999999997</v>
      </c>
      <c r="BA106" s="12">
        <v>2.7417099999999999</v>
      </c>
      <c r="BB106" s="12">
        <v>3.1035200000000001</v>
      </c>
      <c r="BC106" s="12">
        <v>2.9966699999999999</v>
      </c>
      <c r="BD106" s="12">
        <v>1.40899</v>
      </c>
      <c r="BE106" s="12">
        <v>1.57155</v>
      </c>
      <c r="BF106" s="12">
        <v>1.8915599999999999</v>
      </c>
      <c r="BG106" s="12">
        <v>1.84148</v>
      </c>
      <c r="BH106" s="12">
        <v>1.9713499999999999</v>
      </c>
      <c r="BI106" s="12">
        <v>1.9065799999999999</v>
      </c>
      <c r="BJ106" s="12">
        <v>2.0143</v>
      </c>
      <c r="BK106" s="12">
        <v>2.2359800000000001</v>
      </c>
      <c r="BL106" s="12">
        <v>2.3103100000000003</v>
      </c>
      <c r="BM106" s="12">
        <v>2.4252399999999996</v>
      </c>
      <c r="BN106" s="12">
        <v>2.6328899999999997</v>
      </c>
      <c r="BO106" s="12">
        <v>2.6682799999999998</v>
      </c>
      <c r="BP106" s="12">
        <v>2.96915</v>
      </c>
      <c r="BQ106" s="12">
        <v>3.1443099999999999</v>
      </c>
      <c r="BR106" s="12">
        <v>3.5380299999999996</v>
      </c>
      <c r="BS106" s="12">
        <v>3.5027700000000004</v>
      </c>
      <c r="BT106" s="12">
        <v>3.52325</v>
      </c>
      <c r="BU106" s="12">
        <v>3.5998699999999997</v>
      </c>
      <c r="BV106" s="12">
        <v>3.6827399999999999</v>
      </c>
      <c r="BW106" s="12">
        <v>3.4833900000000004</v>
      </c>
      <c r="BX106" s="12">
        <v>4.3601200000000002</v>
      </c>
      <c r="BY106" s="12">
        <v>3.9299899999999997</v>
      </c>
      <c r="BZ106" s="12">
        <v>3.4258600000000001</v>
      </c>
      <c r="CA106" s="12">
        <v>3.9534799999999999</v>
      </c>
      <c r="CB106" s="12">
        <v>3.8676800000000005</v>
      </c>
      <c r="CC106" s="12">
        <v>2.98169</v>
      </c>
      <c r="CD106" s="12">
        <v>2.9678199999999997</v>
      </c>
      <c r="CE106" s="12">
        <v>3.1463700000000001</v>
      </c>
      <c r="CF106" s="12">
        <v>2.72824</v>
      </c>
      <c r="CG106" s="12">
        <v>2.8135500000000002</v>
      </c>
      <c r="CH106" s="12">
        <v>2.7547700000000002</v>
      </c>
      <c r="CI106" s="12">
        <v>2.7764199999999999</v>
      </c>
      <c r="CJ106" s="12">
        <v>2.6599700000000004</v>
      </c>
      <c r="CK106" s="12">
        <v>2.7954599999999998</v>
      </c>
      <c r="CL106" s="12">
        <v>2.7366999999999999</v>
      </c>
      <c r="CM106" s="12">
        <v>2.1088300000000002</v>
      </c>
      <c r="CN106" s="12">
        <v>2.05179</v>
      </c>
      <c r="CO106" s="12">
        <v>2.0127199999999998</v>
      </c>
      <c r="CP106" s="12">
        <v>1.98428</v>
      </c>
      <c r="CQ106" s="12">
        <v>1.9694400000000001</v>
      </c>
      <c r="CR106" s="12">
        <v>1.98543</v>
      </c>
      <c r="CS106" s="12">
        <v>2.1501600000000001</v>
      </c>
      <c r="CT106" s="12">
        <v>2.4702799999999998</v>
      </c>
      <c r="CU106" s="12">
        <v>2.3901099999999995</v>
      </c>
      <c r="CV106" s="12">
        <v>2.2859600000000002</v>
      </c>
      <c r="CW106" s="12">
        <v>2.24349</v>
      </c>
      <c r="CX106" s="12">
        <v>2.2216100000000001</v>
      </c>
      <c r="CY106" s="12">
        <v>2.2219499999999996</v>
      </c>
      <c r="CZ106" s="12">
        <v>2.1941700000000002</v>
      </c>
      <c r="DA106" s="12">
        <v>2.1344700000000003</v>
      </c>
      <c r="DB106" s="12">
        <v>2.1687099999999999</v>
      </c>
      <c r="DC106" s="12">
        <v>2.1988300000000001</v>
      </c>
      <c r="DD106" s="12">
        <v>2.18059</v>
      </c>
      <c r="DE106" s="12">
        <v>2.1828000000000003</v>
      </c>
      <c r="DF106" s="12">
        <v>2.1771199999999999</v>
      </c>
      <c r="DG106" s="12">
        <v>2.0355799999999999</v>
      </c>
      <c r="DH106" s="12">
        <v>2.1377899999999999</v>
      </c>
      <c r="DI106" s="12">
        <v>2.3733199999999997</v>
      </c>
      <c r="DJ106" s="12">
        <v>2.27339</v>
      </c>
      <c r="DK106" s="12">
        <v>2.1493099999999998</v>
      </c>
      <c r="DL106" s="12">
        <v>2.3116600000000003</v>
      </c>
      <c r="DM106" s="12">
        <v>2.30063</v>
      </c>
      <c r="DN106" s="12">
        <v>2.2797199999999997</v>
      </c>
      <c r="DO106" s="12">
        <v>2.1796899999999999</v>
      </c>
      <c r="DP106" s="12">
        <v>2.0538799999999999</v>
      </c>
      <c r="DQ106" s="12">
        <v>2.0605700000000002</v>
      </c>
      <c r="DR106" s="12">
        <v>2.0863800000000001</v>
      </c>
      <c r="DS106" s="12">
        <v>2.0329800000000002</v>
      </c>
      <c r="DT106" s="12">
        <v>2.0986099999999999</v>
      </c>
      <c r="DU106" s="12">
        <v>2.1412199999999997</v>
      </c>
      <c r="DV106" s="12">
        <v>1.84524</v>
      </c>
      <c r="DW106" s="12">
        <v>1.8455599999999999</v>
      </c>
      <c r="DX106" s="12">
        <v>1.8725799999999999</v>
      </c>
      <c r="DY106" s="12">
        <v>1.9652599999999998</v>
      </c>
      <c r="DZ106" s="12">
        <v>2.0969499999999996</v>
      </c>
      <c r="EA106" s="12">
        <v>2.1320300000000003</v>
      </c>
      <c r="EB106" s="12">
        <v>2.0842799999999997</v>
      </c>
      <c r="EC106" s="12">
        <v>2.1117400000000002</v>
      </c>
      <c r="ED106" s="12">
        <v>2.0976599999999999</v>
      </c>
      <c r="EE106" s="12">
        <v>2.0930899999999997</v>
      </c>
      <c r="EF106" s="12">
        <v>2.0207000000000002</v>
      </c>
      <c r="EG106" s="12">
        <v>2.01071</v>
      </c>
      <c r="EH106" s="12">
        <v>2.0257899999999998</v>
      </c>
      <c r="EI106" s="12">
        <v>2.0490500000000003</v>
      </c>
      <c r="EJ106" s="12">
        <v>2.0233400000000001</v>
      </c>
      <c r="EK106" s="12">
        <v>2.0101800000000001</v>
      </c>
      <c r="EL106" s="12">
        <v>2.0117600000000002</v>
      </c>
      <c r="EM106" s="12">
        <v>1.96079</v>
      </c>
      <c r="EN106" s="12">
        <v>1.9590400000000001</v>
      </c>
      <c r="EO106" s="12">
        <v>2.0410699999999999</v>
      </c>
      <c r="EP106" s="12">
        <v>2.0655799999999997</v>
      </c>
      <c r="EQ106" s="12">
        <v>2.06060432816962</v>
      </c>
      <c r="ER106" s="12">
        <v>2.0355369320013801</v>
      </c>
      <c r="ES106" s="12">
        <v>2.0250983145614199</v>
      </c>
      <c r="ET106" s="12">
        <v>2.0952387158351398</v>
      </c>
      <c r="EU106" s="12">
        <v>2.12928187384512</v>
      </c>
      <c r="EV106" s="12">
        <v>0.956813579147337</v>
      </c>
      <c r="EW106" s="12">
        <v>2.09807517181383</v>
      </c>
      <c r="EX106" s="12">
        <v>2.1181096042893901</v>
      </c>
      <c r="EY106" s="12">
        <v>2.1032898499376103</v>
      </c>
      <c r="EZ106" s="12">
        <v>2.0703963091733297</v>
      </c>
      <c r="FA106" s="12">
        <v>1.99907945140649</v>
      </c>
      <c r="FB106" s="12">
        <v>1.9368944987600301</v>
      </c>
      <c r="FC106" s="12">
        <v>1.65638880122486</v>
      </c>
      <c r="FD106" s="12">
        <v>1.6747026141591901</v>
      </c>
      <c r="FE106" s="12">
        <v>1.6794172770887899</v>
      </c>
      <c r="FF106" s="12">
        <v>2.0096420924489702</v>
      </c>
      <c r="FG106" s="12">
        <v>2.0066081148431003</v>
      </c>
      <c r="FH106" s="12">
        <v>2.0115626849316102</v>
      </c>
      <c r="FI106" s="12">
        <v>1.9944882811903002</v>
      </c>
      <c r="FJ106" s="12">
        <v>2.0239398702681002</v>
      </c>
      <c r="FK106" s="12">
        <v>1.99007516498241</v>
      </c>
      <c r="FL106" s="12">
        <v>2.01790323635506</v>
      </c>
      <c r="FM106" s="12">
        <v>2.0898898004936002</v>
      </c>
      <c r="FN106" s="12">
        <v>2.0543574780591296</v>
      </c>
      <c r="FO106" s="12">
        <v>2.03820661389463</v>
      </c>
      <c r="FP106" s="12">
        <v>2.0723417338340901</v>
      </c>
      <c r="FQ106" s="12">
        <v>1.88952307780373</v>
      </c>
      <c r="FR106" s="12">
        <v>1.9822507121224902</v>
      </c>
      <c r="FS106" s="12">
        <v>2.04095068603222</v>
      </c>
      <c r="FT106" s="12">
        <v>2.0336671282559999</v>
      </c>
      <c r="FU106" s="12">
        <v>2.00314798056429</v>
      </c>
      <c r="FV106" s="12">
        <v>2.04088528843377</v>
      </c>
      <c r="FW106" s="12">
        <v>2.08312412731701</v>
      </c>
      <c r="FX106" s="12">
        <v>2.0067323868832299</v>
      </c>
      <c r="FY106" s="12">
        <v>2.0469728809831098</v>
      </c>
      <c r="FZ106" s="12">
        <v>2.00063818666279</v>
      </c>
      <c r="GA106" s="12">
        <v>2.0161714863212601</v>
      </c>
      <c r="GB106" s="12">
        <v>2.0056481303024301</v>
      </c>
      <c r="GC106" s="12">
        <v>2.02659450694191</v>
      </c>
      <c r="GD106" s="12">
        <v>2.0629394561273799</v>
      </c>
      <c r="GE106" s="12">
        <v>2.0779547900003599</v>
      </c>
      <c r="GF106" s="12">
        <v>1.9295447614221801</v>
      </c>
      <c r="GG106" s="12">
        <v>2.1104683049972901</v>
      </c>
      <c r="GH106" s="12">
        <v>2.05543864337838</v>
      </c>
      <c r="GI106" s="12">
        <v>1.96414589937337</v>
      </c>
      <c r="GJ106" s="12">
        <v>1.8830324926055</v>
      </c>
      <c r="GK106" s="12">
        <v>1.85058187222502</v>
      </c>
      <c r="GL106" s="12">
        <v>1.8176403976705702</v>
      </c>
      <c r="GM106" s="12">
        <v>1.7314106785888601</v>
      </c>
      <c r="GN106" s="12">
        <v>1.7214723107076</v>
      </c>
      <c r="GO106" s="12">
        <v>1.74254338868186</v>
      </c>
      <c r="GP106" s="12">
        <v>1.03260834119274</v>
      </c>
      <c r="GQ106" s="12">
        <v>0.99307379925570005</v>
      </c>
      <c r="GR106" s="12">
        <v>0.96135979417538098</v>
      </c>
      <c r="GS106" s="12">
        <v>0.96928194507985699</v>
      </c>
      <c r="GT106" s="12">
        <v>0.96625124705059995</v>
      </c>
      <c r="GU106" s="12">
        <v>0.99782740525359392</v>
      </c>
      <c r="GV106" s="12">
        <v>1.1237459133868999</v>
      </c>
      <c r="GW106" s="12">
        <v>1.1167867078470399</v>
      </c>
      <c r="GX106" s="12">
        <v>1.1294570383090499</v>
      </c>
      <c r="GY106" s="12">
        <v>1.1818450854751199</v>
      </c>
      <c r="GZ106" s="12">
        <v>1.49870992</v>
      </c>
      <c r="HA106" s="12">
        <v>1.5171042991502499</v>
      </c>
      <c r="HB106" s="12">
        <v>1.3107585762674401</v>
      </c>
      <c r="HC106" s="12">
        <v>1.2977464000000001</v>
      </c>
      <c r="HD106" s="12">
        <v>1.30545839800479</v>
      </c>
      <c r="HE106" s="12">
        <v>2.2669205999999997</v>
      </c>
      <c r="HF106" s="12">
        <v>1.8558729699999998</v>
      </c>
      <c r="HG106" s="12">
        <v>1.32451171971286</v>
      </c>
      <c r="HH106" s="12">
        <v>1.35683675801755</v>
      </c>
      <c r="HI106" s="12">
        <v>1.33698435801755</v>
      </c>
      <c r="HJ106" s="12">
        <v>1.3544574580175499</v>
      </c>
      <c r="HK106" s="12">
        <v>8.2515670859710504</v>
      </c>
      <c r="HL106" s="12">
        <v>8.2485087859710493</v>
      </c>
      <c r="HM106" s="12">
        <v>8.2787196384501893</v>
      </c>
      <c r="HN106" s="12">
        <v>2.35085919</v>
      </c>
      <c r="HO106" s="12">
        <v>11.58948753</v>
      </c>
      <c r="HP106" s="12">
        <v>0.60364829999999992</v>
      </c>
      <c r="HQ106" s="12">
        <v>1.2534026175466899</v>
      </c>
      <c r="HR106" s="12">
        <v>1.2734258358097699</v>
      </c>
      <c r="HS106" s="12">
        <v>1.19731642095718</v>
      </c>
      <c r="HT106" s="12">
        <v>1.2347469869763199</v>
      </c>
      <c r="HU106" s="12">
        <v>1.2742598254536999</v>
      </c>
      <c r="HV106" s="12">
        <v>1.43567086784128</v>
      </c>
      <c r="HW106" s="12">
        <v>1.9840941446649598</v>
      </c>
      <c r="HX106" s="12">
        <v>1.89376423273297</v>
      </c>
      <c r="HY106" s="12">
        <v>1.8121419297386501</v>
      </c>
      <c r="HZ106" s="12">
        <v>2.3168364364959997</v>
      </c>
      <c r="IA106" s="12">
        <v>2.3843519537936602</v>
      </c>
      <c r="IB106" s="12">
        <v>2.7545529084409202</v>
      </c>
      <c r="IC106" s="12">
        <v>2.34215650651847</v>
      </c>
      <c r="ID106" s="12">
        <v>2.7213700810406101</v>
      </c>
      <c r="IE106" s="12">
        <v>1.58129780396707</v>
      </c>
      <c r="IF106" s="12">
        <v>2.5199716474625702</v>
      </c>
      <c r="IG106" s="12">
        <v>1.9330295595154301</v>
      </c>
      <c r="IH106" s="12">
        <v>1.9755829170300501</v>
      </c>
      <c r="II106" s="12">
        <v>1.92662003005729</v>
      </c>
      <c r="IJ106" s="12">
        <v>1.93661979097754</v>
      </c>
      <c r="IK106" s="12">
        <v>1.7754804804365298</v>
      </c>
      <c r="IL106" s="12">
        <v>1.96631433878211</v>
      </c>
      <c r="IM106" s="12">
        <v>2.7837367174660197</v>
      </c>
      <c r="IN106" s="12">
        <v>2.9739408718854401</v>
      </c>
      <c r="IO106" s="12">
        <v>2.9668202117110098</v>
      </c>
      <c r="IP106" s="12">
        <v>2.6966242769670599</v>
      </c>
      <c r="IQ106" s="12">
        <v>2.62068303363887</v>
      </c>
      <c r="IR106" s="12">
        <v>2.5054608661245004</v>
      </c>
      <c r="IS106" s="12">
        <v>2.67135469437717</v>
      </c>
      <c r="IT106" s="12">
        <v>2.5712778565450698</v>
      </c>
    </row>
    <row r="107" spans="1:254" ht="14.25" customHeight="1">
      <c r="A107" s="90" t="s">
        <v>120</v>
      </c>
      <c r="B107" s="12" t="s">
        <v>61</v>
      </c>
      <c r="C107" s="12" t="s">
        <v>61</v>
      </c>
      <c r="D107" s="12">
        <v>0.13208400000000001</v>
      </c>
      <c r="E107" s="12">
        <v>0.199351</v>
      </c>
      <c r="F107" s="12">
        <v>0.23510949139920001</v>
      </c>
      <c r="G107" s="12">
        <v>0.27396020198400001</v>
      </c>
      <c r="H107" s="12">
        <v>0.14643</v>
      </c>
      <c r="I107" s="12">
        <v>0.15496258719200001</v>
      </c>
      <c r="J107" s="12">
        <v>0.24107000000000001</v>
      </c>
      <c r="K107" s="12">
        <v>0.19976583558800001</v>
      </c>
      <c r="L107" s="12">
        <v>0.18021739955599997</v>
      </c>
      <c r="M107" s="12">
        <v>0.28393536962000004</v>
      </c>
      <c r="N107" s="12">
        <v>0.30402565734000003</v>
      </c>
      <c r="O107" s="12">
        <v>0.25969402804800001</v>
      </c>
      <c r="P107" s="12">
        <v>0.30890542110999997</v>
      </c>
      <c r="Q107" s="12">
        <v>0.36839999999999995</v>
      </c>
      <c r="R107" s="12">
        <v>0.22661000000000001</v>
      </c>
      <c r="S107" s="12">
        <v>0.34066000000000002</v>
      </c>
      <c r="T107" s="12">
        <v>0.31535000000000002</v>
      </c>
      <c r="U107" s="12">
        <v>0.32345999999999997</v>
      </c>
      <c r="V107" s="12">
        <v>0.37925999999999999</v>
      </c>
      <c r="W107" s="12">
        <v>0.31856000000000001</v>
      </c>
      <c r="X107" s="12">
        <v>0.31098000000000003</v>
      </c>
      <c r="Y107" s="12">
        <v>0.30162</v>
      </c>
      <c r="Z107" s="12">
        <v>0.26663999999999999</v>
      </c>
      <c r="AA107" s="12">
        <v>0.30248000000000003</v>
      </c>
      <c r="AB107" s="12">
        <v>0.32512999999999997</v>
      </c>
      <c r="AC107" s="12">
        <v>0.42093999999999998</v>
      </c>
      <c r="AD107" s="12">
        <v>0.35797000000000001</v>
      </c>
      <c r="AE107" s="12">
        <v>0.58544000000000007</v>
      </c>
      <c r="AF107" s="12">
        <v>0.20552000000000001</v>
      </c>
      <c r="AG107" s="12">
        <v>0.14562999999999998</v>
      </c>
      <c r="AH107" s="12">
        <v>0.20815999999999998</v>
      </c>
      <c r="AI107" s="12">
        <v>0.14649000000000001</v>
      </c>
      <c r="AJ107" s="12">
        <v>0.22856000000000001</v>
      </c>
      <c r="AK107" s="12">
        <v>0.29626999999999998</v>
      </c>
      <c r="AL107" s="12">
        <v>0.19388999999999998</v>
      </c>
      <c r="AM107" s="12">
        <v>0.26739999999999997</v>
      </c>
      <c r="AN107" s="12">
        <v>0.23468</v>
      </c>
      <c r="AO107" s="12">
        <v>0.24284999999999998</v>
      </c>
      <c r="AP107" s="12">
        <v>0.26880999999999999</v>
      </c>
      <c r="AQ107" s="12">
        <v>0.22171000000000002</v>
      </c>
      <c r="AR107" s="12">
        <v>0.14777999999999999</v>
      </c>
      <c r="AS107" s="12">
        <v>0.33950000000000002</v>
      </c>
      <c r="AT107" s="12">
        <v>0.19090000000000001</v>
      </c>
      <c r="AU107" s="12">
        <v>0.17343</v>
      </c>
      <c r="AV107" s="12">
        <v>0.10993</v>
      </c>
      <c r="AW107" s="12">
        <v>0.19958000000000001</v>
      </c>
      <c r="AX107" s="12">
        <v>0.19949</v>
      </c>
      <c r="AY107" s="12">
        <v>0.21984999999999999</v>
      </c>
      <c r="AZ107" s="12">
        <v>0.38845999999999997</v>
      </c>
      <c r="BA107" s="12">
        <v>0.2737</v>
      </c>
      <c r="BB107" s="12">
        <v>0.28589999999999999</v>
      </c>
      <c r="BC107" s="12">
        <v>0.39341999999999999</v>
      </c>
      <c r="BD107" s="12">
        <v>0.27403</v>
      </c>
      <c r="BE107" s="12">
        <v>0.23380000000000001</v>
      </c>
      <c r="BF107" s="12">
        <v>0.13945000000000002</v>
      </c>
      <c r="BG107" s="12">
        <v>0.29881999999999997</v>
      </c>
      <c r="BH107" s="12">
        <v>0.31396999999999997</v>
      </c>
      <c r="BI107" s="12">
        <v>0.22689000000000001</v>
      </c>
      <c r="BJ107" s="12">
        <v>0.21011000000000002</v>
      </c>
      <c r="BK107" s="12">
        <v>0.19137999999999999</v>
      </c>
      <c r="BL107" s="12">
        <v>0.24863000000000002</v>
      </c>
      <c r="BM107" s="12">
        <v>0.19271000000000002</v>
      </c>
      <c r="BN107" s="12">
        <v>0.16535999999999998</v>
      </c>
      <c r="BO107" s="12">
        <v>0.20536000000000001</v>
      </c>
      <c r="BP107" s="12">
        <v>0.20977000000000001</v>
      </c>
      <c r="BQ107" s="12">
        <v>0.55193999999999999</v>
      </c>
      <c r="BR107" s="12">
        <v>0.23961000000000002</v>
      </c>
      <c r="BS107" s="12">
        <v>0.29464000000000001</v>
      </c>
      <c r="BT107" s="12">
        <v>0.26719999999999999</v>
      </c>
      <c r="BU107" s="12">
        <v>0.43342999999999993</v>
      </c>
      <c r="BV107" s="12">
        <v>0.64325999999999994</v>
      </c>
      <c r="BW107" s="12">
        <v>0.57096999999999998</v>
      </c>
      <c r="BX107" s="12">
        <v>0.6577400000000001</v>
      </c>
      <c r="BY107" s="12">
        <v>0.44567999999999997</v>
      </c>
      <c r="BZ107" s="12">
        <v>0.53334999999999999</v>
      </c>
      <c r="CA107" s="12">
        <v>0.38292999999999994</v>
      </c>
      <c r="CB107" s="12">
        <v>0.52590000000000003</v>
      </c>
      <c r="CC107" s="12">
        <v>0.69234000000000007</v>
      </c>
      <c r="CD107" s="12">
        <v>0.47806999999999994</v>
      </c>
      <c r="CE107" s="12">
        <v>0.58979999999999999</v>
      </c>
      <c r="CF107" s="12">
        <v>0.59599999999999997</v>
      </c>
      <c r="CG107" s="12">
        <v>0.45051000000000002</v>
      </c>
      <c r="CH107" s="12">
        <v>0.47544000000000003</v>
      </c>
      <c r="CI107" s="12">
        <v>0.44936999999999999</v>
      </c>
      <c r="CJ107" s="12">
        <v>0.65120999999999996</v>
      </c>
      <c r="CK107" s="12">
        <v>0.41736000000000001</v>
      </c>
      <c r="CL107" s="12">
        <v>0.47883000000000003</v>
      </c>
      <c r="CM107" s="12">
        <v>0.51680999999999999</v>
      </c>
      <c r="CN107" s="12">
        <v>0.44608999999999999</v>
      </c>
      <c r="CO107" s="12">
        <v>0.34823000000000004</v>
      </c>
      <c r="CP107" s="12">
        <v>0.29708999999999997</v>
      </c>
      <c r="CQ107" s="12">
        <v>0.26606999999999997</v>
      </c>
      <c r="CR107" s="12">
        <v>0.14808000000000002</v>
      </c>
      <c r="CS107" s="12">
        <v>0.19811000000000001</v>
      </c>
      <c r="CT107" s="12">
        <v>0.37744</v>
      </c>
      <c r="CU107" s="12">
        <v>0.49309000000000003</v>
      </c>
      <c r="CV107" s="12">
        <v>0.34023000000000003</v>
      </c>
      <c r="CW107" s="12">
        <v>0.33978999999999998</v>
      </c>
      <c r="CX107" s="12">
        <v>0.26526</v>
      </c>
      <c r="CY107" s="12">
        <v>0.30049999999999999</v>
      </c>
      <c r="CZ107" s="12">
        <v>0.16503999999999999</v>
      </c>
      <c r="DA107" s="12">
        <v>0.30276999999999998</v>
      </c>
      <c r="DB107" s="12">
        <v>0.44485000000000002</v>
      </c>
      <c r="DC107" s="12">
        <v>0.78044999999999998</v>
      </c>
      <c r="DD107" s="12">
        <v>0.80370000000000008</v>
      </c>
      <c r="DE107" s="12">
        <v>1.1097300000000001</v>
      </c>
      <c r="DF107" s="12">
        <v>0.98283999999999994</v>
      </c>
      <c r="DG107" s="12">
        <v>0.25936000000000003</v>
      </c>
      <c r="DH107" s="12">
        <v>0.26774000000000003</v>
      </c>
      <c r="DI107" s="12">
        <v>0.26356000000000002</v>
      </c>
      <c r="DJ107" s="12">
        <v>0.83265</v>
      </c>
      <c r="DK107" s="12">
        <v>0.82264000000000004</v>
      </c>
      <c r="DL107" s="12">
        <v>0.52498999999999996</v>
      </c>
      <c r="DM107" s="12">
        <v>0.37902000000000008</v>
      </c>
      <c r="DN107" s="12">
        <v>0.63298999999999994</v>
      </c>
      <c r="DO107" s="12">
        <v>1.5526399999999998</v>
      </c>
      <c r="DP107" s="12">
        <v>1.1553800000000001</v>
      </c>
      <c r="DQ107" s="12">
        <v>0.43763999999999997</v>
      </c>
      <c r="DR107" s="12">
        <v>0.59538000000000002</v>
      </c>
      <c r="DS107" s="12">
        <v>0.82073000000000007</v>
      </c>
      <c r="DT107" s="12">
        <v>0.45123000000000002</v>
      </c>
      <c r="DU107" s="12">
        <v>0.34564</v>
      </c>
      <c r="DV107" s="12">
        <v>0.40902999999999995</v>
      </c>
      <c r="DW107" s="12">
        <v>0.58816000000000013</v>
      </c>
      <c r="DX107" s="12">
        <v>0.55647000000000002</v>
      </c>
      <c r="DY107" s="12">
        <v>0.49240999999999996</v>
      </c>
      <c r="DZ107" s="12">
        <v>0.79409999999999992</v>
      </c>
      <c r="EA107" s="12">
        <v>0.65248000000000006</v>
      </c>
      <c r="EB107" s="12">
        <v>0.63430999999999993</v>
      </c>
      <c r="EC107" s="12">
        <v>0.75903999999999994</v>
      </c>
      <c r="ED107" s="12">
        <v>1.12199</v>
      </c>
      <c r="EE107" s="12">
        <v>1.0846799999999999</v>
      </c>
      <c r="EF107" s="12">
        <v>0.55003999999999997</v>
      </c>
      <c r="EG107" s="12">
        <v>0.53768999999999989</v>
      </c>
      <c r="EH107" s="12">
        <v>0.51319999999999988</v>
      </c>
      <c r="EI107" s="12">
        <v>1.4599600000000001</v>
      </c>
      <c r="EJ107" s="12">
        <v>0.60711000000000004</v>
      </c>
      <c r="EK107" s="12">
        <v>0.20207999999999998</v>
      </c>
      <c r="EL107" s="12">
        <v>0.72272999999999998</v>
      </c>
      <c r="EM107" s="12">
        <v>0.8402099999999999</v>
      </c>
      <c r="EN107" s="12">
        <v>0.54143000000000008</v>
      </c>
      <c r="EO107" s="12">
        <v>1.1110499999999999</v>
      </c>
      <c r="EP107" s="12">
        <v>0.55574999999999997</v>
      </c>
      <c r="EQ107" s="12">
        <v>0.5856900542343384</v>
      </c>
      <c r="ER107" s="12">
        <v>0.65569034868999998</v>
      </c>
      <c r="ES107" s="12">
        <v>0.68901091287000005</v>
      </c>
      <c r="ET107" s="12">
        <v>0.74621272182999998</v>
      </c>
      <c r="EU107" s="12">
        <v>0.80083363126000007</v>
      </c>
      <c r="EV107" s="12">
        <v>1.05945458906</v>
      </c>
      <c r="EW107" s="12">
        <v>0.69875661386999999</v>
      </c>
      <c r="EX107" s="12">
        <v>0.69379218736999992</v>
      </c>
      <c r="EY107" s="12">
        <v>0.75644583486999994</v>
      </c>
      <c r="EZ107" s="12">
        <v>0.8072293144399999</v>
      </c>
      <c r="FA107" s="12">
        <v>0.75199270659999995</v>
      </c>
      <c r="FB107" s="12">
        <v>0.75858208992999998</v>
      </c>
      <c r="FC107" s="12">
        <v>1.0916298018800001</v>
      </c>
      <c r="FD107" s="12">
        <v>0.92883177574999998</v>
      </c>
      <c r="FE107" s="12">
        <v>1.0660777040000002</v>
      </c>
      <c r="FF107" s="12">
        <v>0.80425758062000008</v>
      </c>
      <c r="FG107" s="12">
        <v>0.89921906539999996</v>
      </c>
      <c r="FH107" s="12">
        <v>0.33811830229000001</v>
      </c>
      <c r="FI107" s="12">
        <v>0.2453862372</v>
      </c>
      <c r="FJ107" s="12">
        <v>0.44050402063999999</v>
      </c>
      <c r="FK107" s="12">
        <v>0.25415415999999996</v>
      </c>
      <c r="FL107" s="12">
        <v>0.13263558871</v>
      </c>
      <c r="FM107" s="12">
        <v>0.25984013879000001</v>
      </c>
      <c r="FN107" s="12">
        <v>0.39390575853999998</v>
      </c>
      <c r="FO107" s="12">
        <v>0.26485034434999999</v>
      </c>
      <c r="FP107" s="12">
        <v>0.21160770229999998</v>
      </c>
      <c r="FQ107" s="12">
        <v>0.73541893566000005</v>
      </c>
      <c r="FR107" s="12">
        <v>0.38978708780999999</v>
      </c>
      <c r="FS107" s="12">
        <v>0.33584454521999996</v>
      </c>
      <c r="FT107" s="12">
        <v>0.41340863377000003</v>
      </c>
      <c r="FU107" s="12">
        <v>0.35197870256656</v>
      </c>
      <c r="FV107" s="12">
        <v>0.24005812909999999</v>
      </c>
      <c r="FW107" s="12">
        <v>0.34612218599</v>
      </c>
      <c r="FX107" s="12">
        <v>0.24095203857</v>
      </c>
      <c r="FY107" s="12">
        <v>0.26325847744000003</v>
      </c>
      <c r="FZ107" s="12">
        <v>0.27925620470059997</v>
      </c>
      <c r="GA107" s="12">
        <v>0.33323948687105304</v>
      </c>
      <c r="GB107" s="12">
        <v>0.32670439304999999</v>
      </c>
      <c r="GC107" s="12">
        <v>0.34544526354999999</v>
      </c>
      <c r="GD107" s="12">
        <v>0.25074242736999997</v>
      </c>
      <c r="GE107" s="12">
        <v>0.34317065736000002</v>
      </c>
      <c r="GF107" s="12">
        <v>0.46056943885000001</v>
      </c>
      <c r="GG107" s="12">
        <v>0.46597864794999999</v>
      </c>
      <c r="GH107" s="12">
        <v>0.28430440244819999</v>
      </c>
      <c r="GI107" s="12">
        <v>0.4741178975666</v>
      </c>
      <c r="GJ107" s="12">
        <v>0.3553185298323</v>
      </c>
      <c r="GK107" s="12">
        <v>0.27247066485389998</v>
      </c>
      <c r="GL107" s="12">
        <v>0.45695039779969998</v>
      </c>
      <c r="GM107" s="12">
        <v>0.47571353710009995</v>
      </c>
      <c r="GN107" s="12">
        <v>0.51139098593519994</v>
      </c>
      <c r="GO107" s="12">
        <v>0.57658166023219992</v>
      </c>
      <c r="GP107" s="12">
        <v>0.54957570570690006</v>
      </c>
      <c r="GQ107" s="12">
        <v>0.6717506048745</v>
      </c>
      <c r="GR107" s="12">
        <v>0.65216645324690004</v>
      </c>
      <c r="GS107" s="12">
        <v>0.37545205820200001</v>
      </c>
      <c r="GT107" s="12">
        <v>0.40350264888430004</v>
      </c>
      <c r="GU107" s="12">
        <v>0.29301423166450002</v>
      </c>
      <c r="GV107" s="12">
        <v>0.33369434189039998</v>
      </c>
      <c r="GW107" s="12">
        <v>0.35466671100390001</v>
      </c>
      <c r="GX107" s="12">
        <v>0.6415560641568</v>
      </c>
      <c r="GY107" s="12">
        <v>0.36217349758940004</v>
      </c>
      <c r="GZ107" s="12">
        <v>0.86657279500000006</v>
      </c>
      <c r="HA107" s="12">
        <v>0.79991621317920003</v>
      </c>
      <c r="HB107" s="12">
        <v>4.7040479715255996</v>
      </c>
      <c r="HC107" s="12">
        <v>0.95824730999999996</v>
      </c>
      <c r="HD107" s="12">
        <v>0.47840245186239999</v>
      </c>
      <c r="HE107" s="12">
        <v>0.85162282306300008</v>
      </c>
      <c r="HF107" s="12">
        <v>1.0092814468271001</v>
      </c>
      <c r="HG107" s="12">
        <v>0.58729465535979997</v>
      </c>
      <c r="HH107" s="12">
        <v>0.52461346893070004</v>
      </c>
      <c r="HI107" s="12">
        <v>0.4936807673993</v>
      </c>
      <c r="HJ107" s="12">
        <v>0.49256976859750001</v>
      </c>
      <c r="HK107" s="12">
        <v>0.45885729946859999</v>
      </c>
      <c r="HL107" s="12">
        <v>1.8878416790624999</v>
      </c>
      <c r="HM107" s="12">
        <v>0.3913559838424</v>
      </c>
      <c r="HN107" s="12">
        <v>0.81206279644279999</v>
      </c>
      <c r="HO107" s="12">
        <v>1.3375409474513</v>
      </c>
      <c r="HP107" s="12">
        <v>1.1620785652276999</v>
      </c>
      <c r="HQ107" s="12">
        <v>0.53930830581910005</v>
      </c>
      <c r="HR107" s="12">
        <v>0.94800494545739999</v>
      </c>
      <c r="HS107" s="12">
        <v>0.66657316719530002</v>
      </c>
      <c r="HT107" s="12">
        <v>0.61212891785700008</v>
      </c>
      <c r="HU107" s="12">
        <v>1.9026201854389999</v>
      </c>
      <c r="HV107" s="12">
        <v>1.4282346807880002</v>
      </c>
      <c r="HW107" s="12">
        <v>0.60974708562369995</v>
      </c>
      <c r="HX107" s="12">
        <v>0.754897279714</v>
      </c>
      <c r="HY107" s="12">
        <v>1.1317908649010999</v>
      </c>
      <c r="HZ107" s="12">
        <v>0.87132580965169992</v>
      </c>
      <c r="IA107" s="12">
        <v>1.3046846153834999</v>
      </c>
      <c r="IB107" s="12">
        <v>0.77246265914343404</v>
      </c>
      <c r="IC107" s="12">
        <v>0.69977481333820002</v>
      </c>
      <c r="ID107" s="12">
        <v>1.2001921389399</v>
      </c>
      <c r="IE107" s="12">
        <v>1.4145625287025001</v>
      </c>
      <c r="IF107" s="12">
        <v>0.62535517050489997</v>
      </c>
      <c r="IG107" s="12">
        <v>0.60636695549560005</v>
      </c>
      <c r="IH107" s="12">
        <v>0.64374790759869993</v>
      </c>
      <c r="II107" s="12">
        <v>0.58021276061749993</v>
      </c>
      <c r="IJ107" s="12">
        <v>0.65496237802450008</v>
      </c>
      <c r="IK107" s="12">
        <v>0.81150762584469893</v>
      </c>
      <c r="IL107" s="12">
        <v>0.83411861968420098</v>
      </c>
      <c r="IM107" s="12">
        <v>1.3120961997517</v>
      </c>
      <c r="IN107" s="12">
        <v>0.73102340740249894</v>
      </c>
      <c r="IO107" s="12">
        <v>0.808822141216202</v>
      </c>
      <c r="IP107" s="12">
        <v>0.88247733620809399</v>
      </c>
      <c r="IQ107" s="12">
        <v>1.1025829845585</v>
      </c>
      <c r="IR107" s="12">
        <v>1.2629223212076999</v>
      </c>
      <c r="IS107" s="12">
        <v>1.2371822119422</v>
      </c>
      <c r="IT107" s="12">
        <v>1.3799503085364999</v>
      </c>
    </row>
    <row r="108" spans="1:254" ht="14.25" customHeight="1">
      <c r="A108" s="90" t="s">
        <v>192</v>
      </c>
      <c r="B108" s="12" t="s">
        <v>61</v>
      </c>
      <c r="C108" s="12" t="s">
        <v>61</v>
      </c>
      <c r="D108" s="12">
        <v>0.13208400000000001</v>
      </c>
      <c r="E108" s="12">
        <v>0.199351</v>
      </c>
      <c r="F108" s="12">
        <v>0.23510949139920001</v>
      </c>
      <c r="G108" s="12">
        <v>0.27396020198400001</v>
      </c>
      <c r="H108" s="12">
        <v>0.14643</v>
      </c>
      <c r="I108" s="12">
        <v>0.15496258719200001</v>
      </c>
      <c r="J108" s="12">
        <v>0.24107000000000001</v>
      </c>
      <c r="K108" s="12">
        <v>0.19976583558800001</v>
      </c>
      <c r="L108" s="12">
        <v>0.18021739955599997</v>
      </c>
      <c r="M108" s="12">
        <v>0.28393536962000004</v>
      </c>
      <c r="N108" s="12">
        <v>0.30402565734000003</v>
      </c>
      <c r="O108" s="12">
        <v>0.25969402804800001</v>
      </c>
      <c r="P108" s="12">
        <v>0.30890542110999997</v>
      </c>
      <c r="Q108" s="12">
        <v>0.36839999999999995</v>
      </c>
      <c r="R108" s="12">
        <v>0.22661000000000001</v>
      </c>
      <c r="S108" s="12">
        <v>0.34066000000000002</v>
      </c>
      <c r="T108" s="12">
        <v>0.31535000000000002</v>
      </c>
      <c r="U108" s="12">
        <v>0.32345999999999997</v>
      </c>
      <c r="V108" s="12">
        <v>0.37925999999999999</v>
      </c>
      <c r="W108" s="12">
        <v>0.31856000000000001</v>
      </c>
      <c r="X108" s="12">
        <v>0.31098000000000003</v>
      </c>
      <c r="Y108" s="12">
        <v>0.30162</v>
      </c>
      <c r="Z108" s="12">
        <v>0.26663999999999999</v>
      </c>
      <c r="AA108" s="12">
        <v>0.30248000000000003</v>
      </c>
      <c r="AB108" s="12">
        <v>0.32512999999999997</v>
      </c>
      <c r="AC108" s="12">
        <v>0.42093999999999998</v>
      </c>
      <c r="AD108" s="12">
        <v>0.35797000000000001</v>
      </c>
      <c r="AE108" s="12">
        <v>0.58544000000000007</v>
      </c>
      <c r="AF108" s="12">
        <v>0.20552000000000001</v>
      </c>
      <c r="AG108" s="12">
        <v>0.14562999999999998</v>
      </c>
      <c r="AH108" s="12">
        <v>0.20815999999999998</v>
      </c>
      <c r="AI108" s="12">
        <v>0.14649000000000001</v>
      </c>
      <c r="AJ108" s="12">
        <v>0.22856000000000001</v>
      </c>
      <c r="AK108" s="12">
        <v>0.29626999999999998</v>
      </c>
      <c r="AL108" s="12">
        <v>0.19388999999999998</v>
      </c>
      <c r="AM108" s="12">
        <v>0.26739999999999997</v>
      </c>
      <c r="AN108" s="12">
        <v>0.23468</v>
      </c>
      <c r="AO108" s="12">
        <v>0.24284999999999998</v>
      </c>
      <c r="AP108" s="12">
        <v>0.26880999999999999</v>
      </c>
      <c r="AQ108" s="12">
        <v>0.22171000000000002</v>
      </c>
      <c r="AR108" s="12">
        <v>0.14777999999999999</v>
      </c>
      <c r="AS108" s="12">
        <v>0.33950000000000002</v>
      </c>
      <c r="AT108" s="12">
        <v>0.19090000000000001</v>
      </c>
      <c r="AU108" s="12">
        <v>0.17343</v>
      </c>
      <c r="AV108" s="12">
        <v>0.10993</v>
      </c>
      <c r="AW108" s="12">
        <v>0.19958000000000001</v>
      </c>
      <c r="AX108" s="12">
        <v>0.19849</v>
      </c>
      <c r="AY108" s="12">
        <v>0.21984999999999999</v>
      </c>
      <c r="AZ108" s="12">
        <v>0.38845999999999997</v>
      </c>
      <c r="BA108" s="12">
        <v>0.2737</v>
      </c>
      <c r="BB108" s="12">
        <v>0.28589999999999999</v>
      </c>
      <c r="BC108" s="12">
        <v>0.39341999999999999</v>
      </c>
      <c r="BD108" s="12">
        <v>0.27403</v>
      </c>
      <c r="BE108" s="12">
        <v>0.23380000000000001</v>
      </c>
      <c r="BF108" s="12">
        <v>0.13945000000000002</v>
      </c>
      <c r="BG108" s="12">
        <v>0.29881999999999997</v>
      </c>
      <c r="BH108" s="12">
        <v>0.31396999999999997</v>
      </c>
      <c r="BI108" s="12">
        <v>0.22689000000000001</v>
      </c>
      <c r="BJ108" s="12">
        <v>0.21011000000000002</v>
      </c>
      <c r="BK108" s="12">
        <v>0.19137999999999999</v>
      </c>
      <c r="BL108" s="12">
        <v>0.24863000000000002</v>
      </c>
      <c r="BM108" s="12">
        <v>0.19271000000000002</v>
      </c>
      <c r="BN108" s="12">
        <v>0.16535999999999998</v>
      </c>
      <c r="BO108" s="12">
        <v>0.20536000000000001</v>
      </c>
      <c r="BP108" s="12">
        <v>0.20977000000000001</v>
      </c>
      <c r="BQ108" s="12">
        <v>0.55193999999999999</v>
      </c>
      <c r="BR108" s="12">
        <v>0.23961000000000002</v>
      </c>
      <c r="BS108" s="12">
        <v>0.29464000000000001</v>
      </c>
      <c r="BT108" s="12">
        <v>0.26719999999999999</v>
      </c>
      <c r="BU108" s="12">
        <v>0.43342999999999993</v>
      </c>
      <c r="BV108" s="12">
        <v>0.64325999999999994</v>
      </c>
      <c r="BW108" s="12">
        <v>0.57096999999999998</v>
      </c>
      <c r="BX108" s="12">
        <v>0.63891000000000009</v>
      </c>
      <c r="BY108" s="12">
        <v>0.42810999999999999</v>
      </c>
      <c r="BZ108" s="12">
        <v>0.51612999999999998</v>
      </c>
      <c r="CA108" s="12">
        <v>0.36751999999999996</v>
      </c>
      <c r="CB108" s="12">
        <v>0.51089000000000007</v>
      </c>
      <c r="CC108" s="12">
        <v>0.67764000000000002</v>
      </c>
      <c r="CD108" s="12">
        <v>0.46679999999999994</v>
      </c>
      <c r="CE108" s="12">
        <v>0.58052000000000004</v>
      </c>
      <c r="CF108" s="12">
        <v>0.59029999999999994</v>
      </c>
      <c r="CG108" s="12">
        <v>0.44789000000000001</v>
      </c>
      <c r="CH108" s="12">
        <v>0.47354000000000002</v>
      </c>
      <c r="CI108" s="12">
        <v>0.44745000000000001</v>
      </c>
      <c r="CJ108" s="12">
        <v>0.64928999999999992</v>
      </c>
      <c r="CK108" s="12">
        <v>0.40551999999999999</v>
      </c>
      <c r="CL108" s="12">
        <v>0.46741000000000005</v>
      </c>
      <c r="CM108" s="12">
        <v>0.50488999999999995</v>
      </c>
      <c r="CN108" s="12">
        <v>0.44608999999999999</v>
      </c>
      <c r="CO108" s="12">
        <v>0.34823000000000004</v>
      </c>
      <c r="CP108" s="12">
        <v>0.29708999999999997</v>
      </c>
      <c r="CQ108" s="12">
        <v>0.26606999999999997</v>
      </c>
      <c r="CR108" s="12">
        <v>0.14808000000000002</v>
      </c>
      <c r="CS108" s="12">
        <v>0.19811000000000001</v>
      </c>
      <c r="CT108" s="12">
        <v>0.37744</v>
      </c>
      <c r="CU108" s="12">
        <v>0.49309000000000003</v>
      </c>
      <c r="CV108" s="12">
        <v>0.34023000000000003</v>
      </c>
      <c r="CW108" s="12">
        <v>0.33978999999999998</v>
      </c>
      <c r="CX108" s="12">
        <v>0.26526</v>
      </c>
      <c r="CY108" s="12">
        <v>0.30049999999999999</v>
      </c>
      <c r="CZ108" s="12">
        <v>0.16503999999999999</v>
      </c>
      <c r="DA108" s="12">
        <v>0.30276999999999998</v>
      </c>
      <c r="DB108" s="12">
        <v>0.44485000000000002</v>
      </c>
      <c r="DC108" s="12">
        <v>0.78044999999999998</v>
      </c>
      <c r="DD108" s="12">
        <v>0.80370000000000008</v>
      </c>
      <c r="DE108" s="12">
        <v>1.1097300000000001</v>
      </c>
      <c r="DF108" s="12">
        <v>0.98283999999999994</v>
      </c>
      <c r="DG108" s="12">
        <v>0.25936000000000003</v>
      </c>
      <c r="DH108" s="12">
        <v>0.26774000000000003</v>
      </c>
      <c r="DI108" s="12">
        <v>0.26356000000000002</v>
      </c>
      <c r="DJ108" s="12">
        <v>0.83265</v>
      </c>
      <c r="DK108" s="12">
        <v>0.82264000000000004</v>
      </c>
      <c r="DL108" s="12">
        <v>0.52498999999999996</v>
      </c>
      <c r="DM108" s="12">
        <v>0.37867000000000006</v>
      </c>
      <c r="DN108" s="12">
        <v>0.63264999999999982</v>
      </c>
      <c r="DO108" s="12">
        <v>1.5526399999999998</v>
      </c>
      <c r="DP108" s="12">
        <v>1.1553800000000001</v>
      </c>
      <c r="DQ108" s="12">
        <v>0.43763999999999997</v>
      </c>
      <c r="DR108" s="12">
        <v>0.59538000000000002</v>
      </c>
      <c r="DS108" s="12">
        <v>0.82073000000000007</v>
      </c>
      <c r="DT108" s="12">
        <v>0.45123000000000002</v>
      </c>
      <c r="DU108" s="12">
        <v>0.34564</v>
      </c>
      <c r="DV108" s="12">
        <v>0.40902999999999995</v>
      </c>
      <c r="DW108" s="12">
        <v>0.58816000000000013</v>
      </c>
      <c r="DX108" s="12">
        <v>0.55647000000000002</v>
      </c>
      <c r="DY108" s="12">
        <v>0.49240999999999996</v>
      </c>
      <c r="DZ108" s="12">
        <v>0.79409999999999992</v>
      </c>
      <c r="EA108" s="12">
        <v>0.65248000000000006</v>
      </c>
      <c r="EB108" s="12">
        <v>0.63430999999999993</v>
      </c>
      <c r="EC108" s="12">
        <v>0.75903999999999994</v>
      </c>
      <c r="ED108" s="12">
        <v>1.12199</v>
      </c>
      <c r="EE108" s="12">
        <v>1.0846799999999999</v>
      </c>
      <c r="EF108" s="12">
        <v>0.55003999999999997</v>
      </c>
      <c r="EG108" s="12">
        <v>0.53768999999999989</v>
      </c>
      <c r="EH108" s="12">
        <v>0.51319999999999988</v>
      </c>
      <c r="EI108" s="12">
        <v>1.4599600000000001</v>
      </c>
      <c r="EJ108" s="12">
        <v>0.60711000000000004</v>
      </c>
      <c r="EK108" s="12">
        <v>0.20207999999999998</v>
      </c>
      <c r="EL108" s="12">
        <v>0.72272999999999998</v>
      </c>
      <c r="EM108" s="12">
        <v>0.8402099999999999</v>
      </c>
      <c r="EN108" s="12">
        <v>0.54143000000000008</v>
      </c>
      <c r="EO108" s="12">
        <v>1.1110499999999999</v>
      </c>
      <c r="EP108" s="12">
        <v>0.55574999999999997</v>
      </c>
      <c r="EQ108" s="12">
        <v>0.58568621084999994</v>
      </c>
      <c r="ER108" s="12">
        <v>0.65568654868999998</v>
      </c>
      <c r="ES108" s="12">
        <v>0.68900711287000005</v>
      </c>
      <c r="ET108" s="12">
        <v>0.74620882183000004</v>
      </c>
      <c r="EU108" s="12">
        <v>0.80082963126000006</v>
      </c>
      <c r="EV108" s="12">
        <v>1.0594504890600001</v>
      </c>
      <c r="EW108" s="12">
        <v>0.69875261386999998</v>
      </c>
      <c r="EX108" s="12">
        <v>0.69378818736999992</v>
      </c>
      <c r="EY108" s="12">
        <v>0.75644183486999994</v>
      </c>
      <c r="EZ108" s="12">
        <v>0.80722541443999996</v>
      </c>
      <c r="FA108" s="12">
        <v>0.75198890659999995</v>
      </c>
      <c r="FB108" s="12">
        <v>0.75857838992999993</v>
      </c>
      <c r="FC108" s="12">
        <v>1.09162620188</v>
      </c>
      <c r="FD108" s="12">
        <v>0.92882817574999998</v>
      </c>
      <c r="FE108" s="12">
        <v>1.0660741040000001</v>
      </c>
      <c r="FF108" s="12">
        <v>0.80425388062000003</v>
      </c>
      <c r="FG108" s="12">
        <v>0.89921546539999997</v>
      </c>
      <c r="FH108" s="12">
        <v>0.33811470229000001</v>
      </c>
      <c r="FI108" s="12">
        <v>0.24538283720000001</v>
      </c>
      <c r="FJ108" s="12">
        <v>0.44050052064</v>
      </c>
      <c r="FK108" s="12">
        <v>0.25415065999999997</v>
      </c>
      <c r="FL108" s="12">
        <v>0.13263208871000001</v>
      </c>
      <c r="FM108" s="12">
        <v>0.25983643879000001</v>
      </c>
      <c r="FN108" s="12">
        <v>0.39390205853999999</v>
      </c>
      <c r="FO108" s="12">
        <v>0.26484674435</v>
      </c>
      <c r="FP108" s="12">
        <v>0.21160400229999998</v>
      </c>
      <c r="FQ108" s="12">
        <v>0.73537523566000007</v>
      </c>
      <c r="FR108" s="12">
        <v>0.38978328780999999</v>
      </c>
      <c r="FS108" s="12">
        <v>0.33584074521999996</v>
      </c>
      <c r="FT108" s="12">
        <v>0.41340493377000004</v>
      </c>
      <c r="FU108" s="12">
        <v>0.35197500256656</v>
      </c>
      <c r="FV108" s="12">
        <v>0.24005442909999999</v>
      </c>
      <c r="FW108" s="12">
        <v>0.34611838599</v>
      </c>
      <c r="FX108" s="12">
        <v>0.24094823857</v>
      </c>
      <c r="FY108" s="12">
        <v>0.26325467744000003</v>
      </c>
      <c r="FZ108" s="12">
        <v>0.27925240470059998</v>
      </c>
      <c r="GA108" s="12">
        <v>0.33323568687105304</v>
      </c>
      <c r="GB108" s="12">
        <v>0.32670049304999998</v>
      </c>
      <c r="GC108" s="12">
        <v>0.34544136354999999</v>
      </c>
      <c r="GD108" s="12">
        <v>0.25073862736999997</v>
      </c>
      <c r="GE108" s="12">
        <v>0.34316675736000002</v>
      </c>
      <c r="GF108" s="12">
        <v>0.46056563885000001</v>
      </c>
      <c r="GG108" s="12">
        <v>0.46597474794999999</v>
      </c>
      <c r="GH108" s="12">
        <v>0.28430050244819999</v>
      </c>
      <c r="GI108" s="12">
        <v>0.4741139975666</v>
      </c>
      <c r="GJ108" s="12">
        <v>0.3553146298323</v>
      </c>
      <c r="GK108" s="12">
        <v>0.27246686485389998</v>
      </c>
      <c r="GL108" s="12">
        <v>0.45694659779969998</v>
      </c>
      <c r="GM108" s="12">
        <v>0.47570993710009996</v>
      </c>
      <c r="GN108" s="12">
        <v>0.51138738593519995</v>
      </c>
      <c r="GO108" s="12">
        <v>0.57657806023219993</v>
      </c>
      <c r="GP108" s="12">
        <v>0.54957200570690001</v>
      </c>
      <c r="GQ108" s="12">
        <v>0.67174700487450001</v>
      </c>
      <c r="GR108" s="12">
        <v>0.65216295324689999</v>
      </c>
      <c r="GS108" s="12">
        <v>0.37544855820200002</v>
      </c>
      <c r="GT108" s="12">
        <v>0.40350264888430004</v>
      </c>
      <c r="GU108" s="12">
        <v>0.29301063166450003</v>
      </c>
      <c r="GV108" s="12">
        <v>0.33369084189039999</v>
      </c>
      <c r="GW108" s="12">
        <v>0.35466321100390003</v>
      </c>
      <c r="GX108" s="12">
        <v>0.64155246415680001</v>
      </c>
      <c r="GY108" s="12">
        <v>0.36216989758940005</v>
      </c>
      <c r="GZ108" s="12">
        <v>0.86657279500000006</v>
      </c>
      <c r="HA108" s="12">
        <v>0.79991251317919998</v>
      </c>
      <c r="HB108" s="12">
        <v>3.7660442715255997</v>
      </c>
      <c r="HC108" s="12">
        <v>0.95824350999999997</v>
      </c>
      <c r="HD108" s="12">
        <v>0.47839865186239999</v>
      </c>
      <c r="HE108" s="12">
        <v>0.85162282306300008</v>
      </c>
      <c r="HF108" s="12">
        <v>1.0092814468271001</v>
      </c>
      <c r="HG108" s="12">
        <v>0.58729465535979997</v>
      </c>
      <c r="HH108" s="12">
        <v>0.52461346893070004</v>
      </c>
      <c r="HI108" s="12">
        <v>0.4936807673993</v>
      </c>
      <c r="HJ108" s="12">
        <v>0.49256976859750001</v>
      </c>
      <c r="HK108" s="12">
        <v>0.45885729946859999</v>
      </c>
      <c r="HL108" s="12">
        <v>1.8878416790624999</v>
      </c>
      <c r="HM108" s="12">
        <v>0.3913559838424</v>
      </c>
      <c r="HN108" s="12">
        <v>0.81206279644279999</v>
      </c>
      <c r="HO108" s="12">
        <v>1.3375409474513</v>
      </c>
      <c r="HP108" s="12">
        <v>1.1620785652276999</v>
      </c>
      <c r="HQ108" s="12">
        <v>0.53930830581910005</v>
      </c>
      <c r="HR108" s="12">
        <v>0.94800494545739999</v>
      </c>
      <c r="HS108" s="12">
        <v>0.66657316719530002</v>
      </c>
      <c r="HT108" s="12">
        <v>0.61212891785700008</v>
      </c>
      <c r="HU108" s="12">
        <v>1.9026201854389999</v>
      </c>
      <c r="HV108" s="12">
        <v>1.4282346807880002</v>
      </c>
      <c r="HW108" s="12">
        <v>0.60974708562369995</v>
      </c>
      <c r="HX108" s="12">
        <v>0.754897279714</v>
      </c>
      <c r="HY108" s="12">
        <v>1.1317908649010999</v>
      </c>
      <c r="HZ108" s="12">
        <v>0.87132580965169992</v>
      </c>
      <c r="IA108" s="12">
        <v>1.3046846153834999</v>
      </c>
      <c r="IB108" s="12">
        <v>0.77246265914343404</v>
      </c>
      <c r="IC108" s="12">
        <v>0.69977481333820002</v>
      </c>
      <c r="ID108" s="12">
        <v>1.2001921389399</v>
      </c>
      <c r="IE108" s="12">
        <v>1.4145625287025001</v>
      </c>
      <c r="IF108" s="12">
        <v>0.62535517050489997</v>
      </c>
      <c r="IG108" s="12">
        <v>0.60636695549560005</v>
      </c>
      <c r="IH108" s="12">
        <v>0.64374790759869993</v>
      </c>
      <c r="II108" s="12">
        <v>0.58021276061749993</v>
      </c>
      <c r="IJ108" s="12">
        <v>0.65496237802450008</v>
      </c>
      <c r="IK108" s="12">
        <v>0.81150762584469893</v>
      </c>
      <c r="IL108" s="12">
        <v>0.83411861968420098</v>
      </c>
      <c r="IM108" s="12">
        <v>1.3120961997517</v>
      </c>
      <c r="IN108" s="12">
        <v>0.73102340740249894</v>
      </c>
      <c r="IO108" s="12">
        <v>0.808822141216202</v>
      </c>
      <c r="IP108" s="12">
        <v>0.88247733620809399</v>
      </c>
      <c r="IQ108" s="12">
        <v>1.1025829845585</v>
      </c>
      <c r="IR108" s="12">
        <v>1.2629223212076999</v>
      </c>
      <c r="IS108" s="12">
        <v>1.2371822119422</v>
      </c>
      <c r="IT108" s="12">
        <v>1.3799503085364999</v>
      </c>
    </row>
    <row r="109" spans="1:254" ht="14.25" customHeight="1">
      <c r="A109" s="90" t="s">
        <v>193</v>
      </c>
      <c r="B109" s="12" t="s">
        <v>61</v>
      </c>
      <c r="C109" s="12" t="s">
        <v>61</v>
      </c>
      <c r="D109" s="12" t="s">
        <v>61</v>
      </c>
      <c r="E109" s="12" t="s">
        <v>61</v>
      </c>
      <c r="F109" s="12" t="s">
        <v>61</v>
      </c>
      <c r="G109" s="12" t="s">
        <v>61</v>
      </c>
      <c r="H109" s="12" t="s">
        <v>61</v>
      </c>
      <c r="I109" s="12" t="s">
        <v>61</v>
      </c>
      <c r="J109" s="12" t="s">
        <v>61</v>
      </c>
      <c r="K109" s="12" t="s">
        <v>61</v>
      </c>
      <c r="L109" s="12" t="s">
        <v>61</v>
      </c>
      <c r="M109" s="12" t="s">
        <v>61</v>
      </c>
      <c r="N109" s="12" t="s">
        <v>61</v>
      </c>
      <c r="O109" s="12" t="s">
        <v>61</v>
      </c>
      <c r="P109" s="12" t="s">
        <v>61</v>
      </c>
      <c r="Q109" s="12" t="s">
        <v>61</v>
      </c>
      <c r="R109" s="12" t="s">
        <v>61</v>
      </c>
      <c r="S109" s="12" t="s">
        <v>61</v>
      </c>
      <c r="T109" s="12" t="s">
        <v>61</v>
      </c>
      <c r="U109" s="12" t="s">
        <v>61</v>
      </c>
      <c r="V109" s="12" t="s">
        <v>61</v>
      </c>
      <c r="W109" s="12" t="s">
        <v>61</v>
      </c>
      <c r="X109" s="12" t="s">
        <v>61</v>
      </c>
      <c r="Y109" s="12" t="s">
        <v>61</v>
      </c>
      <c r="Z109" s="12" t="s">
        <v>61</v>
      </c>
      <c r="AA109" s="12" t="s">
        <v>61</v>
      </c>
      <c r="AB109" s="12" t="s">
        <v>61</v>
      </c>
      <c r="AC109" s="12" t="s">
        <v>61</v>
      </c>
      <c r="AD109" s="12" t="s">
        <v>61</v>
      </c>
      <c r="AE109" s="12" t="s">
        <v>61</v>
      </c>
      <c r="AF109" s="12" t="s">
        <v>61</v>
      </c>
      <c r="AG109" s="12" t="s">
        <v>61</v>
      </c>
      <c r="AH109" s="12" t="s">
        <v>61</v>
      </c>
      <c r="AI109" s="12" t="s">
        <v>61</v>
      </c>
      <c r="AJ109" s="12" t="s">
        <v>61</v>
      </c>
      <c r="AK109" s="12" t="s">
        <v>61</v>
      </c>
      <c r="AL109" s="12" t="s">
        <v>61</v>
      </c>
      <c r="AM109" s="12" t="s">
        <v>61</v>
      </c>
      <c r="AN109" s="12" t="s">
        <v>61</v>
      </c>
      <c r="AO109" s="12" t="s">
        <v>61</v>
      </c>
      <c r="AP109" s="12" t="s">
        <v>61</v>
      </c>
      <c r="AQ109" s="12" t="s">
        <v>61</v>
      </c>
      <c r="AR109" s="12" t="s">
        <v>61</v>
      </c>
      <c r="AS109" s="12" t="s">
        <v>61</v>
      </c>
      <c r="AT109" s="12" t="s">
        <v>61</v>
      </c>
      <c r="AU109" s="12" t="s">
        <v>61</v>
      </c>
      <c r="AV109" s="12" t="s">
        <v>61</v>
      </c>
      <c r="AW109" s="12" t="s">
        <v>61</v>
      </c>
      <c r="AX109" s="12" t="s">
        <v>61</v>
      </c>
      <c r="AY109" s="12" t="s">
        <v>61</v>
      </c>
      <c r="AZ109" s="12" t="s">
        <v>61</v>
      </c>
      <c r="BA109" s="12" t="s">
        <v>61</v>
      </c>
      <c r="BB109" s="12" t="s">
        <v>61</v>
      </c>
      <c r="BC109" s="12" t="s">
        <v>61</v>
      </c>
      <c r="BD109" s="12" t="s">
        <v>61</v>
      </c>
      <c r="BE109" s="12" t="s">
        <v>61</v>
      </c>
      <c r="BF109" s="12" t="s">
        <v>61</v>
      </c>
      <c r="BG109" s="12" t="s">
        <v>61</v>
      </c>
      <c r="BH109" s="12" t="s">
        <v>61</v>
      </c>
      <c r="BI109" s="12" t="s">
        <v>61</v>
      </c>
      <c r="BJ109" s="12" t="s">
        <v>61</v>
      </c>
      <c r="BK109" s="12" t="s">
        <v>61</v>
      </c>
      <c r="BL109" s="12" t="s">
        <v>61</v>
      </c>
      <c r="BM109" s="12" t="s">
        <v>61</v>
      </c>
      <c r="BN109" s="12" t="s">
        <v>61</v>
      </c>
      <c r="BO109" s="12" t="s">
        <v>61</v>
      </c>
      <c r="BP109" s="12" t="s">
        <v>61</v>
      </c>
      <c r="BQ109" s="12" t="s">
        <v>61</v>
      </c>
      <c r="BR109" s="12" t="s">
        <v>61</v>
      </c>
      <c r="BS109" s="12" t="s">
        <v>61</v>
      </c>
      <c r="BT109" s="12" t="s">
        <v>61</v>
      </c>
      <c r="BU109" s="12" t="s">
        <v>61</v>
      </c>
      <c r="BV109" s="12" t="s">
        <v>61</v>
      </c>
      <c r="BW109" s="12" t="s">
        <v>61</v>
      </c>
      <c r="BX109" s="12" t="s">
        <v>61</v>
      </c>
      <c r="BY109" s="12" t="s">
        <v>61</v>
      </c>
      <c r="BZ109" s="12" t="s">
        <v>61</v>
      </c>
      <c r="CA109" s="12" t="s">
        <v>61</v>
      </c>
      <c r="CB109" s="12" t="s">
        <v>61</v>
      </c>
      <c r="CC109" s="12" t="s">
        <v>61</v>
      </c>
      <c r="CD109" s="12" t="s">
        <v>61</v>
      </c>
      <c r="CE109" s="12" t="s">
        <v>61</v>
      </c>
      <c r="CF109" s="12" t="s">
        <v>61</v>
      </c>
      <c r="CG109" s="12" t="s">
        <v>61</v>
      </c>
      <c r="CH109" s="12" t="s">
        <v>61</v>
      </c>
      <c r="CI109" s="12" t="s">
        <v>61</v>
      </c>
      <c r="CJ109" s="12" t="s">
        <v>61</v>
      </c>
      <c r="CK109" s="12" t="s">
        <v>61</v>
      </c>
      <c r="CL109" s="12" t="s">
        <v>61</v>
      </c>
      <c r="CM109" s="12" t="s">
        <v>61</v>
      </c>
      <c r="CN109" s="12" t="s">
        <v>61</v>
      </c>
      <c r="CO109" s="12" t="s">
        <v>61</v>
      </c>
      <c r="CP109" s="12" t="s">
        <v>61</v>
      </c>
      <c r="CQ109" s="12" t="s">
        <v>61</v>
      </c>
      <c r="CR109" s="12" t="s">
        <v>61</v>
      </c>
      <c r="CS109" s="12" t="s">
        <v>61</v>
      </c>
      <c r="CT109" s="12" t="s">
        <v>61</v>
      </c>
      <c r="CU109" s="12" t="s">
        <v>61</v>
      </c>
      <c r="CV109" s="12" t="s">
        <v>61</v>
      </c>
      <c r="CW109" s="12" t="s">
        <v>61</v>
      </c>
      <c r="CX109" s="12" t="s">
        <v>61</v>
      </c>
      <c r="CY109" s="12" t="s">
        <v>61</v>
      </c>
      <c r="CZ109" s="12" t="s">
        <v>61</v>
      </c>
      <c r="DA109" s="12" t="s">
        <v>61</v>
      </c>
      <c r="DB109" s="12" t="s">
        <v>61</v>
      </c>
      <c r="DC109" s="12" t="s">
        <v>61</v>
      </c>
      <c r="DD109" s="12" t="s">
        <v>61</v>
      </c>
      <c r="DE109" s="12" t="s">
        <v>61</v>
      </c>
      <c r="DF109" s="12" t="s">
        <v>61</v>
      </c>
      <c r="DG109" s="12" t="s">
        <v>61</v>
      </c>
      <c r="DH109" s="12" t="s">
        <v>61</v>
      </c>
      <c r="DI109" s="12" t="s">
        <v>61</v>
      </c>
      <c r="DJ109" s="12" t="s">
        <v>61</v>
      </c>
      <c r="DK109" s="12" t="s">
        <v>61</v>
      </c>
      <c r="DL109" s="12" t="s">
        <v>61</v>
      </c>
      <c r="DM109" s="12" t="s">
        <v>61</v>
      </c>
      <c r="DN109" s="12" t="s">
        <v>61</v>
      </c>
      <c r="DO109" s="12" t="s">
        <v>61</v>
      </c>
      <c r="DP109" s="12" t="s">
        <v>61</v>
      </c>
      <c r="DQ109" s="12" t="s">
        <v>61</v>
      </c>
      <c r="DR109" s="12" t="s">
        <v>61</v>
      </c>
      <c r="DS109" s="12" t="s">
        <v>61</v>
      </c>
      <c r="DT109" s="12" t="s">
        <v>61</v>
      </c>
      <c r="DU109" s="12" t="s">
        <v>61</v>
      </c>
      <c r="DV109" s="12" t="s">
        <v>61</v>
      </c>
      <c r="DW109" s="12" t="s">
        <v>61</v>
      </c>
      <c r="DX109" s="12" t="s">
        <v>61</v>
      </c>
      <c r="DY109" s="12" t="s">
        <v>61</v>
      </c>
      <c r="DZ109" s="12" t="s">
        <v>61</v>
      </c>
      <c r="EA109" s="12" t="s">
        <v>61</v>
      </c>
      <c r="EB109" s="12" t="s">
        <v>61</v>
      </c>
      <c r="EC109" s="12" t="s">
        <v>61</v>
      </c>
      <c r="ED109" s="12" t="s">
        <v>61</v>
      </c>
      <c r="EE109" s="12" t="s">
        <v>61</v>
      </c>
      <c r="EF109" s="12" t="s">
        <v>61</v>
      </c>
      <c r="EG109" s="12" t="s">
        <v>61</v>
      </c>
      <c r="EH109" s="12" t="s">
        <v>61</v>
      </c>
      <c r="EI109" s="12" t="s">
        <v>61</v>
      </c>
      <c r="EJ109" s="12" t="s">
        <v>61</v>
      </c>
      <c r="EK109" s="12" t="s">
        <v>61</v>
      </c>
      <c r="EL109" s="12" t="s">
        <v>61</v>
      </c>
      <c r="EM109" s="12" t="s">
        <v>61</v>
      </c>
      <c r="EN109" s="12" t="s">
        <v>61</v>
      </c>
      <c r="EO109" s="12" t="s">
        <v>61</v>
      </c>
      <c r="EP109" s="12" t="s">
        <v>61</v>
      </c>
      <c r="EQ109" s="12" t="s">
        <v>61</v>
      </c>
      <c r="ER109" s="12" t="s">
        <v>61</v>
      </c>
      <c r="ES109" s="12" t="s">
        <v>61</v>
      </c>
      <c r="ET109" s="12" t="s">
        <v>61</v>
      </c>
      <c r="EU109" s="12" t="s">
        <v>61</v>
      </c>
      <c r="EV109" s="12" t="s">
        <v>61</v>
      </c>
      <c r="EW109" s="12" t="s">
        <v>61</v>
      </c>
      <c r="EX109" s="12" t="s">
        <v>61</v>
      </c>
      <c r="EY109" s="12" t="s">
        <v>61</v>
      </c>
      <c r="EZ109" s="12" t="s">
        <v>61</v>
      </c>
      <c r="FA109" s="12" t="s">
        <v>61</v>
      </c>
      <c r="FB109" s="12" t="s">
        <v>61</v>
      </c>
      <c r="FC109" s="12" t="s">
        <v>61</v>
      </c>
      <c r="FD109" s="12" t="s">
        <v>61</v>
      </c>
      <c r="FE109" s="12" t="s">
        <v>61</v>
      </c>
      <c r="FF109" s="12" t="s">
        <v>61</v>
      </c>
      <c r="FG109" s="12" t="s">
        <v>61</v>
      </c>
      <c r="FH109" s="12" t="s">
        <v>61</v>
      </c>
      <c r="FI109" s="12" t="s">
        <v>61</v>
      </c>
      <c r="FJ109" s="12" t="s">
        <v>61</v>
      </c>
      <c r="FK109" s="12" t="s">
        <v>61</v>
      </c>
      <c r="FL109" s="12" t="s">
        <v>61</v>
      </c>
      <c r="FM109" s="12" t="s">
        <v>61</v>
      </c>
      <c r="FN109" s="12" t="s">
        <v>61</v>
      </c>
      <c r="FO109" s="12" t="s">
        <v>61</v>
      </c>
      <c r="FP109" s="12" t="s">
        <v>61</v>
      </c>
      <c r="FQ109" s="12" t="s">
        <v>61</v>
      </c>
      <c r="FR109" s="12" t="s">
        <v>61</v>
      </c>
      <c r="FS109" s="12" t="s">
        <v>61</v>
      </c>
      <c r="FT109" s="12" t="s">
        <v>61</v>
      </c>
      <c r="FU109" s="12" t="s">
        <v>61</v>
      </c>
      <c r="FV109" s="12" t="s">
        <v>61</v>
      </c>
      <c r="FW109" s="12" t="s">
        <v>61</v>
      </c>
      <c r="FX109" s="12" t="s">
        <v>61</v>
      </c>
      <c r="FY109" s="12" t="s">
        <v>61</v>
      </c>
      <c r="FZ109" s="12" t="s">
        <v>61</v>
      </c>
      <c r="GA109" s="12" t="s">
        <v>61</v>
      </c>
      <c r="GB109" s="12" t="s">
        <v>61</v>
      </c>
      <c r="GC109" s="12" t="s">
        <v>61</v>
      </c>
      <c r="GD109" s="12" t="s">
        <v>61</v>
      </c>
      <c r="GE109" s="12" t="s">
        <v>61</v>
      </c>
      <c r="GF109" s="12" t="s">
        <v>61</v>
      </c>
      <c r="GG109" s="12" t="s">
        <v>61</v>
      </c>
      <c r="GH109" s="12" t="s">
        <v>61</v>
      </c>
      <c r="GI109" s="12" t="s">
        <v>61</v>
      </c>
      <c r="GJ109" s="12" t="s">
        <v>61</v>
      </c>
      <c r="GK109" s="12" t="s">
        <v>61</v>
      </c>
      <c r="GL109" s="12" t="s">
        <v>61</v>
      </c>
      <c r="GM109" s="12" t="s">
        <v>61</v>
      </c>
      <c r="GN109" s="12" t="s">
        <v>61</v>
      </c>
      <c r="GO109" s="12" t="s">
        <v>61</v>
      </c>
      <c r="GP109" s="12" t="s">
        <v>61</v>
      </c>
      <c r="GQ109" s="12" t="s">
        <v>61</v>
      </c>
      <c r="GR109" s="12" t="s">
        <v>61</v>
      </c>
      <c r="GS109" s="12" t="s">
        <v>61</v>
      </c>
      <c r="GT109" s="12" t="s">
        <v>61</v>
      </c>
      <c r="GU109" s="12" t="s">
        <v>61</v>
      </c>
      <c r="GV109" s="12" t="s">
        <v>61</v>
      </c>
      <c r="GW109" s="12" t="s">
        <v>61</v>
      </c>
      <c r="GX109" s="12" t="s">
        <v>61</v>
      </c>
      <c r="GY109" s="12" t="s">
        <v>61</v>
      </c>
      <c r="GZ109" s="12" t="s">
        <v>61</v>
      </c>
      <c r="HA109" s="12" t="s">
        <v>61</v>
      </c>
      <c r="HB109" s="12" t="s">
        <v>61</v>
      </c>
      <c r="HC109" s="12" t="s">
        <v>61</v>
      </c>
      <c r="HD109" s="12" t="s">
        <v>61</v>
      </c>
      <c r="HE109" s="12" t="s">
        <v>61</v>
      </c>
      <c r="HF109" s="12" t="s">
        <v>61</v>
      </c>
      <c r="HG109" s="12" t="s">
        <v>61</v>
      </c>
      <c r="HH109" s="12" t="s">
        <v>61</v>
      </c>
      <c r="HI109" s="12" t="s">
        <v>61</v>
      </c>
      <c r="HJ109" s="12" t="s">
        <v>61</v>
      </c>
      <c r="HK109" s="12" t="s">
        <v>61</v>
      </c>
      <c r="HL109" s="12" t="s">
        <v>61</v>
      </c>
      <c r="HM109" s="12" t="s">
        <v>61</v>
      </c>
      <c r="HN109" s="12" t="s">
        <v>61</v>
      </c>
      <c r="HO109" s="12" t="s">
        <v>61</v>
      </c>
      <c r="HP109" s="12" t="s">
        <v>61</v>
      </c>
      <c r="HQ109" s="12" t="s">
        <v>61</v>
      </c>
      <c r="HR109" s="12" t="s">
        <v>61</v>
      </c>
      <c r="HS109" s="12" t="s">
        <v>61</v>
      </c>
      <c r="HT109" s="12" t="s">
        <v>61</v>
      </c>
      <c r="HU109" s="12" t="s">
        <v>61</v>
      </c>
      <c r="HV109" s="12" t="s">
        <v>61</v>
      </c>
      <c r="HW109" s="12" t="s">
        <v>61</v>
      </c>
      <c r="HX109" s="12" t="s">
        <v>61</v>
      </c>
      <c r="HY109" s="12" t="s">
        <v>61</v>
      </c>
      <c r="HZ109" s="12" t="s">
        <v>61</v>
      </c>
      <c r="IA109" s="12" t="s">
        <v>61</v>
      </c>
      <c r="IB109" s="12" t="s">
        <v>61</v>
      </c>
      <c r="IC109" s="12" t="s">
        <v>61</v>
      </c>
      <c r="ID109" s="12" t="s">
        <v>61</v>
      </c>
      <c r="IE109" s="12" t="s">
        <v>61</v>
      </c>
      <c r="IF109" s="12" t="s">
        <v>61</v>
      </c>
      <c r="IG109" s="12" t="s">
        <v>61</v>
      </c>
      <c r="IH109" s="12" t="s">
        <v>61</v>
      </c>
      <c r="II109" s="12" t="s">
        <v>61</v>
      </c>
      <c r="IJ109" s="12" t="s">
        <v>61</v>
      </c>
      <c r="IK109" s="12" t="s">
        <v>61</v>
      </c>
      <c r="IL109" s="12" t="s">
        <v>61</v>
      </c>
      <c r="IM109" s="12" t="s">
        <v>61</v>
      </c>
      <c r="IN109" s="12" t="s">
        <v>61</v>
      </c>
      <c r="IO109" s="12" t="s">
        <v>61</v>
      </c>
      <c r="IP109" s="12" t="s">
        <v>61</v>
      </c>
      <c r="IQ109" s="12" t="s">
        <v>61</v>
      </c>
      <c r="IR109" s="12" t="s">
        <v>61</v>
      </c>
      <c r="IS109" s="12" t="s">
        <v>61</v>
      </c>
      <c r="IT109" s="12" t="s">
        <v>61</v>
      </c>
    </row>
    <row r="110" spans="1:254" ht="14.25" customHeight="1">
      <c r="A110" s="90" t="s">
        <v>194</v>
      </c>
      <c r="B110" s="12" t="s">
        <v>61</v>
      </c>
      <c r="C110" s="12" t="s">
        <v>61</v>
      </c>
      <c r="D110" s="12" t="s">
        <v>61</v>
      </c>
      <c r="E110" s="12" t="s">
        <v>61</v>
      </c>
      <c r="F110" s="12" t="s">
        <v>61</v>
      </c>
      <c r="G110" s="12" t="s">
        <v>61</v>
      </c>
      <c r="H110" s="12" t="s">
        <v>61</v>
      </c>
      <c r="I110" s="12" t="s">
        <v>61</v>
      </c>
      <c r="J110" s="12" t="s">
        <v>61</v>
      </c>
      <c r="K110" s="12" t="s">
        <v>61</v>
      </c>
      <c r="L110" s="12" t="s">
        <v>61</v>
      </c>
      <c r="M110" s="12" t="s">
        <v>61</v>
      </c>
      <c r="N110" s="12" t="s">
        <v>61</v>
      </c>
      <c r="O110" s="12" t="s">
        <v>61</v>
      </c>
      <c r="P110" s="12" t="s">
        <v>61</v>
      </c>
      <c r="Q110" s="12" t="s">
        <v>61</v>
      </c>
      <c r="R110" s="12" t="s">
        <v>61</v>
      </c>
      <c r="S110" s="12" t="s">
        <v>61</v>
      </c>
      <c r="T110" s="12" t="s">
        <v>61</v>
      </c>
      <c r="U110" s="12" t="s">
        <v>61</v>
      </c>
      <c r="V110" s="12" t="s">
        <v>61</v>
      </c>
      <c r="W110" s="12" t="s">
        <v>61</v>
      </c>
      <c r="X110" s="12" t="s">
        <v>61</v>
      </c>
      <c r="Y110" s="12" t="s">
        <v>61</v>
      </c>
      <c r="Z110" s="12" t="s">
        <v>61</v>
      </c>
      <c r="AA110" s="12" t="s">
        <v>61</v>
      </c>
      <c r="AB110" s="12" t="s">
        <v>61</v>
      </c>
      <c r="AC110" s="12" t="s">
        <v>61</v>
      </c>
      <c r="AD110" s="12" t="s">
        <v>61</v>
      </c>
      <c r="AE110" s="12" t="s">
        <v>61</v>
      </c>
      <c r="AF110" s="12" t="s">
        <v>61</v>
      </c>
      <c r="AG110" s="12" t="s">
        <v>61</v>
      </c>
      <c r="AH110" s="12" t="s">
        <v>61</v>
      </c>
      <c r="AI110" s="12" t="s">
        <v>61</v>
      </c>
      <c r="AJ110" s="12" t="s">
        <v>61</v>
      </c>
      <c r="AK110" s="12" t="s">
        <v>61</v>
      </c>
      <c r="AL110" s="12" t="s">
        <v>61</v>
      </c>
      <c r="AM110" s="12" t="s">
        <v>61</v>
      </c>
      <c r="AN110" s="12" t="s">
        <v>61</v>
      </c>
      <c r="AO110" s="12" t="s">
        <v>61</v>
      </c>
      <c r="AP110" s="12" t="s">
        <v>61</v>
      </c>
      <c r="AQ110" s="12" t="s">
        <v>61</v>
      </c>
      <c r="AR110" s="12" t="s">
        <v>61</v>
      </c>
      <c r="AS110" s="12" t="s">
        <v>61</v>
      </c>
      <c r="AT110" s="12" t="s">
        <v>61</v>
      </c>
      <c r="AU110" s="12" t="s">
        <v>61</v>
      </c>
      <c r="AV110" s="12" t="s">
        <v>61</v>
      </c>
      <c r="AW110" s="12" t="s">
        <v>61</v>
      </c>
      <c r="AX110" s="12" t="s">
        <v>61</v>
      </c>
      <c r="AY110" s="12" t="s">
        <v>61</v>
      </c>
      <c r="AZ110" s="12" t="s">
        <v>61</v>
      </c>
      <c r="BA110" s="12" t="s">
        <v>61</v>
      </c>
      <c r="BB110" s="12" t="s">
        <v>61</v>
      </c>
      <c r="BC110" s="12" t="s">
        <v>61</v>
      </c>
      <c r="BD110" s="12" t="s">
        <v>61</v>
      </c>
      <c r="BE110" s="12" t="s">
        <v>61</v>
      </c>
      <c r="BF110" s="12" t="s">
        <v>61</v>
      </c>
      <c r="BG110" s="12" t="s">
        <v>61</v>
      </c>
      <c r="BH110" s="12" t="s">
        <v>61</v>
      </c>
      <c r="BI110" s="12" t="s">
        <v>61</v>
      </c>
      <c r="BJ110" s="12" t="s">
        <v>61</v>
      </c>
      <c r="BK110" s="12" t="s">
        <v>61</v>
      </c>
      <c r="BL110" s="12" t="s">
        <v>61</v>
      </c>
      <c r="BM110" s="12" t="s">
        <v>61</v>
      </c>
      <c r="BN110" s="12" t="s">
        <v>61</v>
      </c>
      <c r="BO110" s="12" t="s">
        <v>61</v>
      </c>
      <c r="BP110" s="12" t="s">
        <v>61</v>
      </c>
      <c r="BQ110" s="12" t="s">
        <v>61</v>
      </c>
      <c r="BR110" s="12" t="s">
        <v>61</v>
      </c>
      <c r="BS110" s="12" t="s">
        <v>61</v>
      </c>
      <c r="BT110" s="12" t="s">
        <v>61</v>
      </c>
      <c r="BU110" s="12" t="s">
        <v>61</v>
      </c>
      <c r="BV110" s="12" t="s">
        <v>61</v>
      </c>
      <c r="BW110" s="12" t="s">
        <v>61</v>
      </c>
      <c r="BX110" s="12" t="s">
        <v>61</v>
      </c>
      <c r="BY110" s="12" t="s">
        <v>61</v>
      </c>
      <c r="BZ110" s="12" t="s">
        <v>61</v>
      </c>
      <c r="CA110" s="12" t="s">
        <v>61</v>
      </c>
      <c r="CB110" s="12" t="s">
        <v>61</v>
      </c>
      <c r="CC110" s="12" t="s">
        <v>61</v>
      </c>
      <c r="CD110" s="12" t="s">
        <v>61</v>
      </c>
      <c r="CE110" s="12" t="s">
        <v>61</v>
      </c>
      <c r="CF110" s="12" t="s">
        <v>61</v>
      </c>
      <c r="CG110" s="12" t="s">
        <v>61</v>
      </c>
      <c r="CH110" s="12" t="s">
        <v>61</v>
      </c>
      <c r="CI110" s="12" t="s">
        <v>61</v>
      </c>
      <c r="CJ110" s="12" t="s">
        <v>61</v>
      </c>
      <c r="CK110" s="12" t="s">
        <v>61</v>
      </c>
      <c r="CL110" s="12" t="s">
        <v>61</v>
      </c>
      <c r="CM110" s="12" t="s">
        <v>61</v>
      </c>
      <c r="CN110" s="12" t="s">
        <v>61</v>
      </c>
      <c r="CO110" s="12" t="s">
        <v>61</v>
      </c>
      <c r="CP110" s="12" t="s">
        <v>61</v>
      </c>
      <c r="CQ110" s="12" t="s">
        <v>61</v>
      </c>
      <c r="CR110" s="12" t="s">
        <v>61</v>
      </c>
      <c r="CS110" s="12" t="s">
        <v>61</v>
      </c>
      <c r="CT110" s="12" t="s">
        <v>61</v>
      </c>
      <c r="CU110" s="12" t="s">
        <v>61</v>
      </c>
      <c r="CV110" s="12" t="s">
        <v>61</v>
      </c>
      <c r="CW110" s="12" t="s">
        <v>61</v>
      </c>
      <c r="CX110" s="12" t="s">
        <v>61</v>
      </c>
      <c r="CY110" s="12" t="s">
        <v>61</v>
      </c>
      <c r="CZ110" s="12" t="s">
        <v>61</v>
      </c>
      <c r="DA110" s="12" t="s">
        <v>61</v>
      </c>
      <c r="DB110" s="12" t="s">
        <v>61</v>
      </c>
      <c r="DC110" s="12" t="s">
        <v>61</v>
      </c>
      <c r="DD110" s="12" t="s">
        <v>61</v>
      </c>
      <c r="DE110" s="12" t="s">
        <v>61</v>
      </c>
      <c r="DF110" s="12" t="s">
        <v>61</v>
      </c>
      <c r="DG110" s="12" t="s">
        <v>61</v>
      </c>
      <c r="DH110" s="12" t="s">
        <v>61</v>
      </c>
      <c r="DI110" s="12" t="s">
        <v>61</v>
      </c>
      <c r="DJ110" s="12" t="s">
        <v>61</v>
      </c>
      <c r="DK110" s="12" t="s">
        <v>61</v>
      </c>
      <c r="DL110" s="12" t="s">
        <v>61</v>
      </c>
      <c r="DM110" s="12" t="s">
        <v>61</v>
      </c>
      <c r="DN110" s="12" t="s">
        <v>61</v>
      </c>
      <c r="DO110" s="12" t="s">
        <v>61</v>
      </c>
      <c r="DP110" s="12" t="s">
        <v>61</v>
      </c>
      <c r="DQ110" s="12" t="s">
        <v>61</v>
      </c>
      <c r="DR110" s="12" t="s">
        <v>61</v>
      </c>
      <c r="DS110" s="12" t="s">
        <v>61</v>
      </c>
      <c r="DT110" s="12" t="s">
        <v>61</v>
      </c>
      <c r="DU110" s="12" t="s">
        <v>61</v>
      </c>
      <c r="DV110" s="12" t="s">
        <v>61</v>
      </c>
      <c r="DW110" s="12" t="s">
        <v>61</v>
      </c>
      <c r="DX110" s="12" t="s">
        <v>61</v>
      </c>
      <c r="DY110" s="12" t="s">
        <v>61</v>
      </c>
      <c r="DZ110" s="12" t="s">
        <v>61</v>
      </c>
      <c r="EA110" s="12" t="s">
        <v>61</v>
      </c>
      <c r="EB110" s="12" t="s">
        <v>61</v>
      </c>
      <c r="EC110" s="12" t="s">
        <v>61</v>
      </c>
      <c r="ED110" s="12" t="s">
        <v>61</v>
      </c>
      <c r="EE110" s="12" t="s">
        <v>61</v>
      </c>
      <c r="EF110" s="12" t="s">
        <v>61</v>
      </c>
      <c r="EG110" s="12" t="s">
        <v>61</v>
      </c>
      <c r="EH110" s="12" t="s">
        <v>61</v>
      </c>
      <c r="EI110" s="12" t="s">
        <v>61</v>
      </c>
      <c r="EJ110" s="12" t="s">
        <v>61</v>
      </c>
      <c r="EK110" s="12" t="s">
        <v>61</v>
      </c>
      <c r="EL110" s="12" t="s">
        <v>61</v>
      </c>
      <c r="EM110" s="12" t="s">
        <v>61</v>
      </c>
      <c r="EN110" s="12" t="s">
        <v>61</v>
      </c>
      <c r="EO110" s="12" t="s">
        <v>61</v>
      </c>
      <c r="EP110" s="12" t="s">
        <v>61</v>
      </c>
      <c r="EQ110" s="12" t="s">
        <v>61</v>
      </c>
      <c r="ER110" s="12" t="s">
        <v>61</v>
      </c>
      <c r="ES110" s="12" t="s">
        <v>61</v>
      </c>
      <c r="ET110" s="12" t="s">
        <v>61</v>
      </c>
      <c r="EU110" s="12" t="s">
        <v>61</v>
      </c>
      <c r="EV110" s="12" t="s">
        <v>61</v>
      </c>
      <c r="EW110" s="12" t="s">
        <v>61</v>
      </c>
      <c r="EX110" s="12" t="s">
        <v>61</v>
      </c>
      <c r="EY110" s="12" t="s">
        <v>61</v>
      </c>
      <c r="EZ110" s="12" t="s">
        <v>61</v>
      </c>
      <c r="FA110" s="12" t="s">
        <v>61</v>
      </c>
      <c r="FB110" s="12" t="s">
        <v>61</v>
      </c>
      <c r="FC110" s="12" t="s">
        <v>61</v>
      </c>
      <c r="FD110" s="12" t="s">
        <v>61</v>
      </c>
      <c r="FE110" s="12" t="s">
        <v>61</v>
      </c>
      <c r="FF110" s="12" t="s">
        <v>61</v>
      </c>
      <c r="FG110" s="12" t="s">
        <v>61</v>
      </c>
      <c r="FH110" s="12" t="s">
        <v>61</v>
      </c>
      <c r="FI110" s="12" t="s">
        <v>61</v>
      </c>
      <c r="FJ110" s="12" t="s">
        <v>61</v>
      </c>
      <c r="FK110" s="12" t="s">
        <v>61</v>
      </c>
      <c r="FL110" s="12" t="s">
        <v>61</v>
      </c>
      <c r="FM110" s="12" t="s">
        <v>61</v>
      </c>
      <c r="FN110" s="12" t="s">
        <v>61</v>
      </c>
      <c r="FO110" s="12" t="s">
        <v>61</v>
      </c>
      <c r="FP110" s="12" t="s">
        <v>61</v>
      </c>
      <c r="FQ110" s="12" t="s">
        <v>61</v>
      </c>
      <c r="FR110" s="12" t="s">
        <v>61</v>
      </c>
      <c r="FS110" s="12" t="s">
        <v>61</v>
      </c>
      <c r="FT110" s="12" t="s">
        <v>61</v>
      </c>
      <c r="FU110" s="12" t="s">
        <v>61</v>
      </c>
      <c r="FV110" s="12" t="s">
        <v>61</v>
      </c>
      <c r="FW110" s="12" t="s">
        <v>61</v>
      </c>
      <c r="FX110" s="12" t="s">
        <v>61</v>
      </c>
      <c r="FY110" s="12" t="s">
        <v>61</v>
      </c>
      <c r="FZ110" s="12" t="s">
        <v>61</v>
      </c>
      <c r="GA110" s="12" t="s">
        <v>61</v>
      </c>
      <c r="GB110" s="12" t="s">
        <v>61</v>
      </c>
      <c r="GC110" s="12" t="s">
        <v>61</v>
      </c>
      <c r="GD110" s="12" t="s">
        <v>61</v>
      </c>
      <c r="GE110" s="12" t="s">
        <v>61</v>
      </c>
      <c r="GF110" s="12" t="s">
        <v>61</v>
      </c>
      <c r="GG110" s="12" t="s">
        <v>61</v>
      </c>
      <c r="GH110" s="12" t="s">
        <v>61</v>
      </c>
      <c r="GI110" s="12" t="s">
        <v>61</v>
      </c>
      <c r="GJ110" s="12" t="s">
        <v>61</v>
      </c>
      <c r="GK110" s="12" t="s">
        <v>61</v>
      </c>
      <c r="GL110" s="12" t="s">
        <v>61</v>
      </c>
      <c r="GM110" s="12" t="s">
        <v>61</v>
      </c>
      <c r="GN110" s="12" t="s">
        <v>61</v>
      </c>
      <c r="GO110" s="12" t="s">
        <v>61</v>
      </c>
      <c r="GP110" s="12" t="s">
        <v>61</v>
      </c>
      <c r="GQ110" s="12" t="s">
        <v>61</v>
      </c>
      <c r="GR110" s="12" t="s">
        <v>61</v>
      </c>
      <c r="GS110" s="12" t="s">
        <v>61</v>
      </c>
      <c r="GT110" s="12" t="s">
        <v>61</v>
      </c>
      <c r="GU110" s="12" t="s">
        <v>61</v>
      </c>
      <c r="GV110" s="12" t="s">
        <v>61</v>
      </c>
      <c r="GW110" s="12" t="s">
        <v>61</v>
      </c>
      <c r="GX110" s="12" t="s">
        <v>61</v>
      </c>
      <c r="GY110" s="12" t="s">
        <v>61</v>
      </c>
      <c r="GZ110" s="12" t="s">
        <v>61</v>
      </c>
      <c r="HA110" s="12" t="s">
        <v>61</v>
      </c>
      <c r="HB110" s="12">
        <v>0.93600000000000005</v>
      </c>
      <c r="HC110" s="12" t="s">
        <v>61</v>
      </c>
      <c r="HD110" s="12" t="s">
        <v>61</v>
      </c>
      <c r="HE110" s="12" t="s">
        <v>61</v>
      </c>
      <c r="HF110" s="12" t="s">
        <v>61</v>
      </c>
      <c r="HG110" s="12" t="s">
        <v>61</v>
      </c>
      <c r="HH110" s="12" t="s">
        <v>61</v>
      </c>
      <c r="HI110" s="12" t="s">
        <v>61</v>
      </c>
      <c r="HJ110" s="12" t="s">
        <v>61</v>
      </c>
      <c r="HK110" s="12" t="s">
        <v>61</v>
      </c>
      <c r="HL110" s="12" t="s">
        <v>61</v>
      </c>
      <c r="HM110" s="12" t="s">
        <v>61</v>
      </c>
      <c r="HN110" s="12" t="s">
        <v>61</v>
      </c>
      <c r="HO110" s="12" t="s">
        <v>61</v>
      </c>
      <c r="HP110" s="12" t="s">
        <v>61</v>
      </c>
      <c r="HQ110" s="12" t="s">
        <v>61</v>
      </c>
      <c r="HR110" s="12" t="s">
        <v>61</v>
      </c>
      <c r="HS110" s="12" t="s">
        <v>61</v>
      </c>
      <c r="HT110" s="12" t="s">
        <v>61</v>
      </c>
      <c r="HU110" s="12" t="s">
        <v>61</v>
      </c>
      <c r="HV110" s="12" t="s">
        <v>61</v>
      </c>
      <c r="HW110" s="12" t="s">
        <v>61</v>
      </c>
      <c r="HX110" s="12" t="s">
        <v>61</v>
      </c>
      <c r="HY110" s="12" t="s">
        <v>61</v>
      </c>
      <c r="HZ110" s="12" t="s">
        <v>61</v>
      </c>
      <c r="IA110" s="12" t="s">
        <v>61</v>
      </c>
      <c r="IB110" s="12" t="s">
        <v>61</v>
      </c>
      <c r="IC110" s="12" t="s">
        <v>61</v>
      </c>
      <c r="ID110" s="12" t="s">
        <v>61</v>
      </c>
      <c r="IE110" s="12" t="s">
        <v>61</v>
      </c>
      <c r="IF110" s="12" t="s">
        <v>61</v>
      </c>
      <c r="IG110" s="12" t="s">
        <v>61</v>
      </c>
      <c r="IH110" s="12" t="s">
        <v>61</v>
      </c>
      <c r="II110" s="12" t="s">
        <v>61</v>
      </c>
      <c r="IJ110" s="12" t="s">
        <v>61</v>
      </c>
      <c r="IK110" s="12" t="s">
        <v>61</v>
      </c>
      <c r="IL110" s="12" t="s">
        <v>61</v>
      </c>
      <c r="IM110" s="12" t="s">
        <v>61</v>
      </c>
      <c r="IN110" s="12" t="s">
        <v>61</v>
      </c>
      <c r="IO110" s="12" t="s">
        <v>61</v>
      </c>
      <c r="IP110" s="12" t="s">
        <v>61</v>
      </c>
      <c r="IQ110" s="12" t="s">
        <v>61</v>
      </c>
      <c r="IR110" s="12" t="s">
        <v>61</v>
      </c>
      <c r="IS110" s="12" t="s">
        <v>61</v>
      </c>
      <c r="IT110" s="12" t="s">
        <v>61</v>
      </c>
    </row>
    <row r="111" spans="1:254" ht="14.25" customHeight="1">
      <c r="A111" s="90" t="s">
        <v>195</v>
      </c>
      <c r="B111" s="12" t="s">
        <v>61</v>
      </c>
      <c r="C111" s="12" t="s">
        <v>61</v>
      </c>
      <c r="D111" s="12" t="s">
        <v>61</v>
      </c>
      <c r="E111" s="12" t="s">
        <v>61</v>
      </c>
      <c r="F111" s="12" t="s">
        <v>61</v>
      </c>
      <c r="G111" s="12" t="s">
        <v>61</v>
      </c>
      <c r="H111" s="12" t="s">
        <v>61</v>
      </c>
      <c r="I111" s="12" t="s">
        <v>61</v>
      </c>
      <c r="J111" s="12" t="s">
        <v>61</v>
      </c>
      <c r="K111" s="12" t="s">
        <v>61</v>
      </c>
      <c r="L111" s="12" t="s">
        <v>61</v>
      </c>
      <c r="M111" s="12" t="s">
        <v>61</v>
      </c>
      <c r="N111" s="12" t="s">
        <v>61</v>
      </c>
      <c r="O111" s="12" t="s">
        <v>61</v>
      </c>
      <c r="P111" s="12" t="s">
        <v>61</v>
      </c>
      <c r="Q111" s="12" t="s">
        <v>61</v>
      </c>
      <c r="R111" s="12" t="s">
        <v>61</v>
      </c>
      <c r="S111" s="12" t="s">
        <v>61</v>
      </c>
      <c r="T111" s="12" t="s">
        <v>61</v>
      </c>
      <c r="U111" s="12" t="s">
        <v>61</v>
      </c>
      <c r="V111" s="12" t="s">
        <v>61</v>
      </c>
      <c r="W111" s="12" t="s">
        <v>61</v>
      </c>
      <c r="X111" s="12" t="s">
        <v>61</v>
      </c>
      <c r="Y111" s="12" t="s">
        <v>61</v>
      </c>
      <c r="Z111" s="12" t="s">
        <v>61</v>
      </c>
      <c r="AA111" s="12" t="s">
        <v>61</v>
      </c>
      <c r="AB111" s="12" t="s">
        <v>61</v>
      </c>
      <c r="AC111" s="12" t="s">
        <v>61</v>
      </c>
      <c r="AD111" s="12" t="s">
        <v>61</v>
      </c>
      <c r="AE111" s="12" t="s">
        <v>61</v>
      </c>
      <c r="AF111" s="12" t="s">
        <v>61</v>
      </c>
      <c r="AG111" s="12" t="s">
        <v>61</v>
      </c>
      <c r="AH111" s="12" t="s">
        <v>61</v>
      </c>
      <c r="AI111" s="12" t="s">
        <v>61</v>
      </c>
      <c r="AJ111" s="12" t="s">
        <v>61</v>
      </c>
      <c r="AK111" s="12" t="s">
        <v>61</v>
      </c>
      <c r="AL111" s="12" t="s">
        <v>61</v>
      </c>
      <c r="AM111" s="12" t="s">
        <v>61</v>
      </c>
      <c r="AN111" s="12" t="s">
        <v>61</v>
      </c>
      <c r="AO111" s="12" t="s">
        <v>61</v>
      </c>
      <c r="AP111" s="12" t="s">
        <v>61</v>
      </c>
      <c r="AQ111" s="12" t="s">
        <v>61</v>
      </c>
      <c r="AR111" s="12" t="s">
        <v>61</v>
      </c>
      <c r="AS111" s="12" t="s">
        <v>61</v>
      </c>
      <c r="AT111" s="12" t="s">
        <v>61</v>
      </c>
      <c r="AU111" s="12" t="s">
        <v>61</v>
      </c>
      <c r="AV111" s="12" t="s">
        <v>61</v>
      </c>
      <c r="AW111" s="12" t="s">
        <v>61</v>
      </c>
      <c r="AX111" s="12" t="s">
        <v>61</v>
      </c>
      <c r="AY111" s="12" t="s">
        <v>61</v>
      </c>
      <c r="AZ111" s="12" t="s">
        <v>61</v>
      </c>
      <c r="BA111" s="12" t="s">
        <v>61</v>
      </c>
      <c r="BB111" s="12" t="s">
        <v>61</v>
      </c>
      <c r="BC111" s="12" t="s">
        <v>61</v>
      </c>
      <c r="BD111" s="12" t="s">
        <v>61</v>
      </c>
      <c r="BE111" s="12" t="s">
        <v>61</v>
      </c>
      <c r="BF111" s="12" t="s">
        <v>61</v>
      </c>
      <c r="BG111" s="12" t="s">
        <v>61</v>
      </c>
      <c r="BH111" s="12" t="s">
        <v>61</v>
      </c>
      <c r="BI111" s="12" t="s">
        <v>61</v>
      </c>
      <c r="BJ111" s="12" t="s">
        <v>61</v>
      </c>
      <c r="BK111" s="12" t="s">
        <v>61</v>
      </c>
      <c r="BL111" s="12" t="s">
        <v>61</v>
      </c>
      <c r="BM111" s="12" t="s">
        <v>61</v>
      </c>
      <c r="BN111" s="12" t="s">
        <v>61</v>
      </c>
      <c r="BO111" s="12" t="s">
        <v>61</v>
      </c>
      <c r="BP111" s="12" t="s">
        <v>61</v>
      </c>
      <c r="BQ111" s="12" t="s">
        <v>61</v>
      </c>
      <c r="BR111" s="12" t="s">
        <v>61</v>
      </c>
      <c r="BS111" s="12" t="s">
        <v>61</v>
      </c>
      <c r="BT111" s="12" t="s">
        <v>61</v>
      </c>
      <c r="BU111" s="12" t="s">
        <v>61</v>
      </c>
      <c r="BV111" s="12" t="s">
        <v>61</v>
      </c>
      <c r="BW111" s="12" t="s">
        <v>61</v>
      </c>
      <c r="BX111" s="12" t="s">
        <v>61</v>
      </c>
      <c r="BY111" s="12" t="s">
        <v>61</v>
      </c>
      <c r="BZ111" s="12" t="s">
        <v>61</v>
      </c>
      <c r="CA111" s="12" t="s">
        <v>61</v>
      </c>
      <c r="CB111" s="12" t="s">
        <v>61</v>
      </c>
      <c r="CC111" s="12" t="s">
        <v>61</v>
      </c>
      <c r="CD111" s="12" t="s">
        <v>61</v>
      </c>
      <c r="CE111" s="12" t="s">
        <v>61</v>
      </c>
      <c r="CF111" s="12" t="s">
        <v>61</v>
      </c>
      <c r="CG111" s="12" t="s">
        <v>61</v>
      </c>
      <c r="CH111" s="12" t="s">
        <v>61</v>
      </c>
      <c r="CI111" s="12" t="s">
        <v>61</v>
      </c>
      <c r="CJ111" s="12" t="s">
        <v>61</v>
      </c>
      <c r="CK111" s="12" t="s">
        <v>61</v>
      </c>
      <c r="CL111" s="12" t="s">
        <v>61</v>
      </c>
      <c r="CM111" s="12" t="s">
        <v>61</v>
      </c>
      <c r="CN111" s="12" t="s">
        <v>61</v>
      </c>
      <c r="CO111" s="12" t="s">
        <v>61</v>
      </c>
      <c r="CP111" s="12" t="s">
        <v>61</v>
      </c>
      <c r="CQ111" s="12" t="s">
        <v>61</v>
      </c>
      <c r="CR111" s="12" t="s">
        <v>61</v>
      </c>
      <c r="CS111" s="12" t="s">
        <v>61</v>
      </c>
      <c r="CT111" s="12" t="s">
        <v>61</v>
      </c>
      <c r="CU111" s="12" t="s">
        <v>61</v>
      </c>
      <c r="CV111" s="12" t="s">
        <v>61</v>
      </c>
      <c r="CW111" s="12" t="s">
        <v>61</v>
      </c>
      <c r="CX111" s="12" t="s">
        <v>61</v>
      </c>
      <c r="CY111" s="12" t="s">
        <v>61</v>
      </c>
      <c r="CZ111" s="12" t="s">
        <v>61</v>
      </c>
      <c r="DA111" s="12" t="s">
        <v>61</v>
      </c>
      <c r="DB111" s="12" t="s">
        <v>61</v>
      </c>
      <c r="DC111" s="12" t="s">
        <v>61</v>
      </c>
      <c r="DD111" s="12" t="s">
        <v>61</v>
      </c>
      <c r="DE111" s="12" t="s">
        <v>61</v>
      </c>
      <c r="DF111" s="12" t="s">
        <v>61</v>
      </c>
      <c r="DG111" s="12" t="s">
        <v>61</v>
      </c>
      <c r="DH111" s="12" t="s">
        <v>61</v>
      </c>
      <c r="DI111" s="12" t="s">
        <v>61</v>
      </c>
      <c r="DJ111" s="12" t="s">
        <v>61</v>
      </c>
      <c r="DK111" s="12" t="s">
        <v>61</v>
      </c>
      <c r="DL111" s="12" t="s">
        <v>61</v>
      </c>
      <c r="DM111" s="12" t="s">
        <v>61</v>
      </c>
      <c r="DN111" s="12" t="s">
        <v>61</v>
      </c>
      <c r="DO111" s="12" t="s">
        <v>61</v>
      </c>
      <c r="DP111" s="12" t="s">
        <v>61</v>
      </c>
      <c r="DQ111" s="12" t="s">
        <v>61</v>
      </c>
      <c r="DR111" s="12" t="s">
        <v>61</v>
      </c>
      <c r="DS111" s="12" t="s">
        <v>61</v>
      </c>
      <c r="DT111" s="12" t="s">
        <v>61</v>
      </c>
      <c r="DU111" s="12" t="s">
        <v>61</v>
      </c>
      <c r="DV111" s="12" t="s">
        <v>61</v>
      </c>
      <c r="DW111" s="12" t="s">
        <v>61</v>
      </c>
      <c r="DX111" s="12" t="s">
        <v>61</v>
      </c>
      <c r="DY111" s="12" t="s">
        <v>61</v>
      </c>
      <c r="DZ111" s="12" t="s">
        <v>61</v>
      </c>
      <c r="EA111" s="12" t="s">
        <v>61</v>
      </c>
      <c r="EB111" s="12" t="s">
        <v>61</v>
      </c>
      <c r="EC111" s="12" t="s">
        <v>61</v>
      </c>
      <c r="ED111" s="12" t="s">
        <v>61</v>
      </c>
      <c r="EE111" s="12" t="s">
        <v>61</v>
      </c>
      <c r="EF111" s="12" t="s">
        <v>61</v>
      </c>
      <c r="EG111" s="12" t="s">
        <v>61</v>
      </c>
      <c r="EH111" s="12" t="s">
        <v>61</v>
      </c>
      <c r="EI111" s="12" t="s">
        <v>61</v>
      </c>
      <c r="EJ111" s="12" t="s">
        <v>61</v>
      </c>
      <c r="EK111" s="12" t="s">
        <v>61</v>
      </c>
      <c r="EL111" s="12" t="s">
        <v>61</v>
      </c>
      <c r="EM111" s="12" t="s">
        <v>61</v>
      </c>
      <c r="EN111" s="12" t="s">
        <v>61</v>
      </c>
      <c r="EO111" s="12" t="s">
        <v>61</v>
      </c>
      <c r="EP111" s="12" t="s">
        <v>61</v>
      </c>
      <c r="EQ111" s="12" t="s">
        <v>61</v>
      </c>
      <c r="ER111" s="12" t="s">
        <v>61</v>
      </c>
      <c r="ES111" s="12" t="s">
        <v>61</v>
      </c>
      <c r="ET111" s="12" t="s">
        <v>61</v>
      </c>
      <c r="EU111" s="12" t="s">
        <v>61</v>
      </c>
      <c r="EV111" s="12" t="s">
        <v>61</v>
      </c>
      <c r="EW111" s="12" t="s">
        <v>61</v>
      </c>
      <c r="EX111" s="12" t="s">
        <v>61</v>
      </c>
      <c r="EY111" s="12" t="s">
        <v>61</v>
      </c>
      <c r="EZ111" s="12" t="s">
        <v>61</v>
      </c>
      <c r="FA111" s="12" t="s">
        <v>61</v>
      </c>
      <c r="FB111" s="12" t="s">
        <v>61</v>
      </c>
      <c r="FC111" s="12" t="s">
        <v>61</v>
      </c>
      <c r="FD111" s="12" t="s">
        <v>61</v>
      </c>
      <c r="FE111" s="12" t="s">
        <v>61</v>
      </c>
      <c r="FF111" s="12" t="s">
        <v>61</v>
      </c>
      <c r="FG111" s="12" t="s">
        <v>61</v>
      </c>
      <c r="FH111" s="12" t="s">
        <v>61</v>
      </c>
      <c r="FI111" s="12" t="s">
        <v>61</v>
      </c>
      <c r="FJ111" s="12" t="s">
        <v>61</v>
      </c>
      <c r="FK111" s="12" t="s">
        <v>61</v>
      </c>
      <c r="FL111" s="12" t="s">
        <v>61</v>
      </c>
      <c r="FM111" s="12" t="s">
        <v>61</v>
      </c>
      <c r="FN111" s="12" t="s">
        <v>61</v>
      </c>
      <c r="FO111" s="12" t="s">
        <v>61</v>
      </c>
      <c r="FP111" s="12" t="s">
        <v>61</v>
      </c>
      <c r="FQ111" s="12" t="s">
        <v>61</v>
      </c>
      <c r="FR111" s="12" t="s">
        <v>61</v>
      </c>
      <c r="FS111" s="12" t="s">
        <v>61</v>
      </c>
      <c r="FT111" s="12" t="s">
        <v>61</v>
      </c>
      <c r="FU111" s="12" t="s">
        <v>61</v>
      </c>
      <c r="FV111" s="12" t="s">
        <v>61</v>
      </c>
      <c r="FW111" s="12" t="s">
        <v>61</v>
      </c>
      <c r="FX111" s="12" t="s">
        <v>61</v>
      </c>
      <c r="FY111" s="12" t="s">
        <v>61</v>
      </c>
      <c r="FZ111" s="12" t="s">
        <v>61</v>
      </c>
      <c r="GA111" s="12" t="s">
        <v>61</v>
      </c>
      <c r="GB111" s="12" t="s">
        <v>61</v>
      </c>
      <c r="GC111" s="12" t="s">
        <v>61</v>
      </c>
      <c r="GD111" s="12" t="s">
        <v>61</v>
      </c>
      <c r="GE111" s="12" t="s">
        <v>61</v>
      </c>
      <c r="GF111" s="12" t="s">
        <v>61</v>
      </c>
      <c r="GG111" s="12" t="s">
        <v>61</v>
      </c>
      <c r="GH111" s="12" t="s">
        <v>61</v>
      </c>
      <c r="GI111" s="12" t="s">
        <v>61</v>
      </c>
      <c r="GJ111" s="12" t="s">
        <v>61</v>
      </c>
      <c r="GK111" s="12" t="s">
        <v>61</v>
      </c>
      <c r="GL111" s="12" t="s">
        <v>61</v>
      </c>
      <c r="GM111" s="12" t="s">
        <v>61</v>
      </c>
      <c r="GN111" s="12" t="s">
        <v>61</v>
      </c>
      <c r="GO111" s="12" t="s">
        <v>61</v>
      </c>
      <c r="GP111" s="12" t="s">
        <v>61</v>
      </c>
      <c r="GQ111" s="12" t="s">
        <v>61</v>
      </c>
      <c r="GR111" s="12" t="s">
        <v>61</v>
      </c>
      <c r="GS111" s="12" t="s">
        <v>61</v>
      </c>
      <c r="GT111" s="12" t="s">
        <v>61</v>
      </c>
      <c r="GU111" s="12" t="s">
        <v>61</v>
      </c>
      <c r="GV111" s="12" t="s">
        <v>61</v>
      </c>
      <c r="GW111" s="12" t="s">
        <v>61</v>
      </c>
      <c r="GX111" s="12" t="s">
        <v>61</v>
      </c>
      <c r="GY111" s="12" t="s">
        <v>61</v>
      </c>
      <c r="GZ111" s="12" t="s">
        <v>61</v>
      </c>
      <c r="HA111" s="12" t="s">
        <v>61</v>
      </c>
      <c r="HB111" s="12" t="s">
        <v>61</v>
      </c>
      <c r="HC111" s="12" t="s">
        <v>61</v>
      </c>
      <c r="HD111" s="12" t="s">
        <v>61</v>
      </c>
      <c r="HE111" s="12" t="s">
        <v>61</v>
      </c>
      <c r="HF111" s="12" t="s">
        <v>61</v>
      </c>
      <c r="HG111" s="12" t="s">
        <v>61</v>
      </c>
      <c r="HH111" s="12" t="s">
        <v>61</v>
      </c>
      <c r="HI111" s="12" t="s">
        <v>61</v>
      </c>
      <c r="HJ111" s="12" t="s">
        <v>61</v>
      </c>
      <c r="HK111" s="12" t="s">
        <v>61</v>
      </c>
      <c r="HL111" s="12" t="s">
        <v>61</v>
      </c>
      <c r="HM111" s="12" t="s">
        <v>61</v>
      </c>
      <c r="HN111" s="12" t="s">
        <v>61</v>
      </c>
      <c r="HO111" s="12" t="s">
        <v>61</v>
      </c>
      <c r="HP111" s="12" t="s">
        <v>61</v>
      </c>
      <c r="HQ111" s="12" t="s">
        <v>61</v>
      </c>
      <c r="HR111" s="12" t="s">
        <v>61</v>
      </c>
      <c r="HS111" s="12" t="s">
        <v>61</v>
      </c>
      <c r="HT111" s="12" t="s">
        <v>61</v>
      </c>
      <c r="HU111" s="12" t="s">
        <v>61</v>
      </c>
      <c r="HV111" s="12" t="s">
        <v>61</v>
      </c>
      <c r="HW111" s="12" t="s">
        <v>61</v>
      </c>
      <c r="HX111" s="12" t="s">
        <v>61</v>
      </c>
      <c r="HY111" s="12" t="s">
        <v>61</v>
      </c>
      <c r="HZ111" s="12" t="s">
        <v>61</v>
      </c>
      <c r="IA111" s="12" t="s">
        <v>61</v>
      </c>
      <c r="IB111" s="12" t="s">
        <v>61</v>
      </c>
      <c r="IC111" s="12" t="s">
        <v>61</v>
      </c>
      <c r="ID111" s="12" t="s">
        <v>61</v>
      </c>
      <c r="IE111" s="12" t="s">
        <v>61</v>
      </c>
      <c r="IF111" s="12" t="s">
        <v>61</v>
      </c>
      <c r="IG111" s="12" t="s">
        <v>61</v>
      </c>
      <c r="IH111" s="12" t="s">
        <v>61</v>
      </c>
      <c r="II111" s="12" t="s">
        <v>61</v>
      </c>
      <c r="IJ111" s="12" t="s">
        <v>61</v>
      </c>
      <c r="IK111" s="12" t="s">
        <v>61</v>
      </c>
      <c r="IL111" s="12" t="s">
        <v>61</v>
      </c>
      <c r="IM111" s="12" t="s">
        <v>61</v>
      </c>
      <c r="IN111" s="12" t="s">
        <v>61</v>
      </c>
      <c r="IO111" s="12" t="s">
        <v>61</v>
      </c>
      <c r="IP111" s="12" t="s">
        <v>61</v>
      </c>
      <c r="IQ111" s="12" t="s">
        <v>61</v>
      </c>
      <c r="IR111" s="12" t="s">
        <v>61</v>
      </c>
      <c r="IS111" s="12" t="s">
        <v>61</v>
      </c>
      <c r="IT111" s="12" t="s">
        <v>61</v>
      </c>
    </row>
    <row r="112" spans="1:254" ht="14.25" customHeight="1">
      <c r="A112" s="90" t="s">
        <v>196</v>
      </c>
      <c r="B112" s="12" t="s">
        <v>61</v>
      </c>
      <c r="C112" s="12" t="s">
        <v>61</v>
      </c>
      <c r="D112" s="12" t="s">
        <v>61</v>
      </c>
      <c r="E112" s="12" t="s">
        <v>61</v>
      </c>
      <c r="F112" s="12" t="s">
        <v>61</v>
      </c>
      <c r="G112" s="12" t="s">
        <v>61</v>
      </c>
      <c r="H112" s="12" t="s">
        <v>61</v>
      </c>
      <c r="I112" s="12" t="s">
        <v>61</v>
      </c>
      <c r="J112" s="12" t="s">
        <v>61</v>
      </c>
      <c r="K112" s="12" t="s">
        <v>61</v>
      </c>
      <c r="L112" s="12" t="s">
        <v>61</v>
      </c>
      <c r="M112" s="12" t="s">
        <v>61</v>
      </c>
      <c r="N112" s="12" t="s">
        <v>61</v>
      </c>
      <c r="O112" s="12" t="s">
        <v>61</v>
      </c>
      <c r="P112" s="12" t="s">
        <v>61</v>
      </c>
      <c r="Q112" s="12" t="s">
        <v>61</v>
      </c>
      <c r="R112" s="12" t="s">
        <v>61</v>
      </c>
      <c r="S112" s="12" t="s">
        <v>61</v>
      </c>
      <c r="T112" s="12" t="s">
        <v>61</v>
      </c>
      <c r="U112" s="12" t="s">
        <v>61</v>
      </c>
      <c r="V112" s="12" t="s">
        <v>61</v>
      </c>
      <c r="W112" s="12" t="s">
        <v>61</v>
      </c>
      <c r="X112" s="12" t="s">
        <v>61</v>
      </c>
      <c r="Y112" s="12" t="s">
        <v>61</v>
      </c>
      <c r="Z112" s="12" t="s">
        <v>61</v>
      </c>
      <c r="AA112" s="12" t="s">
        <v>61</v>
      </c>
      <c r="AB112" s="12" t="s">
        <v>61</v>
      </c>
      <c r="AC112" s="12" t="s">
        <v>61</v>
      </c>
      <c r="AD112" s="12" t="s">
        <v>61</v>
      </c>
      <c r="AE112" s="12" t="s">
        <v>61</v>
      </c>
      <c r="AF112" s="12" t="s">
        <v>61</v>
      </c>
      <c r="AG112" s="12" t="s">
        <v>61</v>
      </c>
      <c r="AH112" s="12" t="s">
        <v>61</v>
      </c>
      <c r="AI112" s="12" t="s">
        <v>61</v>
      </c>
      <c r="AJ112" s="12" t="s">
        <v>61</v>
      </c>
      <c r="AK112" s="12" t="s">
        <v>61</v>
      </c>
      <c r="AL112" s="12" t="s">
        <v>61</v>
      </c>
      <c r="AM112" s="12" t="s">
        <v>61</v>
      </c>
      <c r="AN112" s="12" t="s">
        <v>61</v>
      </c>
      <c r="AO112" s="12" t="s">
        <v>61</v>
      </c>
      <c r="AP112" s="12" t="s">
        <v>61</v>
      </c>
      <c r="AQ112" s="12" t="s">
        <v>61</v>
      </c>
      <c r="AR112" s="12" t="s">
        <v>61</v>
      </c>
      <c r="AS112" s="12" t="s">
        <v>61</v>
      </c>
      <c r="AT112" s="12" t="s">
        <v>61</v>
      </c>
      <c r="AU112" s="12" t="s">
        <v>61</v>
      </c>
      <c r="AV112" s="12" t="s">
        <v>61</v>
      </c>
      <c r="AW112" s="12" t="s">
        <v>61</v>
      </c>
      <c r="AX112" s="12" t="s">
        <v>61</v>
      </c>
      <c r="AY112" s="12" t="s">
        <v>61</v>
      </c>
      <c r="AZ112" s="12" t="s">
        <v>61</v>
      </c>
      <c r="BA112" s="12" t="s">
        <v>61</v>
      </c>
      <c r="BB112" s="12" t="s">
        <v>61</v>
      </c>
      <c r="BC112" s="12" t="s">
        <v>61</v>
      </c>
      <c r="BD112" s="12" t="s">
        <v>61</v>
      </c>
      <c r="BE112" s="12" t="s">
        <v>61</v>
      </c>
      <c r="BF112" s="12" t="s">
        <v>61</v>
      </c>
      <c r="BG112" s="12" t="s">
        <v>61</v>
      </c>
      <c r="BH112" s="12" t="s">
        <v>61</v>
      </c>
      <c r="BI112" s="12" t="s">
        <v>61</v>
      </c>
      <c r="BJ112" s="12" t="s">
        <v>61</v>
      </c>
      <c r="BK112" s="12" t="s">
        <v>61</v>
      </c>
      <c r="BL112" s="12" t="s">
        <v>61</v>
      </c>
      <c r="BM112" s="12" t="s">
        <v>61</v>
      </c>
      <c r="BN112" s="12" t="s">
        <v>61</v>
      </c>
      <c r="BO112" s="12" t="s">
        <v>61</v>
      </c>
      <c r="BP112" s="12" t="s">
        <v>61</v>
      </c>
      <c r="BQ112" s="12" t="s">
        <v>61</v>
      </c>
      <c r="BR112" s="12" t="s">
        <v>61</v>
      </c>
      <c r="BS112" s="12" t="s">
        <v>61</v>
      </c>
      <c r="BT112" s="12" t="s">
        <v>61</v>
      </c>
      <c r="BU112" s="12" t="s">
        <v>61</v>
      </c>
      <c r="BV112" s="12" t="s">
        <v>61</v>
      </c>
      <c r="BW112" s="12" t="s">
        <v>61</v>
      </c>
      <c r="BX112" s="12" t="s">
        <v>61</v>
      </c>
      <c r="BY112" s="12" t="s">
        <v>61</v>
      </c>
      <c r="BZ112" s="12" t="s">
        <v>61</v>
      </c>
      <c r="CA112" s="12" t="s">
        <v>61</v>
      </c>
      <c r="CB112" s="12" t="s">
        <v>61</v>
      </c>
      <c r="CC112" s="12" t="s">
        <v>61</v>
      </c>
      <c r="CD112" s="12" t="s">
        <v>61</v>
      </c>
      <c r="CE112" s="12" t="s">
        <v>61</v>
      </c>
      <c r="CF112" s="12" t="s">
        <v>61</v>
      </c>
      <c r="CG112" s="12" t="s">
        <v>61</v>
      </c>
      <c r="CH112" s="12" t="s">
        <v>61</v>
      </c>
      <c r="CI112" s="12" t="s">
        <v>61</v>
      </c>
      <c r="CJ112" s="12" t="s">
        <v>61</v>
      </c>
      <c r="CK112" s="12" t="s">
        <v>61</v>
      </c>
      <c r="CL112" s="12" t="s">
        <v>61</v>
      </c>
      <c r="CM112" s="12" t="s">
        <v>61</v>
      </c>
      <c r="CN112" s="12" t="s">
        <v>61</v>
      </c>
      <c r="CO112" s="12" t="s">
        <v>61</v>
      </c>
      <c r="CP112" s="12" t="s">
        <v>61</v>
      </c>
      <c r="CQ112" s="12" t="s">
        <v>61</v>
      </c>
      <c r="CR112" s="12" t="s">
        <v>61</v>
      </c>
      <c r="CS112" s="12" t="s">
        <v>61</v>
      </c>
      <c r="CT112" s="12" t="s">
        <v>61</v>
      </c>
      <c r="CU112" s="12" t="s">
        <v>61</v>
      </c>
      <c r="CV112" s="12" t="s">
        <v>61</v>
      </c>
      <c r="CW112" s="12" t="s">
        <v>61</v>
      </c>
      <c r="CX112" s="12" t="s">
        <v>61</v>
      </c>
      <c r="CY112" s="12" t="s">
        <v>61</v>
      </c>
      <c r="CZ112" s="12" t="s">
        <v>61</v>
      </c>
      <c r="DA112" s="12" t="s">
        <v>61</v>
      </c>
      <c r="DB112" s="12" t="s">
        <v>61</v>
      </c>
      <c r="DC112" s="12" t="s">
        <v>61</v>
      </c>
      <c r="DD112" s="12" t="s">
        <v>61</v>
      </c>
      <c r="DE112" s="12" t="s">
        <v>61</v>
      </c>
      <c r="DF112" s="12" t="s">
        <v>61</v>
      </c>
      <c r="DG112" s="12" t="s">
        <v>61</v>
      </c>
      <c r="DH112" s="12" t="s">
        <v>61</v>
      </c>
      <c r="DI112" s="12" t="s">
        <v>61</v>
      </c>
      <c r="DJ112" s="12" t="s">
        <v>61</v>
      </c>
      <c r="DK112" s="12" t="s">
        <v>61</v>
      </c>
      <c r="DL112" s="12" t="s">
        <v>61</v>
      </c>
      <c r="DM112" s="12" t="s">
        <v>61</v>
      </c>
      <c r="DN112" s="12" t="s">
        <v>61</v>
      </c>
      <c r="DO112" s="12" t="s">
        <v>61</v>
      </c>
      <c r="DP112" s="12" t="s">
        <v>61</v>
      </c>
      <c r="DQ112" s="12" t="s">
        <v>61</v>
      </c>
      <c r="DR112" s="12" t="s">
        <v>61</v>
      </c>
      <c r="DS112" s="12" t="s">
        <v>61</v>
      </c>
      <c r="DT112" s="12" t="s">
        <v>61</v>
      </c>
      <c r="DU112" s="12" t="s">
        <v>61</v>
      </c>
      <c r="DV112" s="12" t="s">
        <v>61</v>
      </c>
      <c r="DW112" s="12" t="s">
        <v>61</v>
      </c>
      <c r="DX112" s="12" t="s">
        <v>61</v>
      </c>
      <c r="DY112" s="12" t="s">
        <v>61</v>
      </c>
      <c r="DZ112" s="12" t="s">
        <v>61</v>
      </c>
      <c r="EA112" s="12" t="s">
        <v>61</v>
      </c>
      <c r="EB112" s="12" t="s">
        <v>61</v>
      </c>
      <c r="EC112" s="12" t="s">
        <v>61</v>
      </c>
      <c r="ED112" s="12" t="s">
        <v>61</v>
      </c>
      <c r="EE112" s="12" t="s">
        <v>61</v>
      </c>
      <c r="EF112" s="12" t="s">
        <v>61</v>
      </c>
      <c r="EG112" s="12" t="s">
        <v>61</v>
      </c>
      <c r="EH112" s="12" t="s">
        <v>61</v>
      </c>
      <c r="EI112" s="12" t="s">
        <v>61</v>
      </c>
      <c r="EJ112" s="12" t="s">
        <v>61</v>
      </c>
      <c r="EK112" s="12" t="s">
        <v>61</v>
      </c>
      <c r="EL112" s="12" t="s">
        <v>61</v>
      </c>
      <c r="EM112" s="12" t="s">
        <v>61</v>
      </c>
      <c r="EN112" s="12" t="s">
        <v>61</v>
      </c>
      <c r="EO112" s="12" t="s">
        <v>61</v>
      </c>
      <c r="EP112" s="12" t="s">
        <v>61</v>
      </c>
      <c r="EQ112" s="12" t="s">
        <v>61</v>
      </c>
      <c r="ER112" s="12" t="s">
        <v>61</v>
      </c>
      <c r="ES112" s="12" t="s">
        <v>61</v>
      </c>
      <c r="ET112" s="12" t="s">
        <v>61</v>
      </c>
      <c r="EU112" s="12" t="s">
        <v>61</v>
      </c>
      <c r="EV112" s="12" t="s">
        <v>61</v>
      </c>
      <c r="EW112" s="12" t="s">
        <v>61</v>
      </c>
      <c r="EX112" s="12" t="s">
        <v>61</v>
      </c>
      <c r="EY112" s="12" t="s">
        <v>61</v>
      </c>
      <c r="EZ112" s="12" t="s">
        <v>61</v>
      </c>
      <c r="FA112" s="12" t="s">
        <v>61</v>
      </c>
      <c r="FB112" s="12" t="s">
        <v>61</v>
      </c>
      <c r="FC112" s="12" t="s">
        <v>61</v>
      </c>
      <c r="FD112" s="12" t="s">
        <v>61</v>
      </c>
      <c r="FE112" s="12" t="s">
        <v>61</v>
      </c>
      <c r="FF112" s="12" t="s">
        <v>61</v>
      </c>
      <c r="FG112" s="12" t="s">
        <v>61</v>
      </c>
      <c r="FH112" s="12" t="s">
        <v>61</v>
      </c>
      <c r="FI112" s="12" t="s">
        <v>61</v>
      </c>
      <c r="FJ112" s="12" t="s">
        <v>61</v>
      </c>
      <c r="FK112" s="12" t="s">
        <v>61</v>
      </c>
      <c r="FL112" s="12" t="s">
        <v>61</v>
      </c>
      <c r="FM112" s="12" t="s">
        <v>61</v>
      </c>
      <c r="FN112" s="12" t="s">
        <v>61</v>
      </c>
      <c r="FO112" s="12" t="s">
        <v>61</v>
      </c>
      <c r="FP112" s="12" t="s">
        <v>61</v>
      </c>
      <c r="FQ112" s="12" t="s">
        <v>61</v>
      </c>
      <c r="FR112" s="12" t="s">
        <v>61</v>
      </c>
      <c r="FS112" s="12" t="s">
        <v>61</v>
      </c>
      <c r="FT112" s="12" t="s">
        <v>61</v>
      </c>
      <c r="FU112" s="12" t="s">
        <v>61</v>
      </c>
      <c r="FV112" s="12" t="s">
        <v>61</v>
      </c>
      <c r="FW112" s="12" t="s">
        <v>61</v>
      </c>
      <c r="FX112" s="12" t="s">
        <v>61</v>
      </c>
      <c r="FY112" s="12" t="s">
        <v>61</v>
      </c>
      <c r="FZ112" s="12" t="s">
        <v>61</v>
      </c>
      <c r="GA112" s="12" t="s">
        <v>61</v>
      </c>
      <c r="GB112" s="12" t="s">
        <v>61</v>
      </c>
      <c r="GC112" s="12" t="s">
        <v>61</v>
      </c>
      <c r="GD112" s="12" t="s">
        <v>61</v>
      </c>
      <c r="GE112" s="12" t="s">
        <v>61</v>
      </c>
      <c r="GF112" s="12" t="s">
        <v>61</v>
      </c>
      <c r="GG112" s="12" t="s">
        <v>61</v>
      </c>
      <c r="GH112" s="12" t="s">
        <v>61</v>
      </c>
      <c r="GI112" s="12" t="s">
        <v>61</v>
      </c>
      <c r="GJ112" s="12" t="s">
        <v>61</v>
      </c>
      <c r="GK112" s="12" t="s">
        <v>61</v>
      </c>
      <c r="GL112" s="12" t="s">
        <v>61</v>
      </c>
      <c r="GM112" s="12" t="s">
        <v>61</v>
      </c>
      <c r="GN112" s="12" t="s">
        <v>61</v>
      </c>
      <c r="GO112" s="12" t="s">
        <v>61</v>
      </c>
      <c r="GP112" s="12" t="s">
        <v>61</v>
      </c>
      <c r="GQ112" s="12" t="s">
        <v>61</v>
      </c>
      <c r="GR112" s="12" t="s">
        <v>61</v>
      </c>
      <c r="GS112" s="12" t="s">
        <v>61</v>
      </c>
      <c r="GT112" s="12" t="s">
        <v>61</v>
      </c>
      <c r="GU112" s="12" t="s">
        <v>61</v>
      </c>
      <c r="GV112" s="12" t="s">
        <v>61</v>
      </c>
      <c r="GW112" s="12" t="s">
        <v>61</v>
      </c>
      <c r="GX112" s="12" t="s">
        <v>61</v>
      </c>
      <c r="GY112" s="12" t="s">
        <v>61</v>
      </c>
      <c r="GZ112" s="12" t="s">
        <v>61</v>
      </c>
      <c r="HA112" s="12" t="s">
        <v>61</v>
      </c>
      <c r="HB112" s="12" t="s">
        <v>61</v>
      </c>
      <c r="HC112" s="12" t="s">
        <v>61</v>
      </c>
      <c r="HD112" s="12" t="s">
        <v>61</v>
      </c>
      <c r="HE112" s="12" t="s">
        <v>61</v>
      </c>
      <c r="HF112" s="12" t="s">
        <v>61</v>
      </c>
      <c r="HG112" s="12" t="s">
        <v>61</v>
      </c>
      <c r="HH112" s="12" t="s">
        <v>61</v>
      </c>
      <c r="HI112" s="12" t="s">
        <v>61</v>
      </c>
      <c r="HJ112" s="12" t="s">
        <v>61</v>
      </c>
      <c r="HK112" s="12" t="s">
        <v>61</v>
      </c>
      <c r="HL112" s="12" t="s">
        <v>61</v>
      </c>
      <c r="HM112" s="12" t="s">
        <v>61</v>
      </c>
      <c r="HN112" s="12" t="s">
        <v>61</v>
      </c>
      <c r="HO112" s="12" t="s">
        <v>61</v>
      </c>
      <c r="HP112" s="12" t="s">
        <v>61</v>
      </c>
      <c r="HQ112" s="12" t="s">
        <v>61</v>
      </c>
      <c r="HR112" s="12" t="s">
        <v>61</v>
      </c>
      <c r="HS112" s="12" t="s">
        <v>61</v>
      </c>
      <c r="HT112" s="12" t="s">
        <v>61</v>
      </c>
      <c r="HU112" s="12" t="s">
        <v>61</v>
      </c>
      <c r="HV112" s="12" t="s">
        <v>61</v>
      </c>
      <c r="HW112" s="12" t="s">
        <v>61</v>
      </c>
      <c r="HX112" s="12" t="s">
        <v>61</v>
      </c>
      <c r="HY112" s="12" t="s">
        <v>61</v>
      </c>
      <c r="HZ112" s="12" t="s">
        <v>61</v>
      </c>
      <c r="IA112" s="12" t="s">
        <v>61</v>
      </c>
      <c r="IB112" s="12" t="s">
        <v>61</v>
      </c>
      <c r="IC112" s="12" t="s">
        <v>61</v>
      </c>
      <c r="ID112" s="12" t="s">
        <v>61</v>
      </c>
      <c r="IE112" s="12" t="s">
        <v>61</v>
      </c>
      <c r="IF112" s="12" t="s">
        <v>61</v>
      </c>
      <c r="IG112" s="12" t="s">
        <v>61</v>
      </c>
      <c r="IH112" s="12" t="s">
        <v>61</v>
      </c>
      <c r="II112" s="12" t="s">
        <v>61</v>
      </c>
      <c r="IJ112" s="12" t="s">
        <v>61</v>
      </c>
      <c r="IK112" s="12" t="s">
        <v>61</v>
      </c>
      <c r="IL112" s="12" t="s">
        <v>61</v>
      </c>
      <c r="IM112" s="12" t="s">
        <v>61</v>
      </c>
      <c r="IN112" s="12" t="s">
        <v>61</v>
      </c>
      <c r="IO112" s="12" t="s">
        <v>61</v>
      </c>
      <c r="IP112" s="12" t="s">
        <v>61</v>
      </c>
      <c r="IQ112" s="12" t="s">
        <v>61</v>
      </c>
      <c r="IR112" s="12" t="s">
        <v>61</v>
      </c>
      <c r="IS112" s="12" t="s">
        <v>61</v>
      </c>
      <c r="IT112" s="12" t="s">
        <v>61</v>
      </c>
    </row>
    <row r="113" spans="1:254" ht="14.25" customHeight="1">
      <c r="A113" s="90" t="s">
        <v>197</v>
      </c>
      <c r="B113" s="12" t="s">
        <v>61</v>
      </c>
      <c r="C113" s="12" t="s">
        <v>61</v>
      </c>
      <c r="D113" s="12" t="s">
        <v>61</v>
      </c>
      <c r="E113" s="12" t="s">
        <v>61</v>
      </c>
      <c r="F113" s="12" t="s">
        <v>61</v>
      </c>
      <c r="G113" s="12" t="s">
        <v>61</v>
      </c>
      <c r="H113" s="12" t="s">
        <v>61</v>
      </c>
      <c r="I113" s="12" t="s">
        <v>61</v>
      </c>
      <c r="J113" s="12" t="s">
        <v>61</v>
      </c>
      <c r="K113" s="12" t="s">
        <v>61</v>
      </c>
      <c r="L113" s="12" t="s">
        <v>61</v>
      </c>
      <c r="M113" s="12" t="s">
        <v>61</v>
      </c>
      <c r="N113" s="12" t="s">
        <v>61</v>
      </c>
      <c r="O113" s="12" t="s">
        <v>61</v>
      </c>
      <c r="P113" s="12" t="s">
        <v>61</v>
      </c>
      <c r="Q113" s="12" t="s">
        <v>61</v>
      </c>
      <c r="R113" s="12" t="s">
        <v>61</v>
      </c>
      <c r="S113" s="12" t="s">
        <v>61</v>
      </c>
      <c r="T113" s="12" t="s">
        <v>61</v>
      </c>
      <c r="U113" s="12" t="s">
        <v>61</v>
      </c>
      <c r="V113" s="12" t="s">
        <v>61</v>
      </c>
      <c r="W113" s="12" t="s">
        <v>61</v>
      </c>
      <c r="X113" s="12" t="s">
        <v>61</v>
      </c>
      <c r="Y113" s="12" t="s">
        <v>61</v>
      </c>
      <c r="Z113" s="12" t="s">
        <v>61</v>
      </c>
      <c r="AA113" s="12" t="s">
        <v>61</v>
      </c>
      <c r="AB113" s="12" t="s">
        <v>61</v>
      </c>
      <c r="AC113" s="12" t="s">
        <v>61</v>
      </c>
      <c r="AD113" s="12" t="s">
        <v>61</v>
      </c>
      <c r="AE113" s="12" t="s">
        <v>61</v>
      </c>
      <c r="AF113" s="12" t="s">
        <v>61</v>
      </c>
      <c r="AG113" s="12" t="s">
        <v>61</v>
      </c>
      <c r="AH113" s="12" t="s">
        <v>61</v>
      </c>
      <c r="AI113" s="12" t="s">
        <v>61</v>
      </c>
      <c r="AJ113" s="12" t="s">
        <v>61</v>
      </c>
      <c r="AK113" s="12" t="s">
        <v>61</v>
      </c>
      <c r="AL113" s="12" t="s">
        <v>61</v>
      </c>
      <c r="AM113" s="12" t="s">
        <v>61</v>
      </c>
      <c r="AN113" s="12" t="s">
        <v>61</v>
      </c>
      <c r="AO113" s="12" t="s">
        <v>61</v>
      </c>
      <c r="AP113" s="12" t="s">
        <v>61</v>
      </c>
      <c r="AQ113" s="12" t="s">
        <v>61</v>
      </c>
      <c r="AR113" s="12" t="s">
        <v>61</v>
      </c>
      <c r="AS113" s="12" t="s">
        <v>61</v>
      </c>
      <c r="AT113" s="12" t="s">
        <v>61</v>
      </c>
      <c r="AU113" s="12" t="s">
        <v>61</v>
      </c>
      <c r="AV113" s="12" t="s">
        <v>61</v>
      </c>
      <c r="AW113" s="12" t="s">
        <v>61</v>
      </c>
      <c r="AX113" s="12" t="s">
        <v>61</v>
      </c>
      <c r="AY113" s="12" t="s">
        <v>61</v>
      </c>
      <c r="AZ113" s="12" t="s">
        <v>61</v>
      </c>
      <c r="BA113" s="12" t="s">
        <v>61</v>
      </c>
      <c r="BB113" s="12" t="s">
        <v>61</v>
      </c>
      <c r="BC113" s="12" t="s">
        <v>61</v>
      </c>
      <c r="BD113" s="12" t="s">
        <v>61</v>
      </c>
      <c r="BE113" s="12" t="s">
        <v>61</v>
      </c>
      <c r="BF113" s="12" t="s">
        <v>61</v>
      </c>
      <c r="BG113" s="12" t="s">
        <v>61</v>
      </c>
      <c r="BH113" s="12" t="s">
        <v>61</v>
      </c>
      <c r="BI113" s="12" t="s">
        <v>61</v>
      </c>
      <c r="BJ113" s="12" t="s">
        <v>61</v>
      </c>
      <c r="BK113" s="12" t="s">
        <v>61</v>
      </c>
      <c r="BL113" s="12" t="s">
        <v>61</v>
      </c>
      <c r="BM113" s="12" t="s">
        <v>61</v>
      </c>
      <c r="BN113" s="12" t="s">
        <v>61</v>
      </c>
      <c r="BO113" s="12" t="s">
        <v>61</v>
      </c>
      <c r="BP113" s="12" t="s">
        <v>61</v>
      </c>
      <c r="BQ113" s="12" t="s">
        <v>61</v>
      </c>
      <c r="BR113" s="12" t="s">
        <v>61</v>
      </c>
      <c r="BS113" s="12" t="s">
        <v>61</v>
      </c>
      <c r="BT113" s="12" t="s">
        <v>61</v>
      </c>
      <c r="BU113" s="12" t="s">
        <v>61</v>
      </c>
      <c r="BV113" s="12" t="s">
        <v>61</v>
      </c>
      <c r="BW113" s="12" t="s">
        <v>61</v>
      </c>
      <c r="BX113" s="12" t="s">
        <v>61</v>
      </c>
      <c r="BY113" s="12" t="s">
        <v>61</v>
      </c>
      <c r="BZ113" s="12" t="s">
        <v>61</v>
      </c>
      <c r="CA113" s="12" t="s">
        <v>61</v>
      </c>
      <c r="CB113" s="12" t="s">
        <v>61</v>
      </c>
      <c r="CC113" s="12" t="s">
        <v>61</v>
      </c>
      <c r="CD113" s="12" t="s">
        <v>61</v>
      </c>
      <c r="CE113" s="12" t="s">
        <v>61</v>
      </c>
      <c r="CF113" s="12" t="s">
        <v>61</v>
      </c>
      <c r="CG113" s="12" t="s">
        <v>61</v>
      </c>
      <c r="CH113" s="12" t="s">
        <v>61</v>
      </c>
      <c r="CI113" s="12" t="s">
        <v>61</v>
      </c>
      <c r="CJ113" s="12" t="s">
        <v>61</v>
      </c>
      <c r="CK113" s="12" t="s">
        <v>61</v>
      </c>
      <c r="CL113" s="12" t="s">
        <v>61</v>
      </c>
      <c r="CM113" s="12" t="s">
        <v>61</v>
      </c>
      <c r="CN113" s="12" t="s">
        <v>61</v>
      </c>
      <c r="CO113" s="12" t="s">
        <v>61</v>
      </c>
      <c r="CP113" s="12" t="s">
        <v>61</v>
      </c>
      <c r="CQ113" s="12" t="s">
        <v>61</v>
      </c>
      <c r="CR113" s="12" t="s">
        <v>61</v>
      </c>
      <c r="CS113" s="12" t="s">
        <v>61</v>
      </c>
      <c r="CT113" s="12" t="s">
        <v>61</v>
      </c>
      <c r="CU113" s="12" t="s">
        <v>61</v>
      </c>
      <c r="CV113" s="12" t="s">
        <v>61</v>
      </c>
      <c r="CW113" s="12" t="s">
        <v>61</v>
      </c>
      <c r="CX113" s="12" t="s">
        <v>61</v>
      </c>
      <c r="CY113" s="12" t="s">
        <v>61</v>
      </c>
      <c r="CZ113" s="12" t="s">
        <v>61</v>
      </c>
      <c r="DA113" s="12" t="s">
        <v>61</v>
      </c>
      <c r="DB113" s="12" t="s">
        <v>61</v>
      </c>
      <c r="DC113" s="12" t="s">
        <v>61</v>
      </c>
      <c r="DD113" s="12" t="s">
        <v>61</v>
      </c>
      <c r="DE113" s="12" t="s">
        <v>61</v>
      </c>
      <c r="DF113" s="12" t="s">
        <v>61</v>
      </c>
      <c r="DG113" s="12" t="s">
        <v>61</v>
      </c>
      <c r="DH113" s="12" t="s">
        <v>61</v>
      </c>
      <c r="DI113" s="12" t="s">
        <v>61</v>
      </c>
      <c r="DJ113" s="12" t="s">
        <v>61</v>
      </c>
      <c r="DK113" s="12" t="s">
        <v>61</v>
      </c>
      <c r="DL113" s="12" t="s">
        <v>61</v>
      </c>
      <c r="DM113" s="12" t="s">
        <v>61</v>
      </c>
      <c r="DN113" s="12" t="s">
        <v>61</v>
      </c>
      <c r="DO113" s="12" t="s">
        <v>61</v>
      </c>
      <c r="DP113" s="12" t="s">
        <v>61</v>
      </c>
      <c r="DQ113" s="12" t="s">
        <v>61</v>
      </c>
      <c r="DR113" s="12" t="s">
        <v>61</v>
      </c>
      <c r="DS113" s="12" t="s">
        <v>61</v>
      </c>
      <c r="DT113" s="12" t="s">
        <v>61</v>
      </c>
      <c r="DU113" s="12" t="s">
        <v>61</v>
      </c>
      <c r="DV113" s="12" t="s">
        <v>61</v>
      </c>
      <c r="DW113" s="12" t="s">
        <v>61</v>
      </c>
      <c r="DX113" s="12" t="s">
        <v>61</v>
      </c>
      <c r="DY113" s="12" t="s">
        <v>61</v>
      </c>
      <c r="DZ113" s="12" t="s">
        <v>61</v>
      </c>
      <c r="EA113" s="12" t="s">
        <v>61</v>
      </c>
      <c r="EB113" s="12" t="s">
        <v>61</v>
      </c>
      <c r="EC113" s="12" t="s">
        <v>61</v>
      </c>
      <c r="ED113" s="12" t="s">
        <v>61</v>
      </c>
      <c r="EE113" s="12" t="s">
        <v>61</v>
      </c>
      <c r="EF113" s="12" t="s">
        <v>61</v>
      </c>
      <c r="EG113" s="12" t="s">
        <v>61</v>
      </c>
      <c r="EH113" s="12" t="s">
        <v>61</v>
      </c>
      <c r="EI113" s="12" t="s">
        <v>61</v>
      </c>
      <c r="EJ113" s="12" t="s">
        <v>61</v>
      </c>
      <c r="EK113" s="12" t="s">
        <v>61</v>
      </c>
      <c r="EL113" s="12" t="s">
        <v>61</v>
      </c>
      <c r="EM113" s="12" t="s">
        <v>61</v>
      </c>
      <c r="EN113" s="12" t="s">
        <v>61</v>
      </c>
      <c r="EO113" s="12" t="s">
        <v>61</v>
      </c>
      <c r="EP113" s="12" t="s">
        <v>61</v>
      </c>
      <c r="EQ113" s="12" t="s">
        <v>61</v>
      </c>
      <c r="ER113" s="12" t="s">
        <v>61</v>
      </c>
      <c r="ES113" s="12" t="s">
        <v>61</v>
      </c>
      <c r="ET113" s="12" t="s">
        <v>61</v>
      </c>
      <c r="EU113" s="12" t="s">
        <v>61</v>
      </c>
      <c r="EV113" s="12" t="s">
        <v>61</v>
      </c>
      <c r="EW113" s="12" t="s">
        <v>61</v>
      </c>
      <c r="EX113" s="12" t="s">
        <v>61</v>
      </c>
      <c r="EY113" s="12" t="s">
        <v>61</v>
      </c>
      <c r="EZ113" s="12" t="s">
        <v>61</v>
      </c>
      <c r="FA113" s="12" t="s">
        <v>61</v>
      </c>
      <c r="FB113" s="12" t="s">
        <v>61</v>
      </c>
      <c r="FC113" s="12" t="s">
        <v>61</v>
      </c>
      <c r="FD113" s="12" t="s">
        <v>61</v>
      </c>
      <c r="FE113" s="12" t="s">
        <v>61</v>
      </c>
      <c r="FF113" s="12" t="s">
        <v>61</v>
      </c>
      <c r="FG113" s="12" t="s">
        <v>61</v>
      </c>
      <c r="FH113" s="12" t="s">
        <v>61</v>
      </c>
      <c r="FI113" s="12" t="s">
        <v>61</v>
      </c>
      <c r="FJ113" s="12" t="s">
        <v>61</v>
      </c>
      <c r="FK113" s="12" t="s">
        <v>61</v>
      </c>
      <c r="FL113" s="12" t="s">
        <v>61</v>
      </c>
      <c r="FM113" s="12" t="s">
        <v>61</v>
      </c>
      <c r="FN113" s="12" t="s">
        <v>61</v>
      </c>
      <c r="FO113" s="12" t="s">
        <v>61</v>
      </c>
      <c r="FP113" s="12" t="s">
        <v>61</v>
      </c>
      <c r="FQ113" s="12" t="s">
        <v>61</v>
      </c>
      <c r="FR113" s="12" t="s">
        <v>61</v>
      </c>
      <c r="FS113" s="12" t="s">
        <v>61</v>
      </c>
      <c r="FT113" s="12" t="s">
        <v>61</v>
      </c>
      <c r="FU113" s="12" t="s">
        <v>61</v>
      </c>
      <c r="FV113" s="12" t="s">
        <v>61</v>
      </c>
      <c r="FW113" s="12" t="s">
        <v>61</v>
      </c>
      <c r="FX113" s="12" t="s">
        <v>61</v>
      </c>
      <c r="FY113" s="12" t="s">
        <v>61</v>
      </c>
      <c r="FZ113" s="12" t="s">
        <v>61</v>
      </c>
      <c r="GA113" s="12" t="s">
        <v>61</v>
      </c>
      <c r="GB113" s="12" t="s">
        <v>61</v>
      </c>
      <c r="GC113" s="12" t="s">
        <v>61</v>
      </c>
      <c r="GD113" s="12" t="s">
        <v>61</v>
      </c>
      <c r="GE113" s="12" t="s">
        <v>61</v>
      </c>
      <c r="GF113" s="12" t="s">
        <v>61</v>
      </c>
      <c r="GG113" s="12" t="s">
        <v>61</v>
      </c>
      <c r="GH113" s="12" t="s">
        <v>61</v>
      </c>
      <c r="GI113" s="12" t="s">
        <v>61</v>
      </c>
      <c r="GJ113" s="12" t="s">
        <v>61</v>
      </c>
      <c r="GK113" s="12" t="s">
        <v>61</v>
      </c>
      <c r="GL113" s="12" t="s">
        <v>61</v>
      </c>
      <c r="GM113" s="12" t="s">
        <v>61</v>
      </c>
      <c r="GN113" s="12" t="s">
        <v>61</v>
      </c>
      <c r="GO113" s="12" t="s">
        <v>61</v>
      </c>
      <c r="GP113" s="12" t="s">
        <v>61</v>
      </c>
      <c r="GQ113" s="12" t="s">
        <v>61</v>
      </c>
      <c r="GR113" s="12" t="s">
        <v>61</v>
      </c>
      <c r="GS113" s="12" t="s">
        <v>61</v>
      </c>
      <c r="GT113" s="12" t="s">
        <v>61</v>
      </c>
      <c r="GU113" s="12" t="s">
        <v>61</v>
      </c>
      <c r="GV113" s="12" t="s">
        <v>61</v>
      </c>
      <c r="GW113" s="12" t="s">
        <v>61</v>
      </c>
      <c r="GX113" s="12" t="s">
        <v>61</v>
      </c>
      <c r="GY113" s="12" t="s">
        <v>61</v>
      </c>
      <c r="GZ113" s="12" t="s">
        <v>61</v>
      </c>
      <c r="HA113" s="12" t="s">
        <v>61</v>
      </c>
      <c r="HB113" s="12" t="s">
        <v>61</v>
      </c>
      <c r="HC113" s="12" t="s">
        <v>61</v>
      </c>
      <c r="HD113" s="12" t="s">
        <v>61</v>
      </c>
      <c r="HE113" s="12" t="s">
        <v>61</v>
      </c>
      <c r="HF113" s="12" t="s">
        <v>61</v>
      </c>
      <c r="HG113" s="12" t="s">
        <v>61</v>
      </c>
      <c r="HH113" s="12" t="s">
        <v>61</v>
      </c>
      <c r="HI113" s="12" t="s">
        <v>61</v>
      </c>
      <c r="HJ113" s="12" t="s">
        <v>61</v>
      </c>
      <c r="HK113" s="12" t="s">
        <v>61</v>
      </c>
      <c r="HL113" s="12" t="s">
        <v>61</v>
      </c>
      <c r="HM113" s="12" t="s">
        <v>61</v>
      </c>
      <c r="HN113" s="12" t="s">
        <v>61</v>
      </c>
      <c r="HO113" s="12" t="s">
        <v>61</v>
      </c>
      <c r="HP113" s="12" t="s">
        <v>61</v>
      </c>
      <c r="HQ113" s="12" t="s">
        <v>61</v>
      </c>
      <c r="HR113" s="12" t="s">
        <v>61</v>
      </c>
      <c r="HS113" s="12" t="s">
        <v>61</v>
      </c>
      <c r="HT113" s="12" t="s">
        <v>61</v>
      </c>
      <c r="HU113" s="12" t="s">
        <v>61</v>
      </c>
      <c r="HV113" s="12" t="s">
        <v>61</v>
      </c>
      <c r="HW113" s="12" t="s">
        <v>61</v>
      </c>
      <c r="HX113" s="12" t="s">
        <v>61</v>
      </c>
      <c r="HY113" s="12" t="s">
        <v>61</v>
      </c>
      <c r="HZ113" s="12" t="s">
        <v>61</v>
      </c>
      <c r="IA113" s="12" t="s">
        <v>61</v>
      </c>
      <c r="IB113" s="12" t="s">
        <v>61</v>
      </c>
      <c r="IC113" s="12" t="s">
        <v>61</v>
      </c>
      <c r="ID113" s="12" t="s">
        <v>61</v>
      </c>
      <c r="IE113" s="12" t="s">
        <v>61</v>
      </c>
      <c r="IF113" s="12" t="s">
        <v>61</v>
      </c>
      <c r="IG113" s="12" t="s">
        <v>61</v>
      </c>
      <c r="IH113" s="12" t="s">
        <v>61</v>
      </c>
      <c r="II113" s="12" t="s">
        <v>61</v>
      </c>
      <c r="IJ113" s="12" t="s">
        <v>61</v>
      </c>
      <c r="IK113" s="12" t="s">
        <v>61</v>
      </c>
      <c r="IL113" s="12" t="s">
        <v>61</v>
      </c>
      <c r="IM113" s="12" t="s">
        <v>61</v>
      </c>
      <c r="IN113" s="12" t="s">
        <v>61</v>
      </c>
      <c r="IO113" s="12" t="s">
        <v>61</v>
      </c>
      <c r="IP113" s="12" t="s">
        <v>61</v>
      </c>
      <c r="IQ113" s="12" t="s">
        <v>61</v>
      </c>
      <c r="IR113" s="12" t="s">
        <v>61</v>
      </c>
      <c r="IS113" s="12" t="s">
        <v>61</v>
      </c>
      <c r="IT113" s="12" t="s">
        <v>61</v>
      </c>
    </row>
    <row r="114" spans="1:254" ht="14.25" customHeight="1">
      <c r="A114" s="90" t="s">
        <v>198</v>
      </c>
      <c r="B114" s="12" t="s">
        <v>61</v>
      </c>
      <c r="C114" s="12" t="s">
        <v>61</v>
      </c>
      <c r="D114" s="12" t="s">
        <v>61</v>
      </c>
      <c r="E114" s="12" t="s">
        <v>61</v>
      </c>
      <c r="F114" s="12" t="s">
        <v>61</v>
      </c>
      <c r="G114" s="12" t="s">
        <v>61</v>
      </c>
      <c r="H114" s="12" t="s">
        <v>61</v>
      </c>
      <c r="I114" s="12" t="s">
        <v>61</v>
      </c>
      <c r="J114" s="12" t="s">
        <v>61</v>
      </c>
      <c r="K114" s="12" t="s">
        <v>61</v>
      </c>
      <c r="L114" s="12" t="s">
        <v>61</v>
      </c>
      <c r="M114" s="12" t="s">
        <v>61</v>
      </c>
      <c r="N114" s="12" t="s">
        <v>61</v>
      </c>
      <c r="O114" s="12" t="s">
        <v>61</v>
      </c>
      <c r="P114" s="12" t="s">
        <v>61</v>
      </c>
      <c r="Q114" s="12" t="s">
        <v>61</v>
      </c>
      <c r="R114" s="12" t="s">
        <v>61</v>
      </c>
      <c r="S114" s="12" t="s">
        <v>61</v>
      </c>
      <c r="T114" s="12" t="s">
        <v>61</v>
      </c>
      <c r="U114" s="12" t="s">
        <v>61</v>
      </c>
      <c r="V114" s="12" t="s">
        <v>61</v>
      </c>
      <c r="W114" s="12" t="s">
        <v>61</v>
      </c>
      <c r="X114" s="12" t="s">
        <v>61</v>
      </c>
      <c r="Y114" s="12" t="s">
        <v>61</v>
      </c>
      <c r="Z114" s="12" t="s">
        <v>61</v>
      </c>
      <c r="AA114" s="12" t="s">
        <v>61</v>
      </c>
      <c r="AB114" s="12" t="s">
        <v>61</v>
      </c>
      <c r="AC114" s="12" t="s">
        <v>61</v>
      </c>
      <c r="AD114" s="12" t="s">
        <v>61</v>
      </c>
      <c r="AE114" s="12" t="s">
        <v>61</v>
      </c>
      <c r="AF114" s="12" t="s">
        <v>61</v>
      </c>
      <c r="AG114" s="12" t="s">
        <v>61</v>
      </c>
      <c r="AH114" s="12" t="s">
        <v>61</v>
      </c>
      <c r="AI114" s="12" t="s">
        <v>61</v>
      </c>
      <c r="AJ114" s="12" t="s">
        <v>61</v>
      </c>
      <c r="AK114" s="12" t="s">
        <v>61</v>
      </c>
      <c r="AL114" s="12" t="s">
        <v>61</v>
      </c>
      <c r="AM114" s="12" t="s">
        <v>61</v>
      </c>
      <c r="AN114" s="12" t="s">
        <v>61</v>
      </c>
      <c r="AO114" s="12" t="s">
        <v>61</v>
      </c>
      <c r="AP114" s="12" t="s">
        <v>61</v>
      </c>
      <c r="AQ114" s="12" t="s">
        <v>61</v>
      </c>
      <c r="AR114" s="12" t="s">
        <v>61</v>
      </c>
      <c r="AS114" s="12" t="s">
        <v>61</v>
      </c>
      <c r="AT114" s="12" t="s">
        <v>61</v>
      </c>
      <c r="AU114" s="12" t="s">
        <v>61</v>
      </c>
      <c r="AV114" s="12" t="s">
        <v>61</v>
      </c>
      <c r="AW114" s="12" t="s">
        <v>61</v>
      </c>
      <c r="AX114" s="12" t="s">
        <v>61</v>
      </c>
      <c r="AY114" s="12" t="s">
        <v>61</v>
      </c>
      <c r="AZ114" s="12" t="s">
        <v>61</v>
      </c>
      <c r="BA114" s="12" t="s">
        <v>61</v>
      </c>
      <c r="BB114" s="12" t="s">
        <v>61</v>
      </c>
      <c r="BC114" s="12" t="s">
        <v>61</v>
      </c>
      <c r="BD114" s="12" t="s">
        <v>61</v>
      </c>
      <c r="BE114" s="12" t="s">
        <v>61</v>
      </c>
      <c r="BF114" s="12" t="s">
        <v>61</v>
      </c>
      <c r="BG114" s="12" t="s">
        <v>61</v>
      </c>
      <c r="BH114" s="12" t="s">
        <v>61</v>
      </c>
      <c r="BI114" s="12" t="s">
        <v>61</v>
      </c>
      <c r="BJ114" s="12" t="s">
        <v>61</v>
      </c>
      <c r="BK114" s="12" t="s">
        <v>61</v>
      </c>
      <c r="BL114" s="12" t="s">
        <v>61</v>
      </c>
      <c r="BM114" s="12" t="s">
        <v>61</v>
      </c>
      <c r="BN114" s="12" t="s">
        <v>61</v>
      </c>
      <c r="BO114" s="12" t="s">
        <v>61</v>
      </c>
      <c r="BP114" s="12" t="s">
        <v>61</v>
      </c>
      <c r="BQ114" s="12" t="s">
        <v>61</v>
      </c>
      <c r="BR114" s="12" t="s">
        <v>61</v>
      </c>
      <c r="BS114" s="12" t="s">
        <v>61</v>
      </c>
      <c r="BT114" s="12" t="s">
        <v>61</v>
      </c>
      <c r="BU114" s="12" t="s">
        <v>61</v>
      </c>
      <c r="BV114" s="12" t="s">
        <v>61</v>
      </c>
      <c r="BW114" s="12" t="s">
        <v>61</v>
      </c>
      <c r="BX114" s="12" t="s">
        <v>61</v>
      </c>
      <c r="BY114" s="12" t="s">
        <v>61</v>
      </c>
      <c r="BZ114" s="12" t="s">
        <v>61</v>
      </c>
      <c r="CA114" s="12" t="s">
        <v>61</v>
      </c>
      <c r="CB114" s="12" t="s">
        <v>61</v>
      </c>
      <c r="CC114" s="12" t="s">
        <v>61</v>
      </c>
      <c r="CD114" s="12" t="s">
        <v>61</v>
      </c>
      <c r="CE114" s="12" t="s">
        <v>61</v>
      </c>
      <c r="CF114" s="12" t="s">
        <v>61</v>
      </c>
      <c r="CG114" s="12" t="s">
        <v>61</v>
      </c>
      <c r="CH114" s="12" t="s">
        <v>61</v>
      </c>
      <c r="CI114" s="12" t="s">
        <v>61</v>
      </c>
      <c r="CJ114" s="12" t="s">
        <v>61</v>
      </c>
      <c r="CK114" s="12" t="s">
        <v>61</v>
      </c>
      <c r="CL114" s="12" t="s">
        <v>61</v>
      </c>
      <c r="CM114" s="12" t="s">
        <v>61</v>
      </c>
      <c r="CN114" s="12" t="s">
        <v>61</v>
      </c>
      <c r="CO114" s="12" t="s">
        <v>61</v>
      </c>
      <c r="CP114" s="12" t="s">
        <v>61</v>
      </c>
      <c r="CQ114" s="12" t="s">
        <v>61</v>
      </c>
      <c r="CR114" s="12" t="s">
        <v>61</v>
      </c>
      <c r="CS114" s="12" t="s">
        <v>61</v>
      </c>
      <c r="CT114" s="12" t="s">
        <v>61</v>
      </c>
      <c r="CU114" s="12" t="s">
        <v>61</v>
      </c>
      <c r="CV114" s="12" t="s">
        <v>61</v>
      </c>
      <c r="CW114" s="12" t="s">
        <v>61</v>
      </c>
      <c r="CX114" s="12" t="s">
        <v>61</v>
      </c>
      <c r="CY114" s="12" t="s">
        <v>61</v>
      </c>
      <c r="CZ114" s="12" t="s">
        <v>61</v>
      </c>
      <c r="DA114" s="12" t="s">
        <v>61</v>
      </c>
      <c r="DB114" s="12" t="s">
        <v>61</v>
      </c>
      <c r="DC114" s="12" t="s">
        <v>61</v>
      </c>
      <c r="DD114" s="12" t="s">
        <v>61</v>
      </c>
      <c r="DE114" s="12" t="s">
        <v>61</v>
      </c>
      <c r="DF114" s="12" t="s">
        <v>61</v>
      </c>
      <c r="DG114" s="12" t="s">
        <v>61</v>
      </c>
      <c r="DH114" s="12" t="s">
        <v>61</v>
      </c>
      <c r="DI114" s="12" t="s">
        <v>61</v>
      </c>
      <c r="DJ114" s="12" t="s">
        <v>61</v>
      </c>
      <c r="DK114" s="12" t="s">
        <v>61</v>
      </c>
      <c r="DL114" s="12" t="s">
        <v>61</v>
      </c>
      <c r="DM114" s="12" t="s">
        <v>61</v>
      </c>
      <c r="DN114" s="12" t="s">
        <v>61</v>
      </c>
      <c r="DO114" s="12" t="s">
        <v>61</v>
      </c>
      <c r="DP114" s="12" t="s">
        <v>61</v>
      </c>
      <c r="DQ114" s="12" t="s">
        <v>61</v>
      </c>
      <c r="DR114" s="12" t="s">
        <v>61</v>
      </c>
      <c r="DS114" s="12" t="s">
        <v>61</v>
      </c>
      <c r="DT114" s="12" t="s">
        <v>61</v>
      </c>
      <c r="DU114" s="12" t="s">
        <v>61</v>
      </c>
      <c r="DV114" s="12" t="s">
        <v>61</v>
      </c>
      <c r="DW114" s="12" t="s">
        <v>61</v>
      </c>
      <c r="DX114" s="12" t="s">
        <v>61</v>
      </c>
      <c r="DY114" s="12" t="s">
        <v>61</v>
      </c>
      <c r="DZ114" s="12" t="s">
        <v>61</v>
      </c>
      <c r="EA114" s="12" t="s">
        <v>61</v>
      </c>
      <c r="EB114" s="12" t="s">
        <v>61</v>
      </c>
      <c r="EC114" s="12" t="s">
        <v>61</v>
      </c>
      <c r="ED114" s="12" t="s">
        <v>61</v>
      </c>
      <c r="EE114" s="12" t="s">
        <v>61</v>
      </c>
      <c r="EF114" s="12" t="s">
        <v>61</v>
      </c>
      <c r="EG114" s="12" t="s">
        <v>61</v>
      </c>
      <c r="EH114" s="12" t="s">
        <v>61</v>
      </c>
      <c r="EI114" s="12" t="s">
        <v>61</v>
      </c>
      <c r="EJ114" s="12" t="s">
        <v>61</v>
      </c>
      <c r="EK114" s="12" t="s">
        <v>61</v>
      </c>
      <c r="EL114" s="12" t="s">
        <v>61</v>
      </c>
      <c r="EM114" s="12" t="s">
        <v>61</v>
      </c>
      <c r="EN114" s="12" t="s">
        <v>61</v>
      </c>
      <c r="EO114" s="12" t="s">
        <v>61</v>
      </c>
      <c r="EP114" s="12" t="s">
        <v>61</v>
      </c>
      <c r="EQ114" s="12" t="s">
        <v>61</v>
      </c>
      <c r="ER114" s="12" t="s">
        <v>61</v>
      </c>
      <c r="ES114" s="12" t="s">
        <v>61</v>
      </c>
      <c r="ET114" s="12" t="s">
        <v>61</v>
      </c>
      <c r="EU114" s="12" t="s">
        <v>61</v>
      </c>
      <c r="EV114" s="12" t="s">
        <v>61</v>
      </c>
      <c r="EW114" s="12" t="s">
        <v>61</v>
      </c>
      <c r="EX114" s="12" t="s">
        <v>61</v>
      </c>
      <c r="EY114" s="12" t="s">
        <v>61</v>
      </c>
      <c r="EZ114" s="12" t="s">
        <v>61</v>
      </c>
      <c r="FA114" s="12" t="s">
        <v>61</v>
      </c>
      <c r="FB114" s="12" t="s">
        <v>61</v>
      </c>
      <c r="FC114" s="12" t="s">
        <v>61</v>
      </c>
      <c r="FD114" s="12" t="s">
        <v>61</v>
      </c>
      <c r="FE114" s="12" t="s">
        <v>61</v>
      </c>
      <c r="FF114" s="12" t="s">
        <v>61</v>
      </c>
      <c r="FG114" s="12" t="s">
        <v>61</v>
      </c>
      <c r="FH114" s="12" t="s">
        <v>61</v>
      </c>
      <c r="FI114" s="12" t="s">
        <v>61</v>
      </c>
      <c r="FJ114" s="12" t="s">
        <v>61</v>
      </c>
      <c r="FK114" s="12" t="s">
        <v>61</v>
      </c>
      <c r="FL114" s="12" t="s">
        <v>61</v>
      </c>
      <c r="FM114" s="12" t="s">
        <v>61</v>
      </c>
      <c r="FN114" s="12" t="s">
        <v>61</v>
      </c>
      <c r="FO114" s="12" t="s">
        <v>61</v>
      </c>
      <c r="FP114" s="12" t="s">
        <v>61</v>
      </c>
      <c r="FQ114" s="12" t="s">
        <v>61</v>
      </c>
      <c r="FR114" s="12" t="s">
        <v>61</v>
      </c>
      <c r="FS114" s="12" t="s">
        <v>61</v>
      </c>
      <c r="FT114" s="12" t="s">
        <v>61</v>
      </c>
      <c r="FU114" s="12" t="s">
        <v>61</v>
      </c>
      <c r="FV114" s="12" t="s">
        <v>61</v>
      </c>
      <c r="FW114" s="12" t="s">
        <v>61</v>
      </c>
      <c r="FX114" s="12" t="s">
        <v>61</v>
      </c>
      <c r="FY114" s="12" t="s">
        <v>61</v>
      </c>
      <c r="FZ114" s="12" t="s">
        <v>61</v>
      </c>
      <c r="GA114" s="12" t="s">
        <v>61</v>
      </c>
      <c r="GB114" s="12" t="s">
        <v>61</v>
      </c>
      <c r="GC114" s="12" t="s">
        <v>61</v>
      </c>
      <c r="GD114" s="12" t="s">
        <v>61</v>
      </c>
      <c r="GE114" s="12" t="s">
        <v>61</v>
      </c>
      <c r="GF114" s="12" t="s">
        <v>61</v>
      </c>
      <c r="GG114" s="12" t="s">
        <v>61</v>
      </c>
      <c r="GH114" s="12" t="s">
        <v>61</v>
      </c>
      <c r="GI114" s="12" t="s">
        <v>61</v>
      </c>
      <c r="GJ114" s="12" t="s">
        <v>61</v>
      </c>
      <c r="GK114" s="12" t="s">
        <v>61</v>
      </c>
      <c r="GL114" s="12" t="s">
        <v>61</v>
      </c>
      <c r="GM114" s="12" t="s">
        <v>61</v>
      </c>
      <c r="GN114" s="12" t="s">
        <v>61</v>
      </c>
      <c r="GO114" s="12" t="s">
        <v>61</v>
      </c>
      <c r="GP114" s="12" t="s">
        <v>61</v>
      </c>
      <c r="GQ114" s="12" t="s">
        <v>61</v>
      </c>
      <c r="GR114" s="12" t="s">
        <v>61</v>
      </c>
      <c r="GS114" s="12" t="s">
        <v>61</v>
      </c>
      <c r="GT114" s="12" t="s">
        <v>61</v>
      </c>
      <c r="GU114" s="12" t="s">
        <v>61</v>
      </c>
      <c r="GV114" s="12" t="s">
        <v>61</v>
      </c>
      <c r="GW114" s="12" t="s">
        <v>61</v>
      </c>
      <c r="GX114" s="12" t="s">
        <v>61</v>
      </c>
      <c r="GY114" s="12" t="s">
        <v>61</v>
      </c>
      <c r="GZ114" s="12" t="s">
        <v>61</v>
      </c>
      <c r="HA114" s="12" t="s">
        <v>61</v>
      </c>
      <c r="HB114" s="12">
        <v>0.71799999999999997</v>
      </c>
      <c r="HC114" s="12" t="s">
        <v>61</v>
      </c>
      <c r="HD114" s="12" t="s">
        <v>61</v>
      </c>
      <c r="HE114" s="12" t="s">
        <v>61</v>
      </c>
      <c r="HF114" s="12" t="s">
        <v>61</v>
      </c>
      <c r="HG114" s="12" t="s">
        <v>61</v>
      </c>
      <c r="HH114" s="12" t="s">
        <v>61</v>
      </c>
      <c r="HI114" s="12" t="s">
        <v>61</v>
      </c>
      <c r="HJ114" s="12" t="s">
        <v>61</v>
      </c>
      <c r="HK114" s="12" t="s">
        <v>61</v>
      </c>
      <c r="HL114" s="12" t="s">
        <v>61</v>
      </c>
      <c r="HM114" s="12" t="s">
        <v>61</v>
      </c>
      <c r="HN114" s="12" t="s">
        <v>61</v>
      </c>
      <c r="HO114" s="12" t="s">
        <v>61</v>
      </c>
      <c r="HP114" s="12" t="s">
        <v>61</v>
      </c>
      <c r="HQ114" s="12" t="s">
        <v>61</v>
      </c>
      <c r="HR114" s="12" t="s">
        <v>61</v>
      </c>
      <c r="HS114" s="12" t="s">
        <v>61</v>
      </c>
      <c r="HT114" s="12" t="s">
        <v>61</v>
      </c>
      <c r="HU114" s="12" t="s">
        <v>61</v>
      </c>
      <c r="HV114" s="12" t="s">
        <v>61</v>
      </c>
      <c r="HW114" s="12" t="s">
        <v>61</v>
      </c>
      <c r="HX114" s="12" t="s">
        <v>61</v>
      </c>
      <c r="HY114" s="12" t="s">
        <v>61</v>
      </c>
      <c r="HZ114" s="12" t="s">
        <v>61</v>
      </c>
      <c r="IA114" s="12" t="s">
        <v>61</v>
      </c>
      <c r="IB114" s="12" t="s">
        <v>61</v>
      </c>
      <c r="IC114" s="12" t="s">
        <v>61</v>
      </c>
      <c r="ID114" s="12" t="s">
        <v>61</v>
      </c>
      <c r="IE114" s="12" t="s">
        <v>61</v>
      </c>
      <c r="IF114" s="12" t="s">
        <v>61</v>
      </c>
      <c r="IG114" s="12" t="s">
        <v>61</v>
      </c>
      <c r="IH114" s="12" t="s">
        <v>61</v>
      </c>
      <c r="II114" s="12" t="s">
        <v>61</v>
      </c>
      <c r="IJ114" s="12" t="s">
        <v>61</v>
      </c>
      <c r="IK114" s="12" t="s">
        <v>61</v>
      </c>
      <c r="IL114" s="12" t="s">
        <v>61</v>
      </c>
      <c r="IM114" s="12" t="s">
        <v>61</v>
      </c>
      <c r="IN114" s="12" t="s">
        <v>61</v>
      </c>
      <c r="IO114" s="12" t="s">
        <v>61</v>
      </c>
      <c r="IP114" s="12" t="s">
        <v>61</v>
      </c>
      <c r="IQ114" s="12" t="s">
        <v>61</v>
      </c>
      <c r="IR114" s="12" t="s">
        <v>61</v>
      </c>
      <c r="IS114" s="12" t="s">
        <v>61</v>
      </c>
      <c r="IT114" s="12" t="s">
        <v>61</v>
      </c>
    </row>
    <row r="115" spans="1:254" ht="14.25" customHeight="1">
      <c r="A115" s="90" t="s">
        <v>199</v>
      </c>
      <c r="B115" s="12" t="s">
        <v>61</v>
      </c>
      <c r="C115" s="12" t="s">
        <v>61</v>
      </c>
      <c r="D115" s="12" t="s">
        <v>61</v>
      </c>
      <c r="E115" s="12" t="s">
        <v>61</v>
      </c>
      <c r="F115" s="12" t="s">
        <v>61</v>
      </c>
      <c r="G115" s="12" t="s">
        <v>61</v>
      </c>
      <c r="H115" s="12" t="s">
        <v>61</v>
      </c>
      <c r="I115" s="12" t="s">
        <v>61</v>
      </c>
      <c r="J115" s="12" t="s">
        <v>61</v>
      </c>
      <c r="K115" s="12" t="s">
        <v>61</v>
      </c>
      <c r="L115" s="12" t="s">
        <v>61</v>
      </c>
      <c r="M115" s="12" t="s">
        <v>61</v>
      </c>
      <c r="N115" s="12" t="s">
        <v>61</v>
      </c>
      <c r="O115" s="12" t="s">
        <v>61</v>
      </c>
      <c r="P115" s="12" t="s">
        <v>61</v>
      </c>
      <c r="Q115" s="12" t="s">
        <v>61</v>
      </c>
      <c r="R115" s="12" t="s">
        <v>61</v>
      </c>
      <c r="S115" s="12" t="s">
        <v>61</v>
      </c>
      <c r="T115" s="12" t="s">
        <v>61</v>
      </c>
      <c r="U115" s="12" t="s">
        <v>61</v>
      </c>
      <c r="V115" s="12" t="s">
        <v>61</v>
      </c>
      <c r="W115" s="12" t="s">
        <v>61</v>
      </c>
      <c r="X115" s="12" t="s">
        <v>61</v>
      </c>
      <c r="Y115" s="12" t="s">
        <v>61</v>
      </c>
      <c r="Z115" s="12" t="s">
        <v>61</v>
      </c>
      <c r="AA115" s="12" t="s">
        <v>61</v>
      </c>
      <c r="AB115" s="12" t="s">
        <v>61</v>
      </c>
      <c r="AC115" s="12" t="s">
        <v>61</v>
      </c>
      <c r="AD115" s="12" t="s">
        <v>61</v>
      </c>
      <c r="AE115" s="12" t="s">
        <v>61</v>
      </c>
      <c r="AF115" s="12" t="s">
        <v>61</v>
      </c>
      <c r="AG115" s="12" t="s">
        <v>61</v>
      </c>
      <c r="AH115" s="12" t="s">
        <v>61</v>
      </c>
      <c r="AI115" s="12" t="s">
        <v>61</v>
      </c>
      <c r="AJ115" s="12" t="s">
        <v>61</v>
      </c>
      <c r="AK115" s="12" t="s">
        <v>61</v>
      </c>
      <c r="AL115" s="12" t="s">
        <v>61</v>
      </c>
      <c r="AM115" s="12" t="s">
        <v>61</v>
      </c>
      <c r="AN115" s="12" t="s">
        <v>61</v>
      </c>
      <c r="AO115" s="12" t="s">
        <v>61</v>
      </c>
      <c r="AP115" s="12" t="s">
        <v>61</v>
      </c>
      <c r="AQ115" s="12" t="s">
        <v>61</v>
      </c>
      <c r="AR115" s="12" t="s">
        <v>61</v>
      </c>
      <c r="AS115" s="12" t="s">
        <v>61</v>
      </c>
      <c r="AT115" s="12" t="s">
        <v>61</v>
      </c>
      <c r="AU115" s="12" t="s">
        <v>61</v>
      </c>
      <c r="AV115" s="12" t="s">
        <v>61</v>
      </c>
      <c r="AW115" s="12" t="s">
        <v>61</v>
      </c>
      <c r="AX115" s="12" t="s">
        <v>61</v>
      </c>
      <c r="AY115" s="12" t="s">
        <v>61</v>
      </c>
      <c r="AZ115" s="12" t="s">
        <v>61</v>
      </c>
      <c r="BA115" s="12" t="s">
        <v>61</v>
      </c>
      <c r="BB115" s="12" t="s">
        <v>61</v>
      </c>
      <c r="BC115" s="12" t="s">
        <v>61</v>
      </c>
      <c r="BD115" s="12" t="s">
        <v>61</v>
      </c>
      <c r="BE115" s="12" t="s">
        <v>61</v>
      </c>
      <c r="BF115" s="12" t="s">
        <v>61</v>
      </c>
      <c r="BG115" s="12" t="s">
        <v>61</v>
      </c>
      <c r="BH115" s="12" t="s">
        <v>61</v>
      </c>
      <c r="BI115" s="12" t="s">
        <v>61</v>
      </c>
      <c r="BJ115" s="12" t="s">
        <v>61</v>
      </c>
      <c r="BK115" s="12" t="s">
        <v>61</v>
      </c>
      <c r="BL115" s="12" t="s">
        <v>61</v>
      </c>
      <c r="BM115" s="12" t="s">
        <v>61</v>
      </c>
      <c r="BN115" s="12" t="s">
        <v>61</v>
      </c>
      <c r="BO115" s="12" t="s">
        <v>61</v>
      </c>
      <c r="BP115" s="12" t="s">
        <v>61</v>
      </c>
      <c r="BQ115" s="12" t="s">
        <v>61</v>
      </c>
      <c r="BR115" s="12" t="s">
        <v>61</v>
      </c>
      <c r="BS115" s="12" t="s">
        <v>61</v>
      </c>
      <c r="BT115" s="12" t="s">
        <v>61</v>
      </c>
      <c r="BU115" s="12" t="s">
        <v>61</v>
      </c>
      <c r="BV115" s="12" t="s">
        <v>61</v>
      </c>
      <c r="BW115" s="12" t="s">
        <v>61</v>
      </c>
      <c r="BX115" s="12" t="s">
        <v>61</v>
      </c>
      <c r="BY115" s="12" t="s">
        <v>61</v>
      </c>
      <c r="BZ115" s="12" t="s">
        <v>61</v>
      </c>
      <c r="CA115" s="12" t="s">
        <v>61</v>
      </c>
      <c r="CB115" s="12" t="s">
        <v>61</v>
      </c>
      <c r="CC115" s="12" t="s">
        <v>61</v>
      </c>
      <c r="CD115" s="12" t="s">
        <v>61</v>
      </c>
      <c r="CE115" s="12" t="s">
        <v>61</v>
      </c>
      <c r="CF115" s="12" t="s">
        <v>61</v>
      </c>
      <c r="CG115" s="12" t="s">
        <v>61</v>
      </c>
      <c r="CH115" s="12" t="s">
        <v>61</v>
      </c>
      <c r="CI115" s="12" t="s">
        <v>61</v>
      </c>
      <c r="CJ115" s="12" t="s">
        <v>61</v>
      </c>
      <c r="CK115" s="12" t="s">
        <v>61</v>
      </c>
      <c r="CL115" s="12" t="s">
        <v>61</v>
      </c>
      <c r="CM115" s="12" t="s">
        <v>61</v>
      </c>
      <c r="CN115" s="12" t="s">
        <v>61</v>
      </c>
      <c r="CO115" s="12" t="s">
        <v>61</v>
      </c>
      <c r="CP115" s="12" t="s">
        <v>61</v>
      </c>
      <c r="CQ115" s="12" t="s">
        <v>61</v>
      </c>
      <c r="CR115" s="12" t="s">
        <v>61</v>
      </c>
      <c r="CS115" s="12" t="s">
        <v>61</v>
      </c>
      <c r="CT115" s="12" t="s">
        <v>61</v>
      </c>
      <c r="CU115" s="12" t="s">
        <v>61</v>
      </c>
      <c r="CV115" s="12" t="s">
        <v>61</v>
      </c>
      <c r="CW115" s="12" t="s">
        <v>61</v>
      </c>
      <c r="CX115" s="12" t="s">
        <v>61</v>
      </c>
      <c r="CY115" s="12" t="s">
        <v>61</v>
      </c>
      <c r="CZ115" s="12" t="s">
        <v>61</v>
      </c>
      <c r="DA115" s="12" t="s">
        <v>61</v>
      </c>
      <c r="DB115" s="12" t="s">
        <v>61</v>
      </c>
      <c r="DC115" s="12" t="s">
        <v>61</v>
      </c>
      <c r="DD115" s="12" t="s">
        <v>61</v>
      </c>
      <c r="DE115" s="12" t="s">
        <v>61</v>
      </c>
      <c r="DF115" s="12" t="s">
        <v>61</v>
      </c>
      <c r="DG115" s="12" t="s">
        <v>61</v>
      </c>
      <c r="DH115" s="12" t="s">
        <v>61</v>
      </c>
      <c r="DI115" s="12" t="s">
        <v>61</v>
      </c>
      <c r="DJ115" s="12" t="s">
        <v>61</v>
      </c>
      <c r="DK115" s="12" t="s">
        <v>61</v>
      </c>
      <c r="DL115" s="12" t="s">
        <v>61</v>
      </c>
      <c r="DM115" s="12" t="s">
        <v>61</v>
      </c>
      <c r="DN115" s="12" t="s">
        <v>61</v>
      </c>
      <c r="DO115" s="12" t="s">
        <v>61</v>
      </c>
      <c r="DP115" s="12" t="s">
        <v>61</v>
      </c>
      <c r="DQ115" s="12" t="s">
        <v>61</v>
      </c>
      <c r="DR115" s="12" t="s">
        <v>61</v>
      </c>
      <c r="DS115" s="12" t="s">
        <v>61</v>
      </c>
      <c r="DT115" s="12" t="s">
        <v>61</v>
      </c>
      <c r="DU115" s="12" t="s">
        <v>61</v>
      </c>
      <c r="DV115" s="12" t="s">
        <v>61</v>
      </c>
      <c r="DW115" s="12" t="s">
        <v>61</v>
      </c>
      <c r="DX115" s="12" t="s">
        <v>61</v>
      </c>
      <c r="DY115" s="12" t="s">
        <v>61</v>
      </c>
      <c r="DZ115" s="12" t="s">
        <v>61</v>
      </c>
      <c r="EA115" s="12" t="s">
        <v>61</v>
      </c>
      <c r="EB115" s="12" t="s">
        <v>61</v>
      </c>
      <c r="EC115" s="12" t="s">
        <v>61</v>
      </c>
      <c r="ED115" s="12" t="s">
        <v>61</v>
      </c>
      <c r="EE115" s="12" t="s">
        <v>61</v>
      </c>
      <c r="EF115" s="12" t="s">
        <v>61</v>
      </c>
      <c r="EG115" s="12" t="s">
        <v>61</v>
      </c>
      <c r="EH115" s="12" t="s">
        <v>61</v>
      </c>
      <c r="EI115" s="12" t="s">
        <v>61</v>
      </c>
      <c r="EJ115" s="12" t="s">
        <v>61</v>
      </c>
      <c r="EK115" s="12" t="s">
        <v>61</v>
      </c>
      <c r="EL115" s="12" t="s">
        <v>61</v>
      </c>
      <c r="EM115" s="12" t="s">
        <v>61</v>
      </c>
      <c r="EN115" s="12" t="s">
        <v>61</v>
      </c>
      <c r="EO115" s="12" t="s">
        <v>61</v>
      </c>
      <c r="EP115" s="12" t="s">
        <v>61</v>
      </c>
      <c r="EQ115" s="12" t="s">
        <v>61</v>
      </c>
      <c r="ER115" s="12" t="s">
        <v>61</v>
      </c>
      <c r="ES115" s="12" t="s">
        <v>61</v>
      </c>
      <c r="ET115" s="12" t="s">
        <v>61</v>
      </c>
      <c r="EU115" s="12" t="s">
        <v>61</v>
      </c>
      <c r="EV115" s="12" t="s">
        <v>61</v>
      </c>
      <c r="EW115" s="12" t="s">
        <v>61</v>
      </c>
      <c r="EX115" s="12" t="s">
        <v>61</v>
      </c>
      <c r="EY115" s="12" t="s">
        <v>61</v>
      </c>
      <c r="EZ115" s="12" t="s">
        <v>61</v>
      </c>
      <c r="FA115" s="12" t="s">
        <v>61</v>
      </c>
      <c r="FB115" s="12" t="s">
        <v>61</v>
      </c>
      <c r="FC115" s="12" t="s">
        <v>61</v>
      </c>
      <c r="FD115" s="12" t="s">
        <v>61</v>
      </c>
      <c r="FE115" s="12" t="s">
        <v>61</v>
      </c>
      <c r="FF115" s="12" t="s">
        <v>61</v>
      </c>
      <c r="FG115" s="12" t="s">
        <v>61</v>
      </c>
      <c r="FH115" s="12" t="s">
        <v>61</v>
      </c>
      <c r="FI115" s="12" t="s">
        <v>61</v>
      </c>
      <c r="FJ115" s="12" t="s">
        <v>61</v>
      </c>
      <c r="FK115" s="12" t="s">
        <v>61</v>
      </c>
      <c r="FL115" s="12" t="s">
        <v>61</v>
      </c>
      <c r="FM115" s="12" t="s">
        <v>61</v>
      </c>
      <c r="FN115" s="12" t="s">
        <v>61</v>
      </c>
      <c r="FO115" s="12" t="s">
        <v>61</v>
      </c>
      <c r="FP115" s="12" t="s">
        <v>61</v>
      </c>
      <c r="FQ115" s="12" t="s">
        <v>61</v>
      </c>
      <c r="FR115" s="12" t="s">
        <v>61</v>
      </c>
      <c r="FS115" s="12" t="s">
        <v>61</v>
      </c>
      <c r="FT115" s="12" t="s">
        <v>61</v>
      </c>
      <c r="FU115" s="12" t="s">
        <v>61</v>
      </c>
      <c r="FV115" s="12" t="s">
        <v>61</v>
      </c>
      <c r="FW115" s="12" t="s">
        <v>61</v>
      </c>
      <c r="FX115" s="12" t="s">
        <v>61</v>
      </c>
      <c r="FY115" s="12" t="s">
        <v>61</v>
      </c>
      <c r="FZ115" s="12" t="s">
        <v>61</v>
      </c>
      <c r="GA115" s="12" t="s">
        <v>61</v>
      </c>
      <c r="GB115" s="12" t="s">
        <v>61</v>
      </c>
      <c r="GC115" s="12" t="s">
        <v>61</v>
      </c>
      <c r="GD115" s="12" t="s">
        <v>61</v>
      </c>
      <c r="GE115" s="12" t="s">
        <v>61</v>
      </c>
      <c r="GF115" s="12" t="s">
        <v>61</v>
      </c>
      <c r="GG115" s="12" t="s">
        <v>61</v>
      </c>
      <c r="GH115" s="12" t="s">
        <v>61</v>
      </c>
      <c r="GI115" s="12" t="s">
        <v>61</v>
      </c>
      <c r="GJ115" s="12" t="s">
        <v>61</v>
      </c>
      <c r="GK115" s="12" t="s">
        <v>61</v>
      </c>
      <c r="GL115" s="12" t="s">
        <v>61</v>
      </c>
      <c r="GM115" s="12" t="s">
        <v>61</v>
      </c>
      <c r="GN115" s="12" t="s">
        <v>61</v>
      </c>
      <c r="GO115" s="12" t="s">
        <v>61</v>
      </c>
      <c r="GP115" s="12" t="s">
        <v>61</v>
      </c>
      <c r="GQ115" s="12" t="s">
        <v>61</v>
      </c>
      <c r="GR115" s="12" t="s">
        <v>61</v>
      </c>
      <c r="GS115" s="12" t="s">
        <v>61</v>
      </c>
      <c r="GT115" s="12" t="s">
        <v>61</v>
      </c>
      <c r="GU115" s="12" t="s">
        <v>61</v>
      </c>
      <c r="GV115" s="12" t="s">
        <v>61</v>
      </c>
      <c r="GW115" s="12" t="s">
        <v>61</v>
      </c>
      <c r="GX115" s="12" t="s">
        <v>61</v>
      </c>
      <c r="GY115" s="12" t="s">
        <v>61</v>
      </c>
      <c r="GZ115" s="12" t="s">
        <v>61</v>
      </c>
      <c r="HA115" s="12" t="s">
        <v>61</v>
      </c>
      <c r="HB115" s="12">
        <v>0.123</v>
      </c>
      <c r="HC115" s="12" t="s">
        <v>61</v>
      </c>
      <c r="HD115" s="12" t="s">
        <v>61</v>
      </c>
      <c r="HE115" s="12" t="s">
        <v>61</v>
      </c>
      <c r="HF115" s="12" t="s">
        <v>61</v>
      </c>
      <c r="HG115" s="12" t="s">
        <v>61</v>
      </c>
      <c r="HH115" s="12" t="s">
        <v>61</v>
      </c>
      <c r="HI115" s="12" t="s">
        <v>61</v>
      </c>
      <c r="HJ115" s="12" t="s">
        <v>61</v>
      </c>
      <c r="HK115" s="12" t="s">
        <v>61</v>
      </c>
      <c r="HL115" s="12" t="s">
        <v>61</v>
      </c>
      <c r="HM115" s="12" t="s">
        <v>61</v>
      </c>
      <c r="HN115" s="12" t="s">
        <v>61</v>
      </c>
      <c r="HO115" s="12" t="s">
        <v>61</v>
      </c>
      <c r="HP115" s="12" t="s">
        <v>61</v>
      </c>
      <c r="HQ115" s="12" t="s">
        <v>61</v>
      </c>
      <c r="HR115" s="12" t="s">
        <v>61</v>
      </c>
      <c r="HS115" s="12" t="s">
        <v>61</v>
      </c>
      <c r="HT115" s="12" t="s">
        <v>61</v>
      </c>
      <c r="HU115" s="12" t="s">
        <v>61</v>
      </c>
      <c r="HV115" s="12" t="s">
        <v>61</v>
      </c>
      <c r="HW115" s="12" t="s">
        <v>61</v>
      </c>
      <c r="HX115" s="12" t="s">
        <v>61</v>
      </c>
      <c r="HY115" s="12" t="s">
        <v>61</v>
      </c>
      <c r="HZ115" s="12" t="s">
        <v>61</v>
      </c>
      <c r="IA115" s="12" t="s">
        <v>61</v>
      </c>
      <c r="IB115" s="12" t="s">
        <v>61</v>
      </c>
      <c r="IC115" s="12" t="s">
        <v>61</v>
      </c>
      <c r="ID115" s="12" t="s">
        <v>61</v>
      </c>
      <c r="IE115" s="12" t="s">
        <v>61</v>
      </c>
      <c r="IF115" s="12" t="s">
        <v>61</v>
      </c>
      <c r="IG115" s="12" t="s">
        <v>61</v>
      </c>
      <c r="IH115" s="12" t="s">
        <v>61</v>
      </c>
      <c r="II115" s="12" t="s">
        <v>61</v>
      </c>
      <c r="IJ115" s="12" t="s">
        <v>61</v>
      </c>
      <c r="IK115" s="12" t="s">
        <v>61</v>
      </c>
      <c r="IL115" s="12" t="s">
        <v>61</v>
      </c>
      <c r="IM115" s="12" t="s">
        <v>61</v>
      </c>
      <c r="IN115" s="12" t="s">
        <v>61</v>
      </c>
      <c r="IO115" s="12" t="s">
        <v>61</v>
      </c>
      <c r="IP115" s="12" t="s">
        <v>61</v>
      </c>
      <c r="IQ115" s="12" t="s">
        <v>61</v>
      </c>
      <c r="IR115" s="12" t="s">
        <v>61</v>
      </c>
      <c r="IS115" s="12" t="s">
        <v>61</v>
      </c>
      <c r="IT115" s="12" t="s">
        <v>61</v>
      </c>
    </row>
    <row r="116" spans="1:254" ht="14.25" customHeight="1">
      <c r="A116" s="90" t="s">
        <v>200</v>
      </c>
      <c r="B116" s="12" t="s">
        <v>61</v>
      </c>
      <c r="C116" s="12" t="s">
        <v>61</v>
      </c>
      <c r="D116" s="12" t="s">
        <v>61</v>
      </c>
      <c r="E116" s="12" t="s">
        <v>61</v>
      </c>
      <c r="F116" s="12" t="s">
        <v>61</v>
      </c>
      <c r="G116" s="12" t="s">
        <v>61</v>
      </c>
      <c r="H116" s="12" t="s">
        <v>61</v>
      </c>
      <c r="I116" s="12" t="s">
        <v>61</v>
      </c>
      <c r="J116" s="12" t="s">
        <v>61</v>
      </c>
      <c r="K116" s="12" t="s">
        <v>61</v>
      </c>
      <c r="L116" s="12" t="s">
        <v>61</v>
      </c>
      <c r="M116" s="12" t="s">
        <v>61</v>
      </c>
      <c r="N116" s="12" t="s">
        <v>61</v>
      </c>
      <c r="O116" s="12" t="s">
        <v>61</v>
      </c>
      <c r="P116" s="12" t="s">
        <v>61</v>
      </c>
      <c r="Q116" s="12" t="s">
        <v>61</v>
      </c>
      <c r="R116" s="12" t="s">
        <v>61</v>
      </c>
      <c r="S116" s="12" t="s">
        <v>61</v>
      </c>
      <c r="T116" s="12" t="s">
        <v>61</v>
      </c>
      <c r="U116" s="12" t="s">
        <v>61</v>
      </c>
      <c r="V116" s="12" t="s">
        <v>61</v>
      </c>
      <c r="W116" s="12" t="s">
        <v>61</v>
      </c>
      <c r="X116" s="12" t="s">
        <v>61</v>
      </c>
      <c r="Y116" s="12" t="s">
        <v>61</v>
      </c>
      <c r="Z116" s="12" t="s">
        <v>61</v>
      </c>
      <c r="AA116" s="12" t="s">
        <v>61</v>
      </c>
      <c r="AB116" s="12" t="s">
        <v>61</v>
      </c>
      <c r="AC116" s="12" t="s">
        <v>61</v>
      </c>
      <c r="AD116" s="12" t="s">
        <v>61</v>
      </c>
      <c r="AE116" s="12" t="s">
        <v>61</v>
      </c>
      <c r="AF116" s="12" t="s">
        <v>61</v>
      </c>
      <c r="AG116" s="12" t="s">
        <v>61</v>
      </c>
      <c r="AH116" s="12" t="s">
        <v>61</v>
      </c>
      <c r="AI116" s="12" t="s">
        <v>61</v>
      </c>
      <c r="AJ116" s="12" t="s">
        <v>61</v>
      </c>
      <c r="AK116" s="12" t="s">
        <v>61</v>
      </c>
      <c r="AL116" s="12" t="s">
        <v>61</v>
      </c>
      <c r="AM116" s="12" t="s">
        <v>61</v>
      </c>
      <c r="AN116" s="12" t="s">
        <v>61</v>
      </c>
      <c r="AO116" s="12" t="s">
        <v>61</v>
      </c>
      <c r="AP116" s="12" t="s">
        <v>61</v>
      </c>
      <c r="AQ116" s="12" t="s">
        <v>61</v>
      </c>
      <c r="AR116" s="12" t="s">
        <v>61</v>
      </c>
      <c r="AS116" s="12" t="s">
        <v>61</v>
      </c>
      <c r="AT116" s="12" t="s">
        <v>61</v>
      </c>
      <c r="AU116" s="12" t="s">
        <v>61</v>
      </c>
      <c r="AV116" s="12" t="s">
        <v>61</v>
      </c>
      <c r="AW116" s="12" t="s">
        <v>61</v>
      </c>
      <c r="AX116" s="12" t="s">
        <v>61</v>
      </c>
      <c r="AY116" s="12" t="s">
        <v>61</v>
      </c>
      <c r="AZ116" s="12" t="s">
        <v>61</v>
      </c>
      <c r="BA116" s="12" t="s">
        <v>61</v>
      </c>
      <c r="BB116" s="12" t="s">
        <v>61</v>
      </c>
      <c r="BC116" s="12" t="s">
        <v>61</v>
      </c>
      <c r="BD116" s="12" t="s">
        <v>61</v>
      </c>
      <c r="BE116" s="12" t="s">
        <v>61</v>
      </c>
      <c r="BF116" s="12" t="s">
        <v>61</v>
      </c>
      <c r="BG116" s="12" t="s">
        <v>61</v>
      </c>
      <c r="BH116" s="12" t="s">
        <v>61</v>
      </c>
      <c r="BI116" s="12" t="s">
        <v>61</v>
      </c>
      <c r="BJ116" s="12" t="s">
        <v>61</v>
      </c>
      <c r="BK116" s="12" t="s">
        <v>61</v>
      </c>
      <c r="BL116" s="12" t="s">
        <v>61</v>
      </c>
      <c r="BM116" s="12" t="s">
        <v>61</v>
      </c>
      <c r="BN116" s="12" t="s">
        <v>61</v>
      </c>
      <c r="BO116" s="12" t="s">
        <v>61</v>
      </c>
      <c r="BP116" s="12" t="s">
        <v>61</v>
      </c>
      <c r="BQ116" s="12" t="s">
        <v>61</v>
      </c>
      <c r="BR116" s="12" t="s">
        <v>61</v>
      </c>
      <c r="BS116" s="12" t="s">
        <v>61</v>
      </c>
      <c r="BT116" s="12" t="s">
        <v>61</v>
      </c>
      <c r="BU116" s="12" t="s">
        <v>61</v>
      </c>
      <c r="BV116" s="12" t="s">
        <v>61</v>
      </c>
      <c r="BW116" s="12" t="s">
        <v>61</v>
      </c>
      <c r="BX116" s="12" t="s">
        <v>61</v>
      </c>
      <c r="BY116" s="12" t="s">
        <v>61</v>
      </c>
      <c r="BZ116" s="12" t="s">
        <v>61</v>
      </c>
      <c r="CA116" s="12" t="s">
        <v>61</v>
      </c>
      <c r="CB116" s="12" t="s">
        <v>61</v>
      </c>
      <c r="CC116" s="12" t="s">
        <v>61</v>
      </c>
      <c r="CD116" s="12" t="s">
        <v>61</v>
      </c>
      <c r="CE116" s="12" t="s">
        <v>61</v>
      </c>
      <c r="CF116" s="12" t="s">
        <v>61</v>
      </c>
      <c r="CG116" s="12" t="s">
        <v>61</v>
      </c>
      <c r="CH116" s="12" t="s">
        <v>61</v>
      </c>
      <c r="CI116" s="12" t="s">
        <v>61</v>
      </c>
      <c r="CJ116" s="12" t="s">
        <v>61</v>
      </c>
      <c r="CK116" s="12" t="s">
        <v>61</v>
      </c>
      <c r="CL116" s="12" t="s">
        <v>61</v>
      </c>
      <c r="CM116" s="12" t="s">
        <v>61</v>
      </c>
      <c r="CN116" s="12" t="s">
        <v>61</v>
      </c>
      <c r="CO116" s="12" t="s">
        <v>61</v>
      </c>
      <c r="CP116" s="12" t="s">
        <v>61</v>
      </c>
      <c r="CQ116" s="12" t="s">
        <v>61</v>
      </c>
      <c r="CR116" s="12" t="s">
        <v>61</v>
      </c>
      <c r="CS116" s="12" t="s">
        <v>61</v>
      </c>
      <c r="CT116" s="12" t="s">
        <v>61</v>
      </c>
      <c r="CU116" s="12" t="s">
        <v>61</v>
      </c>
      <c r="CV116" s="12" t="s">
        <v>61</v>
      </c>
      <c r="CW116" s="12" t="s">
        <v>61</v>
      </c>
      <c r="CX116" s="12" t="s">
        <v>61</v>
      </c>
      <c r="CY116" s="12" t="s">
        <v>61</v>
      </c>
      <c r="CZ116" s="12" t="s">
        <v>61</v>
      </c>
      <c r="DA116" s="12" t="s">
        <v>61</v>
      </c>
      <c r="DB116" s="12" t="s">
        <v>61</v>
      </c>
      <c r="DC116" s="12" t="s">
        <v>61</v>
      </c>
      <c r="DD116" s="12" t="s">
        <v>61</v>
      </c>
      <c r="DE116" s="12" t="s">
        <v>61</v>
      </c>
      <c r="DF116" s="12" t="s">
        <v>61</v>
      </c>
      <c r="DG116" s="12" t="s">
        <v>61</v>
      </c>
      <c r="DH116" s="12" t="s">
        <v>61</v>
      </c>
      <c r="DI116" s="12" t="s">
        <v>61</v>
      </c>
      <c r="DJ116" s="12" t="s">
        <v>61</v>
      </c>
      <c r="DK116" s="12" t="s">
        <v>61</v>
      </c>
      <c r="DL116" s="12" t="s">
        <v>61</v>
      </c>
      <c r="DM116" s="12" t="s">
        <v>61</v>
      </c>
      <c r="DN116" s="12" t="s">
        <v>61</v>
      </c>
      <c r="DO116" s="12" t="s">
        <v>61</v>
      </c>
      <c r="DP116" s="12" t="s">
        <v>61</v>
      </c>
      <c r="DQ116" s="12" t="s">
        <v>61</v>
      </c>
      <c r="DR116" s="12" t="s">
        <v>61</v>
      </c>
      <c r="DS116" s="12" t="s">
        <v>61</v>
      </c>
      <c r="DT116" s="12" t="s">
        <v>61</v>
      </c>
      <c r="DU116" s="12" t="s">
        <v>61</v>
      </c>
      <c r="DV116" s="12" t="s">
        <v>61</v>
      </c>
      <c r="DW116" s="12" t="s">
        <v>61</v>
      </c>
      <c r="DX116" s="12" t="s">
        <v>61</v>
      </c>
      <c r="DY116" s="12" t="s">
        <v>61</v>
      </c>
      <c r="DZ116" s="12" t="s">
        <v>61</v>
      </c>
      <c r="EA116" s="12" t="s">
        <v>61</v>
      </c>
      <c r="EB116" s="12" t="s">
        <v>61</v>
      </c>
      <c r="EC116" s="12" t="s">
        <v>61</v>
      </c>
      <c r="ED116" s="12" t="s">
        <v>61</v>
      </c>
      <c r="EE116" s="12" t="s">
        <v>61</v>
      </c>
      <c r="EF116" s="12" t="s">
        <v>61</v>
      </c>
      <c r="EG116" s="12" t="s">
        <v>61</v>
      </c>
      <c r="EH116" s="12" t="s">
        <v>61</v>
      </c>
      <c r="EI116" s="12" t="s">
        <v>61</v>
      </c>
      <c r="EJ116" s="12" t="s">
        <v>61</v>
      </c>
      <c r="EK116" s="12" t="s">
        <v>61</v>
      </c>
      <c r="EL116" s="12" t="s">
        <v>61</v>
      </c>
      <c r="EM116" s="12" t="s">
        <v>61</v>
      </c>
      <c r="EN116" s="12" t="s">
        <v>61</v>
      </c>
      <c r="EO116" s="12" t="s">
        <v>61</v>
      </c>
      <c r="EP116" s="12" t="s">
        <v>61</v>
      </c>
      <c r="EQ116" s="12" t="s">
        <v>61</v>
      </c>
      <c r="ER116" s="12" t="s">
        <v>61</v>
      </c>
      <c r="ES116" s="12" t="s">
        <v>61</v>
      </c>
      <c r="ET116" s="12" t="s">
        <v>61</v>
      </c>
      <c r="EU116" s="12" t="s">
        <v>61</v>
      </c>
      <c r="EV116" s="12" t="s">
        <v>61</v>
      </c>
      <c r="EW116" s="12" t="s">
        <v>61</v>
      </c>
      <c r="EX116" s="12" t="s">
        <v>61</v>
      </c>
      <c r="EY116" s="12" t="s">
        <v>61</v>
      </c>
      <c r="EZ116" s="12" t="s">
        <v>61</v>
      </c>
      <c r="FA116" s="12" t="s">
        <v>61</v>
      </c>
      <c r="FB116" s="12" t="s">
        <v>61</v>
      </c>
      <c r="FC116" s="12" t="s">
        <v>61</v>
      </c>
      <c r="FD116" s="12" t="s">
        <v>61</v>
      </c>
      <c r="FE116" s="12" t="s">
        <v>61</v>
      </c>
      <c r="FF116" s="12" t="s">
        <v>61</v>
      </c>
      <c r="FG116" s="12" t="s">
        <v>61</v>
      </c>
      <c r="FH116" s="12" t="s">
        <v>61</v>
      </c>
      <c r="FI116" s="12" t="s">
        <v>61</v>
      </c>
      <c r="FJ116" s="12" t="s">
        <v>61</v>
      </c>
      <c r="FK116" s="12" t="s">
        <v>61</v>
      </c>
      <c r="FL116" s="12" t="s">
        <v>61</v>
      </c>
      <c r="FM116" s="12" t="s">
        <v>61</v>
      </c>
      <c r="FN116" s="12" t="s">
        <v>61</v>
      </c>
      <c r="FO116" s="12" t="s">
        <v>61</v>
      </c>
      <c r="FP116" s="12" t="s">
        <v>61</v>
      </c>
      <c r="FQ116" s="12" t="s">
        <v>61</v>
      </c>
      <c r="FR116" s="12" t="s">
        <v>61</v>
      </c>
      <c r="FS116" s="12" t="s">
        <v>61</v>
      </c>
      <c r="FT116" s="12" t="s">
        <v>61</v>
      </c>
      <c r="FU116" s="12" t="s">
        <v>61</v>
      </c>
      <c r="FV116" s="12" t="s">
        <v>61</v>
      </c>
      <c r="FW116" s="12" t="s">
        <v>61</v>
      </c>
      <c r="FX116" s="12" t="s">
        <v>61</v>
      </c>
      <c r="FY116" s="12" t="s">
        <v>61</v>
      </c>
      <c r="FZ116" s="12" t="s">
        <v>61</v>
      </c>
      <c r="GA116" s="12" t="s">
        <v>61</v>
      </c>
      <c r="GB116" s="12" t="s">
        <v>61</v>
      </c>
      <c r="GC116" s="12" t="s">
        <v>61</v>
      </c>
      <c r="GD116" s="12" t="s">
        <v>61</v>
      </c>
      <c r="GE116" s="12" t="s">
        <v>61</v>
      </c>
      <c r="GF116" s="12" t="s">
        <v>61</v>
      </c>
      <c r="GG116" s="12" t="s">
        <v>61</v>
      </c>
      <c r="GH116" s="12" t="s">
        <v>61</v>
      </c>
      <c r="GI116" s="12" t="s">
        <v>61</v>
      </c>
      <c r="GJ116" s="12" t="s">
        <v>61</v>
      </c>
      <c r="GK116" s="12" t="s">
        <v>61</v>
      </c>
      <c r="GL116" s="12" t="s">
        <v>61</v>
      </c>
      <c r="GM116" s="12" t="s">
        <v>61</v>
      </c>
      <c r="GN116" s="12" t="s">
        <v>61</v>
      </c>
      <c r="GO116" s="12" t="s">
        <v>61</v>
      </c>
      <c r="GP116" s="12" t="s">
        <v>61</v>
      </c>
      <c r="GQ116" s="12" t="s">
        <v>61</v>
      </c>
      <c r="GR116" s="12" t="s">
        <v>61</v>
      </c>
      <c r="GS116" s="12" t="s">
        <v>61</v>
      </c>
      <c r="GT116" s="12" t="s">
        <v>61</v>
      </c>
      <c r="GU116" s="12" t="s">
        <v>61</v>
      </c>
      <c r="GV116" s="12" t="s">
        <v>61</v>
      </c>
      <c r="GW116" s="12" t="s">
        <v>61</v>
      </c>
      <c r="GX116" s="12" t="s">
        <v>61</v>
      </c>
      <c r="GY116" s="12" t="s">
        <v>61</v>
      </c>
      <c r="GZ116" s="12" t="s">
        <v>61</v>
      </c>
      <c r="HA116" s="12" t="s">
        <v>61</v>
      </c>
      <c r="HB116" s="12">
        <v>9.5000000000000001E-2</v>
      </c>
      <c r="HC116" s="12" t="s">
        <v>61</v>
      </c>
      <c r="HD116" s="12" t="s">
        <v>61</v>
      </c>
      <c r="HE116" s="12" t="s">
        <v>61</v>
      </c>
      <c r="HF116" s="12" t="s">
        <v>61</v>
      </c>
      <c r="HG116" s="12" t="s">
        <v>61</v>
      </c>
      <c r="HH116" s="12" t="s">
        <v>61</v>
      </c>
      <c r="HI116" s="12" t="s">
        <v>61</v>
      </c>
      <c r="HJ116" s="12" t="s">
        <v>61</v>
      </c>
      <c r="HK116" s="12" t="s">
        <v>61</v>
      </c>
      <c r="HL116" s="12" t="s">
        <v>61</v>
      </c>
      <c r="HM116" s="12" t="s">
        <v>61</v>
      </c>
      <c r="HN116" s="12" t="s">
        <v>61</v>
      </c>
      <c r="HO116" s="12" t="s">
        <v>61</v>
      </c>
      <c r="HP116" s="12" t="s">
        <v>61</v>
      </c>
      <c r="HQ116" s="12" t="s">
        <v>61</v>
      </c>
      <c r="HR116" s="12" t="s">
        <v>61</v>
      </c>
      <c r="HS116" s="12" t="s">
        <v>61</v>
      </c>
      <c r="HT116" s="12" t="s">
        <v>61</v>
      </c>
      <c r="HU116" s="12" t="s">
        <v>61</v>
      </c>
      <c r="HV116" s="12" t="s">
        <v>61</v>
      </c>
      <c r="HW116" s="12" t="s">
        <v>61</v>
      </c>
      <c r="HX116" s="12" t="s">
        <v>61</v>
      </c>
      <c r="HY116" s="12" t="s">
        <v>61</v>
      </c>
      <c r="HZ116" s="12" t="s">
        <v>61</v>
      </c>
      <c r="IA116" s="12" t="s">
        <v>61</v>
      </c>
      <c r="IB116" s="12" t="s">
        <v>61</v>
      </c>
      <c r="IC116" s="12" t="s">
        <v>61</v>
      </c>
      <c r="ID116" s="12" t="s">
        <v>61</v>
      </c>
      <c r="IE116" s="12" t="s">
        <v>61</v>
      </c>
      <c r="IF116" s="12" t="s">
        <v>61</v>
      </c>
      <c r="IG116" s="12" t="s">
        <v>61</v>
      </c>
      <c r="IH116" s="12" t="s">
        <v>61</v>
      </c>
      <c r="II116" s="12" t="s">
        <v>61</v>
      </c>
      <c r="IJ116" s="12" t="s">
        <v>61</v>
      </c>
      <c r="IK116" s="12" t="s">
        <v>61</v>
      </c>
      <c r="IL116" s="12" t="s">
        <v>61</v>
      </c>
      <c r="IM116" s="12" t="s">
        <v>61</v>
      </c>
      <c r="IN116" s="12" t="s">
        <v>61</v>
      </c>
      <c r="IO116" s="12" t="s">
        <v>61</v>
      </c>
      <c r="IP116" s="12" t="s">
        <v>61</v>
      </c>
      <c r="IQ116" s="12" t="s">
        <v>61</v>
      </c>
      <c r="IR116" s="12" t="s">
        <v>61</v>
      </c>
      <c r="IS116" s="12" t="s">
        <v>61</v>
      </c>
      <c r="IT116" s="12" t="s">
        <v>61</v>
      </c>
    </row>
    <row r="117" spans="1:254" ht="14.25" customHeight="1">
      <c r="A117" s="90" t="s">
        <v>109</v>
      </c>
      <c r="B117" s="12">
        <v>2.617747010854</v>
      </c>
      <c r="C117" s="12">
        <v>0.15004016542000001</v>
      </c>
      <c r="D117" s="12">
        <v>0.16470126331434232</v>
      </c>
      <c r="E117" s="12">
        <v>5.6419219921025068E-2</v>
      </c>
      <c r="F117" s="12">
        <v>0.1228261885016</v>
      </c>
      <c r="G117" s="12">
        <v>0.26883694945800007</v>
      </c>
      <c r="H117" s="12">
        <v>0.34138000000000002</v>
      </c>
      <c r="I117" s="12">
        <v>0.28382085992399991</v>
      </c>
      <c r="J117" s="12">
        <v>0.25153999999999999</v>
      </c>
      <c r="K117" s="12">
        <v>0.14030319588199999</v>
      </c>
      <c r="L117" s="12">
        <v>0.1839511938</v>
      </c>
      <c r="M117" s="12">
        <v>0.18387406380999999</v>
      </c>
      <c r="N117" s="12">
        <v>0.18159809811999994</v>
      </c>
      <c r="O117" s="12">
        <v>0.28117411657800001</v>
      </c>
      <c r="P117" s="12">
        <v>0.56961295655400002</v>
      </c>
      <c r="Q117" s="12">
        <v>0.65261000000000002</v>
      </c>
      <c r="R117" s="12">
        <v>0.51795000000000002</v>
      </c>
      <c r="S117" s="12">
        <v>0.46154000000000001</v>
      </c>
      <c r="T117" s="12">
        <v>0.54200000000000004</v>
      </c>
      <c r="U117" s="12">
        <v>0.57592999999999994</v>
      </c>
      <c r="V117" s="12">
        <v>0.41808999999999996</v>
      </c>
      <c r="W117" s="12">
        <v>0.33094000000000001</v>
      </c>
      <c r="X117" s="12">
        <v>0.39813999999999999</v>
      </c>
      <c r="Y117" s="12">
        <v>0.39802999999999999</v>
      </c>
      <c r="Z117" s="12">
        <v>0.46882999999999997</v>
      </c>
      <c r="AA117" s="12">
        <v>0.65310000000000001</v>
      </c>
      <c r="AB117" s="12">
        <v>1.141</v>
      </c>
      <c r="AC117" s="12">
        <v>0.51587000000000005</v>
      </c>
      <c r="AD117" s="12">
        <v>0.54801</v>
      </c>
      <c r="AE117" s="12">
        <v>0.49717</v>
      </c>
      <c r="AF117" s="12">
        <v>0.50916000000000006</v>
      </c>
      <c r="AG117" s="12">
        <v>0.51357000000000008</v>
      </c>
      <c r="AH117" s="12">
        <v>0.6900599999999999</v>
      </c>
      <c r="AI117" s="12">
        <v>0.68057000000000001</v>
      </c>
      <c r="AJ117" s="12">
        <v>0.32586000000000004</v>
      </c>
      <c r="AK117" s="12">
        <v>0.57025000000000003</v>
      </c>
      <c r="AL117" s="12">
        <v>0.59789999999999999</v>
      </c>
      <c r="AM117" s="12">
        <v>0.70859000000000005</v>
      </c>
      <c r="AN117" s="12">
        <v>0.59299999999999997</v>
      </c>
      <c r="AO117" s="12">
        <v>0.43880999999999998</v>
      </c>
      <c r="AP117" s="12">
        <v>0.55284</v>
      </c>
      <c r="AQ117" s="12">
        <v>0.69235000000000002</v>
      </c>
      <c r="AR117" s="12">
        <v>0.43708000000000002</v>
      </c>
      <c r="AS117" s="12">
        <v>0.53266000000000002</v>
      </c>
      <c r="AT117" s="12">
        <v>0.78619000000000006</v>
      </c>
      <c r="AU117" s="12">
        <v>0.57847999999999999</v>
      </c>
      <c r="AV117" s="12">
        <v>0.55734000000000006</v>
      </c>
      <c r="AW117" s="12">
        <v>0.44207999999999997</v>
      </c>
      <c r="AX117" s="12">
        <v>0.49760000000000004</v>
      </c>
      <c r="AY117" s="12">
        <v>0.81784000000000001</v>
      </c>
      <c r="AZ117" s="12">
        <v>0.80274000000000001</v>
      </c>
      <c r="BA117" s="12">
        <v>0.74</v>
      </c>
      <c r="BB117" s="12">
        <v>1.1793600000000002</v>
      </c>
      <c r="BC117" s="12">
        <v>0.74858999999999998</v>
      </c>
      <c r="BD117" s="12">
        <v>0.96205999999999992</v>
      </c>
      <c r="BE117" s="12">
        <v>0.90398999999999996</v>
      </c>
      <c r="BF117" s="12">
        <v>0.98392000000000013</v>
      </c>
      <c r="BG117" s="12">
        <v>0.92840999999999985</v>
      </c>
      <c r="BH117" s="12">
        <v>0.95169000000000004</v>
      </c>
      <c r="BI117" s="12">
        <v>1.0138199999999999</v>
      </c>
      <c r="BJ117" s="12">
        <v>0.87497999999999998</v>
      </c>
      <c r="BK117" s="12">
        <v>0.80439000000000005</v>
      </c>
      <c r="BL117" s="12">
        <v>0.85859999999999992</v>
      </c>
      <c r="BM117" s="12">
        <v>1.29687</v>
      </c>
      <c r="BN117" s="12">
        <v>0.96299999999999997</v>
      </c>
      <c r="BO117" s="12">
        <v>1.1060000000000001</v>
      </c>
      <c r="BP117" s="12">
        <v>0.70293000000000005</v>
      </c>
      <c r="BQ117" s="12">
        <v>0.98653000000000002</v>
      </c>
      <c r="BR117" s="12">
        <v>2.8847300000000002</v>
      </c>
      <c r="BS117" s="12">
        <v>2.9866099999999998</v>
      </c>
      <c r="BT117" s="12">
        <v>2.75867</v>
      </c>
      <c r="BU117" s="12">
        <v>2.84029</v>
      </c>
      <c r="BV117" s="12">
        <v>2.4613800000000001</v>
      </c>
      <c r="BW117" s="12">
        <v>2.6098500000000002</v>
      </c>
      <c r="BX117" s="12">
        <v>2.7038700000000002</v>
      </c>
      <c r="BY117" s="12">
        <v>2.7714099999999995</v>
      </c>
      <c r="BZ117" s="12">
        <v>3.4851800000000002</v>
      </c>
      <c r="CA117" s="12">
        <v>2.9958900000000002</v>
      </c>
      <c r="CB117" s="12">
        <v>3.1336500000000003</v>
      </c>
      <c r="CC117" s="12">
        <v>3.1228700000000003</v>
      </c>
      <c r="CD117" s="12">
        <v>3.5500800000000003</v>
      </c>
      <c r="CE117" s="12">
        <v>3.3010099999999998</v>
      </c>
      <c r="CF117" s="12">
        <v>3.8389600000000002</v>
      </c>
      <c r="CG117" s="12">
        <v>4.15252</v>
      </c>
      <c r="CH117" s="12">
        <v>3.7925000000000004</v>
      </c>
      <c r="CI117" s="12">
        <v>3.6937899999999999</v>
      </c>
      <c r="CJ117" s="12">
        <v>4.2322100000000002</v>
      </c>
      <c r="CK117" s="12">
        <v>4.3369200000000001</v>
      </c>
      <c r="CL117" s="12">
        <v>6.2196800000000003</v>
      </c>
      <c r="CM117" s="12">
        <v>6.2196800000000003</v>
      </c>
      <c r="CN117" s="12">
        <v>3.8277199999999993</v>
      </c>
      <c r="CO117" s="12">
        <v>4.00387</v>
      </c>
      <c r="CP117" s="12">
        <v>3.9393599999999998</v>
      </c>
      <c r="CQ117" s="12">
        <v>3.6438999999999995</v>
      </c>
      <c r="CR117" s="12">
        <v>4.0292000000000003</v>
      </c>
      <c r="CS117" s="12">
        <v>4.3553300000000004</v>
      </c>
      <c r="CT117" s="12">
        <v>4.2320900000000004</v>
      </c>
      <c r="CU117" s="12">
        <v>4.7736800000000006</v>
      </c>
      <c r="CV117" s="12">
        <v>4.3551399999999996</v>
      </c>
      <c r="CW117" s="12">
        <v>4.4748599999999996</v>
      </c>
      <c r="CX117" s="12">
        <v>4.4238800000000005</v>
      </c>
      <c r="CY117" s="12">
        <v>4.4319899999999999</v>
      </c>
      <c r="CZ117" s="12">
        <v>4.8400600000000003</v>
      </c>
      <c r="DA117" s="12">
        <v>4.7286200000000012</v>
      </c>
      <c r="DB117" s="12">
        <v>4.8973600000000008</v>
      </c>
      <c r="DC117" s="12">
        <v>4.8992900000000006</v>
      </c>
      <c r="DD117" s="12">
        <v>5.0867500000000003</v>
      </c>
      <c r="DE117" s="12">
        <v>5.2171700000000003</v>
      </c>
      <c r="DF117" s="12">
        <v>5.2530300000000008</v>
      </c>
      <c r="DG117" s="12">
        <v>4.9585699999999999</v>
      </c>
      <c r="DH117" s="12">
        <v>4.76457</v>
      </c>
      <c r="DI117" s="12">
        <v>4.8287999999999993</v>
      </c>
      <c r="DJ117" s="12">
        <v>5.1164300000000003</v>
      </c>
      <c r="DK117" s="12">
        <v>5.0201599999999997</v>
      </c>
      <c r="DL117" s="12">
        <v>5.1976700000000005</v>
      </c>
      <c r="DM117" s="12">
        <v>5.3465699999999998</v>
      </c>
      <c r="DN117" s="12">
        <v>5.4304300000000003</v>
      </c>
      <c r="DO117" s="12">
        <v>5.5791100000000009</v>
      </c>
      <c r="DP117" s="12">
        <v>5.9329999999999998</v>
      </c>
      <c r="DQ117" s="12">
        <v>5.6754500000000005</v>
      </c>
      <c r="DR117" s="12">
        <v>6.3081200000000006</v>
      </c>
      <c r="DS117" s="12">
        <v>7.1763399999999988</v>
      </c>
      <c r="DT117" s="12">
        <v>6.5718899999999998</v>
      </c>
      <c r="DU117" s="12">
        <v>6.9597799999999994</v>
      </c>
      <c r="DV117" s="12">
        <v>6.2518200000000004</v>
      </c>
      <c r="DW117" s="12">
        <v>5.9990699999999997</v>
      </c>
      <c r="DX117" s="12">
        <v>6.4874200000000002</v>
      </c>
      <c r="DY117" s="12">
        <v>6.1556500000000005</v>
      </c>
      <c r="DZ117" s="12">
        <v>6.8953099999999994</v>
      </c>
      <c r="EA117" s="12">
        <v>10.29575</v>
      </c>
      <c r="EB117" s="12">
        <v>8.9962099999999996</v>
      </c>
      <c r="EC117" s="12">
        <v>7.3696900000000003</v>
      </c>
      <c r="ED117" s="12">
        <v>7.5585399999999998</v>
      </c>
      <c r="EE117" s="12">
        <v>8.2362599999999997</v>
      </c>
      <c r="EF117" s="12">
        <v>8.5819299999999998</v>
      </c>
      <c r="EG117" s="12">
        <v>9.2934199999999993</v>
      </c>
      <c r="EH117" s="12">
        <v>8.8253599999999999</v>
      </c>
      <c r="EI117" s="12">
        <v>9.3879199999999994</v>
      </c>
      <c r="EJ117" s="12">
        <v>7.7854299999999999</v>
      </c>
      <c r="EK117" s="12">
        <v>8.6402799999999989</v>
      </c>
      <c r="EL117" s="12">
        <v>8.8367699999999996</v>
      </c>
      <c r="EM117" s="12">
        <v>7.1802200000000003</v>
      </c>
      <c r="EN117" s="12">
        <v>7.4980599999999997</v>
      </c>
      <c r="EO117" s="12">
        <v>7.6888700000000014</v>
      </c>
      <c r="EP117" s="12">
        <v>7.7392899999999996</v>
      </c>
      <c r="EQ117" s="12">
        <v>7.8501489423700006</v>
      </c>
      <c r="ER117" s="12">
        <v>8.8712492413399993</v>
      </c>
      <c r="ES117" s="12">
        <v>8.5482534973100002</v>
      </c>
      <c r="ET117" s="12">
        <v>8.7374394846700003</v>
      </c>
      <c r="EU117" s="12">
        <v>7.6826383205700006</v>
      </c>
      <c r="EV117" s="12">
        <v>10.37907467088</v>
      </c>
      <c r="EW117" s="12">
        <v>8.1776870414399987</v>
      </c>
      <c r="EX117" s="12">
        <v>8.2588694331100001</v>
      </c>
      <c r="EY117" s="12">
        <v>8.0439799519299999</v>
      </c>
      <c r="EZ117" s="12">
        <v>8.5493362535300008</v>
      </c>
      <c r="FA117" s="12">
        <v>7.2967589632699994</v>
      </c>
      <c r="FB117" s="12">
        <v>7.4098064807500004</v>
      </c>
      <c r="FC117" s="12">
        <v>7.7138330609400008</v>
      </c>
      <c r="FD117" s="12">
        <v>8.1923017543000007</v>
      </c>
      <c r="FE117" s="12">
        <v>7.0958781228410004</v>
      </c>
      <c r="FF117" s="12">
        <v>6.5507557689510003</v>
      </c>
      <c r="FG117" s="12">
        <v>6.9233490822710007</v>
      </c>
      <c r="FH117" s="12">
        <v>6.987211382051</v>
      </c>
      <c r="FI117" s="12">
        <v>7.2786660182209992</v>
      </c>
      <c r="FJ117" s="12">
        <v>7.8567715222310008</v>
      </c>
      <c r="FK117" s="12">
        <v>8.2812164012109992</v>
      </c>
      <c r="FL117" s="12">
        <v>6.5201119733709998</v>
      </c>
      <c r="FM117" s="12">
        <v>6.9469621275610001</v>
      </c>
      <c r="FN117" s="12">
        <v>6.8868222069510008</v>
      </c>
      <c r="FO117" s="12">
        <v>6.889968958721</v>
      </c>
      <c r="FP117" s="12">
        <v>6.0865862879609987</v>
      </c>
      <c r="FQ117" s="12">
        <v>5.8699328832310007</v>
      </c>
      <c r="FR117" s="12">
        <v>6.9757584996010005</v>
      </c>
      <c r="FS117" s="12">
        <v>8.603175584050998</v>
      </c>
      <c r="FT117" s="12">
        <v>8.2769519321109986</v>
      </c>
      <c r="FU117" s="12">
        <v>8.4330392848390598</v>
      </c>
      <c r="FV117" s="12">
        <v>8.2165116585210001</v>
      </c>
      <c r="FW117" s="12">
        <v>7.1291374025110006</v>
      </c>
      <c r="FX117" s="12">
        <v>7.8169090401309997</v>
      </c>
      <c r="FY117" s="12">
        <v>6.9742733881209986</v>
      </c>
      <c r="FZ117" s="12">
        <v>7.1317870366802998</v>
      </c>
      <c r="GA117" s="12">
        <v>6.2927058820447304</v>
      </c>
      <c r="GB117" s="12">
        <v>5.7100256493609987</v>
      </c>
      <c r="GC117" s="12">
        <v>5.4805248927110002</v>
      </c>
      <c r="GD117" s="12">
        <v>6.3529610224010007</v>
      </c>
      <c r="GE117" s="12">
        <v>3.3988731287910006</v>
      </c>
      <c r="GF117" s="12">
        <v>5.853737549981</v>
      </c>
      <c r="GG117" s="12">
        <v>5.3538994644109996</v>
      </c>
      <c r="GH117" s="12">
        <v>5.5165457703888006</v>
      </c>
      <c r="GI117" s="12">
        <v>6.509418719899597</v>
      </c>
      <c r="GJ117" s="12">
        <v>6.6471293302468997</v>
      </c>
      <c r="GK117" s="12">
        <v>6.3918587398372013</v>
      </c>
      <c r="GL117" s="12">
        <v>5.1093639266638</v>
      </c>
      <c r="GM117" s="12">
        <v>5.7370508734253285</v>
      </c>
      <c r="GN117" s="12">
        <v>6.0286776923348384</v>
      </c>
      <c r="GO117" s="12">
        <v>11.152397591337721</v>
      </c>
      <c r="GP117" s="12">
        <v>7.4130648367703698</v>
      </c>
      <c r="GQ117" s="12">
        <v>6.0679696261282388</v>
      </c>
      <c r="GR117" s="12">
        <v>4.6604444160025</v>
      </c>
      <c r="GS117" s="12">
        <v>4.6148692116897001</v>
      </c>
      <c r="GT117" s="12">
        <v>4.6079545246868001</v>
      </c>
      <c r="GU117" s="12">
        <v>5.3308509158027011</v>
      </c>
      <c r="GV117" s="12">
        <v>6.5474173951047003</v>
      </c>
      <c r="GW117" s="12">
        <v>10.49797304323253</v>
      </c>
      <c r="GX117" s="12">
        <v>10.8502168817458</v>
      </c>
      <c r="GY117" s="12">
        <v>9.382857090117465</v>
      </c>
      <c r="GZ117" s="12">
        <v>5.1108490309999999</v>
      </c>
      <c r="HA117" s="12">
        <v>5.3978801377353625</v>
      </c>
      <c r="HB117" s="12">
        <v>5.5918943307697999</v>
      </c>
      <c r="HC117" s="12">
        <v>5.5685218299999999</v>
      </c>
      <c r="HD117" s="12">
        <v>13.0946661630154</v>
      </c>
      <c r="HE117" s="12">
        <v>5.6580532234380012</v>
      </c>
      <c r="HF117" s="12">
        <v>10.1776001983706</v>
      </c>
      <c r="HG117" s="12">
        <v>12.282676440781</v>
      </c>
      <c r="HH117" s="12">
        <v>14.804639248550423</v>
      </c>
      <c r="HI117" s="12">
        <v>14.715723689898301</v>
      </c>
      <c r="HJ117" s="12">
        <v>15.01107726434163</v>
      </c>
      <c r="HK117" s="12">
        <v>8.3571992457798991</v>
      </c>
      <c r="HL117" s="12">
        <v>4.5325921700000009</v>
      </c>
      <c r="HM117" s="12">
        <v>5.7015851514742</v>
      </c>
      <c r="HN117" s="12">
        <v>5.1952009665872003</v>
      </c>
      <c r="HO117" s="12">
        <v>6.9084196691711002</v>
      </c>
      <c r="HP117" s="12">
        <v>18.345993242713899</v>
      </c>
      <c r="HQ117" s="12">
        <v>4.5543804222855</v>
      </c>
      <c r="HR117" s="12">
        <v>4.8115875635852001</v>
      </c>
      <c r="HS117" s="12">
        <v>5.5531278320590003</v>
      </c>
      <c r="HT117" s="12">
        <v>3.7001646176334</v>
      </c>
      <c r="HU117" s="12">
        <v>3.6837236823683006</v>
      </c>
      <c r="HV117" s="12">
        <v>3.8704649639330997</v>
      </c>
      <c r="HW117" s="12">
        <v>4.0186477030635999</v>
      </c>
      <c r="HX117" s="12">
        <v>3.8750301057519998</v>
      </c>
      <c r="HY117" s="12">
        <v>9.6580528600711002</v>
      </c>
      <c r="HZ117" s="12">
        <v>9.7970421580265992</v>
      </c>
      <c r="IA117" s="12">
        <v>9.7414007104862996</v>
      </c>
      <c r="IB117" s="12">
        <v>13.287335065951101</v>
      </c>
      <c r="IC117" s="12">
        <v>9.2066732883353986</v>
      </c>
      <c r="ID117" s="12">
        <v>9.2715162996074998</v>
      </c>
      <c r="IE117" s="12">
        <v>22.167525735309219</v>
      </c>
      <c r="IF117" s="12">
        <v>9.5053863432860908</v>
      </c>
      <c r="IG117" s="12">
        <v>7.3383481830831911</v>
      </c>
      <c r="IH117" s="12">
        <v>9.3094382040378001</v>
      </c>
      <c r="II117" s="12">
        <v>10.023915348325602</v>
      </c>
      <c r="IJ117" s="12">
        <v>11.1557949085897</v>
      </c>
      <c r="IK117" s="12">
        <v>13.044242277285299</v>
      </c>
      <c r="IL117" s="12">
        <v>9.0462953107425008</v>
      </c>
      <c r="IM117" s="12">
        <v>9.780128645140902</v>
      </c>
      <c r="IN117" s="12">
        <v>31.543351844698698</v>
      </c>
      <c r="IO117" s="12">
        <v>10.188629755896176</v>
      </c>
      <c r="IP117" s="12">
        <v>9.7528006127078957</v>
      </c>
      <c r="IQ117" s="12">
        <v>22.494161682149755</v>
      </c>
      <c r="IR117" s="12">
        <v>18.529454004716001</v>
      </c>
      <c r="IS117" s="12">
        <v>24.173861191886118</v>
      </c>
      <c r="IT117" s="12">
        <v>30.900923055862599</v>
      </c>
    </row>
  </sheetData>
  <conditionalFormatting sqref="DU15:DW15">
    <cfRule type="cellIs" dxfId="30" priority="1" operator="notBetween">
      <formula>DV15+DW15+DX15+0.5</formula>
      <formula>DV15+DW15+DX15-0.5</formula>
    </cfRule>
  </conditionalFormatting>
  <conditionalFormatting sqref="DU18:DW18">
    <cfRule type="cellIs" dxfId="29" priority="2" operator="notBetween">
      <formula>DV18+DW18+DX18+DY18+DZ18+EA18+0.5</formula>
      <formula>DV18+DW18+DX18+DY18+DZ18+EA18-0.5</formula>
    </cfRule>
  </conditionalFormatting>
  <conditionalFormatting sqref="DU58:DW58">
    <cfRule type="cellIs" dxfId="28" priority="3" operator="notBetween">
      <formula>DV58+DW58+DX58+DY58+DZ58+EA58+0.5</formula>
      <formula>DV58+DW58+DX58+DY58+DZ58+EA58-0.5</formula>
    </cfRule>
  </conditionalFormatting>
  <conditionalFormatting sqref="DU65:DW65">
    <cfRule type="cellIs" dxfId="27" priority="4" operator="notBetween">
      <formula>DV65+DW65+DX65+0.5</formula>
      <formula>DV65+DW65+DX65-0.5</formula>
    </cfRule>
  </conditionalFormatting>
  <conditionalFormatting sqref="DU68:DW68">
    <cfRule type="cellIs" dxfId="26" priority="5" operator="notBetween">
      <formula>DV68+DW68+DX68+DY68+DZ68+EA68+0.5</formula>
      <formula>DV68+DW68+DX68+DY68+DZ68+EA68-0.5</formula>
    </cfRule>
  </conditionalFormatting>
  <conditionalFormatting sqref="DU79:DW79">
    <cfRule type="cellIs" dxfId="25" priority="6" operator="notBetween">
      <formula>DV79+DW79+DX79+DY79+DZ79+EA79+0.5</formula>
      <formula>DV79+DW79+DX79+DY79+DZ79+EA79-0.5</formula>
    </cfRule>
  </conditionalFormatting>
  <conditionalFormatting sqref="DU110:DW110">
    <cfRule type="cellIs" dxfId="24" priority="7" operator="notBetween">
      <formula>DV110+DW110+DX110+DY110+DZ110+EA110+0.5</formula>
      <formula>DV110+DW110+DX110+DY110+DZ110+EA110-0.5</formula>
    </cfRule>
  </conditionalFormatting>
  <conditionalFormatting sqref="DU14:DZ14">
    <cfRule type="cellIs" dxfId="23" priority="8" operator="notBetween">
      <formula>DV14+EF14+EP14+EZ14+FJ14+FT14+0.5</formula>
      <formula>DV14+EF14+EP14+EZ14+FJ14+FT14-0.5</formula>
    </cfRule>
  </conditionalFormatting>
  <conditionalFormatting sqref="DU75:EF75">
    <cfRule type="cellIs" dxfId="22" priority="9" operator="notBetween">
      <formula>DV75+EF75+0.5</formula>
      <formula>DV75+EF75-0.5</formula>
    </cfRule>
  </conditionalFormatting>
  <conditionalFormatting sqref="DU86:EF86 DU97:EF97 DU107:EF107">
    <cfRule type="cellIs" dxfId="21" priority="10" operator="notBetween">
      <formula>DV86+DW86+DX86+0.5</formula>
      <formula>DV86+DW86+DX86-0.5</formula>
    </cfRule>
  </conditionalFormatting>
  <conditionalFormatting sqref="DU89:EF89">
    <cfRule type="cellIs" dxfId="20" priority="11" operator="notBetween">
      <formula>DV89+DY89+0.5</formula>
      <formula>DV89+DY89-0.5</formula>
    </cfRule>
  </conditionalFormatting>
  <conditionalFormatting sqref="DU100:EF100">
    <cfRule type="cellIs" dxfId="19" priority="12" operator="notBetween">
      <formula>DV100+DW100+DX100+DY100+DZ100+EA100+0.5</formula>
      <formula>DV100+DW100+DX100+DY100+DZ100+EA100-0.5</formula>
    </cfRule>
  </conditionalFormatting>
  <conditionalFormatting sqref="DU96:EG96">
    <cfRule type="cellIs" dxfId="18" priority="13" operator="notBetween">
      <formula>DV96+EF96+0.5</formula>
      <formula>DV96+EF96-0.5</formula>
    </cfRule>
  </conditionalFormatting>
  <conditionalFormatting sqref="EF14">
    <cfRule type="cellIs" dxfId="17" priority="14" operator="notBetween">
      <formula>EG14+EQ14+FA14+FK14+FU14+GE14+0.5</formula>
      <formula>EG14+EQ14+FA14+FK14+FU14+GE14-0.5</formula>
    </cfRule>
  </conditionalFormatting>
  <conditionalFormatting sqref="EG99">
    <cfRule type="cellIs" dxfId="16" priority="15" operator="notBetween">
      <formula>EH99+EI99+EJ99+EK99+EL99+EM99+0.5</formula>
      <formula>EH99+EI99+EJ99+EK99+EL99+EM99-0.5</formula>
    </cfRule>
  </conditionalFormatting>
  <conditionalFormatting sqref="EG106">
    <cfRule type="cellIs" dxfId="15" priority="16" operator="notBetween">
      <formula>EH106+EI106+EJ106+0.5</formula>
      <formula>EH106+EI106+EJ106-0.5</formula>
    </cfRule>
  </conditionalFormatting>
  <conditionalFormatting sqref="EH98:EI98">
    <cfRule type="cellIs" dxfId="14" priority="17" operator="notBetween">
      <formula>EI98+EJ98+EK98+EL98+EM98+EN98+0.5</formula>
      <formula>EI98+EJ98+EK98+EL98+EM98+EN98-0.5</formula>
    </cfRule>
  </conditionalFormatting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E2EFD9"/>
  </sheetPr>
  <dimension ref="A1:FG1000"/>
  <sheetViews>
    <sheetView workbookViewId="0"/>
  </sheetViews>
  <sheetFormatPr defaultColWidth="14.44140625" defaultRowHeight="15" customHeight="1"/>
  <cols>
    <col min="1" max="1" width="27.33203125" customWidth="1"/>
    <col min="2" max="163" width="8.6640625" customWidth="1"/>
  </cols>
  <sheetData>
    <row r="1" spans="1:163" ht="14.25" customHeight="1">
      <c r="A1" s="92" t="s">
        <v>272</v>
      </c>
    </row>
    <row r="2" spans="1:163" ht="14.25" customHeight="1">
      <c r="A2" s="42" t="s">
        <v>273</v>
      </c>
      <c r="B2" s="88" t="s">
        <v>4</v>
      </c>
      <c r="C2" s="88" t="s">
        <v>5</v>
      </c>
      <c r="D2" s="88" t="s">
        <v>6</v>
      </c>
      <c r="E2" s="88" t="s">
        <v>7</v>
      </c>
      <c r="F2" s="88" t="s">
        <v>8</v>
      </c>
      <c r="G2" s="88" t="s">
        <v>9</v>
      </c>
      <c r="H2" s="88" t="s">
        <v>36</v>
      </c>
      <c r="I2" s="88" t="s">
        <v>11</v>
      </c>
      <c r="J2" s="88" t="s">
        <v>12</v>
      </c>
      <c r="K2" s="88" t="s">
        <v>13</v>
      </c>
      <c r="L2" s="88" t="s">
        <v>14</v>
      </c>
      <c r="M2" s="88" t="s">
        <v>37</v>
      </c>
      <c r="N2" s="88" t="s">
        <v>4</v>
      </c>
      <c r="O2" s="88" t="s">
        <v>5</v>
      </c>
      <c r="P2" s="88" t="s">
        <v>6</v>
      </c>
      <c r="Q2" s="88" t="s">
        <v>7</v>
      </c>
      <c r="R2" s="88" t="s">
        <v>8</v>
      </c>
      <c r="S2" s="88" t="s">
        <v>9</v>
      </c>
      <c r="T2" s="88" t="s">
        <v>36</v>
      </c>
      <c r="U2" s="88" t="s">
        <v>11</v>
      </c>
      <c r="V2" s="88" t="s">
        <v>30</v>
      </c>
      <c r="W2" s="88" t="s">
        <v>38</v>
      </c>
      <c r="X2" s="88" t="s">
        <v>39</v>
      </c>
      <c r="Y2" s="88" t="s">
        <v>40</v>
      </c>
      <c r="Z2" s="12" t="s">
        <v>41</v>
      </c>
      <c r="AA2" s="12" t="s">
        <v>34</v>
      </c>
      <c r="AB2" s="88" t="s">
        <v>24</v>
      </c>
      <c r="AC2" s="12" t="s">
        <v>25</v>
      </c>
      <c r="AD2" s="12" t="s">
        <v>26</v>
      </c>
      <c r="AE2" s="12" t="s">
        <v>42</v>
      </c>
      <c r="AF2" s="12" t="s">
        <v>36</v>
      </c>
      <c r="AG2" s="12" t="s">
        <v>29</v>
      </c>
      <c r="AH2" s="12" t="s">
        <v>30</v>
      </c>
      <c r="AI2" s="12" t="s">
        <v>38</v>
      </c>
      <c r="AJ2" s="12" t="s">
        <v>39</v>
      </c>
      <c r="AK2" s="12" t="s">
        <v>43</v>
      </c>
      <c r="AL2" s="12" t="s">
        <v>44</v>
      </c>
      <c r="AM2" s="12" t="s">
        <v>34</v>
      </c>
      <c r="AN2" s="12" t="s">
        <v>6</v>
      </c>
      <c r="AO2" s="12" t="s">
        <v>25</v>
      </c>
      <c r="AP2" s="12" t="s">
        <v>8</v>
      </c>
      <c r="AQ2" s="12" t="s">
        <v>42</v>
      </c>
      <c r="AR2" s="12" t="s">
        <v>36</v>
      </c>
      <c r="AS2" s="12" t="s">
        <v>29</v>
      </c>
      <c r="AT2" s="12" t="s">
        <v>30</v>
      </c>
      <c r="AU2" s="12" t="s">
        <v>13</v>
      </c>
      <c r="AV2" s="12" t="s">
        <v>150</v>
      </c>
      <c r="AW2" s="12" t="s">
        <v>45</v>
      </c>
      <c r="AX2" s="12" t="s">
        <v>179</v>
      </c>
      <c r="AY2" s="12" t="s">
        <v>34</v>
      </c>
      <c r="AZ2" s="12" t="s">
        <v>24</v>
      </c>
      <c r="BA2" s="12" t="s">
        <v>25</v>
      </c>
      <c r="BB2" s="12" t="s">
        <v>8</v>
      </c>
      <c r="BC2" s="12" t="s">
        <v>42</v>
      </c>
      <c r="BD2" s="12" t="s">
        <v>36</v>
      </c>
      <c r="BE2" s="12" t="s">
        <v>29</v>
      </c>
      <c r="BF2" s="12" t="s">
        <v>30</v>
      </c>
      <c r="BG2" s="12" t="s">
        <v>38</v>
      </c>
      <c r="BH2" s="12" t="s">
        <v>39</v>
      </c>
      <c r="BI2" s="12" t="s">
        <v>46</v>
      </c>
      <c r="BJ2" s="12" t="s">
        <v>44</v>
      </c>
      <c r="BK2" s="12" t="s">
        <v>34</v>
      </c>
      <c r="BL2" s="12" t="s">
        <v>6</v>
      </c>
      <c r="BM2" s="12" t="s">
        <v>25</v>
      </c>
      <c r="BN2" s="12" t="s">
        <v>8</v>
      </c>
      <c r="BO2" s="12" t="s">
        <v>42</v>
      </c>
      <c r="BP2" s="12" t="s">
        <v>36</v>
      </c>
      <c r="BQ2" s="12" t="s">
        <v>29</v>
      </c>
      <c r="BR2" s="12" t="s">
        <v>30</v>
      </c>
      <c r="BS2" s="12" t="s">
        <v>38</v>
      </c>
      <c r="BT2" s="12" t="s">
        <v>39</v>
      </c>
      <c r="BU2" s="12" t="s">
        <v>47</v>
      </c>
      <c r="BV2" s="12" t="s">
        <v>44</v>
      </c>
      <c r="BW2" s="12" t="s">
        <v>34</v>
      </c>
      <c r="BX2" s="12" t="s">
        <v>6</v>
      </c>
      <c r="BY2" s="12" t="s">
        <v>25</v>
      </c>
      <c r="BZ2" s="12" t="s">
        <v>8</v>
      </c>
      <c r="CA2" s="12" t="s">
        <v>42</v>
      </c>
      <c r="CB2" s="12" t="s">
        <v>36</v>
      </c>
      <c r="CC2" s="12" t="s">
        <v>29</v>
      </c>
      <c r="CD2" s="12" t="s">
        <v>30</v>
      </c>
      <c r="CE2" s="12" t="s">
        <v>38</v>
      </c>
      <c r="CF2" s="12" t="s">
        <v>39</v>
      </c>
      <c r="CG2" s="12" t="s">
        <v>48</v>
      </c>
      <c r="CH2" s="12" t="s">
        <v>44</v>
      </c>
      <c r="CI2" s="12" t="s">
        <v>34</v>
      </c>
      <c r="CJ2" s="12" t="s">
        <v>6</v>
      </c>
      <c r="CK2" s="12" t="s">
        <v>25</v>
      </c>
      <c r="CL2" s="12" t="s">
        <v>8</v>
      </c>
      <c r="CM2" s="12" t="s">
        <v>42</v>
      </c>
      <c r="CN2" s="12" t="s">
        <v>36</v>
      </c>
      <c r="CO2" s="12" t="s">
        <v>29</v>
      </c>
      <c r="CP2" s="12" t="s">
        <v>30</v>
      </c>
      <c r="CQ2" s="12" t="s">
        <v>38</v>
      </c>
      <c r="CR2" s="12" t="s">
        <v>39</v>
      </c>
      <c r="CS2" s="12" t="s">
        <v>99</v>
      </c>
      <c r="CT2" s="12" t="s">
        <v>44</v>
      </c>
      <c r="CU2" s="12" t="s">
        <v>34</v>
      </c>
      <c r="CV2" s="12" t="s">
        <v>6</v>
      </c>
      <c r="CW2" s="12" t="s">
        <v>25</v>
      </c>
      <c r="CX2" s="12" t="s">
        <v>8</v>
      </c>
      <c r="CY2" s="12" t="s">
        <v>42</v>
      </c>
      <c r="CZ2" s="12" t="s">
        <v>36</v>
      </c>
      <c r="DA2" s="12" t="s">
        <v>29</v>
      </c>
      <c r="DB2" s="12" t="s">
        <v>30</v>
      </c>
      <c r="DC2" s="12" t="s">
        <v>38</v>
      </c>
      <c r="DD2" s="12" t="s">
        <v>39</v>
      </c>
      <c r="DE2" s="12" t="s">
        <v>50</v>
      </c>
      <c r="DF2" s="12" t="s">
        <v>44</v>
      </c>
      <c r="DG2" s="12" t="s">
        <v>34</v>
      </c>
      <c r="DH2" s="12" t="s">
        <v>6</v>
      </c>
      <c r="DI2" s="12" t="s">
        <v>25</v>
      </c>
      <c r="DJ2" s="12" t="s">
        <v>26</v>
      </c>
      <c r="DK2" s="12" t="s">
        <v>42</v>
      </c>
      <c r="DL2" s="12" t="s">
        <v>36</v>
      </c>
      <c r="DM2" s="12" t="s">
        <v>11</v>
      </c>
      <c r="DN2" s="12" t="s">
        <v>12</v>
      </c>
      <c r="DO2" s="12" t="s">
        <v>13</v>
      </c>
      <c r="DP2" s="12" t="s">
        <v>14</v>
      </c>
      <c r="DQ2" s="12" t="s">
        <v>51</v>
      </c>
      <c r="DR2" s="12" t="s">
        <v>44</v>
      </c>
      <c r="DS2" s="12" t="s">
        <v>34</v>
      </c>
      <c r="DT2" s="12" t="s">
        <v>6</v>
      </c>
      <c r="DU2" s="12" t="s">
        <v>25</v>
      </c>
      <c r="DV2" s="12" t="s">
        <v>26</v>
      </c>
      <c r="DW2" s="12" t="s">
        <v>42</v>
      </c>
      <c r="DX2" s="12" t="s">
        <v>36</v>
      </c>
      <c r="DY2" s="12" t="s">
        <v>11</v>
      </c>
      <c r="DZ2" s="12" t="s">
        <v>12</v>
      </c>
      <c r="EA2" s="12" t="s">
        <v>13</v>
      </c>
      <c r="EB2" s="12" t="s">
        <v>14</v>
      </c>
      <c r="EC2" s="12" t="s">
        <v>52</v>
      </c>
      <c r="ED2" s="12" t="s">
        <v>44</v>
      </c>
      <c r="EE2" s="12" t="s">
        <v>34</v>
      </c>
      <c r="EF2" s="12" t="s">
        <v>6</v>
      </c>
      <c r="EG2" s="12" t="s">
        <v>25</v>
      </c>
      <c r="EH2" s="12" t="s">
        <v>26</v>
      </c>
      <c r="EI2" s="12" t="s">
        <v>42</v>
      </c>
      <c r="EJ2" s="12" t="s">
        <v>36</v>
      </c>
      <c r="EK2" s="12" t="s">
        <v>11</v>
      </c>
      <c r="EL2" s="12" t="s">
        <v>12</v>
      </c>
      <c r="EM2" s="12" t="s">
        <v>13</v>
      </c>
      <c r="EN2" s="12" t="s">
        <v>14</v>
      </c>
      <c r="EO2" s="12" t="s">
        <v>53</v>
      </c>
      <c r="EP2" s="12" t="s">
        <v>44</v>
      </c>
      <c r="EQ2" s="12" t="s">
        <v>34</v>
      </c>
      <c r="ER2" s="12" t="s">
        <v>6</v>
      </c>
      <c r="ES2" s="12" t="s">
        <v>25</v>
      </c>
      <c r="ET2" s="12" t="s">
        <v>26</v>
      </c>
      <c r="EU2" s="12" t="s">
        <v>42</v>
      </c>
      <c r="EV2" s="12" t="s">
        <v>36</v>
      </c>
      <c r="EW2" s="12" t="s">
        <v>11</v>
      </c>
      <c r="EX2" s="12" t="s">
        <v>12</v>
      </c>
      <c r="EY2" s="12" t="s">
        <v>13</v>
      </c>
      <c r="EZ2" s="12" t="s">
        <v>14</v>
      </c>
      <c r="FA2" s="12" t="s">
        <v>54</v>
      </c>
      <c r="FB2" s="12" t="s">
        <v>44</v>
      </c>
      <c r="FC2" s="12" t="s">
        <v>34</v>
      </c>
      <c r="FD2" s="12" t="s">
        <v>6</v>
      </c>
      <c r="FE2" s="12" t="s">
        <v>25</v>
      </c>
      <c r="FF2" s="12" t="s">
        <v>26</v>
      </c>
      <c r="FG2" s="12" t="s">
        <v>55</v>
      </c>
    </row>
    <row r="3" spans="1:163" ht="14.25" customHeight="1">
      <c r="A3" s="43" t="s">
        <v>274</v>
      </c>
      <c r="B3" s="93">
        <v>2206.0158000000001</v>
      </c>
      <c r="C3" s="93">
        <v>2210.3487499999997</v>
      </c>
      <c r="D3" s="93">
        <v>2172.4510700000001</v>
      </c>
      <c r="E3" s="93">
        <v>2164.3689000000004</v>
      </c>
      <c r="F3" s="93">
        <v>2174.85106</v>
      </c>
      <c r="G3" s="93">
        <v>2182.6531300000001</v>
      </c>
      <c r="H3" s="93">
        <v>2240.4711400000001</v>
      </c>
      <c r="I3" s="93">
        <v>2292.7634600000001</v>
      </c>
      <c r="J3" s="93">
        <v>2280.1905499999993</v>
      </c>
      <c r="K3" s="93">
        <v>2261.3370700000005</v>
      </c>
      <c r="L3" s="93">
        <v>2317.0995499999999</v>
      </c>
      <c r="M3" s="93">
        <v>2330.7770099999998</v>
      </c>
      <c r="N3" s="93">
        <v>2350.1422799999996</v>
      </c>
      <c r="O3" s="93">
        <v>2372.7134049999995</v>
      </c>
      <c r="P3" s="93">
        <v>2319.12077</v>
      </c>
      <c r="Q3" s="93">
        <v>2282.6241199999999</v>
      </c>
      <c r="R3" s="93">
        <v>2300.8282600000007</v>
      </c>
      <c r="S3" s="93">
        <v>2267.08061</v>
      </c>
      <c r="T3" s="93">
        <v>2339.1200700000004</v>
      </c>
      <c r="U3" s="93">
        <v>2439.2699300000004</v>
      </c>
      <c r="V3" s="93">
        <v>2415.4451799999997</v>
      </c>
      <c r="W3" s="93">
        <v>2428.0072999999998</v>
      </c>
      <c r="X3" s="93">
        <v>2436.53469</v>
      </c>
      <c r="Y3" s="93">
        <v>2531.3885</v>
      </c>
      <c r="Z3" s="93">
        <v>2530.6677099999997</v>
      </c>
      <c r="AA3" s="93">
        <v>2520.6000399999998</v>
      </c>
      <c r="AB3" s="93">
        <v>2518.25468</v>
      </c>
      <c r="AC3" s="93">
        <v>2514.0979900000002</v>
      </c>
      <c r="AD3" s="93">
        <v>2507.2416600000006</v>
      </c>
      <c r="AE3" s="93">
        <v>2520.9420800000003</v>
      </c>
      <c r="AF3" s="93">
        <v>2570.4476100000002</v>
      </c>
      <c r="AG3" s="93">
        <v>2607.4064099999996</v>
      </c>
      <c r="AH3" s="93">
        <v>2599.3754199999998</v>
      </c>
      <c r="AI3" s="93">
        <v>2595.0281099999997</v>
      </c>
      <c r="AJ3" s="93">
        <v>2589.0512700000004</v>
      </c>
      <c r="AK3" s="93">
        <v>2626.6385100000007</v>
      </c>
      <c r="AL3" s="93">
        <v>2638.0317200000009</v>
      </c>
      <c r="AM3" s="93">
        <v>2641.7783600000002</v>
      </c>
      <c r="AN3" s="93">
        <v>2660.92355</v>
      </c>
      <c r="AO3" s="93">
        <v>2662.81801</v>
      </c>
      <c r="AP3" s="93">
        <v>2664.8290700000002</v>
      </c>
      <c r="AQ3" s="93">
        <v>2685.4825599999999</v>
      </c>
      <c r="AR3" s="93">
        <v>2712.9215300000001</v>
      </c>
      <c r="AS3" s="93">
        <v>2746.0493999999999</v>
      </c>
      <c r="AT3" s="93">
        <v>2745.6641099999997</v>
      </c>
      <c r="AU3" s="93">
        <v>2738.2179699999997</v>
      </c>
      <c r="AV3" s="93">
        <v>2740.4955800000002</v>
      </c>
      <c r="AW3" s="93">
        <v>2794.7452900000003</v>
      </c>
      <c r="AX3" s="93">
        <v>2779.2745399999994</v>
      </c>
      <c r="AY3" s="93">
        <v>2761.9523734700006</v>
      </c>
      <c r="AZ3" s="93">
        <v>2763.1118434700002</v>
      </c>
      <c r="BA3" s="93">
        <v>2783.3214498699999</v>
      </c>
      <c r="BB3" s="93">
        <v>2812.6704352000006</v>
      </c>
      <c r="BC3" s="93">
        <v>2833.7620115</v>
      </c>
      <c r="BD3" s="93">
        <v>2849.2345235504285</v>
      </c>
      <c r="BE3" s="93">
        <v>2930.7182982470886</v>
      </c>
      <c r="BF3" s="93">
        <v>2918.8097305628571</v>
      </c>
      <c r="BG3" s="93">
        <v>2904.0733096065796</v>
      </c>
      <c r="BH3" s="93">
        <v>2909.8855946137501</v>
      </c>
      <c r="BI3" s="93">
        <v>3012.3094689459845</v>
      </c>
      <c r="BJ3" s="93">
        <v>3014.3417416648995</v>
      </c>
      <c r="BK3" s="93">
        <v>3013.13698293994</v>
      </c>
      <c r="BL3" s="93">
        <v>3030.2435849459098</v>
      </c>
      <c r="BM3" s="93">
        <v>3029.2373367089708</v>
      </c>
      <c r="BN3" s="93">
        <v>3053.7605745434003</v>
      </c>
      <c r="BO3" s="93">
        <v>3030.4303503315496</v>
      </c>
      <c r="BP3" s="93">
        <v>3078.4783237811607</v>
      </c>
      <c r="BQ3" s="93">
        <v>3154.2976523723255</v>
      </c>
      <c r="BR3" s="93">
        <v>3164.0655740573311</v>
      </c>
      <c r="BS3" s="93">
        <v>3137.3783797712599</v>
      </c>
      <c r="BT3" s="93">
        <v>3142.9808934955408</v>
      </c>
      <c r="BU3" s="93">
        <v>3219.4151416510435</v>
      </c>
      <c r="BV3" s="93">
        <v>3217.7069638184817</v>
      </c>
      <c r="BW3" s="93">
        <v>3233.8330140055909</v>
      </c>
      <c r="BX3" s="93">
        <v>3204.9798556274704</v>
      </c>
      <c r="BY3" s="93">
        <v>3202.3379447592606</v>
      </c>
      <c r="BZ3" s="93">
        <v>3217.0272104255196</v>
      </c>
      <c r="CA3" s="93">
        <v>3231.5776488806309</v>
      </c>
      <c r="CB3" s="93">
        <v>3293.258211936301</v>
      </c>
      <c r="CC3" s="93">
        <v>3378.4765871478812</v>
      </c>
      <c r="CD3" s="93">
        <v>3385.1815606054911</v>
      </c>
      <c r="CE3" s="93">
        <v>3371.3578564948007</v>
      </c>
      <c r="CF3" s="93">
        <v>3388.3463228218152</v>
      </c>
      <c r="CG3" s="93">
        <v>3518.837038161013</v>
      </c>
      <c r="CH3" s="94">
        <v>3482.4419164565224</v>
      </c>
      <c r="CI3" s="94">
        <v>3490.6534587777815</v>
      </c>
      <c r="CJ3" s="94">
        <v>3507.4844409179905</v>
      </c>
      <c r="CK3" s="94">
        <v>3556.8258540854313</v>
      </c>
      <c r="CL3" s="94">
        <v>3581.0591533475108</v>
      </c>
      <c r="CM3" s="94">
        <v>3592.5259784534792</v>
      </c>
      <c r="CN3" s="94">
        <v>3662.6782105634911</v>
      </c>
      <c r="CO3" s="94">
        <v>3773.0846727393714</v>
      </c>
      <c r="CP3" s="94">
        <v>3874.9587121109462</v>
      </c>
      <c r="CQ3" s="94">
        <v>3874.0440660237905</v>
      </c>
      <c r="CR3" s="94">
        <v>3888.7500070947817</v>
      </c>
      <c r="CS3" s="94">
        <v>4054.2565863675509</v>
      </c>
      <c r="CT3" s="94">
        <v>4047.4572708091473</v>
      </c>
      <c r="CU3" s="94">
        <v>4039.0598498018335</v>
      </c>
      <c r="CV3" s="94">
        <v>3998.7127782198131</v>
      </c>
      <c r="CW3" s="94">
        <v>3979.0366427395793</v>
      </c>
      <c r="CX3" s="94">
        <v>3996.214984863921</v>
      </c>
      <c r="CY3" s="94">
        <v>4076.4863378782597</v>
      </c>
      <c r="CZ3" s="94">
        <v>4120.0750652940815</v>
      </c>
      <c r="DA3" s="94">
        <v>4174.2258840112418</v>
      </c>
      <c r="DB3" s="94">
        <v>4238.4197492676285</v>
      </c>
      <c r="DC3" s="94">
        <v>4237.895944666514</v>
      </c>
      <c r="DD3" s="94">
        <v>4299.4623605138268</v>
      </c>
      <c r="DE3" s="94">
        <v>4533.3999124745824</v>
      </c>
      <c r="DF3" s="94">
        <v>4480.6584562519938</v>
      </c>
      <c r="DG3" s="94">
        <v>4493.3432937591024</v>
      </c>
      <c r="DH3" s="94">
        <v>4589.2138374162159</v>
      </c>
      <c r="DI3" s="94">
        <v>4538.8921239655883</v>
      </c>
      <c r="DJ3" s="94">
        <v>4597.2800017560994</v>
      </c>
      <c r="DK3" s="94">
        <v>4660.5394035295158</v>
      </c>
      <c r="DL3" s="94">
        <v>4704.8420616227932</v>
      </c>
      <c r="DM3" s="94">
        <v>4822.2888004690003</v>
      </c>
      <c r="DN3" s="94">
        <v>4833.3329613207925</v>
      </c>
      <c r="DO3" s="94">
        <v>4800.9652535608457</v>
      </c>
      <c r="DP3" s="94">
        <v>4834.5227835009991</v>
      </c>
      <c r="DQ3" s="94">
        <v>5084.0795299745796</v>
      </c>
      <c r="DR3" s="94">
        <v>4971.995260941685</v>
      </c>
      <c r="DS3" s="94">
        <v>4916.2668018249606</v>
      </c>
      <c r="DT3" s="94">
        <v>4914.8141061569204</v>
      </c>
      <c r="DU3" s="94">
        <v>4959.0660390455951</v>
      </c>
      <c r="DV3" s="94">
        <v>4996.435567246499</v>
      </c>
      <c r="DW3" s="94">
        <v>5066.1733064946156</v>
      </c>
      <c r="DX3" s="94">
        <v>5224.9582562076721</v>
      </c>
      <c r="DY3" s="94">
        <v>5419.8898273958812</v>
      </c>
      <c r="DZ3" s="94">
        <v>5498.5911258487868</v>
      </c>
      <c r="EA3" s="94">
        <v>5516.3349166322878</v>
      </c>
      <c r="EB3" s="94">
        <v>5532.3845964118227</v>
      </c>
      <c r="EC3" s="94">
        <v>5787.940361511045</v>
      </c>
      <c r="ED3" s="94">
        <v>5732.5873245760895</v>
      </c>
      <c r="EE3" s="94">
        <v>5719.7201039278007</v>
      </c>
      <c r="EF3" s="94">
        <v>5775.9966327263101</v>
      </c>
      <c r="EG3" s="94">
        <v>5719.6237616088638</v>
      </c>
      <c r="EH3" s="94">
        <v>5769.1842241127597</v>
      </c>
      <c r="EI3" s="94">
        <v>5838.5831758010554</v>
      </c>
      <c r="EJ3" s="94">
        <v>5876.33372751972</v>
      </c>
      <c r="EK3" s="94">
        <v>6015.3851499989169</v>
      </c>
      <c r="EL3" s="94">
        <v>6069.9691698385132</v>
      </c>
      <c r="EM3" s="94">
        <v>6063.793117678787</v>
      </c>
      <c r="EN3" s="94">
        <v>6082.5404056639209</v>
      </c>
      <c r="EO3" s="94">
        <v>6368.8652453325385</v>
      </c>
      <c r="EP3" s="94">
        <v>6184.0445829578066</v>
      </c>
      <c r="EQ3" s="94">
        <v>6199.1735578084317</v>
      </c>
      <c r="ER3" s="94">
        <v>6308.8560180330351</v>
      </c>
      <c r="ES3" s="94">
        <v>6203.2602081497826</v>
      </c>
      <c r="ET3" s="94">
        <v>6219.4506534201028</v>
      </c>
      <c r="EU3" s="94">
        <v>6408.3022614113361</v>
      </c>
      <c r="EV3" s="94">
        <v>6466.834642923146</v>
      </c>
      <c r="EW3" s="94">
        <v>6647.4947129145439</v>
      </c>
      <c r="EX3" s="94">
        <v>6714.3544627522979</v>
      </c>
      <c r="EY3" s="94">
        <v>6771.5258853657597</v>
      </c>
      <c r="EZ3" s="94">
        <v>6797.9086418895231</v>
      </c>
      <c r="FA3" s="94">
        <v>7296.7092110085341</v>
      </c>
      <c r="FB3" s="94">
        <v>7125.8685581886575</v>
      </c>
      <c r="FC3" s="94">
        <v>7157.2074480091987</v>
      </c>
      <c r="FD3" s="94">
        <v>7331.1450191785225</v>
      </c>
      <c r="FE3" s="94">
        <v>7282.691803840903</v>
      </c>
      <c r="FF3" s="94">
        <v>7255.5508907603135</v>
      </c>
      <c r="FG3" s="94">
        <v>7332.432072437402</v>
      </c>
    </row>
    <row r="4" spans="1:163" ht="14.25" customHeight="1">
      <c r="A4" s="1" t="s">
        <v>275</v>
      </c>
      <c r="B4" s="93">
        <v>2.1015100000000002</v>
      </c>
      <c r="C4" s="93">
        <v>2.3894500000000001</v>
      </c>
      <c r="D4" s="93">
        <v>2.05064</v>
      </c>
      <c r="E4" s="93">
        <v>1.0738799999999999</v>
      </c>
      <c r="F4" s="93">
        <v>2.6809299999999996</v>
      </c>
      <c r="G4" s="93">
        <v>0.98187999999999986</v>
      </c>
      <c r="H4" s="93">
        <v>0.72798999999999991</v>
      </c>
      <c r="I4" s="93">
        <v>0.68636000000000008</v>
      </c>
      <c r="J4" s="93">
        <v>0.74857000000000018</v>
      </c>
      <c r="K4" s="93">
        <v>0.77158000000000004</v>
      </c>
      <c r="L4" s="93">
        <v>1.0690300000000001</v>
      </c>
      <c r="M4" s="93">
        <v>0.7436799999999999</v>
      </c>
      <c r="N4" s="93">
        <v>0.73832999999999993</v>
      </c>
      <c r="O4" s="93">
        <v>0.98763000000000012</v>
      </c>
      <c r="P4" s="93">
        <v>0.96626000000000012</v>
      </c>
      <c r="Q4" s="93">
        <v>0.90090000000000015</v>
      </c>
      <c r="R4" s="93">
        <v>1.87418</v>
      </c>
      <c r="S4" s="93">
        <v>1.2382900000000003</v>
      </c>
      <c r="T4" s="93">
        <v>0.78109000000000006</v>
      </c>
      <c r="U4" s="93">
        <v>2.1332599999999999</v>
      </c>
      <c r="V4" s="93">
        <v>1.3849199999999999</v>
      </c>
      <c r="W4" s="93">
        <v>1.41855</v>
      </c>
      <c r="X4" s="93">
        <v>1.9525400000000002</v>
      </c>
      <c r="Y4" s="93">
        <v>1.8348599999999999</v>
      </c>
      <c r="Z4" s="93">
        <v>1.7477400000000001</v>
      </c>
      <c r="AA4" s="93">
        <v>1.7519300000000002</v>
      </c>
      <c r="AB4" s="93">
        <v>1.9153799999999999</v>
      </c>
      <c r="AC4" s="93">
        <v>1.83724</v>
      </c>
      <c r="AD4" s="93">
        <v>1.9673100000000001</v>
      </c>
      <c r="AE4" s="93">
        <v>1.8794999999999999</v>
      </c>
      <c r="AF4" s="93">
        <v>1.8825399999999999</v>
      </c>
      <c r="AG4" s="93">
        <v>1.9935700000000001</v>
      </c>
      <c r="AH4" s="93">
        <v>4.6053100000000002</v>
      </c>
      <c r="AI4" s="93">
        <v>7.1615700000000002</v>
      </c>
      <c r="AJ4" s="93">
        <v>8.538920000000001</v>
      </c>
      <c r="AK4" s="93">
        <v>8.8289800000000014</v>
      </c>
      <c r="AL4" s="93">
        <v>9.0197599999999998</v>
      </c>
      <c r="AM4" s="93">
        <v>9.1061399999999981</v>
      </c>
      <c r="AN4" s="93">
        <v>10.13542</v>
      </c>
      <c r="AO4" s="93">
        <v>9.995379999999999</v>
      </c>
      <c r="AP4" s="93">
        <v>10.17408</v>
      </c>
      <c r="AQ4" s="93">
        <v>10.46542</v>
      </c>
      <c r="AR4" s="93">
        <v>10.429779999999999</v>
      </c>
      <c r="AS4" s="93">
        <v>10.86223</v>
      </c>
      <c r="AT4" s="93">
        <v>11.177540000000002</v>
      </c>
      <c r="AU4" s="93">
        <v>10.25393</v>
      </c>
      <c r="AV4" s="93">
        <v>9.0835900000000009</v>
      </c>
      <c r="AW4" s="93">
        <v>5.9398900000000001</v>
      </c>
      <c r="AX4" s="93">
        <v>6.6438500000000005</v>
      </c>
      <c r="AY4" s="93">
        <v>4.7480000000000011</v>
      </c>
      <c r="AZ4" s="93">
        <v>4.5083599999999997</v>
      </c>
      <c r="BA4" s="93">
        <v>1.4331600000000002</v>
      </c>
      <c r="BB4" s="93">
        <v>4.9322499999999998</v>
      </c>
      <c r="BC4" s="93">
        <v>5.0962299999999994</v>
      </c>
      <c r="BD4" s="93">
        <v>4.7253781999999998</v>
      </c>
      <c r="BE4" s="93">
        <v>4.7446421000000001</v>
      </c>
      <c r="BF4" s="93">
        <v>4.6942041999999997</v>
      </c>
      <c r="BG4" s="93">
        <v>5.730834999999999</v>
      </c>
      <c r="BH4" s="93">
        <v>5.2498665000000004</v>
      </c>
      <c r="BI4" s="93">
        <v>5.6582551000000016</v>
      </c>
      <c r="BJ4" s="93">
        <v>5.5735602000000002</v>
      </c>
      <c r="BK4" s="93">
        <v>5.8175005000000004</v>
      </c>
      <c r="BL4" s="93">
        <v>7.9534653999999998</v>
      </c>
      <c r="BM4" s="93">
        <v>8.9198300999999987</v>
      </c>
      <c r="BN4" s="93">
        <v>10.871287800000001</v>
      </c>
      <c r="BO4" s="93">
        <v>11.009502100000001</v>
      </c>
      <c r="BP4" s="93">
        <v>10.954697499999998</v>
      </c>
      <c r="BQ4" s="93">
        <v>11.145557500000001</v>
      </c>
      <c r="BR4" s="93">
        <v>12.351025399999999</v>
      </c>
      <c r="BS4" s="93">
        <v>12.9401276</v>
      </c>
      <c r="BT4" s="93">
        <v>11.623716699999999</v>
      </c>
      <c r="BU4" s="93">
        <v>11.6952502</v>
      </c>
      <c r="BV4" s="93">
        <v>11.638238899999999</v>
      </c>
      <c r="BW4" s="93">
        <v>11.927681700000001</v>
      </c>
      <c r="BX4" s="93">
        <v>16.887488900000001</v>
      </c>
      <c r="BY4" s="93">
        <v>17.356873799999999</v>
      </c>
      <c r="BZ4" s="93">
        <v>17.5970078</v>
      </c>
      <c r="CA4" s="93">
        <v>16.291292899999998</v>
      </c>
      <c r="CB4" s="93">
        <v>16.312438499999999</v>
      </c>
      <c r="CC4" s="93">
        <v>15.628622499999999</v>
      </c>
      <c r="CD4" s="93">
        <v>15.7560267</v>
      </c>
      <c r="CE4" s="93">
        <v>15.301869999999999</v>
      </c>
      <c r="CF4" s="93">
        <v>15.391347799999998</v>
      </c>
      <c r="CG4" s="93">
        <v>15.6573578</v>
      </c>
      <c r="CH4" s="94">
        <v>15.352436300000001</v>
      </c>
      <c r="CI4" s="94">
        <v>15.1876178</v>
      </c>
      <c r="CJ4" s="94">
        <v>15.304143</v>
      </c>
      <c r="CK4" s="94">
        <v>19.1792783</v>
      </c>
      <c r="CL4" s="94">
        <v>17.076346999999998</v>
      </c>
      <c r="CM4" s="94">
        <v>14.611290200000001</v>
      </c>
      <c r="CN4" s="94">
        <v>15.192049999999998</v>
      </c>
      <c r="CO4" s="94">
        <v>14.9928829</v>
      </c>
      <c r="CP4" s="94">
        <v>16.132593</v>
      </c>
      <c r="CQ4" s="94">
        <v>14.768153399999999</v>
      </c>
      <c r="CR4" s="94">
        <v>15.750312500000001</v>
      </c>
      <c r="CS4" s="94">
        <v>15.100138100000001</v>
      </c>
      <c r="CT4" s="94">
        <v>15.6350034</v>
      </c>
      <c r="CU4" s="94">
        <v>14.684888699999998</v>
      </c>
      <c r="CV4" s="94">
        <v>15.061498000000002</v>
      </c>
      <c r="CW4" s="94">
        <v>15.476193800000001</v>
      </c>
      <c r="CX4" s="94">
        <v>15.830380100000001</v>
      </c>
      <c r="CY4" s="94">
        <v>17.928702200000004</v>
      </c>
      <c r="CZ4" s="94">
        <v>16.7375106</v>
      </c>
      <c r="DA4" s="94">
        <v>17.636836899999999</v>
      </c>
      <c r="DB4" s="94">
        <v>17.445338900000003</v>
      </c>
      <c r="DC4" s="94">
        <v>17.818623899999999</v>
      </c>
      <c r="DD4" s="94">
        <v>14.555369000000001</v>
      </c>
      <c r="DE4" s="94">
        <v>14.239832</v>
      </c>
      <c r="DF4" s="94">
        <v>24.786626499999997</v>
      </c>
      <c r="DG4" s="94">
        <v>24.259689999999999</v>
      </c>
      <c r="DH4" s="94">
        <v>21.8275972</v>
      </c>
      <c r="DI4" s="94">
        <v>16.538255200000002</v>
      </c>
      <c r="DJ4" s="94">
        <v>20.038663900000003</v>
      </c>
      <c r="DK4" s="94">
        <v>21.694925500000004</v>
      </c>
      <c r="DL4" s="94">
        <v>20.664819899999998</v>
      </c>
      <c r="DM4" s="94">
        <v>21.736108000000002</v>
      </c>
      <c r="DN4" s="94">
        <v>18.461850370000001</v>
      </c>
      <c r="DO4" s="94">
        <v>16.411315299999998</v>
      </c>
      <c r="DP4" s="94">
        <v>16.639945699999998</v>
      </c>
      <c r="DQ4" s="94">
        <v>14.846257100000001</v>
      </c>
      <c r="DR4" s="94">
        <v>14.371726600000001</v>
      </c>
      <c r="DS4" s="94">
        <v>15.55544452</v>
      </c>
      <c r="DT4" s="94">
        <v>23.422899569999998</v>
      </c>
      <c r="DU4" s="94">
        <v>17.502602289999999</v>
      </c>
      <c r="DV4" s="94">
        <v>17.682864530000003</v>
      </c>
      <c r="DW4" s="94">
        <v>19.189126630000001</v>
      </c>
      <c r="DX4" s="94">
        <v>18.738249709999998</v>
      </c>
      <c r="DY4" s="94">
        <v>17.077510459999999</v>
      </c>
      <c r="DZ4" s="94">
        <v>17.67432312</v>
      </c>
      <c r="EA4" s="94">
        <v>19.0301598</v>
      </c>
      <c r="EB4" s="94">
        <v>16.88892298</v>
      </c>
      <c r="EC4" s="94">
        <v>15.641828649999999</v>
      </c>
      <c r="ED4" s="94">
        <v>16.304544969999998</v>
      </c>
      <c r="EE4" s="94">
        <v>14.87050941</v>
      </c>
      <c r="EF4" s="94">
        <v>16.362439549999998</v>
      </c>
      <c r="EG4" s="94">
        <v>24.217610470000004</v>
      </c>
      <c r="EH4" s="94">
        <v>23.554539850000005</v>
      </c>
      <c r="EI4" s="94">
        <v>24.772468629999999</v>
      </c>
      <c r="EJ4" s="94">
        <v>11.436394829999998</v>
      </c>
      <c r="EK4" s="94">
        <v>23.760706540000001</v>
      </c>
      <c r="EL4" s="94">
        <v>33.032053429999998</v>
      </c>
      <c r="EM4" s="94">
        <v>36.919862119999998</v>
      </c>
      <c r="EN4" s="94">
        <v>36.742936950000001</v>
      </c>
      <c r="EO4" s="94">
        <v>31.161650920000003</v>
      </c>
      <c r="EP4" s="94">
        <v>15.754866070000039</v>
      </c>
      <c r="EQ4" s="94">
        <v>16.386592449999952</v>
      </c>
      <c r="ER4" s="94">
        <v>19.646558519999999</v>
      </c>
      <c r="ES4" s="94">
        <v>16.712585019999949</v>
      </c>
      <c r="ET4" s="94">
        <v>15.61198184999995</v>
      </c>
      <c r="EU4" s="94">
        <v>15.583071329999949</v>
      </c>
      <c r="EV4" s="94">
        <v>15.721257849999951</v>
      </c>
      <c r="EW4" s="94">
        <v>19.683360279999949</v>
      </c>
      <c r="EX4" s="94">
        <v>23.588581190999999</v>
      </c>
      <c r="EY4" s="94">
        <v>24.847690449999771</v>
      </c>
      <c r="EZ4" s="94">
        <v>23.40475735999977</v>
      </c>
      <c r="FA4" s="94">
        <v>23.317872240000117</v>
      </c>
      <c r="FB4" s="94">
        <v>23.015633309999998</v>
      </c>
      <c r="FC4" s="94">
        <v>24.169567789999999</v>
      </c>
      <c r="FD4" s="94">
        <v>22.843361569999999</v>
      </c>
      <c r="FE4" s="94">
        <v>22.567091249999997</v>
      </c>
      <c r="FF4" s="94">
        <v>18.772832940000001</v>
      </c>
      <c r="FG4" s="94">
        <v>18.41329957</v>
      </c>
    </row>
    <row r="5" spans="1:163" ht="14.25" customHeight="1">
      <c r="A5" s="43" t="s">
        <v>223</v>
      </c>
      <c r="B5" s="93">
        <v>0.89151000000000002</v>
      </c>
      <c r="C5" s="93">
        <v>1.4794500000000002</v>
      </c>
      <c r="D5" s="93">
        <v>1.48064</v>
      </c>
      <c r="E5" s="93">
        <v>0.65388000000000002</v>
      </c>
      <c r="F5" s="93">
        <v>1.7709299999999999</v>
      </c>
      <c r="G5" s="93">
        <v>0.92187999999999992</v>
      </c>
      <c r="H5" s="93">
        <v>0.60798999999999992</v>
      </c>
      <c r="I5" s="93">
        <v>0.59636000000000011</v>
      </c>
      <c r="J5" s="93">
        <v>0.62857000000000007</v>
      </c>
      <c r="K5" s="93">
        <v>0.56158000000000008</v>
      </c>
      <c r="L5" s="93">
        <v>0.79903000000000024</v>
      </c>
      <c r="M5" s="93">
        <v>0.47367999999999993</v>
      </c>
      <c r="N5" s="93">
        <v>0.67832999999999988</v>
      </c>
      <c r="O5" s="93">
        <v>0.82263000000000008</v>
      </c>
      <c r="P5" s="93">
        <v>0.6962600000000001</v>
      </c>
      <c r="Q5" s="93">
        <v>0.63090000000000013</v>
      </c>
      <c r="R5" s="93">
        <v>1.58518</v>
      </c>
      <c r="S5" s="93">
        <v>0.96829000000000021</v>
      </c>
      <c r="T5" s="93">
        <v>0.51108999999999993</v>
      </c>
      <c r="U5" s="93">
        <v>1.41326</v>
      </c>
      <c r="V5" s="93">
        <v>0.66491999999999984</v>
      </c>
      <c r="W5" s="93">
        <v>0.85854999999999992</v>
      </c>
      <c r="X5" s="93">
        <v>0.89254000000000011</v>
      </c>
      <c r="Y5" s="93">
        <v>0.77485999999999988</v>
      </c>
      <c r="Z5" s="93">
        <v>0.68774000000000002</v>
      </c>
      <c r="AA5" s="93">
        <v>0.7519300000000001</v>
      </c>
      <c r="AB5" s="93">
        <v>0.91537999999999997</v>
      </c>
      <c r="AC5" s="93">
        <v>0.83723999999999998</v>
      </c>
      <c r="AD5" s="93">
        <v>0.96731000000000011</v>
      </c>
      <c r="AE5" s="93">
        <v>0.87949999999999995</v>
      </c>
      <c r="AF5" s="93">
        <v>1.3825399999999999</v>
      </c>
      <c r="AG5" s="93">
        <v>1.4935700000000001</v>
      </c>
      <c r="AH5" s="93">
        <v>4.1053100000000002</v>
      </c>
      <c r="AI5" s="93">
        <v>5.46157</v>
      </c>
      <c r="AJ5" s="93">
        <v>6.2389200000000002</v>
      </c>
      <c r="AK5" s="93">
        <v>5.5289800000000007</v>
      </c>
      <c r="AL5" s="93">
        <v>5.71976</v>
      </c>
      <c r="AM5" s="93">
        <v>5.8061399999999983</v>
      </c>
      <c r="AN5" s="93">
        <v>6.8354200000000001</v>
      </c>
      <c r="AO5" s="93">
        <v>6.6953800000000001</v>
      </c>
      <c r="AP5" s="93">
        <v>7.3740800000000002</v>
      </c>
      <c r="AQ5" s="93">
        <v>7.6654200000000001</v>
      </c>
      <c r="AR5" s="93">
        <v>7.6297799999999993</v>
      </c>
      <c r="AS5" s="93">
        <v>7.5622300000000005</v>
      </c>
      <c r="AT5" s="93">
        <v>8.3775400000000015</v>
      </c>
      <c r="AU5" s="93">
        <v>9.2539300000000004</v>
      </c>
      <c r="AV5" s="93">
        <v>9.0835900000000009</v>
      </c>
      <c r="AW5" s="93">
        <v>5.9398900000000001</v>
      </c>
      <c r="AX5" s="93">
        <v>6.6438500000000005</v>
      </c>
      <c r="AY5" s="93">
        <v>4.7480000000000011</v>
      </c>
      <c r="AZ5" s="93">
        <v>4.5083599999999997</v>
      </c>
      <c r="BA5" s="93">
        <v>1.4331600000000002</v>
      </c>
      <c r="BB5" s="93">
        <v>4.9322499999999998</v>
      </c>
      <c r="BC5" s="93">
        <v>5.0962299999999994</v>
      </c>
      <c r="BD5" s="93">
        <v>4.7253781999999998</v>
      </c>
      <c r="BE5" s="93">
        <v>4.7446421000000001</v>
      </c>
      <c r="BF5" s="93">
        <v>4.6942041999999997</v>
      </c>
      <c r="BG5" s="93">
        <v>5.730834999999999</v>
      </c>
      <c r="BH5" s="93">
        <v>5.2498665000000004</v>
      </c>
      <c r="BI5" s="93">
        <v>5.6582551000000016</v>
      </c>
      <c r="BJ5" s="93">
        <v>5.5735602000000002</v>
      </c>
      <c r="BK5" s="93">
        <v>5.8175005000000004</v>
      </c>
      <c r="BL5" s="93">
        <v>5.9534653999999998</v>
      </c>
      <c r="BM5" s="93">
        <v>5.9198300999999995</v>
      </c>
      <c r="BN5" s="93">
        <v>5.8712878000000002</v>
      </c>
      <c r="BO5" s="93">
        <v>6.0095021000000006</v>
      </c>
      <c r="BP5" s="93">
        <v>5.9546974999999991</v>
      </c>
      <c r="BQ5" s="93">
        <v>6.1455575000000007</v>
      </c>
      <c r="BR5" s="93">
        <v>7.3510253999999993</v>
      </c>
      <c r="BS5" s="93">
        <v>7.9401275999999994</v>
      </c>
      <c r="BT5" s="93">
        <v>6.6237167000000001</v>
      </c>
      <c r="BU5" s="93">
        <v>6.6952502000000003</v>
      </c>
      <c r="BV5" s="93">
        <v>6.6382388999999993</v>
      </c>
      <c r="BW5" s="93">
        <v>6.9276816999999999</v>
      </c>
      <c r="BX5" s="93">
        <v>9.8674888999999997</v>
      </c>
      <c r="BY5" s="93">
        <v>10.3288738</v>
      </c>
      <c r="BZ5" s="93">
        <v>8.0690077999999996</v>
      </c>
      <c r="CA5" s="93">
        <v>6.7632928999999997</v>
      </c>
      <c r="CB5" s="93">
        <v>6.7844385000000003</v>
      </c>
      <c r="CC5" s="93">
        <v>6.1006224999999992</v>
      </c>
      <c r="CD5" s="93">
        <v>6.2280267</v>
      </c>
      <c r="CE5" s="93">
        <v>5.7738699999999996</v>
      </c>
      <c r="CF5" s="93">
        <v>5.8633477999999997</v>
      </c>
      <c r="CG5" s="93">
        <v>6.1293578000000011</v>
      </c>
      <c r="CH5" s="94">
        <v>5.8244363000000003</v>
      </c>
      <c r="CI5" s="94">
        <v>7.6596178000000004</v>
      </c>
      <c r="CJ5" s="94">
        <v>7.7761430000000011</v>
      </c>
      <c r="CK5" s="94">
        <v>15.1592783</v>
      </c>
      <c r="CL5" s="94">
        <v>10.522507000000001</v>
      </c>
      <c r="CM5" s="94">
        <v>8.5912902000000013</v>
      </c>
      <c r="CN5" s="94">
        <v>9.1720499999999987</v>
      </c>
      <c r="CO5" s="94">
        <v>8.9728829000000001</v>
      </c>
      <c r="CP5" s="94">
        <v>10.112592999999999</v>
      </c>
      <c r="CQ5" s="94">
        <v>8.7481533999999996</v>
      </c>
      <c r="CR5" s="94">
        <v>9.7303125000000019</v>
      </c>
      <c r="CS5" s="94">
        <v>9.080138100000001</v>
      </c>
      <c r="CT5" s="94">
        <v>9.6150034000000009</v>
      </c>
      <c r="CU5" s="94">
        <v>8.6648886999999988</v>
      </c>
      <c r="CV5" s="94">
        <v>8.920498000000002</v>
      </c>
      <c r="CW5" s="94">
        <v>9.0851938000000008</v>
      </c>
      <c r="CX5" s="94">
        <v>9.4393801000000011</v>
      </c>
      <c r="CY5" s="94">
        <v>13.537702200000002</v>
      </c>
      <c r="CZ5" s="94">
        <v>9.7465106000000006</v>
      </c>
      <c r="DA5" s="94">
        <v>10.645836900000001</v>
      </c>
      <c r="DB5" s="94">
        <v>10.454338900000003</v>
      </c>
      <c r="DC5" s="94">
        <v>10.827623900000001</v>
      </c>
      <c r="DD5" s="94">
        <v>7.564369000000001</v>
      </c>
      <c r="DE5" s="94">
        <v>7.2488220000000005</v>
      </c>
      <c r="DF5" s="94">
        <v>17.795626499999997</v>
      </c>
      <c r="DG5" s="94">
        <v>17.268689999999999</v>
      </c>
      <c r="DH5" s="94">
        <v>16.836597199999996</v>
      </c>
      <c r="DI5" s="94">
        <v>11.7972552</v>
      </c>
      <c r="DJ5" s="94">
        <v>15.297663900000002</v>
      </c>
      <c r="DK5" s="94">
        <v>16.9539255</v>
      </c>
      <c r="DL5" s="94">
        <v>16.523819899999999</v>
      </c>
      <c r="DM5" s="94">
        <v>17.595108</v>
      </c>
      <c r="DN5" s="94">
        <v>14.25785037</v>
      </c>
      <c r="DO5" s="94">
        <v>12.2033153</v>
      </c>
      <c r="DP5" s="94">
        <v>12.428945699999998</v>
      </c>
      <c r="DQ5" s="94">
        <v>10.6322571</v>
      </c>
      <c r="DR5" s="94">
        <v>10.153726600000001</v>
      </c>
      <c r="DS5" s="94">
        <v>11.41444452</v>
      </c>
      <c r="DT5" s="94">
        <v>19.199272279999999</v>
      </c>
      <c r="DU5" s="94">
        <v>13.247055809999999</v>
      </c>
      <c r="DV5" s="94">
        <v>13.423353240000001</v>
      </c>
      <c r="DW5" s="94">
        <v>14.925796829999999</v>
      </c>
      <c r="DX5" s="94">
        <v>14.470936679999999</v>
      </c>
      <c r="DY5" s="94">
        <v>12.80623261</v>
      </c>
      <c r="DZ5" s="94">
        <v>13.41735079</v>
      </c>
      <c r="EA5" s="94">
        <v>14.75122421</v>
      </c>
      <c r="EB5" s="94">
        <v>12.606150489999999</v>
      </c>
      <c r="EC5" s="94">
        <v>11.35509134</v>
      </c>
      <c r="ED5" s="94">
        <v>12.013861869999999</v>
      </c>
      <c r="EE5" s="94">
        <v>10.57630616</v>
      </c>
      <c r="EF5" s="94">
        <v>12.064271479999999</v>
      </c>
      <c r="EG5" s="94">
        <v>19.915605490000001</v>
      </c>
      <c r="EH5" s="94">
        <v>19.248570060000002</v>
      </c>
      <c r="EI5" s="94">
        <v>20.462661909999998</v>
      </c>
      <c r="EJ5" s="94">
        <v>7.122623299999999</v>
      </c>
      <c r="EK5" s="94">
        <v>19.450861769999999</v>
      </c>
      <c r="EL5" s="94">
        <v>28.728622599999998</v>
      </c>
      <c r="EM5" s="94">
        <v>29.594468030000002</v>
      </c>
      <c r="EN5" s="94">
        <v>29.413705960000001</v>
      </c>
      <c r="EO5" s="94">
        <v>23.828455110000004</v>
      </c>
      <c r="EP5" s="94">
        <v>8.4277845700000391</v>
      </c>
      <c r="EQ5" s="94">
        <v>9.0458027999999508</v>
      </c>
      <c r="ER5" s="94">
        <v>13.55395536</v>
      </c>
      <c r="ES5" s="94">
        <v>9.4522358599999503</v>
      </c>
      <c r="ET5" s="94">
        <v>8.3419285499999489</v>
      </c>
      <c r="EU5" s="94">
        <v>8.3036269099999505</v>
      </c>
      <c r="EV5" s="94">
        <v>8.4321092899999499</v>
      </c>
      <c r="EW5" s="94">
        <v>8.3845075699999505</v>
      </c>
      <c r="EX5" s="94">
        <v>12.228617191000001</v>
      </c>
      <c r="EY5" s="94">
        <v>10.45299385999977</v>
      </c>
      <c r="EZ5" s="94">
        <v>8.9953384399997702</v>
      </c>
      <c r="FA5" s="94">
        <v>9.9113460100001198</v>
      </c>
      <c r="FB5" s="94">
        <v>9.5847672100000008</v>
      </c>
      <c r="FC5" s="94">
        <v>10.773542839999998</v>
      </c>
      <c r="FD5" s="94">
        <v>9.3942493099999993</v>
      </c>
      <c r="FE5" s="94">
        <v>9.1004105599999985</v>
      </c>
      <c r="FF5" s="94">
        <v>8.51621323</v>
      </c>
      <c r="FG5" s="94">
        <v>8.1616614399999996</v>
      </c>
    </row>
    <row r="6" spans="1:163" ht="14.25" customHeight="1">
      <c r="A6" s="43" t="s">
        <v>276</v>
      </c>
      <c r="B6" s="93">
        <v>1</v>
      </c>
      <c r="C6" s="93">
        <v>0.7</v>
      </c>
      <c r="D6" s="93">
        <v>0.3</v>
      </c>
      <c r="E6" s="93">
        <v>0.3</v>
      </c>
      <c r="F6" s="93">
        <v>0.3</v>
      </c>
      <c r="G6" s="93" t="s">
        <v>61</v>
      </c>
      <c r="H6" s="93" t="s">
        <v>61</v>
      </c>
      <c r="I6" s="93">
        <v>0.03</v>
      </c>
      <c r="J6" s="93">
        <v>0.06</v>
      </c>
      <c r="K6" s="93" t="s">
        <v>61</v>
      </c>
      <c r="L6" s="93" t="s">
        <v>61</v>
      </c>
      <c r="M6" s="93">
        <v>0.06</v>
      </c>
      <c r="N6" s="93" t="s">
        <v>61</v>
      </c>
      <c r="O6" s="93" t="s">
        <v>61</v>
      </c>
      <c r="P6" s="93" t="s">
        <v>61</v>
      </c>
      <c r="Q6" s="93" t="s">
        <v>61</v>
      </c>
      <c r="R6" s="93" t="s">
        <v>61</v>
      </c>
      <c r="S6" s="93" t="s">
        <v>61</v>
      </c>
      <c r="T6" s="93">
        <v>0.15</v>
      </c>
      <c r="U6" s="93">
        <v>0.16</v>
      </c>
      <c r="V6" s="93">
        <v>0.16</v>
      </c>
      <c r="W6" s="93" t="s">
        <v>61</v>
      </c>
      <c r="X6" s="93" t="s">
        <v>61</v>
      </c>
      <c r="Y6" s="93">
        <v>0.06</v>
      </c>
      <c r="Z6" s="93">
        <v>0.06</v>
      </c>
      <c r="AA6" s="93" t="s">
        <v>61</v>
      </c>
      <c r="AB6" s="93" t="s">
        <v>61</v>
      </c>
      <c r="AC6" s="93" t="s">
        <v>61</v>
      </c>
      <c r="AD6" s="93" t="s">
        <v>61</v>
      </c>
      <c r="AE6" s="93">
        <v>0.5</v>
      </c>
      <c r="AF6" s="93" t="s">
        <v>61</v>
      </c>
      <c r="AG6" s="93">
        <v>0.5</v>
      </c>
      <c r="AH6" s="93">
        <v>0.5</v>
      </c>
      <c r="AI6" s="93" t="s">
        <v>61</v>
      </c>
      <c r="AJ6" s="93" t="s">
        <v>61</v>
      </c>
      <c r="AK6" s="93" t="s">
        <v>61</v>
      </c>
      <c r="AL6" s="93" t="s">
        <v>61</v>
      </c>
      <c r="AM6" s="93" t="s">
        <v>61</v>
      </c>
      <c r="AN6" s="93" t="s">
        <v>61</v>
      </c>
      <c r="AO6" s="93" t="s">
        <v>61</v>
      </c>
      <c r="AP6" s="93" t="s">
        <v>61</v>
      </c>
      <c r="AQ6" s="93" t="s">
        <v>61</v>
      </c>
      <c r="AR6" s="93">
        <v>1.2</v>
      </c>
      <c r="AS6" s="93" t="s">
        <v>61</v>
      </c>
      <c r="AT6" s="93">
        <v>1.8</v>
      </c>
      <c r="AU6" s="93" t="s">
        <v>61</v>
      </c>
      <c r="AV6" s="93" t="s">
        <v>61</v>
      </c>
      <c r="AW6" s="93" t="s">
        <v>61</v>
      </c>
      <c r="AX6" s="93" t="s">
        <v>61</v>
      </c>
      <c r="AY6" s="93" t="s">
        <v>61</v>
      </c>
      <c r="AZ6" s="93" t="s">
        <v>61</v>
      </c>
      <c r="BA6" s="93" t="s">
        <v>61</v>
      </c>
      <c r="BB6" s="93" t="s">
        <v>61</v>
      </c>
      <c r="BC6" s="93" t="s">
        <v>61</v>
      </c>
      <c r="BD6" s="93" t="s">
        <v>61</v>
      </c>
      <c r="BE6" s="93" t="s">
        <v>61</v>
      </c>
      <c r="BF6" s="93" t="s">
        <v>61</v>
      </c>
      <c r="BG6" s="93" t="s">
        <v>61</v>
      </c>
      <c r="BH6" s="93" t="s">
        <v>61</v>
      </c>
      <c r="BI6" s="93" t="s">
        <v>61</v>
      </c>
      <c r="BJ6" s="93" t="s">
        <v>61</v>
      </c>
      <c r="BK6" s="93" t="s">
        <v>61</v>
      </c>
      <c r="BL6" s="93" t="s">
        <v>61</v>
      </c>
      <c r="BM6" s="93" t="s">
        <v>61</v>
      </c>
      <c r="BN6" s="93" t="s">
        <v>61</v>
      </c>
      <c r="BO6" s="93" t="s">
        <v>61</v>
      </c>
      <c r="BP6" s="93" t="s">
        <v>61</v>
      </c>
      <c r="BQ6" s="93" t="s">
        <v>61</v>
      </c>
      <c r="BR6" s="93" t="s">
        <v>61</v>
      </c>
      <c r="BS6" s="93" t="s">
        <v>61</v>
      </c>
      <c r="BT6" s="93" t="s">
        <v>61</v>
      </c>
      <c r="BU6" s="93" t="s">
        <v>61</v>
      </c>
      <c r="BV6" s="93" t="s">
        <v>61</v>
      </c>
      <c r="BW6" s="93" t="s">
        <v>61</v>
      </c>
      <c r="BX6" s="93" t="s">
        <v>61</v>
      </c>
      <c r="BY6" s="93" t="s">
        <v>61</v>
      </c>
      <c r="BZ6" s="93" t="s">
        <v>61</v>
      </c>
      <c r="CA6" s="93" t="s">
        <v>61</v>
      </c>
      <c r="CB6" s="93" t="s">
        <v>61</v>
      </c>
      <c r="CC6" s="93" t="s">
        <v>61</v>
      </c>
      <c r="CD6" s="93" t="s">
        <v>61</v>
      </c>
      <c r="CE6" s="93" t="s">
        <v>61</v>
      </c>
      <c r="CF6" s="93" t="s">
        <v>61</v>
      </c>
      <c r="CG6" s="93" t="s">
        <v>61</v>
      </c>
      <c r="CH6" s="94" t="s">
        <v>61</v>
      </c>
      <c r="CI6" s="94" t="s">
        <v>61</v>
      </c>
      <c r="CJ6" s="94" t="s">
        <v>61</v>
      </c>
      <c r="CK6" s="94" t="s">
        <v>61</v>
      </c>
      <c r="CL6" s="94" t="s">
        <v>61</v>
      </c>
      <c r="CM6" s="94" t="s">
        <v>61</v>
      </c>
      <c r="CN6" s="94" t="s">
        <v>61</v>
      </c>
      <c r="CO6" s="94" t="s">
        <v>61</v>
      </c>
      <c r="CP6" s="94" t="s">
        <v>61</v>
      </c>
      <c r="CQ6" s="94" t="s">
        <v>61</v>
      </c>
      <c r="CR6" s="94" t="s">
        <v>61</v>
      </c>
      <c r="CS6" s="94" t="s">
        <v>61</v>
      </c>
      <c r="CT6" s="94" t="s">
        <v>61</v>
      </c>
      <c r="CU6" s="94" t="s">
        <v>61</v>
      </c>
      <c r="CV6" s="94">
        <v>2</v>
      </c>
      <c r="CW6" s="94">
        <v>2</v>
      </c>
      <c r="CX6" s="94">
        <v>2</v>
      </c>
      <c r="CY6" s="94" t="s">
        <v>61</v>
      </c>
      <c r="CZ6" s="94" t="s">
        <v>61</v>
      </c>
      <c r="DA6" s="94" t="s">
        <v>61</v>
      </c>
      <c r="DB6" s="94" t="s">
        <v>61</v>
      </c>
      <c r="DC6" s="94" t="s">
        <v>61</v>
      </c>
      <c r="DD6" s="94" t="s">
        <v>61</v>
      </c>
      <c r="DE6" s="94" t="s">
        <v>61</v>
      </c>
      <c r="DF6" s="94" t="s">
        <v>61</v>
      </c>
      <c r="DG6" s="94" t="s">
        <v>61</v>
      </c>
      <c r="DH6" s="94" t="s">
        <v>61</v>
      </c>
      <c r="DI6" s="94" t="s">
        <v>61</v>
      </c>
      <c r="DJ6" s="94" t="s">
        <v>61</v>
      </c>
      <c r="DK6" s="94" t="s">
        <v>61</v>
      </c>
      <c r="DL6" s="94" t="s">
        <v>61</v>
      </c>
      <c r="DM6" s="94" t="s">
        <v>61</v>
      </c>
      <c r="DN6" s="94" t="s">
        <v>61</v>
      </c>
      <c r="DO6" s="94" t="s">
        <v>61</v>
      </c>
      <c r="DP6" s="94" t="s">
        <v>61</v>
      </c>
      <c r="DQ6" s="94" t="s">
        <v>61</v>
      </c>
      <c r="DR6" s="94" t="s">
        <v>61</v>
      </c>
      <c r="DS6" s="94" t="s">
        <v>61</v>
      </c>
      <c r="DT6" s="94" t="s">
        <v>61</v>
      </c>
      <c r="DU6" s="94" t="s">
        <v>61</v>
      </c>
      <c r="DV6" s="94" t="s">
        <v>61</v>
      </c>
      <c r="DW6" s="94" t="s">
        <v>61</v>
      </c>
      <c r="DX6" s="94" t="s">
        <v>61</v>
      </c>
      <c r="DY6" s="94" t="s">
        <v>61</v>
      </c>
      <c r="DZ6" s="94" t="s">
        <v>61</v>
      </c>
      <c r="EA6" s="94" t="s">
        <v>61</v>
      </c>
      <c r="EB6" s="94" t="s">
        <v>61</v>
      </c>
      <c r="EC6" s="94" t="s">
        <v>61</v>
      </c>
      <c r="ED6" s="94" t="s">
        <v>61</v>
      </c>
      <c r="EE6" s="94" t="s">
        <v>61</v>
      </c>
      <c r="EF6" s="94" t="s">
        <v>61</v>
      </c>
      <c r="EG6" s="94" t="s">
        <v>61</v>
      </c>
      <c r="EH6" s="94" t="s">
        <v>61</v>
      </c>
      <c r="EI6" s="94" t="s">
        <v>61</v>
      </c>
      <c r="EJ6" s="94" t="s">
        <v>61</v>
      </c>
      <c r="EK6" s="94" t="s">
        <v>61</v>
      </c>
      <c r="EL6" s="94" t="s">
        <v>61</v>
      </c>
      <c r="EM6" s="94" t="s">
        <v>61</v>
      </c>
      <c r="EN6" s="94" t="s">
        <v>61</v>
      </c>
      <c r="EO6" s="94" t="s">
        <v>61</v>
      </c>
      <c r="EP6" s="94">
        <v>4.3090345500000007</v>
      </c>
      <c r="EQ6" s="94">
        <v>4.3127257800000001</v>
      </c>
      <c r="ER6" s="94" t="s">
        <v>61</v>
      </c>
      <c r="ES6" s="94" t="s">
        <v>61</v>
      </c>
      <c r="ET6" s="94" t="s">
        <v>61</v>
      </c>
      <c r="EU6" s="94" t="s">
        <v>61</v>
      </c>
      <c r="EV6" s="94">
        <v>3.0181187599999997</v>
      </c>
      <c r="EW6" s="94">
        <v>3.01813099</v>
      </c>
      <c r="EX6" s="94" t="s">
        <v>61</v>
      </c>
      <c r="EY6" s="94" t="s">
        <v>61</v>
      </c>
      <c r="EZ6" s="94" t="s">
        <v>61</v>
      </c>
      <c r="FA6" s="94" t="s">
        <v>61</v>
      </c>
      <c r="FB6" s="94" t="s">
        <v>61</v>
      </c>
      <c r="FC6" s="94" t="s">
        <v>61</v>
      </c>
      <c r="FD6" s="94" t="s">
        <v>61</v>
      </c>
      <c r="FE6" s="94" t="s">
        <v>61</v>
      </c>
      <c r="FF6" s="94" t="s">
        <v>61</v>
      </c>
      <c r="FG6" s="94" t="s">
        <v>61</v>
      </c>
    </row>
    <row r="7" spans="1:163" ht="14.25" customHeight="1">
      <c r="A7" s="43" t="s">
        <v>277</v>
      </c>
      <c r="B7" s="93" t="s">
        <v>61</v>
      </c>
      <c r="C7" s="93" t="s">
        <v>61</v>
      </c>
      <c r="D7" s="93" t="s">
        <v>61</v>
      </c>
      <c r="E7" s="93" t="s">
        <v>61</v>
      </c>
      <c r="F7" s="93">
        <v>0.4</v>
      </c>
      <c r="G7" s="93" t="s">
        <v>61</v>
      </c>
      <c r="H7" s="93">
        <v>0.06</v>
      </c>
      <c r="I7" s="93">
        <v>0.06</v>
      </c>
      <c r="J7" s="93">
        <v>0.06</v>
      </c>
      <c r="K7" s="93">
        <v>0.06</v>
      </c>
      <c r="L7" s="93">
        <v>0.06</v>
      </c>
      <c r="M7" s="93" t="s">
        <v>61</v>
      </c>
      <c r="N7" s="93" t="s">
        <v>61</v>
      </c>
      <c r="O7" s="93" t="s">
        <v>61</v>
      </c>
      <c r="P7" s="93" t="s">
        <v>61</v>
      </c>
      <c r="Q7" s="93">
        <v>0.15</v>
      </c>
      <c r="R7" s="93">
        <v>0.216</v>
      </c>
      <c r="S7" s="93">
        <v>0.21</v>
      </c>
      <c r="T7" s="93">
        <v>0.06</v>
      </c>
      <c r="U7" s="93">
        <v>0</v>
      </c>
      <c r="V7" s="93">
        <v>0</v>
      </c>
      <c r="W7" s="93">
        <v>0.06</v>
      </c>
      <c r="X7" s="93">
        <v>0.06</v>
      </c>
      <c r="Y7" s="93">
        <v>0</v>
      </c>
      <c r="Z7" s="93">
        <v>0</v>
      </c>
      <c r="AA7" s="93">
        <v>0</v>
      </c>
      <c r="AB7" s="93">
        <v>0.5</v>
      </c>
      <c r="AC7" s="93">
        <v>0.5</v>
      </c>
      <c r="AD7" s="93">
        <v>1</v>
      </c>
      <c r="AE7" s="93">
        <v>0.5</v>
      </c>
      <c r="AF7" s="93">
        <v>0.5</v>
      </c>
      <c r="AG7" s="93">
        <v>0</v>
      </c>
      <c r="AH7" s="93">
        <v>0</v>
      </c>
      <c r="AI7" s="93">
        <v>0</v>
      </c>
      <c r="AJ7" s="93">
        <v>0</v>
      </c>
      <c r="AK7" s="93">
        <v>0</v>
      </c>
      <c r="AL7" s="93">
        <v>0</v>
      </c>
      <c r="AM7" s="93">
        <v>0</v>
      </c>
      <c r="AN7" s="93">
        <v>0</v>
      </c>
      <c r="AO7" s="93">
        <v>1.7</v>
      </c>
      <c r="AP7" s="93">
        <v>1.8</v>
      </c>
      <c r="AQ7" s="93">
        <v>2.8</v>
      </c>
      <c r="AR7" s="93">
        <v>1.6</v>
      </c>
      <c r="AS7" s="93">
        <v>0</v>
      </c>
      <c r="AT7" s="93">
        <v>1</v>
      </c>
      <c r="AU7" s="93" t="s">
        <v>61</v>
      </c>
      <c r="AV7" s="93" t="s">
        <v>61</v>
      </c>
      <c r="AW7" s="93" t="s">
        <v>61</v>
      </c>
      <c r="AX7" s="93" t="s">
        <v>61</v>
      </c>
      <c r="AY7" s="93" t="s">
        <v>61</v>
      </c>
      <c r="AZ7" s="93" t="s">
        <v>61</v>
      </c>
      <c r="BA7" s="93" t="s">
        <v>61</v>
      </c>
      <c r="BB7" s="93" t="s">
        <v>61</v>
      </c>
      <c r="BC7" s="93" t="s">
        <v>61</v>
      </c>
      <c r="BD7" s="93" t="s">
        <v>61</v>
      </c>
      <c r="BE7" s="93" t="s">
        <v>61</v>
      </c>
      <c r="BF7" s="93" t="s">
        <v>61</v>
      </c>
      <c r="BG7" s="93" t="s">
        <v>61</v>
      </c>
      <c r="BH7" s="93" t="s">
        <v>61</v>
      </c>
      <c r="BI7" s="93" t="s">
        <v>61</v>
      </c>
      <c r="BJ7" s="93" t="s">
        <v>61</v>
      </c>
      <c r="BK7" s="93" t="s">
        <v>61</v>
      </c>
      <c r="BL7" s="93" t="s">
        <v>61</v>
      </c>
      <c r="BM7" s="93" t="s">
        <v>61</v>
      </c>
      <c r="BN7" s="93" t="s">
        <v>61</v>
      </c>
      <c r="BO7" s="93" t="s">
        <v>61</v>
      </c>
      <c r="BP7" s="93" t="s">
        <v>61</v>
      </c>
      <c r="BQ7" s="93" t="s">
        <v>61</v>
      </c>
      <c r="BR7" s="93" t="s">
        <v>61</v>
      </c>
      <c r="BS7" s="93" t="s">
        <v>61</v>
      </c>
      <c r="BT7" s="93" t="s">
        <v>61</v>
      </c>
      <c r="BU7" s="93" t="s">
        <v>61</v>
      </c>
      <c r="BV7" s="93" t="s">
        <v>61</v>
      </c>
      <c r="BW7" s="93" t="s">
        <v>61</v>
      </c>
      <c r="BX7" s="93" t="s">
        <v>61</v>
      </c>
      <c r="BY7" s="93" t="s">
        <v>61</v>
      </c>
      <c r="BZ7" s="93" t="s">
        <v>61</v>
      </c>
      <c r="CA7" s="93" t="s">
        <v>61</v>
      </c>
      <c r="CB7" s="93" t="s">
        <v>61</v>
      </c>
      <c r="CC7" s="93" t="s">
        <v>61</v>
      </c>
      <c r="CD7" s="93" t="s">
        <v>61</v>
      </c>
      <c r="CE7" s="93" t="s">
        <v>61</v>
      </c>
      <c r="CF7" s="93" t="s">
        <v>61</v>
      </c>
      <c r="CG7" s="93" t="s">
        <v>61</v>
      </c>
      <c r="CH7" s="94" t="s">
        <v>61</v>
      </c>
      <c r="CI7" s="94" t="s">
        <v>61</v>
      </c>
      <c r="CJ7" s="94" t="s">
        <v>61</v>
      </c>
      <c r="CK7" s="94" t="s">
        <v>61</v>
      </c>
      <c r="CL7" s="94" t="s">
        <v>61</v>
      </c>
      <c r="CM7" s="94" t="s">
        <v>61</v>
      </c>
      <c r="CN7" s="94" t="s">
        <v>61</v>
      </c>
      <c r="CO7" s="94" t="s">
        <v>61</v>
      </c>
      <c r="CP7" s="94" t="s">
        <v>61</v>
      </c>
      <c r="CQ7" s="94" t="s">
        <v>61</v>
      </c>
      <c r="CR7" s="94" t="s">
        <v>61</v>
      </c>
      <c r="CS7" s="94">
        <v>2</v>
      </c>
      <c r="CT7" s="94">
        <v>2</v>
      </c>
      <c r="CU7" s="94">
        <v>2</v>
      </c>
      <c r="CV7" s="94" t="s">
        <v>61</v>
      </c>
      <c r="CW7" s="94" t="s">
        <v>61</v>
      </c>
      <c r="CX7" s="94" t="s">
        <v>61</v>
      </c>
      <c r="CY7" s="94" t="s">
        <v>61</v>
      </c>
      <c r="CZ7" s="94" t="s">
        <v>61</v>
      </c>
      <c r="DA7" s="94" t="s">
        <v>61</v>
      </c>
      <c r="DB7" s="94" t="s">
        <v>61</v>
      </c>
      <c r="DC7" s="94" t="s">
        <v>61</v>
      </c>
      <c r="DD7" s="94" t="s">
        <v>61</v>
      </c>
      <c r="DE7" s="94" t="s">
        <v>61</v>
      </c>
      <c r="DF7" s="94" t="s">
        <v>61</v>
      </c>
      <c r="DG7" s="94" t="s">
        <v>61</v>
      </c>
      <c r="DH7" s="94" t="s">
        <v>61</v>
      </c>
      <c r="DI7" s="94" t="s">
        <v>61</v>
      </c>
      <c r="DJ7" s="94" t="s">
        <v>61</v>
      </c>
      <c r="DK7" s="94" t="s">
        <v>61</v>
      </c>
      <c r="DL7" s="94" t="s">
        <v>61</v>
      </c>
      <c r="DM7" s="94" t="s">
        <v>61</v>
      </c>
      <c r="DN7" s="94" t="s">
        <v>61</v>
      </c>
      <c r="DO7" s="94" t="s">
        <v>61</v>
      </c>
      <c r="DP7" s="94" t="s">
        <v>61</v>
      </c>
      <c r="DQ7" s="94" t="s">
        <v>61</v>
      </c>
      <c r="DR7" s="94" t="s">
        <v>61</v>
      </c>
      <c r="DS7" s="94" t="s">
        <v>61</v>
      </c>
      <c r="DT7" s="94" t="s">
        <v>61</v>
      </c>
      <c r="DU7" s="94" t="s">
        <v>61</v>
      </c>
      <c r="DV7" s="94" t="s">
        <v>61</v>
      </c>
      <c r="DW7" s="94" t="s">
        <v>61</v>
      </c>
      <c r="DX7" s="94" t="s">
        <v>61</v>
      </c>
      <c r="DY7" s="94" t="s">
        <v>61</v>
      </c>
      <c r="DZ7" s="94" t="s">
        <v>61</v>
      </c>
      <c r="EA7" s="94" t="s">
        <v>61</v>
      </c>
      <c r="EB7" s="94" t="s">
        <v>61</v>
      </c>
      <c r="EC7" s="94" t="s">
        <v>61</v>
      </c>
      <c r="ED7" s="94" t="s">
        <v>61</v>
      </c>
      <c r="EE7" s="94" t="s">
        <v>61</v>
      </c>
      <c r="EF7" s="94" t="s">
        <v>61</v>
      </c>
      <c r="EG7" s="94" t="s">
        <v>61</v>
      </c>
      <c r="EH7" s="94" t="s">
        <v>61</v>
      </c>
      <c r="EI7" s="94" t="s">
        <v>61</v>
      </c>
      <c r="EJ7" s="94" t="s">
        <v>61</v>
      </c>
      <c r="EK7" s="94" t="s">
        <v>61</v>
      </c>
      <c r="EL7" s="94" t="s">
        <v>61</v>
      </c>
      <c r="EM7" s="94" t="s">
        <v>61</v>
      </c>
      <c r="EN7" s="94" t="s">
        <v>61</v>
      </c>
      <c r="EO7" s="94">
        <v>4.3050887599999994</v>
      </c>
      <c r="EP7" s="94" t="s">
        <v>61</v>
      </c>
      <c r="EQ7" s="94" t="s">
        <v>61</v>
      </c>
      <c r="ER7" s="94" t="s">
        <v>61</v>
      </c>
      <c r="ES7" s="94">
        <v>3.01808246</v>
      </c>
      <c r="ET7" s="94">
        <v>3.0180946899999999</v>
      </c>
      <c r="EU7" s="94">
        <v>3.0181065299999998</v>
      </c>
      <c r="EV7" s="94" t="s">
        <v>61</v>
      </c>
      <c r="EW7" s="94" t="s">
        <v>61</v>
      </c>
      <c r="EX7" s="94" t="s">
        <v>61</v>
      </c>
      <c r="EY7" s="94" t="s">
        <v>61</v>
      </c>
      <c r="EZ7" s="94" t="s">
        <v>61</v>
      </c>
      <c r="FA7" s="94" t="s">
        <v>61</v>
      </c>
      <c r="FB7" s="94" t="s">
        <v>61</v>
      </c>
      <c r="FC7" s="94" t="s">
        <v>61</v>
      </c>
      <c r="FD7" s="94" t="s">
        <v>61</v>
      </c>
      <c r="FE7" s="94" t="s">
        <v>61</v>
      </c>
      <c r="FF7" s="94" t="s">
        <v>61</v>
      </c>
      <c r="FG7" s="94" t="s">
        <v>61</v>
      </c>
    </row>
    <row r="8" spans="1:163" ht="14.25" customHeight="1">
      <c r="A8" s="43" t="s">
        <v>278</v>
      </c>
      <c r="B8" s="93">
        <v>0.21</v>
      </c>
      <c r="C8" s="93">
        <v>0.21</v>
      </c>
      <c r="D8" s="93">
        <v>0.27</v>
      </c>
      <c r="E8" s="93">
        <v>0.12</v>
      </c>
      <c r="F8" s="93">
        <v>0.21</v>
      </c>
      <c r="G8" s="93">
        <v>0.06</v>
      </c>
      <c r="H8" s="93">
        <v>0.06</v>
      </c>
      <c r="I8" s="93" t="s">
        <v>61</v>
      </c>
      <c r="J8" s="93" t="s">
        <v>61</v>
      </c>
      <c r="K8" s="93">
        <v>0.15</v>
      </c>
      <c r="L8" s="93">
        <v>0.21</v>
      </c>
      <c r="M8" s="93">
        <v>0.21</v>
      </c>
      <c r="N8" s="93">
        <v>0.06</v>
      </c>
      <c r="O8" s="93">
        <v>0.16500000000000001</v>
      </c>
      <c r="P8" s="93">
        <v>0.27</v>
      </c>
      <c r="Q8" s="93">
        <v>0.12</v>
      </c>
      <c r="R8" s="93">
        <v>7.0000000000000007E-2</v>
      </c>
      <c r="S8" s="93">
        <v>0.06</v>
      </c>
      <c r="T8" s="93">
        <v>0.06</v>
      </c>
      <c r="U8" s="93">
        <v>0.56000000000000005</v>
      </c>
      <c r="V8" s="93">
        <v>0.56000000000000005</v>
      </c>
      <c r="W8" s="93">
        <v>0.5</v>
      </c>
      <c r="X8" s="93">
        <v>1</v>
      </c>
      <c r="Y8" s="93">
        <v>1</v>
      </c>
      <c r="Z8" s="93">
        <v>1</v>
      </c>
      <c r="AA8" s="93">
        <v>1</v>
      </c>
      <c r="AB8" s="93">
        <v>0.5</v>
      </c>
      <c r="AC8" s="93">
        <v>0.5</v>
      </c>
      <c r="AD8" s="93">
        <v>0</v>
      </c>
      <c r="AE8" s="93">
        <v>0</v>
      </c>
      <c r="AF8" s="93">
        <v>0</v>
      </c>
      <c r="AG8" s="93">
        <v>0</v>
      </c>
      <c r="AH8" s="93">
        <v>0</v>
      </c>
      <c r="AI8" s="93">
        <v>1.7</v>
      </c>
      <c r="AJ8" s="93">
        <v>2.2999999999999998</v>
      </c>
      <c r="AK8" s="93">
        <v>3.3</v>
      </c>
      <c r="AL8" s="93">
        <v>3.3</v>
      </c>
      <c r="AM8" s="93">
        <v>3.3</v>
      </c>
      <c r="AN8" s="93">
        <v>3.3</v>
      </c>
      <c r="AO8" s="93">
        <v>1.6</v>
      </c>
      <c r="AP8" s="93">
        <v>1</v>
      </c>
      <c r="AQ8" s="93" t="s">
        <v>61</v>
      </c>
      <c r="AR8" s="93" t="s">
        <v>61</v>
      </c>
      <c r="AS8" s="93">
        <v>3.3</v>
      </c>
      <c r="AT8" s="93" t="s">
        <v>61</v>
      </c>
      <c r="AU8" s="93" t="s">
        <v>61</v>
      </c>
      <c r="AV8" s="93" t="s">
        <v>61</v>
      </c>
      <c r="AW8" s="93" t="s">
        <v>61</v>
      </c>
      <c r="AX8" s="93" t="s">
        <v>61</v>
      </c>
      <c r="AY8" s="93" t="s">
        <v>61</v>
      </c>
      <c r="AZ8" s="93" t="s">
        <v>61</v>
      </c>
      <c r="BA8" s="93" t="s">
        <v>61</v>
      </c>
      <c r="BB8" s="93" t="s">
        <v>61</v>
      </c>
      <c r="BC8" s="93" t="s">
        <v>61</v>
      </c>
      <c r="BD8" s="93" t="s">
        <v>61</v>
      </c>
      <c r="BE8" s="93" t="s">
        <v>61</v>
      </c>
      <c r="BF8" s="93" t="s">
        <v>61</v>
      </c>
      <c r="BG8" s="93" t="s">
        <v>61</v>
      </c>
      <c r="BH8" s="93" t="s">
        <v>61</v>
      </c>
      <c r="BI8" s="93" t="s">
        <v>61</v>
      </c>
      <c r="BJ8" s="93" t="s">
        <v>61</v>
      </c>
      <c r="BK8" s="93" t="s">
        <v>61</v>
      </c>
      <c r="BL8" s="93">
        <v>2</v>
      </c>
      <c r="BM8" s="93">
        <v>3</v>
      </c>
      <c r="BN8" s="93">
        <v>3</v>
      </c>
      <c r="BO8" s="93">
        <v>3</v>
      </c>
      <c r="BP8" s="93">
        <v>3</v>
      </c>
      <c r="BQ8" s="93">
        <v>3</v>
      </c>
      <c r="BR8" s="93">
        <v>3</v>
      </c>
      <c r="BS8" s="93">
        <v>3</v>
      </c>
      <c r="BT8" s="93">
        <v>3</v>
      </c>
      <c r="BU8" s="93">
        <v>3</v>
      </c>
      <c r="BV8" s="93">
        <v>3</v>
      </c>
      <c r="BW8" s="93">
        <v>3</v>
      </c>
      <c r="BX8" s="93">
        <v>1</v>
      </c>
      <c r="BY8" s="93">
        <v>1.008</v>
      </c>
      <c r="BZ8" s="93">
        <v>3.508</v>
      </c>
      <c r="CA8" s="93">
        <v>3.508</v>
      </c>
      <c r="CB8" s="93">
        <v>3.508</v>
      </c>
      <c r="CC8" s="93">
        <v>3.508</v>
      </c>
      <c r="CD8" s="93">
        <v>3.508</v>
      </c>
      <c r="CE8" s="93">
        <v>3.508</v>
      </c>
      <c r="CF8" s="93">
        <v>3.508</v>
      </c>
      <c r="CG8" s="93">
        <v>3.508</v>
      </c>
      <c r="CH8" s="94">
        <v>3.508</v>
      </c>
      <c r="CI8" s="94">
        <v>3.508</v>
      </c>
      <c r="CJ8" s="94">
        <v>3.508</v>
      </c>
      <c r="CK8" s="94" t="s">
        <v>61</v>
      </c>
      <c r="CL8" s="94">
        <v>2.5338400000000001</v>
      </c>
      <c r="CM8" s="94">
        <v>2</v>
      </c>
      <c r="CN8" s="94">
        <v>2</v>
      </c>
      <c r="CO8" s="94">
        <v>2</v>
      </c>
      <c r="CP8" s="94">
        <v>2</v>
      </c>
      <c r="CQ8" s="94">
        <v>2</v>
      </c>
      <c r="CR8" s="94">
        <v>2</v>
      </c>
      <c r="CS8" s="94" t="s">
        <v>61</v>
      </c>
      <c r="CT8" s="94" t="s">
        <v>61</v>
      </c>
      <c r="CU8" s="94" t="s">
        <v>61</v>
      </c>
      <c r="CV8" s="94" t="s">
        <v>61</v>
      </c>
      <c r="CW8" s="94">
        <v>0.25</v>
      </c>
      <c r="CX8" s="94">
        <v>0.25</v>
      </c>
      <c r="CY8" s="94">
        <v>0.25</v>
      </c>
      <c r="CZ8" s="94">
        <v>2.85</v>
      </c>
      <c r="DA8" s="94">
        <v>2.85</v>
      </c>
      <c r="DB8" s="94">
        <v>2.85</v>
      </c>
      <c r="DC8" s="94">
        <v>2.85</v>
      </c>
      <c r="DD8" s="94">
        <v>2.85</v>
      </c>
      <c r="DE8" s="94">
        <v>2.85</v>
      </c>
      <c r="DF8" s="94">
        <v>2.85</v>
      </c>
      <c r="DG8" s="94">
        <v>2.85</v>
      </c>
      <c r="DH8" s="94">
        <v>0.85</v>
      </c>
      <c r="DI8" s="94">
        <v>0.6</v>
      </c>
      <c r="DJ8" s="94">
        <v>0.6</v>
      </c>
      <c r="DK8" s="94">
        <v>0.6</v>
      </c>
      <c r="DL8" s="94" t="s">
        <v>61</v>
      </c>
      <c r="DM8" s="94" t="s">
        <v>61</v>
      </c>
      <c r="DN8" s="94">
        <v>6.3E-2</v>
      </c>
      <c r="DO8" s="94">
        <v>6.7000000000000004E-2</v>
      </c>
      <c r="DP8" s="94">
        <v>7.0000000000000007E-2</v>
      </c>
      <c r="DQ8" s="94">
        <v>7.2999999999999995E-2</v>
      </c>
      <c r="DR8" s="94">
        <v>7.6999999999999999E-2</v>
      </c>
      <c r="DS8" s="94" t="s">
        <v>61</v>
      </c>
      <c r="DT8" s="94" t="s">
        <v>61</v>
      </c>
      <c r="DU8" s="94" t="s">
        <v>61</v>
      </c>
      <c r="DV8" s="94" t="s">
        <v>61</v>
      </c>
      <c r="DW8" s="94" t="s">
        <v>61</v>
      </c>
      <c r="DX8" s="94" t="s">
        <v>61</v>
      </c>
      <c r="DY8" s="94" t="s">
        <v>61</v>
      </c>
      <c r="DZ8" s="94" t="s">
        <v>61</v>
      </c>
      <c r="EA8" s="94" t="s">
        <v>61</v>
      </c>
      <c r="EB8" s="94" t="s">
        <v>61</v>
      </c>
      <c r="EC8" s="94" t="s">
        <v>61</v>
      </c>
      <c r="ED8" s="94" t="s">
        <v>61</v>
      </c>
      <c r="EE8" s="94" t="s">
        <v>61</v>
      </c>
      <c r="EF8" s="94" t="s">
        <v>61</v>
      </c>
      <c r="EG8" s="94" t="s">
        <v>61</v>
      </c>
      <c r="EH8" s="94" t="s">
        <v>61</v>
      </c>
      <c r="EI8" s="94" t="s">
        <v>61</v>
      </c>
      <c r="EJ8" s="94" t="s">
        <v>61</v>
      </c>
      <c r="EK8" s="94" t="s">
        <v>61</v>
      </c>
      <c r="EL8" s="94">
        <v>4.2933786700000001</v>
      </c>
      <c r="EM8" s="94">
        <v>7.3153351299999994</v>
      </c>
      <c r="EN8" s="94">
        <v>7.3191654599999998</v>
      </c>
      <c r="EO8" s="94">
        <v>3.0180347200000002</v>
      </c>
      <c r="EP8" s="94">
        <v>3.01804695</v>
      </c>
      <c r="EQ8" s="94">
        <v>3.02806387</v>
      </c>
      <c r="ER8" s="94">
        <v>6.0926031599999995</v>
      </c>
      <c r="ES8" s="94" t="s">
        <v>61</v>
      </c>
      <c r="ET8" s="94" t="s">
        <v>61</v>
      </c>
      <c r="EU8" s="94" t="s">
        <v>61</v>
      </c>
      <c r="EV8" s="94" t="s">
        <v>61</v>
      </c>
      <c r="EW8" s="94" t="s">
        <v>61</v>
      </c>
      <c r="EX8" s="94" t="s">
        <v>61</v>
      </c>
      <c r="EY8" s="94">
        <v>6.0940680499999997</v>
      </c>
      <c r="EZ8" s="94">
        <v>6.1002442700000001</v>
      </c>
      <c r="FA8" s="94">
        <v>3.03159636</v>
      </c>
      <c r="FB8" s="94">
        <v>3.0379784599999997</v>
      </c>
      <c r="FC8" s="94">
        <v>3.0537481799999999</v>
      </c>
      <c r="FD8" s="94">
        <v>3.0601370600000002</v>
      </c>
      <c r="FE8" s="94">
        <v>3.19009863</v>
      </c>
      <c r="FF8" s="94">
        <v>4.2385254200000002</v>
      </c>
      <c r="FG8" s="94">
        <v>4.2335320000000003</v>
      </c>
    </row>
    <row r="9" spans="1:163" ht="14.25" customHeight="1">
      <c r="A9" s="43" t="s">
        <v>279</v>
      </c>
      <c r="B9" s="93" t="s">
        <v>61</v>
      </c>
      <c r="C9" s="93" t="s">
        <v>61</v>
      </c>
      <c r="D9" s="93" t="s">
        <v>61</v>
      </c>
      <c r="E9" s="93" t="s">
        <v>61</v>
      </c>
      <c r="F9" s="93" t="s">
        <v>61</v>
      </c>
      <c r="G9" s="93" t="s">
        <v>61</v>
      </c>
      <c r="H9" s="93" t="s">
        <v>61</v>
      </c>
      <c r="I9" s="93" t="s">
        <v>61</v>
      </c>
      <c r="J9" s="93" t="s">
        <v>61</v>
      </c>
      <c r="K9" s="93" t="s">
        <v>61</v>
      </c>
      <c r="L9" s="93" t="s">
        <v>61</v>
      </c>
      <c r="M9" s="93" t="s">
        <v>61</v>
      </c>
      <c r="N9" s="93" t="s">
        <v>61</v>
      </c>
      <c r="O9" s="93" t="s">
        <v>61</v>
      </c>
      <c r="P9" s="93" t="s">
        <v>61</v>
      </c>
      <c r="Q9" s="93" t="s">
        <v>61</v>
      </c>
      <c r="R9" s="93" t="s">
        <v>61</v>
      </c>
      <c r="S9" s="93" t="s">
        <v>61</v>
      </c>
      <c r="T9" s="93" t="s">
        <v>61</v>
      </c>
      <c r="U9" s="93" t="s">
        <v>61</v>
      </c>
      <c r="V9" s="93" t="s">
        <v>61</v>
      </c>
      <c r="W9" s="93" t="s">
        <v>61</v>
      </c>
      <c r="X9" s="93" t="s">
        <v>61</v>
      </c>
      <c r="Y9" s="93" t="s">
        <v>61</v>
      </c>
      <c r="Z9" s="93" t="s">
        <v>61</v>
      </c>
      <c r="AA9" s="93" t="s">
        <v>61</v>
      </c>
      <c r="AB9" s="93" t="s">
        <v>61</v>
      </c>
      <c r="AC9" s="93" t="s">
        <v>61</v>
      </c>
      <c r="AD9" s="93" t="s">
        <v>61</v>
      </c>
      <c r="AE9" s="93" t="s">
        <v>61</v>
      </c>
      <c r="AF9" s="93" t="s">
        <v>61</v>
      </c>
      <c r="AG9" s="93" t="s">
        <v>61</v>
      </c>
      <c r="AH9" s="93" t="s">
        <v>61</v>
      </c>
      <c r="AI9" s="93" t="s">
        <v>61</v>
      </c>
      <c r="AJ9" s="93" t="s">
        <v>61</v>
      </c>
      <c r="AK9" s="93" t="s">
        <v>61</v>
      </c>
      <c r="AL9" s="93" t="s">
        <v>61</v>
      </c>
      <c r="AM9" s="93" t="s">
        <v>61</v>
      </c>
      <c r="AN9" s="93" t="s">
        <v>61</v>
      </c>
      <c r="AO9" s="93" t="s">
        <v>61</v>
      </c>
      <c r="AP9" s="93" t="s">
        <v>61</v>
      </c>
      <c r="AQ9" s="93" t="s">
        <v>61</v>
      </c>
      <c r="AR9" s="93" t="s">
        <v>61</v>
      </c>
      <c r="AS9" s="93" t="s">
        <v>61</v>
      </c>
      <c r="AT9" s="93" t="s">
        <v>61</v>
      </c>
      <c r="AU9" s="93" t="s">
        <v>61</v>
      </c>
      <c r="AV9" s="93" t="s">
        <v>61</v>
      </c>
      <c r="AW9" s="93" t="s">
        <v>61</v>
      </c>
      <c r="AX9" s="93" t="s">
        <v>61</v>
      </c>
      <c r="AY9" s="93" t="s">
        <v>61</v>
      </c>
      <c r="AZ9" s="93" t="s">
        <v>61</v>
      </c>
      <c r="BA9" s="93" t="s">
        <v>61</v>
      </c>
      <c r="BB9" s="93" t="s">
        <v>61</v>
      </c>
      <c r="BC9" s="93" t="s">
        <v>61</v>
      </c>
      <c r="BD9" s="93" t="s">
        <v>61</v>
      </c>
      <c r="BE9" s="93" t="s">
        <v>61</v>
      </c>
      <c r="BF9" s="93" t="s">
        <v>61</v>
      </c>
      <c r="BG9" s="93" t="s">
        <v>61</v>
      </c>
      <c r="BH9" s="93" t="s">
        <v>61</v>
      </c>
      <c r="BI9" s="93" t="s">
        <v>61</v>
      </c>
      <c r="BJ9" s="93" t="s">
        <v>61</v>
      </c>
      <c r="BK9" s="93" t="s">
        <v>61</v>
      </c>
      <c r="BL9" s="93" t="s">
        <v>61</v>
      </c>
      <c r="BM9" s="93" t="s">
        <v>61</v>
      </c>
      <c r="BN9" s="93">
        <v>2</v>
      </c>
      <c r="BO9" s="93">
        <v>2</v>
      </c>
      <c r="BP9" s="93">
        <v>2</v>
      </c>
      <c r="BQ9" s="93">
        <v>2</v>
      </c>
      <c r="BR9" s="93">
        <v>2</v>
      </c>
      <c r="BS9" s="93">
        <v>2</v>
      </c>
      <c r="BT9" s="93">
        <v>2</v>
      </c>
      <c r="BU9" s="93">
        <v>2</v>
      </c>
      <c r="BV9" s="93">
        <v>2</v>
      </c>
      <c r="BW9" s="93">
        <v>2</v>
      </c>
      <c r="BX9" s="93">
        <v>6.02</v>
      </c>
      <c r="BY9" s="93">
        <v>6.02</v>
      </c>
      <c r="BZ9" s="93">
        <v>6.02</v>
      </c>
      <c r="CA9" s="93">
        <v>6.02</v>
      </c>
      <c r="CB9" s="93">
        <v>6.02</v>
      </c>
      <c r="CC9" s="93">
        <v>6.02</v>
      </c>
      <c r="CD9" s="93">
        <v>6.02</v>
      </c>
      <c r="CE9" s="93">
        <v>6.02</v>
      </c>
      <c r="CF9" s="93">
        <v>6.02</v>
      </c>
      <c r="CG9" s="93">
        <v>6.02</v>
      </c>
      <c r="CH9" s="94">
        <v>6.02</v>
      </c>
      <c r="CI9" s="94">
        <v>4.0199999999999996</v>
      </c>
      <c r="CJ9" s="94">
        <v>4.0199999999999996</v>
      </c>
      <c r="CK9" s="94">
        <v>4.0199999999999996</v>
      </c>
      <c r="CL9" s="94">
        <v>4.0199999999999996</v>
      </c>
      <c r="CM9" s="94">
        <v>4.0199999999999996</v>
      </c>
      <c r="CN9" s="94">
        <v>4.0199999999999996</v>
      </c>
      <c r="CO9" s="94">
        <v>4.0199999999999996</v>
      </c>
      <c r="CP9" s="94">
        <v>4.0199999999999996</v>
      </c>
      <c r="CQ9" s="94">
        <v>4.0199999999999996</v>
      </c>
      <c r="CR9" s="94">
        <v>4.0199999999999996</v>
      </c>
      <c r="CS9" s="94">
        <v>4.0199999999999996</v>
      </c>
      <c r="CT9" s="94">
        <v>4.0199999999999996</v>
      </c>
      <c r="CU9" s="94">
        <v>4.0199999999999996</v>
      </c>
      <c r="CV9" s="94">
        <v>4.141</v>
      </c>
      <c r="CW9" s="94">
        <v>4.141</v>
      </c>
      <c r="CX9" s="94">
        <v>4.141</v>
      </c>
      <c r="CY9" s="94">
        <v>4.141</v>
      </c>
      <c r="CZ9" s="94">
        <v>4.141</v>
      </c>
      <c r="DA9" s="94">
        <v>4.141</v>
      </c>
      <c r="DB9" s="94">
        <v>4.141</v>
      </c>
      <c r="DC9" s="94">
        <v>4.141</v>
      </c>
      <c r="DD9" s="94">
        <v>4.141</v>
      </c>
      <c r="DE9" s="94">
        <v>4.141</v>
      </c>
      <c r="DF9" s="94">
        <v>4.141</v>
      </c>
      <c r="DG9" s="94">
        <v>4.141</v>
      </c>
      <c r="DH9" s="94">
        <v>4.141</v>
      </c>
      <c r="DI9" s="94">
        <v>4.141</v>
      </c>
      <c r="DJ9" s="94">
        <v>4.141</v>
      </c>
      <c r="DK9" s="94">
        <v>4.141</v>
      </c>
      <c r="DL9" s="94">
        <v>4.141</v>
      </c>
      <c r="DM9" s="94">
        <v>4.141</v>
      </c>
      <c r="DN9" s="94">
        <v>4.141</v>
      </c>
      <c r="DO9" s="94">
        <v>4.141</v>
      </c>
      <c r="DP9" s="94">
        <v>4.141</v>
      </c>
      <c r="DQ9" s="94">
        <v>4.141</v>
      </c>
      <c r="DR9" s="94">
        <v>4.141</v>
      </c>
      <c r="DS9" s="94">
        <v>4.141</v>
      </c>
      <c r="DT9" s="94">
        <v>4.2236272900000005</v>
      </c>
      <c r="DU9" s="94">
        <v>4.22744579</v>
      </c>
      <c r="DV9" s="94">
        <v>4.2313915800000004</v>
      </c>
      <c r="DW9" s="94">
        <v>4.2352100899999998</v>
      </c>
      <c r="DX9" s="94">
        <v>4.2391558800000002</v>
      </c>
      <c r="DY9" s="94">
        <v>4.2431016699999997</v>
      </c>
      <c r="DZ9" s="94">
        <v>4.2469201700000001</v>
      </c>
      <c r="EA9" s="94">
        <v>4.2508659699999995</v>
      </c>
      <c r="EB9" s="94">
        <v>4.2546844699999999</v>
      </c>
      <c r="EC9" s="94">
        <v>4.2586302600000003</v>
      </c>
      <c r="ED9" s="94">
        <v>4.2625760499999998</v>
      </c>
      <c r="EE9" s="94">
        <v>4.2661399900000001</v>
      </c>
      <c r="EF9" s="94">
        <v>4.2700857900000004</v>
      </c>
      <c r="EG9" s="94">
        <v>4.2739042900000008</v>
      </c>
      <c r="EH9" s="94">
        <v>4.2778500800000003</v>
      </c>
      <c r="EI9" s="94">
        <v>4.2816685900000007</v>
      </c>
      <c r="EJ9" s="94">
        <v>4.2956531699999996</v>
      </c>
      <c r="EK9" s="94">
        <v>4.2816685900000007</v>
      </c>
      <c r="EL9" s="94" t="s">
        <v>61</v>
      </c>
      <c r="EM9" s="94" t="s">
        <v>61</v>
      </c>
      <c r="EN9" s="94" t="s">
        <v>61</v>
      </c>
      <c r="EO9" s="94" t="s">
        <v>61</v>
      </c>
      <c r="EP9" s="94" t="s">
        <v>61</v>
      </c>
      <c r="EQ9" s="94" t="s">
        <v>61</v>
      </c>
      <c r="ER9" s="94" t="s">
        <v>61</v>
      </c>
      <c r="ES9" s="94">
        <v>4.2322478499999994</v>
      </c>
      <c r="ET9" s="94">
        <v>4.2419329699999997</v>
      </c>
      <c r="EU9" s="94">
        <v>4.2513056699999998</v>
      </c>
      <c r="EV9" s="94">
        <v>4.2609907900000001</v>
      </c>
      <c r="EW9" s="94">
        <v>4.2706759099999996</v>
      </c>
      <c r="EX9" s="94">
        <v>7.3499116199999994</v>
      </c>
      <c r="EY9" s="94">
        <v>4.2587337399999994</v>
      </c>
      <c r="EZ9" s="94">
        <v>4.2557664299999995</v>
      </c>
      <c r="FA9" s="94">
        <v>4.3087915599999995</v>
      </c>
      <c r="FB9" s="94">
        <v>4.3184766799999998</v>
      </c>
      <c r="FC9" s="94">
        <v>4.3272245300000005</v>
      </c>
      <c r="FD9" s="94">
        <v>4.3369096499999999</v>
      </c>
      <c r="FE9" s="94">
        <v>4.2234999999999996</v>
      </c>
      <c r="FF9" s="94" t="s">
        <v>61</v>
      </c>
      <c r="FG9" s="94" t="s">
        <v>61</v>
      </c>
    </row>
    <row r="10" spans="1:163" ht="14.25" customHeight="1">
      <c r="A10" s="43" t="s">
        <v>228</v>
      </c>
      <c r="B10" s="93" t="s">
        <v>61</v>
      </c>
      <c r="C10" s="93" t="s">
        <v>61</v>
      </c>
      <c r="D10" s="93" t="s">
        <v>61</v>
      </c>
      <c r="E10" s="93" t="s">
        <v>61</v>
      </c>
      <c r="F10" s="93" t="s">
        <v>61</v>
      </c>
      <c r="G10" s="93" t="s">
        <v>61</v>
      </c>
      <c r="H10" s="93" t="s">
        <v>61</v>
      </c>
      <c r="I10" s="93" t="s">
        <v>61</v>
      </c>
      <c r="J10" s="93" t="s">
        <v>61</v>
      </c>
      <c r="K10" s="93" t="s">
        <v>61</v>
      </c>
      <c r="L10" s="93" t="s">
        <v>61</v>
      </c>
      <c r="M10" s="93" t="s">
        <v>61</v>
      </c>
      <c r="N10" s="93" t="s">
        <v>61</v>
      </c>
      <c r="O10" s="93" t="s">
        <v>61</v>
      </c>
      <c r="P10" s="93" t="s">
        <v>61</v>
      </c>
      <c r="Q10" s="93" t="s">
        <v>61</v>
      </c>
      <c r="R10" s="93" t="s">
        <v>61</v>
      </c>
      <c r="S10" s="93" t="s">
        <v>61</v>
      </c>
      <c r="T10" s="93" t="s">
        <v>61</v>
      </c>
      <c r="U10" s="93" t="s">
        <v>61</v>
      </c>
      <c r="V10" s="93" t="s">
        <v>61</v>
      </c>
      <c r="W10" s="93" t="s">
        <v>61</v>
      </c>
      <c r="X10" s="93" t="s">
        <v>61</v>
      </c>
      <c r="Y10" s="93" t="s">
        <v>61</v>
      </c>
      <c r="Z10" s="93" t="s">
        <v>61</v>
      </c>
      <c r="AA10" s="93" t="s">
        <v>61</v>
      </c>
      <c r="AB10" s="93" t="s">
        <v>61</v>
      </c>
      <c r="AC10" s="93" t="s">
        <v>61</v>
      </c>
      <c r="AD10" s="93" t="s">
        <v>61</v>
      </c>
      <c r="AE10" s="93" t="s">
        <v>61</v>
      </c>
      <c r="AF10" s="93" t="s">
        <v>61</v>
      </c>
      <c r="AG10" s="93" t="s">
        <v>61</v>
      </c>
      <c r="AH10" s="93" t="s">
        <v>61</v>
      </c>
      <c r="AI10" s="93" t="s">
        <v>61</v>
      </c>
      <c r="AJ10" s="93" t="s">
        <v>61</v>
      </c>
      <c r="AK10" s="93" t="s">
        <v>61</v>
      </c>
      <c r="AL10" s="93" t="s">
        <v>61</v>
      </c>
      <c r="AM10" s="93" t="s">
        <v>61</v>
      </c>
      <c r="AN10" s="93" t="s">
        <v>61</v>
      </c>
      <c r="AO10" s="93" t="s">
        <v>61</v>
      </c>
      <c r="AP10" s="93" t="s">
        <v>61</v>
      </c>
      <c r="AQ10" s="93" t="s">
        <v>61</v>
      </c>
      <c r="AR10" s="93" t="s">
        <v>61</v>
      </c>
      <c r="AS10" s="93" t="s">
        <v>61</v>
      </c>
      <c r="AT10" s="93" t="s">
        <v>61</v>
      </c>
      <c r="AU10" s="93" t="s">
        <v>61</v>
      </c>
      <c r="AV10" s="93" t="s">
        <v>61</v>
      </c>
      <c r="AW10" s="93" t="s">
        <v>61</v>
      </c>
      <c r="AX10" s="93" t="s">
        <v>61</v>
      </c>
      <c r="AY10" s="93" t="s">
        <v>61</v>
      </c>
      <c r="AZ10" s="93" t="s">
        <v>61</v>
      </c>
      <c r="BA10" s="93" t="s">
        <v>61</v>
      </c>
      <c r="BB10" s="93" t="s">
        <v>61</v>
      </c>
      <c r="BC10" s="93" t="s">
        <v>61</v>
      </c>
      <c r="BD10" s="93" t="s">
        <v>61</v>
      </c>
      <c r="BE10" s="93" t="s">
        <v>61</v>
      </c>
      <c r="BF10" s="93" t="s">
        <v>61</v>
      </c>
      <c r="BG10" s="93" t="s">
        <v>61</v>
      </c>
      <c r="BH10" s="93" t="s">
        <v>61</v>
      </c>
      <c r="BI10" s="93" t="s">
        <v>61</v>
      </c>
      <c r="BJ10" s="93" t="s">
        <v>61</v>
      </c>
      <c r="BK10" s="93" t="s">
        <v>61</v>
      </c>
      <c r="BL10" s="93" t="s">
        <v>61</v>
      </c>
      <c r="BM10" s="93" t="s">
        <v>61</v>
      </c>
      <c r="BN10" s="93" t="s">
        <v>61</v>
      </c>
      <c r="BO10" s="93" t="s">
        <v>61</v>
      </c>
      <c r="BP10" s="93" t="s">
        <v>61</v>
      </c>
      <c r="BQ10" s="93" t="s">
        <v>61</v>
      </c>
      <c r="BR10" s="93" t="s">
        <v>61</v>
      </c>
      <c r="BS10" s="93" t="s">
        <v>61</v>
      </c>
      <c r="BT10" s="93" t="s">
        <v>61</v>
      </c>
      <c r="BU10" s="93" t="s">
        <v>61</v>
      </c>
      <c r="BV10" s="93" t="s">
        <v>61</v>
      </c>
      <c r="BW10" s="93" t="s">
        <v>61</v>
      </c>
      <c r="BX10" s="93" t="s">
        <v>61</v>
      </c>
      <c r="BY10" s="93" t="s">
        <v>61</v>
      </c>
      <c r="BZ10" s="93" t="s">
        <v>61</v>
      </c>
      <c r="CA10" s="93" t="s">
        <v>61</v>
      </c>
      <c r="CB10" s="93" t="s">
        <v>61</v>
      </c>
      <c r="CC10" s="93" t="s">
        <v>61</v>
      </c>
      <c r="CD10" s="93" t="s">
        <v>61</v>
      </c>
      <c r="CE10" s="93" t="s">
        <v>61</v>
      </c>
      <c r="CF10" s="93" t="s">
        <v>61</v>
      </c>
      <c r="CG10" s="93" t="s">
        <v>61</v>
      </c>
      <c r="CH10" s="94" t="s">
        <v>61</v>
      </c>
      <c r="CI10" s="94" t="s">
        <v>61</v>
      </c>
      <c r="CJ10" s="94" t="s">
        <v>61</v>
      </c>
      <c r="CK10" s="94" t="s">
        <v>61</v>
      </c>
      <c r="CL10" s="94" t="s">
        <v>61</v>
      </c>
      <c r="CM10" s="94" t="s">
        <v>61</v>
      </c>
      <c r="CN10" s="94" t="s">
        <v>61</v>
      </c>
      <c r="CO10" s="94" t="s">
        <v>61</v>
      </c>
      <c r="CP10" s="94" t="s">
        <v>61</v>
      </c>
      <c r="CQ10" s="94" t="s">
        <v>61</v>
      </c>
      <c r="CR10" s="94" t="s">
        <v>61</v>
      </c>
      <c r="CS10" s="94" t="s">
        <v>61</v>
      </c>
      <c r="CT10" s="94" t="s">
        <v>61</v>
      </c>
      <c r="CU10" s="94" t="s">
        <v>61</v>
      </c>
      <c r="CV10" s="94" t="s">
        <v>61</v>
      </c>
      <c r="CW10" s="94" t="s">
        <v>61</v>
      </c>
      <c r="CX10" s="94" t="s">
        <v>61</v>
      </c>
      <c r="CY10" s="94" t="s">
        <v>61</v>
      </c>
      <c r="CZ10" s="94" t="s">
        <v>61</v>
      </c>
      <c r="DA10" s="94" t="s">
        <v>61</v>
      </c>
      <c r="DB10" s="94" t="s">
        <v>61</v>
      </c>
      <c r="DC10" s="94" t="s">
        <v>61</v>
      </c>
      <c r="DD10" s="94" t="s">
        <v>61</v>
      </c>
      <c r="DE10" s="94" t="s">
        <v>61</v>
      </c>
      <c r="DF10" s="94" t="s">
        <v>61</v>
      </c>
      <c r="DG10" s="94" t="s">
        <v>61</v>
      </c>
      <c r="DH10" s="94" t="s">
        <v>61</v>
      </c>
      <c r="DI10" s="94" t="s">
        <v>61</v>
      </c>
      <c r="DJ10" s="94" t="s">
        <v>61</v>
      </c>
      <c r="DK10" s="94" t="s">
        <v>61</v>
      </c>
      <c r="DL10" s="94" t="s">
        <v>61</v>
      </c>
      <c r="DM10" s="94" t="s">
        <v>61</v>
      </c>
      <c r="DN10" s="94" t="s">
        <v>61</v>
      </c>
      <c r="DO10" s="94" t="s">
        <v>61</v>
      </c>
      <c r="DP10" s="94" t="s">
        <v>61</v>
      </c>
      <c r="DQ10" s="94" t="s">
        <v>61</v>
      </c>
      <c r="DR10" s="94" t="s">
        <v>61</v>
      </c>
      <c r="DS10" s="94" t="s">
        <v>61</v>
      </c>
      <c r="DT10" s="94" t="s">
        <v>61</v>
      </c>
      <c r="DU10" s="94" t="s">
        <v>61</v>
      </c>
      <c r="DV10" s="94" t="s">
        <v>61</v>
      </c>
      <c r="DW10" s="94" t="s">
        <v>61</v>
      </c>
      <c r="DX10" s="94" t="s">
        <v>61</v>
      </c>
      <c r="DY10" s="94" t="s">
        <v>61</v>
      </c>
      <c r="DZ10" s="94" t="s">
        <v>61</v>
      </c>
      <c r="EA10" s="94" t="s">
        <v>61</v>
      </c>
      <c r="EB10" s="94" t="s">
        <v>61</v>
      </c>
      <c r="EC10" s="94" t="s">
        <v>61</v>
      </c>
      <c r="ED10" s="94" t="s">
        <v>61</v>
      </c>
      <c r="EE10" s="94" t="s">
        <v>61</v>
      </c>
      <c r="EF10" s="94" t="s">
        <v>61</v>
      </c>
      <c r="EG10" s="94" t="s">
        <v>61</v>
      </c>
      <c r="EH10" s="94" t="s">
        <v>61</v>
      </c>
      <c r="EI10" s="94" t="s">
        <v>61</v>
      </c>
      <c r="EJ10" s="94" t="s">
        <v>61</v>
      </c>
      <c r="EK10" s="94" t="s">
        <v>61</v>
      </c>
      <c r="EL10" s="94" t="s">
        <v>61</v>
      </c>
      <c r="EM10" s="94" t="s">
        <v>61</v>
      </c>
      <c r="EN10" s="94" t="s">
        <v>61</v>
      </c>
      <c r="EO10" s="94" t="s">
        <v>61</v>
      </c>
      <c r="EP10" s="94" t="s">
        <v>61</v>
      </c>
      <c r="EQ10" s="94" t="s">
        <v>61</v>
      </c>
      <c r="ER10" s="94" t="s">
        <v>61</v>
      </c>
      <c r="ES10" s="94" t="s">
        <v>61</v>
      </c>
      <c r="ET10" s="94" t="s">
        <v>61</v>
      </c>
      <c r="EU10" s="94" t="s">
        <v>61</v>
      </c>
      <c r="EV10" s="94" t="s">
        <v>61</v>
      </c>
      <c r="EW10" s="94">
        <v>4</v>
      </c>
      <c r="EX10" s="94">
        <v>4</v>
      </c>
      <c r="EY10" s="94">
        <v>4.0318356199999998</v>
      </c>
      <c r="EZ10" s="94">
        <v>4.0433424699999998</v>
      </c>
      <c r="FA10" s="94">
        <v>6.0560657600000001</v>
      </c>
      <c r="FB10" s="94">
        <v>6.0744109599999998</v>
      </c>
      <c r="FC10" s="94">
        <v>6.0150522400000002</v>
      </c>
      <c r="FD10" s="94">
        <v>6.05206555</v>
      </c>
      <c r="FE10" s="94">
        <v>6.0350000000000001</v>
      </c>
      <c r="FF10" s="94">
        <v>6</v>
      </c>
      <c r="FG10" s="94">
        <v>6</v>
      </c>
    </row>
    <row r="11" spans="1:163" ht="14.25" customHeight="1">
      <c r="A11" s="1" t="s">
        <v>190</v>
      </c>
      <c r="B11" s="93">
        <v>121.70823</v>
      </c>
      <c r="C11" s="93">
        <v>126.29522999999999</v>
      </c>
      <c r="D11" s="93">
        <v>125.47452</v>
      </c>
      <c r="E11" s="93">
        <v>126.42399</v>
      </c>
      <c r="F11" s="93">
        <v>121.16007</v>
      </c>
      <c r="G11" s="93">
        <v>128.94038</v>
      </c>
      <c r="H11" s="93">
        <v>129.29819000000001</v>
      </c>
      <c r="I11" s="93">
        <v>132.174735</v>
      </c>
      <c r="J11" s="93">
        <v>135.27817000000002</v>
      </c>
      <c r="K11" s="93">
        <v>126.47288999999999</v>
      </c>
      <c r="L11" s="93">
        <v>127.20379999999999</v>
      </c>
      <c r="M11" s="93">
        <v>120.85057999999999</v>
      </c>
      <c r="N11" s="93">
        <v>121.67346000000002</v>
      </c>
      <c r="O11" s="93">
        <v>113.72241000000001</v>
      </c>
      <c r="P11" s="93">
        <v>98.155139999999975</v>
      </c>
      <c r="Q11" s="93">
        <v>81.453440000000001</v>
      </c>
      <c r="R11" s="93">
        <v>78.221749999999986</v>
      </c>
      <c r="S11" s="93">
        <v>78.610489999999999</v>
      </c>
      <c r="T11" s="93">
        <v>80.709900000000005</v>
      </c>
      <c r="U11" s="93">
        <v>80.668700000000001</v>
      </c>
      <c r="V11" s="93">
        <v>83.681840000000022</v>
      </c>
      <c r="W11" s="93">
        <v>85.728180000000009</v>
      </c>
      <c r="X11" s="93">
        <v>90.643289999999993</v>
      </c>
      <c r="Y11" s="93">
        <v>88.872100000000003</v>
      </c>
      <c r="Z11" s="93">
        <v>96.122450000000001</v>
      </c>
      <c r="AA11" s="93">
        <v>107.31925000000001</v>
      </c>
      <c r="AB11" s="93">
        <v>110.89848000000002</v>
      </c>
      <c r="AC11" s="93">
        <v>111.53960000000001</v>
      </c>
      <c r="AD11" s="93">
        <v>113.32001</v>
      </c>
      <c r="AE11" s="93">
        <v>113.05308000000002</v>
      </c>
      <c r="AF11" s="93">
        <v>114.49853999999998</v>
      </c>
      <c r="AG11" s="93">
        <v>117.85961</v>
      </c>
      <c r="AH11" s="93">
        <v>117.28073000000001</v>
      </c>
      <c r="AI11" s="93">
        <v>118.57841999999999</v>
      </c>
      <c r="AJ11" s="93">
        <v>114.36335000000001</v>
      </c>
      <c r="AK11" s="93">
        <v>104.90012000000002</v>
      </c>
      <c r="AL11" s="93">
        <v>99.51327000000002</v>
      </c>
      <c r="AM11" s="93">
        <v>98.353070000000017</v>
      </c>
      <c r="AN11" s="93">
        <v>97.092569999999995</v>
      </c>
      <c r="AO11" s="93">
        <v>98.872670000000014</v>
      </c>
      <c r="AP11" s="93">
        <v>89.628560000000007</v>
      </c>
      <c r="AQ11" s="93">
        <v>91.28497999999999</v>
      </c>
      <c r="AR11" s="93">
        <v>88.036399999999986</v>
      </c>
      <c r="AS11" s="93">
        <v>82.75994</v>
      </c>
      <c r="AT11" s="93">
        <v>90.194450000000003</v>
      </c>
      <c r="AU11" s="93">
        <v>88.215959999999981</v>
      </c>
      <c r="AV11" s="93">
        <v>90.00036999999999</v>
      </c>
      <c r="AW11" s="93">
        <v>78.229539999999986</v>
      </c>
      <c r="AX11" s="93">
        <v>78.442539999999994</v>
      </c>
      <c r="AY11" s="93">
        <v>84.374319999999997</v>
      </c>
      <c r="AZ11" s="93">
        <v>86.693160000000006</v>
      </c>
      <c r="BA11" s="93">
        <v>81.759529999999998</v>
      </c>
      <c r="BB11" s="93">
        <v>82.970190000000002</v>
      </c>
      <c r="BC11" s="93">
        <v>96.724262986819994</v>
      </c>
      <c r="BD11" s="93">
        <v>94.598494469729985</v>
      </c>
      <c r="BE11" s="93">
        <v>103.37903737367</v>
      </c>
      <c r="BF11" s="93">
        <v>102.73789528321001</v>
      </c>
      <c r="BG11" s="93">
        <v>99.992763504656679</v>
      </c>
      <c r="BH11" s="93">
        <v>99.184865553670008</v>
      </c>
      <c r="BI11" s="93">
        <v>105.50384807321001</v>
      </c>
      <c r="BJ11" s="93">
        <v>112.56268513799</v>
      </c>
      <c r="BK11" s="93">
        <v>116.93654223430998</v>
      </c>
      <c r="BL11" s="93">
        <v>116.03961832102001</v>
      </c>
      <c r="BM11" s="93">
        <v>113.47794027162001</v>
      </c>
      <c r="BN11" s="93">
        <v>121.14306165006998</v>
      </c>
      <c r="BO11" s="93">
        <v>123.88718874652</v>
      </c>
      <c r="BP11" s="93">
        <v>142.52888131980001</v>
      </c>
      <c r="BQ11" s="93">
        <v>146.70774330406999</v>
      </c>
      <c r="BR11" s="93">
        <v>151.62072631363</v>
      </c>
      <c r="BS11" s="93">
        <v>147.77241396015</v>
      </c>
      <c r="BT11" s="93">
        <v>142.01532951500002</v>
      </c>
      <c r="BU11" s="93">
        <v>142.07149919961148</v>
      </c>
      <c r="BV11" s="93">
        <v>141.86954022963999</v>
      </c>
      <c r="BW11" s="93">
        <v>142.50921237297999</v>
      </c>
      <c r="BX11" s="93">
        <v>144.69947420973</v>
      </c>
      <c r="BY11" s="93">
        <v>148.94458733818001</v>
      </c>
      <c r="BZ11" s="93">
        <v>164.40625133095</v>
      </c>
      <c r="CA11" s="93">
        <v>153.37923613851999</v>
      </c>
      <c r="CB11" s="93">
        <v>152.35686214386001</v>
      </c>
      <c r="CC11" s="93">
        <v>148.63466651879</v>
      </c>
      <c r="CD11" s="93">
        <v>154.51441317124997</v>
      </c>
      <c r="CE11" s="93">
        <v>163.81839475829</v>
      </c>
      <c r="CF11" s="93">
        <v>179.96699310129</v>
      </c>
      <c r="CG11" s="93">
        <v>251.22236392309003</v>
      </c>
      <c r="CH11" s="94">
        <v>234.76182623537545</v>
      </c>
      <c r="CI11" s="94">
        <v>230.33663450513001</v>
      </c>
      <c r="CJ11" s="94">
        <v>196.63459866178002</v>
      </c>
      <c r="CK11" s="94">
        <v>243.32925696881</v>
      </c>
      <c r="CL11" s="94">
        <v>254.75877632026999</v>
      </c>
      <c r="CM11" s="94">
        <v>255.14963091463713</v>
      </c>
      <c r="CN11" s="94">
        <v>270.89595445208022</v>
      </c>
      <c r="CO11" s="94">
        <v>283.57143289707</v>
      </c>
      <c r="CP11" s="94">
        <v>302.67370675888003</v>
      </c>
      <c r="CQ11" s="94">
        <v>268.19743718008999</v>
      </c>
      <c r="CR11" s="94">
        <v>332.72040288331993</v>
      </c>
      <c r="CS11" s="94">
        <v>332.97124691281999</v>
      </c>
      <c r="CT11" s="94">
        <v>332.18100049719004</v>
      </c>
      <c r="CU11" s="94">
        <v>325.52098111730351</v>
      </c>
      <c r="CV11" s="94">
        <v>319.92832398658777</v>
      </c>
      <c r="CW11" s="94">
        <v>322.67439716097772</v>
      </c>
      <c r="CX11" s="94">
        <v>328.68247593065803</v>
      </c>
      <c r="CY11" s="94">
        <v>349.26905876877828</v>
      </c>
      <c r="CZ11" s="94">
        <v>347.00264894909969</v>
      </c>
      <c r="DA11" s="94">
        <v>344.38823488705924</v>
      </c>
      <c r="DB11" s="94">
        <v>345.86296068493169</v>
      </c>
      <c r="DC11" s="94">
        <v>336.61105965121391</v>
      </c>
      <c r="DD11" s="94">
        <v>331.45969902965544</v>
      </c>
      <c r="DE11" s="94">
        <v>286.57878549091646</v>
      </c>
      <c r="DF11" s="94">
        <v>296.80346480215604</v>
      </c>
      <c r="DG11" s="94">
        <v>295.5736310676665</v>
      </c>
      <c r="DH11" s="94">
        <v>298.55744811322256</v>
      </c>
      <c r="DI11" s="94">
        <v>267.44134145631432</v>
      </c>
      <c r="DJ11" s="94">
        <v>271.45534686255081</v>
      </c>
      <c r="DK11" s="94">
        <v>279.380788774601</v>
      </c>
      <c r="DL11" s="94">
        <v>242.89596424425932</v>
      </c>
      <c r="DM11" s="94">
        <v>241.13572370700001</v>
      </c>
      <c r="DN11" s="94">
        <v>254.58234334800363</v>
      </c>
      <c r="DO11" s="94">
        <v>238.91856809817813</v>
      </c>
      <c r="DP11" s="94">
        <v>245.84461965900005</v>
      </c>
      <c r="DQ11" s="94">
        <v>243.71660110040659</v>
      </c>
      <c r="DR11" s="94">
        <v>238.70471671420117</v>
      </c>
      <c r="DS11" s="94">
        <v>236.96492765510095</v>
      </c>
      <c r="DT11" s="94">
        <v>242.23995199467396</v>
      </c>
      <c r="DU11" s="94">
        <v>262.96864233720129</v>
      </c>
      <c r="DV11" s="94">
        <v>270.80095717642871</v>
      </c>
      <c r="DW11" s="94">
        <v>295.12497689364335</v>
      </c>
      <c r="DX11" s="94">
        <v>337.6004687024614</v>
      </c>
      <c r="DY11" s="94">
        <v>342.87698353420143</v>
      </c>
      <c r="DZ11" s="94">
        <v>307.78671565009705</v>
      </c>
      <c r="EA11" s="94">
        <v>318.57838239697998</v>
      </c>
      <c r="EB11" s="94">
        <v>345.3413736763714</v>
      </c>
      <c r="EC11" s="94">
        <v>362.58896136156136</v>
      </c>
      <c r="ED11" s="94">
        <v>316.16670500990034</v>
      </c>
      <c r="EE11" s="94">
        <v>303.89904100636761</v>
      </c>
      <c r="EF11" s="94">
        <v>347.62223638159986</v>
      </c>
      <c r="EG11" s="94">
        <v>317.39789381210005</v>
      </c>
      <c r="EH11" s="94">
        <v>342.39747180048022</v>
      </c>
      <c r="EI11" s="94">
        <v>352.9087551319646</v>
      </c>
      <c r="EJ11" s="94">
        <v>352.71755813453518</v>
      </c>
      <c r="EK11" s="94">
        <v>359.32725803204988</v>
      </c>
      <c r="EL11" s="94">
        <v>383.90719208465521</v>
      </c>
      <c r="EM11" s="94">
        <v>371.09736648625534</v>
      </c>
      <c r="EN11" s="94">
        <v>383.7507166609048</v>
      </c>
      <c r="EO11" s="94">
        <v>409.96601467195899</v>
      </c>
      <c r="EP11" s="94">
        <v>383.42451410510193</v>
      </c>
      <c r="EQ11" s="94">
        <v>384.55982936965404</v>
      </c>
      <c r="ER11" s="94">
        <v>420.70976651475848</v>
      </c>
      <c r="ES11" s="94">
        <v>383.02422589444484</v>
      </c>
      <c r="ET11" s="94">
        <v>378.19599627489316</v>
      </c>
      <c r="EU11" s="94">
        <v>421.52653991661543</v>
      </c>
      <c r="EV11" s="94">
        <v>438.52822919177697</v>
      </c>
      <c r="EW11" s="94">
        <v>421.24602187088607</v>
      </c>
      <c r="EX11" s="94">
        <v>426.32921808783885</v>
      </c>
      <c r="EY11" s="94">
        <v>426.4640461082526</v>
      </c>
      <c r="EZ11" s="94">
        <v>444.72105918435136</v>
      </c>
      <c r="FA11" s="94">
        <v>531.75032452701498</v>
      </c>
      <c r="FB11" s="94">
        <v>488.58459202422205</v>
      </c>
      <c r="FC11" s="94">
        <v>490.95266126759702</v>
      </c>
      <c r="FD11" s="94">
        <v>508.88864035748117</v>
      </c>
      <c r="FE11" s="94">
        <v>516.11923889920376</v>
      </c>
      <c r="FF11" s="94">
        <v>447.97769791725557</v>
      </c>
      <c r="FG11" s="94">
        <v>509.09310412582079</v>
      </c>
    </row>
    <row r="12" spans="1:163" ht="14.25" customHeight="1">
      <c r="A12" s="43" t="s">
        <v>201</v>
      </c>
      <c r="B12" s="93">
        <v>12.718519999999998</v>
      </c>
      <c r="C12" s="93">
        <v>12.491119999999999</v>
      </c>
      <c r="D12" s="93">
        <v>13.258019999999998</v>
      </c>
      <c r="E12" s="93">
        <v>14.5502</v>
      </c>
      <c r="F12" s="93">
        <v>10.265650000000001</v>
      </c>
      <c r="G12" s="93">
        <v>13.654140000000002</v>
      </c>
      <c r="H12" s="93">
        <v>13.972969999999997</v>
      </c>
      <c r="I12" s="93">
        <v>14.336735999999998</v>
      </c>
      <c r="J12" s="93">
        <v>14.820510000000002</v>
      </c>
      <c r="K12" s="93">
        <v>12.494500000000002</v>
      </c>
      <c r="L12" s="93">
        <v>11.826830000000001</v>
      </c>
      <c r="M12" s="93">
        <v>4.2742800000000001</v>
      </c>
      <c r="N12" s="93">
        <v>3.0781200000000002</v>
      </c>
      <c r="O12" s="93">
        <v>2.2685050000000002</v>
      </c>
      <c r="P12" s="93">
        <v>1.4708600000000001</v>
      </c>
      <c r="Q12" s="93">
        <v>5.0303299999999993</v>
      </c>
      <c r="R12" s="93">
        <v>1.7515499999999999</v>
      </c>
      <c r="S12" s="93">
        <v>1.4584999999999999</v>
      </c>
      <c r="T12" s="93">
        <v>2.0362800000000001</v>
      </c>
      <c r="U12" s="93">
        <v>1.3921399999999999</v>
      </c>
      <c r="V12" s="93">
        <v>1.466</v>
      </c>
      <c r="W12" s="93">
        <v>3.1398799999999998</v>
      </c>
      <c r="X12" s="93">
        <v>3.5634100000000006</v>
      </c>
      <c r="Y12" s="93">
        <v>2.5184499999999996</v>
      </c>
      <c r="Z12" s="93">
        <v>6.2769400000000006</v>
      </c>
      <c r="AA12" s="93">
        <v>5.8545300000000005</v>
      </c>
      <c r="AB12" s="93">
        <v>6.3803999999999998</v>
      </c>
      <c r="AC12" s="93">
        <v>5.1462200000000005</v>
      </c>
      <c r="AD12" s="93">
        <v>4.8969399999999998</v>
      </c>
      <c r="AE12" s="93">
        <v>3.6179100000000002</v>
      </c>
      <c r="AF12" s="93">
        <v>6.9684400000000002</v>
      </c>
      <c r="AG12" s="93">
        <v>5.6311099999999987</v>
      </c>
      <c r="AH12" s="93">
        <v>3.8640300000000005</v>
      </c>
      <c r="AI12" s="93">
        <v>4.0114000000000001</v>
      </c>
      <c r="AJ12" s="93">
        <v>2.3418200000000002</v>
      </c>
      <c r="AK12" s="93">
        <v>2.8163699999999992</v>
      </c>
      <c r="AL12" s="93">
        <v>2.9977</v>
      </c>
      <c r="AM12" s="93">
        <v>4.4677300000000004</v>
      </c>
      <c r="AN12" s="93">
        <v>5.3517200000000011</v>
      </c>
      <c r="AO12" s="93">
        <v>8.6262500000000006</v>
      </c>
      <c r="AP12" s="93">
        <v>3.0641499999999997</v>
      </c>
      <c r="AQ12" s="93">
        <v>8.0106200000000012</v>
      </c>
      <c r="AR12" s="93">
        <v>5.78444</v>
      </c>
      <c r="AS12" s="93">
        <v>2.6978899999999997</v>
      </c>
      <c r="AT12" s="93">
        <v>10.177789999999998</v>
      </c>
      <c r="AU12" s="93">
        <v>10.251099999999997</v>
      </c>
      <c r="AV12" s="93">
        <v>9.5477899999999991</v>
      </c>
      <c r="AW12" s="93">
        <v>8.2823700000000002</v>
      </c>
      <c r="AX12" s="93">
        <v>9.3213399999999993</v>
      </c>
      <c r="AY12" s="93">
        <v>9.7831599999999987</v>
      </c>
      <c r="AZ12" s="93">
        <v>11.415480000000002</v>
      </c>
      <c r="BA12" s="93">
        <v>8.6678999999999995</v>
      </c>
      <c r="BB12" s="93">
        <v>13.13977</v>
      </c>
      <c r="BC12" s="93">
        <v>21.58524412117</v>
      </c>
      <c r="BD12" s="93">
        <v>20.211318750399997</v>
      </c>
      <c r="BE12" s="93">
        <v>24.983954419350002</v>
      </c>
      <c r="BF12" s="93">
        <v>25.827729914699997</v>
      </c>
      <c r="BG12" s="93">
        <v>25.150427922950001</v>
      </c>
      <c r="BH12" s="93">
        <v>23.737719649350002</v>
      </c>
      <c r="BI12" s="93">
        <v>14.6920913247</v>
      </c>
      <c r="BJ12" s="93">
        <v>22.127431722950003</v>
      </c>
      <c r="BK12" s="93">
        <v>25.10220478866</v>
      </c>
      <c r="BL12" s="93">
        <v>20.679273339189997</v>
      </c>
      <c r="BM12" s="93">
        <v>20.03747563172</v>
      </c>
      <c r="BN12" s="93">
        <v>24.295933443489997</v>
      </c>
      <c r="BO12" s="93">
        <v>28.974319779139993</v>
      </c>
      <c r="BP12" s="93">
        <v>25.354826578319997</v>
      </c>
      <c r="BQ12" s="93">
        <v>28.236810527039999</v>
      </c>
      <c r="BR12" s="93">
        <v>29.675547215710001</v>
      </c>
      <c r="BS12" s="93">
        <v>26.093754069790002</v>
      </c>
      <c r="BT12" s="93">
        <v>19.51265804158</v>
      </c>
      <c r="BU12" s="93">
        <v>14.63019058814151</v>
      </c>
      <c r="BV12" s="93">
        <v>18.122422510229999</v>
      </c>
      <c r="BW12" s="93">
        <v>19.059261853300001</v>
      </c>
      <c r="BX12" s="93">
        <v>18.897180042879999</v>
      </c>
      <c r="BY12" s="93">
        <v>21.755757999180002</v>
      </c>
      <c r="BZ12" s="93">
        <v>32.79819901135</v>
      </c>
      <c r="CA12" s="93">
        <v>21.806796034969999</v>
      </c>
      <c r="CB12" s="93">
        <v>22.582365674550001</v>
      </c>
      <c r="CC12" s="93">
        <v>22.896467612369996</v>
      </c>
      <c r="CD12" s="93">
        <v>27.317154176709998</v>
      </c>
      <c r="CE12" s="93">
        <v>35.56259149636</v>
      </c>
      <c r="CF12" s="93">
        <v>51.217887942450005</v>
      </c>
      <c r="CG12" s="93">
        <v>60.139407476389998</v>
      </c>
      <c r="CH12" s="94">
        <v>52.400665444211576</v>
      </c>
      <c r="CI12" s="94">
        <v>47.450061769489992</v>
      </c>
      <c r="CJ12" s="94">
        <v>35.754874622699994</v>
      </c>
      <c r="CK12" s="94">
        <v>40.944803350809998</v>
      </c>
      <c r="CL12" s="94">
        <v>54.120517870229996</v>
      </c>
      <c r="CM12" s="94">
        <v>55.470240718579099</v>
      </c>
      <c r="CN12" s="94">
        <v>51.249467296022218</v>
      </c>
      <c r="CO12" s="94">
        <v>50.855726898569998</v>
      </c>
      <c r="CP12" s="94">
        <v>56.984804023149998</v>
      </c>
      <c r="CQ12" s="94">
        <v>41.612525390809992</v>
      </c>
      <c r="CR12" s="94">
        <v>44.466764764479898</v>
      </c>
      <c r="CS12" s="94">
        <v>43.026522341379994</v>
      </c>
      <c r="CT12" s="94">
        <v>42.776024319839991</v>
      </c>
      <c r="CU12" s="94">
        <v>31.544951429483302</v>
      </c>
      <c r="CV12" s="94">
        <v>26.143756388139</v>
      </c>
      <c r="CW12" s="94">
        <v>26.308927647671499</v>
      </c>
      <c r="CX12" s="94">
        <v>26.112519371011604</v>
      </c>
      <c r="CY12" s="94">
        <v>30.975554287133303</v>
      </c>
      <c r="CZ12" s="94">
        <v>36.347733433393493</v>
      </c>
      <c r="DA12" s="94">
        <v>31.209996043504901</v>
      </c>
      <c r="DB12" s="94">
        <v>33.788062749385304</v>
      </c>
      <c r="DC12" s="94">
        <v>28.270040772893626</v>
      </c>
      <c r="DD12" s="94">
        <v>21.684409764640698</v>
      </c>
      <c r="DE12" s="94">
        <v>23.247096710632004</v>
      </c>
      <c r="DF12" s="94">
        <v>21.443245349941602</v>
      </c>
      <c r="DG12" s="94">
        <v>23.024975123213302</v>
      </c>
      <c r="DH12" s="94">
        <v>23.685177286046201</v>
      </c>
      <c r="DI12" s="94">
        <v>24.266016260896201</v>
      </c>
      <c r="DJ12" s="94">
        <v>26.167497303670299</v>
      </c>
      <c r="DK12" s="94">
        <v>28.89671373162</v>
      </c>
      <c r="DL12" s="94">
        <v>34.93984240692</v>
      </c>
      <c r="DM12" s="94">
        <v>33.668478540000002</v>
      </c>
      <c r="DN12" s="94">
        <v>36.459302148479999</v>
      </c>
      <c r="DO12" s="94">
        <v>37.178174345678997</v>
      </c>
      <c r="DP12" s="94">
        <v>36.860652569999999</v>
      </c>
      <c r="DQ12" s="94">
        <v>37.306322429859996</v>
      </c>
      <c r="DR12" s="94">
        <v>33.065340450020003</v>
      </c>
      <c r="DS12" s="94">
        <v>27.999362424680005</v>
      </c>
      <c r="DT12" s="94">
        <v>27.368766480719998</v>
      </c>
      <c r="DU12" s="94">
        <v>53.09234731998</v>
      </c>
      <c r="DV12" s="94">
        <v>58.530561657420002</v>
      </c>
      <c r="DW12" s="94">
        <v>78.883277707439987</v>
      </c>
      <c r="DX12" s="94">
        <v>76.651025356759973</v>
      </c>
      <c r="DY12" s="94">
        <v>80.775207088499997</v>
      </c>
      <c r="DZ12" s="94">
        <v>67.021550740096856</v>
      </c>
      <c r="EA12" s="94">
        <v>67.758613076979998</v>
      </c>
      <c r="EB12" s="94">
        <v>67.642119511499999</v>
      </c>
      <c r="EC12" s="94">
        <v>63.205190001560005</v>
      </c>
      <c r="ED12" s="94">
        <v>30.604039089899999</v>
      </c>
      <c r="EE12" s="94">
        <v>22.577129884480001</v>
      </c>
      <c r="EF12" s="94">
        <v>33.100191351599996</v>
      </c>
      <c r="EG12" s="94">
        <v>24.392370499099997</v>
      </c>
      <c r="EH12" s="94">
        <v>35.142849801735601</v>
      </c>
      <c r="EI12" s="94">
        <v>43.007975084359998</v>
      </c>
      <c r="EJ12" s="94">
        <v>44.025656635251096</v>
      </c>
      <c r="EK12" s="94">
        <v>37.114391185777841</v>
      </c>
      <c r="EL12" s="94">
        <v>60.294370762731113</v>
      </c>
      <c r="EM12" s="94">
        <v>47.266299163164398</v>
      </c>
      <c r="EN12" s="94">
        <v>63.940691646126666</v>
      </c>
      <c r="EO12" s="94">
        <v>89.144983120562202</v>
      </c>
      <c r="EP12" s="94">
        <v>54.509629325298093</v>
      </c>
      <c r="EQ12" s="94">
        <v>47.859586844680301</v>
      </c>
      <c r="ER12" s="94">
        <v>64.377614085748903</v>
      </c>
      <c r="ES12" s="94">
        <v>39.528355352120002</v>
      </c>
      <c r="ET12" s="94">
        <v>38.836689506375599</v>
      </c>
      <c r="EU12" s="94">
        <v>68.323315214695612</v>
      </c>
      <c r="EV12" s="94">
        <v>55.595479279457791</v>
      </c>
      <c r="EW12" s="94">
        <v>52.283686393691099</v>
      </c>
      <c r="EX12" s="94">
        <v>48.514008687062201</v>
      </c>
      <c r="EY12" s="94">
        <v>44.608113958759901</v>
      </c>
      <c r="EZ12" s="94">
        <v>61.78677377248431</v>
      </c>
      <c r="FA12" s="94">
        <v>81.619536206493194</v>
      </c>
      <c r="FB12" s="94">
        <v>54.076948654675206</v>
      </c>
      <c r="FC12" s="94">
        <v>53.1328744782043</v>
      </c>
      <c r="FD12" s="94">
        <v>55.777098438606593</v>
      </c>
      <c r="FE12" s="94">
        <v>57.478528599206705</v>
      </c>
      <c r="FF12" s="94">
        <v>54.790978727255606</v>
      </c>
      <c r="FG12" s="94">
        <v>65.592256990679999</v>
      </c>
    </row>
    <row r="13" spans="1:163" ht="14.25" customHeight="1">
      <c r="A13" s="43" t="s">
        <v>223</v>
      </c>
      <c r="B13" s="93">
        <v>11.976379999999999</v>
      </c>
      <c r="C13" s="93">
        <v>11.74898</v>
      </c>
      <c r="D13" s="93">
        <v>12.515879999999999</v>
      </c>
      <c r="E13" s="93">
        <v>13.808060000000001</v>
      </c>
      <c r="F13" s="93">
        <v>9.5235099999999999</v>
      </c>
      <c r="G13" s="93">
        <v>12.912000000000001</v>
      </c>
      <c r="H13" s="93">
        <v>13.230829999999997</v>
      </c>
      <c r="I13" s="93">
        <v>13.594595999999997</v>
      </c>
      <c r="J13" s="93">
        <v>14.078370000000001</v>
      </c>
      <c r="K13" s="93">
        <v>11.752360000000001</v>
      </c>
      <c r="L13" s="93">
        <v>11.084690000000002</v>
      </c>
      <c r="M13" s="93">
        <v>4.2742800000000001</v>
      </c>
      <c r="N13" s="93">
        <v>2.3360200000000004</v>
      </c>
      <c r="O13" s="93">
        <v>1.5263850000000003</v>
      </c>
      <c r="P13" s="93">
        <v>0.72872000000000003</v>
      </c>
      <c r="Q13" s="93">
        <v>4.2881899999999993</v>
      </c>
      <c r="R13" s="93">
        <v>1.0094099999999999</v>
      </c>
      <c r="S13" s="93">
        <v>0.71636</v>
      </c>
      <c r="T13" s="93">
        <v>1.2941400000000001</v>
      </c>
      <c r="U13" s="93">
        <v>0.64999999999999991</v>
      </c>
      <c r="V13" s="93">
        <v>0.72385999999999995</v>
      </c>
      <c r="W13" s="93">
        <v>2.3977399999999998</v>
      </c>
      <c r="X13" s="93">
        <v>2.8212700000000006</v>
      </c>
      <c r="Y13" s="93">
        <v>1.7763099999999996</v>
      </c>
      <c r="Z13" s="93">
        <v>5.5348000000000006</v>
      </c>
      <c r="AA13" s="93">
        <v>5.1123900000000004</v>
      </c>
      <c r="AB13" s="93">
        <v>5.6382599999999998</v>
      </c>
      <c r="AC13" s="93">
        <v>4.4040800000000004</v>
      </c>
      <c r="AD13" s="93">
        <v>4.1547999999999998</v>
      </c>
      <c r="AE13" s="93">
        <v>2.8817699999999999</v>
      </c>
      <c r="AF13" s="93">
        <v>6.2323000000000004</v>
      </c>
      <c r="AG13" s="93">
        <v>4.8949699999999989</v>
      </c>
      <c r="AH13" s="93">
        <v>3.1278900000000003</v>
      </c>
      <c r="AI13" s="93">
        <v>3.2752600000000003</v>
      </c>
      <c r="AJ13" s="93">
        <v>1.60568</v>
      </c>
      <c r="AK13" s="93">
        <v>2.0802299999999994</v>
      </c>
      <c r="AL13" s="93">
        <v>2.2615599999999998</v>
      </c>
      <c r="AM13" s="93">
        <v>3.7315900000000002</v>
      </c>
      <c r="AN13" s="93">
        <v>4.6205800000000012</v>
      </c>
      <c r="AO13" s="93">
        <v>7.8951099999999999</v>
      </c>
      <c r="AP13" s="93">
        <v>2.3330099999999998</v>
      </c>
      <c r="AQ13" s="93">
        <v>7.2794800000000004</v>
      </c>
      <c r="AR13" s="93">
        <v>5.0533000000000001</v>
      </c>
      <c r="AS13" s="93">
        <v>1.9667499999999998</v>
      </c>
      <c r="AT13" s="93">
        <v>9.451649999999999</v>
      </c>
      <c r="AU13" s="93">
        <v>9.5249599999999983</v>
      </c>
      <c r="AV13" s="93">
        <v>8.82165</v>
      </c>
      <c r="AW13" s="93">
        <v>7.5562300000000002</v>
      </c>
      <c r="AX13" s="93">
        <v>8.5952000000000002</v>
      </c>
      <c r="AY13" s="93">
        <v>9.0570199999999996</v>
      </c>
      <c r="AZ13" s="93">
        <v>10.689340000000001</v>
      </c>
      <c r="BA13" s="93">
        <v>7.9417600000000004</v>
      </c>
      <c r="BB13" s="93">
        <v>12.44863</v>
      </c>
      <c r="BC13" s="93">
        <v>20.894104121169999</v>
      </c>
      <c r="BD13" s="93">
        <v>17.499318750399997</v>
      </c>
      <c r="BE13" s="93">
        <v>22.264954419350001</v>
      </c>
      <c r="BF13" s="93">
        <v>23.100589914699999</v>
      </c>
      <c r="BG13" s="93">
        <v>22.414287922949999</v>
      </c>
      <c r="BH13" s="93">
        <v>20.994579649350001</v>
      </c>
      <c r="BI13" s="93">
        <v>11.9409513247</v>
      </c>
      <c r="BJ13" s="93">
        <v>19.378291722950003</v>
      </c>
      <c r="BK13" s="93">
        <v>22.35906478866</v>
      </c>
      <c r="BL13" s="93">
        <v>17.914533339189997</v>
      </c>
      <c r="BM13" s="93">
        <v>17.340335631720002</v>
      </c>
      <c r="BN13" s="93">
        <v>22.608393443489998</v>
      </c>
      <c r="BO13" s="93">
        <v>26.305179779139994</v>
      </c>
      <c r="BP13" s="93">
        <v>22.677686578319999</v>
      </c>
      <c r="BQ13" s="93">
        <v>25.55267052704</v>
      </c>
      <c r="BR13" s="93">
        <v>26.983407215710002</v>
      </c>
      <c r="BS13" s="93">
        <v>23.393804069790001</v>
      </c>
      <c r="BT13" s="93">
        <v>16.80451804158</v>
      </c>
      <c r="BU13" s="93">
        <v>11.56505058814151</v>
      </c>
      <c r="BV13" s="93">
        <v>8.3982825102299987</v>
      </c>
      <c r="BW13" s="93">
        <v>13.828721853299999</v>
      </c>
      <c r="BX13" s="93">
        <v>15.80804004288</v>
      </c>
      <c r="BY13" s="93">
        <v>18.734617999179999</v>
      </c>
      <c r="BZ13" s="93">
        <v>28.63605901135</v>
      </c>
      <c r="CA13" s="93">
        <v>19.787966034969998</v>
      </c>
      <c r="CB13" s="93">
        <v>19.90522567455</v>
      </c>
      <c r="CC13" s="93">
        <v>18.210027612369998</v>
      </c>
      <c r="CD13" s="93">
        <v>20.355165196710001</v>
      </c>
      <c r="CE13" s="93">
        <v>26.410926786360001</v>
      </c>
      <c r="CF13" s="93">
        <v>46.742219512449999</v>
      </c>
      <c r="CG13" s="93">
        <v>52.643187106389995</v>
      </c>
      <c r="CH13" s="94">
        <v>42.844020404211577</v>
      </c>
      <c r="CI13" s="94">
        <v>38.800405759489998</v>
      </c>
      <c r="CJ13" s="94">
        <v>28.224145852699998</v>
      </c>
      <c r="CK13" s="94">
        <v>33.019952949557755</v>
      </c>
      <c r="CL13" s="94">
        <v>49.152492940229997</v>
      </c>
      <c r="CM13" s="94">
        <v>45.175580178579104</v>
      </c>
      <c r="CN13" s="94">
        <v>43.496327296022216</v>
      </c>
      <c r="CO13" s="94">
        <v>45.866238288569996</v>
      </c>
      <c r="CP13" s="94">
        <v>46.851396233149998</v>
      </c>
      <c r="CQ13" s="94">
        <v>31.496083450809998</v>
      </c>
      <c r="CR13" s="94">
        <v>37.9407313444799</v>
      </c>
      <c r="CS13" s="94">
        <v>33.535664691379999</v>
      </c>
      <c r="CT13" s="94">
        <v>33.236349429839997</v>
      </c>
      <c r="CU13" s="94">
        <v>27.989617270911872</v>
      </c>
      <c r="CV13" s="94">
        <v>21.534110158139001</v>
      </c>
      <c r="CW13" s="94">
        <v>21.738489487671501</v>
      </c>
      <c r="CX13" s="94">
        <v>22.568709706151513</v>
      </c>
      <c r="CY13" s="94">
        <v>25.008337867133299</v>
      </c>
      <c r="CZ13" s="94">
        <v>33.298465360536355</v>
      </c>
      <c r="DA13" s="94">
        <v>25.608758052076329</v>
      </c>
      <c r="DB13" s="94">
        <v>28.168404615099593</v>
      </c>
      <c r="DC13" s="94">
        <v>23.739392462124396</v>
      </c>
      <c r="DD13" s="94">
        <v>16.090939194640701</v>
      </c>
      <c r="DE13" s="94">
        <v>18.729447730632</v>
      </c>
      <c r="DF13" s="94">
        <v>16.9219104999416</v>
      </c>
      <c r="DG13" s="94">
        <v>16.883307424425421</v>
      </c>
      <c r="DH13" s="94">
        <v>16.390853626046198</v>
      </c>
      <c r="DI13" s="94">
        <v>17.040027930896201</v>
      </c>
      <c r="DJ13" s="94">
        <v>18.990499063670299</v>
      </c>
      <c r="DK13" s="94">
        <v>16.647237301619999</v>
      </c>
      <c r="DL13" s="94">
        <v>32.991772406919999</v>
      </c>
      <c r="DM13" s="94">
        <v>27.376739910000001</v>
      </c>
      <c r="DN13" s="94">
        <v>22.112453028480001</v>
      </c>
      <c r="DO13" s="94">
        <v>29.866945345679</v>
      </c>
      <c r="DP13" s="94">
        <v>26.652819179999998</v>
      </c>
      <c r="DQ13" s="94">
        <v>25.954412929859998</v>
      </c>
      <c r="DR13" s="94">
        <v>28.43279165002</v>
      </c>
      <c r="DS13" s="94">
        <v>23.730120474680003</v>
      </c>
      <c r="DT13" s="94">
        <v>17.167358800719999</v>
      </c>
      <c r="DU13" s="94">
        <v>46.166298869979997</v>
      </c>
      <c r="DV13" s="94">
        <v>51.604513207419998</v>
      </c>
      <c r="DW13" s="94">
        <v>68.957229257439991</v>
      </c>
      <c r="DX13" s="94">
        <v>72.948340196759986</v>
      </c>
      <c r="DY13" s="94">
        <v>34.781506328500001</v>
      </c>
      <c r="DZ13" s="94">
        <v>35.077064400096866</v>
      </c>
      <c r="EA13" s="94">
        <v>37.811120936979997</v>
      </c>
      <c r="EB13" s="94">
        <v>36.601220071500002</v>
      </c>
      <c r="EC13" s="94">
        <v>33.957610061560004</v>
      </c>
      <c r="ED13" s="94">
        <v>24.4833101599</v>
      </c>
      <c r="EE13" s="94">
        <v>15.87512608448</v>
      </c>
      <c r="EF13" s="94">
        <v>13.4430578816</v>
      </c>
      <c r="EG13" s="94">
        <v>15.753348739099994</v>
      </c>
      <c r="EH13" s="94">
        <v>14.947284721735599</v>
      </c>
      <c r="EI13" s="94">
        <v>18.53260864436</v>
      </c>
      <c r="EJ13" s="94">
        <v>15.5961876219178</v>
      </c>
      <c r="EK13" s="94">
        <v>16.1692091157778</v>
      </c>
      <c r="EL13" s="94">
        <v>29.607086780508901</v>
      </c>
      <c r="EM13" s="94">
        <v>21.98172236872</v>
      </c>
      <c r="EN13" s="94">
        <v>50.234095853904442</v>
      </c>
      <c r="EO13" s="94">
        <v>32.176117498339998</v>
      </c>
      <c r="EP13" s="94">
        <v>21.1546591675203</v>
      </c>
      <c r="EQ13" s="94">
        <v>18.0873050946803</v>
      </c>
      <c r="ER13" s="94">
        <v>14.302285206860001</v>
      </c>
      <c r="ES13" s="94">
        <v>10.63105480212</v>
      </c>
      <c r="ET13" s="94">
        <v>10.872662130819998</v>
      </c>
      <c r="EU13" s="94">
        <v>17.800836049140003</v>
      </c>
      <c r="EV13" s="94">
        <v>27.243389011679994</v>
      </c>
      <c r="EW13" s="94">
        <v>25.213368732579998</v>
      </c>
      <c r="EX13" s="94">
        <v>21.458758624839998</v>
      </c>
      <c r="EY13" s="94">
        <v>16.954621523204299</v>
      </c>
      <c r="EZ13" s="94">
        <v>34.648222512484303</v>
      </c>
      <c r="FA13" s="94">
        <v>33.022422937604297</v>
      </c>
      <c r="FB13" s="94">
        <v>24.480396443564103</v>
      </c>
      <c r="FC13" s="94">
        <v>19.5098971582043</v>
      </c>
      <c r="FD13" s="94">
        <v>22.7125704919399</v>
      </c>
      <c r="FE13" s="94">
        <v>16.540042122539997</v>
      </c>
      <c r="FF13" s="94">
        <v>11.6987535417</v>
      </c>
      <c r="FG13" s="94">
        <v>22.454064810679998</v>
      </c>
    </row>
    <row r="14" spans="1:163" ht="14.25" customHeight="1">
      <c r="A14" s="43" t="s">
        <v>276</v>
      </c>
      <c r="B14" s="93" t="s">
        <v>61</v>
      </c>
      <c r="C14" s="93" t="s">
        <v>61</v>
      </c>
      <c r="D14" s="93" t="s">
        <v>61</v>
      </c>
      <c r="E14" s="93" t="s">
        <v>61</v>
      </c>
      <c r="F14" s="93" t="s">
        <v>61</v>
      </c>
      <c r="G14" s="93" t="s">
        <v>61</v>
      </c>
      <c r="H14" s="93" t="s">
        <v>61</v>
      </c>
      <c r="I14" s="93" t="s">
        <v>61</v>
      </c>
      <c r="J14" s="93" t="s">
        <v>61</v>
      </c>
      <c r="K14" s="93" t="s">
        <v>61</v>
      </c>
      <c r="L14" s="93" t="s">
        <v>61</v>
      </c>
      <c r="M14" s="93" t="s">
        <v>61</v>
      </c>
      <c r="N14" s="93" t="s">
        <v>61</v>
      </c>
      <c r="O14" s="93" t="s">
        <v>61</v>
      </c>
      <c r="P14" s="93" t="s">
        <v>61</v>
      </c>
      <c r="Q14" s="93" t="s">
        <v>61</v>
      </c>
      <c r="R14" s="93" t="s">
        <v>61</v>
      </c>
      <c r="S14" s="93" t="s">
        <v>61</v>
      </c>
      <c r="T14" s="93" t="s">
        <v>61</v>
      </c>
      <c r="U14" s="93" t="s">
        <v>61</v>
      </c>
      <c r="V14" s="93" t="s">
        <v>61</v>
      </c>
      <c r="W14" s="93" t="s">
        <v>61</v>
      </c>
      <c r="X14" s="93" t="s">
        <v>61</v>
      </c>
      <c r="Y14" s="93" t="s">
        <v>61</v>
      </c>
      <c r="Z14" s="93" t="s">
        <v>61</v>
      </c>
      <c r="AA14" s="93" t="s">
        <v>61</v>
      </c>
      <c r="AB14" s="93" t="s">
        <v>61</v>
      </c>
      <c r="AC14" s="93" t="s">
        <v>61</v>
      </c>
      <c r="AD14" s="93" t="s">
        <v>61</v>
      </c>
      <c r="AE14" s="93" t="s">
        <v>61</v>
      </c>
      <c r="AF14" s="93" t="s">
        <v>61</v>
      </c>
      <c r="AG14" s="93" t="s">
        <v>61</v>
      </c>
      <c r="AH14" s="93" t="s">
        <v>61</v>
      </c>
      <c r="AI14" s="93" t="s">
        <v>61</v>
      </c>
      <c r="AJ14" s="93" t="s">
        <v>61</v>
      </c>
      <c r="AK14" s="93" t="s">
        <v>61</v>
      </c>
      <c r="AL14" s="93" t="s">
        <v>61</v>
      </c>
      <c r="AM14" s="93" t="s">
        <v>61</v>
      </c>
      <c r="AN14" s="93" t="s">
        <v>61</v>
      </c>
      <c r="AO14" s="93" t="s">
        <v>61</v>
      </c>
      <c r="AP14" s="93" t="s">
        <v>61</v>
      </c>
      <c r="AQ14" s="93" t="s">
        <v>61</v>
      </c>
      <c r="AR14" s="93" t="s">
        <v>61</v>
      </c>
      <c r="AS14" s="93" t="s">
        <v>61</v>
      </c>
      <c r="AT14" s="93" t="s">
        <v>61</v>
      </c>
      <c r="AU14" s="93" t="s">
        <v>61</v>
      </c>
      <c r="AV14" s="93" t="s">
        <v>61</v>
      </c>
      <c r="AW14" s="93" t="s">
        <v>61</v>
      </c>
      <c r="AX14" s="93" t="s">
        <v>61</v>
      </c>
      <c r="AY14" s="93" t="s">
        <v>61</v>
      </c>
      <c r="AZ14" s="93" t="s">
        <v>61</v>
      </c>
      <c r="BA14" s="93" t="s">
        <v>61</v>
      </c>
      <c r="BB14" s="93" t="s">
        <v>61</v>
      </c>
      <c r="BC14" s="93" t="s">
        <v>61</v>
      </c>
      <c r="BD14" s="93" t="s">
        <v>61</v>
      </c>
      <c r="BE14" s="93" t="s">
        <v>61</v>
      </c>
      <c r="BF14" s="93" t="s">
        <v>61</v>
      </c>
      <c r="BG14" s="93" t="s">
        <v>61</v>
      </c>
      <c r="BH14" s="93" t="s">
        <v>61</v>
      </c>
      <c r="BI14" s="93" t="s">
        <v>61</v>
      </c>
      <c r="BJ14" s="93" t="s">
        <v>61</v>
      </c>
      <c r="BK14" s="93" t="s">
        <v>61</v>
      </c>
      <c r="BL14" s="93" t="s">
        <v>61</v>
      </c>
      <c r="BM14" s="93">
        <v>1.016</v>
      </c>
      <c r="BN14" s="93" t="s">
        <v>61</v>
      </c>
      <c r="BO14" s="93" t="s">
        <v>61</v>
      </c>
      <c r="BP14" s="93" t="s">
        <v>61</v>
      </c>
      <c r="BQ14" s="93" t="s">
        <v>61</v>
      </c>
      <c r="BR14" s="93" t="s">
        <v>61</v>
      </c>
      <c r="BS14" s="93" t="s">
        <v>61</v>
      </c>
      <c r="BT14" s="93" t="s">
        <v>61</v>
      </c>
      <c r="BU14" s="93" t="s">
        <v>61</v>
      </c>
      <c r="BV14" s="93">
        <v>6.65</v>
      </c>
      <c r="BW14" s="93">
        <v>2.15</v>
      </c>
      <c r="BX14" s="93">
        <v>1.4E-2</v>
      </c>
      <c r="BY14" s="93">
        <v>1.0149999999999999</v>
      </c>
      <c r="BZ14" s="93">
        <v>2.5</v>
      </c>
      <c r="CA14" s="93">
        <v>0.35</v>
      </c>
      <c r="CB14" s="93" t="s">
        <v>61</v>
      </c>
      <c r="CC14" s="93">
        <v>2</v>
      </c>
      <c r="CD14" s="93">
        <v>2.5</v>
      </c>
      <c r="CE14" s="93">
        <v>4.6931748399999993</v>
      </c>
      <c r="CF14" s="93" t="s">
        <v>61</v>
      </c>
      <c r="CG14" s="93">
        <v>2</v>
      </c>
      <c r="CH14" s="94">
        <v>5.1295030200000005</v>
      </c>
      <c r="CI14" s="94">
        <v>3.14666961</v>
      </c>
      <c r="CJ14" s="94">
        <v>3</v>
      </c>
      <c r="CK14" s="94">
        <v>3.5</v>
      </c>
      <c r="CL14" s="94">
        <v>0.5</v>
      </c>
      <c r="CM14" s="94">
        <v>6.6009905399999997</v>
      </c>
      <c r="CN14" s="94">
        <v>5.0999999999999996</v>
      </c>
      <c r="CO14" s="94">
        <v>0.5</v>
      </c>
      <c r="CP14" s="94">
        <v>3.6</v>
      </c>
      <c r="CQ14" s="94">
        <v>3.6003311999999901</v>
      </c>
      <c r="CR14" s="94" t="s">
        <v>61</v>
      </c>
      <c r="CS14" s="94">
        <v>3.9819789928571399</v>
      </c>
      <c r="CT14" s="94">
        <v>4.00186916</v>
      </c>
      <c r="CU14" s="94">
        <v>1.88430374857143</v>
      </c>
      <c r="CV14" s="94" t="s">
        <v>61</v>
      </c>
      <c r="CW14" s="94" t="s">
        <v>61</v>
      </c>
      <c r="CX14" s="94">
        <v>1.8656696648600901</v>
      </c>
      <c r="CY14" s="94">
        <v>4.2860764199999997</v>
      </c>
      <c r="CZ14" s="94">
        <v>1.3961280728571401</v>
      </c>
      <c r="DA14" s="94">
        <v>1.0887772199999999</v>
      </c>
      <c r="DB14" s="94">
        <v>1.1103518999999999</v>
      </c>
      <c r="DC14" s="94" t="s">
        <v>61</v>
      </c>
      <c r="DD14" s="94">
        <v>1.0851419</v>
      </c>
      <c r="DE14" s="94" t="s">
        <v>61</v>
      </c>
      <c r="DF14" s="94" t="s">
        <v>61</v>
      </c>
      <c r="DG14" s="94" t="s">
        <v>61</v>
      </c>
      <c r="DH14" s="94" t="s">
        <v>61</v>
      </c>
      <c r="DI14" s="94">
        <v>1.0249999999999999</v>
      </c>
      <c r="DJ14" s="94">
        <v>5.4603718030302995</v>
      </c>
      <c r="DK14" s="94">
        <v>11.59833643</v>
      </c>
      <c r="DL14" s="94">
        <v>0.69693000000000005</v>
      </c>
      <c r="DM14" s="94" t="s">
        <v>61</v>
      </c>
      <c r="DN14" s="94">
        <v>8</v>
      </c>
      <c r="DO14" s="94" t="s">
        <v>61</v>
      </c>
      <c r="DP14" s="94">
        <v>4</v>
      </c>
      <c r="DQ14" s="94">
        <v>6</v>
      </c>
      <c r="DR14" s="94" t="s">
        <v>61</v>
      </c>
      <c r="DS14" s="94">
        <v>1</v>
      </c>
      <c r="DT14" s="94">
        <v>3</v>
      </c>
      <c r="DU14" s="94" t="s">
        <v>61</v>
      </c>
      <c r="DV14" s="94" t="s">
        <v>61</v>
      </c>
      <c r="DW14" s="94">
        <v>3</v>
      </c>
      <c r="DX14" s="94" t="s">
        <v>61</v>
      </c>
      <c r="DY14" s="94">
        <v>2</v>
      </c>
      <c r="DZ14" s="94">
        <v>5</v>
      </c>
      <c r="EA14" s="94">
        <v>2.9991178199999999</v>
      </c>
      <c r="EB14" s="94">
        <v>4</v>
      </c>
      <c r="EC14" s="94">
        <v>1</v>
      </c>
      <c r="ED14" s="94" t="s">
        <v>61</v>
      </c>
      <c r="EE14" s="94" t="s">
        <v>61</v>
      </c>
      <c r="EF14" s="94">
        <v>0.50057291999999998</v>
      </c>
      <c r="EG14" s="94">
        <v>1.5008229200000001</v>
      </c>
      <c r="EH14" s="94" t="s">
        <v>61</v>
      </c>
      <c r="EI14" s="94" t="s">
        <v>61</v>
      </c>
      <c r="EJ14" s="94" t="s">
        <v>61</v>
      </c>
      <c r="EK14" s="94" t="s">
        <v>61</v>
      </c>
      <c r="EL14" s="94">
        <v>3.8</v>
      </c>
      <c r="EM14" s="94">
        <v>12.842519444444401</v>
      </c>
      <c r="EN14" s="94" t="s">
        <v>61</v>
      </c>
      <c r="EO14" s="94">
        <v>2.1</v>
      </c>
      <c r="EP14" s="94">
        <v>1.2</v>
      </c>
      <c r="EQ14" s="94">
        <v>0.46200000000000002</v>
      </c>
      <c r="ER14" s="94">
        <v>1.762</v>
      </c>
      <c r="ES14" s="94">
        <v>1.3</v>
      </c>
      <c r="ET14" s="94" t="s">
        <v>61</v>
      </c>
      <c r="EU14" s="94" t="s">
        <v>61</v>
      </c>
      <c r="EV14" s="94">
        <v>1.3</v>
      </c>
      <c r="EW14" s="94">
        <v>0.45100000000000001</v>
      </c>
      <c r="EX14" s="94">
        <v>0.44600000000000001</v>
      </c>
      <c r="EY14" s="94">
        <v>1.4590000000000001</v>
      </c>
      <c r="EZ14" s="94">
        <v>0.47299999999999998</v>
      </c>
      <c r="FA14" s="94">
        <v>0.48199999999999998</v>
      </c>
      <c r="FB14" s="94">
        <v>1.5</v>
      </c>
      <c r="FC14" s="94">
        <v>1.98</v>
      </c>
      <c r="FD14" s="94">
        <v>0.46300000000000002</v>
      </c>
      <c r="FE14" s="94">
        <v>1.94</v>
      </c>
      <c r="FF14" s="94">
        <v>1.9410000000000001</v>
      </c>
      <c r="FG14" s="94" t="s">
        <v>61</v>
      </c>
    </row>
    <row r="15" spans="1:163" ht="14.25" customHeight="1">
      <c r="A15" s="43" t="s">
        <v>277</v>
      </c>
      <c r="B15" s="93" t="s">
        <v>61</v>
      </c>
      <c r="C15" s="93" t="s">
        <v>61</v>
      </c>
      <c r="D15" s="93" t="s">
        <v>61</v>
      </c>
      <c r="E15" s="93" t="s">
        <v>61</v>
      </c>
      <c r="F15" s="93" t="s">
        <v>61</v>
      </c>
      <c r="G15" s="93" t="s">
        <v>61</v>
      </c>
      <c r="H15" s="93" t="s">
        <v>61</v>
      </c>
      <c r="I15" s="93" t="s">
        <v>61</v>
      </c>
      <c r="J15" s="93" t="s">
        <v>61</v>
      </c>
      <c r="K15" s="93" t="s">
        <v>61</v>
      </c>
      <c r="L15" s="93" t="s">
        <v>61</v>
      </c>
      <c r="M15" s="93" t="s">
        <v>61</v>
      </c>
      <c r="N15" s="93" t="s">
        <v>61</v>
      </c>
      <c r="O15" s="93" t="s">
        <v>61</v>
      </c>
      <c r="P15" s="93" t="s">
        <v>61</v>
      </c>
      <c r="Q15" s="93" t="s">
        <v>61</v>
      </c>
      <c r="R15" s="93" t="s">
        <v>61</v>
      </c>
      <c r="S15" s="93" t="s">
        <v>61</v>
      </c>
      <c r="T15" s="93" t="s">
        <v>61</v>
      </c>
      <c r="U15" s="93" t="s">
        <v>61</v>
      </c>
      <c r="V15" s="93" t="s">
        <v>61</v>
      </c>
      <c r="W15" s="93" t="s">
        <v>61</v>
      </c>
      <c r="X15" s="93" t="s">
        <v>61</v>
      </c>
      <c r="Y15" s="93" t="s">
        <v>61</v>
      </c>
      <c r="Z15" s="93" t="s">
        <v>61</v>
      </c>
      <c r="AA15" s="93" t="s">
        <v>61</v>
      </c>
      <c r="AB15" s="93" t="s">
        <v>61</v>
      </c>
      <c r="AC15" s="93" t="s">
        <v>61</v>
      </c>
      <c r="AD15" s="93" t="s">
        <v>61</v>
      </c>
      <c r="AE15" s="93" t="s">
        <v>61</v>
      </c>
      <c r="AF15" s="93" t="s">
        <v>61</v>
      </c>
      <c r="AG15" s="93" t="s">
        <v>61</v>
      </c>
      <c r="AH15" s="93" t="s">
        <v>61</v>
      </c>
      <c r="AI15" s="93" t="s">
        <v>61</v>
      </c>
      <c r="AJ15" s="93" t="s">
        <v>61</v>
      </c>
      <c r="AK15" s="93" t="s">
        <v>61</v>
      </c>
      <c r="AL15" s="93" t="s">
        <v>61</v>
      </c>
      <c r="AM15" s="93" t="s">
        <v>61</v>
      </c>
      <c r="AN15" s="93" t="s">
        <v>61</v>
      </c>
      <c r="AO15" s="93" t="s">
        <v>61</v>
      </c>
      <c r="AP15" s="93" t="s">
        <v>61</v>
      </c>
      <c r="AQ15" s="93" t="s">
        <v>61</v>
      </c>
      <c r="AR15" s="93" t="s">
        <v>61</v>
      </c>
      <c r="AS15" s="93" t="s">
        <v>61</v>
      </c>
      <c r="AT15" s="93" t="s">
        <v>61</v>
      </c>
      <c r="AU15" s="93" t="s">
        <v>61</v>
      </c>
      <c r="AV15" s="93" t="s">
        <v>61</v>
      </c>
      <c r="AW15" s="93" t="s">
        <v>61</v>
      </c>
      <c r="AX15" s="93" t="s">
        <v>61</v>
      </c>
      <c r="AY15" s="93" t="s">
        <v>61</v>
      </c>
      <c r="AZ15" s="93" t="s">
        <v>61</v>
      </c>
      <c r="BA15" s="93" t="s">
        <v>61</v>
      </c>
      <c r="BB15" s="93" t="s">
        <v>61</v>
      </c>
      <c r="BC15" s="93" t="s">
        <v>61</v>
      </c>
      <c r="BD15" s="93" t="s">
        <v>61</v>
      </c>
      <c r="BE15" s="93" t="s">
        <v>61</v>
      </c>
      <c r="BF15" s="93" t="s">
        <v>61</v>
      </c>
      <c r="BG15" s="93" t="s">
        <v>61</v>
      </c>
      <c r="BH15" s="93" t="s">
        <v>61</v>
      </c>
      <c r="BI15" s="93" t="s">
        <v>61</v>
      </c>
      <c r="BJ15" s="93">
        <v>1.0109999999999999</v>
      </c>
      <c r="BK15" s="93">
        <v>1</v>
      </c>
      <c r="BL15" s="93">
        <v>1</v>
      </c>
      <c r="BM15" s="93" t="s">
        <v>61</v>
      </c>
      <c r="BN15" s="93" t="s">
        <v>61</v>
      </c>
      <c r="BO15" s="93" t="s">
        <v>61</v>
      </c>
      <c r="BP15" s="93" t="s">
        <v>61</v>
      </c>
      <c r="BQ15" s="93" t="s">
        <v>61</v>
      </c>
      <c r="BR15" s="93" t="s">
        <v>61</v>
      </c>
      <c r="BS15" s="93" t="s">
        <v>61</v>
      </c>
      <c r="BT15" s="93" t="s">
        <v>61</v>
      </c>
      <c r="BU15" s="93" t="s">
        <v>61</v>
      </c>
      <c r="BV15" s="93">
        <v>1.0109999999999999</v>
      </c>
      <c r="BW15" s="93">
        <v>1.3620000000000001</v>
      </c>
      <c r="BX15" s="93">
        <v>1.35</v>
      </c>
      <c r="BY15" s="93">
        <v>0.35</v>
      </c>
      <c r="BZ15" s="93" t="s">
        <v>61</v>
      </c>
      <c r="CA15" s="93" t="s">
        <v>61</v>
      </c>
      <c r="CB15" s="93" t="s">
        <v>61</v>
      </c>
      <c r="CC15" s="93" t="s">
        <v>61</v>
      </c>
      <c r="CD15" s="93" t="s">
        <v>61</v>
      </c>
      <c r="CE15" s="93" t="s">
        <v>61</v>
      </c>
      <c r="CF15" s="93" t="s">
        <v>61</v>
      </c>
      <c r="CG15" s="93">
        <v>1</v>
      </c>
      <c r="CH15" s="94">
        <v>1</v>
      </c>
      <c r="CI15" s="94">
        <v>2.7644463999999997</v>
      </c>
      <c r="CJ15" s="94">
        <v>1.78874877</v>
      </c>
      <c r="CK15" s="94">
        <v>1.7487104012522501</v>
      </c>
      <c r="CL15" s="94">
        <v>1.78348493</v>
      </c>
      <c r="CM15" s="94">
        <v>1</v>
      </c>
      <c r="CN15" s="94">
        <v>1</v>
      </c>
      <c r="CO15" s="94">
        <v>1</v>
      </c>
      <c r="CP15" s="94" t="s">
        <v>61</v>
      </c>
      <c r="CQ15" s="94" t="s">
        <v>61</v>
      </c>
      <c r="CR15" s="94" t="s">
        <v>61</v>
      </c>
      <c r="CS15" s="94" t="s">
        <v>61</v>
      </c>
      <c r="CT15" s="94" t="s">
        <v>61</v>
      </c>
      <c r="CU15" s="94" t="s">
        <v>61</v>
      </c>
      <c r="CV15" s="94">
        <v>1.88946623</v>
      </c>
      <c r="CW15" s="94">
        <v>1.89429816</v>
      </c>
      <c r="CX15" s="94" t="s">
        <v>61</v>
      </c>
      <c r="CY15" s="94" t="s">
        <v>61</v>
      </c>
      <c r="CZ15" s="94" t="s">
        <v>61</v>
      </c>
      <c r="DA15" s="94" t="s">
        <v>61</v>
      </c>
      <c r="DB15" s="94" t="s">
        <v>61</v>
      </c>
      <c r="DC15" s="94" t="s">
        <v>61</v>
      </c>
      <c r="DD15" s="94" t="s">
        <v>61</v>
      </c>
      <c r="DE15" s="94" t="s">
        <v>61</v>
      </c>
      <c r="DF15" s="94">
        <v>1.018</v>
      </c>
      <c r="DG15" s="94">
        <v>4.4905276987878802</v>
      </c>
      <c r="DH15" s="94">
        <v>5.6211836599999998</v>
      </c>
      <c r="DI15" s="94">
        <v>5.5498483299999997</v>
      </c>
      <c r="DJ15" s="94">
        <v>1.0654864369696999</v>
      </c>
      <c r="DK15" s="94" t="s">
        <v>61</v>
      </c>
      <c r="DL15" s="94">
        <v>0.6</v>
      </c>
      <c r="DM15" s="94">
        <v>4.6405986300000004</v>
      </c>
      <c r="DN15" s="94">
        <v>4.6967091200000004</v>
      </c>
      <c r="DO15" s="94">
        <v>5.6610889999999996</v>
      </c>
      <c r="DP15" s="94">
        <v>4.5576933900000007</v>
      </c>
      <c r="DQ15" s="94">
        <v>3.7017694999999997</v>
      </c>
      <c r="DR15" s="94">
        <v>1.9824088</v>
      </c>
      <c r="DS15" s="94">
        <v>2.6191019500000001</v>
      </c>
      <c r="DT15" s="94">
        <v>5.5512676799999996</v>
      </c>
      <c r="DU15" s="94">
        <v>5.2759084500000002</v>
      </c>
      <c r="DV15" s="94">
        <v>5.2759084500000002</v>
      </c>
      <c r="DW15" s="94">
        <v>5.2759084500000002</v>
      </c>
      <c r="DX15" s="94">
        <v>2.0525451600000002</v>
      </c>
      <c r="DY15" s="94">
        <v>3.0416496499999996</v>
      </c>
      <c r="DZ15" s="94">
        <v>2.0918314000000002</v>
      </c>
      <c r="EA15" s="94">
        <v>3.01511335</v>
      </c>
      <c r="EB15" s="94">
        <v>2.02963264</v>
      </c>
      <c r="EC15" s="94">
        <v>3.5311692099999998</v>
      </c>
      <c r="ED15" s="94">
        <v>3.4705889299999999</v>
      </c>
      <c r="EE15" s="94">
        <v>4.0518638000000005</v>
      </c>
      <c r="EF15" s="94">
        <v>2.0064205500000001</v>
      </c>
      <c r="EG15" s="94">
        <v>2.4880588400000003</v>
      </c>
      <c r="EH15" s="94">
        <v>14.545425080000001</v>
      </c>
      <c r="EI15" s="94">
        <v>3.7808931400000003</v>
      </c>
      <c r="EJ15" s="94">
        <v>3.8053290099999999</v>
      </c>
      <c r="EK15" s="94">
        <v>4.24151151444444</v>
      </c>
      <c r="EL15" s="94">
        <v>12.437143982222221</v>
      </c>
      <c r="EM15" s="94">
        <v>6.9919173499999996</v>
      </c>
      <c r="EN15" s="94">
        <v>6.4613057922222197</v>
      </c>
      <c r="EO15" s="94">
        <v>21.121125622222198</v>
      </c>
      <c r="EP15" s="94">
        <v>20.704080157777796</v>
      </c>
      <c r="EQ15" s="94">
        <v>21.656312100000005</v>
      </c>
      <c r="ER15" s="94">
        <v>20.103295908888899</v>
      </c>
      <c r="ES15" s="94">
        <v>20.148948049999998</v>
      </c>
      <c r="ET15" s="94">
        <v>21.518737375555599</v>
      </c>
      <c r="EU15" s="94">
        <v>23.577189165555602</v>
      </c>
      <c r="EV15" s="94">
        <v>20.6068002677778</v>
      </c>
      <c r="EW15" s="94">
        <v>20.174027661111101</v>
      </c>
      <c r="EX15" s="94">
        <v>20.163960062222198</v>
      </c>
      <c r="EY15" s="94">
        <v>19.749202435555599</v>
      </c>
      <c r="EZ15" s="94">
        <v>20.220261260000004</v>
      </c>
      <c r="FA15" s="94">
        <v>19.669823268888901</v>
      </c>
      <c r="FB15" s="94">
        <v>19.651262211111103</v>
      </c>
      <c r="FC15" s="94">
        <v>24.69768732</v>
      </c>
      <c r="FD15" s="94">
        <v>25.661097946666697</v>
      </c>
      <c r="FE15" s="94">
        <v>25.258056476666702</v>
      </c>
      <c r="FF15" s="94">
        <v>27.164385185555599</v>
      </c>
      <c r="FG15" s="94">
        <v>28.938692179999997</v>
      </c>
    </row>
    <row r="16" spans="1:163" ht="14.25" customHeight="1">
      <c r="A16" s="43" t="s">
        <v>278</v>
      </c>
      <c r="B16" s="93" t="s">
        <v>61</v>
      </c>
      <c r="C16" s="93" t="s">
        <v>61</v>
      </c>
      <c r="D16" s="93" t="s">
        <v>61</v>
      </c>
      <c r="E16" s="93" t="s">
        <v>61</v>
      </c>
      <c r="F16" s="93" t="s">
        <v>61</v>
      </c>
      <c r="G16" s="93" t="s">
        <v>61</v>
      </c>
      <c r="H16" s="93" t="s">
        <v>61</v>
      </c>
      <c r="I16" s="93" t="s">
        <v>61</v>
      </c>
      <c r="J16" s="93" t="s">
        <v>61</v>
      </c>
      <c r="K16" s="93" t="s">
        <v>61</v>
      </c>
      <c r="L16" s="93" t="s">
        <v>61</v>
      </c>
      <c r="M16" s="93" t="s">
        <v>61</v>
      </c>
      <c r="N16" s="93" t="s">
        <v>61</v>
      </c>
      <c r="O16" s="93" t="s">
        <v>61</v>
      </c>
      <c r="P16" s="93" t="s">
        <v>61</v>
      </c>
      <c r="Q16" s="93" t="s">
        <v>61</v>
      </c>
      <c r="R16" s="93" t="s">
        <v>61</v>
      </c>
      <c r="S16" s="93" t="s">
        <v>61</v>
      </c>
      <c r="T16" s="93" t="s">
        <v>61</v>
      </c>
      <c r="U16" s="93" t="s">
        <v>61</v>
      </c>
      <c r="V16" s="93" t="s">
        <v>61</v>
      </c>
      <c r="W16" s="93" t="s">
        <v>61</v>
      </c>
      <c r="X16" s="93" t="s">
        <v>61</v>
      </c>
      <c r="Y16" s="93" t="s">
        <v>61</v>
      </c>
      <c r="Z16" s="93" t="s">
        <v>61</v>
      </c>
      <c r="AA16" s="93" t="s">
        <v>61</v>
      </c>
      <c r="AB16" s="93" t="s">
        <v>61</v>
      </c>
      <c r="AC16" s="93" t="s">
        <v>61</v>
      </c>
      <c r="AD16" s="93" t="s">
        <v>61</v>
      </c>
      <c r="AE16" s="93" t="s">
        <v>61</v>
      </c>
      <c r="AF16" s="93" t="s">
        <v>61</v>
      </c>
      <c r="AG16" s="93" t="s">
        <v>61</v>
      </c>
      <c r="AH16" s="93" t="s">
        <v>61</v>
      </c>
      <c r="AI16" s="93" t="s">
        <v>61</v>
      </c>
      <c r="AJ16" s="93" t="s">
        <v>61</v>
      </c>
      <c r="AK16" s="93" t="s">
        <v>61</v>
      </c>
      <c r="AL16" s="93" t="s">
        <v>61</v>
      </c>
      <c r="AM16" s="93" t="s">
        <v>61</v>
      </c>
      <c r="AN16" s="93" t="s">
        <v>61</v>
      </c>
      <c r="AO16" s="93" t="s">
        <v>61</v>
      </c>
      <c r="AP16" s="93" t="s">
        <v>61</v>
      </c>
      <c r="AQ16" s="93" t="s">
        <v>61</v>
      </c>
      <c r="AR16" s="93" t="s">
        <v>61</v>
      </c>
      <c r="AS16" s="93" t="s">
        <v>61</v>
      </c>
      <c r="AT16" s="93" t="s">
        <v>61</v>
      </c>
      <c r="AU16" s="93" t="s">
        <v>61</v>
      </c>
      <c r="AV16" s="93" t="s">
        <v>61</v>
      </c>
      <c r="AW16" s="93" t="s">
        <v>61</v>
      </c>
      <c r="AX16" s="93" t="s">
        <v>61</v>
      </c>
      <c r="AY16" s="93" t="s">
        <v>61</v>
      </c>
      <c r="AZ16" s="93" t="s">
        <v>61</v>
      </c>
      <c r="BA16" s="93" t="s">
        <v>61</v>
      </c>
      <c r="BB16" s="93" t="s">
        <v>61</v>
      </c>
      <c r="BC16" s="93" t="s">
        <v>61</v>
      </c>
      <c r="BD16" s="93">
        <v>1.002</v>
      </c>
      <c r="BE16" s="93">
        <v>1.0029999999999999</v>
      </c>
      <c r="BF16" s="93">
        <v>1.0049999999999999</v>
      </c>
      <c r="BG16" s="93">
        <v>1.0069999999999999</v>
      </c>
      <c r="BH16" s="93">
        <v>1.008</v>
      </c>
      <c r="BI16" s="93">
        <v>1</v>
      </c>
      <c r="BJ16" s="93" t="s">
        <v>61</v>
      </c>
      <c r="BK16" s="93" t="s">
        <v>61</v>
      </c>
      <c r="BL16" s="93" t="s">
        <v>61</v>
      </c>
      <c r="BM16" s="93" t="s">
        <v>61</v>
      </c>
      <c r="BN16" s="93" t="s">
        <v>61</v>
      </c>
      <c r="BO16" s="93">
        <v>1</v>
      </c>
      <c r="BP16" s="93">
        <v>1.002</v>
      </c>
      <c r="BQ16" s="93">
        <v>1.0029999999999999</v>
      </c>
      <c r="BR16" s="93">
        <v>1.0049999999999999</v>
      </c>
      <c r="BS16" s="93">
        <v>1.006</v>
      </c>
      <c r="BT16" s="93">
        <v>1.008</v>
      </c>
      <c r="BU16" s="93">
        <v>1.359</v>
      </c>
      <c r="BV16" s="93">
        <v>0.35</v>
      </c>
      <c r="BW16" s="93" t="s">
        <v>61</v>
      </c>
      <c r="BX16" s="93" t="s">
        <v>61</v>
      </c>
      <c r="BY16" s="93" t="s">
        <v>61</v>
      </c>
      <c r="BZ16" s="93" t="s">
        <v>61</v>
      </c>
      <c r="CA16" s="93" t="s">
        <v>61</v>
      </c>
      <c r="CB16" s="93" t="s">
        <v>61</v>
      </c>
      <c r="CC16" s="93" t="s">
        <v>61</v>
      </c>
      <c r="CD16" s="93" t="s">
        <v>61</v>
      </c>
      <c r="CE16" s="93">
        <v>1.7545398700000001</v>
      </c>
      <c r="CF16" s="93">
        <v>1.7636684299999998</v>
      </c>
      <c r="CG16" s="93">
        <v>1.77478037</v>
      </c>
      <c r="CH16" s="94">
        <v>1.7530020199999998</v>
      </c>
      <c r="CI16" s="94" t="s">
        <v>61</v>
      </c>
      <c r="CJ16" s="94" t="s">
        <v>61</v>
      </c>
      <c r="CK16" s="94" t="s">
        <v>61</v>
      </c>
      <c r="CL16" s="94" t="s">
        <v>61</v>
      </c>
      <c r="CM16" s="94" t="s">
        <v>61</v>
      </c>
      <c r="CN16" s="94" t="s">
        <v>61</v>
      </c>
      <c r="CO16" s="94">
        <v>1.83334861</v>
      </c>
      <c r="CP16" s="94">
        <v>3.8438277900000002</v>
      </c>
      <c r="CQ16" s="94">
        <v>3.81702553</v>
      </c>
      <c r="CR16" s="94">
        <v>3.81851246</v>
      </c>
      <c r="CS16" s="94">
        <v>3.8426386571428601</v>
      </c>
      <c r="CT16" s="94">
        <v>3.8691588800000001</v>
      </c>
      <c r="CU16" s="94" t="s">
        <v>61</v>
      </c>
      <c r="CV16" s="94" t="s">
        <v>61</v>
      </c>
      <c r="CW16" s="94" t="s">
        <v>61</v>
      </c>
      <c r="CX16" s="94" t="s">
        <v>61</v>
      </c>
      <c r="CY16" s="94" t="s">
        <v>61</v>
      </c>
      <c r="CZ16" s="94">
        <v>1.002</v>
      </c>
      <c r="DA16" s="94">
        <v>3.86132077142857</v>
      </c>
      <c r="DB16" s="94">
        <v>3.8581662342857097</v>
      </c>
      <c r="DC16" s="94">
        <v>3.8795083107692299</v>
      </c>
      <c r="DD16" s="94">
        <v>3.8451886700000002</v>
      </c>
      <c r="DE16" s="94">
        <v>3.8515089800000002</v>
      </c>
      <c r="DF16" s="94">
        <v>2.8521948500000001</v>
      </c>
      <c r="DG16" s="94">
        <v>1</v>
      </c>
      <c r="DH16" s="94">
        <v>1.0009999999999999</v>
      </c>
      <c r="DI16" s="94" t="s">
        <v>61</v>
      </c>
      <c r="DJ16" s="94" t="s">
        <v>61</v>
      </c>
      <c r="DK16" s="94" t="s">
        <v>61</v>
      </c>
      <c r="DL16" s="94" t="s">
        <v>61</v>
      </c>
      <c r="DM16" s="94">
        <v>1</v>
      </c>
      <c r="DN16" s="94">
        <v>1</v>
      </c>
      <c r="DO16" s="94">
        <v>1</v>
      </c>
      <c r="DP16" s="94">
        <v>1</v>
      </c>
      <c r="DQ16" s="94">
        <v>1</v>
      </c>
      <c r="DR16" s="94">
        <v>2</v>
      </c>
      <c r="DS16" s="94" t="s">
        <v>61</v>
      </c>
      <c r="DT16" s="94">
        <v>1</v>
      </c>
      <c r="DU16" s="94">
        <v>1</v>
      </c>
      <c r="DV16" s="94">
        <v>1</v>
      </c>
      <c r="DW16" s="94">
        <v>1</v>
      </c>
      <c r="DX16" s="94">
        <v>1</v>
      </c>
      <c r="DY16" s="94">
        <v>10.220000000000001</v>
      </c>
      <c r="DZ16" s="94">
        <v>2</v>
      </c>
      <c r="EA16" s="94">
        <v>1</v>
      </c>
      <c r="EB16" s="94">
        <v>2</v>
      </c>
      <c r="EC16" s="94">
        <v>2</v>
      </c>
      <c r="ED16" s="94">
        <v>2</v>
      </c>
      <c r="EE16" s="94">
        <v>2</v>
      </c>
      <c r="EF16" s="94">
        <v>16.5</v>
      </c>
      <c r="EG16" s="94">
        <v>4</v>
      </c>
      <c r="EH16" s="94">
        <v>5</v>
      </c>
      <c r="EI16" s="94">
        <v>20.044333299999998</v>
      </c>
      <c r="EJ16" s="94">
        <v>14.072333333333299</v>
      </c>
      <c r="EK16" s="94">
        <v>16.0535305555556</v>
      </c>
      <c r="EL16" s="94">
        <v>13.8</v>
      </c>
      <c r="EM16" s="94">
        <v>4.8</v>
      </c>
      <c r="EN16" s="94">
        <v>6.6</v>
      </c>
      <c r="EO16" s="94">
        <v>33.102449999999997</v>
      </c>
      <c r="EP16" s="94">
        <v>10.8056</v>
      </c>
      <c r="EQ16" s="94">
        <v>7.0086796500000004</v>
      </c>
      <c r="ER16" s="94">
        <v>27.564742970000001</v>
      </c>
      <c r="ES16" s="94">
        <v>6.8030625000000002</v>
      </c>
      <c r="ET16" s="94">
        <v>5.8</v>
      </c>
      <c r="EU16" s="94">
        <v>26.3</v>
      </c>
      <c r="EV16" s="94">
        <v>5.8</v>
      </c>
      <c r="EW16" s="94">
        <v>5.8</v>
      </c>
      <c r="EX16" s="94">
        <v>5.8</v>
      </c>
      <c r="EY16" s="94">
        <v>5.8</v>
      </c>
      <c r="EZ16" s="94">
        <v>5.8</v>
      </c>
      <c r="FA16" s="94">
        <v>27.8</v>
      </c>
      <c r="FB16" s="94">
        <v>7.8</v>
      </c>
      <c r="FC16" s="94">
        <v>6.3</v>
      </c>
      <c r="FD16" s="94">
        <v>6.3</v>
      </c>
      <c r="FE16" s="94">
        <v>13.1</v>
      </c>
      <c r="FF16" s="94">
        <v>11.3</v>
      </c>
      <c r="FG16" s="94">
        <v>11.5</v>
      </c>
    </row>
    <row r="17" spans="1:163" ht="14.25" customHeight="1">
      <c r="A17" s="43" t="s">
        <v>279</v>
      </c>
      <c r="B17" s="93" t="s">
        <v>61</v>
      </c>
      <c r="C17" s="93" t="s">
        <v>61</v>
      </c>
      <c r="D17" s="93" t="s">
        <v>61</v>
      </c>
      <c r="E17" s="93" t="s">
        <v>61</v>
      </c>
      <c r="F17" s="93" t="s">
        <v>61</v>
      </c>
      <c r="G17" s="93" t="s">
        <v>61</v>
      </c>
      <c r="H17" s="93" t="s">
        <v>61</v>
      </c>
      <c r="I17" s="93" t="s">
        <v>61</v>
      </c>
      <c r="J17" s="93" t="s">
        <v>61</v>
      </c>
      <c r="K17" s="93" t="s">
        <v>61</v>
      </c>
      <c r="L17" s="93" t="s">
        <v>61</v>
      </c>
      <c r="M17" s="93" t="s">
        <v>61</v>
      </c>
      <c r="N17" s="93" t="s">
        <v>61</v>
      </c>
      <c r="O17" s="93" t="s">
        <v>61</v>
      </c>
      <c r="P17" s="93" t="s">
        <v>61</v>
      </c>
      <c r="Q17" s="93" t="s">
        <v>61</v>
      </c>
      <c r="R17" s="93" t="s">
        <v>61</v>
      </c>
      <c r="S17" s="93" t="s">
        <v>61</v>
      </c>
      <c r="T17" s="93" t="s">
        <v>61</v>
      </c>
      <c r="U17" s="93" t="s">
        <v>61</v>
      </c>
      <c r="V17" s="93" t="s">
        <v>61</v>
      </c>
      <c r="W17" s="93" t="s">
        <v>61</v>
      </c>
      <c r="X17" s="93" t="s">
        <v>61</v>
      </c>
      <c r="Y17" s="93" t="s">
        <v>61</v>
      </c>
      <c r="Z17" s="93" t="s">
        <v>61</v>
      </c>
      <c r="AA17" s="93" t="s">
        <v>61</v>
      </c>
      <c r="AB17" s="93" t="s">
        <v>61</v>
      </c>
      <c r="AC17" s="93" t="s">
        <v>61</v>
      </c>
      <c r="AD17" s="93" t="s">
        <v>61</v>
      </c>
      <c r="AE17" s="93" t="s">
        <v>61</v>
      </c>
      <c r="AF17" s="93" t="s">
        <v>61</v>
      </c>
      <c r="AG17" s="93" t="s">
        <v>61</v>
      </c>
      <c r="AH17" s="93" t="s">
        <v>61</v>
      </c>
      <c r="AI17" s="93" t="s">
        <v>61</v>
      </c>
      <c r="AJ17" s="93" t="s">
        <v>61</v>
      </c>
      <c r="AK17" s="93" t="s">
        <v>61</v>
      </c>
      <c r="AL17" s="93" t="s">
        <v>61</v>
      </c>
      <c r="AM17" s="93" t="s">
        <v>61</v>
      </c>
      <c r="AN17" s="93" t="s">
        <v>61</v>
      </c>
      <c r="AO17" s="93" t="s">
        <v>61</v>
      </c>
      <c r="AP17" s="93" t="s">
        <v>61</v>
      </c>
      <c r="AQ17" s="93" t="s">
        <v>61</v>
      </c>
      <c r="AR17" s="93" t="s">
        <v>61</v>
      </c>
      <c r="AS17" s="93" t="s">
        <v>61</v>
      </c>
      <c r="AT17" s="93" t="s">
        <v>61</v>
      </c>
      <c r="AU17" s="93" t="s">
        <v>61</v>
      </c>
      <c r="AV17" s="93" t="s">
        <v>61</v>
      </c>
      <c r="AW17" s="93" t="s">
        <v>61</v>
      </c>
      <c r="AX17" s="93" t="s">
        <v>61</v>
      </c>
      <c r="AY17" s="93" t="s">
        <v>61</v>
      </c>
      <c r="AZ17" s="93" t="s">
        <v>61</v>
      </c>
      <c r="BA17" s="93" t="s">
        <v>61</v>
      </c>
      <c r="BB17" s="93" t="s">
        <v>61</v>
      </c>
      <c r="BC17" s="93" t="s">
        <v>61</v>
      </c>
      <c r="BD17" s="93" t="s">
        <v>61</v>
      </c>
      <c r="BE17" s="93" t="s">
        <v>61</v>
      </c>
      <c r="BF17" s="93" t="s">
        <v>61</v>
      </c>
      <c r="BG17" s="93" t="s">
        <v>61</v>
      </c>
      <c r="BH17" s="93" t="s">
        <v>61</v>
      </c>
      <c r="BI17" s="93" t="s">
        <v>61</v>
      </c>
      <c r="BJ17" s="93" t="s">
        <v>61</v>
      </c>
      <c r="BK17" s="93" t="s">
        <v>61</v>
      </c>
      <c r="BL17" s="93" t="s">
        <v>61</v>
      </c>
      <c r="BM17" s="93" t="s">
        <v>61</v>
      </c>
      <c r="BN17" s="93" t="s">
        <v>61</v>
      </c>
      <c r="BO17" s="93" t="s">
        <v>61</v>
      </c>
      <c r="BP17" s="93" t="s">
        <v>61</v>
      </c>
      <c r="BQ17" s="93" t="s">
        <v>61</v>
      </c>
      <c r="BR17" s="93" t="s">
        <v>61</v>
      </c>
      <c r="BS17" s="93" t="s">
        <v>61</v>
      </c>
      <c r="BT17" s="93" t="s">
        <v>61</v>
      </c>
      <c r="BU17" s="93" t="s">
        <v>61</v>
      </c>
      <c r="BV17" s="93" t="s">
        <v>61</v>
      </c>
      <c r="BW17" s="93" t="s">
        <v>61</v>
      </c>
      <c r="BX17" s="93" t="s">
        <v>61</v>
      </c>
      <c r="BY17" s="93" t="s">
        <v>61</v>
      </c>
      <c r="BZ17" s="93" t="s">
        <v>61</v>
      </c>
      <c r="CA17" s="93" t="s">
        <v>61</v>
      </c>
      <c r="CB17" s="93" t="s">
        <v>61</v>
      </c>
      <c r="CC17" s="93" t="s">
        <v>61</v>
      </c>
      <c r="CD17" s="93">
        <v>1.7674089799999999</v>
      </c>
      <c r="CE17" s="93" t="s">
        <v>61</v>
      </c>
      <c r="CF17" s="93" t="s">
        <v>61</v>
      </c>
      <c r="CG17" s="93" t="s">
        <v>61</v>
      </c>
      <c r="CH17" s="94" t="s">
        <v>61</v>
      </c>
      <c r="CI17" s="94" t="s">
        <v>61</v>
      </c>
      <c r="CJ17" s="94" t="s">
        <v>61</v>
      </c>
      <c r="CK17" s="94" t="s">
        <v>61</v>
      </c>
      <c r="CL17" s="94" t="s">
        <v>61</v>
      </c>
      <c r="CM17" s="94" t="s">
        <v>61</v>
      </c>
      <c r="CN17" s="94">
        <v>1.002</v>
      </c>
      <c r="CO17" s="94">
        <v>1.0049999999999999</v>
      </c>
      <c r="CP17" s="94">
        <v>1.0069999999999999</v>
      </c>
      <c r="CQ17" s="94">
        <v>1.0099452099999999</v>
      </c>
      <c r="CR17" s="94">
        <v>1.01241096</v>
      </c>
      <c r="CS17" s="94">
        <v>1.0151000000000001</v>
      </c>
      <c r="CT17" s="94">
        <v>1.01750685</v>
      </c>
      <c r="CU17" s="94">
        <v>1.0198904099999999</v>
      </c>
      <c r="CV17" s="94">
        <v>1</v>
      </c>
      <c r="CW17" s="94">
        <v>1.0249999999999999</v>
      </c>
      <c r="CX17" s="94">
        <v>1.0269999999999999</v>
      </c>
      <c r="CY17" s="94">
        <v>1</v>
      </c>
      <c r="CZ17" s="94" t="s">
        <v>61</v>
      </c>
      <c r="DA17" s="94" t="s">
        <v>61</v>
      </c>
      <c r="DB17" s="94" t="s">
        <v>61</v>
      </c>
      <c r="DC17" s="94" t="s">
        <v>61</v>
      </c>
      <c r="DD17" s="94" t="s">
        <v>61</v>
      </c>
      <c r="DE17" s="94" t="s">
        <v>61</v>
      </c>
      <c r="DF17" s="94" t="s">
        <v>61</v>
      </c>
      <c r="DG17" s="94" t="s">
        <v>61</v>
      </c>
      <c r="DH17" s="94" t="s">
        <v>61</v>
      </c>
      <c r="DI17" s="94" t="s">
        <v>61</v>
      </c>
      <c r="DJ17" s="94" t="s">
        <v>61</v>
      </c>
      <c r="DK17" s="94" t="s">
        <v>61</v>
      </c>
      <c r="DL17" s="94" t="s">
        <v>61</v>
      </c>
      <c r="DM17" s="94" t="s">
        <v>61</v>
      </c>
      <c r="DN17" s="94" t="s">
        <v>61</v>
      </c>
      <c r="DO17" s="94" t="s">
        <v>61</v>
      </c>
      <c r="DP17" s="94" t="s">
        <v>61</v>
      </c>
      <c r="DQ17" s="94" t="s">
        <v>61</v>
      </c>
      <c r="DR17" s="94" t="s">
        <v>61</v>
      </c>
      <c r="DS17" s="94" t="s">
        <v>61</v>
      </c>
      <c r="DT17" s="94" t="s">
        <v>61</v>
      </c>
      <c r="DU17" s="94" t="s">
        <v>61</v>
      </c>
      <c r="DV17" s="94" t="s">
        <v>61</v>
      </c>
      <c r="DW17" s="94" t="s">
        <v>61</v>
      </c>
      <c r="DX17" s="94" t="s">
        <v>61</v>
      </c>
      <c r="DY17" s="94" t="s">
        <v>61</v>
      </c>
      <c r="DZ17" s="94">
        <v>22.20251494</v>
      </c>
      <c r="EA17" s="94">
        <v>22.283120969999999</v>
      </c>
      <c r="EB17" s="94">
        <v>22.361126799999997</v>
      </c>
      <c r="EC17" s="94">
        <v>22.066270729999999</v>
      </c>
      <c r="ED17" s="94" t="s">
        <v>61</v>
      </c>
      <c r="EE17" s="94" t="s">
        <v>61</v>
      </c>
      <c r="EF17" s="94" t="s">
        <v>61</v>
      </c>
      <c r="EG17" s="94" t="s">
        <v>61</v>
      </c>
      <c r="EH17" s="94" t="s">
        <v>61</v>
      </c>
      <c r="EI17" s="94" t="s">
        <v>61</v>
      </c>
      <c r="EJ17" s="94" t="s">
        <v>61</v>
      </c>
      <c r="EK17" s="94" t="s">
        <v>61</v>
      </c>
      <c r="EL17" s="94" t="s">
        <v>61</v>
      </c>
      <c r="EM17" s="94" t="s">
        <v>61</v>
      </c>
      <c r="EN17" s="94" t="s">
        <v>61</v>
      </c>
      <c r="EO17" s="94" t="s">
        <v>61</v>
      </c>
      <c r="EP17" s="94" t="s">
        <v>61</v>
      </c>
      <c r="EQ17" s="94" t="s">
        <v>61</v>
      </c>
      <c r="ER17" s="94" t="s">
        <v>61</v>
      </c>
      <c r="ES17" s="94" t="s">
        <v>61</v>
      </c>
      <c r="ET17" s="94" t="s">
        <v>61</v>
      </c>
      <c r="EU17" s="94" t="s">
        <v>61</v>
      </c>
      <c r="EV17" s="94" t="s">
        <v>61</v>
      </c>
      <c r="EW17" s="94" t="s">
        <v>61</v>
      </c>
      <c r="EX17" s="94" t="s">
        <v>61</v>
      </c>
      <c r="EY17" s="94" t="s">
        <v>61</v>
      </c>
      <c r="EZ17" s="94" t="s">
        <v>61</v>
      </c>
      <c r="FA17" s="94" t="s">
        <v>61</v>
      </c>
      <c r="FB17" s="94" t="s">
        <v>61</v>
      </c>
      <c r="FC17" s="94" t="s">
        <v>61</v>
      </c>
      <c r="FD17" s="94" t="s">
        <v>61</v>
      </c>
      <c r="FE17" s="94" t="s">
        <v>61</v>
      </c>
      <c r="FF17" s="94" t="s">
        <v>61</v>
      </c>
      <c r="FG17" s="94" t="s">
        <v>61</v>
      </c>
    </row>
    <row r="18" spans="1:163" ht="14.25" customHeight="1">
      <c r="A18" s="43" t="s">
        <v>228</v>
      </c>
      <c r="B18" s="93">
        <v>0.74214000000000002</v>
      </c>
      <c r="C18" s="93">
        <v>0.74214000000000002</v>
      </c>
      <c r="D18" s="93">
        <v>0.74214000000000002</v>
      </c>
      <c r="E18" s="93">
        <v>0.74214000000000002</v>
      </c>
      <c r="F18" s="93">
        <v>0.74214000000000002</v>
      </c>
      <c r="G18" s="93">
        <v>0.74214000000000002</v>
      </c>
      <c r="H18" s="93">
        <v>0.74214000000000002</v>
      </c>
      <c r="I18" s="93">
        <v>0.74214000000000002</v>
      </c>
      <c r="J18" s="93">
        <v>0.74214000000000002</v>
      </c>
      <c r="K18" s="93">
        <v>0.74214000000000002</v>
      </c>
      <c r="L18" s="93">
        <v>0.74214000000000002</v>
      </c>
      <c r="M18" s="93">
        <v>0</v>
      </c>
      <c r="N18" s="93">
        <v>0.74209999999999998</v>
      </c>
      <c r="O18" s="93">
        <v>0.74212</v>
      </c>
      <c r="P18" s="93">
        <v>0.74214000000000002</v>
      </c>
      <c r="Q18" s="93">
        <v>0.74214000000000002</v>
      </c>
      <c r="R18" s="93">
        <v>0.74214000000000002</v>
      </c>
      <c r="S18" s="93">
        <v>0.74214000000000002</v>
      </c>
      <c r="T18" s="93">
        <v>0.74214000000000002</v>
      </c>
      <c r="U18" s="93">
        <v>0.74214000000000002</v>
      </c>
      <c r="V18" s="93">
        <v>0.74214000000000002</v>
      </c>
      <c r="W18" s="93">
        <v>0.74214000000000002</v>
      </c>
      <c r="X18" s="93">
        <v>0.74214000000000002</v>
      </c>
      <c r="Y18" s="93">
        <v>0.74214000000000002</v>
      </c>
      <c r="Z18" s="93">
        <v>0.74214000000000002</v>
      </c>
      <c r="AA18" s="93">
        <v>0.74214000000000002</v>
      </c>
      <c r="AB18" s="93">
        <v>0.74214000000000002</v>
      </c>
      <c r="AC18" s="93">
        <v>0.74214000000000002</v>
      </c>
      <c r="AD18" s="93">
        <v>0.74214000000000002</v>
      </c>
      <c r="AE18" s="93">
        <v>0.73614000000000002</v>
      </c>
      <c r="AF18" s="93">
        <v>0.73614000000000002</v>
      </c>
      <c r="AG18" s="93">
        <v>0.73614000000000002</v>
      </c>
      <c r="AH18" s="93">
        <v>0.73614000000000002</v>
      </c>
      <c r="AI18" s="93">
        <v>0.73614000000000002</v>
      </c>
      <c r="AJ18" s="93">
        <v>0.73614000000000002</v>
      </c>
      <c r="AK18" s="93">
        <v>0.73614000000000002</v>
      </c>
      <c r="AL18" s="93">
        <v>0.73614000000000002</v>
      </c>
      <c r="AM18" s="93">
        <v>0.73614000000000002</v>
      </c>
      <c r="AN18" s="93">
        <v>0.73114000000000001</v>
      </c>
      <c r="AO18" s="93">
        <v>0.73114000000000001</v>
      </c>
      <c r="AP18" s="93">
        <v>0.73114000000000001</v>
      </c>
      <c r="AQ18" s="93">
        <v>0.73114000000000001</v>
      </c>
      <c r="AR18" s="93">
        <v>0.73114000000000001</v>
      </c>
      <c r="AS18" s="93">
        <v>0.73114000000000001</v>
      </c>
      <c r="AT18" s="93">
        <v>0.72614000000000001</v>
      </c>
      <c r="AU18" s="93">
        <v>0.72614000000000001</v>
      </c>
      <c r="AV18" s="93">
        <v>0.72614000000000001</v>
      </c>
      <c r="AW18" s="93">
        <v>0.72614000000000001</v>
      </c>
      <c r="AX18" s="93">
        <v>0.72614000000000001</v>
      </c>
      <c r="AY18" s="93">
        <v>0.72614000000000001</v>
      </c>
      <c r="AZ18" s="93">
        <v>0.72614000000000001</v>
      </c>
      <c r="BA18" s="93">
        <v>0.72614000000000001</v>
      </c>
      <c r="BB18" s="93">
        <v>0.69113999999999998</v>
      </c>
      <c r="BC18" s="93">
        <v>0.69113999999999998</v>
      </c>
      <c r="BD18" s="93">
        <v>1.71</v>
      </c>
      <c r="BE18" s="93">
        <v>1.716</v>
      </c>
      <c r="BF18" s="93">
        <v>1.7221399999999998</v>
      </c>
      <c r="BG18" s="93">
        <v>1.7291399999999999</v>
      </c>
      <c r="BH18" s="93">
        <v>1.7351399999999999</v>
      </c>
      <c r="BI18" s="93">
        <v>1.7411399999999999</v>
      </c>
      <c r="BJ18" s="93">
        <v>1.7381399999999998</v>
      </c>
      <c r="BK18" s="93">
        <v>1.7431399999999999</v>
      </c>
      <c r="BL18" s="93">
        <v>1.7497399999999999</v>
      </c>
      <c r="BM18" s="93">
        <v>1.6811399999999999</v>
      </c>
      <c r="BN18" s="93">
        <v>1.68754</v>
      </c>
      <c r="BO18" s="93">
        <v>1.6691399999999998</v>
      </c>
      <c r="BP18" s="93">
        <v>1.6751399999999999</v>
      </c>
      <c r="BQ18" s="93">
        <v>1.6811399999999999</v>
      </c>
      <c r="BR18" s="93">
        <v>1.6871400000000001</v>
      </c>
      <c r="BS18" s="93">
        <v>1.6939500000000001</v>
      </c>
      <c r="BT18" s="93">
        <v>1.7001400000000002</v>
      </c>
      <c r="BU18" s="93">
        <v>1.70614</v>
      </c>
      <c r="BV18" s="93">
        <v>1.7131400000000001</v>
      </c>
      <c r="BW18" s="93">
        <v>1.71854</v>
      </c>
      <c r="BX18" s="93">
        <v>1.7251400000000001</v>
      </c>
      <c r="BY18" s="93">
        <v>1.6561400000000002</v>
      </c>
      <c r="BZ18" s="93">
        <v>1.6621400000000002</v>
      </c>
      <c r="CA18" s="93">
        <v>1.66883</v>
      </c>
      <c r="CB18" s="93">
        <v>2.6771400000000001</v>
      </c>
      <c r="CC18" s="93">
        <v>2.6814400000000003</v>
      </c>
      <c r="CD18" s="93">
        <v>2.6945799999999998</v>
      </c>
      <c r="CE18" s="93">
        <v>2.7039499999999999</v>
      </c>
      <c r="CF18" s="93">
        <v>2.7120000000000002</v>
      </c>
      <c r="CG18" s="93">
        <v>2.7214399999999999</v>
      </c>
      <c r="CH18" s="94">
        <v>1.6741400000000002</v>
      </c>
      <c r="CI18" s="94">
        <v>2.73854</v>
      </c>
      <c r="CJ18" s="94">
        <v>2.7419799999999999</v>
      </c>
      <c r="CK18" s="94">
        <v>2.6761399999999997</v>
      </c>
      <c r="CL18" s="94">
        <v>2.6845400000000001</v>
      </c>
      <c r="CM18" s="94">
        <v>2.69367</v>
      </c>
      <c r="CN18" s="94">
        <v>0.65113999999999994</v>
      </c>
      <c r="CO18" s="94">
        <v>0.65113999999999994</v>
      </c>
      <c r="CP18" s="94">
        <v>1.68258</v>
      </c>
      <c r="CQ18" s="94">
        <v>1.6891400000000001</v>
      </c>
      <c r="CR18" s="94">
        <v>1.6951099999999999</v>
      </c>
      <c r="CS18" s="94">
        <v>0.65113999999999994</v>
      </c>
      <c r="CT18" s="94">
        <v>0.65113999999999994</v>
      </c>
      <c r="CU18" s="94">
        <v>0.65113999999999994</v>
      </c>
      <c r="CV18" s="94">
        <v>1.72018</v>
      </c>
      <c r="CW18" s="94">
        <v>1.6511400000000001</v>
      </c>
      <c r="CX18" s="94">
        <v>0.65113999999999994</v>
      </c>
      <c r="CY18" s="94">
        <v>0.65113999999999994</v>
      </c>
      <c r="CZ18" s="94">
        <v>0.65113999999999994</v>
      </c>
      <c r="DA18" s="94">
        <v>0.65113999999999994</v>
      </c>
      <c r="DB18" s="94">
        <v>0.65113999999999994</v>
      </c>
      <c r="DC18" s="94">
        <v>0.65113999999999994</v>
      </c>
      <c r="DD18" s="94">
        <v>0.66313999999999995</v>
      </c>
      <c r="DE18" s="94">
        <v>0.65113999999999994</v>
      </c>
      <c r="DF18" s="94">
        <v>0.65113999999999994</v>
      </c>
      <c r="DG18" s="94">
        <v>0.65113999999999994</v>
      </c>
      <c r="DH18" s="94">
        <v>0.65113999999999994</v>
      </c>
      <c r="DI18" s="94">
        <v>0.65113999999999994</v>
      </c>
      <c r="DJ18" s="94">
        <v>0.65113999999999994</v>
      </c>
      <c r="DK18" s="94">
        <v>0.65113999999999994</v>
      </c>
      <c r="DL18" s="94">
        <v>0.65113999999999994</v>
      </c>
      <c r="DM18" s="94">
        <v>0.65113999999999994</v>
      </c>
      <c r="DN18" s="94">
        <v>0.65013999999999994</v>
      </c>
      <c r="DO18" s="94">
        <v>0.65013999999999994</v>
      </c>
      <c r="DP18" s="94">
        <v>0.65013999999999994</v>
      </c>
      <c r="DQ18" s="94">
        <v>0.65013999999999994</v>
      </c>
      <c r="DR18" s="94">
        <v>0.65013999999999994</v>
      </c>
      <c r="DS18" s="94">
        <v>0.65013999999999994</v>
      </c>
      <c r="DT18" s="94">
        <v>0.65013999999999994</v>
      </c>
      <c r="DU18" s="94">
        <v>0.65013999999999994</v>
      </c>
      <c r="DV18" s="94">
        <v>0.65013999999999994</v>
      </c>
      <c r="DW18" s="94">
        <v>0.65013999999999994</v>
      </c>
      <c r="DX18" s="94">
        <v>0.65013999999999994</v>
      </c>
      <c r="DY18" s="94">
        <v>30.73205111</v>
      </c>
      <c r="DZ18" s="94">
        <v>0.65013999999999994</v>
      </c>
      <c r="EA18" s="94">
        <v>0.65013999999999994</v>
      </c>
      <c r="EB18" s="94">
        <v>0.65013999999999994</v>
      </c>
      <c r="EC18" s="94">
        <v>0.65013999999999994</v>
      </c>
      <c r="ED18" s="94">
        <v>0.65013999999999994</v>
      </c>
      <c r="EE18" s="94">
        <v>0.65013999999999994</v>
      </c>
      <c r="EF18" s="94">
        <v>0.65013999999999994</v>
      </c>
      <c r="EG18" s="94">
        <v>0.65013999999999994</v>
      </c>
      <c r="EH18" s="94">
        <v>0.65013999999999994</v>
      </c>
      <c r="EI18" s="94">
        <v>0.65013999999999994</v>
      </c>
      <c r="EJ18" s="94">
        <v>10.551806669999999</v>
      </c>
      <c r="EK18" s="94">
        <v>0.65013999999999994</v>
      </c>
      <c r="EL18" s="94">
        <v>0.65013999999999994</v>
      </c>
      <c r="EM18" s="94">
        <v>0.65013999999999994</v>
      </c>
      <c r="EN18" s="94">
        <v>0.64528999999999992</v>
      </c>
      <c r="EO18" s="94">
        <v>0.64528999999999992</v>
      </c>
      <c r="EP18" s="94">
        <v>0.64528999999999992</v>
      </c>
      <c r="EQ18" s="94">
        <v>0.64528999999999992</v>
      </c>
      <c r="ER18" s="94">
        <v>0.64528999999999992</v>
      </c>
      <c r="ES18" s="94">
        <v>0.64528999999999992</v>
      </c>
      <c r="ET18" s="94">
        <v>0.64528999999999992</v>
      </c>
      <c r="EU18" s="94">
        <v>0.64528999999999992</v>
      </c>
      <c r="EV18" s="94">
        <v>0.64528999999999992</v>
      </c>
      <c r="EW18" s="94">
        <v>0.64528999999999992</v>
      </c>
      <c r="EX18" s="94">
        <v>0.64528999999999992</v>
      </c>
      <c r="EY18" s="94">
        <v>0.64528999999999992</v>
      </c>
      <c r="EZ18" s="94">
        <v>0.64528999999999992</v>
      </c>
      <c r="FA18" s="94">
        <v>0.64528999999999992</v>
      </c>
      <c r="FB18" s="94">
        <v>0.64528999999999992</v>
      </c>
      <c r="FC18" s="94">
        <v>0.64528999999999992</v>
      </c>
      <c r="FD18" s="94">
        <v>0.64042999999999994</v>
      </c>
      <c r="FE18" s="94">
        <v>0.64042999999999994</v>
      </c>
      <c r="FF18" s="94">
        <v>2.6868400000000001</v>
      </c>
      <c r="FG18" s="94">
        <v>2.6995</v>
      </c>
    </row>
    <row r="19" spans="1:163" ht="14.25" customHeight="1">
      <c r="A19" s="1" t="s">
        <v>280</v>
      </c>
      <c r="B19" s="93">
        <v>6.1487999999999996</v>
      </c>
      <c r="C19" s="93">
        <v>7.5796599999999987</v>
      </c>
      <c r="D19" s="93">
        <v>7.2312199999999995</v>
      </c>
      <c r="E19" s="93">
        <v>5.8789400000000001</v>
      </c>
      <c r="F19" s="93">
        <v>5.0169200000000007</v>
      </c>
      <c r="G19" s="93">
        <v>4.9054500000000001</v>
      </c>
      <c r="H19" s="93">
        <v>6.7726800000000003</v>
      </c>
      <c r="I19" s="93">
        <v>7.5465100000000014</v>
      </c>
      <c r="J19" s="93">
        <v>8.294769999999998</v>
      </c>
      <c r="K19" s="93">
        <v>8.1197199999999992</v>
      </c>
      <c r="L19" s="93">
        <v>7.4948500000000005</v>
      </c>
      <c r="M19" s="93">
        <v>6.4493400000000003</v>
      </c>
      <c r="N19" s="93">
        <v>7.0766700000000009</v>
      </c>
      <c r="O19" s="93">
        <v>6.7360300000000004</v>
      </c>
      <c r="P19" s="93">
        <v>6.8192300000000001</v>
      </c>
      <c r="Q19" s="93">
        <v>6.1390399999999996</v>
      </c>
      <c r="R19" s="93">
        <v>6.5989600000000008</v>
      </c>
      <c r="S19" s="93">
        <v>7.1094000000000008</v>
      </c>
      <c r="T19" s="93">
        <v>7.2357200000000015</v>
      </c>
      <c r="U19" s="93">
        <v>7.1160800000000002</v>
      </c>
      <c r="V19" s="93">
        <v>8.0873400000000011</v>
      </c>
      <c r="W19" s="93">
        <v>8.5419299999999989</v>
      </c>
      <c r="X19" s="93">
        <v>8.9673000000000016</v>
      </c>
      <c r="Y19" s="93">
        <v>7.8267799999999985</v>
      </c>
      <c r="Z19" s="93">
        <v>13.739270000000001</v>
      </c>
      <c r="AA19" s="93">
        <v>12.91666</v>
      </c>
      <c r="AB19" s="93">
        <v>12.027890000000001</v>
      </c>
      <c r="AC19" s="93">
        <v>12.03204</v>
      </c>
      <c r="AD19" s="93">
        <v>12.491770000000002</v>
      </c>
      <c r="AE19" s="93">
        <v>12.292350000000003</v>
      </c>
      <c r="AF19" s="93">
        <v>11.495280000000003</v>
      </c>
      <c r="AG19" s="93">
        <v>12.53633</v>
      </c>
      <c r="AH19" s="93">
        <v>11.77825</v>
      </c>
      <c r="AI19" s="93">
        <v>13.34891</v>
      </c>
      <c r="AJ19" s="93">
        <v>5.4861199999999979</v>
      </c>
      <c r="AK19" s="93">
        <v>5.3883599999999996</v>
      </c>
      <c r="AL19" s="93">
        <v>5.0725399999999983</v>
      </c>
      <c r="AM19" s="93">
        <v>4.6222099999999999</v>
      </c>
      <c r="AN19" s="93">
        <v>2.8878800000000004</v>
      </c>
      <c r="AO19" s="93">
        <v>3.755129999999999</v>
      </c>
      <c r="AP19" s="93">
        <v>4.3363099999999992</v>
      </c>
      <c r="AQ19" s="93">
        <v>3.3305699999999998</v>
      </c>
      <c r="AR19" s="93">
        <v>4.0188400000000009</v>
      </c>
      <c r="AS19" s="93">
        <v>3.5585699999999996</v>
      </c>
      <c r="AT19" s="93">
        <v>3.7264599999999999</v>
      </c>
      <c r="AU19" s="93">
        <v>5.2743199999999995</v>
      </c>
      <c r="AV19" s="93">
        <v>6.7484900000000012</v>
      </c>
      <c r="AW19" s="93">
        <v>5.0352599999999983</v>
      </c>
      <c r="AX19" s="93">
        <v>4.9512799999999997</v>
      </c>
      <c r="AY19" s="93">
        <v>5.5752499999999996</v>
      </c>
      <c r="AZ19" s="93">
        <v>7.0104099999999994</v>
      </c>
      <c r="BA19" s="93">
        <v>5.6452699999999991</v>
      </c>
      <c r="BB19" s="93">
        <v>5.2214</v>
      </c>
      <c r="BC19" s="93">
        <v>6.0157299999999996</v>
      </c>
      <c r="BD19" s="93">
        <v>6.7507776399999999</v>
      </c>
      <c r="BE19" s="93">
        <v>7.5203611500000012</v>
      </c>
      <c r="BF19" s="93">
        <v>7.1482754300000009</v>
      </c>
      <c r="BG19" s="93">
        <v>8.7323959233333319</v>
      </c>
      <c r="BH19" s="93">
        <v>8.1545603699999987</v>
      </c>
      <c r="BI19" s="93">
        <v>6.9825436700000001</v>
      </c>
      <c r="BJ19" s="93">
        <v>7.6174449199999996</v>
      </c>
      <c r="BK19" s="93">
        <v>7.6844623099999998</v>
      </c>
      <c r="BL19" s="93">
        <v>7.6176172400000004</v>
      </c>
      <c r="BM19" s="93">
        <v>6.2260140699999997</v>
      </c>
      <c r="BN19" s="93">
        <v>6.9017840000000001</v>
      </c>
      <c r="BO19" s="93">
        <v>6.9599234900000004</v>
      </c>
      <c r="BP19" s="93">
        <v>8.8653766400000009</v>
      </c>
      <c r="BQ19" s="93">
        <v>8.9152897199999988</v>
      </c>
      <c r="BR19" s="93">
        <v>10.66526155</v>
      </c>
      <c r="BS19" s="93">
        <v>8.7042274499999994</v>
      </c>
      <c r="BT19" s="93">
        <v>9.4409034000000016</v>
      </c>
      <c r="BU19" s="93">
        <v>11.401559740000001</v>
      </c>
      <c r="BV19" s="93">
        <v>10.34018169</v>
      </c>
      <c r="BW19" s="93">
        <v>10.31901337</v>
      </c>
      <c r="BX19" s="93">
        <v>10.785334880000001</v>
      </c>
      <c r="BY19" s="93">
        <v>12.7308526</v>
      </c>
      <c r="BZ19" s="93">
        <v>10.70867419</v>
      </c>
      <c r="CA19" s="93">
        <v>9.9784390649900008</v>
      </c>
      <c r="CB19" s="93">
        <v>10.422345823740001</v>
      </c>
      <c r="CC19" s="93">
        <v>7.4954009487600004</v>
      </c>
      <c r="CD19" s="93">
        <v>8.2042066122999984</v>
      </c>
      <c r="CE19" s="93">
        <v>9.7645881719300025</v>
      </c>
      <c r="CF19" s="93">
        <v>9.1932090588400008</v>
      </c>
      <c r="CG19" s="93">
        <v>8.8964580467000012</v>
      </c>
      <c r="CH19" s="94">
        <v>8.6039199711638403</v>
      </c>
      <c r="CI19" s="94">
        <v>8.6512477756399999</v>
      </c>
      <c r="CJ19" s="94">
        <v>9.9650623890799999</v>
      </c>
      <c r="CK19" s="94">
        <v>12.868884708000001</v>
      </c>
      <c r="CL19" s="94">
        <v>10.20669354004</v>
      </c>
      <c r="CM19" s="94">
        <v>9.9302509460579991</v>
      </c>
      <c r="CN19" s="94">
        <v>10.826147146057998</v>
      </c>
      <c r="CO19" s="94">
        <v>12.018293728499998</v>
      </c>
      <c r="CP19" s="94">
        <v>13.628745565729998</v>
      </c>
      <c r="CQ19" s="94">
        <v>12.818626679279999</v>
      </c>
      <c r="CR19" s="94">
        <v>21.301560598839998</v>
      </c>
      <c r="CS19" s="94">
        <v>21.766252241439997</v>
      </c>
      <c r="CT19" s="94">
        <v>21.557287167349998</v>
      </c>
      <c r="CU19" s="94">
        <v>23.6238584778202</v>
      </c>
      <c r="CV19" s="94">
        <v>25.790180108448698</v>
      </c>
      <c r="CW19" s="94">
        <v>29.091270423306199</v>
      </c>
      <c r="CX19" s="94">
        <v>34.13419679964651</v>
      </c>
      <c r="CY19" s="94">
        <v>33.516199241645005</v>
      </c>
      <c r="CZ19" s="94">
        <v>35.464626155706199</v>
      </c>
      <c r="DA19" s="94">
        <v>37.276141563554404</v>
      </c>
      <c r="DB19" s="94">
        <v>39.675698125546404</v>
      </c>
      <c r="DC19" s="94">
        <v>37.267261358320297</v>
      </c>
      <c r="DD19" s="94">
        <v>37.601365035014702</v>
      </c>
      <c r="DE19" s="94">
        <v>36.760606960284399</v>
      </c>
      <c r="DF19" s="94">
        <v>48.334371712214491</v>
      </c>
      <c r="DG19" s="94">
        <v>42.679385264453202</v>
      </c>
      <c r="DH19" s="94">
        <v>48.9794873171764</v>
      </c>
      <c r="DI19" s="94">
        <v>43.321288171856402</v>
      </c>
      <c r="DJ19" s="94">
        <v>44.628092780798312</v>
      </c>
      <c r="DK19" s="94">
        <v>43.318904287144299</v>
      </c>
      <c r="DL19" s="94">
        <v>41.308020089025803</v>
      </c>
      <c r="DM19" s="94">
        <v>41.010389922999998</v>
      </c>
      <c r="DN19" s="94">
        <v>52.584990532394002</v>
      </c>
      <c r="DO19" s="94">
        <v>48.731786657891902</v>
      </c>
      <c r="DP19" s="94">
        <v>45.230785382000001</v>
      </c>
      <c r="DQ19" s="94">
        <v>40.619687150546604</v>
      </c>
      <c r="DR19" s="94">
        <v>43.524998276916904</v>
      </c>
      <c r="DS19" s="94">
        <v>42.095474503156701</v>
      </c>
      <c r="DT19" s="94">
        <v>44.934922486689693</v>
      </c>
      <c r="DU19" s="94">
        <v>50.66412310539279</v>
      </c>
      <c r="DV19" s="94">
        <v>53.594499282873102</v>
      </c>
      <c r="DW19" s="94">
        <v>51.212751411651098</v>
      </c>
      <c r="DX19" s="94">
        <v>76.948669390000006</v>
      </c>
      <c r="DY19" s="94">
        <v>77.426924369999995</v>
      </c>
      <c r="DZ19" s="94">
        <v>52.423615260000005</v>
      </c>
      <c r="EA19" s="94">
        <v>47.566234659999999</v>
      </c>
      <c r="EB19" s="94">
        <v>44.361016295001399</v>
      </c>
      <c r="EC19" s="94">
        <v>43.167811290001403</v>
      </c>
      <c r="ED19" s="94">
        <v>44.905995030000298</v>
      </c>
      <c r="EE19" s="94">
        <v>42.372201150000301</v>
      </c>
      <c r="EF19" s="94">
        <v>45.056305959999897</v>
      </c>
      <c r="EG19" s="94">
        <v>45.885127220000008</v>
      </c>
      <c r="EH19" s="94">
        <v>49.835607478744599</v>
      </c>
      <c r="EI19" s="94">
        <v>46.017893384604598</v>
      </c>
      <c r="EJ19" s="94">
        <v>51.387993219284098</v>
      </c>
      <c r="EK19" s="94">
        <v>56.700842256272054</v>
      </c>
      <c r="EL19" s="94">
        <v>51.633085421924058</v>
      </c>
      <c r="EM19" s="94">
        <v>63.7393409910907</v>
      </c>
      <c r="EN19" s="94">
        <v>60.034109444778103</v>
      </c>
      <c r="EO19" s="94">
        <v>73.499677974396803</v>
      </c>
      <c r="EP19" s="94">
        <v>88.389230765002608</v>
      </c>
      <c r="EQ19" s="94">
        <v>93.017359554973709</v>
      </c>
      <c r="ER19" s="94">
        <v>93.318954875009595</v>
      </c>
      <c r="ES19" s="94">
        <v>95.18680108232482</v>
      </c>
      <c r="ET19" s="94">
        <v>68.617839098517621</v>
      </c>
      <c r="EU19" s="94">
        <v>88.289200571919793</v>
      </c>
      <c r="EV19" s="94">
        <v>86.881569882319198</v>
      </c>
      <c r="EW19" s="94">
        <v>66.405638967194903</v>
      </c>
      <c r="EX19" s="94">
        <v>71.711422990776711</v>
      </c>
      <c r="EY19" s="94">
        <v>73.670357299492736</v>
      </c>
      <c r="EZ19" s="94">
        <v>74.699105671867073</v>
      </c>
      <c r="FA19" s="94">
        <v>97.504365540521718</v>
      </c>
      <c r="FB19" s="94">
        <v>106.93201771954682</v>
      </c>
      <c r="FC19" s="94">
        <v>101.66562142939274</v>
      </c>
      <c r="FD19" s="94">
        <v>100.66401003887455</v>
      </c>
      <c r="FE19" s="94">
        <v>101.57477617999697</v>
      </c>
      <c r="FF19" s="94">
        <v>95.889948930000003</v>
      </c>
      <c r="FG19" s="94">
        <v>96.415624285140836</v>
      </c>
    </row>
    <row r="20" spans="1:163" ht="14.25" customHeight="1">
      <c r="A20" s="43" t="s">
        <v>223</v>
      </c>
      <c r="B20" s="93">
        <v>3.8829999999999996</v>
      </c>
      <c r="C20" s="93">
        <v>5.3338599999999996</v>
      </c>
      <c r="D20" s="93">
        <v>4.5344199999999999</v>
      </c>
      <c r="E20" s="93">
        <v>3.1821400000000009</v>
      </c>
      <c r="F20" s="93">
        <v>1.7311200000000009</v>
      </c>
      <c r="G20" s="93">
        <v>2.2086500000000004</v>
      </c>
      <c r="H20" s="93">
        <v>3.8748800000000005</v>
      </c>
      <c r="I20" s="93">
        <v>4.6129400000000009</v>
      </c>
      <c r="J20" s="93">
        <v>5.325429999999999</v>
      </c>
      <c r="K20" s="93">
        <v>5.1503800000000002</v>
      </c>
      <c r="L20" s="93">
        <v>4.2505100000000002</v>
      </c>
      <c r="M20" s="93">
        <v>3.2373399999999997</v>
      </c>
      <c r="N20" s="93">
        <v>3.8958699999999999</v>
      </c>
      <c r="O20" s="93">
        <v>3.4792299999999998</v>
      </c>
      <c r="P20" s="93">
        <v>3.4864299999999999</v>
      </c>
      <c r="Q20" s="93">
        <v>2.8802399999999997</v>
      </c>
      <c r="R20" s="93">
        <v>3.7061600000000006</v>
      </c>
      <c r="S20" s="93">
        <v>4.109</v>
      </c>
      <c r="T20" s="93">
        <v>4.1853200000000008</v>
      </c>
      <c r="U20" s="93">
        <v>4.0656799999999995</v>
      </c>
      <c r="V20" s="93">
        <v>5.0369400000000004</v>
      </c>
      <c r="W20" s="93">
        <v>5.3415299999999997</v>
      </c>
      <c r="X20" s="93">
        <v>5.7459000000000016</v>
      </c>
      <c r="Y20" s="93">
        <v>4.6053799999999985</v>
      </c>
      <c r="Z20" s="93">
        <v>3.6978700000000004</v>
      </c>
      <c r="AA20" s="93">
        <v>3.8002599999999997</v>
      </c>
      <c r="AB20" s="93">
        <v>2.9114899999999997</v>
      </c>
      <c r="AC20" s="93">
        <v>2.9156400000000016</v>
      </c>
      <c r="AD20" s="93">
        <v>3.3813700000000018</v>
      </c>
      <c r="AE20" s="93">
        <v>3.1819400000000004</v>
      </c>
      <c r="AF20" s="93">
        <v>3.9348700000000019</v>
      </c>
      <c r="AG20" s="93">
        <v>5.0059199999999997</v>
      </c>
      <c r="AH20" s="93">
        <v>4.2478400000000001</v>
      </c>
      <c r="AI20" s="93">
        <v>5.8185000000000002</v>
      </c>
      <c r="AJ20" s="93">
        <v>5.0567099999999989</v>
      </c>
      <c r="AK20" s="93">
        <v>4.9589499999999997</v>
      </c>
      <c r="AL20" s="93">
        <v>4.6877299999999993</v>
      </c>
      <c r="AM20" s="93">
        <v>4.2374000000000009</v>
      </c>
      <c r="AN20" s="93">
        <v>2.6357000000000004</v>
      </c>
      <c r="AO20" s="93">
        <v>3.4279499999999992</v>
      </c>
      <c r="AP20" s="93">
        <v>4.14513</v>
      </c>
      <c r="AQ20" s="93">
        <v>3.1393899999999997</v>
      </c>
      <c r="AR20" s="93">
        <v>3.8276600000000012</v>
      </c>
      <c r="AS20" s="93">
        <v>3.1347899999999997</v>
      </c>
      <c r="AT20" s="93">
        <v>3.53965</v>
      </c>
      <c r="AU20" s="93">
        <v>3.2875099999999993</v>
      </c>
      <c r="AV20" s="93">
        <v>4.8116800000000008</v>
      </c>
      <c r="AW20" s="93">
        <v>2.5984499999999984</v>
      </c>
      <c r="AX20" s="93">
        <v>3.0144699999999998</v>
      </c>
      <c r="AY20" s="93">
        <v>3.1384399999999997</v>
      </c>
      <c r="AZ20" s="93">
        <v>4.4235999999999995</v>
      </c>
      <c r="BA20" s="93">
        <v>3.2084599999999988</v>
      </c>
      <c r="BB20" s="93">
        <v>2.6695900000000004</v>
      </c>
      <c r="BC20" s="93">
        <v>3.4639199999999994</v>
      </c>
      <c r="BD20" s="93">
        <v>3.39877764</v>
      </c>
      <c r="BE20" s="93">
        <v>4.1683611500000008</v>
      </c>
      <c r="BF20" s="93">
        <v>3.79646543</v>
      </c>
      <c r="BG20" s="93">
        <v>5.4805025899999995</v>
      </c>
      <c r="BH20" s="93">
        <v>4.9027503699999997</v>
      </c>
      <c r="BI20" s="93">
        <v>3.93073367</v>
      </c>
      <c r="BJ20" s="93">
        <v>4.5656349199999999</v>
      </c>
      <c r="BK20" s="93">
        <v>4.6326523100000001</v>
      </c>
      <c r="BL20" s="93">
        <v>4.5658072399999998</v>
      </c>
      <c r="BM20" s="93">
        <v>3.7742040699999997</v>
      </c>
      <c r="BN20" s="93">
        <v>4.4499740000000001</v>
      </c>
      <c r="BO20" s="93">
        <v>4.5099234900000003</v>
      </c>
      <c r="BP20" s="93">
        <v>6.4153766400000007</v>
      </c>
      <c r="BQ20" s="93">
        <v>6.4652897199999995</v>
      </c>
      <c r="BR20" s="93">
        <v>8.215261550000001</v>
      </c>
      <c r="BS20" s="93">
        <v>6.2542274500000001</v>
      </c>
      <c r="BT20" s="93">
        <v>6.9909034000000005</v>
      </c>
      <c r="BU20" s="93">
        <v>8.9385597400000005</v>
      </c>
      <c r="BV20" s="93">
        <v>6.8901816900000004</v>
      </c>
      <c r="BW20" s="93">
        <v>6.8670133699999996</v>
      </c>
      <c r="BX20" s="93">
        <v>7.3323348800000003</v>
      </c>
      <c r="BY20" s="93">
        <v>8.2608525999999998</v>
      </c>
      <c r="BZ20" s="93">
        <v>6.2356741900000001</v>
      </c>
      <c r="CA20" s="93">
        <v>5.5144390649900004</v>
      </c>
      <c r="CB20" s="93">
        <v>6.94434582374</v>
      </c>
      <c r="CC20" s="93">
        <v>5.31340094876</v>
      </c>
      <c r="CD20" s="93">
        <v>6.0202066122999991</v>
      </c>
      <c r="CE20" s="93">
        <v>7.5775881719300004</v>
      </c>
      <c r="CF20" s="93">
        <v>7.018209058840001</v>
      </c>
      <c r="CG20" s="93">
        <v>7.7194580467000007</v>
      </c>
      <c r="CH20" s="94">
        <v>7.3999199711638406</v>
      </c>
      <c r="CI20" s="94">
        <v>6.4432477756399997</v>
      </c>
      <c r="CJ20" s="94">
        <v>8.7690623890800001</v>
      </c>
      <c r="CK20" s="94">
        <v>11.671884708</v>
      </c>
      <c r="CL20" s="94">
        <v>7.9746935400399996</v>
      </c>
      <c r="CM20" s="94">
        <v>7.6952509460580005</v>
      </c>
      <c r="CN20" s="94">
        <v>8.5871471460579993</v>
      </c>
      <c r="CO20" s="94">
        <v>9.7762937284999989</v>
      </c>
      <c r="CP20" s="94">
        <v>11.383745565729999</v>
      </c>
      <c r="CQ20" s="94">
        <v>10.570721539279999</v>
      </c>
      <c r="CR20" s="94">
        <v>11.63462369884</v>
      </c>
      <c r="CS20" s="94">
        <v>12.102888261439999</v>
      </c>
      <c r="CT20" s="94">
        <v>12.900345887350001</v>
      </c>
      <c r="CU20" s="94">
        <v>17.0224416678202</v>
      </c>
      <c r="CV20" s="94">
        <v>17.4371801084487</v>
      </c>
      <c r="CW20" s="94">
        <v>19.3772704233062</v>
      </c>
      <c r="CX20" s="94">
        <v>24.405196799646504</v>
      </c>
      <c r="CY20" s="94">
        <v>23.774199241644997</v>
      </c>
      <c r="CZ20" s="94">
        <v>27.137626155706197</v>
      </c>
      <c r="DA20" s="94">
        <v>27.530141563554398</v>
      </c>
      <c r="DB20" s="94">
        <v>29.915698125546399</v>
      </c>
      <c r="DC20" s="94">
        <v>27.495261358320299</v>
      </c>
      <c r="DD20" s="94">
        <v>26.316365035014702</v>
      </c>
      <c r="DE20" s="94">
        <v>25.461606960284399</v>
      </c>
      <c r="DF20" s="94">
        <v>35.539371712214496</v>
      </c>
      <c r="DG20" s="94">
        <v>34.504385264453205</v>
      </c>
      <c r="DH20" s="94">
        <v>35.9854873171764</v>
      </c>
      <c r="DI20" s="94">
        <v>32.062288171856402</v>
      </c>
      <c r="DJ20" s="94">
        <v>32.942092780798305</v>
      </c>
      <c r="DK20" s="94">
        <v>30.494904287144298</v>
      </c>
      <c r="DL20" s="94">
        <v>29.904020089025803</v>
      </c>
      <c r="DM20" s="94">
        <v>28.175389922999997</v>
      </c>
      <c r="DN20" s="94">
        <v>31.143990532394</v>
      </c>
      <c r="DO20" s="94">
        <v>28.288786657891901</v>
      </c>
      <c r="DP20" s="94">
        <v>24.261785381999999</v>
      </c>
      <c r="DQ20" s="94">
        <v>19.623687150546598</v>
      </c>
      <c r="DR20" s="94">
        <v>22.013998276916901</v>
      </c>
      <c r="DS20" s="94">
        <v>23.740877473156701</v>
      </c>
      <c r="DT20" s="94">
        <v>25.158225526689701</v>
      </c>
      <c r="DU20" s="94">
        <v>31.9002416853928</v>
      </c>
      <c r="DV20" s="94">
        <v>34.900348932873101</v>
      </c>
      <c r="DW20" s="94">
        <v>30.092400501651099</v>
      </c>
      <c r="DX20" s="94">
        <v>25.592019399999998</v>
      </c>
      <c r="DY20" s="94">
        <v>27.878952869999999</v>
      </c>
      <c r="DZ20" s="94">
        <v>27.897329620000001</v>
      </c>
      <c r="EA20" s="94">
        <v>22.51141548</v>
      </c>
      <c r="EB20" s="94">
        <v>16.676561795001401</v>
      </c>
      <c r="EC20" s="94">
        <v>18.390894810001399</v>
      </c>
      <c r="ED20" s="94">
        <v>19.968269140000302</v>
      </c>
      <c r="EE20" s="94">
        <v>23.371253840000303</v>
      </c>
      <c r="EF20" s="94">
        <v>23.033104159999901</v>
      </c>
      <c r="EG20" s="94">
        <v>21.933036250000004</v>
      </c>
      <c r="EH20" s="94">
        <v>27.609623738744602</v>
      </c>
      <c r="EI20" s="94">
        <v>24.963768964604601</v>
      </c>
      <c r="EJ20" s="94">
        <v>18.9709054992841</v>
      </c>
      <c r="EK20" s="94">
        <v>25.498057626272058</v>
      </c>
      <c r="EL20" s="94">
        <v>14.99950388192406</v>
      </c>
      <c r="EM20" s="94">
        <v>24.479424261090703</v>
      </c>
      <c r="EN20" s="94">
        <v>16.5261615647781</v>
      </c>
      <c r="EO20" s="94">
        <v>29.693611064396798</v>
      </c>
      <c r="EP20" s="94">
        <v>44.5559598750026</v>
      </c>
      <c r="EQ20" s="94">
        <v>50.436559254973716</v>
      </c>
      <c r="ER20" s="94">
        <v>48.514559426009598</v>
      </c>
      <c r="ES20" s="94">
        <v>49.481986702324804</v>
      </c>
      <c r="ET20" s="94">
        <v>22.938416264610499</v>
      </c>
      <c r="EU20" s="94">
        <v>45.458713180294396</v>
      </c>
      <c r="EV20" s="94">
        <v>36.499646887993379</v>
      </c>
      <c r="EW20" s="94">
        <v>21.965627349999998</v>
      </c>
      <c r="EX20" s="94">
        <v>28.945632856</v>
      </c>
      <c r="EY20" s="94">
        <v>26.223162929999997</v>
      </c>
      <c r="EZ20" s="94">
        <v>25.37988915</v>
      </c>
      <c r="FA20" s="94">
        <v>39.615188490000001</v>
      </c>
      <c r="FB20" s="94">
        <v>39.018394910000005</v>
      </c>
      <c r="FC20" s="94">
        <v>40.930336970000006</v>
      </c>
      <c r="FD20" s="94">
        <v>34.943569339999996</v>
      </c>
      <c r="FE20" s="94">
        <v>35.561036699999995</v>
      </c>
      <c r="FF20" s="94">
        <v>38.394131260000002</v>
      </c>
      <c r="FG20" s="94">
        <v>42.076967985140826</v>
      </c>
    </row>
    <row r="21" spans="1:163" ht="14.25" customHeight="1">
      <c r="A21" s="43" t="s">
        <v>276</v>
      </c>
      <c r="B21" s="93" t="s">
        <v>61</v>
      </c>
      <c r="C21" s="93" t="s">
        <v>61</v>
      </c>
      <c r="D21" s="93">
        <v>0.59099999999999997</v>
      </c>
      <c r="E21" s="93">
        <v>0.59099999999999997</v>
      </c>
      <c r="F21" s="93">
        <v>0.04</v>
      </c>
      <c r="G21" s="93">
        <v>0.59099999999999997</v>
      </c>
      <c r="H21" s="93" t="s">
        <v>61</v>
      </c>
      <c r="I21" s="93" t="s">
        <v>61</v>
      </c>
      <c r="J21" s="93" t="s">
        <v>61</v>
      </c>
      <c r="K21" s="93" t="s">
        <v>61</v>
      </c>
      <c r="L21" s="93">
        <v>8.8999999999999996E-2</v>
      </c>
      <c r="M21" s="93">
        <v>0.129</v>
      </c>
      <c r="N21" s="93" t="s">
        <v>61</v>
      </c>
      <c r="O21" s="93">
        <v>0.24</v>
      </c>
      <c r="P21" s="93">
        <v>0.44</v>
      </c>
      <c r="Q21" s="93">
        <v>0.129</v>
      </c>
      <c r="R21" s="93" t="s">
        <v>61</v>
      </c>
      <c r="S21" s="93" t="s">
        <v>61</v>
      </c>
      <c r="T21" s="93" t="s">
        <v>61</v>
      </c>
      <c r="U21" s="93" t="s">
        <v>61</v>
      </c>
      <c r="V21" s="93" t="s">
        <v>61</v>
      </c>
      <c r="W21" s="93" t="s">
        <v>61</v>
      </c>
      <c r="X21" s="93" t="s">
        <v>61</v>
      </c>
      <c r="Y21" s="93" t="s">
        <v>61</v>
      </c>
      <c r="Z21" s="93" t="s">
        <v>61</v>
      </c>
      <c r="AA21" s="93" t="s">
        <v>61</v>
      </c>
      <c r="AB21" s="93" t="s">
        <v>61</v>
      </c>
      <c r="AC21" s="93" t="s">
        <v>61</v>
      </c>
      <c r="AD21" s="93" t="s">
        <v>61</v>
      </c>
      <c r="AE21" s="93" t="s">
        <v>61</v>
      </c>
      <c r="AF21" s="93" t="s">
        <v>61</v>
      </c>
      <c r="AG21" s="93" t="s">
        <v>61</v>
      </c>
      <c r="AH21" s="93" t="s">
        <v>61</v>
      </c>
      <c r="AI21" s="93" t="s">
        <v>61</v>
      </c>
      <c r="AJ21" s="93" t="s">
        <v>61</v>
      </c>
      <c r="AK21" s="93" t="s">
        <v>61</v>
      </c>
      <c r="AL21" s="93">
        <v>5.1999999999999998E-2</v>
      </c>
      <c r="AM21" s="93">
        <v>5.1999999999999998E-2</v>
      </c>
      <c r="AN21" s="93">
        <v>6.0999999999999999E-2</v>
      </c>
      <c r="AO21" s="93">
        <v>6.0999999999999999E-2</v>
      </c>
      <c r="AP21" s="93" t="s">
        <v>61</v>
      </c>
      <c r="AQ21" s="93" t="s">
        <v>61</v>
      </c>
      <c r="AR21" s="93" t="s">
        <v>61</v>
      </c>
      <c r="AS21" s="93" t="s">
        <v>61</v>
      </c>
      <c r="AT21" s="93" t="s">
        <v>61</v>
      </c>
      <c r="AU21" s="93" t="s">
        <v>61</v>
      </c>
      <c r="AV21" s="93" t="s">
        <v>61</v>
      </c>
      <c r="AW21" s="93" t="s">
        <v>61</v>
      </c>
      <c r="AX21" s="93" t="s">
        <v>61</v>
      </c>
      <c r="AY21" s="93" t="s">
        <v>61</v>
      </c>
      <c r="AZ21" s="93" t="s">
        <v>61</v>
      </c>
      <c r="BA21" s="93" t="s">
        <v>61</v>
      </c>
      <c r="BB21" s="93" t="s">
        <v>61</v>
      </c>
      <c r="BC21" s="93" t="s">
        <v>61</v>
      </c>
      <c r="BD21" s="93" t="s">
        <v>61</v>
      </c>
      <c r="BE21" s="93" t="s">
        <v>61</v>
      </c>
      <c r="BF21" s="93" t="s">
        <v>61</v>
      </c>
      <c r="BG21" s="93" t="s">
        <v>61</v>
      </c>
      <c r="BH21" s="93" t="s">
        <v>61</v>
      </c>
      <c r="BI21" s="93" t="s">
        <v>61</v>
      </c>
      <c r="BJ21" s="93" t="s">
        <v>61</v>
      </c>
      <c r="BK21" s="93" t="s">
        <v>61</v>
      </c>
      <c r="BL21" s="93" t="s">
        <v>61</v>
      </c>
      <c r="BM21" s="93" t="s">
        <v>61</v>
      </c>
      <c r="BN21" s="93" t="s">
        <v>61</v>
      </c>
      <c r="BO21" s="93" t="s">
        <v>61</v>
      </c>
      <c r="BP21" s="93" t="s">
        <v>61</v>
      </c>
      <c r="BQ21" s="93" t="s">
        <v>61</v>
      </c>
      <c r="BR21" s="93" t="s">
        <v>61</v>
      </c>
      <c r="BS21" s="93" t="s">
        <v>61</v>
      </c>
      <c r="BT21" s="93" t="s">
        <v>61</v>
      </c>
      <c r="BU21" s="93" t="s">
        <v>61</v>
      </c>
      <c r="BV21" s="93" t="s">
        <v>61</v>
      </c>
      <c r="BW21" s="93" t="s">
        <v>61</v>
      </c>
      <c r="BX21" s="93" t="s">
        <v>61</v>
      </c>
      <c r="BY21" s="93" t="s">
        <v>61</v>
      </c>
      <c r="BZ21" s="93" t="s">
        <v>61</v>
      </c>
      <c r="CA21" s="93" t="s">
        <v>61</v>
      </c>
      <c r="CB21" s="93" t="s">
        <v>61</v>
      </c>
      <c r="CC21" s="93" t="s">
        <v>61</v>
      </c>
      <c r="CD21" s="93" t="s">
        <v>61</v>
      </c>
      <c r="CE21" s="93">
        <v>1.0129999999999999</v>
      </c>
      <c r="CF21" s="93">
        <v>1</v>
      </c>
      <c r="CG21" s="93" t="s">
        <v>61</v>
      </c>
      <c r="CH21" s="94">
        <v>1.028</v>
      </c>
      <c r="CI21" s="94">
        <v>1.014</v>
      </c>
      <c r="CJ21" s="94" t="s">
        <v>61</v>
      </c>
      <c r="CK21" s="94" t="s">
        <v>61</v>
      </c>
      <c r="CL21" s="94" t="s">
        <v>61</v>
      </c>
      <c r="CM21" s="94" t="s">
        <v>61</v>
      </c>
      <c r="CN21" s="94" t="s">
        <v>61</v>
      </c>
      <c r="CO21" s="94" t="s">
        <v>61</v>
      </c>
      <c r="CP21" s="94" t="s">
        <v>61</v>
      </c>
      <c r="CQ21" s="94" t="s">
        <v>61</v>
      </c>
      <c r="CR21" s="94">
        <v>1.0321502199999999</v>
      </c>
      <c r="CS21" s="94">
        <v>3.08</v>
      </c>
      <c r="CT21" s="94">
        <v>3.403</v>
      </c>
      <c r="CU21" s="94">
        <v>1.34</v>
      </c>
      <c r="CV21" s="94" t="s">
        <v>61</v>
      </c>
      <c r="CW21" s="94" t="s">
        <v>61</v>
      </c>
      <c r="CX21" s="94">
        <v>1.425</v>
      </c>
      <c r="CY21" s="94">
        <v>1.427</v>
      </c>
      <c r="CZ21" s="94" t="s">
        <v>61</v>
      </c>
      <c r="DA21" s="94" t="s">
        <v>61</v>
      </c>
      <c r="DB21" s="94" t="s">
        <v>61</v>
      </c>
      <c r="DC21" s="94" t="s">
        <v>61</v>
      </c>
      <c r="DD21" s="94" t="s">
        <v>61</v>
      </c>
      <c r="DE21" s="94">
        <v>3.141</v>
      </c>
      <c r="DF21" s="94">
        <v>6.0190000000000001</v>
      </c>
      <c r="DG21" s="94">
        <v>4.4429999999999996</v>
      </c>
      <c r="DH21" s="94">
        <v>4.1680000000000001</v>
      </c>
      <c r="DI21" s="94">
        <v>1.119</v>
      </c>
      <c r="DJ21" s="94">
        <v>1.4319999999999999</v>
      </c>
      <c r="DK21" s="94">
        <v>1.4339999999999999</v>
      </c>
      <c r="DL21" s="94" t="s">
        <v>61</v>
      </c>
      <c r="DM21" s="94">
        <v>0.51300000000000001</v>
      </c>
      <c r="DN21" s="94">
        <v>1.014</v>
      </c>
      <c r="DO21" s="94" t="s">
        <v>61</v>
      </c>
      <c r="DP21" s="94">
        <v>1.0999999999999999E-2</v>
      </c>
      <c r="DQ21" s="94">
        <v>3.1880000000000002</v>
      </c>
      <c r="DR21" s="94">
        <v>5.0060000000000002</v>
      </c>
      <c r="DS21" s="94">
        <v>3.3672424999999997</v>
      </c>
      <c r="DT21" s="94">
        <v>2.67312182</v>
      </c>
      <c r="DU21" s="94">
        <v>1.6367051699999999</v>
      </c>
      <c r="DV21" s="94">
        <v>1.43605523</v>
      </c>
      <c r="DW21" s="94">
        <v>0.93633401000000005</v>
      </c>
      <c r="DX21" s="94">
        <v>5.2552997299999999</v>
      </c>
      <c r="DY21" s="94">
        <v>3.0010109599999999</v>
      </c>
      <c r="DZ21" s="94" t="s">
        <v>61</v>
      </c>
      <c r="EA21" s="94">
        <v>0.50024658</v>
      </c>
      <c r="EB21" s="94">
        <v>0.60598629999999998</v>
      </c>
      <c r="EC21" s="94">
        <v>6.0658604199999999</v>
      </c>
      <c r="ED21" s="94">
        <v>5.9705913800000001</v>
      </c>
      <c r="EE21" s="94">
        <v>1.0589999999999999</v>
      </c>
      <c r="EF21" s="94">
        <v>1.47052575</v>
      </c>
      <c r="EG21" s="94">
        <v>9.0496849299999997</v>
      </c>
      <c r="EH21" s="94">
        <v>6.5649025400000003</v>
      </c>
      <c r="EI21" s="94">
        <v>0.46757965000000001</v>
      </c>
      <c r="EJ21" s="94">
        <v>4.6766520499999995</v>
      </c>
      <c r="EK21" s="94">
        <v>3.2581687700000002</v>
      </c>
      <c r="EL21" s="94">
        <v>3.2633632899999996</v>
      </c>
      <c r="EM21" s="94" t="s">
        <v>61</v>
      </c>
      <c r="EN21" s="94">
        <v>1.01596164</v>
      </c>
      <c r="EO21" s="94">
        <v>4.5574445500000005</v>
      </c>
      <c r="EP21" s="94">
        <v>3.9180240800000004</v>
      </c>
      <c r="EQ21" s="94">
        <v>2.0779109600000001</v>
      </c>
      <c r="ER21" s="94">
        <v>3.4531898600000002</v>
      </c>
      <c r="ES21" s="94">
        <v>13.75867206</v>
      </c>
      <c r="ET21" s="94">
        <v>13.565329603907113</v>
      </c>
      <c r="EU21" s="94">
        <v>2.5503396899999999</v>
      </c>
      <c r="EV21" s="94">
        <v>10.58482192</v>
      </c>
      <c r="EW21" s="94">
        <v>9.2046761700000008</v>
      </c>
      <c r="EX21" s="94">
        <v>3.1722679400000002</v>
      </c>
      <c r="EY21" s="94">
        <v>1.3</v>
      </c>
      <c r="EZ21" s="94">
        <v>1.5313506800000001</v>
      </c>
      <c r="FA21" s="94">
        <v>7.3503112399999999</v>
      </c>
      <c r="FB21" s="94">
        <v>6.7041102800000001</v>
      </c>
      <c r="FC21" s="94">
        <v>2.68122178</v>
      </c>
      <c r="FD21" s="94">
        <v>9.9579578099999999</v>
      </c>
      <c r="FE21" s="94">
        <v>18.573947979996984</v>
      </c>
      <c r="FF21" s="94">
        <v>11.344211639999999</v>
      </c>
      <c r="FG21" s="94">
        <v>1.6922376699999999</v>
      </c>
    </row>
    <row r="22" spans="1:163" ht="14.25" customHeight="1">
      <c r="A22" s="43" t="s">
        <v>277</v>
      </c>
      <c r="B22" s="93">
        <v>1.55</v>
      </c>
      <c r="C22" s="93">
        <v>1.55</v>
      </c>
      <c r="D22" s="93">
        <v>1.55</v>
      </c>
      <c r="E22" s="93">
        <v>1.55</v>
      </c>
      <c r="F22" s="93">
        <v>1.55</v>
      </c>
      <c r="G22" s="93">
        <v>1.55</v>
      </c>
      <c r="H22" s="93">
        <v>1.5</v>
      </c>
      <c r="I22" s="93">
        <v>1.5</v>
      </c>
      <c r="J22" s="93">
        <v>1.5</v>
      </c>
      <c r="K22" s="93">
        <v>1.5</v>
      </c>
      <c r="L22" s="93">
        <v>1.542</v>
      </c>
      <c r="M22" s="93">
        <v>1.542</v>
      </c>
      <c r="N22" s="93">
        <v>1.542</v>
      </c>
      <c r="O22" s="93">
        <v>1.5209999999999999</v>
      </c>
      <c r="P22" s="93">
        <v>1.5</v>
      </c>
      <c r="Q22" s="93">
        <v>1.542</v>
      </c>
      <c r="R22" s="93">
        <v>1.5</v>
      </c>
      <c r="S22" s="93">
        <v>1.5</v>
      </c>
      <c r="T22" s="93">
        <v>1.5</v>
      </c>
      <c r="U22" s="93">
        <v>1.5</v>
      </c>
      <c r="V22" s="93">
        <v>1.5</v>
      </c>
      <c r="W22" s="93">
        <v>1.55</v>
      </c>
      <c r="X22" s="93">
        <v>1.55</v>
      </c>
      <c r="Y22" s="93">
        <v>1.55</v>
      </c>
      <c r="Z22" s="93">
        <v>1.55</v>
      </c>
      <c r="AA22" s="93">
        <v>1.55</v>
      </c>
      <c r="AB22" s="93">
        <v>1.55</v>
      </c>
      <c r="AC22" s="93">
        <v>1.55</v>
      </c>
      <c r="AD22" s="93">
        <v>1.55</v>
      </c>
      <c r="AE22" s="93">
        <v>1.55</v>
      </c>
      <c r="AF22" s="93">
        <v>0.05</v>
      </c>
      <c r="AG22" s="93">
        <v>9.459999999999999E-2</v>
      </c>
      <c r="AH22" s="93">
        <v>9.459999999999999E-2</v>
      </c>
      <c r="AI22" s="93">
        <v>9.6599999999999991E-2</v>
      </c>
      <c r="AJ22" s="93">
        <v>5.1999999999999998E-2</v>
      </c>
      <c r="AK22" s="93">
        <v>0.113</v>
      </c>
      <c r="AL22" s="93">
        <v>6.0999999999999999E-2</v>
      </c>
      <c r="AM22" s="93">
        <v>6.0999999999999999E-2</v>
      </c>
      <c r="AN22" s="93" t="s">
        <v>61</v>
      </c>
      <c r="AO22" s="93" t="s">
        <v>61</v>
      </c>
      <c r="AP22" s="93" t="s">
        <v>61</v>
      </c>
      <c r="AQ22" s="93" t="s">
        <v>61</v>
      </c>
      <c r="AR22" s="93" t="s">
        <v>61</v>
      </c>
      <c r="AS22" s="93">
        <v>0.113</v>
      </c>
      <c r="AT22" s="93" t="s">
        <v>61</v>
      </c>
      <c r="AU22" s="93" t="s">
        <v>61</v>
      </c>
      <c r="AV22" s="93" t="s">
        <v>61</v>
      </c>
      <c r="AW22" s="93" t="s">
        <v>61</v>
      </c>
      <c r="AX22" s="93" t="s">
        <v>61</v>
      </c>
      <c r="AY22" s="93" t="s">
        <v>61</v>
      </c>
      <c r="AZ22" s="93" t="s">
        <v>61</v>
      </c>
      <c r="BA22" s="93" t="s">
        <v>61</v>
      </c>
      <c r="BB22" s="93" t="s">
        <v>61</v>
      </c>
      <c r="BC22" s="93" t="s">
        <v>61</v>
      </c>
      <c r="BD22" s="93" t="s">
        <v>61</v>
      </c>
      <c r="BE22" s="93" t="s">
        <v>61</v>
      </c>
      <c r="BF22" s="93" t="s">
        <v>61</v>
      </c>
      <c r="BG22" s="93" t="s">
        <v>61</v>
      </c>
      <c r="BH22" s="93" t="s">
        <v>61</v>
      </c>
      <c r="BI22" s="93" t="s">
        <v>61</v>
      </c>
      <c r="BJ22" s="93" t="s">
        <v>61</v>
      </c>
      <c r="BK22" s="93" t="s">
        <v>61</v>
      </c>
      <c r="BL22" s="93" t="s">
        <v>61</v>
      </c>
      <c r="BM22" s="93" t="s">
        <v>61</v>
      </c>
      <c r="BN22" s="93" t="s">
        <v>61</v>
      </c>
      <c r="BO22" s="93" t="s">
        <v>61</v>
      </c>
      <c r="BP22" s="93" t="s">
        <v>61</v>
      </c>
      <c r="BQ22" s="93" t="s">
        <v>61</v>
      </c>
      <c r="BR22" s="93" t="s">
        <v>61</v>
      </c>
      <c r="BS22" s="93" t="s">
        <v>61</v>
      </c>
      <c r="BT22" s="93" t="s">
        <v>61</v>
      </c>
      <c r="BU22" s="93" t="s">
        <v>61</v>
      </c>
      <c r="BV22" s="93" t="s">
        <v>61</v>
      </c>
      <c r="BW22" s="93" t="s">
        <v>61</v>
      </c>
      <c r="BX22" s="93" t="s">
        <v>61</v>
      </c>
      <c r="BY22" s="93" t="s">
        <v>61</v>
      </c>
      <c r="BZ22" s="93" t="s">
        <v>61</v>
      </c>
      <c r="CA22" s="93" t="s">
        <v>61</v>
      </c>
      <c r="CB22" s="93">
        <v>1.0089999999999999</v>
      </c>
      <c r="CC22" s="93">
        <v>1.0109999999999999</v>
      </c>
      <c r="CD22" s="93">
        <v>1.008</v>
      </c>
      <c r="CE22" s="93">
        <v>1.024</v>
      </c>
      <c r="CF22" s="93">
        <v>1.0249999999999999</v>
      </c>
      <c r="CG22" s="93">
        <v>1.014</v>
      </c>
      <c r="CH22" s="94" t="s">
        <v>61</v>
      </c>
      <c r="CI22" s="94" t="s">
        <v>61</v>
      </c>
      <c r="CJ22" s="94" t="s">
        <v>61</v>
      </c>
      <c r="CK22" s="94" t="s">
        <v>61</v>
      </c>
      <c r="CL22" s="94" t="s">
        <v>61</v>
      </c>
      <c r="CM22" s="94" t="s">
        <v>61</v>
      </c>
      <c r="CN22" s="94" t="s">
        <v>61</v>
      </c>
      <c r="CO22" s="94">
        <v>1.028</v>
      </c>
      <c r="CP22" s="94">
        <v>1.0289999999999999</v>
      </c>
      <c r="CQ22" s="94">
        <v>1.018</v>
      </c>
      <c r="CR22" s="94">
        <v>3.395</v>
      </c>
      <c r="CS22" s="94">
        <v>1.3360000000000001</v>
      </c>
      <c r="CT22" s="94" t="s">
        <v>61</v>
      </c>
      <c r="CU22" s="94">
        <v>1.42</v>
      </c>
      <c r="CV22" s="94">
        <v>1.4219999999999999</v>
      </c>
      <c r="CW22" s="94">
        <v>1.423</v>
      </c>
      <c r="CX22" s="94" t="s">
        <v>61</v>
      </c>
      <c r="CY22" s="94" t="s">
        <v>61</v>
      </c>
      <c r="CZ22" s="94" t="s">
        <v>61</v>
      </c>
      <c r="DA22" s="94" t="s">
        <v>61</v>
      </c>
      <c r="DB22" s="94">
        <v>3.129</v>
      </c>
      <c r="DC22" s="94">
        <v>4.2110000000000003</v>
      </c>
      <c r="DD22" s="94">
        <v>7.5250000000000004</v>
      </c>
      <c r="DE22" s="94">
        <v>5.5469999999999997</v>
      </c>
      <c r="DF22" s="94">
        <v>4.1630000000000003</v>
      </c>
      <c r="DG22" s="94">
        <v>2.5419999999999998</v>
      </c>
      <c r="DH22" s="94">
        <v>1.429</v>
      </c>
      <c r="DI22" s="94">
        <v>1.431</v>
      </c>
      <c r="DJ22" s="94">
        <v>0.51100000000000001</v>
      </c>
      <c r="DK22" s="94">
        <v>0.51200000000000001</v>
      </c>
      <c r="DL22" s="94">
        <v>0.51300000000000001</v>
      </c>
      <c r="DM22" s="94">
        <v>7.0000000000000001E-3</v>
      </c>
      <c r="DN22" s="94">
        <v>3.177</v>
      </c>
      <c r="DO22" s="94">
        <v>4.5010000000000003</v>
      </c>
      <c r="DP22" s="94">
        <v>6.032</v>
      </c>
      <c r="DQ22" s="94">
        <v>3.9929999999999999</v>
      </c>
      <c r="DR22" s="94">
        <v>2.669</v>
      </c>
      <c r="DS22" s="94">
        <v>2.0648597399999997</v>
      </c>
      <c r="DT22" s="94">
        <v>0.93249656999999997</v>
      </c>
      <c r="DU22" s="94">
        <v>3.17215399</v>
      </c>
      <c r="DV22" s="94">
        <v>2.2440063000000001</v>
      </c>
      <c r="DW22" s="94">
        <v>2.24943918</v>
      </c>
      <c r="DX22" s="94">
        <v>0</v>
      </c>
      <c r="DY22" s="94">
        <v>8.7999999999999995E-2</v>
      </c>
      <c r="DZ22" s="94">
        <v>6.0397556400000001</v>
      </c>
      <c r="EA22" s="94">
        <v>6.0574866099999998</v>
      </c>
      <c r="EB22" s="94">
        <v>7.5154404299999999</v>
      </c>
      <c r="EC22" s="94">
        <v>3.9860931500000003</v>
      </c>
      <c r="ED22" s="94">
        <v>10.078896029999999</v>
      </c>
      <c r="EE22" s="94">
        <v>9.4980601799999995</v>
      </c>
      <c r="EF22" s="94">
        <v>12.532676049999999</v>
      </c>
      <c r="EG22" s="94">
        <v>4.13078916</v>
      </c>
      <c r="EH22" s="94">
        <v>5.9043704100000003</v>
      </c>
      <c r="EI22" s="94">
        <v>7.9117019200000005</v>
      </c>
      <c r="EJ22" s="94">
        <v>4.2426257500000002</v>
      </c>
      <c r="EK22" s="94">
        <v>1.008</v>
      </c>
      <c r="EL22" s="94">
        <v>2.6110397299999999</v>
      </c>
      <c r="EM22" s="94">
        <v>4.6630351499999998</v>
      </c>
      <c r="EN22" s="94">
        <v>3.6559335000000002</v>
      </c>
      <c r="EO22" s="94">
        <v>4.5090331399999997</v>
      </c>
      <c r="EP22" s="94">
        <v>14.942225479999999</v>
      </c>
      <c r="EQ22" s="94">
        <v>15.64010852</v>
      </c>
      <c r="ER22" s="94">
        <v>17.219105559999999</v>
      </c>
      <c r="ES22" s="94">
        <v>12.9878356</v>
      </c>
      <c r="ET22" s="94">
        <v>13.24240932</v>
      </c>
      <c r="EU22" s="94">
        <v>18.229973689999998</v>
      </c>
      <c r="EV22" s="94">
        <v>7.6602016400000004</v>
      </c>
      <c r="EW22" s="94">
        <v>0.5</v>
      </c>
      <c r="EX22" s="94">
        <v>7.2046849399999999</v>
      </c>
      <c r="EY22" s="94">
        <v>7.0947993199999999</v>
      </c>
      <c r="EZ22" s="94">
        <v>9.1713493100000001</v>
      </c>
      <c r="FA22" s="94">
        <v>10.82070103</v>
      </c>
      <c r="FB22" s="94">
        <v>21.34950088954681</v>
      </c>
      <c r="FC22" s="94">
        <v>19.09634486939273</v>
      </c>
      <c r="FD22" s="94">
        <v>12.558955488874561</v>
      </c>
      <c r="FE22" s="94">
        <v>5.09599315</v>
      </c>
      <c r="FF22" s="94">
        <v>5.59447808</v>
      </c>
      <c r="FG22" s="94">
        <v>19.132226019999997</v>
      </c>
    </row>
    <row r="23" spans="1:163" ht="14.25" customHeight="1">
      <c r="A23" s="43" t="s">
        <v>278</v>
      </c>
      <c r="B23" s="93">
        <v>0.08</v>
      </c>
      <c r="C23" s="93">
        <v>0.1</v>
      </c>
      <c r="D23" s="93">
        <v>0.1</v>
      </c>
      <c r="E23" s="93">
        <v>0.1</v>
      </c>
      <c r="F23" s="93">
        <v>1.1000000000000001</v>
      </c>
      <c r="G23" s="93">
        <v>0.1</v>
      </c>
      <c r="H23" s="93">
        <v>1.1499999999999999</v>
      </c>
      <c r="I23" s="93">
        <v>1.1499999999999999</v>
      </c>
      <c r="J23" s="93">
        <v>1.1499999999999999</v>
      </c>
      <c r="K23" s="93">
        <v>1.1499999999999999</v>
      </c>
      <c r="L23" s="93">
        <v>1.1879999999999999</v>
      </c>
      <c r="M23" s="93">
        <v>1.1879999999999999</v>
      </c>
      <c r="N23" s="93">
        <v>1.1930000000000001</v>
      </c>
      <c r="O23" s="93">
        <v>1.177</v>
      </c>
      <c r="P23" s="93">
        <v>1.161</v>
      </c>
      <c r="Q23" s="93">
        <v>1.1879999999999999</v>
      </c>
      <c r="R23" s="93">
        <v>1.155</v>
      </c>
      <c r="S23" s="93">
        <v>1.105</v>
      </c>
      <c r="T23" s="93">
        <v>1.155</v>
      </c>
      <c r="U23" s="93">
        <v>1.155</v>
      </c>
      <c r="V23" s="93">
        <v>1.155</v>
      </c>
      <c r="W23" s="93">
        <v>1.155</v>
      </c>
      <c r="X23" s="93">
        <v>1.1759999999999999</v>
      </c>
      <c r="Y23" s="93">
        <v>1.1759999999999999</v>
      </c>
      <c r="Z23" s="93">
        <v>7.9960000000000004</v>
      </c>
      <c r="AA23" s="93">
        <v>7.1156000000000006</v>
      </c>
      <c r="AB23" s="93">
        <v>7.1156000000000006</v>
      </c>
      <c r="AC23" s="93">
        <v>7.1676000000000002</v>
      </c>
      <c r="AD23" s="93">
        <v>7.1676000000000002</v>
      </c>
      <c r="AE23" s="93">
        <v>7.2286000000000001</v>
      </c>
      <c r="AF23" s="93">
        <v>7.1786000000000003</v>
      </c>
      <c r="AG23" s="93">
        <v>7.1340000000000003</v>
      </c>
      <c r="AH23" s="93">
        <v>7.1340000000000003</v>
      </c>
      <c r="AI23" s="93">
        <v>7.0819999999999999</v>
      </c>
      <c r="AJ23" s="93">
        <v>0.161</v>
      </c>
      <c r="AK23" s="93">
        <v>0.1</v>
      </c>
      <c r="AL23" s="93">
        <v>0.1</v>
      </c>
      <c r="AM23" s="93">
        <v>0.1</v>
      </c>
      <c r="AN23" s="93">
        <v>0.1</v>
      </c>
      <c r="AO23" s="93">
        <v>0.1</v>
      </c>
      <c r="AP23" s="93">
        <v>0.1</v>
      </c>
      <c r="AQ23" s="93">
        <v>0.1</v>
      </c>
      <c r="AR23" s="93">
        <v>0.1</v>
      </c>
      <c r="AS23" s="93">
        <v>0.1</v>
      </c>
      <c r="AT23" s="93">
        <v>0.1</v>
      </c>
      <c r="AU23" s="93">
        <v>1.9</v>
      </c>
      <c r="AV23" s="93">
        <v>1.9</v>
      </c>
      <c r="AW23" s="93">
        <v>2.4</v>
      </c>
      <c r="AX23" s="93">
        <v>1.9</v>
      </c>
      <c r="AY23" s="93">
        <v>2.4</v>
      </c>
      <c r="AZ23" s="93">
        <v>2.4</v>
      </c>
      <c r="BA23" s="93">
        <v>2.4</v>
      </c>
      <c r="BB23" s="93">
        <v>2.4</v>
      </c>
      <c r="BC23" s="93">
        <v>2.4</v>
      </c>
      <c r="BD23" s="93">
        <v>2.2000000000000002</v>
      </c>
      <c r="BE23" s="93">
        <v>2.2000000000000002</v>
      </c>
      <c r="BF23" s="93">
        <v>2.2000000000000002</v>
      </c>
      <c r="BG23" s="93">
        <v>2.1</v>
      </c>
      <c r="BH23" s="93">
        <v>2.1</v>
      </c>
      <c r="BI23" s="93">
        <v>1.9</v>
      </c>
      <c r="BJ23" s="93">
        <v>1.9</v>
      </c>
      <c r="BK23" s="93">
        <v>1.9</v>
      </c>
      <c r="BL23" s="93">
        <v>1.9</v>
      </c>
      <c r="BM23" s="93">
        <v>1.3</v>
      </c>
      <c r="BN23" s="93">
        <v>1.3</v>
      </c>
      <c r="BO23" s="93">
        <v>1.3</v>
      </c>
      <c r="BP23" s="93">
        <v>1.3</v>
      </c>
      <c r="BQ23" s="93">
        <v>1.3</v>
      </c>
      <c r="BR23" s="93">
        <v>1.3</v>
      </c>
      <c r="BS23" s="93">
        <v>1.3</v>
      </c>
      <c r="BT23" s="93">
        <v>1.3</v>
      </c>
      <c r="BU23" s="93">
        <v>1.3129999999999999</v>
      </c>
      <c r="BV23" s="93">
        <v>2.2999999999999998</v>
      </c>
      <c r="BW23" s="93">
        <v>2.302</v>
      </c>
      <c r="BX23" s="93">
        <v>2.3029999999999999</v>
      </c>
      <c r="BY23" s="93">
        <v>3.32</v>
      </c>
      <c r="BZ23" s="93">
        <v>3.323</v>
      </c>
      <c r="CA23" s="93">
        <v>3.3140000000000001</v>
      </c>
      <c r="CB23" s="93">
        <v>2.319</v>
      </c>
      <c r="CC23" s="93">
        <v>1.0209999999999999</v>
      </c>
      <c r="CD23" s="93">
        <v>1.014</v>
      </c>
      <c r="CE23" s="93" t="s">
        <v>61</v>
      </c>
      <c r="CF23" s="93" t="s">
        <v>61</v>
      </c>
      <c r="CG23" s="93" t="s">
        <v>61</v>
      </c>
      <c r="CH23" s="94" t="s">
        <v>61</v>
      </c>
      <c r="CI23" s="94">
        <v>1.018</v>
      </c>
      <c r="CJ23" s="94">
        <v>1.02</v>
      </c>
      <c r="CK23" s="94">
        <v>1.0209999999999999</v>
      </c>
      <c r="CL23" s="94">
        <v>1.0229999999999999</v>
      </c>
      <c r="CM23" s="94">
        <v>1.024</v>
      </c>
      <c r="CN23" s="94">
        <v>1.018</v>
      </c>
      <c r="CO23" s="94" t="s">
        <v>61</v>
      </c>
      <c r="CP23" s="94" t="s">
        <v>61</v>
      </c>
      <c r="CQ23" s="94" t="s">
        <v>61</v>
      </c>
      <c r="CR23" s="94">
        <v>1.425</v>
      </c>
      <c r="CS23" s="94">
        <v>1.427</v>
      </c>
      <c r="CT23" s="94">
        <v>1.429</v>
      </c>
      <c r="CU23" s="94" t="s">
        <v>61</v>
      </c>
      <c r="CV23" s="94">
        <v>3.1120000000000001</v>
      </c>
      <c r="CW23" s="94">
        <v>4.468</v>
      </c>
      <c r="CX23" s="94">
        <v>6.0190000000000001</v>
      </c>
      <c r="CY23" s="94">
        <v>7.1280000000000001</v>
      </c>
      <c r="CZ23" s="94">
        <v>7.1379999999999999</v>
      </c>
      <c r="DA23" s="94">
        <v>8.5549999999999997</v>
      </c>
      <c r="DB23" s="94">
        <v>5.4470000000000001</v>
      </c>
      <c r="DC23" s="94">
        <v>4.3760000000000003</v>
      </c>
      <c r="DD23" s="94">
        <v>3.0529999999999999</v>
      </c>
      <c r="DE23" s="94">
        <v>1.9319999999999999</v>
      </c>
      <c r="DF23" s="94">
        <v>1.9339999999999999</v>
      </c>
      <c r="DG23" s="94">
        <v>0.51</v>
      </c>
      <c r="DH23" s="94">
        <v>3.6629999999999998</v>
      </c>
      <c r="DI23" s="94">
        <v>4.9749999999999996</v>
      </c>
      <c r="DJ23" s="94">
        <v>6.0030000000000001</v>
      </c>
      <c r="DK23" s="94">
        <v>7.1319999999999997</v>
      </c>
      <c r="DL23" s="94">
        <v>7.14</v>
      </c>
      <c r="DM23" s="94">
        <v>8.0649999999999995</v>
      </c>
      <c r="DN23" s="94">
        <v>7.1040000000000001</v>
      </c>
      <c r="DO23" s="94">
        <v>5.7949999999999999</v>
      </c>
      <c r="DP23" s="94">
        <v>4.2679999999999998</v>
      </c>
      <c r="DQ23" s="94">
        <v>3.1440000000000001</v>
      </c>
      <c r="DR23" s="94">
        <v>3.1520000000000001</v>
      </c>
      <c r="DS23" s="94">
        <v>2.2803454799999998</v>
      </c>
      <c r="DT23" s="94">
        <v>8.2205936399999988</v>
      </c>
      <c r="DU23" s="94">
        <v>6.5027770499999997</v>
      </c>
      <c r="DV23" s="94">
        <v>7.5550600599999997</v>
      </c>
      <c r="DW23" s="94">
        <v>10.46882293</v>
      </c>
      <c r="DX23" s="94">
        <v>38.628811900000002</v>
      </c>
      <c r="DY23" s="94">
        <v>40.014275609999999</v>
      </c>
      <c r="DZ23" s="94">
        <v>15.438351919999999</v>
      </c>
      <c r="EA23" s="94">
        <v>15.44339832</v>
      </c>
      <c r="EB23" s="94">
        <v>16.61153517</v>
      </c>
      <c r="EC23" s="94">
        <v>12.169962910000001</v>
      </c>
      <c r="ED23" s="94">
        <v>6.3302384800000002</v>
      </c>
      <c r="EE23" s="94">
        <v>5.88188713</v>
      </c>
      <c r="EF23" s="94">
        <v>2.7509999999999999</v>
      </c>
      <c r="EG23" s="94">
        <v>5.4946168799999997</v>
      </c>
      <c r="EH23" s="94">
        <v>4.47071079</v>
      </c>
      <c r="EI23" s="94">
        <v>7.3808428499999996</v>
      </c>
      <c r="EJ23" s="94">
        <v>18.194809920000001</v>
      </c>
      <c r="EK23" s="94">
        <v>21.304469010000002</v>
      </c>
      <c r="EL23" s="94">
        <v>20.72152208</v>
      </c>
      <c r="EM23" s="94">
        <v>30.04969857</v>
      </c>
      <c r="EN23" s="94">
        <v>34.686052740000001</v>
      </c>
      <c r="EO23" s="94">
        <v>30.58058922</v>
      </c>
      <c r="EP23" s="94">
        <v>20.805021329999999</v>
      </c>
      <c r="EQ23" s="94">
        <v>20.741780819999999</v>
      </c>
      <c r="ER23" s="94">
        <v>22.708150140000001</v>
      </c>
      <c r="ES23" s="94">
        <v>17.52830672</v>
      </c>
      <c r="ET23" s="94">
        <v>17.438683909999998</v>
      </c>
      <c r="EU23" s="94">
        <v>20.270418290000002</v>
      </c>
      <c r="EV23" s="94">
        <v>30.435899434325819</v>
      </c>
      <c r="EW23" s="94">
        <v>31.009195717194913</v>
      </c>
      <c r="EX23" s="94">
        <v>25.883779724776709</v>
      </c>
      <c r="EY23" s="94">
        <v>29.03037723949274</v>
      </c>
      <c r="EZ23" s="94">
        <v>25.872709681867072</v>
      </c>
      <c r="FA23" s="94">
        <v>23.450090810521704</v>
      </c>
      <c r="FB23" s="94">
        <v>24.063492460000003</v>
      </c>
      <c r="FC23" s="94">
        <v>23.134828769999999</v>
      </c>
      <c r="FD23" s="94">
        <v>27.35119315</v>
      </c>
      <c r="FE23" s="94">
        <v>26.463710689999999</v>
      </c>
      <c r="FF23" s="94">
        <v>24.647595069999998</v>
      </c>
      <c r="FG23" s="94">
        <v>17.576906309999998</v>
      </c>
    </row>
    <row r="24" spans="1:163" ht="14.25" customHeight="1">
      <c r="A24" s="43" t="s">
        <v>279</v>
      </c>
      <c r="B24" s="93" t="s">
        <v>61</v>
      </c>
      <c r="C24" s="93" t="s">
        <v>61</v>
      </c>
      <c r="D24" s="93" t="s">
        <v>61</v>
      </c>
      <c r="E24" s="93" t="s">
        <v>61</v>
      </c>
      <c r="F24" s="93" t="s">
        <v>61</v>
      </c>
      <c r="G24" s="93" t="s">
        <v>61</v>
      </c>
      <c r="H24" s="93" t="s">
        <v>61</v>
      </c>
      <c r="I24" s="93" t="s">
        <v>61</v>
      </c>
      <c r="J24" s="93" t="s">
        <v>61</v>
      </c>
      <c r="K24" s="93" t="s">
        <v>61</v>
      </c>
      <c r="L24" s="93">
        <v>0.126</v>
      </c>
      <c r="M24" s="93">
        <v>0.126</v>
      </c>
      <c r="N24" s="93">
        <v>0.126</v>
      </c>
      <c r="O24" s="93">
        <v>7.8E-2</v>
      </c>
      <c r="P24" s="93">
        <v>0.03</v>
      </c>
      <c r="Q24" s="93">
        <v>0.126</v>
      </c>
      <c r="R24" s="93">
        <v>3.5999999999999997E-2</v>
      </c>
      <c r="S24" s="93">
        <v>0.19359999999999999</v>
      </c>
      <c r="T24" s="93">
        <v>0.19359999999999999</v>
      </c>
      <c r="U24" s="93">
        <v>0.19359999999999999</v>
      </c>
      <c r="V24" s="93">
        <v>0.19359999999999999</v>
      </c>
      <c r="W24" s="93">
        <v>0.29360000000000003</v>
      </c>
      <c r="X24" s="93">
        <v>0.29360000000000003</v>
      </c>
      <c r="Y24" s="93">
        <v>0.29360000000000003</v>
      </c>
      <c r="Z24" s="93">
        <v>0.29360000000000003</v>
      </c>
      <c r="AA24" s="93">
        <v>0.249</v>
      </c>
      <c r="AB24" s="93">
        <v>0.249</v>
      </c>
      <c r="AC24" s="93">
        <v>0.19700000000000001</v>
      </c>
      <c r="AD24" s="93">
        <v>0.191</v>
      </c>
      <c r="AE24" s="93">
        <v>0.13</v>
      </c>
      <c r="AF24" s="93">
        <v>0.13</v>
      </c>
      <c r="AG24" s="93">
        <v>0.1</v>
      </c>
      <c r="AH24" s="93">
        <v>0.1</v>
      </c>
      <c r="AI24" s="93">
        <v>0.15</v>
      </c>
      <c r="AJ24" s="93">
        <v>0.05</v>
      </c>
      <c r="AK24" s="93">
        <v>0.05</v>
      </c>
      <c r="AL24" s="93">
        <v>0.05</v>
      </c>
      <c r="AM24" s="93">
        <v>0.05</v>
      </c>
      <c r="AN24" s="93">
        <v>0.05</v>
      </c>
      <c r="AO24" s="93">
        <v>0.05</v>
      </c>
      <c r="AP24" s="93">
        <v>0.05</v>
      </c>
      <c r="AQ24" s="93">
        <v>0.05</v>
      </c>
      <c r="AR24" s="93">
        <v>0.05</v>
      </c>
      <c r="AS24" s="93">
        <v>0.05</v>
      </c>
      <c r="AT24" s="93">
        <v>0.05</v>
      </c>
      <c r="AU24" s="93">
        <v>0.05</v>
      </c>
      <c r="AV24" s="93" t="s">
        <v>61</v>
      </c>
      <c r="AW24" s="93" t="s">
        <v>61</v>
      </c>
      <c r="AX24" s="93" t="s">
        <v>61</v>
      </c>
      <c r="AY24" s="93" t="s">
        <v>61</v>
      </c>
      <c r="AZ24" s="93" t="s">
        <v>61</v>
      </c>
      <c r="BA24" s="93" t="s">
        <v>61</v>
      </c>
      <c r="BB24" s="93" t="s">
        <v>61</v>
      </c>
      <c r="BC24" s="93" t="s">
        <v>61</v>
      </c>
      <c r="BD24" s="93">
        <v>1</v>
      </c>
      <c r="BE24" s="93">
        <v>1</v>
      </c>
      <c r="BF24" s="93">
        <v>1</v>
      </c>
      <c r="BG24" s="93">
        <v>1</v>
      </c>
      <c r="BH24" s="93">
        <v>1</v>
      </c>
      <c r="BI24" s="93">
        <v>1</v>
      </c>
      <c r="BJ24" s="93">
        <v>1</v>
      </c>
      <c r="BK24" s="93">
        <v>1</v>
      </c>
      <c r="BL24" s="93">
        <v>1</v>
      </c>
      <c r="BM24" s="93">
        <v>1</v>
      </c>
      <c r="BN24" s="93">
        <v>1</v>
      </c>
      <c r="BO24" s="93">
        <v>1</v>
      </c>
      <c r="BP24" s="93">
        <v>1</v>
      </c>
      <c r="BQ24" s="93">
        <v>1</v>
      </c>
      <c r="BR24" s="93">
        <v>1</v>
      </c>
      <c r="BS24" s="93">
        <v>1</v>
      </c>
      <c r="BT24" s="93">
        <v>1</v>
      </c>
      <c r="BU24" s="93">
        <v>1</v>
      </c>
      <c r="BV24" s="93">
        <v>1</v>
      </c>
      <c r="BW24" s="93">
        <v>1</v>
      </c>
      <c r="BX24" s="93">
        <v>1</v>
      </c>
      <c r="BY24" s="93">
        <v>1</v>
      </c>
      <c r="BZ24" s="93">
        <v>1</v>
      </c>
      <c r="CA24" s="93">
        <v>1</v>
      </c>
      <c r="CB24" s="93" t="s">
        <v>61</v>
      </c>
      <c r="CC24" s="93" t="s">
        <v>61</v>
      </c>
      <c r="CD24" s="93" t="s">
        <v>61</v>
      </c>
      <c r="CE24" s="93" t="s">
        <v>61</v>
      </c>
      <c r="CF24" s="93" t="s">
        <v>61</v>
      </c>
      <c r="CG24" s="93" t="s">
        <v>61</v>
      </c>
      <c r="CH24" s="94" t="s">
        <v>61</v>
      </c>
      <c r="CI24" s="94" t="s">
        <v>61</v>
      </c>
      <c r="CJ24" s="94" t="s">
        <v>61</v>
      </c>
      <c r="CK24" s="94" t="s">
        <v>61</v>
      </c>
      <c r="CL24" s="94">
        <v>1.038</v>
      </c>
      <c r="CM24" s="94">
        <v>1.04</v>
      </c>
      <c r="CN24" s="94">
        <v>1.042</v>
      </c>
      <c r="CO24" s="94">
        <v>1.0429999999999999</v>
      </c>
      <c r="CP24" s="94">
        <v>1.0449999999999999</v>
      </c>
      <c r="CQ24" s="94">
        <v>1.04126026</v>
      </c>
      <c r="CR24" s="94">
        <v>3.6387866799999999</v>
      </c>
      <c r="CS24" s="94">
        <v>3.6443639800000001</v>
      </c>
      <c r="CT24" s="94">
        <v>3.6489412799999998</v>
      </c>
      <c r="CU24" s="94">
        <v>3.6544168100000003</v>
      </c>
      <c r="CV24" s="94">
        <v>3.6429999999999998</v>
      </c>
      <c r="CW24" s="94">
        <v>3.6469999999999998</v>
      </c>
      <c r="CX24" s="94">
        <v>2.109</v>
      </c>
      <c r="CY24" s="94">
        <v>1.0109999999999999</v>
      </c>
      <c r="CZ24" s="94">
        <v>1.0129999999999999</v>
      </c>
      <c r="DA24" s="94">
        <v>1.006</v>
      </c>
      <c r="DB24" s="94">
        <v>1.008</v>
      </c>
      <c r="DC24" s="94">
        <v>1.0089999999999999</v>
      </c>
      <c r="DD24" s="94">
        <v>0.53100000000000003</v>
      </c>
      <c r="DE24" s="94">
        <v>0.503</v>
      </c>
      <c r="DF24" s="94">
        <v>0.503</v>
      </c>
      <c r="DG24" s="94">
        <v>0.504</v>
      </c>
      <c r="DH24" s="94">
        <v>3.7080000000000002</v>
      </c>
      <c r="DI24" s="94">
        <v>3.7130000000000001</v>
      </c>
      <c r="DJ24" s="94">
        <v>3.7189999999999999</v>
      </c>
      <c r="DK24" s="94">
        <v>3.7250000000000001</v>
      </c>
      <c r="DL24" s="94">
        <v>3.73</v>
      </c>
      <c r="DM24" s="94">
        <v>4.2290000000000001</v>
      </c>
      <c r="DN24" s="94">
        <v>7.6349999999999998</v>
      </c>
      <c r="DO24" s="94">
        <v>7.6429999999999998</v>
      </c>
      <c r="DP24" s="94">
        <v>8.1509999999999998</v>
      </c>
      <c r="DQ24" s="94">
        <v>8.16</v>
      </c>
      <c r="DR24" s="94">
        <v>8.1690000000000005</v>
      </c>
      <c r="DS24" s="94">
        <v>8.12414931</v>
      </c>
      <c r="DT24" s="94">
        <v>5.4284849299999998</v>
      </c>
      <c r="DU24" s="94">
        <v>4.9262452100000003</v>
      </c>
      <c r="DV24" s="94">
        <v>4.9300287599999999</v>
      </c>
      <c r="DW24" s="94">
        <v>4.9327547899999997</v>
      </c>
      <c r="DX24" s="94">
        <v>4.9355383599999998</v>
      </c>
      <c r="DY24" s="94">
        <v>3.9446849299999998</v>
      </c>
      <c r="DZ24" s="94">
        <v>3.04817808</v>
      </c>
      <c r="EA24" s="94">
        <v>3.05368767</v>
      </c>
      <c r="EB24" s="94">
        <v>2.9514925999999999</v>
      </c>
      <c r="EC24" s="94">
        <v>2.5550000000000002</v>
      </c>
      <c r="ED24" s="94">
        <v>2.5579999999999998</v>
      </c>
      <c r="EE24" s="94">
        <v>2.5619999999999998</v>
      </c>
      <c r="EF24" s="94">
        <v>5.2690000000000001</v>
      </c>
      <c r="EG24" s="94">
        <v>5.2770000000000001</v>
      </c>
      <c r="EH24" s="94">
        <v>5.2859999999999996</v>
      </c>
      <c r="EI24" s="94">
        <v>5.2939999999999996</v>
      </c>
      <c r="EJ24" s="94">
        <v>5.3029999999999999</v>
      </c>
      <c r="EK24" s="94">
        <v>5.6321468499999998</v>
      </c>
      <c r="EL24" s="94">
        <v>8.6376564400000007</v>
      </c>
      <c r="EM24" s="94">
        <v>4.5471830099999995</v>
      </c>
      <c r="EN24" s="94">
        <v>4.1500000000000004</v>
      </c>
      <c r="EO24" s="94">
        <v>4.1589999999999998</v>
      </c>
      <c r="EP24" s="94">
        <v>4.1680000000000001</v>
      </c>
      <c r="EQ24" s="94">
        <v>4.1210000000000004</v>
      </c>
      <c r="ER24" s="94">
        <v>1.423949889</v>
      </c>
      <c r="ES24" s="94">
        <v>1.43</v>
      </c>
      <c r="ET24" s="94">
        <v>1.4330000000000001</v>
      </c>
      <c r="EU24" s="94">
        <v>1.502755721625409</v>
      </c>
      <c r="EV24" s="94">
        <v>1.4</v>
      </c>
      <c r="EW24" s="94">
        <v>3.40213973</v>
      </c>
      <c r="EX24" s="94">
        <v>4.0050575300000002</v>
      </c>
      <c r="EY24" s="94">
        <v>7.5140178100000004</v>
      </c>
      <c r="EZ24" s="94">
        <v>10.228806850000002</v>
      </c>
      <c r="FA24" s="94">
        <v>13.74507397</v>
      </c>
      <c r="FB24" s="94">
        <v>13.26651918</v>
      </c>
      <c r="FC24" s="94">
        <v>13.285889040000001</v>
      </c>
      <c r="FD24" s="94">
        <v>13.30733425</v>
      </c>
      <c r="FE24" s="94">
        <v>13.32808766</v>
      </c>
      <c r="FF24" s="94">
        <v>13.34953288</v>
      </c>
      <c r="FG24" s="94">
        <v>13.3702863</v>
      </c>
    </row>
    <row r="25" spans="1:163" ht="14.25" customHeight="1">
      <c r="A25" s="43" t="s">
        <v>228</v>
      </c>
      <c r="B25" s="93">
        <v>0.5958</v>
      </c>
      <c r="C25" s="93">
        <v>0.5958</v>
      </c>
      <c r="D25" s="93">
        <v>0.45580000000000004</v>
      </c>
      <c r="E25" s="93">
        <v>0.45580000000000004</v>
      </c>
      <c r="F25" s="93">
        <v>0.5958</v>
      </c>
      <c r="G25" s="93">
        <v>0.45580000000000004</v>
      </c>
      <c r="H25" s="93">
        <v>0.20780000000000001</v>
      </c>
      <c r="I25" s="93">
        <v>0.22857</v>
      </c>
      <c r="J25" s="93">
        <v>0.24934000000000001</v>
      </c>
      <c r="K25" s="93">
        <v>0.24934000000000001</v>
      </c>
      <c r="L25" s="93">
        <v>0.29934000000000005</v>
      </c>
      <c r="M25" s="93">
        <v>0.22700000000000001</v>
      </c>
      <c r="N25" s="93">
        <v>0.27979999999999999</v>
      </c>
      <c r="O25" s="93">
        <v>0.24080000000000001</v>
      </c>
      <c r="P25" s="93">
        <v>0.20180000000000001</v>
      </c>
      <c r="Q25" s="93">
        <v>0.27379999999999999</v>
      </c>
      <c r="R25" s="93">
        <v>0.20180000000000001</v>
      </c>
      <c r="S25" s="93">
        <v>0.20180000000000001</v>
      </c>
      <c r="T25" s="93">
        <v>0.20180000000000001</v>
      </c>
      <c r="U25" s="93">
        <v>0.20180000000000001</v>
      </c>
      <c r="V25" s="93">
        <v>0.20180000000000001</v>
      </c>
      <c r="W25" s="93">
        <v>0.20180000000000001</v>
      </c>
      <c r="X25" s="93">
        <v>0.20180000000000001</v>
      </c>
      <c r="Y25" s="93">
        <v>0.20180000000000001</v>
      </c>
      <c r="Z25" s="93">
        <v>0.20180000000000001</v>
      </c>
      <c r="AA25" s="93">
        <v>0.20180000000000001</v>
      </c>
      <c r="AB25" s="93">
        <v>0.20180000000000001</v>
      </c>
      <c r="AC25" s="93">
        <v>0.20180000000000001</v>
      </c>
      <c r="AD25" s="93">
        <v>0.20180000000000001</v>
      </c>
      <c r="AE25" s="93">
        <v>0.20180999999999999</v>
      </c>
      <c r="AF25" s="93">
        <v>0.20180999999999999</v>
      </c>
      <c r="AG25" s="93">
        <v>0.20180999999999999</v>
      </c>
      <c r="AH25" s="93">
        <v>0.20180999999999999</v>
      </c>
      <c r="AI25" s="93">
        <v>0.20180999999999999</v>
      </c>
      <c r="AJ25" s="93">
        <v>0.12181</v>
      </c>
      <c r="AK25" s="93">
        <v>0.12181</v>
      </c>
      <c r="AL25" s="93">
        <v>0.12181</v>
      </c>
      <c r="AM25" s="93">
        <v>0.12181</v>
      </c>
      <c r="AN25" s="93" t="s">
        <v>61</v>
      </c>
      <c r="AO25" s="93">
        <v>0.11618000000000001</v>
      </c>
      <c r="AP25" s="93" t="s">
        <v>61</v>
      </c>
      <c r="AQ25" s="93" t="s">
        <v>61</v>
      </c>
      <c r="AR25" s="93" t="s">
        <v>61</v>
      </c>
      <c r="AS25" s="93">
        <v>0.11618000000000001</v>
      </c>
      <c r="AT25" s="93" t="s">
        <v>61</v>
      </c>
      <c r="AU25" s="93" t="s">
        <v>61</v>
      </c>
      <c r="AV25" s="93" t="s">
        <v>61</v>
      </c>
      <c r="AW25" s="93" t="s">
        <v>61</v>
      </c>
      <c r="AX25" s="93" t="s">
        <v>61</v>
      </c>
      <c r="AY25" s="93" t="s">
        <v>61</v>
      </c>
      <c r="AZ25" s="93">
        <v>0.18681</v>
      </c>
      <c r="BA25" s="93">
        <v>3.6810000000000002E-2</v>
      </c>
      <c r="BB25" s="93">
        <v>0.15181</v>
      </c>
      <c r="BC25" s="93">
        <v>0.15181</v>
      </c>
      <c r="BD25" s="93">
        <v>0.152</v>
      </c>
      <c r="BE25" s="93">
        <v>0.152</v>
      </c>
      <c r="BF25" s="93">
        <v>0.15181</v>
      </c>
      <c r="BG25" s="93">
        <v>0.15189333333333271</v>
      </c>
      <c r="BH25" s="93">
        <v>0.15181</v>
      </c>
      <c r="BI25" s="93">
        <v>0.15181</v>
      </c>
      <c r="BJ25" s="93">
        <v>0.15181</v>
      </c>
      <c r="BK25" s="93">
        <v>0.15181</v>
      </c>
      <c r="BL25" s="93">
        <v>0.15181</v>
      </c>
      <c r="BM25" s="93">
        <v>0.15181</v>
      </c>
      <c r="BN25" s="93">
        <v>0.15181</v>
      </c>
      <c r="BO25" s="93">
        <v>0.15</v>
      </c>
      <c r="BP25" s="93">
        <v>0.15</v>
      </c>
      <c r="BQ25" s="93">
        <v>0.15</v>
      </c>
      <c r="BR25" s="93">
        <v>0.15</v>
      </c>
      <c r="BS25" s="93">
        <v>0.15</v>
      </c>
      <c r="BT25" s="93">
        <v>0.15</v>
      </c>
      <c r="BU25" s="93">
        <v>0.15</v>
      </c>
      <c r="BV25" s="93">
        <v>0.15</v>
      </c>
      <c r="BW25" s="93">
        <v>0.15</v>
      </c>
      <c r="BX25" s="93">
        <v>0.15</v>
      </c>
      <c r="BY25" s="93">
        <v>0.15</v>
      </c>
      <c r="BZ25" s="93">
        <v>0.15</v>
      </c>
      <c r="CA25" s="93">
        <v>0.15</v>
      </c>
      <c r="CB25" s="93">
        <v>0.15</v>
      </c>
      <c r="CC25" s="93">
        <v>0.15</v>
      </c>
      <c r="CD25" s="93">
        <v>0.15</v>
      </c>
      <c r="CE25" s="93">
        <v>0.15</v>
      </c>
      <c r="CF25" s="93">
        <v>0.15</v>
      </c>
      <c r="CG25" s="93">
        <v>0.15</v>
      </c>
      <c r="CH25" s="94">
        <v>0.17100000000000001</v>
      </c>
      <c r="CI25" s="94">
        <v>0.17100000000000001</v>
      </c>
      <c r="CJ25" s="94">
        <v>0.17100000000000001</v>
      </c>
      <c r="CK25" s="94">
        <v>0.17100000000000001</v>
      </c>
      <c r="CL25" s="94">
        <v>0.17100000000000001</v>
      </c>
      <c r="CM25" s="94">
        <v>0.17100000000000001</v>
      </c>
      <c r="CN25" s="94">
        <v>0.17100000000000001</v>
      </c>
      <c r="CO25" s="94">
        <v>0.17100000000000001</v>
      </c>
      <c r="CP25" s="94">
        <v>0.17100000000000001</v>
      </c>
      <c r="CQ25" s="94">
        <v>0.17599999999999999</v>
      </c>
      <c r="CR25" s="94">
        <v>0.17599999999999999</v>
      </c>
      <c r="CS25" s="94">
        <v>0.17599999999999999</v>
      </c>
      <c r="CT25" s="94">
        <v>0.17599999999999999</v>
      </c>
      <c r="CU25" s="94">
        <v>0.17599999999999999</v>
      </c>
      <c r="CV25" s="94">
        <v>0.17599999999999999</v>
      </c>
      <c r="CW25" s="94">
        <v>0.17599999999999999</v>
      </c>
      <c r="CX25" s="94">
        <v>0.17599999999999999</v>
      </c>
      <c r="CY25" s="94">
        <v>0.17599999999999999</v>
      </c>
      <c r="CZ25" s="94">
        <v>0.17599999999999999</v>
      </c>
      <c r="DA25" s="94">
        <v>0.17599999999999999</v>
      </c>
      <c r="DB25" s="94">
        <v>0.17599999999999999</v>
      </c>
      <c r="DC25" s="94">
        <v>0.17599999999999999</v>
      </c>
      <c r="DD25" s="94">
        <v>0.17599999999999999</v>
      </c>
      <c r="DE25" s="94">
        <v>0.17599999999999999</v>
      </c>
      <c r="DF25" s="94">
        <v>0.17599999999999999</v>
      </c>
      <c r="DG25" s="94">
        <v>0.17599999999999999</v>
      </c>
      <c r="DH25" s="94" t="s">
        <v>61</v>
      </c>
      <c r="DI25" s="94" t="s">
        <v>61</v>
      </c>
      <c r="DJ25" s="94" t="s">
        <v>61</v>
      </c>
      <c r="DK25" s="94" t="s">
        <v>61</v>
      </c>
      <c r="DL25" s="94" t="s">
        <v>61</v>
      </c>
      <c r="DM25" s="94" t="s">
        <v>61</v>
      </c>
      <c r="DN25" s="94">
        <v>2.5110000000000001</v>
      </c>
      <c r="DO25" s="94">
        <v>2.504</v>
      </c>
      <c r="DP25" s="94">
        <v>2.5070000000000001</v>
      </c>
      <c r="DQ25" s="94">
        <v>2.5110000000000001</v>
      </c>
      <c r="DR25" s="94">
        <v>2.5150000000000001</v>
      </c>
      <c r="DS25" s="94">
        <v>2.5179999999999998</v>
      </c>
      <c r="DT25" s="94">
        <v>2.5219999999999998</v>
      </c>
      <c r="DU25" s="94">
        <v>2.5259999999999998</v>
      </c>
      <c r="DV25" s="94">
        <v>2.5289999999999999</v>
      </c>
      <c r="DW25" s="94">
        <v>2.5329999999999999</v>
      </c>
      <c r="DX25" s="94">
        <v>2.5369999999999999</v>
      </c>
      <c r="DY25" s="94">
        <v>2.5</v>
      </c>
      <c r="DZ25" s="95" t="s">
        <v>61</v>
      </c>
      <c r="EA25" s="95" t="s">
        <v>61</v>
      </c>
      <c r="EB25" s="95" t="s">
        <v>61</v>
      </c>
      <c r="EC25" s="95" t="s">
        <v>61</v>
      </c>
      <c r="ED25" s="95" t="s">
        <v>61</v>
      </c>
      <c r="EE25" s="95" t="s">
        <v>61</v>
      </c>
      <c r="EF25" s="95" t="s">
        <v>61</v>
      </c>
      <c r="EG25" s="95" t="s">
        <v>61</v>
      </c>
      <c r="EH25" s="95" t="s">
        <v>61</v>
      </c>
      <c r="EI25" s="95" t="s">
        <v>61</v>
      </c>
      <c r="EJ25" s="94" t="s">
        <v>61</v>
      </c>
      <c r="EK25" s="94" t="s">
        <v>61</v>
      </c>
      <c r="EL25" s="94">
        <v>1.4</v>
      </c>
      <c r="EM25" s="94" t="s">
        <v>61</v>
      </c>
      <c r="EN25" s="94" t="s">
        <v>61</v>
      </c>
      <c r="EO25" s="94" t="s">
        <v>61</v>
      </c>
      <c r="EP25" s="94" t="s">
        <v>61</v>
      </c>
      <c r="EQ25" s="94" t="s">
        <v>61</v>
      </c>
      <c r="ER25" s="94" t="s">
        <v>61</v>
      </c>
      <c r="ES25" s="94" t="s">
        <v>61</v>
      </c>
      <c r="ET25" s="94" t="s">
        <v>61</v>
      </c>
      <c r="EU25" s="94">
        <v>0.27700000000000002</v>
      </c>
      <c r="EV25" s="94">
        <v>0.30099999999999999</v>
      </c>
      <c r="EW25" s="94">
        <v>0.32400000000000001</v>
      </c>
      <c r="EX25" s="94">
        <v>2.5</v>
      </c>
      <c r="EY25" s="94">
        <v>2.508</v>
      </c>
      <c r="EZ25" s="94">
        <v>2.5150000000000001</v>
      </c>
      <c r="FA25" s="94">
        <v>2.5230000000000001</v>
      </c>
      <c r="FB25" s="94">
        <v>2.5299999999999998</v>
      </c>
      <c r="FC25" s="94">
        <v>2.5369999999999999</v>
      </c>
      <c r="FD25" s="94">
        <v>2.5449999999999999</v>
      </c>
      <c r="FE25" s="94">
        <v>2.552</v>
      </c>
      <c r="FF25" s="94">
        <v>2.56</v>
      </c>
      <c r="FG25" s="94">
        <v>2.5670000000000002</v>
      </c>
    </row>
    <row r="26" spans="1:163" ht="14.25" customHeight="1">
      <c r="A26" s="1" t="s">
        <v>203</v>
      </c>
      <c r="B26" s="93">
        <v>59.212700000000005</v>
      </c>
      <c r="C26" s="93">
        <v>62.549699999999994</v>
      </c>
      <c r="D26" s="93">
        <v>61.273389999999999</v>
      </c>
      <c r="E26" s="93">
        <v>61.475620000000013</v>
      </c>
      <c r="F26" s="93">
        <v>61.812400000000004</v>
      </c>
      <c r="G26" s="93">
        <v>66.000389999999996</v>
      </c>
      <c r="H26" s="93">
        <v>64.312700000000007</v>
      </c>
      <c r="I26" s="93">
        <v>65.59366</v>
      </c>
      <c r="J26" s="93">
        <v>67.254840000000002</v>
      </c>
      <c r="K26" s="93">
        <v>64.506550000000004</v>
      </c>
      <c r="L26" s="93">
        <v>63.84234</v>
      </c>
      <c r="M26" s="93">
        <v>64.279479999999992</v>
      </c>
      <c r="N26" s="93">
        <v>64.020879999999991</v>
      </c>
      <c r="O26" s="93">
        <v>63.90541000000001</v>
      </c>
      <c r="P26" s="93">
        <v>65.09514999999999</v>
      </c>
      <c r="Q26" s="93">
        <v>64.170599999999993</v>
      </c>
      <c r="R26" s="93">
        <v>64.049069999999986</v>
      </c>
      <c r="S26" s="93">
        <v>64.130879999999991</v>
      </c>
      <c r="T26" s="93">
        <v>65.543189999999996</v>
      </c>
      <c r="U26" s="93">
        <v>66.1203</v>
      </c>
      <c r="V26" s="93">
        <v>67.515740000000008</v>
      </c>
      <c r="W26" s="93">
        <v>67.559960000000004</v>
      </c>
      <c r="X26" s="93">
        <v>69.055359999999993</v>
      </c>
      <c r="Y26" s="93">
        <v>72.309629999999999</v>
      </c>
      <c r="Z26" s="93">
        <v>70.336690000000004</v>
      </c>
      <c r="AA26" s="93">
        <v>71.722409999999996</v>
      </c>
      <c r="AB26" s="93">
        <v>75.086290000000005</v>
      </c>
      <c r="AC26" s="93">
        <v>76.327219999999997</v>
      </c>
      <c r="AD26" s="93">
        <v>77.061139999999995</v>
      </c>
      <c r="AE26" s="93">
        <v>77.325080000000014</v>
      </c>
      <c r="AF26" s="93">
        <v>76.062099999999987</v>
      </c>
      <c r="AG26" s="93">
        <v>78.22863000000001</v>
      </c>
      <c r="AH26" s="93">
        <v>79.47775</v>
      </c>
      <c r="AI26" s="93">
        <v>78.950279999999992</v>
      </c>
      <c r="AJ26" s="93">
        <v>83.918250000000015</v>
      </c>
      <c r="AK26" s="93">
        <v>79.277850000000015</v>
      </c>
      <c r="AL26" s="93">
        <v>72.894860000000008</v>
      </c>
      <c r="AM26" s="93">
        <v>70.899540000000016</v>
      </c>
      <c r="AN26" s="93">
        <v>71.48536</v>
      </c>
      <c r="AO26" s="93">
        <v>70.771240000000006</v>
      </c>
      <c r="AP26" s="93">
        <v>66.905010000000004</v>
      </c>
      <c r="AQ26" s="93">
        <v>65.308319999999981</v>
      </c>
      <c r="AR26" s="93">
        <v>64.360069999999993</v>
      </c>
      <c r="AS26" s="93">
        <v>62.148730000000008</v>
      </c>
      <c r="AT26" s="93">
        <v>62.235529999999997</v>
      </c>
      <c r="AU26" s="93">
        <v>59.746219999999994</v>
      </c>
      <c r="AV26" s="93">
        <v>58.073719999999994</v>
      </c>
      <c r="AW26" s="93">
        <v>58.964809999999986</v>
      </c>
      <c r="AX26" s="93">
        <v>58.084139999999998</v>
      </c>
      <c r="AY26" s="93">
        <v>55.198890000000006</v>
      </c>
      <c r="AZ26" s="93">
        <v>54.338369999999998</v>
      </c>
      <c r="BA26" s="93">
        <v>54.149500000000003</v>
      </c>
      <c r="BB26" s="93">
        <v>51.629559999999998</v>
      </c>
      <c r="BC26" s="93">
        <v>56.077479999999994</v>
      </c>
      <c r="BD26" s="93">
        <v>55.125756289999998</v>
      </c>
      <c r="BE26" s="93">
        <v>57.790933420000002</v>
      </c>
      <c r="BF26" s="93">
        <v>55.88567587</v>
      </c>
      <c r="BG26" s="93">
        <v>55.454964483333335</v>
      </c>
      <c r="BH26" s="93">
        <v>55.833458040000004</v>
      </c>
      <c r="BI26" s="93">
        <v>58.9855844</v>
      </c>
      <c r="BJ26" s="93">
        <v>58.180611909999996</v>
      </c>
      <c r="BK26" s="93">
        <v>58.718875639999993</v>
      </c>
      <c r="BL26" s="93">
        <v>60.933338190000001</v>
      </c>
      <c r="BM26" s="93">
        <v>59.220559379999997</v>
      </c>
      <c r="BN26" s="93">
        <v>59.997834109999999</v>
      </c>
      <c r="BO26" s="93">
        <v>58.296376969999997</v>
      </c>
      <c r="BP26" s="93">
        <v>59.168541959999999</v>
      </c>
      <c r="BQ26" s="93">
        <v>58.967450659999997</v>
      </c>
      <c r="BR26" s="93">
        <v>59.877029670000006</v>
      </c>
      <c r="BS26" s="93">
        <v>59.347056809999998</v>
      </c>
      <c r="BT26" s="93">
        <v>59.288833230000009</v>
      </c>
      <c r="BU26" s="93">
        <v>59.687604019999995</v>
      </c>
      <c r="BV26" s="93">
        <v>57.459418119999995</v>
      </c>
      <c r="BW26" s="93">
        <v>56.159227760000007</v>
      </c>
      <c r="BX26" s="93">
        <v>56.062124969999999</v>
      </c>
      <c r="BY26" s="93">
        <v>55.650902740000006</v>
      </c>
      <c r="BZ26" s="93">
        <v>60.592706539999995</v>
      </c>
      <c r="CA26" s="93">
        <v>60.900900889999996</v>
      </c>
      <c r="CB26" s="93">
        <v>58.900622749999997</v>
      </c>
      <c r="CC26" s="93">
        <v>58.205358680000003</v>
      </c>
      <c r="CD26" s="93">
        <v>58.091568800000005</v>
      </c>
      <c r="CE26" s="93">
        <v>57.699003949999998</v>
      </c>
      <c r="CF26" s="93">
        <v>57.823841400000006</v>
      </c>
      <c r="CG26" s="93">
        <v>55.512716650000002</v>
      </c>
      <c r="CH26" s="94">
        <v>52.912145899999999</v>
      </c>
      <c r="CI26" s="94">
        <v>52.255914130000008</v>
      </c>
      <c r="CJ26" s="94">
        <v>52.902034740000005</v>
      </c>
      <c r="CK26" s="94">
        <v>54.127008950000004</v>
      </c>
      <c r="CL26" s="94">
        <v>54.766313460000006</v>
      </c>
      <c r="CM26" s="94">
        <v>53.474505379999997</v>
      </c>
      <c r="CN26" s="94">
        <v>53.889284550000006</v>
      </c>
      <c r="CO26" s="94">
        <v>65.650450260000014</v>
      </c>
      <c r="CP26" s="94">
        <v>67.383890070000007</v>
      </c>
      <c r="CQ26" s="94">
        <v>49.067773510000002</v>
      </c>
      <c r="CR26" s="94">
        <v>87.224488309999998</v>
      </c>
      <c r="CS26" s="94">
        <v>89.009118110000003</v>
      </c>
      <c r="CT26" s="94">
        <v>87.496071390000012</v>
      </c>
      <c r="CU26" s="94">
        <v>88.956117710000001</v>
      </c>
      <c r="CV26" s="94">
        <v>89.199194919999997</v>
      </c>
      <c r="CW26" s="94">
        <v>87.1279112</v>
      </c>
      <c r="CX26" s="94">
        <v>88.525986579999994</v>
      </c>
      <c r="CY26" s="94">
        <v>92.491494639999985</v>
      </c>
      <c r="CZ26" s="94">
        <v>95.060940119999998</v>
      </c>
      <c r="DA26" s="94">
        <v>95.463184749999996</v>
      </c>
      <c r="DB26" s="94">
        <v>92.970279310000009</v>
      </c>
      <c r="DC26" s="94">
        <v>94.526079510000002</v>
      </c>
      <c r="DD26" s="94">
        <v>95.755062740000014</v>
      </c>
      <c r="DE26" s="94">
        <v>98.629342580000014</v>
      </c>
      <c r="DF26" s="94">
        <v>98.834486689999991</v>
      </c>
      <c r="DG26" s="94">
        <v>102.42166809</v>
      </c>
      <c r="DH26" s="94">
        <v>100.90055577</v>
      </c>
      <c r="DI26" s="94">
        <v>99.822526573561703</v>
      </c>
      <c r="DJ26" s="94">
        <v>99.475220678082195</v>
      </c>
      <c r="DK26" s="94">
        <v>102.1964441513698</v>
      </c>
      <c r="DL26" s="94">
        <v>101.70511141384661</v>
      </c>
      <c r="DM26" s="94">
        <v>102.40725206</v>
      </c>
      <c r="DN26" s="94">
        <v>108.9941991897424</v>
      </c>
      <c r="DO26" s="94">
        <v>97.728115087682198</v>
      </c>
      <c r="DP26" s="94">
        <v>102.72554543000001</v>
      </c>
      <c r="DQ26" s="94">
        <v>106.01236222</v>
      </c>
      <c r="DR26" s="94">
        <v>106.47915322999999</v>
      </c>
      <c r="DS26" s="94">
        <v>106.80341579999998</v>
      </c>
      <c r="DT26" s="94">
        <v>106.23948413999999</v>
      </c>
      <c r="DU26" s="94">
        <v>107.47794376</v>
      </c>
      <c r="DV26" s="94">
        <v>106.22676116</v>
      </c>
      <c r="DW26" s="94">
        <v>110.33642809</v>
      </c>
      <c r="DX26" s="94">
        <v>108.8611047</v>
      </c>
      <c r="DY26" s="94">
        <v>108.75499411999999</v>
      </c>
      <c r="DZ26" s="94">
        <v>110.45994720000019</v>
      </c>
      <c r="EA26" s="94">
        <v>115.76710435000001</v>
      </c>
      <c r="EB26" s="94">
        <v>140.67880812999999</v>
      </c>
      <c r="EC26" s="94">
        <v>116.72566993</v>
      </c>
      <c r="ED26" s="94">
        <v>113.98162178999999</v>
      </c>
      <c r="EE26" s="94">
        <v>114.10976984999999</v>
      </c>
      <c r="EF26" s="94">
        <v>126.78657426999999</v>
      </c>
      <c r="EG26" s="94">
        <v>120.39192803</v>
      </c>
      <c r="EH26" s="94">
        <v>127.18091081999999</v>
      </c>
      <c r="EI26" s="94">
        <v>126.34207046</v>
      </c>
      <c r="EJ26" s="94">
        <v>130.39035256</v>
      </c>
      <c r="EK26" s="94">
        <v>138.57629226</v>
      </c>
      <c r="EL26" s="94">
        <v>135.15366298000001</v>
      </c>
      <c r="EM26" s="94">
        <v>133.8347652500002</v>
      </c>
      <c r="EN26" s="94">
        <v>132.36088847000002</v>
      </c>
      <c r="EO26" s="94">
        <v>142.50833960999995</v>
      </c>
      <c r="EP26" s="94">
        <v>137.65340655</v>
      </c>
      <c r="EQ26" s="94">
        <v>137.94064606000001</v>
      </c>
      <c r="ER26" s="94">
        <v>137.77847540400001</v>
      </c>
      <c r="ES26" s="94">
        <v>141.27753817000001</v>
      </c>
      <c r="ET26" s="94">
        <v>161.97613715999998</v>
      </c>
      <c r="EU26" s="94">
        <v>140.75394415</v>
      </c>
      <c r="EV26" s="94">
        <v>144.20810424999999</v>
      </c>
      <c r="EW26" s="94">
        <v>149.55180519999999</v>
      </c>
      <c r="EX26" s="94">
        <v>150.72889624000001</v>
      </c>
      <c r="EY26" s="94">
        <v>152.27493654999998</v>
      </c>
      <c r="EZ26" s="94">
        <v>151.01780572000001</v>
      </c>
      <c r="FA26" s="94">
        <v>152.16668630000001</v>
      </c>
      <c r="FB26" s="94">
        <v>146.81397928000001</v>
      </c>
      <c r="FC26" s="94">
        <v>152.06017254</v>
      </c>
      <c r="FD26" s="94">
        <v>146.28819467000002</v>
      </c>
      <c r="FE26" s="94">
        <v>155.46568158000002</v>
      </c>
      <c r="FF26" s="94">
        <v>123.81780164999999</v>
      </c>
      <c r="FG26" s="94">
        <v>157.35201837999992</v>
      </c>
    </row>
    <row r="27" spans="1:163" ht="14.25" customHeight="1">
      <c r="A27" s="43" t="s">
        <v>223</v>
      </c>
      <c r="B27" s="93">
        <v>14.745609999999999</v>
      </c>
      <c r="C27" s="93">
        <v>17.959340000000001</v>
      </c>
      <c r="D27" s="93">
        <v>15.541040000000001</v>
      </c>
      <c r="E27" s="93">
        <v>14.735770000000006</v>
      </c>
      <c r="F27" s="93">
        <v>17.852309999999999</v>
      </c>
      <c r="G27" s="93">
        <v>19.819469999999992</v>
      </c>
      <c r="H27" s="93">
        <v>19.360770000000013</v>
      </c>
      <c r="I27" s="93">
        <v>18.430315000000004</v>
      </c>
      <c r="J27" s="93">
        <v>17.880080000000007</v>
      </c>
      <c r="K27" s="93">
        <v>16.462770000000003</v>
      </c>
      <c r="L27" s="93">
        <v>14.249579999999998</v>
      </c>
      <c r="M27" s="93">
        <v>15.161369999999989</v>
      </c>
      <c r="N27" s="93">
        <v>14.406749999999986</v>
      </c>
      <c r="O27" s="93">
        <v>13.420595000000004</v>
      </c>
      <c r="P27" s="93">
        <v>13.739649999999999</v>
      </c>
      <c r="Q27" s="93">
        <v>13.915449999999986</v>
      </c>
      <c r="R27" s="93">
        <v>15.459069999999988</v>
      </c>
      <c r="S27" s="93">
        <v>13.48141</v>
      </c>
      <c r="T27" s="93">
        <v>16.90765</v>
      </c>
      <c r="U27" s="93">
        <v>13.304220000000001</v>
      </c>
      <c r="V27" s="93">
        <v>12.245659999999999</v>
      </c>
      <c r="W27" s="93">
        <v>12.486299999999998</v>
      </c>
      <c r="X27" s="93">
        <v>12.031789999999994</v>
      </c>
      <c r="Y27" s="93">
        <v>10.346109999999999</v>
      </c>
      <c r="Z27" s="93">
        <v>9.535169999999999</v>
      </c>
      <c r="AA27" s="93">
        <v>8.9402400000000029</v>
      </c>
      <c r="AB27" s="93">
        <v>9.4181299999999997</v>
      </c>
      <c r="AC27" s="93">
        <v>10.935259999999998</v>
      </c>
      <c r="AD27" s="93">
        <v>17.207629999999995</v>
      </c>
      <c r="AE27" s="93">
        <v>14.017610000000012</v>
      </c>
      <c r="AF27" s="93">
        <v>14.458469999999988</v>
      </c>
      <c r="AG27" s="93">
        <v>14.437000000000003</v>
      </c>
      <c r="AH27" s="93">
        <v>12.202829999999999</v>
      </c>
      <c r="AI27" s="93">
        <v>10.38757</v>
      </c>
      <c r="AJ27" s="93">
        <v>18.77704000000001</v>
      </c>
      <c r="AK27" s="93">
        <v>16.752750000000013</v>
      </c>
      <c r="AL27" s="93">
        <v>13.770119999999999</v>
      </c>
      <c r="AM27" s="93">
        <v>11.843800000000014</v>
      </c>
      <c r="AN27" s="93">
        <v>10.789419999999998</v>
      </c>
      <c r="AO27" s="93">
        <v>11.854010000000009</v>
      </c>
      <c r="AP27" s="93">
        <v>10.679780000000008</v>
      </c>
      <c r="AQ27" s="93">
        <v>11.85652999999999</v>
      </c>
      <c r="AR27" s="93">
        <v>13.496939999999997</v>
      </c>
      <c r="AS27" s="93">
        <v>17.329360000000001</v>
      </c>
      <c r="AT27" s="93">
        <v>17.35181</v>
      </c>
      <c r="AU27" s="93">
        <v>12.46875</v>
      </c>
      <c r="AV27" s="93">
        <v>13.632999999999997</v>
      </c>
      <c r="AW27" s="93">
        <v>15.552279999999989</v>
      </c>
      <c r="AX27" s="93">
        <v>12.538609999999998</v>
      </c>
      <c r="AY27" s="93">
        <v>9.7123600000000039</v>
      </c>
      <c r="AZ27" s="93">
        <v>8.2128399999999981</v>
      </c>
      <c r="BA27" s="93">
        <v>7.8498499999999991</v>
      </c>
      <c r="BB27" s="93">
        <v>8.322029999999998</v>
      </c>
      <c r="BC27" s="93">
        <v>13.955939999999995</v>
      </c>
      <c r="BD27" s="93">
        <v>11.39583489</v>
      </c>
      <c r="BE27" s="93">
        <v>13.931010319999997</v>
      </c>
      <c r="BF27" s="93">
        <v>9.2651910700000002</v>
      </c>
      <c r="BG27" s="93">
        <v>6.3036447499999992</v>
      </c>
      <c r="BH27" s="93">
        <v>7.2729699400000003</v>
      </c>
      <c r="BI27" s="93">
        <v>5.4830945999999994</v>
      </c>
      <c r="BJ27" s="93">
        <v>8.3099304100000015</v>
      </c>
      <c r="BK27" s="93">
        <v>8.949193639999999</v>
      </c>
      <c r="BL27" s="93">
        <v>8.5476544899999993</v>
      </c>
      <c r="BM27" s="93">
        <v>8.2942263799999996</v>
      </c>
      <c r="BN27" s="93">
        <v>9.6181680100000015</v>
      </c>
      <c r="BO27" s="93">
        <v>7.7219009700000019</v>
      </c>
      <c r="BP27" s="93">
        <v>12.46606596</v>
      </c>
      <c r="BQ27" s="93">
        <v>14.62397466</v>
      </c>
      <c r="BR27" s="93">
        <v>14.461553669999999</v>
      </c>
      <c r="BS27" s="93">
        <v>12.61683081</v>
      </c>
      <c r="BT27" s="93">
        <v>13.80760723</v>
      </c>
      <c r="BU27" s="93">
        <v>10.465468019999999</v>
      </c>
      <c r="BV27" s="93">
        <v>9.4979421199999994</v>
      </c>
      <c r="BW27" s="93">
        <v>8.9075517600000005</v>
      </c>
      <c r="BX27" s="93">
        <v>9.0528489699999994</v>
      </c>
      <c r="BY27" s="93">
        <v>8.9156267400000004</v>
      </c>
      <c r="BZ27" s="93">
        <v>14.902430539999999</v>
      </c>
      <c r="CA27" s="93">
        <v>14.65495889</v>
      </c>
      <c r="CB27" s="93">
        <v>14.17334675</v>
      </c>
      <c r="CC27" s="93">
        <v>14.922726280000001</v>
      </c>
      <c r="CD27" s="93">
        <v>13.0713075</v>
      </c>
      <c r="CE27" s="93">
        <v>8.4090927499999992</v>
      </c>
      <c r="CF27" s="93">
        <v>12.3415512</v>
      </c>
      <c r="CG27" s="93">
        <v>7.64464655</v>
      </c>
      <c r="CH27" s="94">
        <v>7.3024259000000002</v>
      </c>
      <c r="CI27" s="94">
        <v>7.5826071299999995</v>
      </c>
      <c r="CJ27" s="94">
        <v>6.8819578400000001</v>
      </c>
      <c r="CK27" s="94">
        <v>8.7156361499999999</v>
      </c>
      <c r="CL27" s="94">
        <v>10.47895776</v>
      </c>
      <c r="CM27" s="94">
        <v>9.0268547800000007</v>
      </c>
      <c r="CN27" s="94">
        <v>12.021342550000002</v>
      </c>
      <c r="CO27" s="94">
        <v>15.158198260000001</v>
      </c>
      <c r="CP27" s="94">
        <v>15.82706787</v>
      </c>
      <c r="CQ27" s="94">
        <v>9.2072778400000015</v>
      </c>
      <c r="CR27" s="94">
        <v>16.407223730000002</v>
      </c>
      <c r="CS27" s="94">
        <v>12.16793582</v>
      </c>
      <c r="CT27" s="94">
        <v>10.46201009</v>
      </c>
      <c r="CU27" s="94">
        <v>13.5576139</v>
      </c>
      <c r="CV27" s="94">
        <v>12.777560639999999</v>
      </c>
      <c r="CW27" s="94">
        <v>11.09524023</v>
      </c>
      <c r="CX27" s="94">
        <v>13.815569020000002</v>
      </c>
      <c r="CY27" s="94">
        <v>13.22821261</v>
      </c>
      <c r="CZ27" s="94">
        <v>16.709744929999999</v>
      </c>
      <c r="DA27" s="94">
        <v>18.108753280000002</v>
      </c>
      <c r="DB27" s="94">
        <v>13.744605159999999</v>
      </c>
      <c r="DC27" s="94">
        <v>13.26759071</v>
      </c>
      <c r="DD27" s="94">
        <v>16.604527770000001</v>
      </c>
      <c r="DE27" s="94">
        <v>13.0442903</v>
      </c>
      <c r="DF27" s="94">
        <v>13.715431929999999</v>
      </c>
      <c r="DG27" s="94">
        <v>17.09804617</v>
      </c>
      <c r="DH27" s="94">
        <v>11.975509239999999</v>
      </c>
      <c r="DI27" s="94">
        <v>10.39082329</v>
      </c>
      <c r="DJ27" s="94">
        <v>14.77691776</v>
      </c>
      <c r="DK27" s="94">
        <v>9.1741081999999992</v>
      </c>
      <c r="DL27" s="94">
        <v>10.4377587</v>
      </c>
      <c r="DM27" s="94">
        <v>17.017065540000001</v>
      </c>
      <c r="DN27" s="94">
        <v>13.796866270000001</v>
      </c>
      <c r="DO27" s="94">
        <v>11.277951549999999</v>
      </c>
      <c r="DP27" s="94">
        <v>15.478433450000001</v>
      </c>
      <c r="DQ27" s="94">
        <v>10.21540824</v>
      </c>
      <c r="DR27" s="94">
        <v>11.51234036</v>
      </c>
      <c r="DS27" s="94">
        <v>15.18357791</v>
      </c>
      <c r="DT27" s="94">
        <v>13.790728080000001</v>
      </c>
      <c r="DU27" s="94">
        <v>13.357692340000002</v>
      </c>
      <c r="DV27" s="94">
        <v>13.38333409</v>
      </c>
      <c r="DW27" s="94">
        <v>14.815995259999999</v>
      </c>
      <c r="DX27" s="94">
        <v>17.98800275</v>
      </c>
      <c r="DY27" s="94">
        <v>20.82610377</v>
      </c>
      <c r="DZ27" s="94">
        <v>14.70288577</v>
      </c>
      <c r="EA27" s="94">
        <v>14.34704717</v>
      </c>
      <c r="EB27" s="94">
        <v>21.174013029999998</v>
      </c>
      <c r="EC27" s="94">
        <v>10.28665397</v>
      </c>
      <c r="ED27" s="94">
        <v>10.37346752</v>
      </c>
      <c r="EE27" s="94">
        <v>11.49676389</v>
      </c>
      <c r="EF27" s="94">
        <v>14.938032380000001</v>
      </c>
      <c r="EG27" s="94">
        <v>13.264650240000002</v>
      </c>
      <c r="EH27" s="94">
        <v>20.482091709999995</v>
      </c>
      <c r="EI27" s="94">
        <v>17.83554771</v>
      </c>
      <c r="EJ27" s="94">
        <v>21.259848399999999</v>
      </c>
      <c r="EK27" s="94">
        <v>26.154041590000002</v>
      </c>
      <c r="EL27" s="94">
        <v>21.551134650000002</v>
      </c>
      <c r="EM27" s="94">
        <v>16.458541760000202</v>
      </c>
      <c r="EN27" s="94">
        <v>18.09495029</v>
      </c>
      <c r="EO27" s="94">
        <v>17.207709387454596</v>
      </c>
      <c r="EP27" s="94">
        <v>16.114309710000001</v>
      </c>
      <c r="EQ27" s="94">
        <v>16.748124409999999</v>
      </c>
      <c r="ER27" s="94">
        <v>13.160100770000001</v>
      </c>
      <c r="ES27" s="94">
        <v>16.929387769999998</v>
      </c>
      <c r="ET27" s="94">
        <v>35.860173459999999</v>
      </c>
      <c r="EU27" s="94">
        <v>14.47063254</v>
      </c>
      <c r="EV27" s="94">
        <v>18.752889879999998</v>
      </c>
      <c r="EW27" s="94">
        <v>24.190465289999999</v>
      </c>
      <c r="EX27" s="94">
        <v>16.356879499999998</v>
      </c>
      <c r="EY27" s="94">
        <v>15.04019628</v>
      </c>
      <c r="EZ27" s="94">
        <v>21.285767249999999</v>
      </c>
      <c r="FA27" s="94">
        <v>11.8225648</v>
      </c>
      <c r="FB27" s="94">
        <v>12.53320508</v>
      </c>
      <c r="FC27" s="94">
        <v>13.231686180000001</v>
      </c>
      <c r="FD27" s="94">
        <v>12.02339184</v>
      </c>
      <c r="FE27" s="94">
        <v>15.191306780000001</v>
      </c>
      <c r="FF27" s="94">
        <v>18.93760043</v>
      </c>
      <c r="FG27" s="94">
        <v>14.448400820000002</v>
      </c>
    </row>
    <row r="28" spans="1:163" ht="14.25" customHeight="1">
      <c r="A28" s="43" t="s">
        <v>276</v>
      </c>
      <c r="B28" s="93">
        <v>3.4099300000000001</v>
      </c>
      <c r="C28" s="93">
        <v>3.9069400000000001</v>
      </c>
      <c r="D28" s="93">
        <v>4.9393900000000004</v>
      </c>
      <c r="E28" s="93">
        <v>5.53939</v>
      </c>
      <c r="F28" s="93">
        <v>3.6964300000000003</v>
      </c>
      <c r="G28" s="93">
        <v>6.41045</v>
      </c>
      <c r="H28" s="93">
        <v>3.2954599999999998</v>
      </c>
      <c r="I28" s="93">
        <v>3.90055</v>
      </c>
      <c r="J28" s="93">
        <v>4.5056400000000005</v>
      </c>
      <c r="K28" s="93">
        <v>3.6746500000000002</v>
      </c>
      <c r="L28" s="93">
        <v>4.1176400000000006</v>
      </c>
      <c r="M28" s="93">
        <v>5.0949999999999998</v>
      </c>
      <c r="N28" s="93">
        <v>2.4845700000000002</v>
      </c>
      <c r="O28" s="93">
        <v>3.0932849999999998</v>
      </c>
      <c r="P28" s="93">
        <v>3.702</v>
      </c>
      <c r="Q28" s="93">
        <v>7.24</v>
      </c>
      <c r="R28" s="93">
        <v>4.7979899999999995</v>
      </c>
      <c r="S28" s="93">
        <v>3.2279899999999997</v>
      </c>
      <c r="T28" s="93">
        <v>1.66306</v>
      </c>
      <c r="U28" s="93">
        <v>4.4592000000000001</v>
      </c>
      <c r="V28" s="93">
        <v>6.2481499999999999</v>
      </c>
      <c r="W28" s="93">
        <v>3.50908</v>
      </c>
      <c r="X28" s="93">
        <v>3.5836399999999999</v>
      </c>
      <c r="Y28" s="93">
        <v>3.9206399999999997</v>
      </c>
      <c r="Z28" s="93">
        <v>1.8786399999999999</v>
      </c>
      <c r="AA28" s="93">
        <v>2.323</v>
      </c>
      <c r="AB28" s="93">
        <v>8.9089500000000008</v>
      </c>
      <c r="AC28" s="93">
        <v>10.129950000000001</v>
      </c>
      <c r="AD28" s="93">
        <v>6.0928899999999997</v>
      </c>
      <c r="AE28" s="93">
        <v>5.9048899999999991</v>
      </c>
      <c r="AF28" s="93">
        <v>3.7506999999999997</v>
      </c>
      <c r="AG28" s="93">
        <v>1.9527000000000001</v>
      </c>
      <c r="AH28" s="93">
        <v>2.032</v>
      </c>
      <c r="AI28" s="93">
        <v>3.3889999999999998</v>
      </c>
      <c r="AJ28" s="93">
        <v>5.4550000000000001</v>
      </c>
      <c r="AK28" s="93">
        <v>5.6070000000000002</v>
      </c>
      <c r="AL28" s="93">
        <v>2.7768000000000002</v>
      </c>
      <c r="AM28" s="93">
        <v>2.0883000000000003</v>
      </c>
      <c r="AN28" s="93">
        <v>3.0525000000000002</v>
      </c>
      <c r="AO28" s="93">
        <v>5.6106399999999992</v>
      </c>
      <c r="AP28" s="93">
        <v>6.6836299999999991</v>
      </c>
      <c r="AQ28" s="93">
        <v>9.1397900000000014</v>
      </c>
      <c r="AR28" s="93">
        <v>8.9507999999999992</v>
      </c>
      <c r="AS28" s="93">
        <v>4.7527800000000004</v>
      </c>
      <c r="AT28" s="93">
        <v>5.4342499999999996</v>
      </c>
      <c r="AU28" s="93">
        <v>6.8411899999999992</v>
      </c>
      <c r="AV28" s="93">
        <v>3.3041900000000002</v>
      </c>
      <c r="AW28" s="93">
        <v>3.085</v>
      </c>
      <c r="AX28" s="93">
        <v>3.1970000000000001</v>
      </c>
      <c r="AY28" s="93">
        <v>1.746</v>
      </c>
      <c r="AZ28" s="93">
        <v>3.0733299999999999</v>
      </c>
      <c r="BA28" s="93">
        <v>5.2604899999999999</v>
      </c>
      <c r="BB28" s="93">
        <v>5.5253899999999998</v>
      </c>
      <c r="BC28" s="93">
        <v>6.4263999999999992</v>
      </c>
      <c r="BD28" s="93">
        <v>7.0250000000000004</v>
      </c>
      <c r="BE28" s="93">
        <v>2.8272499999999998</v>
      </c>
      <c r="BF28" s="93">
        <v>3.3492500000000001</v>
      </c>
      <c r="BG28" s="93">
        <v>3.669</v>
      </c>
      <c r="BH28" s="93">
        <v>3.8719999999999999</v>
      </c>
      <c r="BI28" s="93">
        <v>4.0999999999999996</v>
      </c>
      <c r="BJ28" s="93">
        <v>1.6279999999999999</v>
      </c>
      <c r="BK28" s="93">
        <v>1.7843490000000002</v>
      </c>
      <c r="BL28" s="93">
        <v>2.2693506999999999</v>
      </c>
      <c r="BM28" s="93">
        <v>1.036</v>
      </c>
      <c r="BN28" s="93">
        <v>2.6880000000000002</v>
      </c>
      <c r="BO28" s="93">
        <v>6.7889999999999997</v>
      </c>
      <c r="BP28" s="93">
        <v>6.6020000000000003</v>
      </c>
      <c r="BQ28" s="93">
        <v>4.2362500000000001</v>
      </c>
      <c r="BR28" s="93">
        <v>3.6342500000000002</v>
      </c>
      <c r="BS28" s="93">
        <v>3.177</v>
      </c>
      <c r="BT28" s="93">
        <v>1.175</v>
      </c>
      <c r="BU28" s="93">
        <v>0.85699999999999998</v>
      </c>
      <c r="BV28" s="93">
        <v>0.40200000000000002</v>
      </c>
      <c r="BW28" s="93">
        <v>0.41739999999999999</v>
      </c>
      <c r="BX28" s="93">
        <v>2.3039999999999998</v>
      </c>
      <c r="BY28" s="93">
        <v>3.3293339999999998</v>
      </c>
      <c r="BZ28" s="93">
        <v>4.5643339999999997</v>
      </c>
      <c r="CA28" s="93">
        <v>5.6840000000000002</v>
      </c>
      <c r="CB28" s="93">
        <v>4.76</v>
      </c>
      <c r="CC28" s="93">
        <v>2.9449999999999998</v>
      </c>
      <c r="CD28" s="93">
        <v>4.9182499999999996</v>
      </c>
      <c r="CE28" s="93">
        <v>4.9732500000000002</v>
      </c>
      <c r="CF28" s="93">
        <v>2.73</v>
      </c>
      <c r="CG28" s="93">
        <v>3.1779999999999999</v>
      </c>
      <c r="CH28" s="94">
        <v>1.7070000000000001</v>
      </c>
      <c r="CI28" s="94">
        <v>0.94133299999999998</v>
      </c>
      <c r="CJ28" s="94">
        <v>2.1913330000000002</v>
      </c>
      <c r="CK28" s="94">
        <v>2.4293339999999999</v>
      </c>
      <c r="CL28" s="94">
        <v>4.0864137000000005</v>
      </c>
      <c r="CM28" s="94">
        <v>4.5467085999999997</v>
      </c>
      <c r="CN28" s="94">
        <v>4.3529999999999998</v>
      </c>
      <c r="CO28" s="94">
        <v>5.1949799999999993</v>
      </c>
      <c r="CP28" s="94">
        <v>5.5009831</v>
      </c>
      <c r="CQ28" s="94">
        <v>2.8832300000000002</v>
      </c>
      <c r="CR28" s="94">
        <v>3.7062173700000001</v>
      </c>
      <c r="CS28" s="94">
        <v>4.1857175699999996</v>
      </c>
      <c r="CT28" s="94">
        <v>4.4218980300000004</v>
      </c>
      <c r="CU28" s="94">
        <v>3.0162794800000001</v>
      </c>
      <c r="CV28" s="94">
        <v>5.95</v>
      </c>
      <c r="CW28" s="94">
        <v>6.5450617700000002</v>
      </c>
      <c r="CX28" s="94">
        <v>5.4166924499999993</v>
      </c>
      <c r="CY28" s="94">
        <v>5.9184561899999997</v>
      </c>
      <c r="CZ28" s="94">
        <v>8.2663529299999983</v>
      </c>
      <c r="DA28" s="94">
        <v>7.7627024600000007</v>
      </c>
      <c r="DB28" s="94">
        <v>7.76139124</v>
      </c>
      <c r="DC28" s="94">
        <v>6.8061375399999999</v>
      </c>
      <c r="DD28" s="94">
        <v>4.5737520500000004</v>
      </c>
      <c r="DE28" s="94">
        <v>5.2939999999999996</v>
      </c>
      <c r="DF28" s="94">
        <v>3.8740000000000001</v>
      </c>
      <c r="DG28" s="94">
        <v>4.0411949099999998</v>
      </c>
      <c r="DH28" s="94">
        <v>9.1860656699999996</v>
      </c>
      <c r="DI28" s="94">
        <v>8.7249814399999988</v>
      </c>
      <c r="DJ28" s="94">
        <v>4.54785957</v>
      </c>
      <c r="DK28" s="94">
        <v>7.2655988799999998</v>
      </c>
      <c r="DL28" s="94">
        <v>11.912781650000001</v>
      </c>
      <c r="DM28" s="94">
        <v>7.5459301400000003</v>
      </c>
      <c r="DN28" s="94">
        <v>8.48106355</v>
      </c>
      <c r="DO28" s="94">
        <v>6.1037367099999997</v>
      </c>
      <c r="DP28" s="94">
        <v>1.14048767</v>
      </c>
      <c r="DQ28" s="94">
        <v>3.79836164</v>
      </c>
      <c r="DR28" s="94">
        <v>5.0378645200000003</v>
      </c>
      <c r="DS28" s="94">
        <v>3.9431699500000001</v>
      </c>
      <c r="DT28" s="94">
        <v>5.6091665800000001</v>
      </c>
      <c r="DU28" s="94">
        <v>6.2641320599999997</v>
      </c>
      <c r="DV28" s="94">
        <v>8.4442993000000008</v>
      </c>
      <c r="DW28" s="94">
        <v>8.2233125600000001</v>
      </c>
      <c r="DX28" s="94">
        <v>8.4649409000000002</v>
      </c>
      <c r="DY28" s="94">
        <v>5.2652477700000002</v>
      </c>
      <c r="DZ28" s="94">
        <v>6.6013601200000007</v>
      </c>
      <c r="EA28" s="94">
        <v>7.3153844000000001</v>
      </c>
      <c r="EB28" s="94">
        <v>3.8008287699999999</v>
      </c>
      <c r="EC28" s="94">
        <v>4.6520558699999999</v>
      </c>
      <c r="ED28" s="94">
        <v>3.6119984300000003</v>
      </c>
      <c r="EE28" s="94">
        <v>3.06885187</v>
      </c>
      <c r="EF28" s="94">
        <v>6.3908897299999996</v>
      </c>
      <c r="EG28" s="94">
        <v>9.4683483300000013</v>
      </c>
      <c r="EH28" s="94">
        <v>5.7088073899999996</v>
      </c>
      <c r="EI28" s="94">
        <v>5.3517405199999999</v>
      </c>
      <c r="EJ28" s="94">
        <v>8.513025840000001</v>
      </c>
      <c r="EK28" s="94">
        <v>9.7810356800000005</v>
      </c>
      <c r="EL28" s="94">
        <v>7.9873408499999998</v>
      </c>
      <c r="EM28" s="94">
        <v>8.7421091300000011</v>
      </c>
      <c r="EN28" s="94">
        <v>4.1214421799999998</v>
      </c>
      <c r="EO28" s="94">
        <v>3.746185216847</v>
      </c>
      <c r="EP28" s="94">
        <v>2.9611076999999999</v>
      </c>
      <c r="EQ28" s="94">
        <v>2.1979858500000002</v>
      </c>
      <c r="ER28" s="94">
        <v>5.6932479899999997</v>
      </c>
      <c r="ES28" s="94">
        <v>6.4523533399999993</v>
      </c>
      <c r="ET28" s="94">
        <v>6.3555260000000002</v>
      </c>
      <c r="EU28" s="94">
        <v>9.3798774900000002</v>
      </c>
      <c r="EV28" s="94">
        <v>8.7201305300000005</v>
      </c>
      <c r="EW28" s="94">
        <v>3.4871552800000001</v>
      </c>
      <c r="EX28" s="94">
        <v>8.8718800299999998</v>
      </c>
      <c r="EY28" s="94">
        <v>10.582397179999999</v>
      </c>
      <c r="EZ28" s="94">
        <v>1.7860043800000001</v>
      </c>
      <c r="FA28" s="94">
        <v>4.0843775099999995</v>
      </c>
      <c r="FB28" s="94">
        <v>4.14786199</v>
      </c>
      <c r="FC28" s="94">
        <v>3.0675202399999999</v>
      </c>
      <c r="FD28" s="94">
        <v>7.9747793800000002</v>
      </c>
      <c r="FE28" s="94">
        <v>9.6130482399999995</v>
      </c>
      <c r="FF28" s="94">
        <v>5.2329718100000004</v>
      </c>
      <c r="FG28" s="94">
        <v>6.92980866</v>
      </c>
    </row>
    <row r="29" spans="1:163" ht="14.25" customHeight="1">
      <c r="A29" s="43" t="s">
        <v>277</v>
      </c>
      <c r="B29" s="93">
        <v>5.2779999999999996</v>
      </c>
      <c r="C29" s="93">
        <v>5.7129899999999996</v>
      </c>
      <c r="D29" s="93">
        <v>4.4339899999999997</v>
      </c>
      <c r="E29" s="93">
        <v>5.5739900000000002</v>
      </c>
      <c r="F29" s="93">
        <v>4.2975000000000003</v>
      </c>
      <c r="G29" s="93">
        <v>4.6779999999999999</v>
      </c>
      <c r="H29" s="93">
        <v>3.94</v>
      </c>
      <c r="I29" s="93">
        <v>4.6825000000000001</v>
      </c>
      <c r="J29" s="93">
        <v>5.4249999999999998</v>
      </c>
      <c r="K29" s="93">
        <v>4.3745000000000003</v>
      </c>
      <c r="L29" s="93">
        <v>2.5884999999999998</v>
      </c>
      <c r="M29" s="93">
        <v>3.8264999999999998</v>
      </c>
      <c r="N29" s="93">
        <v>5.9859999999999998</v>
      </c>
      <c r="O29" s="93">
        <v>5.706995</v>
      </c>
      <c r="P29" s="93">
        <v>5.4279899999999994</v>
      </c>
      <c r="Q29" s="93">
        <v>4.40299</v>
      </c>
      <c r="R29" s="93">
        <v>3.2949999999999999</v>
      </c>
      <c r="S29" s="93">
        <v>4.89595</v>
      </c>
      <c r="T29" s="93">
        <v>5.8999499999999996</v>
      </c>
      <c r="U29" s="93">
        <v>5.9049499999999995</v>
      </c>
      <c r="V29" s="93">
        <v>4.931</v>
      </c>
      <c r="W29" s="93">
        <v>4.8102</v>
      </c>
      <c r="X29" s="93">
        <v>4.4136999999999995</v>
      </c>
      <c r="Y29" s="93">
        <v>9.3326499999999992</v>
      </c>
      <c r="Z29" s="93">
        <v>10.47465</v>
      </c>
      <c r="AA29" s="93">
        <v>11.433200000000001</v>
      </c>
      <c r="AB29" s="93">
        <v>8.469240000000001</v>
      </c>
      <c r="AC29" s="93">
        <v>8.4089400000000012</v>
      </c>
      <c r="AD29" s="93">
        <v>7.0800499999999991</v>
      </c>
      <c r="AE29" s="93">
        <v>6.3479999999999999</v>
      </c>
      <c r="AF29" s="93">
        <v>5.8053500000000007</v>
      </c>
      <c r="AG29" s="93">
        <v>8.3433500000000009</v>
      </c>
      <c r="AH29" s="93">
        <v>9.1283500000000011</v>
      </c>
      <c r="AI29" s="93">
        <v>7.4689400000000008</v>
      </c>
      <c r="AJ29" s="93">
        <v>5.6379400000000004</v>
      </c>
      <c r="AK29" s="93">
        <v>4.9309400000000005</v>
      </c>
      <c r="AL29" s="93">
        <v>6.2371399999999992</v>
      </c>
      <c r="AM29" s="93">
        <v>6.9006300000000005</v>
      </c>
      <c r="AN29" s="93">
        <v>9.3926300000000005</v>
      </c>
      <c r="AO29" s="93">
        <v>12.97879</v>
      </c>
      <c r="AP29" s="93">
        <v>10.25605</v>
      </c>
      <c r="AQ29" s="93">
        <v>8.4552499999999995</v>
      </c>
      <c r="AR29" s="93">
        <v>7.5534399999999993</v>
      </c>
      <c r="AS29" s="93">
        <v>10.571210000000001</v>
      </c>
      <c r="AT29" s="93">
        <v>3.6601900000000001</v>
      </c>
      <c r="AU29" s="93">
        <v>2.1309999999999998</v>
      </c>
      <c r="AV29" s="93">
        <v>2.1859999999999999</v>
      </c>
      <c r="AW29" s="93">
        <v>2.0013299999999998</v>
      </c>
      <c r="AX29" s="93">
        <v>4.4753299999999996</v>
      </c>
      <c r="AY29" s="93">
        <v>4.2737299999999996</v>
      </c>
      <c r="AZ29" s="93">
        <v>10.891389999999999</v>
      </c>
      <c r="BA29" s="93">
        <v>7.7290700000000001</v>
      </c>
      <c r="BB29" s="93">
        <v>6.9672499999999999</v>
      </c>
      <c r="BC29" s="93">
        <v>5.3412499999999996</v>
      </c>
      <c r="BD29" s="93">
        <v>5.0732499999999998</v>
      </c>
      <c r="BE29" s="93">
        <v>6.4740000000000002</v>
      </c>
      <c r="BF29" s="93">
        <v>5.7729999999999997</v>
      </c>
      <c r="BG29" s="93">
        <v>4.4320000000000004</v>
      </c>
      <c r="BH29" s="93">
        <v>3.6743441000000003</v>
      </c>
      <c r="BI29" s="93">
        <v>3.5703458000000001</v>
      </c>
      <c r="BJ29" s="93">
        <v>3.2323474999999999</v>
      </c>
      <c r="BK29" s="93">
        <v>3.3879999999999999</v>
      </c>
      <c r="BL29" s="93">
        <v>7.5</v>
      </c>
      <c r="BM29" s="93">
        <v>9.6739999999999995</v>
      </c>
      <c r="BN29" s="93">
        <v>9.0482499999999995</v>
      </c>
      <c r="BO29" s="93">
        <v>6.2362500000000001</v>
      </c>
      <c r="BP29" s="93">
        <v>4.5942499999999997</v>
      </c>
      <c r="BQ29" s="93">
        <v>3.7229999999999999</v>
      </c>
      <c r="BR29" s="93">
        <v>1.929</v>
      </c>
      <c r="BS29" s="93">
        <v>0.91800000000000004</v>
      </c>
      <c r="BT29" s="93">
        <v>0.747</v>
      </c>
      <c r="BU29" s="93">
        <v>3.0670000000000002</v>
      </c>
      <c r="BV29" s="93">
        <v>5.1813339999999997</v>
      </c>
      <c r="BW29" s="93">
        <v>6.5423339999999994</v>
      </c>
      <c r="BX29" s="93">
        <v>7.7343339999999996</v>
      </c>
      <c r="BY29" s="93">
        <v>8.0370000000000008</v>
      </c>
      <c r="BZ29" s="93">
        <v>6.1529999999999996</v>
      </c>
      <c r="CA29" s="93">
        <v>6.3722500000000002</v>
      </c>
      <c r="CB29" s="93">
        <v>6.0822500000000002</v>
      </c>
      <c r="CC29" s="93">
        <v>6.2092499999999999</v>
      </c>
      <c r="CD29" s="93">
        <v>4.5289999999999999</v>
      </c>
      <c r="CE29" s="93">
        <v>3.2290000000000001</v>
      </c>
      <c r="CF29" s="93">
        <v>2.342333</v>
      </c>
      <c r="CG29" s="93">
        <v>2.7223329999999999</v>
      </c>
      <c r="CH29" s="94">
        <v>3.0616669999999999</v>
      </c>
      <c r="CI29" s="94">
        <v>5.4944850000000001</v>
      </c>
      <c r="CJ29" s="94">
        <v>5.4961349000000004</v>
      </c>
      <c r="CK29" s="94">
        <v>7.5464298000000003</v>
      </c>
      <c r="CL29" s="94">
        <v>5.78</v>
      </c>
      <c r="CM29" s="94">
        <v>5.4109999999999996</v>
      </c>
      <c r="CN29" s="94">
        <v>4.1952499999999997</v>
      </c>
      <c r="CO29" s="94">
        <v>5.46225</v>
      </c>
      <c r="CP29" s="94">
        <v>4.5282499999999999</v>
      </c>
      <c r="CQ29" s="94">
        <v>1.65436271</v>
      </c>
      <c r="CR29" s="94">
        <v>6.2533442400000006</v>
      </c>
      <c r="CS29" s="94">
        <v>9.6493679300000004</v>
      </c>
      <c r="CT29" s="94">
        <v>9.1447256199999991</v>
      </c>
      <c r="CU29" s="94">
        <v>9.5060009499999989</v>
      </c>
      <c r="CV29" s="94">
        <v>8.4953220600000012</v>
      </c>
      <c r="CW29" s="94">
        <v>11.0107014</v>
      </c>
      <c r="CX29" s="94">
        <v>11.840077559999999</v>
      </c>
      <c r="CY29" s="94">
        <v>13.714678360000001</v>
      </c>
      <c r="CZ29" s="94">
        <v>9.3752745200000014</v>
      </c>
      <c r="DA29" s="94">
        <v>8.7676168499999996</v>
      </c>
      <c r="DB29" s="94">
        <v>6.48487466</v>
      </c>
      <c r="DC29" s="94">
        <v>6.5890000000000004</v>
      </c>
      <c r="DD29" s="94">
        <v>6.1877058800000002</v>
      </c>
      <c r="DE29" s="94">
        <v>11.017530730000001</v>
      </c>
      <c r="DF29" s="94">
        <v>12.405636710000001</v>
      </c>
      <c r="DG29" s="94">
        <v>11.68146383</v>
      </c>
      <c r="DH29" s="94">
        <v>10.53888534</v>
      </c>
      <c r="DI29" s="94">
        <v>12.50968451</v>
      </c>
      <c r="DJ29" s="94">
        <v>13.578312480000001</v>
      </c>
      <c r="DK29" s="94">
        <v>15.074755619999999</v>
      </c>
      <c r="DL29" s="94">
        <v>9.4608671300000005</v>
      </c>
      <c r="DM29" s="94">
        <v>6.6282299999999994</v>
      </c>
      <c r="DN29" s="94">
        <v>4.7810960199999997</v>
      </c>
      <c r="DO29" s="94">
        <v>6.1380875400000008</v>
      </c>
      <c r="DP29" s="94">
        <v>6.4606669999999999</v>
      </c>
      <c r="DQ29" s="94">
        <v>6.7453410999999992</v>
      </c>
      <c r="DR29" s="94">
        <v>7.6224920599999999</v>
      </c>
      <c r="DS29" s="94">
        <v>9.3623239799999993</v>
      </c>
      <c r="DT29" s="94">
        <v>9.7381022799999997</v>
      </c>
      <c r="DU29" s="94">
        <v>13.91032549</v>
      </c>
      <c r="DV29" s="94">
        <v>11.61771588</v>
      </c>
      <c r="DW29" s="94">
        <v>11.30151345</v>
      </c>
      <c r="DX29" s="94">
        <v>8.813852240000001</v>
      </c>
      <c r="DY29" s="94">
        <v>7.5434487900000002</v>
      </c>
      <c r="DZ29" s="94">
        <v>5.7040077</v>
      </c>
      <c r="EA29" s="94">
        <v>6.6780361599999996</v>
      </c>
      <c r="EB29" s="94">
        <v>5.8979619799999998</v>
      </c>
      <c r="EC29" s="94">
        <v>7.3871826199999999</v>
      </c>
      <c r="ED29" s="94">
        <v>10.27880839</v>
      </c>
      <c r="EE29" s="94">
        <v>11.90767499</v>
      </c>
      <c r="EF29" s="94">
        <v>10.00664954</v>
      </c>
      <c r="EG29" s="94">
        <v>13.186553869999999</v>
      </c>
      <c r="EH29" s="94">
        <v>12.469983580000001</v>
      </c>
      <c r="EI29" s="94">
        <v>15.6133845</v>
      </c>
      <c r="EJ29" s="94">
        <v>8.8492369100000001</v>
      </c>
      <c r="EK29" s="94">
        <v>12.923456739999999</v>
      </c>
      <c r="EL29" s="94">
        <v>6.0872897199999993</v>
      </c>
      <c r="EM29" s="94">
        <v>3.39635891</v>
      </c>
      <c r="EN29" s="94">
        <v>3.0916099800000003</v>
      </c>
      <c r="EO29" s="94">
        <v>5.2107984464365602</v>
      </c>
      <c r="EP29" s="94">
        <v>7.5261477400000008</v>
      </c>
      <c r="EQ29" s="94">
        <v>9.8308160999999998</v>
      </c>
      <c r="ER29" s="94">
        <v>13.279696640000001</v>
      </c>
      <c r="ES29" s="94">
        <v>13.267317590000001</v>
      </c>
      <c r="ET29" s="94">
        <v>9.0736249100000013</v>
      </c>
      <c r="EU29" s="94">
        <v>9.0829113100000001</v>
      </c>
      <c r="EV29" s="94">
        <v>10.68667793</v>
      </c>
      <c r="EW29" s="94">
        <v>10.827094880000001</v>
      </c>
      <c r="EX29" s="94">
        <v>6.0609349199999993</v>
      </c>
      <c r="EY29" s="94">
        <v>4.7871591099999993</v>
      </c>
      <c r="EZ29" s="94">
        <v>7.0312371700000007</v>
      </c>
      <c r="FA29" s="94">
        <v>9.9274956299999992</v>
      </c>
      <c r="FB29" s="94">
        <v>12.360657219999998</v>
      </c>
      <c r="FC29" s="94">
        <v>13.70393733</v>
      </c>
      <c r="FD29" s="94">
        <v>10.29803379</v>
      </c>
      <c r="FE29" s="94">
        <v>16.012435780000001</v>
      </c>
      <c r="FF29" s="94">
        <v>9.271040489999999</v>
      </c>
      <c r="FG29" s="94">
        <v>16.326024670000002</v>
      </c>
    </row>
    <row r="30" spans="1:163" ht="14.25" customHeight="1">
      <c r="A30" s="43" t="s">
        <v>278</v>
      </c>
      <c r="B30" s="93">
        <v>26.00853</v>
      </c>
      <c r="C30" s="93">
        <v>25.203799999999998</v>
      </c>
      <c r="D30" s="93">
        <v>26.526340000000001</v>
      </c>
      <c r="E30" s="93">
        <v>25.793839999999999</v>
      </c>
      <c r="F30" s="93">
        <v>26.213529999999999</v>
      </c>
      <c r="G30" s="93">
        <v>25.271840000000001</v>
      </c>
      <c r="H30" s="93">
        <v>27.932839999999999</v>
      </c>
      <c r="I30" s="93">
        <v>28.360199999999995</v>
      </c>
      <c r="J30" s="93">
        <v>28.787559999999999</v>
      </c>
      <c r="K30" s="93">
        <v>28.494070000000001</v>
      </c>
      <c r="L30" s="93">
        <v>29.386059999999997</v>
      </c>
      <c r="M30" s="93">
        <v>28.082609999999999</v>
      </c>
      <c r="N30" s="93">
        <v>26.81296</v>
      </c>
      <c r="O30" s="93">
        <v>27.403959999999998</v>
      </c>
      <c r="P30" s="93">
        <v>27.994959999999999</v>
      </c>
      <c r="Q30" s="93">
        <v>25.081610000000001</v>
      </c>
      <c r="R30" s="93">
        <v>25.591459999999998</v>
      </c>
      <c r="S30" s="93">
        <v>28.724979999999999</v>
      </c>
      <c r="T30" s="93">
        <v>25.67098</v>
      </c>
      <c r="U30" s="93">
        <v>25.52338</v>
      </c>
      <c r="V30" s="93">
        <v>27.072379999999999</v>
      </c>
      <c r="W30" s="93">
        <v>29.435829999999999</v>
      </c>
      <c r="X30" s="93">
        <v>29.184570000000001</v>
      </c>
      <c r="Y30" s="93">
        <v>27.51857</v>
      </c>
      <c r="Z30" s="93">
        <v>26.420570000000001</v>
      </c>
      <c r="AA30" s="93">
        <v>27.03631</v>
      </c>
      <c r="AB30" s="93">
        <v>26.43431</v>
      </c>
      <c r="AC30" s="93">
        <v>25.442409999999999</v>
      </c>
      <c r="AD30" s="93">
        <v>25.664909999999999</v>
      </c>
      <c r="AE30" s="93">
        <v>27.940909999999999</v>
      </c>
      <c r="AF30" s="93">
        <v>28.955909999999999</v>
      </c>
      <c r="AG30" s="93">
        <v>29.827909999999999</v>
      </c>
      <c r="AH30" s="93">
        <v>31.071900000000003</v>
      </c>
      <c r="AI30" s="93">
        <v>32.662099999999995</v>
      </c>
      <c r="AJ30" s="93">
        <v>30.526599999999998</v>
      </c>
      <c r="AK30" s="93">
        <v>28.807599999999997</v>
      </c>
      <c r="AL30" s="93">
        <v>27.655239999999999</v>
      </c>
      <c r="AM30" s="93">
        <v>26.285250000000001</v>
      </c>
      <c r="AN30" s="93">
        <v>23.099250000000001</v>
      </c>
      <c r="AO30" s="93">
        <v>15.65124</v>
      </c>
      <c r="AP30" s="93">
        <v>13.93599</v>
      </c>
      <c r="AQ30" s="93">
        <v>10.04819</v>
      </c>
      <c r="AR30" s="93">
        <v>9.1543299999999999</v>
      </c>
      <c r="AS30" s="93">
        <v>10.17576</v>
      </c>
      <c r="AT30" s="93">
        <v>12.690719999999999</v>
      </c>
      <c r="AU30" s="93">
        <v>14.334719999999999</v>
      </c>
      <c r="AV30" s="93">
        <v>14.87997</v>
      </c>
      <c r="AW30" s="93">
        <v>15.589639999999999</v>
      </c>
      <c r="AX30" s="93">
        <v>15.526639999999999</v>
      </c>
      <c r="AY30" s="93">
        <v>14.944240000000001</v>
      </c>
      <c r="AZ30" s="93">
        <v>11.888249999999999</v>
      </c>
      <c r="BA30" s="93">
        <v>13.023909999999999</v>
      </c>
      <c r="BB30" s="93">
        <v>11.040329999999999</v>
      </c>
      <c r="BC30" s="93">
        <v>9.4763300000000008</v>
      </c>
      <c r="BD30" s="93">
        <v>9.4373374000000005</v>
      </c>
      <c r="BE30" s="93">
        <v>9.4773391000000018</v>
      </c>
      <c r="BF30" s="93">
        <v>12.495340799999999</v>
      </c>
      <c r="BG30" s="93">
        <v>15.138342400000001</v>
      </c>
      <c r="BH30" s="93">
        <v>14.89325</v>
      </c>
      <c r="BI30" s="93">
        <v>17.576250000000002</v>
      </c>
      <c r="BJ30" s="93">
        <v>16.911249999999999</v>
      </c>
      <c r="BK30" s="93">
        <v>15.42825</v>
      </c>
      <c r="BL30" s="93">
        <v>11.388249999999999</v>
      </c>
      <c r="BM30" s="93">
        <v>8.7452500000000004</v>
      </c>
      <c r="BN30" s="93">
        <v>7.3179999999999996</v>
      </c>
      <c r="BO30" s="93">
        <v>7.5149999999999997</v>
      </c>
      <c r="BP30" s="93">
        <v>7.6713339999999999</v>
      </c>
      <c r="BQ30" s="93">
        <v>8.4073339999999988</v>
      </c>
      <c r="BR30" s="93">
        <v>12.308334</v>
      </c>
      <c r="BS30" s="93">
        <v>14.284334000000001</v>
      </c>
      <c r="BT30" s="93">
        <v>15.231334</v>
      </c>
      <c r="BU30" s="93">
        <v>17.106583999999998</v>
      </c>
      <c r="BV30" s="93">
        <v>15.27425</v>
      </c>
      <c r="BW30" s="93">
        <v>13.982250000000001</v>
      </c>
      <c r="BX30" s="93">
        <v>11.674250000000001</v>
      </c>
      <c r="BY30" s="93">
        <v>10.06625</v>
      </c>
      <c r="BZ30" s="93">
        <v>9.4375830000000001</v>
      </c>
      <c r="CA30" s="93">
        <v>8.0343330000000002</v>
      </c>
      <c r="CB30" s="93">
        <v>7.5846670000000005</v>
      </c>
      <c r="CC30" s="93">
        <v>7.7700234000000004</v>
      </c>
      <c r="CD30" s="93">
        <v>8.4176523000000003</v>
      </c>
      <c r="CE30" s="93">
        <v>12.220302200000001</v>
      </c>
      <c r="CF30" s="93">
        <v>12.208598200000001</v>
      </c>
      <c r="CG30" s="93">
        <v>13.190128099999999</v>
      </c>
      <c r="CH30" s="94">
        <v>13.270693999999999</v>
      </c>
      <c r="CI30" s="94">
        <v>10.88913</v>
      </c>
      <c r="CJ30" s="94">
        <v>10.79025</v>
      </c>
      <c r="CK30" s="94">
        <v>7.8942500000000004</v>
      </c>
      <c r="CL30" s="94">
        <v>7.3412499999999996</v>
      </c>
      <c r="CM30" s="94">
        <v>7.9252500000000001</v>
      </c>
      <c r="CN30" s="94">
        <v>6.7430000000000003</v>
      </c>
      <c r="CO30" s="94">
        <v>10.515330000000001</v>
      </c>
      <c r="CP30" s="94">
        <v>11.799897100000001</v>
      </c>
      <c r="CQ30" s="94">
        <v>9.9645930400000005</v>
      </c>
      <c r="CR30" s="94">
        <v>23.170784130000001</v>
      </c>
      <c r="CS30" s="94">
        <v>24.122901949999999</v>
      </c>
      <c r="CT30" s="94">
        <v>22.450866880000003</v>
      </c>
      <c r="CU30" s="94">
        <v>22.212311409999998</v>
      </c>
      <c r="CV30" s="94">
        <v>21.616291789999998</v>
      </c>
      <c r="CW30" s="94">
        <v>17.446238359999999</v>
      </c>
      <c r="CX30" s="94">
        <v>17.0767667</v>
      </c>
      <c r="CY30" s="94">
        <v>16.913252589999999</v>
      </c>
      <c r="CZ30" s="94">
        <v>17.600353200000001</v>
      </c>
      <c r="DA30" s="94">
        <v>16.386699289999999</v>
      </c>
      <c r="DB30" s="94">
        <v>22.088565389999999</v>
      </c>
      <c r="DC30" s="94">
        <v>24.687769550000002</v>
      </c>
      <c r="DD30" s="94">
        <v>24.84037369</v>
      </c>
      <c r="DE30" s="94">
        <v>25.620420060000001</v>
      </c>
      <c r="DF30" s="94">
        <v>23.96052937</v>
      </c>
      <c r="DG30" s="94">
        <v>22.844031829999999</v>
      </c>
      <c r="DH30" s="94">
        <v>20.511377229999997</v>
      </c>
      <c r="DI30" s="94">
        <v>19.282315835068502</v>
      </c>
      <c r="DJ30" s="94">
        <v>16.384725983013702</v>
      </c>
      <c r="DK30" s="94">
        <v>15.833153938767101</v>
      </c>
      <c r="DL30" s="94">
        <v>15.4252177611069</v>
      </c>
      <c r="DM30" s="94">
        <v>19.164155439999998</v>
      </c>
      <c r="DN30" s="94">
        <v>22.0585903994685</v>
      </c>
      <c r="DO30" s="94">
        <v>20.824473743419198</v>
      </c>
      <c r="DP30" s="94">
        <v>21.67354559</v>
      </c>
      <c r="DQ30" s="94">
        <v>23.72351295</v>
      </c>
      <c r="DR30" s="94">
        <v>21.918124980000002</v>
      </c>
      <c r="DS30" s="94">
        <v>19.695107929999999</v>
      </c>
      <c r="DT30" s="94">
        <v>20.279442449999998</v>
      </c>
      <c r="DU30" s="94">
        <v>18.02317455</v>
      </c>
      <c r="DV30" s="94">
        <v>18.287192360000002</v>
      </c>
      <c r="DW30" s="94">
        <v>16.981773399999998</v>
      </c>
      <c r="DX30" s="94">
        <v>15.06575243</v>
      </c>
      <c r="DY30" s="94">
        <v>16.71854441</v>
      </c>
      <c r="DZ30" s="94">
        <v>19.074152560000197</v>
      </c>
      <c r="EA30" s="94">
        <v>24.578392149999999</v>
      </c>
      <c r="EB30" s="94">
        <v>30.083534350000001</v>
      </c>
      <c r="EC30" s="94">
        <v>26.814356</v>
      </c>
      <c r="ED30" s="94">
        <v>21.79086684</v>
      </c>
      <c r="EE30" s="94">
        <v>19.61019447</v>
      </c>
      <c r="EF30" s="94">
        <v>24.24077703</v>
      </c>
      <c r="EG30" s="94">
        <v>13.998090850000001</v>
      </c>
      <c r="EH30" s="94">
        <v>16.068142080000001</v>
      </c>
      <c r="EI30" s="94">
        <v>13.96767642</v>
      </c>
      <c r="EJ30" s="94">
        <v>10.108471680000001</v>
      </c>
      <c r="EK30" s="94">
        <v>13.17752988</v>
      </c>
      <c r="EL30" s="94">
        <v>17.768026800000001</v>
      </c>
      <c r="EM30" s="94">
        <v>22.97839141</v>
      </c>
      <c r="EN30" s="94">
        <v>21.92410465</v>
      </c>
      <c r="EO30" s="94">
        <v>20.428302245425197</v>
      </c>
      <c r="EP30" s="94">
        <v>22.063178830000002</v>
      </c>
      <c r="EQ30" s="94">
        <v>19.357654320000002</v>
      </c>
      <c r="ER30" s="94">
        <v>19.094255749999999</v>
      </c>
      <c r="ES30" s="94">
        <v>14.45376383</v>
      </c>
      <c r="ET30" s="94">
        <v>21.620597360000001</v>
      </c>
      <c r="EU30" s="94">
        <v>17.07149386</v>
      </c>
      <c r="EV30" s="94">
        <v>15.977204</v>
      </c>
      <c r="EW30" s="94">
        <v>19.809788709999999</v>
      </c>
      <c r="EX30" s="94">
        <v>21.53231942</v>
      </c>
      <c r="EY30" s="94">
        <v>27.68134379</v>
      </c>
      <c r="EZ30" s="94">
        <v>29.49659003</v>
      </c>
      <c r="FA30" s="94">
        <v>30.296210640000002</v>
      </c>
      <c r="FB30" s="94">
        <v>25.223974389999999</v>
      </c>
      <c r="FC30" s="94">
        <v>30.808257130000001</v>
      </c>
      <c r="FD30" s="94">
        <v>24.72120498</v>
      </c>
      <c r="FE30" s="94">
        <v>23.06768216</v>
      </c>
      <c r="FF30" s="94">
        <v>14.894278959999999</v>
      </c>
      <c r="FG30" s="94">
        <v>21.177735199999901</v>
      </c>
    </row>
    <row r="31" spans="1:163" ht="14.25" customHeight="1">
      <c r="A31" s="43" t="s">
        <v>279</v>
      </c>
      <c r="B31" s="93">
        <v>4.9870000000000001</v>
      </c>
      <c r="C31" s="93">
        <v>4.9829999999999997</v>
      </c>
      <c r="D31" s="93">
        <v>5.0490000000000004</v>
      </c>
      <c r="E31" s="93">
        <v>5.0490000000000004</v>
      </c>
      <c r="F31" s="93">
        <v>4.9690000000000003</v>
      </c>
      <c r="G31" s="93">
        <v>5.3630000000000004</v>
      </c>
      <c r="H31" s="93">
        <v>4.8410000000000002</v>
      </c>
      <c r="I31" s="93">
        <v>5.5214999999999996</v>
      </c>
      <c r="J31" s="93">
        <v>6.202</v>
      </c>
      <c r="K31" s="93">
        <v>6.9969999999999999</v>
      </c>
      <c r="L31" s="93">
        <v>9.0459999999999994</v>
      </c>
      <c r="M31" s="93">
        <v>8.6790000000000003</v>
      </c>
      <c r="N31" s="93">
        <v>9.5760000000000005</v>
      </c>
      <c r="O31" s="93">
        <v>9.2594999999999992</v>
      </c>
      <c r="P31" s="93">
        <v>8.9429999999999996</v>
      </c>
      <c r="Q31" s="93">
        <v>8.5760000000000005</v>
      </c>
      <c r="R31" s="93">
        <v>9.3680000000000003</v>
      </c>
      <c r="S31" s="93">
        <v>8.2629999999999999</v>
      </c>
      <c r="T31" s="93">
        <v>9.8629999999999995</v>
      </c>
      <c r="U31" s="93">
        <v>10.214</v>
      </c>
      <c r="V31" s="93">
        <v>11.204000000000001</v>
      </c>
      <c r="W31" s="93">
        <v>10.904</v>
      </c>
      <c r="X31" s="93">
        <v>11.06</v>
      </c>
      <c r="Y31" s="93">
        <v>11.074</v>
      </c>
      <c r="Z31" s="93">
        <v>11.07</v>
      </c>
      <c r="AA31" s="93">
        <v>10.907999999999999</v>
      </c>
      <c r="AB31" s="93">
        <v>10.784000000000001</v>
      </c>
      <c r="AC31" s="93">
        <v>10.340999999999999</v>
      </c>
      <c r="AD31" s="93">
        <v>9.9459999999999997</v>
      </c>
      <c r="AE31" s="93">
        <v>12.068</v>
      </c>
      <c r="AF31" s="93">
        <v>11.996</v>
      </c>
      <c r="AG31" s="93">
        <v>12.12</v>
      </c>
      <c r="AH31" s="93">
        <v>13.095000000000001</v>
      </c>
      <c r="AI31" s="93">
        <v>13.095000000000001</v>
      </c>
      <c r="AJ31" s="93">
        <v>12.391110000000001</v>
      </c>
      <c r="AK31" s="93">
        <v>11.832000000000001</v>
      </c>
      <c r="AL31" s="93">
        <v>11.108000000000001</v>
      </c>
      <c r="AM31" s="93">
        <v>11.584</v>
      </c>
      <c r="AN31" s="93">
        <v>13.284000000000001</v>
      </c>
      <c r="AO31" s="93">
        <v>14.706</v>
      </c>
      <c r="AP31" s="93">
        <v>14.829000000000001</v>
      </c>
      <c r="AQ31" s="93">
        <v>14.488</v>
      </c>
      <c r="AR31" s="93">
        <v>13.868</v>
      </c>
      <c r="AS31" s="93">
        <v>12.365030000000001</v>
      </c>
      <c r="AT31" s="93">
        <v>12.111000000000001</v>
      </c>
      <c r="AU31" s="93">
        <v>9.484</v>
      </c>
      <c r="AV31" s="93">
        <v>9.484</v>
      </c>
      <c r="AW31" s="93">
        <v>8.5</v>
      </c>
      <c r="AX31" s="93">
        <v>8.6270000000000007</v>
      </c>
      <c r="AY31" s="93">
        <v>11.127000000000001</v>
      </c>
      <c r="AZ31" s="93">
        <v>8.827</v>
      </c>
      <c r="BA31" s="93">
        <v>8.5086399999999998</v>
      </c>
      <c r="BB31" s="93">
        <v>8.1219999999999999</v>
      </c>
      <c r="BC31" s="93">
        <v>9.2189999999999994</v>
      </c>
      <c r="BD31" s="93">
        <v>9.3433339999999987</v>
      </c>
      <c r="BE31" s="93">
        <v>11.003333999999999</v>
      </c>
      <c r="BF31" s="93">
        <v>11.508334</v>
      </c>
      <c r="BG31" s="93">
        <v>10.813333999999999</v>
      </c>
      <c r="BH31" s="93">
        <v>10.218333999999999</v>
      </c>
      <c r="BI31" s="93">
        <v>12.099333999999999</v>
      </c>
      <c r="BJ31" s="93">
        <v>11.980333999999999</v>
      </c>
      <c r="BK31" s="93">
        <v>12.597333999999998</v>
      </c>
      <c r="BL31" s="93">
        <v>12.951333999999999</v>
      </c>
      <c r="BM31" s="93">
        <v>12.939333999999999</v>
      </c>
      <c r="BN31" s="93">
        <v>12.787666999999999</v>
      </c>
      <c r="BO31" s="93">
        <v>12.089666999999999</v>
      </c>
      <c r="BP31" s="93">
        <v>9.895332999999999</v>
      </c>
      <c r="BQ31" s="93">
        <v>9.2933330000000005</v>
      </c>
      <c r="BR31" s="93">
        <v>8.8563330000000011</v>
      </c>
      <c r="BS31" s="93">
        <v>8.8573330000000006</v>
      </c>
      <c r="BT31" s="93">
        <v>9.0283329999999999</v>
      </c>
      <c r="BU31" s="93">
        <v>8.7133330000000004</v>
      </c>
      <c r="BV31" s="93">
        <v>7.4303329999999992</v>
      </c>
      <c r="BW31" s="93">
        <v>6.834333</v>
      </c>
      <c r="BX31" s="93">
        <v>5.8813329999999997</v>
      </c>
      <c r="BY31" s="93">
        <v>5.882333</v>
      </c>
      <c r="BZ31" s="93">
        <v>6.3390000000000004</v>
      </c>
      <c r="CA31" s="93">
        <v>7.4189999999999996</v>
      </c>
      <c r="CB31" s="93">
        <v>7.4589999999999996</v>
      </c>
      <c r="CC31" s="93">
        <v>7.1470000000000002</v>
      </c>
      <c r="CD31" s="93">
        <v>6.508</v>
      </c>
      <c r="CE31" s="93">
        <v>8.0090000000000003</v>
      </c>
      <c r="CF31" s="93">
        <v>7.82</v>
      </c>
      <c r="CG31" s="93">
        <v>9.0342500000000001</v>
      </c>
      <c r="CH31" s="94">
        <v>8.4740000000000002</v>
      </c>
      <c r="CI31" s="94">
        <v>8.4250000000000007</v>
      </c>
      <c r="CJ31" s="94">
        <v>8.9269999999999996</v>
      </c>
      <c r="CK31" s="94">
        <v>8.9260000000000002</v>
      </c>
      <c r="CL31" s="94">
        <v>8.7233330000000002</v>
      </c>
      <c r="CM31" s="94">
        <v>8.3983330000000009</v>
      </c>
      <c r="CN31" s="94">
        <v>8.3983330000000009</v>
      </c>
      <c r="CO31" s="94">
        <v>9.2413330000000009</v>
      </c>
      <c r="CP31" s="94">
        <v>11.513333000000001</v>
      </c>
      <c r="CQ31" s="94">
        <v>10.19414772</v>
      </c>
      <c r="CR31" s="94">
        <v>18.35446013</v>
      </c>
      <c r="CS31" s="94">
        <v>18.964326710000002</v>
      </c>
      <c r="CT31" s="94">
        <v>19.575591850000002</v>
      </c>
      <c r="CU31" s="94">
        <v>19.578537230000002</v>
      </c>
      <c r="CV31" s="94">
        <v>20.947860850000001</v>
      </c>
      <c r="CW31" s="94">
        <v>21.467361919999998</v>
      </c>
      <c r="CX31" s="94">
        <v>20.362131399999999</v>
      </c>
      <c r="CY31" s="94">
        <v>20.604846809999998</v>
      </c>
      <c r="CZ31" s="94">
        <v>20.63672455</v>
      </c>
      <c r="DA31" s="94">
        <v>23.672218610000002</v>
      </c>
      <c r="DB31" s="94">
        <v>20.483848600000002</v>
      </c>
      <c r="DC31" s="94">
        <v>18.418731080000001</v>
      </c>
      <c r="DD31" s="94">
        <v>17.146698219999998</v>
      </c>
      <c r="DE31" s="94">
        <v>17.064996000000001</v>
      </c>
      <c r="DF31" s="94">
        <v>17.193134350000001</v>
      </c>
      <c r="DG31" s="94">
        <v>18.168871640000003</v>
      </c>
      <c r="DH31" s="94">
        <v>16.919298359999999</v>
      </c>
      <c r="DI31" s="94">
        <v>17.944209448493197</v>
      </c>
      <c r="DJ31" s="94">
        <v>18.658054805068499</v>
      </c>
      <c r="DK31" s="94">
        <v>20.595695752602701</v>
      </c>
      <c r="DL31" s="94">
        <v>23.101592332739699</v>
      </c>
      <c r="DM31" s="94">
        <v>19.71906426</v>
      </c>
      <c r="DN31" s="94">
        <v>20.422351147534197</v>
      </c>
      <c r="DO31" s="94">
        <v>20.405781989315098</v>
      </c>
      <c r="DP31" s="94">
        <v>24.962109779999999</v>
      </c>
      <c r="DQ31" s="94">
        <v>28.22112563</v>
      </c>
      <c r="DR31" s="94">
        <v>27.17979064</v>
      </c>
      <c r="DS31" s="94">
        <v>25.38547252</v>
      </c>
      <c r="DT31" s="94">
        <v>25.674574159999999</v>
      </c>
      <c r="DU31" s="94">
        <v>24.105375220000003</v>
      </c>
      <c r="DV31" s="94">
        <v>22.62171936</v>
      </c>
      <c r="DW31" s="94">
        <v>22.70706071</v>
      </c>
      <c r="DX31" s="94">
        <v>24.234631050000001</v>
      </c>
      <c r="DY31" s="94">
        <v>22.157168200000001</v>
      </c>
      <c r="DZ31" s="94">
        <v>27.816399150000002</v>
      </c>
      <c r="EA31" s="94">
        <v>21.406629690000003</v>
      </c>
      <c r="EB31" s="94">
        <v>20.72483497</v>
      </c>
      <c r="EC31" s="94">
        <v>25.589745829999998</v>
      </c>
      <c r="ED31" s="94">
        <v>24.516442340000001</v>
      </c>
      <c r="EE31" s="94">
        <v>24.191856810000001</v>
      </c>
      <c r="EF31" s="94">
        <v>25.108319260000002</v>
      </c>
      <c r="EG31" s="94">
        <v>24.74415904</v>
      </c>
      <c r="EH31" s="94">
        <v>24.226057449999999</v>
      </c>
      <c r="EI31" s="94">
        <v>25.140168060000001</v>
      </c>
      <c r="EJ31" s="94">
        <v>30.160339019999999</v>
      </c>
      <c r="EK31" s="94">
        <v>28.83906219</v>
      </c>
      <c r="EL31" s="94">
        <v>29.556230790000001</v>
      </c>
      <c r="EM31" s="94">
        <v>33.821970229999998</v>
      </c>
      <c r="EN31" s="94">
        <v>37.714876190000005</v>
      </c>
      <c r="EO31" s="94">
        <v>37.753707620567198</v>
      </c>
      <c r="EP31" s="94">
        <v>37.992814109999998</v>
      </c>
      <c r="EQ31" s="94">
        <v>39.692023990000003</v>
      </c>
      <c r="ER31" s="94">
        <v>39.26880697</v>
      </c>
      <c r="ES31" s="94">
        <v>42.288250189999999</v>
      </c>
      <c r="ET31" s="94">
        <v>40.447057319999999</v>
      </c>
      <c r="EU31" s="94">
        <v>38.744546629999995</v>
      </c>
      <c r="EV31" s="94">
        <v>38.215101049999994</v>
      </c>
      <c r="EW31" s="94">
        <v>38.111573499999999</v>
      </c>
      <c r="EX31" s="94">
        <v>38.957420190000008</v>
      </c>
      <c r="EY31" s="94">
        <v>34.90880911</v>
      </c>
      <c r="EZ31" s="94">
        <v>32.285136829999999</v>
      </c>
      <c r="FA31" s="94">
        <v>34.341012320000004</v>
      </c>
      <c r="FB31" s="94">
        <v>31.838065569999998</v>
      </c>
      <c r="FC31" s="94">
        <v>31.789168650000001</v>
      </c>
      <c r="FD31" s="94">
        <v>33.758348570000003</v>
      </c>
      <c r="FE31" s="94">
        <v>33.881765000000001</v>
      </c>
      <c r="FF31" s="94">
        <v>29.654236540000003</v>
      </c>
      <c r="FG31" s="94">
        <v>45.725395750000004</v>
      </c>
    </row>
    <row r="32" spans="1:163" ht="14.25" customHeight="1">
      <c r="A32" s="43" t="s">
        <v>228</v>
      </c>
      <c r="B32" s="93">
        <v>4.7836300000000005</v>
      </c>
      <c r="C32" s="93">
        <v>4.7836300000000005</v>
      </c>
      <c r="D32" s="93">
        <v>4.7836300000000005</v>
      </c>
      <c r="E32" s="93">
        <v>4.7836300000000005</v>
      </c>
      <c r="F32" s="93">
        <v>4.7836300000000005</v>
      </c>
      <c r="G32" s="93">
        <v>4.45763</v>
      </c>
      <c r="H32" s="93">
        <v>4.9426300000000003</v>
      </c>
      <c r="I32" s="93">
        <v>4.6985949999999992</v>
      </c>
      <c r="J32" s="93">
        <v>4.4545599999999999</v>
      </c>
      <c r="K32" s="93">
        <v>4.5035599999999993</v>
      </c>
      <c r="L32" s="93">
        <v>4.4545599999999999</v>
      </c>
      <c r="M32" s="93">
        <v>3.4350000000000001</v>
      </c>
      <c r="N32" s="93">
        <v>4.7545999999999999</v>
      </c>
      <c r="O32" s="93">
        <v>5.0210750000000006</v>
      </c>
      <c r="P32" s="93">
        <v>5.2875500000000004</v>
      </c>
      <c r="Q32" s="93">
        <v>4.9545500000000002</v>
      </c>
      <c r="R32" s="93">
        <v>5.5375500000000004</v>
      </c>
      <c r="S32" s="93">
        <v>5.5375500000000004</v>
      </c>
      <c r="T32" s="93">
        <v>5.5385499999999999</v>
      </c>
      <c r="U32" s="93">
        <v>6.71455</v>
      </c>
      <c r="V32" s="93">
        <v>5.8145500000000006</v>
      </c>
      <c r="W32" s="93">
        <v>6.4145500000000002</v>
      </c>
      <c r="X32" s="93">
        <v>8.7816600000000005</v>
      </c>
      <c r="Y32" s="93">
        <v>10.117659999999999</v>
      </c>
      <c r="Z32" s="93">
        <v>10.957660000000001</v>
      </c>
      <c r="AA32" s="93">
        <v>11.081659999999999</v>
      </c>
      <c r="AB32" s="93">
        <v>11.07166</v>
      </c>
      <c r="AC32" s="93">
        <v>11.069660000000001</v>
      </c>
      <c r="AD32" s="93">
        <v>11.069660000000001</v>
      </c>
      <c r="AE32" s="93">
        <v>11.045669999999999</v>
      </c>
      <c r="AF32" s="93">
        <v>11.09567</v>
      </c>
      <c r="AG32" s="93">
        <v>11.54767</v>
      </c>
      <c r="AH32" s="93">
        <v>11.94767</v>
      </c>
      <c r="AI32" s="93">
        <v>11.947669999999999</v>
      </c>
      <c r="AJ32" s="93">
        <v>11.130559999999999</v>
      </c>
      <c r="AK32" s="93">
        <v>11.34756</v>
      </c>
      <c r="AL32" s="93">
        <v>11.34756</v>
      </c>
      <c r="AM32" s="93">
        <v>12.197559999999999</v>
      </c>
      <c r="AN32" s="93">
        <v>11.867559999999999</v>
      </c>
      <c r="AO32" s="93">
        <v>9.970559999999999</v>
      </c>
      <c r="AP32" s="93">
        <v>10.52056</v>
      </c>
      <c r="AQ32" s="93">
        <v>11.320559999999999</v>
      </c>
      <c r="AR32" s="93">
        <v>11.336559999999999</v>
      </c>
      <c r="AS32" s="93">
        <v>6.9545900000000005</v>
      </c>
      <c r="AT32" s="93">
        <v>10.98756</v>
      </c>
      <c r="AU32" s="93">
        <v>14.486559999999999</v>
      </c>
      <c r="AV32" s="93">
        <v>14.586559999999999</v>
      </c>
      <c r="AW32" s="93">
        <v>14.236559999999999</v>
      </c>
      <c r="AX32" s="93">
        <v>13.71956</v>
      </c>
      <c r="AY32" s="93">
        <v>13.39556</v>
      </c>
      <c r="AZ32" s="93">
        <v>11.445559999999999</v>
      </c>
      <c r="BA32" s="93">
        <v>11.777539999999998</v>
      </c>
      <c r="BB32" s="93">
        <v>11.652559999999999</v>
      </c>
      <c r="BC32" s="93">
        <v>11.65856</v>
      </c>
      <c r="BD32" s="93">
        <v>12.851000000000001</v>
      </c>
      <c r="BE32" s="93">
        <v>14.077999999999999</v>
      </c>
      <c r="BF32" s="93">
        <v>13.49456</v>
      </c>
      <c r="BG32" s="93">
        <v>15.098643333333333</v>
      </c>
      <c r="BH32" s="93">
        <v>15.902559999999999</v>
      </c>
      <c r="BI32" s="93">
        <v>16.156559999999999</v>
      </c>
      <c r="BJ32" s="93">
        <v>16.118749999999999</v>
      </c>
      <c r="BK32" s="93">
        <v>16.571749000000001</v>
      </c>
      <c r="BL32" s="93">
        <v>18.276748999999999</v>
      </c>
      <c r="BM32" s="93">
        <v>18.531749000000001</v>
      </c>
      <c r="BN32" s="93">
        <v>18.537749099999999</v>
      </c>
      <c r="BO32" s="93">
        <v>17.944559000000002</v>
      </c>
      <c r="BP32" s="93">
        <v>17.939559000000003</v>
      </c>
      <c r="BQ32" s="93">
        <v>18.683559000000002</v>
      </c>
      <c r="BR32" s="93">
        <v>18.687559</v>
      </c>
      <c r="BS32" s="93">
        <v>19.493559000000001</v>
      </c>
      <c r="BT32" s="93">
        <v>19.299559000000002</v>
      </c>
      <c r="BU32" s="93">
        <v>19.478218999999999</v>
      </c>
      <c r="BV32" s="93">
        <v>19.673559000000001</v>
      </c>
      <c r="BW32" s="93">
        <v>19.475359000000001</v>
      </c>
      <c r="BX32" s="93">
        <v>19.415358999999999</v>
      </c>
      <c r="BY32" s="93">
        <v>19.420359000000001</v>
      </c>
      <c r="BZ32" s="93">
        <v>19.196359000000001</v>
      </c>
      <c r="CA32" s="93">
        <v>18.736359</v>
      </c>
      <c r="CB32" s="93">
        <v>18.841359000000001</v>
      </c>
      <c r="CC32" s="93">
        <v>19.211359000000002</v>
      </c>
      <c r="CD32" s="93">
        <v>20.647359000000002</v>
      </c>
      <c r="CE32" s="93">
        <v>20.858359</v>
      </c>
      <c r="CF32" s="93">
        <v>20.381359</v>
      </c>
      <c r="CG32" s="93">
        <v>19.743359000000002</v>
      </c>
      <c r="CH32" s="94">
        <v>19.096359</v>
      </c>
      <c r="CI32" s="94">
        <v>18.923359000000001</v>
      </c>
      <c r="CJ32" s="94">
        <v>18.615359000000002</v>
      </c>
      <c r="CK32" s="94">
        <v>18.615359000000002</v>
      </c>
      <c r="CL32" s="94">
        <v>18.356359000000001</v>
      </c>
      <c r="CM32" s="94">
        <v>18.166359</v>
      </c>
      <c r="CN32" s="94">
        <v>18.178359</v>
      </c>
      <c r="CO32" s="94">
        <v>20.078358999999999</v>
      </c>
      <c r="CP32" s="94">
        <v>18.214359000000002</v>
      </c>
      <c r="CQ32" s="94">
        <v>15.1641622</v>
      </c>
      <c r="CR32" s="94">
        <v>19.332458709999997</v>
      </c>
      <c r="CS32" s="94">
        <v>19.91886813</v>
      </c>
      <c r="CT32" s="94">
        <v>21.440978920000003</v>
      </c>
      <c r="CU32" s="94">
        <v>21.085374739999999</v>
      </c>
      <c r="CV32" s="94">
        <v>19.412159580000001</v>
      </c>
      <c r="CW32" s="94">
        <v>19.563307519999999</v>
      </c>
      <c r="CX32" s="94">
        <v>20.01474945</v>
      </c>
      <c r="CY32" s="94">
        <v>22.112048080000001</v>
      </c>
      <c r="CZ32" s="94">
        <v>22.47248999</v>
      </c>
      <c r="DA32" s="94">
        <v>20.765194260000001</v>
      </c>
      <c r="DB32" s="94">
        <v>22.406994260000001</v>
      </c>
      <c r="DC32" s="94">
        <v>24.756850630000002</v>
      </c>
      <c r="DD32" s="94">
        <v>26.402005130000003</v>
      </c>
      <c r="DE32" s="94">
        <v>26.58810549</v>
      </c>
      <c r="DF32" s="94">
        <v>27.685754329999998</v>
      </c>
      <c r="DG32" s="94">
        <v>28.588059710000003</v>
      </c>
      <c r="DH32" s="94">
        <v>31.769419930000002</v>
      </c>
      <c r="DI32" s="94">
        <v>30.97051205</v>
      </c>
      <c r="DJ32" s="94">
        <v>31.52935008</v>
      </c>
      <c r="DK32" s="94">
        <v>34.253131759999995</v>
      </c>
      <c r="DL32" s="94">
        <v>31.366893839999999</v>
      </c>
      <c r="DM32" s="94">
        <v>32.332806680000004</v>
      </c>
      <c r="DN32" s="94">
        <v>39.454231802739699</v>
      </c>
      <c r="DO32" s="94">
        <v>32.978083554947901</v>
      </c>
      <c r="DP32" s="94">
        <v>33.010301939999998</v>
      </c>
      <c r="DQ32" s="94">
        <v>33.308612660000001</v>
      </c>
      <c r="DR32" s="94">
        <v>33.208540670000005</v>
      </c>
      <c r="DS32" s="94">
        <v>33.233763509999996</v>
      </c>
      <c r="DT32" s="94">
        <v>31.147470590000001</v>
      </c>
      <c r="DU32" s="94">
        <v>31.8172441</v>
      </c>
      <c r="DV32" s="94">
        <v>31.872500169999999</v>
      </c>
      <c r="DW32" s="94">
        <v>36.306772709999997</v>
      </c>
      <c r="DX32" s="94">
        <v>34.29392533</v>
      </c>
      <c r="DY32" s="94">
        <v>36.244481180000001</v>
      </c>
      <c r="DZ32" s="94">
        <v>36.561141900000003</v>
      </c>
      <c r="EA32" s="94">
        <v>41.441614780000002</v>
      </c>
      <c r="EB32" s="94">
        <v>58.997635029999998</v>
      </c>
      <c r="EC32" s="94">
        <v>41.995675640000002</v>
      </c>
      <c r="ED32" s="94">
        <v>43.410038269999994</v>
      </c>
      <c r="EE32" s="94">
        <v>43.834427819999995</v>
      </c>
      <c r="EF32" s="94">
        <v>46.101906329999998</v>
      </c>
      <c r="EG32" s="94">
        <v>45.730125699999995</v>
      </c>
      <c r="EH32" s="94">
        <v>48.225828609999994</v>
      </c>
      <c r="EI32" s="94">
        <v>48.433553249999996</v>
      </c>
      <c r="EJ32" s="94">
        <v>51.499430709999999</v>
      </c>
      <c r="EK32" s="94">
        <v>47.701166180000001</v>
      </c>
      <c r="EL32" s="94">
        <v>52.20364017</v>
      </c>
      <c r="EM32" s="94">
        <v>48.437393810000003</v>
      </c>
      <c r="EN32" s="94">
        <v>47.41390518</v>
      </c>
      <c r="EO32" s="94">
        <v>58.161636693269401</v>
      </c>
      <c r="EP32" s="94">
        <v>50.995848459999998</v>
      </c>
      <c r="EQ32" s="94">
        <v>50.114041389999997</v>
      </c>
      <c r="ER32" s="94">
        <v>47.282367284000003</v>
      </c>
      <c r="ES32" s="94">
        <v>47.886465450000003</v>
      </c>
      <c r="ET32" s="94">
        <v>48.619158109999994</v>
      </c>
      <c r="EU32" s="94">
        <v>52.004482320000001</v>
      </c>
      <c r="EV32" s="94">
        <v>51.856100859999998</v>
      </c>
      <c r="EW32" s="94">
        <v>53.12572754</v>
      </c>
      <c r="EX32" s="94">
        <v>58.949462180000005</v>
      </c>
      <c r="EY32" s="94">
        <v>59.275031079999998</v>
      </c>
      <c r="EZ32" s="94">
        <v>59.133070060000001</v>
      </c>
      <c r="FA32" s="94">
        <v>61.695025399999999</v>
      </c>
      <c r="FB32" s="94">
        <v>60.710215030000001</v>
      </c>
      <c r="FC32" s="94">
        <v>59.459603010000002</v>
      </c>
      <c r="FD32" s="94">
        <v>57.512436110000003</v>
      </c>
      <c r="FE32" s="94">
        <v>57.699443619999997</v>
      </c>
      <c r="FF32" s="94">
        <v>45.827673419999996</v>
      </c>
      <c r="FG32" s="94">
        <v>52.744653280000001</v>
      </c>
    </row>
    <row r="33" spans="1:163" ht="14.25" customHeight="1">
      <c r="A33" s="1" t="s">
        <v>204</v>
      </c>
      <c r="B33" s="93">
        <v>42.966619999999992</v>
      </c>
      <c r="C33" s="93">
        <v>42.905889999999999</v>
      </c>
      <c r="D33" s="93">
        <v>43.092699999999994</v>
      </c>
      <c r="E33" s="93">
        <v>43.574889999999996</v>
      </c>
      <c r="F33" s="93">
        <v>43.516179999999999</v>
      </c>
      <c r="G33" s="93">
        <v>43.761289999999995</v>
      </c>
      <c r="H33" s="93">
        <v>43.565269999999998</v>
      </c>
      <c r="I33" s="93">
        <v>44.012129999999999</v>
      </c>
      <c r="J33" s="93">
        <v>44.281520000000008</v>
      </c>
      <c r="K33" s="93">
        <v>40.757529999999996</v>
      </c>
      <c r="L33" s="93">
        <v>43.297450000000005</v>
      </c>
      <c r="M33" s="93">
        <v>45.285510000000002</v>
      </c>
      <c r="N33" s="93">
        <v>46.017290000000017</v>
      </c>
      <c r="O33" s="93">
        <v>39.929249999999996</v>
      </c>
      <c r="P33" s="93">
        <v>24.276619999999998</v>
      </c>
      <c r="Q33" s="93">
        <v>5.5228000000000037</v>
      </c>
      <c r="R33" s="93">
        <v>5.2995399999999995</v>
      </c>
      <c r="S33" s="93">
        <v>5.5830899999999994</v>
      </c>
      <c r="T33" s="93">
        <v>5.5173199999999998</v>
      </c>
      <c r="U33" s="93">
        <v>5.5970800000000001</v>
      </c>
      <c r="V33" s="93">
        <v>5.7939700000000016</v>
      </c>
      <c r="W33" s="93">
        <v>5.833070000000002</v>
      </c>
      <c r="X33" s="93">
        <v>8.4285999999999976</v>
      </c>
      <c r="Y33" s="93">
        <v>5.6617800000000003</v>
      </c>
      <c r="Z33" s="93">
        <v>5.2814999999999994</v>
      </c>
      <c r="AA33" s="93">
        <v>16.052620000000001</v>
      </c>
      <c r="AB33" s="93">
        <v>16.84881</v>
      </c>
      <c r="AC33" s="93">
        <v>17.554720000000003</v>
      </c>
      <c r="AD33" s="93">
        <v>18.48508</v>
      </c>
      <c r="AE33" s="93">
        <v>19.312749999999998</v>
      </c>
      <c r="AF33" s="93">
        <v>19.654369999999997</v>
      </c>
      <c r="AG33" s="93">
        <v>21.072690000000001</v>
      </c>
      <c r="AH33" s="93">
        <v>21.813090000000003</v>
      </c>
      <c r="AI33" s="93">
        <v>21.806250000000002</v>
      </c>
      <c r="AJ33" s="93">
        <v>22.131169999999997</v>
      </c>
      <c r="AK33" s="93">
        <v>17.088750000000005</v>
      </c>
      <c r="AL33" s="93">
        <v>16.715730000000001</v>
      </c>
      <c r="AM33" s="93">
        <v>16.049199999999999</v>
      </c>
      <c r="AN33" s="93">
        <v>15.698509999999999</v>
      </c>
      <c r="AO33" s="93">
        <v>14.00164</v>
      </c>
      <c r="AP33" s="93">
        <v>13.641719999999999</v>
      </c>
      <c r="AQ33" s="93">
        <v>13.452250000000001</v>
      </c>
      <c r="AR33" s="93">
        <v>12.567280000000002</v>
      </c>
      <c r="AS33" s="93">
        <v>12.273050000000003</v>
      </c>
      <c r="AT33" s="93">
        <v>12.161350000000002</v>
      </c>
      <c r="AU33" s="93">
        <v>11.326280000000002</v>
      </c>
      <c r="AV33" s="93">
        <v>14.173629999999999</v>
      </c>
      <c r="AW33" s="93">
        <v>4.8218800000000019</v>
      </c>
      <c r="AX33" s="93">
        <v>4.5910100000000007</v>
      </c>
      <c r="AY33" s="93">
        <v>13.041939999999999</v>
      </c>
      <c r="AZ33" s="93">
        <v>13.237770000000003</v>
      </c>
      <c r="BA33" s="93">
        <v>12.335100000000002</v>
      </c>
      <c r="BB33" s="93">
        <v>12.30058</v>
      </c>
      <c r="BC33" s="93">
        <v>12.249290000000002</v>
      </c>
      <c r="BD33" s="93">
        <v>11.62099538</v>
      </c>
      <c r="BE33" s="93">
        <v>11.972425300000001</v>
      </c>
      <c r="BF33" s="93">
        <v>12.828280549999999</v>
      </c>
      <c r="BG33" s="93">
        <v>9.7497888200000027</v>
      </c>
      <c r="BH33" s="93">
        <v>10.34961742</v>
      </c>
      <c r="BI33" s="93">
        <v>23.717197120000002</v>
      </c>
      <c r="BJ33" s="93">
        <v>23.460657229999995</v>
      </c>
      <c r="BK33" s="93">
        <v>24.476769599999997</v>
      </c>
      <c r="BL33" s="93">
        <v>25.707658529999996</v>
      </c>
      <c r="BM33" s="93">
        <v>26.174769980000001</v>
      </c>
      <c r="BN33" s="93">
        <v>26.949148659999999</v>
      </c>
      <c r="BO33" s="93">
        <v>28.117843990000001</v>
      </c>
      <c r="BP33" s="93">
        <v>47.546614040000001</v>
      </c>
      <c r="BQ33" s="93">
        <v>48.755400560000005</v>
      </c>
      <c r="BR33" s="93">
        <v>49.644124849999997</v>
      </c>
      <c r="BS33" s="93">
        <v>49.784596220000005</v>
      </c>
      <c r="BT33" s="93">
        <v>50.685902600000006</v>
      </c>
      <c r="BU33" s="93">
        <v>52.593580619999997</v>
      </c>
      <c r="BV33" s="93">
        <v>52.981273819999998</v>
      </c>
      <c r="BW33" s="93">
        <v>54.26268717</v>
      </c>
      <c r="BX33" s="93">
        <v>56.167238840000003</v>
      </c>
      <c r="BY33" s="93">
        <v>56.475557630000004</v>
      </c>
      <c r="BZ33" s="93">
        <v>57.835940760000007</v>
      </c>
      <c r="CA33" s="93">
        <v>58.35127232</v>
      </c>
      <c r="CB33" s="93">
        <v>58.012048889999996</v>
      </c>
      <c r="CC33" s="93">
        <v>58.639588759999995</v>
      </c>
      <c r="CD33" s="93">
        <v>59.303384739999991</v>
      </c>
      <c r="CE33" s="93">
        <v>59.428315049999995</v>
      </c>
      <c r="CF33" s="93">
        <v>60.020855539999992</v>
      </c>
      <c r="CG33" s="93">
        <v>124.85120531000001</v>
      </c>
      <c r="CH33" s="94">
        <v>119.55523164000002</v>
      </c>
      <c r="CI33" s="94">
        <v>120.16323766000001</v>
      </c>
      <c r="CJ33" s="94">
        <v>95.799151600000002</v>
      </c>
      <c r="CK33" s="94">
        <v>133.03519768999999</v>
      </c>
      <c r="CL33" s="94">
        <v>133.50736659999998</v>
      </c>
      <c r="CM33" s="94">
        <v>134.42270572000001</v>
      </c>
      <c r="CN33" s="94">
        <v>153.68391343000002</v>
      </c>
      <c r="CO33" s="94">
        <v>153.48366816000001</v>
      </c>
      <c r="CP33" s="94">
        <v>163.91258532000001</v>
      </c>
      <c r="CQ33" s="94">
        <v>163.67536023</v>
      </c>
      <c r="CR33" s="94">
        <v>177.11578550000002</v>
      </c>
      <c r="CS33" s="94">
        <v>176.47582141000001</v>
      </c>
      <c r="CT33" s="94">
        <v>176.68137079000002</v>
      </c>
      <c r="CU33" s="94">
        <v>176.95474097000002</v>
      </c>
      <c r="CV33" s="94">
        <v>176.90979103000004</v>
      </c>
      <c r="CW33" s="94">
        <v>177.07194357</v>
      </c>
      <c r="CX33" s="94">
        <v>177.90226206999998</v>
      </c>
      <c r="CY33" s="94">
        <v>188.25174005</v>
      </c>
      <c r="CZ33" s="94">
        <v>176.87988850000002</v>
      </c>
      <c r="DA33" s="94">
        <v>177.35054248999998</v>
      </c>
      <c r="DB33" s="94">
        <v>175.96358405999999</v>
      </c>
      <c r="DC33" s="94">
        <v>171.43613172000002</v>
      </c>
      <c r="DD33" s="94">
        <v>171.96123413000001</v>
      </c>
      <c r="DE33" s="94">
        <v>123.50636989</v>
      </c>
      <c r="DF33" s="94">
        <v>122.95142931999999</v>
      </c>
      <c r="DG33" s="94">
        <v>123.11944921</v>
      </c>
      <c r="DH33" s="94">
        <v>114.60474073</v>
      </c>
      <c r="DI33" s="94">
        <v>97.054114049999995</v>
      </c>
      <c r="DJ33" s="94">
        <v>97.78260152</v>
      </c>
      <c r="DK33" s="94">
        <v>98.411806010000006</v>
      </c>
      <c r="DL33" s="94">
        <v>59.121800129999997</v>
      </c>
      <c r="DM33" s="94">
        <v>59.640197959999995</v>
      </c>
      <c r="DN33" s="94">
        <v>51.884838260000002</v>
      </c>
      <c r="DO33" s="94">
        <v>51.146417729999996</v>
      </c>
      <c r="DP33" s="94">
        <v>51.280294190000006</v>
      </c>
      <c r="DQ33" s="94">
        <v>46.719219359999997</v>
      </c>
      <c r="DR33" s="94">
        <v>45.942489409999993</v>
      </c>
      <c r="DS33" s="94">
        <v>46.243197809999998</v>
      </c>
      <c r="DT33" s="94">
        <v>46.77593435</v>
      </c>
      <c r="DU33" s="94">
        <v>46.915795520000003</v>
      </c>
      <c r="DV33" s="94">
        <v>47.045296589999992</v>
      </c>
      <c r="DW33" s="94">
        <v>47.589335590000005</v>
      </c>
      <c r="DX33" s="94">
        <v>67.647122419999988</v>
      </c>
      <c r="DY33" s="94">
        <v>67.927217869999993</v>
      </c>
      <c r="DZ33" s="94">
        <v>68.550029499999994</v>
      </c>
      <c r="EA33" s="94">
        <v>77.214309110000002</v>
      </c>
      <c r="EB33" s="94">
        <v>79.569185540000007</v>
      </c>
      <c r="EC33" s="94">
        <v>131.59335927999999</v>
      </c>
      <c r="ED33" s="94">
        <v>118.39090784000001</v>
      </c>
      <c r="EE33" s="94">
        <v>118.96640406</v>
      </c>
      <c r="EF33" s="94">
        <v>120.5690401</v>
      </c>
      <c r="EG33" s="94">
        <v>120.90586276300002</v>
      </c>
      <c r="EH33" s="94">
        <v>122.09289595</v>
      </c>
      <c r="EI33" s="94">
        <v>123.369123933</v>
      </c>
      <c r="EJ33" s="94">
        <v>117.18399063999999</v>
      </c>
      <c r="EK33" s="94">
        <v>118.55172305000001</v>
      </c>
      <c r="EL33" s="94">
        <v>119.291893</v>
      </c>
      <c r="EM33" s="94">
        <v>119.225962831</v>
      </c>
      <c r="EN33" s="94">
        <v>119.88586570000001</v>
      </c>
      <c r="EO33" s="94">
        <v>94.261715406999997</v>
      </c>
      <c r="EP33" s="94">
        <v>95.073509749999999</v>
      </c>
      <c r="EQ33" s="94">
        <v>96.624984510000004</v>
      </c>
      <c r="ER33" s="94">
        <v>98.155001150000004</v>
      </c>
      <c r="ES33" s="94">
        <v>98.84702261000001</v>
      </c>
      <c r="ET33" s="94">
        <v>99.900255860000001</v>
      </c>
      <c r="EU33" s="94">
        <v>101.08694907</v>
      </c>
      <c r="EV33" s="94">
        <v>144.58489877</v>
      </c>
      <c r="EW33" s="94">
        <v>144.79011818000001</v>
      </c>
      <c r="EX33" s="94">
        <v>145.84982029</v>
      </c>
      <c r="EY33" s="94">
        <v>146.40862864000002</v>
      </c>
      <c r="EZ33" s="94">
        <v>147.62890593000003</v>
      </c>
      <c r="FA33" s="94">
        <v>169.71729232000001</v>
      </c>
      <c r="FB33" s="94">
        <v>170.53624614999998</v>
      </c>
      <c r="FC33" s="94">
        <v>173.55229962000001</v>
      </c>
      <c r="FD33" s="94">
        <v>174.74338390999998</v>
      </c>
      <c r="FE33" s="94">
        <v>174.69407889999999</v>
      </c>
      <c r="FF33" s="94">
        <v>162.94170310999999</v>
      </c>
      <c r="FG33" s="94">
        <v>173.97924906000003</v>
      </c>
    </row>
    <row r="34" spans="1:163" ht="14.25" customHeight="1">
      <c r="A34" s="43" t="s">
        <v>223</v>
      </c>
      <c r="B34" s="93">
        <v>35.920619999999992</v>
      </c>
      <c r="C34" s="93">
        <v>35.85989</v>
      </c>
      <c r="D34" s="93">
        <v>36.027699999999996</v>
      </c>
      <c r="E34" s="93">
        <v>33.306309999999996</v>
      </c>
      <c r="F34" s="93">
        <v>36.470179999999999</v>
      </c>
      <c r="G34" s="93">
        <v>33.500319999999995</v>
      </c>
      <c r="H34" s="93">
        <v>34.548209999999997</v>
      </c>
      <c r="I34" s="93">
        <v>35.920099999999998</v>
      </c>
      <c r="J34" s="93">
        <v>37.114520000000006</v>
      </c>
      <c r="K34" s="93">
        <v>33.690529999999995</v>
      </c>
      <c r="L34" s="93">
        <v>38.408449999999995</v>
      </c>
      <c r="M34" s="93">
        <v>38.896509999999992</v>
      </c>
      <c r="N34" s="93">
        <v>28.228290000000008</v>
      </c>
      <c r="O34" s="93">
        <v>27.750249999999991</v>
      </c>
      <c r="P34" s="93">
        <v>17.707619999999999</v>
      </c>
      <c r="Q34" s="93">
        <v>1.1338000000000028</v>
      </c>
      <c r="R34" s="93">
        <v>0.77253999999999989</v>
      </c>
      <c r="S34" s="93">
        <v>0.92108999999999908</v>
      </c>
      <c r="T34" s="93">
        <v>0.85531999999999975</v>
      </c>
      <c r="U34" s="93">
        <v>3.5430799999999998</v>
      </c>
      <c r="V34" s="93">
        <v>1.119970000000001</v>
      </c>
      <c r="W34" s="93">
        <v>1.3340700000000014</v>
      </c>
      <c r="X34" s="93">
        <v>3.7495999999999978</v>
      </c>
      <c r="Y34" s="93">
        <v>0.93488000000000016</v>
      </c>
      <c r="Z34" s="93">
        <v>0.65459999999999907</v>
      </c>
      <c r="AA34" s="93">
        <v>11.410720000000001</v>
      </c>
      <c r="AB34" s="93">
        <v>12.196910000000001</v>
      </c>
      <c r="AC34" s="93">
        <v>12.932820000000001</v>
      </c>
      <c r="AD34" s="93">
        <v>13.981179999999998</v>
      </c>
      <c r="AE34" s="93">
        <v>14.793849999999999</v>
      </c>
      <c r="AF34" s="93">
        <v>15.379469999999996</v>
      </c>
      <c r="AG34" s="93">
        <v>19.128790000000002</v>
      </c>
      <c r="AH34" s="93">
        <v>19.844190000000001</v>
      </c>
      <c r="AI34" s="93">
        <v>19.869350000000001</v>
      </c>
      <c r="AJ34" s="93">
        <v>21.694269999999996</v>
      </c>
      <c r="AK34" s="93">
        <v>16.601850000000002</v>
      </c>
      <c r="AL34" s="93">
        <v>16.303829999999998</v>
      </c>
      <c r="AM34" s="93">
        <v>15.6373</v>
      </c>
      <c r="AN34" s="93">
        <v>15.208609999999998</v>
      </c>
      <c r="AO34" s="93">
        <v>13.54674</v>
      </c>
      <c r="AP34" s="93">
        <v>13.186819999999999</v>
      </c>
      <c r="AQ34" s="93">
        <v>12.997350000000001</v>
      </c>
      <c r="AR34" s="93">
        <v>12.142379999999999</v>
      </c>
      <c r="AS34" s="93">
        <v>11.738150000000001</v>
      </c>
      <c r="AT34" s="93">
        <v>11.78645</v>
      </c>
      <c r="AU34" s="93">
        <v>10.926380000000002</v>
      </c>
      <c r="AV34" s="93">
        <v>10.795729999999999</v>
      </c>
      <c r="AW34" s="93">
        <v>1.4439800000000007</v>
      </c>
      <c r="AX34" s="93">
        <v>1.2131100000000001</v>
      </c>
      <c r="AY34" s="93">
        <v>9.6640399999999982</v>
      </c>
      <c r="AZ34" s="93">
        <v>9.8848700000000012</v>
      </c>
      <c r="BA34" s="93">
        <v>8.9722000000000008</v>
      </c>
      <c r="BB34" s="93">
        <v>8.9755800000000008</v>
      </c>
      <c r="BC34" s="93">
        <v>8.9242900000000009</v>
      </c>
      <c r="BD34" s="93">
        <v>8.2959953800000008</v>
      </c>
      <c r="BE34" s="93">
        <v>8.6924253</v>
      </c>
      <c r="BF34" s="93">
        <v>12.558280549999999</v>
      </c>
      <c r="BG34" s="93">
        <v>9.5047888200000017</v>
      </c>
      <c r="BH34" s="93">
        <v>10.060617419999998</v>
      </c>
      <c r="BI34" s="93">
        <v>10.92819712</v>
      </c>
      <c r="BJ34" s="93">
        <v>10.686657229999998</v>
      </c>
      <c r="BK34" s="93">
        <v>11.6577696</v>
      </c>
      <c r="BL34" s="93">
        <v>12.908658529999999</v>
      </c>
      <c r="BM34" s="93">
        <v>13.330769980000001</v>
      </c>
      <c r="BN34" s="93">
        <v>14.105148659999999</v>
      </c>
      <c r="BO34" s="93">
        <v>15.223843990000001</v>
      </c>
      <c r="BP34" s="93">
        <v>16.692614039999999</v>
      </c>
      <c r="BQ34" s="93">
        <v>17.901400559999999</v>
      </c>
      <c r="BR34" s="93">
        <v>18.805124849999999</v>
      </c>
      <c r="BS34" s="93">
        <v>18.945596219999999</v>
      </c>
      <c r="BT34" s="93">
        <v>32.3469026</v>
      </c>
      <c r="BU34" s="93">
        <v>20.254580620000002</v>
      </c>
      <c r="BV34" s="93">
        <v>20.657273819999997</v>
      </c>
      <c r="BW34" s="93">
        <v>21.938687170000001</v>
      </c>
      <c r="BX34" s="93">
        <v>23.843238840000001</v>
      </c>
      <c r="BY34" s="93">
        <v>24.126557630000001</v>
      </c>
      <c r="BZ34" s="93">
        <v>25.486940760000003</v>
      </c>
      <c r="CA34" s="93">
        <v>30.002272319999999</v>
      </c>
      <c r="CB34" s="93">
        <v>26.513048889999997</v>
      </c>
      <c r="CC34" s="93">
        <v>27.14058876</v>
      </c>
      <c r="CD34" s="93">
        <v>27.80438474</v>
      </c>
      <c r="CE34" s="93">
        <v>27.95831505</v>
      </c>
      <c r="CF34" s="93">
        <v>38.820855539999997</v>
      </c>
      <c r="CG34" s="93">
        <v>28.29912311</v>
      </c>
      <c r="CH34" s="94">
        <v>29.09975214</v>
      </c>
      <c r="CI34" s="94">
        <v>29.704689760000001</v>
      </c>
      <c r="CJ34" s="94">
        <v>31.337206399999999</v>
      </c>
      <c r="CK34" s="94">
        <v>12.469964790000001</v>
      </c>
      <c r="CL34" s="94">
        <v>15.988736500000002</v>
      </c>
      <c r="CM34" s="94">
        <v>25.900787919999999</v>
      </c>
      <c r="CN34" s="94">
        <v>14.75621203</v>
      </c>
      <c r="CO34" s="94">
        <v>14.54687916</v>
      </c>
      <c r="CP34" s="94">
        <v>14.83700172</v>
      </c>
      <c r="CQ34" s="94">
        <v>10.590688930000001</v>
      </c>
      <c r="CR34" s="94">
        <v>45.1700047</v>
      </c>
      <c r="CS34" s="94">
        <v>5.7023502099999996</v>
      </c>
      <c r="CT34" s="94">
        <v>5.8902246900000002</v>
      </c>
      <c r="CU34" s="94">
        <v>6.2892861700000005</v>
      </c>
      <c r="CV34" s="94">
        <v>14.319661330000001</v>
      </c>
      <c r="CW34" s="94">
        <v>6.2594744899999997</v>
      </c>
      <c r="CX34" s="94">
        <v>7.0491180900000003</v>
      </c>
      <c r="CY34" s="94">
        <v>29.06189247</v>
      </c>
      <c r="CZ34" s="94">
        <v>16.992040920000001</v>
      </c>
      <c r="DA34" s="94">
        <v>17.02219491</v>
      </c>
      <c r="DB34" s="94">
        <v>12.353836090000001</v>
      </c>
      <c r="DC34" s="94">
        <v>17.32688375</v>
      </c>
      <c r="DD34" s="94">
        <v>65.336831160000003</v>
      </c>
      <c r="DE34" s="94">
        <v>17.367121920000002</v>
      </c>
      <c r="DF34" s="94">
        <v>7.2562607300000002</v>
      </c>
      <c r="DG34" s="94">
        <v>16.92220124</v>
      </c>
      <c r="DH34" s="94">
        <v>23.382492760000002</v>
      </c>
      <c r="DI34" s="94">
        <v>7.8078660800000002</v>
      </c>
      <c r="DJ34" s="94">
        <v>8.5003535499999998</v>
      </c>
      <c r="DK34" s="94">
        <v>29.76340562</v>
      </c>
      <c r="DL34" s="94">
        <v>8.06239974</v>
      </c>
      <c r="DM34" s="94">
        <v>16.814197960000001</v>
      </c>
      <c r="DN34" s="94">
        <v>9.0457368900000006</v>
      </c>
      <c r="DO34" s="94">
        <v>8.2924177299999986</v>
      </c>
      <c r="DP34" s="94">
        <v>36.59729419</v>
      </c>
      <c r="DQ34" s="94">
        <v>8.529219359999999</v>
      </c>
      <c r="DR34" s="94">
        <v>7.7414894099999998</v>
      </c>
      <c r="DS34" s="94">
        <v>8.1228789100000007</v>
      </c>
      <c r="DT34" s="94">
        <v>8.5535810199999993</v>
      </c>
      <c r="DU34" s="94">
        <v>8.6747522100000012</v>
      </c>
      <c r="DV34" s="94">
        <v>8.7849403099999996</v>
      </c>
      <c r="DW34" s="94">
        <v>15.510289329999999</v>
      </c>
      <c r="DX34" s="94">
        <v>9.0735553899999992</v>
      </c>
      <c r="DY34" s="94">
        <v>9.491575769999999</v>
      </c>
      <c r="DZ34" s="94">
        <v>9.89366959</v>
      </c>
      <c r="EA34" s="94">
        <v>9.5865227799999992</v>
      </c>
      <c r="EB34" s="94">
        <v>23.021583530000001</v>
      </c>
      <c r="EC34" s="94">
        <v>10.769766310000001</v>
      </c>
      <c r="ED34" s="94">
        <v>10.210001720000001</v>
      </c>
      <c r="EE34" s="94">
        <v>10.72182671</v>
      </c>
      <c r="EF34" s="94">
        <v>12.253969590000001</v>
      </c>
      <c r="EG34" s="94">
        <v>12.532573062999999</v>
      </c>
      <c r="EH34" s="94">
        <v>13.66862628</v>
      </c>
      <c r="EI34" s="94">
        <v>43.687443453</v>
      </c>
      <c r="EJ34" s="94">
        <v>13.41298516</v>
      </c>
      <c r="EK34" s="94">
        <v>14.65476415</v>
      </c>
      <c r="EL34" s="94">
        <v>15.27304369</v>
      </c>
      <c r="EM34" s="94">
        <v>17.581160091000001</v>
      </c>
      <c r="EN34" s="94">
        <v>45.1839972</v>
      </c>
      <c r="EO34" s="94">
        <v>14.679449656999999</v>
      </c>
      <c r="EP34" s="94">
        <v>15.34592619</v>
      </c>
      <c r="EQ34" s="94">
        <v>16.71145847</v>
      </c>
      <c r="ER34" s="94">
        <v>18.09615732</v>
      </c>
      <c r="ES34" s="94">
        <v>18.667548630000002</v>
      </c>
      <c r="ET34" s="94">
        <v>19.58546407</v>
      </c>
      <c r="EU34" s="94">
        <v>22.858083330000003</v>
      </c>
      <c r="EV34" s="94">
        <v>19.959205610000001</v>
      </c>
      <c r="EW34" s="94">
        <v>19.955451050000001</v>
      </c>
      <c r="EX34" s="94">
        <v>20.832920290000001</v>
      </c>
      <c r="EY34" s="94">
        <v>23.732754679999999</v>
      </c>
      <c r="EZ34" s="94">
        <v>42.180799090000001</v>
      </c>
      <c r="FA34" s="94">
        <v>21.110403289999997</v>
      </c>
      <c r="FB34" s="94">
        <v>21.72936395</v>
      </c>
      <c r="FC34" s="94">
        <v>24.478896890000001</v>
      </c>
      <c r="FD34" s="94">
        <v>25.430261989999998</v>
      </c>
      <c r="FE34" s="94">
        <v>26.303265469999999</v>
      </c>
      <c r="FF34" s="94">
        <v>24.852790239999997</v>
      </c>
      <c r="FG34" s="94">
        <v>35.415078650000005</v>
      </c>
    </row>
    <row r="35" spans="1:163" ht="14.25" customHeight="1">
      <c r="A35" s="43" t="s">
        <v>276</v>
      </c>
      <c r="B35" s="93" t="s">
        <v>61</v>
      </c>
      <c r="C35" s="93" t="s">
        <v>61</v>
      </c>
      <c r="D35" s="93" t="s">
        <v>61</v>
      </c>
      <c r="E35" s="93">
        <v>3.2225799999999998</v>
      </c>
      <c r="F35" s="93" t="s">
        <v>61</v>
      </c>
      <c r="G35" s="93">
        <v>4.4649700000000001</v>
      </c>
      <c r="H35" s="93">
        <v>3.22106</v>
      </c>
      <c r="I35" s="93">
        <v>1.6605300000000001</v>
      </c>
      <c r="J35" s="93">
        <v>0.1</v>
      </c>
      <c r="K35" s="93" t="s">
        <v>61</v>
      </c>
      <c r="L35" s="93">
        <v>0.1</v>
      </c>
      <c r="M35" s="93">
        <v>0.1</v>
      </c>
      <c r="N35" s="93">
        <v>10.5</v>
      </c>
      <c r="O35" s="93">
        <v>5.25</v>
      </c>
      <c r="P35" s="93" t="s">
        <v>61</v>
      </c>
      <c r="Q35" s="93">
        <v>0.1</v>
      </c>
      <c r="R35" s="93" t="s">
        <v>61</v>
      </c>
      <c r="S35" s="93">
        <v>0.1</v>
      </c>
      <c r="T35" s="93">
        <v>0.1</v>
      </c>
      <c r="U35" s="93">
        <v>7.4999999999999997E-2</v>
      </c>
      <c r="V35" s="93">
        <v>0.17499999999999999</v>
      </c>
      <c r="W35" s="93" t="s">
        <v>61</v>
      </c>
      <c r="X35" s="93">
        <v>0.1</v>
      </c>
      <c r="Y35" s="93">
        <v>0.1</v>
      </c>
      <c r="Z35" s="93" t="s">
        <v>61</v>
      </c>
      <c r="AA35" s="93" t="s">
        <v>61</v>
      </c>
      <c r="AB35" s="93" t="s">
        <v>61</v>
      </c>
      <c r="AC35" s="93" t="s">
        <v>61</v>
      </c>
      <c r="AD35" s="93" t="s">
        <v>61</v>
      </c>
      <c r="AE35" s="93">
        <v>2.5209999999999999</v>
      </c>
      <c r="AF35" s="93">
        <v>2.5</v>
      </c>
      <c r="AG35" s="93" t="s">
        <v>61</v>
      </c>
      <c r="AH35" s="93">
        <v>1.5</v>
      </c>
      <c r="AI35" s="93">
        <v>1.5</v>
      </c>
      <c r="AJ35" s="93">
        <v>7.4999999999999997E-2</v>
      </c>
      <c r="AK35" s="93">
        <v>0.125</v>
      </c>
      <c r="AL35" s="93">
        <v>0.05</v>
      </c>
      <c r="AM35" s="93">
        <v>8.5000000000000006E-2</v>
      </c>
      <c r="AN35" s="93" t="s">
        <v>61</v>
      </c>
      <c r="AO35" s="93" t="s">
        <v>61</v>
      </c>
      <c r="AP35" s="93" t="s">
        <v>61</v>
      </c>
      <c r="AQ35" s="93" t="s">
        <v>61</v>
      </c>
      <c r="AR35" s="93">
        <v>0.05</v>
      </c>
      <c r="AS35" s="93">
        <v>0.125</v>
      </c>
      <c r="AT35" s="93" t="s">
        <v>61</v>
      </c>
      <c r="AU35" s="93" t="s">
        <v>61</v>
      </c>
      <c r="AV35" s="93" t="s">
        <v>61</v>
      </c>
      <c r="AW35" s="93" t="s">
        <v>61</v>
      </c>
      <c r="AX35" s="93" t="s">
        <v>61</v>
      </c>
      <c r="AY35" s="93" t="s">
        <v>61</v>
      </c>
      <c r="AZ35" s="93" t="s">
        <v>61</v>
      </c>
      <c r="BA35" s="93" t="s">
        <v>61</v>
      </c>
      <c r="BB35" s="93" t="s">
        <v>61</v>
      </c>
      <c r="BC35" s="93" t="s">
        <v>61</v>
      </c>
      <c r="BD35" s="93">
        <v>3.0550000000000002</v>
      </c>
      <c r="BE35" s="93">
        <v>3.05</v>
      </c>
      <c r="BF35" s="93" t="s">
        <v>61</v>
      </c>
      <c r="BG35" s="93" t="s">
        <v>61</v>
      </c>
      <c r="BH35" s="93" t="s">
        <v>61</v>
      </c>
      <c r="BI35" s="93" t="s">
        <v>61</v>
      </c>
      <c r="BJ35" s="93" t="s">
        <v>61</v>
      </c>
      <c r="BK35" s="93" t="s">
        <v>61</v>
      </c>
      <c r="BL35" s="93" t="s">
        <v>61</v>
      </c>
      <c r="BM35" s="93" t="s">
        <v>61</v>
      </c>
      <c r="BN35" s="93" t="s">
        <v>61</v>
      </c>
      <c r="BO35" s="93" t="s">
        <v>61</v>
      </c>
      <c r="BP35" s="93" t="s">
        <v>61</v>
      </c>
      <c r="BQ35" s="93" t="s">
        <v>61</v>
      </c>
      <c r="BR35" s="93" t="s">
        <v>61</v>
      </c>
      <c r="BS35" s="93" t="s">
        <v>61</v>
      </c>
      <c r="BT35" s="93" t="s">
        <v>61</v>
      </c>
      <c r="BU35" s="93" t="s">
        <v>61</v>
      </c>
      <c r="BV35" s="93" t="s">
        <v>61</v>
      </c>
      <c r="BW35" s="93" t="s">
        <v>61</v>
      </c>
      <c r="BX35" s="93" t="s">
        <v>61</v>
      </c>
      <c r="BY35" s="93">
        <v>4</v>
      </c>
      <c r="BZ35" s="93">
        <v>4</v>
      </c>
      <c r="CA35" s="93" t="s">
        <v>61</v>
      </c>
      <c r="CB35" s="93" t="s">
        <v>61</v>
      </c>
      <c r="CC35" s="93" t="s">
        <v>61</v>
      </c>
      <c r="CD35" s="93">
        <v>10.329000000000001</v>
      </c>
      <c r="CE35" s="93">
        <v>10.35</v>
      </c>
      <c r="CF35" s="93">
        <v>0.05</v>
      </c>
      <c r="CG35" s="93">
        <v>0</v>
      </c>
      <c r="CH35" s="94">
        <v>7</v>
      </c>
      <c r="CI35" s="94">
        <v>7</v>
      </c>
      <c r="CJ35" s="94">
        <v>0.05</v>
      </c>
      <c r="CK35" s="94">
        <v>12.05</v>
      </c>
      <c r="CL35" s="94">
        <v>9</v>
      </c>
      <c r="CM35" s="94" t="s">
        <v>61</v>
      </c>
      <c r="CN35" s="94" t="s">
        <v>61</v>
      </c>
      <c r="CO35" s="94" t="s">
        <v>61</v>
      </c>
      <c r="CP35" s="94" t="s">
        <v>61</v>
      </c>
      <c r="CQ35" s="94">
        <v>40.135397299999994</v>
      </c>
      <c r="CR35" s="94">
        <v>10.02</v>
      </c>
      <c r="CS35" s="94">
        <v>0.18</v>
      </c>
      <c r="CT35" s="94">
        <v>8.32</v>
      </c>
      <c r="CU35" s="94">
        <v>8.1609999999999996</v>
      </c>
      <c r="CV35" s="94" t="s">
        <v>61</v>
      </c>
      <c r="CW35" s="94">
        <v>11.706621499999999</v>
      </c>
      <c r="CX35" s="94">
        <v>11.713296399999999</v>
      </c>
      <c r="CY35" s="94">
        <v>9.1</v>
      </c>
      <c r="CZ35" s="94">
        <v>9.1</v>
      </c>
      <c r="DA35" s="94">
        <v>9.5374999999999996</v>
      </c>
      <c r="DB35" s="94">
        <v>66.540499999999994</v>
      </c>
      <c r="DC35" s="94">
        <v>57.03</v>
      </c>
      <c r="DD35" s="94">
        <v>9.5141550000000006</v>
      </c>
      <c r="DE35" s="94" t="s">
        <v>281</v>
      </c>
      <c r="DF35" s="94">
        <v>24.520920620000002</v>
      </c>
      <c r="DG35" s="94">
        <v>15</v>
      </c>
      <c r="DH35" s="94" t="s">
        <v>281</v>
      </c>
      <c r="DI35" s="94">
        <v>20.659847580000001</v>
      </c>
      <c r="DJ35" s="94">
        <v>20.66484758</v>
      </c>
      <c r="DK35" s="94">
        <v>5.2094003899999999</v>
      </c>
      <c r="DL35" s="94">
        <v>8.2484003900000005</v>
      </c>
      <c r="DM35" s="94" t="s">
        <v>61</v>
      </c>
      <c r="DN35" s="94">
        <v>28.156101370000002</v>
      </c>
      <c r="DO35" s="94">
        <v>28.170999999999999</v>
      </c>
      <c r="DP35" s="94" t="s">
        <v>61</v>
      </c>
      <c r="DQ35" s="94" t="s">
        <v>61</v>
      </c>
      <c r="DR35" s="94">
        <v>0.09</v>
      </c>
      <c r="DS35" s="94" t="s">
        <v>61</v>
      </c>
      <c r="DT35" s="94" t="s">
        <v>61</v>
      </c>
      <c r="DU35" s="94">
        <v>6.27</v>
      </c>
      <c r="DV35" s="94">
        <v>6.27</v>
      </c>
      <c r="DW35" s="94">
        <v>7.0000000000000007E-2</v>
      </c>
      <c r="DX35" s="94">
        <v>1</v>
      </c>
      <c r="DY35" s="94">
        <v>1</v>
      </c>
      <c r="DZ35" s="94">
        <v>9.1004274000000009</v>
      </c>
      <c r="EA35" s="94">
        <v>13.61051309</v>
      </c>
      <c r="EB35" s="94" t="s">
        <v>61</v>
      </c>
      <c r="EC35" s="94" t="s">
        <v>61</v>
      </c>
      <c r="ED35" s="94" t="s">
        <v>61</v>
      </c>
      <c r="EE35" s="94" t="s">
        <v>61</v>
      </c>
      <c r="EF35" s="94" t="s">
        <v>61</v>
      </c>
      <c r="EG35" s="94">
        <v>44.070256820000004</v>
      </c>
      <c r="EH35" s="94">
        <v>44.082083369999999</v>
      </c>
      <c r="EI35" s="94">
        <v>15.301603760000001</v>
      </c>
      <c r="EJ35" s="94" t="s">
        <v>61</v>
      </c>
      <c r="EK35" s="94">
        <v>2.5</v>
      </c>
      <c r="EL35" s="94">
        <v>44.37627397</v>
      </c>
      <c r="EM35" s="94">
        <v>41.915427399999999</v>
      </c>
      <c r="EN35" s="94">
        <v>12.288493150000001</v>
      </c>
      <c r="EO35" s="94" t="s">
        <v>61</v>
      </c>
      <c r="EP35" s="94" t="s">
        <v>61</v>
      </c>
      <c r="EQ35" s="94">
        <v>0.02</v>
      </c>
      <c r="ER35" s="94">
        <v>0.03</v>
      </c>
      <c r="ES35" s="94">
        <v>2.2320438399999998</v>
      </c>
      <c r="ET35" s="94">
        <v>9.4056657599999998</v>
      </c>
      <c r="EU35" s="94">
        <v>7.19916438</v>
      </c>
      <c r="EV35" s="94" t="s">
        <v>61</v>
      </c>
      <c r="EW35" s="94">
        <v>2.6</v>
      </c>
      <c r="EX35" s="94">
        <v>22.63</v>
      </c>
      <c r="EY35" s="94">
        <v>20.03</v>
      </c>
      <c r="EZ35" s="94" t="s">
        <v>61</v>
      </c>
      <c r="FA35" s="94" t="s">
        <v>61</v>
      </c>
      <c r="FB35" s="94" t="s">
        <v>61</v>
      </c>
      <c r="FC35" s="94" t="s">
        <v>61</v>
      </c>
      <c r="FD35" s="94" t="s">
        <v>61</v>
      </c>
      <c r="FE35" s="94" t="s">
        <v>61</v>
      </c>
      <c r="FF35" s="94">
        <v>20</v>
      </c>
      <c r="FG35" s="94">
        <v>20</v>
      </c>
    </row>
    <row r="36" spans="1:163" ht="14.25" customHeight="1">
      <c r="A36" s="43" t="s">
        <v>277</v>
      </c>
      <c r="B36" s="93" t="s">
        <v>61</v>
      </c>
      <c r="C36" s="93">
        <v>1.25</v>
      </c>
      <c r="D36" s="93">
        <v>1.25</v>
      </c>
      <c r="E36" s="93">
        <v>1.25</v>
      </c>
      <c r="F36" s="93" t="s">
        <v>61</v>
      </c>
      <c r="G36" s="93" t="s">
        <v>61</v>
      </c>
      <c r="H36" s="93" t="s">
        <v>61</v>
      </c>
      <c r="I36" s="93" t="s">
        <v>61</v>
      </c>
      <c r="J36" s="93" t="s">
        <v>61</v>
      </c>
      <c r="K36" s="93" t="s">
        <v>61</v>
      </c>
      <c r="L36" s="93" t="s">
        <v>61</v>
      </c>
      <c r="M36" s="93" t="s">
        <v>61</v>
      </c>
      <c r="N36" s="93" t="s">
        <v>61</v>
      </c>
      <c r="O36" s="93" t="s">
        <v>61</v>
      </c>
      <c r="P36" s="93" t="s">
        <v>61</v>
      </c>
      <c r="Q36" s="93" t="s">
        <v>61</v>
      </c>
      <c r="R36" s="93">
        <v>7.4999999999999997E-2</v>
      </c>
      <c r="S36" s="93">
        <v>7.4999999999999997E-2</v>
      </c>
      <c r="T36" s="93">
        <v>7.4999999999999997E-2</v>
      </c>
      <c r="U36" s="93" t="s">
        <v>61</v>
      </c>
      <c r="V36" s="93" t="s">
        <v>61</v>
      </c>
      <c r="W36" s="93" t="s">
        <v>61</v>
      </c>
      <c r="X36" s="93" t="s">
        <v>61</v>
      </c>
      <c r="Y36" s="93" t="s">
        <v>61</v>
      </c>
      <c r="Z36" s="93" t="s">
        <v>61</v>
      </c>
      <c r="AA36" s="93" t="s">
        <v>61</v>
      </c>
      <c r="AB36" s="93">
        <v>2.5209999999999999</v>
      </c>
      <c r="AC36" s="93">
        <v>2.5920000000000001</v>
      </c>
      <c r="AD36" s="93">
        <v>2.5</v>
      </c>
      <c r="AE36" s="93">
        <v>1.5</v>
      </c>
      <c r="AF36" s="93">
        <v>1.5</v>
      </c>
      <c r="AG36" s="93">
        <v>1.575</v>
      </c>
      <c r="AH36" s="93">
        <v>7.4999999999999997E-2</v>
      </c>
      <c r="AI36" s="93">
        <v>7.4999999999999997E-2</v>
      </c>
      <c r="AJ36" s="93" t="s">
        <v>61</v>
      </c>
      <c r="AK36" s="93" t="s">
        <v>61</v>
      </c>
      <c r="AL36" s="93" t="s">
        <v>61</v>
      </c>
      <c r="AM36" s="93" t="s">
        <v>61</v>
      </c>
      <c r="AN36" s="93" t="s">
        <v>61</v>
      </c>
      <c r="AO36" s="93">
        <v>0.08</v>
      </c>
      <c r="AP36" s="93">
        <v>0.05</v>
      </c>
      <c r="AQ36" s="93">
        <v>7.1999999999999995E-2</v>
      </c>
      <c r="AR36" s="93">
        <v>2.1999999999999999E-2</v>
      </c>
      <c r="AS36" s="93">
        <v>5.7000000000000002E-2</v>
      </c>
      <c r="AT36" s="93" t="s">
        <v>61</v>
      </c>
      <c r="AU36" s="93" t="s">
        <v>61</v>
      </c>
      <c r="AV36" s="93" t="s">
        <v>61</v>
      </c>
      <c r="AW36" s="93" t="s">
        <v>61</v>
      </c>
      <c r="AX36" s="93" t="s">
        <v>61</v>
      </c>
      <c r="AY36" s="93">
        <v>0.06</v>
      </c>
      <c r="AZ36" s="93" t="s">
        <v>61</v>
      </c>
      <c r="BA36" s="93">
        <v>3.0950000000000002</v>
      </c>
      <c r="BB36" s="93">
        <v>3.05</v>
      </c>
      <c r="BC36" s="93">
        <v>3.05</v>
      </c>
      <c r="BD36" s="93" t="s">
        <v>61</v>
      </c>
      <c r="BE36" s="93" t="s">
        <v>61</v>
      </c>
      <c r="BF36" s="93" t="s">
        <v>61</v>
      </c>
      <c r="BG36" s="93" t="s">
        <v>61</v>
      </c>
      <c r="BH36" s="93" t="s">
        <v>61</v>
      </c>
      <c r="BI36" s="93" t="s">
        <v>61</v>
      </c>
      <c r="BJ36" s="93" t="s">
        <v>61</v>
      </c>
      <c r="BK36" s="93" t="s">
        <v>61</v>
      </c>
      <c r="BL36" s="93" t="s">
        <v>61</v>
      </c>
      <c r="BM36" s="93">
        <v>7.4999999999999997E-2</v>
      </c>
      <c r="BN36" s="93" t="s">
        <v>61</v>
      </c>
      <c r="BO36" s="93">
        <v>12.535</v>
      </c>
      <c r="BP36" s="93">
        <v>12.5</v>
      </c>
      <c r="BQ36" s="93">
        <v>12.515000000000001</v>
      </c>
      <c r="BR36" s="93">
        <v>12.5</v>
      </c>
      <c r="BS36" s="93">
        <v>12.5</v>
      </c>
      <c r="BT36" s="93" t="s">
        <v>61</v>
      </c>
      <c r="BU36" s="93" t="s">
        <v>61</v>
      </c>
      <c r="BV36" s="93">
        <v>4.0250000000000004</v>
      </c>
      <c r="BW36" s="93">
        <v>4</v>
      </c>
      <c r="BX36" s="93">
        <v>4</v>
      </c>
      <c r="BY36" s="93" t="s">
        <v>61</v>
      </c>
      <c r="BZ36" s="93" t="s">
        <v>61</v>
      </c>
      <c r="CA36" s="93">
        <v>10.329000000000001</v>
      </c>
      <c r="CB36" s="93">
        <v>10.379</v>
      </c>
      <c r="CC36" s="93">
        <v>10.35</v>
      </c>
      <c r="CD36" s="93">
        <v>0.05</v>
      </c>
      <c r="CE36" s="93" t="s">
        <v>61</v>
      </c>
      <c r="CF36" s="93" t="s">
        <v>61</v>
      </c>
      <c r="CG36" s="93">
        <v>17.05</v>
      </c>
      <c r="CH36" s="94">
        <v>15.05</v>
      </c>
      <c r="CI36" s="94">
        <v>15.05</v>
      </c>
      <c r="CJ36" s="94">
        <v>5</v>
      </c>
      <c r="CK36" s="94">
        <v>12</v>
      </c>
      <c r="CL36" s="94">
        <v>12</v>
      </c>
      <c r="CM36" s="94">
        <v>40.121917800000006</v>
      </c>
      <c r="CN36" s="94">
        <v>40.125315100000002</v>
      </c>
      <c r="CO36" s="94">
        <v>40.1487123</v>
      </c>
      <c r="CP36" s="94">
        <v>40.311999999999998</v>
      </c>
      <c r="CQ36" s="94">
        <v>7.23</v>
      </c>
      <c r="CR36" s="94">
        <v>8.3179999999999996</v>
      </c>
      <c r="CS36" s="94">
        <v>8.1590000000000007</v>
      </c>
      <c r="CT36" s="94">
        <v>11.6891461</v>
      </c>
      <c r="CU36" s="94">
        <v>11.6954548</v>
      </c>
      <c r="CV36" s="94">
        <v>20.801129700000001</v>
      </c>
      <c r="CW36" s="94">
        <v>9.1</v>
      </c>
      <c r="CX36" s="94">
        <v>9.1300000000000008</v>
      </c>
      <c r="CY36" s="94">
        <v>56.954999999999998</v>
      </c>
      <c r="CZ36" s="94">
        <v>56.981999999999999</v>
      </c>
      <c r="DA36" s="94">
        <v>56.978000000000002</v>
      </c>
      <c r="DB36" s="94" t="s">
        <v>61</v>
      </c>
      <c r="DC36" s="94">
        <v>15</v>
      </c>
      <c r="DD36" s="94">
        <v>15</v>
      </c>
      <c r="DE36" s="94">
        <v>15</v>
      </c>
      <c r="DF36" s="94">
        <v>20.647847580000001</v>
      </c>
      <c r="DG36" s="94">
        <v>20.651847580000002</v>
      </c>
      <c r="DH36" s="94">
        <v>25.865247969999999</v>
      </c>
      <c r="DI36" s="94">
        <v>8.23640039</v>
      </c>
      <c r="DJ36" s="94">
        <v>8.2404003900000014</v>
      </c>
      <c r="DK36" s="94">
        <v>31.148</v>
      </c>
      <c r="DL36" s="94">
        <v>28.126999999999999</v>
      </c>
      <c r="DM36" s="94">
        <v>28.141999999999999</v>
      </c>
      <c r="DN36" s="94" t="s">
        <v>61</v>
      </c>
      <c r="DO36" s="94">
        <v>0.09</v>
      </c>
      <c r="DP36" s="94">
        <v>0.09</v>
      </c>
      <c r="DQ36" s="94">
        <v>0.11</v>
      </c>
      <c r="DR36" s="94">
        <v>7.22</v>
      </c>
      <c r="DS36" s="94">
        <v>7.22</v>
      </c>
      <c r="DT36" s="94">
        <v>13.60529908</v>
      </c>
      <c r="DU36" s="94">
        <v>7.3636000199999998</v>
      </c>
      <c r="DV36" s="94">
        <v>7.3721776499999994</v>
      </c>
      <c r="DW36" s="94">
        <v>18.949046259999999</v>
      </c>
      <c r="DX36" s="94">
        <v>26.599523189999999</v>
      </c>
      <c r="DY36" s="94">
        <v>26.636374979999999</v>
      </c>
      <c r="DZ36" s="94">
        <v>18.571610589999999</v>
      </c>
      <c r="EA36" s="94">
        <v>15.09772703</v>
      </c>
      <c r="EB36" s="94" t="s">
        <v>61</v>
      </c>
      <c r="EC36" s="94" t="s">
        <v>61</v>
      </c>
      <c r="ED36" s="94">
        <v>43.990281469999999</v>
      </c>
      <c r="EE36" s="94">
        <v>44.00858831</v>
      </c>
      <c r="EF36" s="94">
        <v>44.019928039999996</v>
      </c>
      <c r="EG36" s="94" t="s">
        <v>61</v>
      </c>
      <c r="EH36" s="94">
        <v>2.5</v>
      </c>
      <c r="EI36" s="94">
        <v>32.097336990000002</v>
      </c>
      <c r="EJ36" s="94">
        <v>44.299230139999999</v>
      </c>
      <c r="EK36" s="94">
        <v>41.838383560000004</v>
      </c>
      <c r="EL36" s="94" t="s">
        <v>61</v>
      </c>
      <c r="EM36" s="94" t="s">
        <v>61</v>
      </c>
      <c r="EN36" s="94" t="s">
        <v>61</v>
      </c>
      <c r="EO36" s="94" t="s">
        <v>61</v>
      </c>
      <c r="EP36" s="94">
        <v>2.2453863000000003</v>
      </c>
      <c r="EQ36" s="94">
        <v>9.3541643899999993</v>
      </c>
      <c r="ER36" s="94">
        <v>9.3648876699999999</v>
      </c>
      <c r="ES36" s="94">
        <v>7.1628986299999999</v>
      </c>
      <c r="ET36" s="94">
        <v>2.6</v>
      </c>
      <c r="EU36" s="94">
        <v>2.0145</v>
      </c>
      <c r="EV36" s="94">
        <v>22.63</v>
      </c>
      <c r="EW36" s="94">
        <v>20.05</v>
      </c>
      <c r="EX36" s="94" t="s">
        <v>61</v>
      </c>
      <c r="EY36" s="94" t="s">
        <v>61</v>
      </c>
      <c r="EZ36" s="94" t="s">
        <v>61</v>
      </c>
      <c r="FA36" s="94" t="s">
        <v>61</v>
      </c>
      <c r="FB36" s="94">
        <v>30.39219726</v>
      </c>
      <c r="FC36" s="94">
        <v>30.45187945</v>
      </c>
      <c r="FD36" s="94">
        <v>30.517956160000001</v>
      </c>
      <c r="FE36" s="94">
        <v>30</v>
      </c>
      <c r="FF36" s="94" t="s">
        <v>61</v>
      </c>
      <c r="FG36" s="94">
        <v>22.48090959</v>
      </c>
    </row>
    <row r="37" spans="1:163" ht="14.25" customHeight="1">
      <c r="A37" s="43" t="s">
        <v>278</v>
      </c>
      <c r="B37" s="93">
        <v>6.9</v>
      </c>
      <c r="C37" s="93">
        <v>5.65</v>
      </c>
      <c r="D37" s="93">
        <v>5.65</v>
      </c>
      <c r="E37" s="93">
        <v>5.65</v>
      </c>
      <c r="F37" s="93">
        <v>6.9</v>
      </c>
      <c r="G37" s="93">
        <v>5.65</v>
      </c>
      <c r="H37" s="93">
        <v>5.65</v>
      </c>
      <c r="I37" s="93">
        <v>6.2750000000000004</v>
      </c>
      <c r="J37" s="93">
        <v>6.9</v>
      </c>
      <c r="K37" s="93">
        <v>6.9</v>
      </c>
      <c r="L37" s="93">
        <v>4.5750000000000002</v>
      </c>
      <c r="M37" s="93">
        <v>6.0750000000000002</v>
      </c>
      <c r="N37" s="93">
        <v>7.0750000000000002</v>
      </c>
      <c r="O37" s="93">
        <v>6.5940000000000003</v>
      </c>
      <c r="P37" s="93">
        <v>6.1130000000000004</v>
      </c>
      <c r="Q37" s="93">
        <v>4.0750000000000002</v>
      </c>
      <c r="R37" s="93">
        <v>4.0380000000000003</v>
      </c>
      <c r="S37" s="93">
        <v>4.0380000000000003</v>
      </c>
      <c r="T37" s="93">
        <v>4.0380000000000003</v>
      </c>
      <c r="U37" s="93">
        <v>1.5209999999999999</v>
      </c>
      <c r="V37" s="93">
        <v>4.0410000000000004</v>
      </c>
      <c r="W37" s="93">
        <v>4.1120000000000001</v>
      </c>
      <c r="X37" s="93">
        <v>4.1589999999999998</v>
      </c>
      <c r="Y37" s="93">
        <v>4.1589999999999998</v>
      </c>
      <c r="Z37" s="93">
        <v>4.1589999999999998</v>
      </c>
      <c r="AA37" s="93">
        <v>4.2130000000000001</v>
      </c>
      <c r="AB37" s="93">
        <v>1.7130000000000001</v>
      </c>
      <c r="AC37" s="93">
        <v>1.6419999999999999</v>
      </c>
      <c r="AD37" s="93">
        <v>1.63</v>
      </c>
      <c r="AE37" s="93">
        <v>0.13</v>
      </c>
      <c r="AF37" s="93">
        <v>0.13</v>
      </c>
      <c r="AG37" s="93">
        <v>5.5E-2</v>
      </c>
      <c r="AH37" s="93" t="s">
        <v>61</v>
      </c>
      <c r="AI37" s="93" t="s">
        <v>61</v>
      </c>
      <c r="AJ37" s="93" t="s">
        <v>61</v>
      </c>
      <c r="AK37" s="93" t="s">
        <v>61</v>
      </c>
      <c r="AL37" s="93" t="s">
        <v>61</v>
      </c>
      <c r="AM37" s="93" t="s">
        <v>61</v>
      </c>
      <c r="AN37" s="93" t="s">
        <v>61</v>
      </c>
      <c r="AO37" s="93" t="s">
        <v>61</v>
      </c>
      <c r="AP37" s="93" t="s">
        <v>61</v>
      </c>
      <c r="AQ37" s="93" t="s">
        <v>61</v>
      </c>
      <c r="AR37" s="93" t="s">
        <v>61</v>
      </c>
      <c r="AS37" s="93">
        <v>0.06</v>
      </c>
      <c r="AT37" s="93">
        <v>0.06</v>
      </c>
      <c r="AU37" s="93">
        <v>0.11</v>
      </c>
      <c r="AV37" s="93">
        <v>3.11</v>
      </c>
      <c r="AW37" s="93">
        <v>3.0950000000000002</v>
      </c>
      <c r="AX37" s="93">
        <v>3.0950000000000002</v>
      </c>
      <c r="AY37" s="93">
        <v>3.0649999999999999</v>
      </c>
      <c r="AZ37" s="93">
        <v>3.085</v>
      </c>
      <c r="BA37" s="93" t="s">
        <v>61</v>
      </c>
      <c r="BB37" s="93" t="s">
        <v>61</v>
      </c>
      <c r="BC37" s="93" t="s">
        <v>61</v>
      </c>
      <c r="BD37" s="93" t="s">
        <v>61</v>
      </c>
      <c r="BE37" s="93" t="s">
        <v>61</v>
      </c>
      <c r="BF37" s="93" t="s">
        <v>61</v>
      </c>
      <c r="BG37" s="93" t="s">
        <v>61</v>
      </c>
      <c r="BH37" s="93" t="s">
        <v>61</v>
      </c>
      <c r="BI37" s="93">
        <v>12.515000000000001</v>
      </c>
      <c r="BJ37" s="93">
        <v>12.515000000000001</v>
      </c>
      <c r="BK37" s="93">
        <v>12.53</v>
      </c>
      <c r="BL37" s="93">
        <v>12.53</v>
      </c>
      <c r="BM37" s="93">
        <v>12.515000000000001</v>
      </c>
      <c r="BN37" s="93">
        <v>12.54</v>
      </c>
      <c r="BO37" s="93" t="s">
        <v>61</v>
      </c>
      <c r="BP37" s="93">
        <v>8.0399999999999991</v>
      </c>
      <c r="BQ37" s="93">
        <v>8.0250000000000004</v>
      </c>
      <c r="BR37" s="93">
        <v>8.0250000000000004</v>
      </c>
      <c r="BS37" s="93">
        <v>8.0250000000000004</v>
      </c>
      <c r="BT37" s="93">
        <v>8.0289999999999999</v>
      </c>
      <c r="BU37" s="93">
        <v>22.029</v>
      </c>
      <c r="BV37" s="93">
        <v>18.029</v>
      </c>
      <c r="BW37" s="93">
        <v>18.029</v>
      </c>
      <c r="BX37" s="93">
        <v>18.029</v>
      </c>
      <c r="BY37" s="93">
        <v>18.029</v>
      </c>
      <c r="BZ37" s="93">
        <v>18</v>
      </c>
      <c r="CA37" s="93">
        <v>7.75</v>
      </c>
      <c r="CB37" s="93">
        <v>10.050000000000001</v>
      </c>
      <c r="CC37" s="93">
        <v>8.75</v>
      </c>
      <c r="CD37" s="93">
        <v>8.75</v>
      </c>
      <c r="CE37" s="93">
        <v>8.75</v>
      </c>
      <c r="CF37" s="93">
        <v>8.75</v>
      </c>
      <c r="CG37" s="93">
        <v>54.102082199999998</v>
      </c>
      <c r="CH37" s="94">
        <v>43.0054795</v>
      </c>
      <c r="CI37" s="94">
        <v>43.0285479</v>
      </c>
      <c r="CJ37" s="94">
        <v>34.191945199999999</v>
      </c>
      <c r="CK37" s="94">
        <v>54.345232899999999</v>
      </c>
      <c r="CL37" s="94">
        <v>54.348630100000001</v>
      </c>
      <c r="CM37" s="94">
        <v>17.23</v>
      </c>
      <c r="CN37" s="94">
        <v>28.532386299999999</v>
      </c>
      <c r="CO37" s="94">
        <v>28.518076700000002</v>
      </c>
      <c r="CP37" s="94">
        <v>38.4635836</v>
      </c>
      <c r="CQ37" s="94">
        <v>35.419273999999994</v>
      </c>
      <c r="CR37" s="94">
        <v>35.806780799999999</v>
      </c>
      <c r="CS37" s="94">
        <v>82.584471199999996</v>
      </c>
      <c r="CT37" s="94">
        <v>70.927999999999997</v>
      </c>
      <c r="CU37" s="94">
        <v>70.951999999999998</v>
      </c>
      <c r="CV37" s="94">
        <v>61.878</v>
      </c>
      <c r="CW37" s="94">
        <v>76.903000000000006</v>
      </c>
      <c r="CX37" s="94">
        <v>76.900000000000006</v>
      </c>
      <c r="CY37" s="94">
        <v>20</v>
      </c>
      <c r="CZ37" s="94">
        <v>40.620847580000003</v>
      </c>
      <c r="DA37" s="94">
        <v>40.625847579999999</v>
      </c>
      <c r="DB37" s="94">
        <v>43.839247969999995</v>
      </c>
      <c r="DC37" s="94">
        <v>28.847247970000002</v>
      </c>
      <c r="DD37" s="94">
        <v>28.856247970000002</v>
      </c>
      <c r="DE37" s="94">
        <v>56.89224797</v>
      </c>
      <c r="DF37" s="94">
        <v>36.267400390000006</v>
      </c>
      <c r="DG37" s="94">
        <v>36.284400390000002</v>
      </c>
      <c r="DH37" s="94">
        <v>31.143000000000001</v>
      </c>
      <c r="DI37" s="94">
        <v>30.315999999999999</v>
      </c>
      <c r="DJ37" s="94">
        <v>30.332999999999998</v>
      </c>
      <c r="DK37" s="94">
        <v>2.2570000000000001</v>
      </c>
      <c r="DL37" s="94">
        <v>7.31</v>
      </c>
      <c r="DM37" s="94">
        <v>6.36</v>
      </c>
      <c r="DN37" s="94">
        <v>6.43</v>
      </c>
      <c r="DO37" s="94">
        <v>6.34</v>
      </c>
      <c r="DP37" s="94">
        <v>6.34</v>
      </c>
      <c r="DQ37" s="94">
        <v>20.776</v>
      </c>
      <c r="DR37" s="94">
        <v>13.587</v>
      </c>
      <c r="DS37" s="94">
        <v>13.5963189</v>
      </c>
      <c r="DT37" s="94">
        <v>14.48705425</v>
      </c>
      <c r="DU37" s="94">
        <v>14.49744329</v>
      </c>
      <c r="DV37" s="94">
        <v>14.50817863</v>
      </c>
      <c r="DW37" s="94">
        <v>2.95</v>
      </c>
      <c r="DX37" s="94">
        <v>20.754043839999998</v>
      </c>
      <c r="DY37" s="94">
        <v>20.859267120000002</v>
      </c>
      <c r="DZ37" s="94">
        <v>20.764321919999997</v>
      </c>
      <c r="EA37" s="94">
        <v>28.799546209999999</v>
      </c>
      <c r="EB37" s="94">
        <v>46.417602010000003</v>
      </c>
      <c r="EC37" s="94">
        <v>100.67359297</v>
      </c>
      <c r="ED37" s="94">
        <v>44.070624649999999</v>
      </c>
      <c r="EE37" s="94">
        <v>44.105989039999997</v>
      </c>
      <c r="EF37" s="94">
        <v>44.145142469999996</v>
      </c>
      <c r="EG37" s="94">
        <v>44.183032879999999</v>
      </c>
      <c r="EH37" s="94">
        <v>41.7421863</v>
      </c>
      <c r="EI37" s="94">
        <v>12.19273973</v>
      </c>
      <c r="EJ37" s="94">
        <v>2.23177534</v>
      </c>
      <c r="EK37" s="94">
        <v>9.2524986299999998</v>
      </c>
      <c r="EL37" s="94">
        <v>9.2725534199999995</v>
      </c>
      <c r="EM37" s="94">
        <v>9.2932767100000007</v>
      </c>
      <c r="EN37" s="94">
        <v>11.893331509999999</v>
      </c>
      <c r="EO37" s="94">
        <v>31.934054789999998</v>
      </c>
      <c r="EP37" s="94">
        <v>29.739391780000002</v>
      </c>
      <c r="EQ37" s="94">
        <v>22.65</v>
      </c>
      <c r="ER37" s="94">
        <v>22.65</v>
      </c>
      <c r="ES37" s="94">
        <v>22.65</v>
      </c>
      <c r="ET37" s="94">
        <v>20.05</v>
      </c>
      <c r="EU37" s="94">
        <v>20.615499999999997</v>
      </c>
      <c r="EV37" s="94">
        <v>30.02</v>
      </c>
      <c r="EW37" s="94">
        <v>30.066076710000001</v>
      </c>
      <c r="EX37" s="94">
        <v>30.13002191</v>
      </c>
      <c r="EY37" s="94">
        <v>30.196098630000002</v>
      </c>
      <c r="EZ37" s="94">
        <v>32.880043830000005</v>
      </c>
      <c r="FA37" s="94">
        <v>52.651191769999997</v>
      </c>
      <c r="FB37" s="94">
        <v>24.410575340000001</v>
      </c>
      <c r="FC37" s="94">
        <v>24.5287726</v>
      </c>
      <c r="FD37" s="94">
        <v>24.604276709999997</v>
      </c>
      <c r="FE37" s="94">
        <v>24.480243829999999</v>
      </c>
      <c r="FF37" s="94">
        <v>24.371073970000001</v>
      </c>
      <c r="FG37" s="94">
        <v>2.06</v>
      </c>
    </row>
    <row r="38" spans="1:163" ht="14.25" customHeight="1">
      <c r="A38" s="43" t="s">
        <v>279</v>
      </c>
      <c r="B38" s="93" t="s">
        <v>61</v>
      </c>
      <c r="C38" s="93" t="s">
        <v>61</v>
      </c>
      <c r="D38" s="93" t="s">
        <v>61</v>
      </c>
      <c r="E38" s="93" t="s">
        <v>61</v>
      </c>
      <c r="F38" s="93" t="s">
        <v>61</v>
      </c>
      <c r="G38" s="93" t="s">
        <v>61</v>
      </c>
      <c r="H38" s="93" t="s">
        <v>61</v>
      </c>
      <c r="I38" s="93" t="s">
        <v>61</v>
      </c>
      <c r="J38" s="93" t="s">
        <v>61</v>
      </c>
      <c r="K38" s="93">
        <v>9.1999999999999998E-2</v>
      </c>
      <c r="L38" s="93">
        <v>0.13900000000000001</v>
      </c>
      <c r="M38" s="93">
        <v>0.13900000000000001</v>
      </c>
      <c r="N38" s="93">
        <v>0.13900000000000001</v>
      </c>
      <c r="O38" s="93">
        <v>0.24049999999999999</v>
      </c>
      <c r="P38" s="93">
        <v>0.34200000000000003</v>
      </c>
      <c r="Q38" s="93">
        <v>0.214</v>
      </c>
      <c r="R38" s="93">
        <v>0.34200000000000003</v>
      </c>
      <c r="S38" s="93">
        <v>0.377</v>
      </c>
      <c r="T38" s="93">
        <v>0.377</v>
      </c>
      <c r="U38" s="93">
        <v>0.38600000000000001</v>
      </c>
      <c r="V38" s="93">
        <v>0.38600000000000001</v>
      </c>
      <c r="W38" s="93">
        <v>0.315</v>
      </c>
      <c r="X38" s="93">
        <v>0.26800000000000002</v>
      </c>
      <c r="Y38" s="93">
        <v>0.26800000000000002</v>
      </c>
      <c r="Z38" s="93">
        <v>0.26800000000000002</v>
      </c>
      <c r="AA38" s="93">
        <v>0.193</v>
      </c>
      <c r="AB38" s="93">
        <v>0.193</v>
      </c>
      <c r="AC38" s="93">
        <v>0.193</v>
      </c>
      <c r="AD38" s="93">
        <v>0.158</v>
      </c>
      <c r="AE38" s="93">
        <v>0.17299999999999999</v>
      </c>
      <c r="AF38" s="93">
        <v>0</v>
      </c>
      <c r="AG38" s="93">
        <v>0.11899999999999999</v>
      </c>
      <c r="AH38" s="93">
        <v>0.16400000000000001</v>
      </c>
      <c r="AI38" s="93">
        <v>0.13200000000000001</v>
      </c>
      <c r="AJ38" s="93">
        <v>0.13200000000000001</v>
      </c>
      <c r="AK38" s="93">
        <v>0.13200000000000001</v>
      </c>
      <c r="AL38" s="93">
        <v>0.13200000000000001</v>
      </c>
      <c r="AM38" s="93">
        <v>0.13200000000000001</v>
      </c>
      <c r="AN38" s="93">
        <v>0.1</v>
      </c>
      <c r="AO38" s="93">
        <v>0.14499999999999999</v>
      </c>
      <c r="AP38" s="93">
        <v>0.14499999999999999</v>
      </c>
      <c r="AQ38" s="93">
        <v>0.13</v>
      </c>
      <c r="AR38" s="93">
        <v>0.13</v>
      </c>
      <c r="AS38" s="93">
        <v>8.5000000000000006E-2</v>
      </c>
      <c r="AT38" s="93">
        <v>8.5000000000000006E-2</v>
      </c>
      <c r="AU38" s="93">
        <v>0.16</v>
      </c>
      <c r="AV38" s="93">
        <v>0.16</v>
      </c>
      <c r="AW38" s="93">
        <v>0.16</v>
      </c>
      <c r="AX38" s="93">
        <v>0.16</v>
      </c>
      <c r="AY38" s="93">
        <v>0.16</v>
      </c>
      <c r="AZ38" s="93">
        <v>0.16</v>
      </c>
      <c r="BA38" s="93">
        <v>0.16</v>
      </c>
      <c r="BB38" s="93" t="s">
        <v>61</v>
      </c>
      <c r="BC38" s="93" t="s">
        <v>61</v>
      </c>
      <c r="BD38" s="93" t="s">
        <v>61</v>
      </c>
      <c r="BE38" s="93" t="s">
        <v>61</v>
      </c>
      <c r="BF38" s="93" t="s">
        <v>61</v>
      </c>
      <c r="BG38" s="93" t="s">
        <v>61</v>
      </c>
      <c r="BH38" s="93">
        <v>5.3999999999999999E-2</v>
      </c>
      <c r="BI38" s="93">
        <v>5.3999999999999999E-2</v>
      </c>
      <c r="BJ38" s="93">
        <v>5.3999999999999999E-2</v>
      </c>
      <c r="BK38" s="93">
        <v>5.3999999999999999E-2</v>
      </c>
      <c r="BL38" s="93">
        <v>5.3999999999999999E-2</v>
      </c>
      <c r="BM38" s="93">
        <v>5.3999999999999999E-2</v>
      </c>
      <c r="BN38" s="93" t="s">
        <v>61</v>
      </c>
      <c r="BO38" s="93">
        <v>7.9000000000000001E-2</v>
      </c>
      <c r="BP38" s="93">
        <v>10.079000000000001</v>
      </c>
      <c r="BQ38" s="93">
        <v>10.079000000000001</v>
      </c>
      <c r="BR38" s="93">
        <v>10.079000000000001</v>
      </c>
      <c r="BS38" s="93">
        <v>10.079000000000001</v>
      </c>
      <c r="BT38" s="93">
        <v>10.050000000000001</v>
      </c>
      <c r="BU38" s="93">
        <v>10.050000000000001</v>
      </c>
      <c r="BV38" s="93">
        <v>10.050000000000001</v>
      </c>
      <c r="BW38" s="93">
        <v>10.07</v>
      </c>
      <c r="BX38" s="93">
        <v>10.23</v>
      </c>
      <c r="BY38" s="93">
        <v>10.28</v>
      </c>
      <c r="BZ38" s="93">
        <v>10.28</v>
      </c>
      <c r="CA38" s="93">
        <v>10.23</v>
      </c>
      <c r="CB38" s="93">
        <v>11.03</v>
      </c>
      <c r="CC38" s="93">
        <v>12.33</v>
      </c>
      <c r="CD38" s="93">
        <v>12.33</v>
      </c>
      <c r="CE38" s="93">
        <v>12.33</v>
      </c>
      <c r="CF38" s="93">
        <v>12.36</v>
      </c>
      <c r="CG38" s="93">
        <v>25.36</v>
      </c>
      <c r="CH38" s="94">
        <v>25.36</v>
      </c>
      <c r="CI38" s="94">
        <v>25.34</v>
      </c>
      <c r="CJ38" s="94">
        <v>25.18</v>
      </c>
      <c r="CK38" s="94">
        <v>42.13</v>
      </c>
      <c r="CL38" s="94">
        <v>42.13</v>
      </c>
      <c r="CM38" s="94">
        <v>51.13</v>
      </c>
      <c r="CN38" s="94">
        <v>64.03</v>
      </c>
      <c r="CO38" s="94">
        <v>64.03</v>
      </c>
      <c r="CP38" s="94">
        <v>64.06</v>
      </c>
      <c r="CQ38" s="94">
        <v>64.06</v>
      </c>
      <c r="CR38" s="94">
        <v>71.561000000000007</v>
      </c>
      <c r="CS38" s="94">
        <v>73.58</v>
      </c>
      <c r="CT38" s="94">
        <v>73.584000000000003</v>
      </c>
      <c r="CU38" s="94">
        <v>73.587000000000003</v>
      </c>
      <c r="CV38" s="94">
        <v>73.641000000000005</v>
      </c>
      <c r="CW38" s="94">
        <v>66.872847579999998</v>
      </c>
      <c r="CX38" s="94">
        <v>66.879847580000003</v>
      </c>
      <c r="CY38" s="94">
        <v>66.904847579999995</v>
      </c>
      <c r="CZ38" s="94">
        <v>53.155000000000001</v>
      </c>
      <c r="DA38" s="94">
        <v>53.156999999999996</v>
      </c>
      <c r="DB38" s="94">
        <v>53.2</v>
      </c>
      <c r="DC38" s="94">
        <v>53.201999999999998</v>
      </c>
      <c r="DD38" s="94">
        <v>53.204000000000001</v>
      </c>
      <c r="DE38" s="94">
        <v>34.186999999999998</v>
      </c>
      <c r="DF38" s="94">
        <v>34.189</v>
      </c>
      <c r="DG38" s="94">
        <v>34.191000000000003</v>
      </c>
      <c r="DH38" s="94">
        <v>34.143999999999998</v>
      </c>
      <c r="DI38" s="94">
        <v>29.963999999999999</v>
      </c>
      <c r="DJ38" s="94">
        <v>29.974</v>
      </c>
      <c r="DK38" s="94">
        <v>29.954000000000001</v>
      </c>
      <c r="DL38" s="94">
        <v>7.2939999999999996</v>
      </c>
      <c r="DM38" s="94">
        <v>8.2439999999999998</v>
      </c>
      <c r="DN38" s="94">
        <v>8.173</v>
      </c>
      <c r="DO38" s="94">
        <v>8.173</v>
      </c>
      <c r="DP38" s="94">
        <v>8.173</v>
      </c>
      <c r="DQ38" s="94">
        <v>17.224</v>
      </c>
      <c r="DR38" s="94">
        <v>17.224</v>
      </c>
      <c r="DS38" s="94">
        <v>17.224</v>
      </c>
      <c r="DT38" s="94">
        <v>10.01</v>
      </c>
      <c r="DU38" s="94">
        <v>10.01</v>
      </c>
      <c r="DV38" s="94">
        <v>10.01</v>
      </c>
      <c r="DW38" s="94">
        <v>10.01</v>
      </c>
      <c r="DX38" s="94">
        <v>10.02</v>
      </c>
      <c r="DY38" s="94">
        <v>9.8699999999999992</v>
      </c>
      <c r="DZ38" s="94">
        <v>10.02</v>
      </c>
      <c r="EA38" s="94">
        <v>10.029999999999999</v>
      </c>
      <c r="EB38" s="94">
        <v>10.029999999999999</v>
      </c>
      <c r="EC38" s="94">
        <v>20.059999999999999</v>
      </c>
      <c r="ED38" s="94">
        <v>20.059999999999999</v>
      </c>
      <c r="EE38" s="94">
        <v>20.079999999999998</v>
      </c>
      <c r="EF38" s="94">
        <v>20.079999999999998</v>
      </c>
      <c r="EG38" s="94">
        <v>20.079999999999998</v>
      </c>
      <c r="EH38" s="94">
        <v>20.059999999999999</v>
      </c>
      <c r="EI38" s="94">
        <v>20.05</v>
      </c>
      <c r="EJ38" s="94">
        <v>37.049999999999997</v>
      </c>
      <c r="EK38" s="94">
        <v>50.116076710000002</v>
      </c>
      <c r="EL38" s="94">
        <v>50.180021920000002</v>
      </c>
      <c r="EM38" s="94">
        <v>50.246098629999999</v>
      </c>
      <c r="EN38" s="94">
        <v>50.330043840000002</v>
      </c>
      <c r="EO38" s="94">
        <v>47.458210959999995</v>
      </c>
      <c r="EP38" s="94">
        <v>47.592805480000003</v>
      </c>
      <c r="EQ38" s="94">
        <v>47.739361649999999</v>
      </c>
      <c r="ER38" s="94">
        <v>47.863956160000001</v>
      </c>
      <c r="ES38" s="94">
        <v>47.984531510000004</v>
      </c>
      <c r="ET38" s="94">
        <v>48.109126029999999</v>
      </c>
      <c r="EU38" s="94">
        <v>48.22970136</v>
      </c>
      <c r="EV38" s="94">
        <v>61.959545209999995</v>
      </c>
      <c r="EW38" s="94">
        <v>62.066686309999994</v>
      </c>
      <c r="EX38" s="94">
        <v>62.150371239999998</v>
      </c>
      <c r="EY38" s="94">
        <v>62.307512320000001</v>
      </c>
      <c r="EZ38" s="94">
        <v>62.391197259999998</v>
      </c>
      <c r="FA38" s="94">
        <v>60.723349309999996</v>
      </c>
      <c r="FB38" s="94">
        <v>58.775731520000001</v>
      </c>
      <c r="FC38" s="94">
        <v>58.832076710000003</v>
      </c>
      <c r="FD38" s="94">
        <v>58.894458910000004</v>
      </c>
      <c r="FE38" s="94">
        <v>58.579536719999993</v>
      </c>
      <c r="FF38" s="94">
        <v>58.351049859999996</v>
      </c>
      <c r="FG38" s="94">
        <v>58.62186904</v>
      </c>
    </row>
    <row r="39" spans="1:163" ht="14.25" customHeight="1">
      <c r="A39" s="43" t="s">
        <v>228</v>
      </c>
      <c r="B39" s="93">
        <v>0.14599999999999999</v>
      </c>
      <c r="C39" s="93">
        <v>0.14599999999999999</v>
      </c>
      <c r="D39" s="93">
        <v>0.14599999999999999</v>
      </c>
      <c r="E39" s="93">
        <v>0.14599999999999999</v>
      </c>
      <c r="F39" s="93">
        <v>0.14599999999999999</v>
      </c>
      <c r="G39" s="93">
        <v>0.14599999999999999</v>
      </c>
      <c r="H39" s="93">
        <v>0.14599999999999999</v>
      </c>
      <c r="I39" s="93">
        <v>0.14599999999999999</v>
      </c>
      <c r="J39" s="93">
        <v>0.14599999999999999</v>
      </c>
      <c r="K39" s="93">
        <v>7.4999999999999997E-2</v>
      </c>
      <c r="L39" s="93">
        <v>7.4999999999999997E-2</v>
      </c>
      <c r="M39" s="93">
        <v>7.4999999999999997E-2</v>
      </c>
      <c r="N39" s="93">
        <v>7.4999999999999997E-2</v>
      </c>
      <c r="O39" s="93">
        <v>7.3499999999999996E-2</v>
      </c>
      <c r="P39" s="93">
        <v>7.1999999999999995E-2</v>
      </c>
      <c r="Q39" s="93" t="s">
        <v>61</v>
      </c>
      <c r="R39" s="93">
        <v>7.1999999999999995E-2</v>
      </c>
      <c r="S39" s="93">
        <v>7.1999999999999995E-2</v>
      </c>
      <c r="T39" s="93">
        <v>7.1999999999999995E-2</v>
      </c>
      <c r="U39" s="93">
        <v>7.1999999999999995E-2</v>
      </c>
      <c r="V39" s="93">
        <v>7.1999999999999995E-2</v>
      </c>
      <c r="W39" s="93">
        <v>7.1999999999999995E-2</v>
      </c>
      <c r="X39" s="93">
        <v>0.112</v>
      </c>
      <c r="Y39" s="93">
        <v>0.15990000000000001</v>
      </c>
      <c r="Z39" s="93">
        <v>0.15990000000000001</v>
      </c>
      <c r="AA39" s="93">
        <v>0.1749</v>
      </c>
      <c r="AB39" s="93">
        <v>0.18490000000000001</v>
      </c>
      <c r="AC39" s="93">
        <v>0.19490000000000002</v>
      </c>
      <c r="AD39" s="93">
        <v>0.19490000000000002</v>
      </c>
      <c r="AE39" s="93">
        <v>0.19490000000000002</v>
      </c>
      <c r="AF39" s="93">
        <v>0.1449</v>
      </c>
      <c r="AG39" s="93">
        <v>0.19490000000000002</v>
      </c>
      <c r="AH39" s="93">
        <v>0.19490000000000002</v>
      </c>
      <c r="AI39" s="93">
        <v>0.19490000000000002</v>
      </c>
      <c r="AJ39" s="93">
        <v>0.19490000000000002</v>
      </c>
      <c r="AK39" s="93">
        <v>0.19490000000000002</v>
      </c>
      <c r="AL39" s="93">
        <v>0.19490000000000002</v>
      </c>
      <c r="AM39" s="93">
        <v>0.19490000000000002</v>
      </c>
      <c r="AN39" s="93">
        <v>0.35489999999999999</v>
      </c>
      <c r="AO39" s="93">
        <v>0.2079</v>
      </c>
      <c r="AP39" s="93">
        <v>0.2079</v>
      </c>
      <c r="AQ39" s="93">
        <v>0.2079</v>
      </c>
      <c r="AR39" s="93">
        <v>0.2079</v>
      </c>
      <c r="AS39" s="93">
        <v>0.2079</v>
      </c>
      <c r="AT39" s="93">
        <v>0.2079</v>
      </c>
      <c r="AU39" s="93">
        <v>8.2900000000000001E-2</v>
      </c>
      <c r="AV39" s="93">
        <v>8.2900000000000001E-2</v>
      </c>
      <c r="AW39" s="93">
        <v>8.2900000000000001E-2</v>
      </c>
      <c r="AX39" s="93">
        <v>8.2900000000000001E-2</v>
      </c>
      <c r="AY39" s="93">
        <v>6.7900000000000002E-2</v>
      </c>
      <c r="AZ39" s="93" t="s">
        <v>61</v>
      </c>
      <c r="BA39" s="93" t="s">
        <v>61</v>
      </c>
      <c r="BB39" s="93">
        <v>0.16</v>
      </c>
      <c r="BC39" s="93">
        <v>0.16</v>
      </c>
      <c r="BD39" s="93">
        <v>0.16</v>
      </c>
      <c r="BE39" s="93">
        <v>0.16</v>
      </c>
      <c r="BF39" s="93">
        <v>0.16</v>
      </c>
      <c r="BG39" s="93">
        <v>0.16</v>
      </c>
      <c r="BH39" s="93">
        <v>0.16</v>
      </c>
      <c r="BI39" s="93">
        <v>0.16</v>
      </c>
      <c r="BJ39" s="93">
        <v>0.16</v>
      </c>
      <c r="BK39" s="93">
        <v>0.16</v>
      </c>
      <c r="BL39" s="93">
        <v>0.16</v>
      </c>
      <c r="BM39" s="93">
        <v>0.2</v>
      </c>
      <c r="BN39" s="93">
        <v>0.2</v>
      </c>
      <c r="BO39" s="93">
        <v>0.2</v>
      </c>
      <c r="BP39" s="93">
        <v>0.2</v>
      </c>
      <c r="BQ39" s="93">
        <v>0.2</v>
      </c>
      <c r="BR39" s="93">
        <v>0.2</v>
      </c>
      <c r="BS39" s="93">
        <v>0.2</v>
      </c>
      <c r="BT39" s="93">
        <v>0.2</v>
      </c>
      <c r="BU39" s="93">
        <v>0.2</v>
      </c>
      <c r="BV39" s="93">
        <v>0.2</v>
      </c>
      <c r="BW39" s="93">
        <v>0.2</v>
      </c>
      <c r="BX39" s="93" t="s">
        <v>61</v>
      </c>
      <c r="BY39" s="93" t="s">
        <v>61</v>
      </c>
      <c r="BZ39" s="93" t="s">
        <v>61</v>
      </c>
      <c r="CA39" s="93" t="s">
        <v>61</v>
      </c>
      <c r="CB39" s="93" t="s">
        <v>61</v>
      </c>
      <c r="CC39" s="93" t="s">
        <v>61</v>
      </c>
      <c r="CD39" s="93" t="s">
        <v>61</v>
      </c>
      <c r="CE39" s="93" t="s">
        <v>61</v>
      </c>
      <c r="CF39" s="93" t="s">
        <v>61</v>
      </c>
      <c r="CG39" s="93" t="s">
        <v>61</v>
      </c>
      <c r="CH39" s="94" t="s">
        <v>61</v>
      </c>
      <c r="CI39" s="94" t="s">
        <v>61</v>
      </c>
      <c r="CJ39" s="94" t="s">
        <v>61</v>
      </c>
      <c r="CK39" s="94" t="s">
        <v>61</v>
      </c>
      <c r="CL39" s="94" t="s">
        <v>61</v>
      </c>
      <c r="CM39" s="94" t="s">
        <v>61</v>
      </c>
      <c r="CN39" s="94">
        <v>6.24</v>
      </c>
      <c r="CO39" s="94">
        <v>6.24</v>
      </c>
      <c r="CP39" s="94">
        <v>6.24</v>
      </c>
      <c r="CQ39" s="94">
        <v>6.24</v>
      </c>
      <c r="CR39" s="94">
        <v>6.24</v>
      </c>
      <c r="CS39" s="94">
        <v>6.27</v>
      </c>
      <c r="CT39" s="94">
        <v>6.27</v>
      </c>
      <c r="CU39" s="94">
        <v>6.27</v>
      </c>
      <c r="CV39" s="94">
        <v>6.27</v>
      </c>
      <c r="CW39" s="94">
        <v>6.23</v>
      </c>
      <c r="CX39" s="94">
        <v>6.23</v>
      </c>
      <c r="CY39" s="94">
        <v>6.23</v>
      </c>
      <c r="CZ39" s="94" t="s">
        <v>61</v>
      </c>
      <c r="DA39" s="94" t="s">
        <v>61</v>
      </c>
      <c r="DB39" s="94" t="s">
        <v>61</v>
      </c>
      <c r="DC39" s="94" t="s">
        <v>61</v>
      </c>
      <c r="DD39" s="94">
        <v>0.05</v>
      </c>
      <c r="DE39" s="94">
        <v>0.06</v>
      </c>
      <c r="DF39" s="94">
        <v>7.0000000000000007E-2</v>
      </c>
      <c r="DG39" s="94">
        <v>7.0000000000000007E-2</v>
      </c>
      <c r="DH39" s="94">
        <v>7.0000000000000007E-2</v>
      </c>
      <c r="DI39" s="94">
        <v>7.0000000000000007E-2</v>
      </c>
      <c r="DJ39" s="94">
        <v>7.0000000000000007E-2</v>
      </c>
      <c r="DK39" s="94">
        <v>0.08</v>
      </c>
      <c r="DL39" s="94">
        <v>0.08</v>
      </c>
      <c r="DM39" s="94">
        <v>0.08</v>
      </c>
      <c r="DN39" s="94">
        <v>0.08</v>
      </c>
      <c r="DO39" s="94">
        <v>0.08</v>
      </c>
      <c r="DP39" s="94">
        <v>0.08</v>
      </c>
      <c r="DQ39" s="94">
        <v>0.08</v>
      </c>
      <c r="DR39" s="94">
        <v>0.08</v>
      </c>
      <c r="DS39" s="94">
        <v>0.08</v>
      </c>
      <c r="DT39" s="94">
        <v>0.1</v>
      </c>
      <c r="DU39" s="94">
        <v>0.1</v>
      </c>
      <c r="DV39" s="94">
        <v>0.1</v>
      </c>
      <c r="DW39" s="94">
        <v>0.1</v>
      </c>
      <c r="DX39" s="94">
        <v>0.2</v>
      </c>
      <c r="DY39" s="94">
        <v>7.0000000000000007E-2</v>
      </c>
      <c r="DZ39" s="94">
        <v>0.2</v>
      </c>
      <c r="EA39" s="94">
        <v>0.09</v>
      </c>
      <c r="EB39" s="94">
        <v>0.09</v>
      </c>
      <c r="EC39" s="94">
        <v>0.06</v>
      </c>
      <c r="ED39" s="94">
        <v>0.06</v>
      </c>
      <c r="EE39" s="94" t="s">
        <v>61</v>
      </c>
      <c r="EF39" s="94" t="s">
        <v>61</v>
      </c>
      <c r="EG39" s="94" t="s">
        <v>61</v>
      </c>
      <c r="EH39" s="94" t="s">
        <v>61</v>
      </c>
      <c r="EI39" s="94" t="s">
        <v>61</v>
      </c>
      <c r="EJ39" s="94">
        <v>20.190000000000001</v>
      </c>
      <c r="EK39" s="94">
        <v>0.19</v>
      </c>
      <c r="EL39" s="94">
        <v>0.19</v>
      </c>
      <c r="EM39" s="94">
        <v>0.19</v>
      </c>
      <c r="EN39" s="94">
        <v>0.17</v>
      </c>
      <c r="EO39" s="94">
        <v>0.16</v>
      </c>
      <c r="EP39" s="94">
        <v>0.15</v>
      </c>
      <c r="EQ39" s="94">
        <v>0.15</v>
      </c>
      <c r="ER39" s="94">
        <v>0.15</v>
      </c>
      <c r="ES39" s="94">
        <v>0.15</v>
      </c>
      <c r="ET39" s="94">
        <v>0.15</v>
      </c>
      <c r="EU39" s="94">
        <v>0.15</v>
      </c>
      <c r="EV39" s="94">
        <v>10.016147950000001</v>
      </c>
      <c r="EW39" s="94">
        <v>10.051904109999999</v>
      </c>
      <c r="EX39" s="94">
        <v>10.086506849999999</v>
      </c>
      <c r="EY39" s="94">
        <v>10.122263010000001</v>
      </c>
      <c r="EZ39" s="94">
        <v>10.156865750000001</v>
      </c>
      <c r="FA39" s="94">
        <v>35.212347950000002</v>
      </c>
      <c r="FB39" s="94">
        <v>35.228378079999999</v>
      </c>
      <c r="FC39" s="94">
        <v>35.260673970000006</v>
      </c>
      <c r="FD39" s="94">
        <v>35.296430139999998</v>
      </c>
      <c r="FE39" s="94">
        <v>35.331032880000002</v>
      </c>
      <c r="FF39" s="94">
        <v>35.36678904</v>
      </c>
      <c r="FG39" s="94">
        <v>35.401391779999997</v>
      </c>
    </row>
    <row r="40" spans="1:163" ht="14.25" customHeight="1">
      <c r="A40" s="1" t="s">
        <v>282</v>
      </c>
      <c r="B40" s="93">
        <v>0.6615899999999999</v>
      </c>
      <c r="C40" s="93">
        <v>0.76885999999999988</v>
      </c>
      <c r="D40" s="93">
        <v>0.61919000000000002</v>
      </c>
      <c r="E40" s="93">
        <v>0.94433999999999996</v>
      </c>
      <c r="F40" s="93">
        <v>0.54891999999999996</v>
      </c>
      <c r="G40" s="93">
        <v>0.61911000000000005</v>
      </c>
      <c r="H40" s="93">
        <v>0.67457</v>
      </c>
      <c r="I40" s="93">
        <v>0.68569900000000006</v>
      </c>
      <c r="J40" s="93">
        <v>0.62653000000000003</v>
      </c>
      <c r="K40" s="93">
        <v>0.59458999999999995</v>
      </c>
      <c r="L40" s="93">
        <v>0.74232999999999993</v>
      </c>
      <c r="M40" s="93">
        <v>0.56196999999999997</v>
      </c>
      <c r="N40" s="93">
        <v>1.4804999999999997</v>
      </c>
      <c r="O40" s="93">
        <v>0.88321499999999997</v>
      </c>
      <c r="P40" s="93">
        <v>0.49327999999999994</v>
      </c>
      <c r="Q40" s="93">
        <v>0.59066999999999992</v>
      </c>
      <c r="R40" s="93">
        <v>0.52262999999999993</v>
      </c>
      <c r="S40" s="93">
        <v>0.32862000000000002</v>
      </c>
      <c r="T40" s="93">
        <v>0.37739000000000011</v>
      </c>
      <c r="U40" s="93">
        <v>0.44309999999999999</v>
      </c>
      <c r="V40" s="93">
        <v>0.81879000000000002</v>
      </c>
      <c r="W40" s="93">
        <v>0.65334000000000003</v>
      </c>
      <c r="X40" s="93">
        <v>0.62862000000000007</v>
      </c>
      <c r="Y40" s="93">
        <v>0.55546000000000006</v>
      </c>
      <c r="Z40" s="93">
        <v>0.48804999999999998</v>
      </c>
      <c r="AA40" s="93">
        <v>0.77302999999999999</v>
      </c>
      <c r="AB40" s="93">
        <v>0.55509000000000008</v>
      </c>
      <c r="AC40" s="93">
        <v>0.47940000000000005</v>
      </c>
      <c r="AD40" s="93">
        <v>0.38507999999999998</v>
      </c>
      <c r="AE40" s="93">
        <v>0.50499000000000005</v>
      </c>
      <c r="AF40" s="93">
        <v>0.31835000000000002</v>
      </c>
      <c r="AG40" s="93">
        <v>0.39085000000000003</v>
      </c>
      <c r="AH40" s="93">
        <v>0.34760999999999997</v>
      </c>
      <c r="AI40" s="93">
        <v>0.46157999999999999</v>
      </c>
      <c r="AJ40" s="93">
        <v>0.48599000000000003</v>
      </c>
      <c r="AK40" s="93">
        <v>0.32879000000000003</v>
      </c>
      <c r="AL40" s="93">
        <v>1.8324400000000001</v>
      </c>
      <c r="AM40" s="93">
        <v>2.3143899999999999</v>
      </c>
      <c r="AN40" s="93">
        <v>1.6690999999999998</v>
      </c>
      <c r="AO40" s="93">
        <v>1.7184099999999995</v>
      </c>
      <c r="AP40" s="93">
        <v>1.68137</v>
      </c>
      <c r="AQ40" s="93">
        <v>1.1832199999999999</v>
      </c>
      <c r="AR40" s="93">
        <v>1.3057699999999997</v>
      </c>
      <c r="AS40" s="93">
        <v>2.0817000000000001</v>
      </c>
      <c r="AT40" s="93">
        <v>1.8933199999999997</v>
      </c>
      <c r="AU40" s="93">
        <v>1.6180399999999999</v>
      </c>
      <c r="AV40" s="93">
        <v>1.4567399999999999</v>
      </c>
      <c r="AW40" s="93">
        <v>1.1252200000000001</v>
      </c>
      <c r="AX40" s="93">
        <v>1.4947699999999999</v>
      </c>
      <c r="AY40" s="93">
        <v>0.77507999999999988</v>
      </c>
      <c r="AZ40" s="93">
        <v>0.69113000000000002</v>
      </c>
      <c r="BA40" s="93">
        <v>0.96175999999999995</v>
      </c>
      <c r="BB40" s="93">
        <v>0.67888000000000004</v>
      </c>
      <c r="BC40" s="93">
        <v>0.79651886564999996</v>
      </c>
      <c r="BD40" s="93">
        <v>0.88964640933000005</v>
      </c>
      <c r="BE40" s="93">
        <v>1.11136308432</v>
      </c>
      <c r="BF40" s="93">
        <v>1.0479335185100001</v>
      </c>
      <c r="BG40" s="93">
        <v>0.90518635503999989</v>
      </c>
      <c r="BH40" s="93">
        <v>1.1095100743200002</v>
      </c>
      <c r="BI40" s="93">
        <v>1.12643155851</v>
      </c>
      <c r="BJ40" s="93">
        <v>1.1765393550400001</v>
      </c>
      <c r="BK40" s="93">
        <v>0.95422989564999983</v>
      </c>
      <c r="BL40" s="93">
        <v>1.10173102183</v>
      </c>
      <c r="BM40" s="93">
        <v>1.8191212099</v>
      </c>
      <c r="BN40" s="93">
        <v>2.9983614365799998</v>
      </c>
      <c r="BO40" s="93">
        <v>1.5387245173799997</v>
      </c>
      <c r="BP40" s="93">
        <v>1.5935221014799998</v>
      </c>
      <c r="BQ40" s="93">
        <v>1.8327918370299996</v>
      </c>
      <c r="BR40" s="93">
        <v>1.7587630279199999</v>
      </c>
      <c r="BS40" s="93">
        <v>3.84277721036</v>
      </c>
      <c r="BT40" s="93">
        <v>3.0868222434200003</v>
      </c>
      <c r="BU40" s="93">
        <v>3.75833433147</v>
      </c>
      <c r="BV40" s="93">
        <v>2.9657940894100001</v>
      </c>
      <c r="BW40" s="93">
        <v>2.7088722196799999</v>
      </c>
      <c r="BX40" s="93">
        <v>2.7873454768500001</v>
      </c>
      <c r="BY40" s="93">
        <v>2.3314263689999999</v>
      </c>
      <c r="BZ40" s="93">
        <v>2.4705831296</v>
      </c>
      <c r="CA40" s="93">
        <v>2.3416778285600004</v>
      </c>
      <c r="CB40" s="93">
        <v>2.4394368055700002</v>
      </c>
      <c r="CC40" s="93">
        <v>1.39780831766</v>
      </c>
      <c r="CD40" s="93">
        <v>1.5980766422399999</v>
      </c>
      <c r="CE40" s="93">
        <v>1.3638138899999999</v>
      </c>
      <c r="CF40" s="93">
        <v>1.7075677599999999</v>
      </c>
      <c r="CG40" s="93">
        <v>1.8221442400000001</v>
      </c>
      <c r="CH40" s="94">
        <v>1.2897610799999999</v>
      </c>
      <c r="CI40" s="94">
        <v>1.8157509700000001</v>
      </c>
      <c r="CJ40" s="94">
        <v>2.2131731100000001</v>
      </c>
      <c r="CK40" s="94">
        <v>2.3528306699999999</v>
      </c>
      <c r="CL40" s="94">
        <v>2.1576332499999999</v>
      </c>
      <c r="CM40" s="94">
        <v>1.8519159499999998</v>
      </c>
      <c r="CN40" s="94">
        <v>1.24683443</v>
      </c>
      <c r="CO40" s="94">
        <v>1.5632868500000001</v>
      </c>
      <c r="CP40" s="94">
        <v>0.76364258000000018</v>
      </c>
      <c r="CQ40" s="94">
        <v>1.02314477</v>
      </c>
      <c r="CR40" s="94">
        <v>2.6104310100000001</v>
      </c>
      <c r="CS40" s="94">
        <v>2.6933021099999999</v>
      </c>
      <c r="CT40" s="94">
        <v>3.6696828299999997</v>
      </c>
      <c r="CU40" s="94">
        <v>4.4400094300000008</v>
      </c>
      <c r="CV40" s="94">
        <v>1.88539744</v>
      </c>
      <c r="CW40" s="94">
        <v>3.07434042</v>
      </c>
      <c r="CX40" s="94">
        <v>2.00750721</v>
      </c>
      <c r="CY40" s="94">
        <v>4.0340666499999998</v>
      </c>
      <c r="CZ40" s="94">
        <v>3.2494568400000006</v>
      </c>
      <c r="DA40" s="94">
        <v>3.0883661399999998</v>
      </c>
      <c r="DB40" s="94">
        <v>3.4653325399999999</v>
      </c>
      <c r="DC40" s="94">
        <v>5.1115423899999994</v>
      </c>
      <c r="DD40" s="94">
        <v>4.4576238599999991</v>
      </c>
      <c r="DE40" s="94">
        <v>4.4353664500000001</v>
      </c>
      <c r="DF40" s="94">
        <v>5.2399290300000008</v>
      </c>
      <c r="DG40" s="94">
        <v>4.3281506800000002</v>
      </c>
      <c r="DH40" s="94">
        <v>5.3874843099999996</v>
      </c>
      <c r="DI40" s="94">
        <v>2.9773936999999999</v>
      </c>
      <c r="DJ40" s="94">
        <v>3.4019318799999998</v>
      </c>
      <c r="DK40" s="94">
        <v>6.556917894466916</v>
      </c>
      <c r="DL40" s="94">
        <v>5.8211875044669164</v>
      </c>
      <c r="DM40" s="94">
        <v>4.4094025239999999</v>
      </c>
      <c r="DN40" s="94">
        <v>4.6590105173872081</v>
      </c>
      <c r="DO40" s="94">
        <v>4.1340715769250327</v>
      </c>
      <c r="DP40" s="94">
        <v>9.7473393870000002</v>
      </c>
      <c r="DQ40" s="94">
        <v>3.4149143400000002</v>
      </c>
      <c r="DR40" s="94">
        <v>3.7517267472642515</v>
      </c>
      <c r="DS40" s="94">
        <v>4.1724744172642518</v>
      </c>
      <c r="DT40" s="94">
        <v>4.6448418372642521</v>
      </c>
      <c r="DU40" s="94">
        <v>4.8184299318284864</v>
      </c>
      <c r="DV40" s="94">
        <v>5.4038357761356099</v>
      </c>
      <c r="DW40" s="94">
        <v>7.1031813945522693</v>
      </c>
      <c r="DX40" s="94">
        <v>7.4925441357014613</v>
      </c>
      <c r="DY40" s="94">
        <v>7.992637385701463</v>
      </c>
      <c r="DZ40" s="94">
        <v>9.3315702500000004</v>
      </c>
      <c r="EA40" s="94">
        <v>10.272118500000001</v>
      </c>
      <c r="EB40" s="94">
        <v>13.090241499869975</v>
      </c>
      <c r="EC40" s="94">
        <v>7.8967723599999999</v>
      </c>
      <c r="ED40" s="94">
        <v>8.2839827600000007</v>
      </c>
      <c r="EE40" s="94">
        <v>5.8733775618873221</v>
      </c>
      <c r="EF40" s="94">
        <v>5.7339661999999993</v>
      </c>
      <c r="EG40" s="94">
        <v>5.8224467999999998</v>
      </c>
      <c r="EH40" s="94">
        <v>8.1450492500000102</v>
      </c>
      <c r="EI40" s="94">
        <v>9.1545387700000003</v>
      </c>
      <c r="EJ40" s="94">
        <v>9.7294115800000007</v>
      </c>
      <c r="EK40" s="94">
        <v>8.3838557799999993</v>
      </c>
      <c r="EL40" s="94">
        <v>7.7370264200000003</v>
      </c>
      <c r="EM40" s="94">
        <v>7.0308447509999903</v>
      </c>
      <c r="EN40" s="94">
        <v>7.5291550000000003</v>
      </c>
      <c r="EO40" s="94">
        <v>10.551292160000001</v>
      </c>
      <c r="EP40" s="94">
        <v>7.7987313148012225</v>
      </c>
      <c r="EQ40" s="94">
        <v>9.1172459999999997</v>
      </c>
      <c r="ER40" s="94">
        <v>10.9147146</v>
      </c>
      <c r="ES40" s="94">
        <v>8.1845022800000002</v>
      </c>
      <c r="ET40" s="94">
        <v>8.8650682500000002</v>
      </c>
      <c r="EU40" s="94">
        <v>7.7221245100000004</v>
      </c>
      <c r="EV40" s="94">
        <v>7.2581706100000005</v>
      </c>
      <c r="EW40" s="94">
        <v>8.2147667299999991</v>
      </c>
      <c r="EX40" s="94">
        <v>9.52506348</v>
      </c>
      <c r="EY40" s="94">
        <v>9.5020032600000004</v>
      </c>
      <c r="EZ40" s="94">
        <v>9.5884616900000008</v>
      </c>
      <c r="FA40" s="94">
        <v>11.273437759999998</v>
      </c>
      <c r="FB40" s="94">
        <v>10.225393820000001</v>
      </c>
      <c r="FC40" s="94">
        <v>10.541686799999999</v>
      </c>
      <c r="FD40" s="94">
        <v>11.7679469</v>
      </c>
      <c r="FE40" s="94">
        <v>11.892167239999999</v>
      </c>
      <c r="FF40" s="94">
        <v>10.5372591</v>
      </c>
      <c r="FG40" s="94">
        <v>9.0579554099999999</v>
      </c>
    </row>
    <row r="41" spans="1:163" ht="14.25" customHeight="1">
      <c r="A41" s="43" t="s">
        <v>223</v>
      </c>
      <c r="B41" s="93">
        <v>0.25398999999999988</v>
      </c>
      <c r="C41" s="93">
        <v>0.36125999999999997</v>
      </c>
      <c r="D41" s="93">
        <v>0.21159000000000006</v>
      </c>
      <c r="E41" s="93">
        <v>0.53673999999999999</v>
      </c>
      <c r="F41" s="93">
        <v>4.1320000000000003E-2</v>
      </c>
      <c r="G41" s="93">
        <v>0.21151000000000003</v>
      </c>
      <c r="H41" s="93">
        <v>0.26697000000000004</v>
      </c>
      <c r="I41" s="93">
        <v>0.27809900000000004</v>
      </c>
      <c r="J41" s="93">
        <v>0.21893000000000001</v>
      </c>
      <c r="K41" s="93">
        <v>0.18699000000000002</v>
      </c>
      <c r="L41" s="93">
        <v>0.58472999999999997</v>
      </c>
      <c r="M41" s="93">
        <v>0.15437000000000001</v>
      </c>
      <c r="N41" s="93">
        <v>0.86289999999999989</v>
      </c>
      <c r="O41" s="93">
        <v>0.35811499999999996</v>
      </c>
      <c r="P41" s="93">
        <v>6.0679999999999942E-2</v>
      </c>
      <c r="Q41" s="93">
        <v>0.15806999999999999</v>
      </c>
      <c r="R41" s="93">
        <v>9.0029999999999999E-2</v>
      </c>
      <c r="S41" s="93">
        <v>5.3620000000000008E-2</v>
      </c>
      <c r="T41" s="93">
        <v>0.10239000000000008</v>
      </c>
      <c r="U41" s="93">
        <v>0.19309999999999999</v>
      </c>
      <c r="V41" s="93">
        <v>0.56879000000000002</v>
      </c>
      <c r="W41" s="93">
        <v>0.37834000000000001</v>
      </c>
      <c r="X41" s="93">
        <v>0.60362000000000005</v>
      </c>
      <c r="Y41" s="93">
        <v>0.30546000000000001</v>
      </c>
      <c r="Z41" s="93">
        <v>0.23804999999999998</v>
      </c>
      <c r="AA41" s="93">
        <v>0.52302999999999999</v>
      </c>
      <c r="AB41" s="93">
        <v>0.30509000000000003</v>
      </c>
      <c r="AC41" s="93">
        <v>0.22940000000000002</v>
      </c>
      <c r="AD41" s="93">
        <v>0.13508000000000001</v>
      </c>
      <c r="AE41" s="93">
        <v>0.25498999999999999</v>
      </c>
      <c r="AF41" s="93">
        <v>6.8349999999999994E-2</v>
      </c>
      <c r="AG41" s="93">
        <v>0.14085</v>
      </c>
      <c r="AH41" s="93">
        <v>9.7610000000000002E-2</v>
      </c>
      <c r="AI41" s="93">
        <v>0.21158000000000002</v>
      </c>
      <c r="AJ41" s="93">
        <v>0.48599000000000003</v>
      </c>
      <c r="AK41" s="93">
        <v>7.8790000000000013E-2</v>
      </c>
      <c r="AL41" s="93">
        <v>1.48244</v>
      </c>
      <c r="AM41" s="93">
        <v>1.9643899999999999</v>
      </c>
      <c r="AN41" s="93">
        <v>1.3190999999999999</v>
      </c>
      <c r="AO41" s="93">
        <v>1.3684099999999997</v>
      </c>
      <c r="AP41" s="93">
        <v>1.2313700000000001</v>
      </c>
      <c r="AQ41" s="93">
        <v>0.23322000000000004</v>
      </c>
      <c r="AR41" s="93">
        <v>0.35576999999999981</v>
      </c>
      <c r="AS41" s="93">
        <v>1.0767</v>
      </c>
      <c r="AT41" s="93">
        <v>0.88831999999999989</v>
      </c>
      <c r="AU41" s="93">
        <v>1.11304</v>
      </c>
      <c r="AV41" s="93">
        <v>1.25674</v>
      </c>
      <c r="AW41" s="93">
        <v>0.92522000000000004</v>
      </c>
      <c r="AX41" s="93">
        <v>1.04477</v>
      </c>
      <c r="AY41" s="93">
        <v>0.52507999999999988</v>
      </c>
      <c r="AZ41" s="93">
        <v>0.44113000000000002</v>
      </c>
      <c r="BA41" s="93">
        <v>0.61175999999999997</v>
      </c>
      <c r="BB41" s="93">
        <v>0.22688</v>
      </c>
      <c r="BC41" s="93">
        <v>0.34451886565000001</v>
      </c>
      <c r="BD41" s="93">
        <v>0.43764640932999999</v>
      </c>
      <c r="BE41" s="93">
        <v>0.6583630843199999</v>
      </c>
      <c r="BF41" s="93">
        <v>0.59493351850999998</v>
      </c>
      <c r="BG41" s="93">
        <v>0.45518635503999999</v>
      </c>
      <c r="BH41" s="93">
        <v>0.90951007432000008</v>
      </c>
      <c r="BI41" s="93">
        <v>0.67643155850999992</v>
      </c>
      <c r="BJ41" s="93">
        <v>0.72653935504</v>
      </c>
      <c r="BK41" s="93">
        <v>0.50322989564999987</v>
      </c>
      <c r="BL41" s="93">
        <v>0.75073102183000007</v>
      </c>
      <c r="BM41" s="93">
        <v>1.5681212099000001</v>
      </c>
      <c r="BN41" s="93">
        <v>2.74636143658</v>
      </c>
      <c r="BO41" s="93">
        <v>1.2867245173799997</v>
      </c>
      <c r="BP41" s="93">
        <v>1.3415221014799998</v>
      </c>
      <c r="BQ41" s="93">
        <v>1.5797918370299997</v>
      </c>
      <c r="BR41" s="93">
        <v>1.5057630279200001</v>
      </c>
      <c r="BS41" s="93">
        <v>3.59277721036</v>
      </c>
      <c r="BT41" s="93">
        <v>3.0868222434200003</v>
      </c>
      <c r="BU41" s="93">
        <v>2.9083343314699999</v>
      </c>
      <c r="BV41" s="93">
        <v>2.2357940894100001</v>
      </c>
      <c r="BW41" s="93">
        <v>1.9788722196799999</v>
      </c>
      <c r="BX41" s="93">
        <v>2.0563454768500002</v>
      </c>
      <c r="BY41" s="93">
        <v>1.600426369</v>
      </c>
      <c r="BZ41" s="93">
        <v>2.2395831296000002</v>
      </c>
      <c r="CA41" s="93">
        <v>2.1116778285600004</v>
      </c>
      <c r="CB41" s="93">
        <v>2.20743680557</v>
      </c>
      <c r="CC41" s="93">
        <v>1.16780831766</v>
      </c>
      <c r="CD41" s="93">
        <v>1.36507664224</v>
      </c>
      <c r="CE41" s="93">
        <v>1.1318138899999999</v>
      </c>
      <c r="CF41" s="93">
        <v>1.5275677599999999</v>
      </c>
      <c r="CG41" s="93">
        <v>1.77214424</v>
      </c>
      <c r="CH41" s="94">
        <v>1.0597610799999999</v>
      </c>
      <c r="CI41" s="94">
        <v>1.5857509700000001</v>
      </c>
      <c r="CJ41" s="94">
        <v>1.9821731100000002</v>
      </c>
      <c r="CK41" s="94">
        <v>2.12183067</v>
      </c>
      <c r="CL41" s="94">
        <v>1.9266332500000001</v>
      </c>
      <c r="CM41" s="94">
        <v>1.6199159499999998</v>
      </c>
      <c r="CN41" s="94">
        <v>1.0148344300000001</v>
      </c>
      <c r="CO41" s="94">
        <v>1.3312868500000001</v>
      </c>
      <c r="CP41" s="94">
        <v>0.53064258000000009</v>
      </c>
      <c r="CQ41" s="94">
        <v>0.79098477</v>
      </c>
      <c r="CR41" s="94">
        <v>2.4304310099999999</v>
      </c>
      <c r="CS41" s="94">
        <v>2.64329378</v>
      </c>
      <c r="CT41" s="94">
        <v>3.4394769999999997</v>
      </c>
      <c r="CU41" s="94">
        <v>4.2100094300000004</v>
      </c>
      <c r="CV41" s="94">
        <v>1.65539744</v>
      </c>
      <c r="CW41" s="94">
        <v>2.8433404200000001</v>
      </c>
      <c r="CX41" s="94">
        <v>1.7765072099999999</v>
      </c>
      <c r="CY41" s="94">
        <v>3.80206665</v>
      </c>
      <c r="CZ41" s="94">
        <v>3.0174568400000004</v>
      </c>
      <c r="DA41" s="94">
        <v>2.85636614</v>
      </c>
      <c r="DB41" s="94">
        <v>3.2323325399999998</v>
      </c>
      <c r="DC41" s="94">
        <v>4.8795423899999992</v>
      </c>
      <c r="DD41" s="94">
        <v>4.2746238599999993</v>
      </c>
      <c r="DE41" s="94">
        <v>4.0853664500000004</v>
      </c>
      <c r="DF41" s="94">
        <v>4.7089290300000002</v>
      </c>
      <c r="DG41" s="94">
        <v>3.7971506800000001</v>
      </c>
      <c r="DH41" s="94">
        <v>4.8544843100000001</v>
      </c>
      <c r="DI41" s="94">
        <v>2.4443937</v>
      </c>
      <c r="DJ41" s="94">
        <v>2.86793188</v>
      </c>
      <c r="DK41" s="94">
        <v>5.5209178944669164</v>
      </c>
      <c r="DL41" s="94">
        <v>5.2851875044669159</v>
      </c>
      <c r="DM41" s="94">
        <v>3.8714025240000001</v>
      </c>
      <c r="DN41" s="94">
        <v>4.1210105173872087</v>
      </c>
      <c r="DO41" s="94">
        <v>3.5960715769250324</v>
      </c>
      <c r="DP41" s="94">
        <v>9.2613393869999996</v>
      </c>
      <c r="DQ41" s="94">
        <v>3.0579143400000004</v>
      </c>
      <c r="DR41" s="94">
        <v>3.2137267472642517</v>
      </c>
      <c r="DS41" s="94">
        <v>3.634474417264252</v>
      </c>
      <c r="DT41" s="94">
        <v>4.1048418372642521</v>
      </c>
      <c r="DU41" s="94">
        <v>4.2784299318284864</v>
      </c>
      <c r="DV41" s="94">
        <v>4.8628357761356105</v>
      </c>
      <c r="DW41" s="94">
        <v>6.5611813945522703</v>
      </c>
      <c r="DX41" s="94">
        <v>6.9495441357014611</v>
      </c>
      <c r="DY41" s="94">
        <v>7.4486373857014625</v>
      </c>
      <c r="DZ41" s="94">
        <v>8.7865702500000005</v>
      </c>
      <c r="EA41" s="94">
        <v>9.7271185000000013</v>
      </c>
      <c r="EB41" s="94">
        <v>12.597241499869975</v>
      </c>
      <c r="EC41" s="94">
        <v>7.5827723599999999</v>
      </c>
      <c r="ED41" s="94">
        <v>7.7389827599999998</v>
      </c>
      <c r="EE41" s="94">
        <v>5.3283775618873221</v>
      </c>
      <c r="EF41" s="94">
        <v>5.1869661999999996</v>
      </c>
      <c r="EG41" s="94">
        <v>5.2754468000000001</v>
      </c>
      <c r="EH41" s="94">
        <v>7.5970492500000102</v>
      </c>
      <c r="EI41" s="94">
        <v>8.605538769999999</v>
      </c>
      <c r="EJ41" s="94">
        <v>9.17941158</v>
      </c>
      <c r="EK41" s="94">
        <v>7.8318557799999997</v>
      </c>
      <c r="EL41" s="94">
        <v>7.1860264200000001</v>
      </c>
      <c r="EM41" s="94">
        <v>6.4978447509999899</v>
      </c>
      <c r="EN41" s="94">
        <v>7.2991549999999998</v>
      </c>
      <c r="EO41" s="94">
        <v>8.2514017500000012</v>
      </c>
      <c r="EP41" s="94">
        <v>5.2647232348012221</v>
      </c>
      <c r="EQ41" s="94">
        <v>6.4769533099999999</v>
      </c>
      <c r="ER41" s="94">
        <v>8.2701057200000001</v>
      </c>
      <c r="ES41" s="94">
        <v>5.5356573999999998</v>
      </c>
      <c r="ET41" s="94">
        <v>6.21390171</v>
      </c>
      <c r="EU41" s="94">
        <v>5.0677164899999996</v>
      </c>
      <c r="EV41" s="94">
        <v>5.7201706100000003</v>
      </c>
      <c r="EW41" s="94">
        <v>5.5726965000000002</v>
      </c>
      <c r="EX41" s="94">
        <v>6.98506348</v>
      </c>
      <c r="EY41" s="94">
        <v>5.8359867100000002</v>
      </c>
      <c r="EZ41" s="94">
        <v>7.9448764399999998</v>
      </c>
      <c r="FA41" s="94">
        <v>9.8705501399999989</v>
      </c>
      <c r="FB41" s="94">
        <v>7.5881919399999997</v>
      </c>
      <c r="FC41" s="94">
        <v>7.9022932499999996</v>
      </c>
      <c r="FD41" s="94">
        <v>9.1231268600000011</v>
      </c>
      <c r="FE41" s="94">
        <v>9.2439989800000006</v>
      </c>
      <c r="FF41" s="94">
        <v>7.8856643399999999</v>
      </c>
      <c r="FG41" s="94">
        <v>6.40201244</v>
      </c>
    </row>
    <row r="42" spans="1:163" ht="14.25" customHeight="1">
      <c r="A42" s="43" t="s">
        <v>276</v>
      </c>
      <c r="B42" s="93" t="s">
        <v>61</v>
      </c>
      <c r="C42" s="93" t="s">
        <v>61</v>
      </c>
      <c r="D42" s="93" t="s">
        <v>61</v>
      </c>
      <c r="E42" s="93" t="s">
        <v>61</v>
      </c>
      <c r="F42" s="93">
        <v>0.1</v>
      </c>
      <c r="G42" s="93" t="s">
        <v>61</v>
      </c>
      <c r="H42" s="93" t="s">
        <v>61</v>
      </c>
      <c r="I42" s="93">
        <v>0.125</v>
      </c>
      <c r="J42" s="93">
        <v>0.25</v>
      </c>
      <c r="K42" s="93">
        <v>0.25</v>
      </c>
      <c r="L42" s="93" t="s">
        <v>61</v>
      </c>
      <c r="M42" s="93" t="s">
        <v>61</v>
      </c>
      <c r="N42" s="93">
        <v>0.06</v>
      </c>
      <c r="O42" s="93" t="s">
        <v>61</v>
      </c>
      <c r="P42" s="93" t="s">
        <v>61</v>
      </c>
      <c r="Q42" s="93" t="s">
        <v>61</v>
      </c>
      <c r="R42" s="93" t="s">
        <v>61</v>
      </c>
      <c r="S42" s="93">
        <v>2.5000000000000001E-2</v>
      </c>
      <c r="T42" s="93">
        <v>2.5000000000000001E-2</v>
      </c>
      <c r="U42" s="93" t="s">
        <v>61</v>
      </c>
      <c r="V42" s="93" t="s">
        <v>61</v>
      </c>
      <c r="W42" s="93">
        <v>0.25</v>
      </c>
      <c r="X42" s="93" t="s">
        <v>61</v>
      </c>
      <c r="Y42" s="93" t="s">
        <v>61</v>
      </c>
      <c r="Z42" s="93" t="s">
        <v>61</v>
      </c>
      <c r="AA42" s="93" t="s">
        <v>61</v>
      </c>
      <c r="AB42" s="93" t="s">
        <v>61</v>
      </c>
      <c r="AC42" s="93" t="s">
        <v>61</v>
      </c>
      <c r="AD42" s="93" t="s">
        <v>61</v>
      </c>
      <c r="AE42" s="93" t="s">
        <v>61</v>
      </c>
      <c r="AF42" s="93" t="s">
        <v>61</v>
      </c>
      <c r="AG42" s="93" t="s">
        <v>61</v>
      </c>
      <c r="AH42" s="93">
        <v>0.25</v>
      </c>
      <c r="AI42" s="93">
        <v>0.25</v>
      </c>
      <c r="AJ42" s="93" t="s">
        <v>61</v>
      </c>
      <c r="AK42" s="93" t="s">
        <v>61</v>
      </c>
      <c r="AL42" s="93" t="s">
        <v>61</v>
      </c>
      <c r="AM42" s="93" t="s">
        <v>61</v>
      </c>
      <c r="AN42" s="93" t="s">
        <v>61</v>
      </c>
      <c r="AO42" s="93" t="s">
        <v>61</v>
      </c>
      <c r="AP42" s="93" t="s">
        <v>61</v>
      </c>
      <c r="AQ42" s="93" t="s">
        <v>61</v>
      </c>
      <c r="AR42" s="93" t="s">
        <v>61</v>
      </c>
      <c r="AS42" s="93">
        <v>0.5</v>
      </c>
      <c r="AT42" s="93">
        <v>0.5</v>
      </c>
      <c r="AU42" s="93">
        <v>0.25</v>
      </c>
      <c r="AV42" s="93" t="s">
        <v>61</v>
      </c>
      <c r="AW42" s="93" t="s">
        <v>61</v>
      </c>
      <c r="AX42" s="93">
        <v>0.2</v>
      </c>
      <c r="AY42" s="93" t="s">
        <v>61</v>
      </c>
      <c r="AZ42" s="93" t="s">
        <v>61</v>
      </c>
      <c r="BA42" s="93" t="s">
        <v>61</v>
      </c>
      <c r="BB42" s="93" t="s">
        <v>61</v>
      </c>
      <c r="BC42" s="93" t="s">
        <v>61</v>
      </c>
      <c r="BD42" s="93" t="s">
        <v>61</v>
      </c>
      <c r="BE42" s="93" t="s">
        <v>61</v>
      </c>
      <c r="BF42" s="93">
        <v>0.253</v>
      </c>
      <c r="BG42" s="93">
        <v>0.25</v>
      </c>
      <c r="BH42" s="93" t="s">
        <v>61</v>
      </c>
      <c r="BI42" s="93" t="s">
        <v>61</v>
      </c>
      <c r="BJ42" s="93">
        <v>0.1</v>
      </c>
      <c r="BK42" s="93">
        <v>0.2</v>
      </c>
      <c r="BL42" s="93">
        <v>0.1</v>
      </c>
      <c r="BM42" s="93" t="s">
        <v>61</v>
      </c>
      <c r="BN42" s="93" t="s">
        <v>61</v>
      </c>
      <c r="BO42" s="93" t="s">
        <v>61</v>
      </c>
      <c r="BP42" s="93" t="s">
        <v>61</v>
      </c>
      <c r="BQ42" s="93" t="s">
        <v>61</v>
      </c>
      <c r="BR42" s="93">
        <v>0.253</v>
      </c>
      <c r="BS42" s="93">
        <v>0.25</v>
      </c>
      <c r="BT42" s="93" t="s">
        <v>61</v>
      </c>
      <c r="BU42" s="93" t="s">
        <v>61</v>
      </c>
      <c r="BV42" s="93" t="s">
        <v>61</v>
      </c>
      <c r="BW42" s="93" t="s">
        <v>61</v>
      </c>
      <c r="BX42" s="93">
        <v>0.5</v>
      </c>
      <c r="BY42" s="93">
        <v>0.5</v>
      </c>
      <c r="BZ42" s="93" t="s">
        <v>61</v>
      </c>
      <c r="CA42" s="93" t="s">
        <v>61</v>
      </c>
      <c r="CB42" s="93" t="s">
        <v>61</v>
      </c>
      <c r="CC42" s="93" t="s">
        <v>61</v>
      </c>
      <c r="CD42" s="93">
        <v>5.2999999999999999E-2</v>
      </c>
      <c r="CE42" s="93">
        <v>0.23200000000000001</v>
      </c>
      <c r="CF42" s="93">
        <v>0.18</v>
      </c>
      <c r="CG42" s="93" t="s">
        <v>61</v>
      </c>
      <c r="CH42" s="94" t="s">
        <v>61</v>
      </c>
      <c r="CI42" s="94" t="s">
        <v>61</v>
      </c>
      <c r="CJ42" s="94" t="s">
        <v>61</v>
      </c>
      <c r="CK42" s="94" t="s">
        <v>61</v>
      </c>
      <c r="CL42" s="94" t="s">
        <v>61</v>
      </c>
      <c r="CM42" s="94" t="s">
        <v>61</v>
      </c>
      <c r="CN42" s="94" t="s">
        <v>61</v>
      </c>
      <c r="CO42" s="94" t="s">
        <v>61</v>
      </c>
      <c r="CP42" s="94">
        <v>5.2999999999999999E-2</v>
      </c>
      <c r="CQ42" s="94">
        <v>0.23216000000000001</v>
      </c>
      <c r="CR42" s="94">
        <v>0.18</v>
      </c>
      <c r="CS42" s="94" t="s">
        <v>61</v>
      </c>
      <c r="CT42" s="94" t="s">
        <v>61</v>
      </c>
      <c r="CU42" s="94" t="s">
        <v>61</v>
      </c>
      <c r="CV42" s="94" t="s">
        <v>61</v>
      </c>
      <c r="CW42" s="94" t="s">
        <v>61</v>
      </c>
      <c r="CX42" s="94" t="s">
        <v>61</v>
      </c>
      <c r="CY42" s="94" t="s">
        <v>61</v>
      </c>
      <c r="CZ42" s="94" t="s">
        <v>61</v>
      </c>
      <c r="DA42" s="94" t="s">
        <v>61</v>
      </c>
      <c r="DB42" s="94">
        <v>5.2999999999999999E-2</v>
      </c>
      <c r="DC42" s="94">
        <v>0.23200000000000001</v>
      </c>
      <c r="DD42" s="94">
        <v>0.18</v>
      </c>
      <c r="DE42" s="94" t="s">
        <v>61</v>
      </c>
      <c r="DF42" s="94" t="s">
        <v>61</v>
      </c>
      <c r="DG42" s="94" t="s">
        <v>61</v>
      </c>
      <c r="DH42" s="94" t="s">
        <v>61</v>
      </c>
      <c r="DI42" s="94" t="s">
        <v>61</v>
      </c>
      <c r="DJ42" s="94" t="s">
        <v>61</v>
      </c>
      <c r="DK42" s="94" t="s">
        <v>61</v>
      </c>
      <c r="DL42" s="94" t="s">
        <v>61</v>
      </c>
      <c r="DM42" s="94" t="s">
        <v>61</v>
      </c>
      <c r="DN42" s="94">
        <v>5.2999999999999999E-2</v>
      </c>
      <c r="DO42" s="94">
        <v>0.23200000000000001</v>
      </c>
      <c r="DP42" s="94">
        <v>0.18</v>
      </c>
      <c r="DQ42" s="94" t="s">
        <v>61</v>
      </c>
      <c r="DR42" s="94" t="s">
        <v>61</v>
      </c>
      <c r="DS42" s="94" t="s">
        <v>61</v>
      </c>
      <c r="DT42" s="94" t="s">
        <v>61</v>
      </c>
      <c r="DU42" s="94" t="s">
        <v>61</v>
      </c>
      <c r="DV42" s="94" t="s">
        <v>61</v>
      </c>
      <c r="DW42" s="94" t="s">
        <v>61</v>
      </c>
      <c r="DX42" s="94" t="s">
        <v>61</v>
      </c>
      <c r="DY42" s="94" t="s">
        <v>61</v>
      </c>
      <c r="DZ42" s="94">
        <v>5.2999999999999999E-2</v>
      </c>
      <c r="EA42" s="94">
        <v>0.23200000000000001</v>
      </c>
      <c r="EB42" s="94">
        <v>0.18</v>
      </c>
      <c r="EC42" s="94" t="s">
        <v>61</v>
      </c>
      <c r="ED42" s="94" t="s">
        <v>61</v>
      </c>
      <c r="EE42" s="94" t="s">
        <v>61</v>
      </c>
      <c r="EF42" s="94" t="s">
        <v>61</v>
      </c>
      <c r="EG42" s="94" t="s">
        <v>61</v>
      </c>
      <c r="EH42" s="94" t="s">
        <v>61</v>
      </c>
      <c r="EI42" s="94" t="s">
        <v>61</v>
      </c>
      <c r="EJ42" s="94" t="s">
        <v>61</v>
      </c>
      <c r="EK42" s="94" t="s">
        <v>61</v>
      </c>
      <c r="EL42" s="94">
        <v>0.32100000000000001</v>
      </c>
      <c r="EM42" s="94">
        <v>0.53300000000000003</v>
      </c>
      <c r="EN42" s="94">
        <v>0.23</v>
      </c>
      <c r="EO42" s="94" t="s">
        <v>61</v>
      </c>
      <c r="EP42" s="94" t="s">
        <v>61</v>
      </c>
      <c r="EQ42" s="94" t="s">
        <v>61</v>
      </c>
      <c r="ER42" s="94" t="s">
        <v>61</v>
      </c>
      <c r="ES42" s="94" t="s">
        <v>61</v>
      </c>
      <c r="ET42" s="94">
        <v>0.10389342999999999</v>
      </c>
      <c r="EU42" s="94">
        <v>0.10408573</v>
      </c>
      <c r="EV42" s="94" t="s">
        <v>61</v>
      </c>
      <c r="EW42" s="94" t="s">
        <v>61</v>
      </c>
      <c r="EX42" s="94">
        <v>1.002</v>
      </c>
      <c r="EY42" s="94">
        <v>2.2547239299999999</v>
      </c>
      <c r="EZ42" s="94">
        <v>0.23</v>
      </c>
      <c r="FA42" s="94" t="s">
        <v>61</v>
      </c>
      <c r="FB42" s="94" t="s">
        <v>61</v>
      </c>
      <c r="FC42" s="94" t="s">
        <v>61</v>
      </c>
      <c r="FD42" s="94" t="s">
        <v>61</v>
      </c>
      <c r="FE42" s="94" t="s">
        <v>61</v>
      </c>
      <c r="FF42" s="94">
        <v>1</v>
      </c>
      <c r="FG42" s="94">
        <v>1</v>
      </c>
    </row>
    <row r="43" spans="1:163" ht="14.25" customHeight="1">
      <c r="A43" s="43" t="s">
        <v>277</v>
      </c>
      <c r="B43" s="93" t="s">
        <v>61</v>
      </c>
      <c r="C43" s="93" t="s">
        <v>61</v>
      </c>
      <c r="D43" s="93" t="s">
        <v>61</v>
      </c>
      <c r="E43" s="93" t="s">
        <v>61</v>
      </c>
      <c r="F43" s="93" t="s">
        <v>61</v>
      </c>
      <c r="G43" s="93">
        <v>0.25</v>
      </c>
      <c r="H43" s="93">
        <v>0.25</v>
      </c>
      <c r="I43" s="93">
        <v>0.125</v>
      </c>
      <c r="J43" s="93" t="s">
        <v>61</v>
      </c>
      <c r="K43" s="93" t="s">
        <v>61</v>
      </c>
      <c r="L43" s="93" t="s">
        <v>61</v>
      </c>
      <c r="M43" s="93" t="s">
        <v>61</v>
      </c>
      <c r="N43" s="93" t="s">
        <v>61</v>
      </c>
      <c r="O43" s="93" t="s">
        <v>61</v>
      </c>
      <c r="P43" s="93" t="s">
        <v>61</v>
      </c>
      <c r="Q43" s="93" t="s">
        <v>61</v>
      </c>
      <c r="R43" s="93" t="s">
        <v>61</v>
      </c>
      <c r="S43" s="93">
        <v>0.25</v>
      </c>
      <c r="T43" s="93">
        <v>0.25</v>
      </c>
      <c r="U43" s="93">
        <v>0.25</v>
      </c>
      <c r="V43" s="93">
        <v>0.25</v>
      </c>
      <c r="W43" s="93" t="s">
        <v>61</v>
      </c>
      <c r="X43" s="93" t="s">
        <v>61</v>
      </c>
      <c r="Y43" s="93" t="s">
        <v>61</v>
      </c>
      <c r="Z43" s="93" t="s">
        <v>61</v>
      </c>
      <c r="AA43" s="93" t="s">
        <v>61</v>
      </c>
      <c r="AB43" s="93" t="s">
        <v>61</v>
      </c>
      <c r="AC43" s="93" t="s">
        <v>61</v>
      </c>
      <c r="AD43" s="93" t="s">
        <v>61</v>
      </c>
      <c r="AE43" s="93">
        <v>0.25</v>
      </c>
      <c r="AF43" s="93">
        <v>0.25</v>
      </c>
      <c r="AG43" s="93">
        <v>0.25</v>
      </c>
      <c r="AH43" s="93" t="s">
        <v>61</v>
      </c>
      <c r="AI43" s="93" t="s">
        <v>61</v>
      </c>
      <c r="AJ43" s="93" t="s">
        <v>61</v>
      </c>
      <c r="AK43" s="93" t="s">
        <v>61</v>
      </c>
      <c r="AL43" s="93" t="s">
        <v>61</v>
      </c>
      <c r="AM43" s="93" t="s">
        <v>61</v>
      </c>
      <c r="AN43" s="93" t="s">
        <v>61</v>
      </c>
      <c r="AO43" s="93" t="s">
        <v>61</v>
      </c>
      <c r="AP43" s="93" t="s">
        <v>61</v>
      </c>
      <c r="AQ43" s="93">
        <v>0.75</v>
      </c>
      <c r="AR43" s="93">
        <v>0.75</v>
      </c>
      <c r="AS43" s="93" t="s">
        <v>61</v>
      </c>
      <c r="AT43" s="93">
        <v>0.25</v>
      </c>
      <c r="AU43" s="93">
        <v>0.2</v>
      </c>
      <c r="AV43" s="93">
        <v>0.2</v>
      </c>
      <c r="AW43" s="93">
        <v>0.2</v>
      </c>
      <c r="AX43" s="93" t="s">
        <v>61</v>
      </c>
      <c r="AY43" s="93" t="s">
        <v>61</v>
      </c>
      <c r="AZ43" s="93" t="s">
        <v>61</v>
      </c>
      <c r="BA43" s="93" t="s">
        <v>61</v>
      </c>
      <c r="BB43" s="93" t="s">
        <v>61</v>
      </c>
      <c r="BC43" s="93">
        <v>0.252</v>
      </c>
      <c r="BD43" s="93">
        <v>0.252</v>
      </c>
      <c r="BE43" s="93">
        <v>0.25</v>
      </c>
      <c r="BF43" s="93" t="s">
        <v>61</v>
      </c>
      <c r="BG43" s="93" t="s">
        <v>61</v>
      </c>
      <c r="BH43" s="93" t="s">
        <v>61</v>
      </c>
      <c r="BI43" s="93">
        <v>0.2</v>
      </c>
      <c r="BJ43" s="93">
        <v>0.1</v>
      </c>
      <c r="BK43" s="93" t="s">
        <v>61</v>
      </c>
      <c r="BL43" s="93" t="s">
        <v>61</v>
      </c>
      <c r="BM43" s="93" t="s">
        <v>61</v>
      </c>
      <c r="BN43" s="93">
        <v>2E-3</v>
      </c>
      <c r="BO43" s="93">
        <v>0.252</v>
      </c>
      <c r="BP43" s="93">
        <v>0.252</v>
      </c>
      <c r="BQ43" s="93">
        <v>0.25</v>
      </c>
      <c r="BR43" s="93" t="s">
        <v>61</v>
      </c>
      <c r="BS43" s="93" t="s">
        <v>61</v>
      </c>
      <c r="BT43" s="93" t="s">
        <v>61</v>
      </c>
      <c r="BU43" s="93">
        <v>0.5</v>
      </c>
      <c r="BV43" s="93">
        <v>0.5</v>
      </c>
      <c r="BW43" s="93">
        <v>0.5</v>
      </c>
      <c r="BX43" s="93" t="s">
        <v>61</v>
      </c>
      <c r="BY43" s="93" t="s">
        <v>61</v>
      </c>
      <c r="BZ43" s="93" t="s">
        <v>61</v>
      </c>
      <c r="CA43" s="93">
        <v>0.05</v>
      </c>
      <c r="CB43" s="93">
        <v>0.23200000000000001</v>
      </c>
      <c r="CC43" s="93">
        <v>0.23</v>
      </c>
      <c r="CD43" s="93">
        <v>0.18</v>
      </c>
      <c r="CE43" s="93" t="s">
        <v>61</v>
      </c>
      <c r="CF43" s="93" t="s">
        <v>61</v>
      </c>
      <c r="CG43" s="93" t="s">
        <v>61</v>
      </c>
      <c r="CH43" s="94" t="s">
        <v>61</v>
      </c>
      <c r="CI43" s="94" t="s">
        <v>61</v>
      </c>
      <c r="CJ43" s="94" t="s">
        <v>61</v>
      </c>
      <c r="CK43" s="94" t="s">
        <v>61</v>
      </c>
      <c r="CL43" s="94" t="s">
        <v>61</v>
      </c>
      <c r="CM43" s="94" t="s">
        <v>61</v>
      </c>
      <c r="CN43" s="94">
        <v>0.23200000000000001</v>
      </c>
      <c r="CO43" s="94">
        <v>0.23100000000000001</v>
      </c>
      <c r="CP43" s="94">
        <v>0.18</v>
      </c>
      <c r="CQ43" s="94" t="s">
        <v>61</v>
      </c>
      <c r="CR43" s="94" t="s">
        <v>61</v>
      </c>
      <c r="CS43" s="94" t="s">
        <v>61</v>
      </c>
      <c r="CT43" s="94" t="s">
        <v>61</v>
      </c>
      <c r="CU43" s="94" t="s">
        <v>61</v>
      </c>
      <c r="CV43" s="94" t="s">
        <v>61</v>
      </c>
      <c r="CW43" s="94" t="s">
        <v>61</v>
      </c>
      <c r="CX43" s="94" t="s">
        <v>61</v>
      </c>
      <c r="CY43" s="94">
        <v>5.1999999999999998E-2</v>
      </c>
      <c r="CZ43" s="94">
        <v>0.23200000000000001</v>
      </c>
      <c r="DA43" s="94">
        <v>0.23100000000000001</v>
      </c>
      <c r="DB43" s="94">
        <v>0.18</v>
      </c>
      <c r="DC43" s="94" t="s">
        <v>61</v>
      </c>
      <c r="DD43" s="94" t="s">
        <v>61</v>
      </c>
      <c r="DE43" s="94" t="s">
        <v>61</v>
      </c>
      <c r="DF43" s="94" t="s">
        <v>61</v>
      </c>
      <c r="DG43" s="94" t="s">
        <v>61</v>
      </c>
      <c r="DH43" s="94" t="s">
        <v>61</v>
      </c>
      <c r="DI43" s="94" t="s">
        <v>61</v>
      </c>
      <c r="DJ43" s="94" t="s">
        <v>61</v>
      </c>
      <c r="DK43" s="94">
        <v>5.1999999999999998E-2</v>
      </c>
      <c r="DL43" s="94">
        <v>0.23200000000000001</v>
      </c>
      <c r="DM43" s="94">
        <v>0.23200000000000001</v>
      </c>
      <c r="DN43" s="94">
        <v>0.18</v>
      </c>
      <c r="DO43" s="94" t="s">
        <v>61</v>
      </c>
      <c r="DP43" s="94" t="s">
        <v>61</v>
      </c>
      <c r="DQ43" s="94" t="s">
        <v>61</v>
      </c>
      <c r="DR43" s="94" t="s">
        <v>61</v>
      </c>
      <c r="DS43" s="94" t="s">
        <v>61</v>
      </c>
      <c r="DT43" s="94" t="s">
        <v>61</v>
      </c>
      <c r="DU43" s="94" t="s">
        <v>61</v>
      </c>
      <c r="DV43" s="94" t="s">
        <v>61</v>
      </c>
      <c r="DW43" s="94">
        <v>5.1999999999999998E-2</v>
      </c>
      <c r="DX43" s="94">
        <v>0.23200000000000001</v>
      </c>
      <c r="DY43" s="94">
        <v>0.23100000000000001</v>
      </c>
      <c r="DZ43" s="94">
        <v>0.18</v>
      </c>
      <c r="EA43" s="94" t="s">
        <v>61</v>
      </c>
      <c r="EB43" s="94" t="s">
        <v>61</v>
      </c>
      <c r="EC43" s="94" t="s">
        <v>61</v>
      </c>
      <c r="ED43" s="94" t="s">
        <v>61</v>
      </c>
      <c r="EE43" s="94" t="s">
        <v>61</v>
      </c>
      <c r="EF43" s="94" t="s">
        <v>61</v>
      </c>
      <c r="EG43" s="94" t="s">
        <v>61</v>
      </c>
      <c r="EH43" s="94" t="s">
        <v>61</v>
      </c>
      <c r="EI43" s="94">
        <v>0.31900000000000001</v>
      </c>
      <c r="EJ43" s="94">
        <v>0.55000000000000004</v>
      </c>
      <c r="EK43" s="94">
        <v>0.53300000000000003</v>
      </c>
      <c r="EL43" s="94">
        <v>0.23</v>
      </c>
      <c r="EM43" s="94" t="s">
        <v>61</v>
      </c>
      <c r="EN43" s="94" t="s">
        <v>61</v>
      </c>
      <c r="EO43" s="94" t="s">
        <v>61</v>
      </c>
      <c r="EP43" s="94" t="s">
        <v>61</v>
      </c>
      <c r="EQ43" s="94">
        <v>0.10330373</v>
      </c>
      <c r="ER43" s="94">
        <v>0.10350243000000001</v>
      </c>
      <c r="ES43" s="94">
        <v>0.10369473000000001</v>
      </c>
      <c r="ET43" s="94" t="s">
        <v>61</v>
      </c>
      <c r="EU43" s="94">
        <v>2.0133222900000001</v>
      </c>
      <c r="EV43" s="94">
        <v>1.23</v>
      </c>
      <c r="EW43" s="94">
        <v>1.23</v>
      </c>
      <c r="EX43" s="94">
        <v>0.23</v>
      </c>
      <c r="EY43" s="94" t="s">
        <v>61</v>
      </c>
      <c r="EZ43" s="94" t="s">
        <v>61</v>
      </c>
      <c r="FA43" s="94" t="s">
        <v>61</v>
      </c>
      <c r="FB43" s="94" t="s">
        <v>61</v>
      </c>
      <c r="FC43" s="94">
        <v>1</v>
      </c>
      <c r="FD43" s="94">
        <v>1</v>
      </c>
      <c r="FE43" s="94">
        <v>1</v>
      </c>
      <c r="FF43" s="94" t="s">
        <v>61</v>
      </c>
      <c r="FG43" s="94">
        <v>1.0152850499999999</v>
      </c>
    </row>
    <row r="44" spans="1:163" ht="14.25" customHeight="1">
      <c r="A44" s="43" t="s">
        <v>278</v>
      </c>
      <c r="B44" s="93">
        <v>0.25</v>
      </c>
      <c r="C44" s="93">
        <v>0.25</v>
      </c>
      <c r="D44" s="93">
        <v>0.25</v>
      </c>
      <c r="E44" s="93">
        <v>0.25</v>
      </c>
      <c r="F44" s="93">
        <v>0.25</v>
      </c>
      <c r="G44" s="93" t="s">
        <v>61</v>
      </c>
      <c r="H44" s="93" t="s">
        <v>61</v>
      </c>
      <c r="I44" s="93" t="s">
        <v>61</v>
      </c>
      <c r="J44" s="93" t="s">
        <v>61</v>
      </c>
      <c r="K44" s="93" t="s">
        <v>61</v>
      </c>
      <c r="L44" s="93" t="s">
        <v>61</v>
      </c>
      <c r="M44" s="93">
        <v>0.25</v>
      </c>
      <c r="N44" s="93">
        <v>0.4</v>
      </c>
      <c r="O44" s="93">
        <v>0.32500000000000001</v>
      </c>
      <c r="P44" s="93">
        <v>0.25</v>
      </c>
      <c r="Q44" s="93">
        <v>0.25</v>
      </c>
      <c r="R44" s="93">
        <v>0.25</v>
      </c>
      <c r="S44" s="93">
        <v>0</v>
      </c>
      <c r="T44" s="93">
        <v>0</v>
      </c>
      <c r="U44" s="93">
        <v>0</v>
      </c>
      <c r="V44" s="93">
        <v>0</v>
      </c>
      <c r="W44" s="93">
        <v>2.5000000000000001E-2</v>
      </c>
      <c r="X44" s="93">
        <v>2.5000000000000001E-2</v>
      </c>
      <c r="Y44" s="93">
        <v>0.25</v>
      </c>
      <c r="Z44" s="93">
        <v>0.25</v>
      </c>
      <c r="AA44" s="93">
        <v>0.25</v>
      </c>
      <c r="AB44" s="93">
        <v>0.25</v>
      </c>
      <c r="AC44" s="93">
        <v>0.25</v>
      </c>
      <c r="AD44" s="93">
        <v>0.25</v>
      </c>
      <c r="AE44" s="93">
        <v>0</v>
      </c>
      <c r="AF44" s="93">
        <v>0</v>
      </c>
      <c r="AG44" s="93">
        <v>0</v>
      </c>
      <c r="AH44" s="93">
        <v>0</v>
      </c>
      <c r="AI44" s="93">
        <v>0</v>
      </c>
      <c r="AJ44" s="93">
        <v>0</v>
      </c>
      <c r="AK44" s="93">
        <v>0.25</v>
      </c>
      <c r="AL44" s="93">
        <v>0.35</v>
      </c>
      <c r="AM44" s="93">
        <v>0.35</v>
      </c>
      <c r="AN44" s="93">
        <v>0.35</v>
      </c>
      <c r="AO44" s="93">
        <v>0.35</v>
      </c>
      <c r="AP44" s="93">
        <v>0.45</v>
      </c>
      <c r="AQ44" s="93">
        <v>0.2</v>
      </c>
      <c r="AR44" s="93">
        <v>0.2</v>
      </c>
      <c r="AS44" s="93">
        <v>0.505</v>
      </c>
      <c r="AT44" s="93">
        <v>0.255</v>
      </c>
      <c r="AU44" s="93">
        <v>5.5E-2</v>
      </c>
      <c r="AV44" s="93">
        <v>0</v>
      </c>
      <c r="AW44" s="93">
        <v>0</v>
      </c>
      <c r="AX44" s="93">
        <v>0.25</v>
      </c>
      <c r="AY44" s="93">
        <v>0.25</v>
      </c>
      <c r="AZ44" s="93">
        <v>0.25</v>
      </c>
      <c r="BA44" s="93">
        <v>0.35</v>
      </c>
      <c r="BB44" s="93">
        <v>0.45200000000000001</v>
      </c>
      <c r="BC44" s="93">
        <v>0.2</v>
      </c>
      <c r="BD44" s="93">
        <v>0.2</v>
      </c>
      <c r="BE44" s="93">
        <v>0.2</v>
      </c>
      <c r="BF44" s="93">
        <v>0.2</v>
      </c>
      <c r="BG44" s="93">
        <v>0.1</v>
      </c>
      <c r="BH44" s="93">
        <v>0.2</v>
      </c>
      <c r="BI44" s="93">
        <v>0.25</v>
      </c>
      <c r="BJ44" s="93">
        <v>0.25</v>
      </c>
      <c r="BK44" s="93">
        <v>0.251</v>
      </c>
      <c r="BL44" s="93">
        <v>0.251</v>
      </c>
      <c r="BM44" s="93">
        <v>0.251</v>
      </c>
      <c r="BN44" s="93">
        <v>0.25</v>
      </c>
      <c r="BO44" s="93" t="s">
        <v>61</v>
      </c>
      <c r="BP44" s="93" t="s">
        <v>61</v>
      </c>
      <c r="BQ44" s="93" t="s">
        <v>61</v>
      </c>
      <c r="BR44" s="93" t="s">
        <v>61</v>
      </c>
      <c r="BS44" s="93" t="s">
        <v>61</v>
      </c>
      <c r="BT44" s="93" t="s">
        <v>61</v>
      </c>
      <c r="BU44" s="93">
        <v>0.35</v>
      </c>
      <c r="BV44" s="93">
        <v>0.23</v>
      </c>
      <c r="BW44" s="93">
        <v>0.23</v>
      </c>
      <c r="BX44" s="93">
        <v>0.23100000000000001</v>
      </c>
      <c r="BY44" s="93">
        <v>0.23100000000000001</v>
      </c>
      <c r="BZ44" s="93">
        <v>0.23100000000000001</v>
      </c>
      <c r="CA44" s="93">
        <v>0.18</v>
      </c>
      <c r="CB44" s="93" t="s">
        <v>61</v>
      </c>
      <c r="CC44" s="93" t="s">
        <v>61</v>
      </c>
      <c r="CD44" s="93" t="s">
        <v>61</v>
      </c>
      <c r="CE44" s="93" t="s">
        <v>61</v>
      </c>
      <c r="CF44" s="93" t="s">
        <v>61</v>
      </c>
      <c r="CG44" s="93">
        <v>0.05</v>
      </c>
      <c r="CH44" s="94">
        <v>0.23</v>
      </c>
      <c r="CI44" s="94">
        <v>0.23</v>
      </c>
      <c r="CJ44" s="94">
        <v>0.23100000000000001</v>
      </c>
      <c r="CK44" s="94">
        <v>0.23100000000000001</v>
      </c>
      <c r="CL44" s="94">
        <v>0.23100000000000001</v>
      </c>
      <c r="CM44" s="94">
        <v>0.23</v>
      </c>
      <c r="CN44" s="94" t="s">
        <v>61</v>
      </c>
      <c r="CO44" s="94" t="s">
        <v>61</v>
      </c>
      <c r="CP44" s="94" t="s">
        <v>61</v>
      </c>
      <c r="CQ44" s="94" t="s">
        <v>61</v>
      </c>
      <c r="CR44" s="94" t="s">
        <v>61</v>
      </c>
      <c r="CS44" s="94">
        <v>5.0008330000000004E-2</v>
      </c>
      <c r="CT44" s="94">
        <v>0.23020583</v>
      </c>
      <c r="CU44" s="94">
        <v>0.23</v>
      </c>
      <c r="CV44" s="94">
        <v>0.23</v>
      </c>
      <c r="CW44" s="94">
        <v>0.23100000000000001</v>
      </c>
      <c r="CX44" s="94">
        <v>0.23100000000000001</v>
      </c>
      <c r="CY44" s="94">
        <v>0.18</v>
      </c>
      <c r="CZ44" s="94" t="s">
        <v>61</v>
      </c>
      <c r="DA44" s="94" t="s">
        <v>61</v>
      </c>
      <c r="DB44" s="94" t="s">
        <v>61</v>
      </c>
      <c r="DC44" s="94" t="s">
        <v>61</v>
      </c>
      <c r="DD44" s="94" t="s">
        <v>61</v>
      </c>
      <c r="DE44" s="94">
        <v>0.05</v>
      </c>
      <c r="DF44" s="94">
        <v>0.23</v>
      </c>
      <c r="DG44" s="94">
        <v>0.23</v>
      </c>
      <c r="DH44" s="94">
        <v>0.23100000000000001</v>
      </c>
      <c r="DI44" s="94">
        <v>0.23100000000000001</v>
      </c>
      <c r="DJ44" s="94">
        <v>0.23100000000000001</v>
      </c>
      <c r="DK44" s="94">
        <v>0.68</v>
      </c>
      <c r="DL44" s="94" t="s">
        <v>61</v>
      </c>
      <c r="DM44" s="94" t="s">
        <v>61</v>
      </c>
      <c r="DN44" s="94" t="s">
        <v>61</v>
      </c>
      <c r="DO44" s="94" t="s">
        <v>61</v>
      </c>
      <c r="DP44" s="94" t="s">
        <v>61</v>
      </c>
      <c r="DQ44" s="94">
        <v>0.05</v>
      </c>
      <c r="DR44" s="94">
        <v>0.23</v>
      </c>
      <c r="DS44" s="94">
        <v>0.23</v>
      </c>
      <c r="DT44" s="94">
        <v>0.23100000000000001</v>
      </c>
      <c r="DU44" s="94">
        <v>0.23100000000000001</v>
      </c>
      <c r="DV44" s="94">
        <v>0.23100000000000001</v>
      </c>
      <c r="DW44" s="94">
        <v>0.18</v>
      </c>
      <c r="DX44" s="94" t="s">
        <v>61</v>
      </c>
      <c r="DY44" s="94" t="s">
        <v>61</v>
      </c>
      <c r="DZ44" s="94" t="s">
        <v>61</v>
      </c>
      <c r="EA44" s="94" t="s">
        <v>61</v>
      </c>
      <c r="EB44" s="94" t="s">
        <v>61</v>
      </c>
      <c r="EC44" s="94">
        <v>0.314</v>
      </c>
      <c r="ED44" s="94">
        <v>0.54500000000000004</v>
      </c>
      <c r="EE44" s="94">
        <v>0.54500000000000004</v>
      </c>
      <c r="EF44" s="94">
        <v>0.54700000000000004</v>
      </c>
      <c r="EG44" s="94">
        <v>0.54700000000000004</v>
      </c>
      <c r="EH44" s="94">
        <v>0.53100000000000003</v>
      </c>
      <c r="EI44" s="94">
        <v>0.23</v>
      </c>
      <c r="EJ44" s="94" t="s">
        <v>61</v>
      </c>
      <c r="EK44" s="94" t="s">
        <v>61</v>
      </c>
      <c r="EL44" s="94" t="s">
        <v>61</v>
      </c>
      <c r="EM44" s="94" t="s">
        <v>61</v>
      </c>
      <c r="EN44" s="94" t="s">
        <v>61</v>
      </c>
      <c r="EO44" s="94">
        <v>2.0008904099999998</v>
      </c>
      <c r="EP44" s="94">
        <v>2.2330080800000003</v>
      </c>
      <c r="EQ44" s="94">
        <v>2.2349889599999999</v>
      </c>
      <c r="ER44" s="94">
        <v>2.54110645</v>
      </c>
      <c r="ES44" s="94">
        <v>2.2411501499999997</v>
      </c>
      <c r="ET44" s="94">
        <v>2.2422731100000002</v>
      </c>
      <c r="EU44" s="94">
        <v>0.23</v>
      </c>
      <c r="EV44" s="94" t="s">
        <v>61</v>
      </c>
      <c r="EW44" s="94">
        <v>1.10207023</v>
      </c>
      <c r="EX44" s="94">
        <v>1</v>
      </c>
      <c r="EY44" s="94">
        <v>1</v>
      </c>
      <c r="EZ44" s="94">
        <v>1</v>
      </c>
      <c r="FA44" s="94">
        <v>1</v>
      </c>
      <c r="FB44" s="94">
        <v>2.2330110800000003</v>
      </c>
      <c r="FC44" s="94">
        <v>1.2339288899999998</v>
      </c>
      <c r="FD44" s="94">
        <v>1.23805217</v>
      </c>
      <c r="FE44" s="94">
        <v>1.24010697</v>
      </c>
      <c r="FF44" s="94">
        <v>1.2422302600000001</v>
      </c>
      <c r="FG44" s="94">
        <v>0.23</v>
      </c>
    </row>
    <row r="45" spans="1:163" ht="14.25" customHeight="1">
      <c r="A45" s="43" t="s">
        <v>279</v>
      </c>
      <c r="B45" s="93" t="s">
        <v>61</v>
      </c>
      <c r="C45" s="93" t="s">
        <v>61</v>
      </c>
      <c r="D45" s="93" t="s">
        <v>61</v>
      </c>
      <c r="E45" s="93" t="s">
        <v>61</v>
      </c>
      <c r="F45" s="93" t="s">
        <v>61</v>
      </c>
      <c r="G45" s="93" t="s">
        <v>61</v>
      </c>
      <c r="H45" s="93" t="s">
        <v>61</v>
      </c>
      <c r="I45" s="93" t="s">
        <v>61</v>
      </c>
      <c r="J45" s="93" t="s">
        <v>61</v>
      </c>
      <c r="K45" s="93" t="s">
        <v>61</v>
      </c>
      <c r="L45" s="93" t="s">
        <v>61</v>
      </c>
      <c r="M45" s="93" t="s">
        <v>61</v>
      </c>
      <c r="N45" s="93" t="s">
        <v>61</v>
      </c>
      <c r="O45" s="93" t="s">
        <v>61</v>
      </c>
      <c r="P45" s="93" t="s">
        <v>61</v>
      </c>
      <c r="Q45" s="93" t="s">
        <v>61</v>
      </c>
      <c r="R45" s="93">
        <v>9.6599999999999991E-2</v>
      </c>
      <c r="S45" s="93" t="s">
        <v>61</v>
      </c>
      <c r="T45" s="93" t="s">
        <v>61</v>
      </c>
      <c r="U45" s="93" t="s">
        <v>61</v>
      </c>
      <c r="V45" s="93" t="s">
        <v>61</v>
      </c>
      <c r="W45" s="93" t="s">
        <v>61</v>
      </c>
      <c r="X45" s="93" t="s">
        <v>61</v>
      </c>
      <c r="Y45" s="93" t="s">
        <v>61</v>
      </c>
      <c r="Z45" s="93" t="s">
        <v>61</v>
      </c>
      <c r="AA45" s="93" t="s">
        <v>61</v>
      </c>
      <c r="AB45" s="93" t="s">
        <v>61</v>
      </c>
      <c r="AC45" s="93" t="s">
        <v>61</v>
      </c>
      <c r="AD45" s="93" t="s">
        <v>61</v>
      </c>
      <c r="AE45" s="93" t="s">
        <v>61</v>
      </c>
      <c r="AF45" s="93" t="s">
        <v>61</v>
      </c>
      <c r="AG45" s="93" t="s">
        <v>61</v>
      </c>
      <c r="AH45" s="93" t="s">
        <v>61</v>
      </c>
      <c r="AI45" s="93" t="s">
        <v>61</v>
      </c>
      <c r="AJ45" s="93" t="s">
        <v>61</v>
      </c>
      <c r="AK45" s="93" t="s">
        <v>61</v>
      </c>
      <c r="AL45" s="93" t="s">
        <v>61</v>
      </c>
      <c r="AM45" s="93" t="s">
        <v>61</v>
      </c>
      <c r="AN45" s="93" t="s">
        <v>61</v>
      </c>
      <c r="AO45" s="93" t="s">
        <v>61</v>
      </c>
      <c r="AP45" s="93" t="s">
        <v>61</v>
      </c>
      <c r="AQ45" s="93" t="s">
        <v>61</v>
      </c>
      <c r="AR45" s="93" t="s">
        <v>61</v>
      </c>
      <c r="AS45" s="93" t="s">
        <v>61</v>
      </c>
      <c r="AT45" s="93" t="s">
        <v>61</v>
      </c>
      <c r="AU45" s="93" t="s">
        <v>61</v>
      </c>
      <c r="AV45" s="93" t="s">
        <v>61</v>
      </c>
      <c r="AW45" s="93" t="s">
        <v>61</v>
      </c>
      <c r="AX45" s="93" t="s">
        <v>61</v>
      </c>
      <c r="AY45" s="93" t="s">
        <v>61</v>
      </c>
      <c r="AZ45" s="93" t="s">
        <v>61</v>
      </c>
      <c r="BA45" s="93" t="s">
        <v>61</v>
      </c>
      <c r="BB45" s="93" t="s">
        <v>61</v>
      </c>
      <c r="BC45" s="93" t="s">
        <v>61</v>
      </c>
      <c r="BD45" s="93" t="s">
        <v>61</v>
      </c>
      <c r="BE45" s="93" t="s">
        <v>61</v>
      </c>
      <c r="BF45" s="93" t="s">
        <v>61</v>
      </c>
      <c r="BG45" s="93">
        <v>0.1</v>
      </c>
      <c r="BH45" s="93" t="s">
        <v>61</v>
      </c>
      <c r="BI45" s="93" t="s">
        <v>61</v>
      </c>
      <c r="BJ45" s="93" t="s">
        <v>61</v>
      </c>
      <c r="BK45" s="93" t="s">
        <v>61</v>
      </c>
      <c r="BL45" s="93" t="s">
        <v>61</v>
      </c>
      <c r="BM45" s="93" t="s">
        <v>61</v>
      </c>
      <c r="BN45" s="93" t="s">
        <v>61</v>
      </c>
      <c r="BO45" s="93" t="s">
        <v>61</v>
      </c>
      <c r="BP45" s="93" t="s">
        <v>61</v>
      </c>
      <c r="BQ45" s="93" t="s">
        <v>61</v>
      </c>
      <c r="BR45" s="93" t="s">
        <v>61</v>
      </c>
      <c r="BS45" s="93" t="s">
        <v>61</v>
      </c>
      <c r="BT45" s="93" t="s">
        <v>61</v>
      </c>
      <c r="BU45" s="93" t="s">
        <v>61</v>
      </c>
      <c r="BV45" s="93" t="s">
        <v>61</v>
      </c>
      <c r="BW45" s="93" t="s">
        <v>61</v>
      </c>
      <c r="BX45" s="93" t="s">
        <v>61</v>
      </c>
      <c r="BY45" s="93" t="s">
        <v>61</v>
      </c>
      <c r="BZ45" s="93" t="s">
        <v>61</v>
      </c>
      <c r="CA45" s="93" t="s">
        <v>61</v>
      </c>
      <c r="CB45" s="93" t="s">
        <v>61</v>
      </c>
      <c r="CC45" s="93" t="s">
        <v>61</v>
      </c>
      <c r="CD45" s="93" t="s">
        <v>61</v>
      </c>
      <c r="CE45" s="93" t="s">
        <v>61</v>
      </c>
      <c r="CF45" s="93" t="s">
        <v>61</v>
      </c>
      <c r="CG45" s="93" t="s">
        <v>61</v>
      </c>
      <c r="CH45" s="94" t="s">
        <v>61</v>
      </c>
      <c r="CI45" s="94" t="s">
        <v>61</v>
      </c>
      <c r="CJ45" s="94" t="s">
        <v>61</v>
      </c>
      <c r="CK45" s="94" t="s">
        <v>61</v>
      </c>
      <c r="CL45" s="94" t="s">
        <v>61</v>
      </c>
      <c r="CM45" s="94" t="s">
        <v>61</v>
      </c>
      <c r="CN45" s="94" t="s">
        <v>61</v>
      </c>
      <c r="CO45" s="94" t="s">
        <v>61</v>
      </c>
      <c r="CP45" s="94" t="s">
        <v>61</v>
      </c>
      <c r="CQ45" s="94" t="s">
        <v>61</v>
      </c>
      <c r="CR45" s="94" t="s">
        <v>61</v>
      </c>
      <c r="CS45" s="94" t="s">
        <v>61</v>
      </c>
      <c r="CT45" s="94" t="s">
        <v>61</v>
      </c>
      <c r="CU45" s="94" t="s">
        <v>61</v>
      </c>
      <c r="CV45" s="94" t="s">
        <v>61</v>
      </c>
      <c r="CW45" s="94" t="s">
        <v>61</v>
      </c>
      <c r="CX45" s="94" t="s">
        <v>61</v>
      </c>
      <c r="CY45" s="94" t="s">
        <v>61</v>
      </c>
      <c r="CZ45" s="94" t="s">
        <v>61</v>
      </c>
      <c r="DA45" s="94" t="s">
        <v>61</v>
      </c>
      <c r="DB45" s="94" t="s">
        <v>61</v>
      </c>
      <c r="DC45" s="94" t="s">
        <v>61</v>
      </c>
      <c r="DD45" s="94" t="s">
        <v>61</v>
      </c>
      <c r="DE45" s="94" t="s">
        <v>61</v>
      </c>
      <c r="DF45" s="94" t="s">
        <v>61</v>
      </c>
      <c r="DG45" s="94" t="s">
        <v>61</v>
      </c>
      <c r="DH45" s="94" t="s">
        <v>61</v>
      </c>
      <c r="DI45" s="94" t="s">
        <v>61</v>
      </c>
      <c r="DJ45" s="94" t="s">
        <v>61</v>
      </c>
      <c r="DK45" s="94" t="s">
        <v>61</v>
      </c>
      <c r="DL45" s="94" t="s">
        <v>61</v>
      </c>
      <c r="DM45" s="94" t="s">
        <v>61</v>
      </c>
      <c r="DN45" s="94" t="s">
        <v>61</v>
      </c>
      <c r="DO45" s="94" t="s">
        <v>61</v>
      </c>
      <c r="DP45" s="94" t="s">
        <v>61</v>
      </c>
      <c r="DQ45" s="94">
        <v>0.307</v>
      </c>
      <c r="DR45" s="94">
        <v>0.308</v>
      </c>
      <c r="DS45" s="94">
        <v>0.308</v>
      </c>
      <c r="DT45" s="94">
        <v>0.309</v>
      </c>
      <c r="DU45" s="94">
        <v>0.309</v>
      </c>
      <c r="DV45" s="94">
        <v>0.31</v>
      </c>
      <c r="DW45" s="94">
        <v>0.31</v>
      </c>
      <c r="DX45" s="94">
        <v>0.311</v>
      </c>
      <c r="DY45" s="94">
        <v>0.312</v>
      </c>
      <c r="DZ45" s="94">
        <v>0.312</v>
      </c>
      <c r="EA45" s="94">
        <v>0.313</v>
      </c>
      <c r="EB45" s="94">
        <v>0.3</v>
      </c>
      <c r="EC45" s="94" t="s">
        <v>61</v>
      </c>
      <c r="ED45" s="94" t="s">
        <v>61</v>
      </c>
      <c r="EE45" s="94" t="s">
        <v>61</v>
      </c>
      <c r="EF45" s="94" t="s">
        <v>61</v>
      </c>
      <c r="EG45" s="94" t="s">
        <v>61</v>
      </c>
      <c r="EH45" s="94" t="s">
        <v>61</v>
      </c>
      <c r="EI45" s="94" t="s">
        <v>61</v>
      </c>
      <c r="EJ45" s="94" t="s">
        <v>61</v>
      </c>
      <c r="EK45" s="94" t="s">
        <v>61</v>
      </c>
      <c r="EL45" s="94" t="s">
        <v>61</v>
      </c>
      <c r="EM45" s="94" t="s">
        <v>61</v>
      </c>
      <c r="EN45" s="94" t="s">
        <v>61</v>
      </c>
      <c r="EO45" s="94" t="s">
        <v>61</v>
      </c>
      <c r="EP45" s="94" t="s">
        <v>61</v>
      </c>
      <c r="EQ45" s="94" t="s">
        <v>61</v>
      </c>
      <c r="ER45" s="94" t="s">
        <v>61</v>
      </c>
      <c r="ES45" s="94" t="s">
        <v>61</v>
      </c>
      <c r="ET45" s="94" t="s">
        <v>61</v>
      </c>
      <c r="EU45" s="94" t="s">
        <v>61</v>
      </c>
      <c r="EV45" s="94" t="s">
        <v>61</v>
      </c>
      <c r="EW45" s="94" t="s">
        <v>61</v>
      </c>
      <c r="EX45" s="94" t="s">
        <v>61</v>
      </c>
      <c r="EY45" s="94" t="s">
        <v>61</v>
      </c>
      <c r="EZ45" s="94" t="s">
        <v>61</v>
      </c>
      <c r="FA45" s="94" t="s">
        <v>61</v>
      </c>
      <c r="FB45" s="94" t="s">
        <v>61</v>
      </c>
      <c r="FC45" s="94" t="s">
        <v>61</v>
      </c>
      <c r="FD45" s="94" t="s">
        <v>61</v>
      </c>
      <c r="FE45" s="94" t="s">
        <v>61</v>
      </c>
      <c r="FF45" s="94" t="s">
        <v>61</v>
      </c>
      <c r="FG45" s="94" t="s">
        <v>61</v>
      </c>
    </row>
    <row r="46" spans="1:163" ht="14.25" customHeight="1">
      <c r="A46" s="43" t="s">
        <v>228</v>
      </c>
      <c r="B46" s="93">
        <v>0.15759999999999999</v>
      </c>
      <c r="C46" s="93">
        <v>0.15759999999999999</v>
      </c>
      <c r="D46" s="93">
        <v>0.15759999999999999</v>
      </c>
      <c r="E46" s="93">
        <v>0.15759999999999999</v>
      </c>
      <c r="F46" s="93">
        <v>0.15759999999999999</v>
      </c>
      <c r="G46" s="93">
        <v>0.15759999999999999</v>
      </c>
      <c r="H46" s="93">
        <v>0.15759999999999999</v>
      </c>
      <c r="I46" s="93">
        <v>0.15759999999999999</v>
      </c>
      <c r="J46" s="93">
        <v>0.15759999999999999</v>
      </c>
      <c r="K46" s="93">
        <v>0.15759999999999999</v>
      </c>
      <c r="L46" s="93">
        <v>0.15759999999999999</v>
      </c>
      <c r="M46" s="93">
        <v>0.15759999999999999</v>
      </c>
      <c r="N46" s="93">
        <v>0.15759999999999999</v>
      </c>
      <c r="O46" s="93">
        <v>0.1353</v>
      </c>
      <c r="P46" s="93">
        <v>0.113</v>
      </c>
      <c r="Q46" s="93">
        <v>0.15759999999999999</v>
      </c>
      <c r="R46" s="93">
        <v>6.0999999999999999E-2</v>
      </c>
      <c r="S46" s="93" t="s">
        <v>61</v>
      </c>
      <c r="T46" s="93" t="s">
        <v>61</v>
      </c>
      <c r="U46" s="93" t="s">
        <v>61</v>
      </c>
      <c r="V46" s="93" t="s">
        <v>61</v>
      </c>
      <c r="W46" s="93" t="s">
        <v>61</v>
      </c>
      <c r="X46" s="93" t="s">
        <v>61</v>
      </c>
      <c r="Y46" s="93" t="s">
        <v>61</v>
      </c>
      <c r="Z46" s="93" t="s">
        <v>61</v>
      </c>
      <c r="AA46" s="93" t="s">
        <v>61</v>
      </c>
      <c r="AB46" s="93" t="s">
        <v>61</v>
      </c>
      <c r="AC46" s="93" t="s">
        <v>61</v>
      </c>
      <c r="AD46" s="93" t="s">
        <v>61</v>
      </c>
      <c r="AE46" s="93" t="s">
        <v>61</v>
      </c>
      <c r="AF46" s="93" t="s">
        <v>61</v>
      </c>
      <c r="AG46" s="93" t="s">
        <v>61</v>
      </c>
      <c r="AH46" s="93" t="s">
        <v>61</v>
      </c>
      <c r="AI46" s="93" t="s">
        <v>61</v>
      </c>
      <c r="AJ46" s="93" t="s">
        <v>61</v>
      </c>
      <c r="AK46" s="93" t="s">
        <v>61</v>
      </c>
      <c r="AL46" s="93" t="s">
        <v>61</v>
      </c>
      <c r="AM46" s="93" t="s">
        <v>61</v>
      </c>
      <c r="AN46" s="93" t="s">
        <v>61</v>
      </c>
      <c r="AO46" s="93" t="s">
        <v>61</v>
      </c>
      <c r="AP46" s="93" t="s">
        <v>61</v>
      </c>
      <c r="AQ46" s="93" t="s">
        <v>61</v>
      </c>
      <c r="AR46" s="93" t="s">
        <v>61</v>
      </c>
      <c r="AS46" s="93" t="s">
        <v>61</v>
      </c>
      <c r="AT46" s="93" t="s">
        <v>61</v>
      </c>
      <c r="AU46" s="93" t="s">
        <v>61</v>
      </c>
      <c r="AV46" s="93" t="s">
        <v>61</v>
      </c>
      <c r="AW46" s="93" t="s">
        <v>61</v>
      </c>
      <c r="AX46" s="93" t="s">
        <v>61</v>
      </c>
      <c r="AY46" s="93" t="s">
        <v>61</v>
      </c>
      <c r="AZ46" s="93" t="s">
        <v>61</v>
      </c>
      <c r="BA46" s="93" t="s">
        <v>61</v>
      </c>
      <c r="BB46" s="93" t="s">
        <v>61</v>
      </c>
      <c r="BC46" s="93" t="s">
        <v>61</v>
      </c>
      <c r="BD46" s="93" t="s">
        <v>61</v>
      </c>
      <c r="BE46" s="93" t="s">
        <v>61</v>
      </c>
      <c r="BF46" s="93" t="s">
        <v>61</v>
      </c>
      <c r="BG46" s="93" t="s">
        <v>61</v>
      </c>
      <c r="BH46" s="93" t="s">
        <v>61</v>
      </c>
      <c r="BI46" s="93" t="s">
        <v>61</v>
      </c>
      <c r="BJ46" s="93" t="s">
        <v>61</v>
      </c>
      <c r="BK46" s="93" t="s">
        <v>61</v>
      </c>
      <c r="BL46" s="93" t="s">
        <v>61</v>
      </c>
      <c r="BM46" s="93" t="s">
        <v>61</v>
      </c>
      <c r="BN46" s="93" t="s">
        <v>61</v>
      </c>
      <c r="BO46" s="93" t="s">
        <v>61</v>
      </c>
      <c r="BP46" s="93" t="s">
        <v>61</v>
      </c>
      <c r="BQ46" s="93" t="s">
        <v>61</v>
      </c>
      <c r="BR46" s="93" t="s">
        <v>61</v>
      </c>
      <c r="BS46" s="93" t="s">
        <v>61</v>
      </c>
      <c r="BT46" s="93" t="s">
        <v>61</v>
      </c>
      <c r="BU46" s="93" t="s">
        <v>61</v>
      </c>
      <c r="BV46" s="93" t="s">
        <v>61</v>
      </c>
      <c r="BW46" s="93" t="s">
        <v>61</v>
      </c>
      <c r="BX46" s="93" t="s">
        <v>61</v>
      </c>
      <c r="BY46" s="93" t="s">
        <v>61</v>
      </c>
      <c r="BZ46" s="93" t="s">
        <v>61</v>
      </c>
      <c r="CA46" s="93" t="s">
        <v>61</v>
      </c>
      <c r="CB46" s="93" t="s">
        <v>61</v>
      </c>
      <c r="CC46" s="93" t="s">
        <v>61</v>
      </c>
      <c r="CD46" s="93" t="s">
        <v>61</v>
      </c>
      <c r="CE46" s="93" t="s">
        <v>61</v>
      </c>
      <c r="CF46" s="93" t="s">
        <v>61</v>
      </c>
      <c r="CG46" s="93" t="s">
        <v>61</v>
      </c>
      <c r="CH46" s="94" t="s">
        <v>61</v>
      </c>
      <c r="CI46" s="94" t="s">
        <v>61</v>
      </c>
      <c r="CJ46" s="94" t="s">
        <v>61</v>
      </c>
      <c r="CK46" s="94" t="s">
        <v>61</v>
      </c>
      <c r="CL46" s="94" t="s">
        <v>61</v>
      </c>
      <c r="CM46" s="94" t="s">
        <v>61</v>
      </c>
      <c r="CN46" s="94" t="s">
        <v>61</v>
      </c>
      <c r="CO46" s="94" t="s">
        <v>61</v>
      </c>
      <c r="CP46" s="94" t="s">
        <v>61</v>
      </c>
      <c r="CQ46" s="94" t="s">
        <v>61</v>
      </c>
      <c r="CR46" s="94" t="s">
        <v>61</v>
      </c>
      <c r="CS46" s="94" t="s">
        <v>61</v>
      </c>
      <c r="CT46" s="94" t="s">
        <v>61</v>
      </c>
      <c r="CU46" s="94" t="s">
        <v>61</v>
      </c>
      <c r="CV46" s="94" t="s">
        <v>61</v>
      </c>
      <c r="CW46" s="94" t="s">
        <v>61</v>
      </c>
      <c r="CX46" s="94" t="s">
        <v>61</v>
      </c>
      <c r="CY46" s="94" t="s">
        <v>61</v>
      </c>
      <c r="CZ46" s="94" t="s">
        <v>61</v>
      </c>
      <c r="DA46" s="94" t="s">
        <v>61</v>
      </c>
      <c r="DB46" s="94" t="s">
        <v>61</v>
      </c>
      <c r="DC46" s="94" t="s">
        <v>61</v>
      </c>
      <c r="DD46" s="94" t="s">
        <v>61</v>
      </c>
      <c r="DE46" s="94">
        <v>0.3</v>
      </c>
      <c r="DF46" s="94">
        <v>0.30099999999999999</v>
      </c>
      <c r="DG46" s="94">
        <v>0.30099999999999999</v>
      </c>
      <c r="DH46" s="94">
        <v>0.30199999999999999</v>
      </c>
      <c r="DI46" s="94">
        <v>0.30199999999999999</v>
      </c>
      <c r="DJ46" s="94">
        <v>0.30299999999999999</v>
      </c>
      <c r="DK46" s="94">
        <v>0.30399999999999999</v>
      </c>
      <c r="DL46" s="94">
        <v>0.30399999999999999</v>
      </c>
      <c r="DM46" s="94">
        <v>0.30499999999999999</v>
      </c>
      <c r="DN46" s="94">
        <v>0.30499999999999999</v>
      </c>
      <c r="DO46" s="94">
        <v>0.30599999999999999</v>
      </c>
      <c r="DP46" s="94">
        <v>0.3</v>
      </c>
      <c r="DQ46" s="94" t="s">
        <v>61</v>
      </c>
      <c r="DR46" s="94" t="s">
        <v>61</v>
      </c>
      <c r="DS46" s="94" t="s">
        <v>61</v>
      </c>
      <c r="DT46" s="94" t="s">
        <v>61</v>
      </c>
      <c r="DU46" s="94" t="s">
        <v>61</v>
      </c>
      <c r="DV46" s="94" t="s">
        <v>61</v>
      </c>
      <c r="DW46" s="94" t="s">
        <v>61</v>
      </c>
      <c r="DX46" s="94" t="s">
        <v>61</v>
      </c>
      <c r="DY46" s="94" t="s">
        <v>61</v>
      </c>
      <c r="DZ46" s="94" t="s">
        <v>61</v>
      </c>
      <c r="EA46" s="94" t="s">
        <v>61</v>
      </c>
      <c r="EB46" s="94" t="s">
        <v>61</v>
      </c>
      <c r="EC46" s="94" t="s">
        <v>61</v>
      </c>
      <c r="ED46" s="94" t="s">
        <v>61</v>
      </c>
      <c r="EE46" s="94" t="s">
        <v>61</v>
      </c>
      <c r="EF46" s="94" t="s">
        <v>61</v>
      </c>
      <c r="EG46" s="94" t="s">
        <v>61</v>
      </c>
      <c r="EH46" s="94" t="s">
        <v>61</v>
      </c>
      <c r="EI46" s="94" t="s">
        <v>61</v>
      </c>
      <c r="EJ46" s="94" t="s">
        <v>61</v>
      </c>
      <c r="EK46" s="94" t="s">
        <v>61</v>
      </c>
      <c r="EL46" s="94" t="s">
        <v>61</v>
      </c>
      <c r="EM46" s="94" t="s">
        <v>61</v>
      </c>
      <c r="EN46" s="94" t="s">
        <v>61</v>
      </c>
      <c r="EO46" s="94">
        <v>0.29899999999999999</v>
      </c>
      <c r="EP46" s="94">
        <v>0.30099999999999999</v>
      </c>
      <c r="EQ46" s="94">
        <v>0.30199999999999999</v>
      </c>
      <c r="ER46" s="94" t="s">
        <v>61</v>
      </c>
      <c r="ES46" s="94">
        <v>0.30399999999999999</v>
      </c>
      <c r="ET46" s="94">
        <v>0.30499999999999999</v>
      </c>
      <c r="EU46" s="94">
        <v>0.307</v>
      </c>
      <c r="EV46" s="94">
        <v>0.308</v>
      </c>
      <c r="EW46" s="94">
        <v>0.31</v>
      </c>
      <c r="EX46" s="94">
        <v>0.308</v>
      </c>
      <c r="EY46" s="94">
        <v>0.41129262</v>
      </c>
      <c r="EZ46" s="94">
        <v>0.41358524999999996</v>
      </c>
      <c r="FA46" s="94">
        <v>0.40288762</v>
      </c>
      <c r="FB46" s="94">
        <v>0.40419080000000002</v>
      </c>
      <c r="FC46" s="94">
        <v>0.40546465999999998</v>
      </c>
      <c r="FD46" s="94">
        <v>0.40676787000000003</v>
      </c>
      <c r="FE46" s="94">
        <v>0.40806128999999997</v>
      </c>
      <c r="FF46" s="94">
        <v>0.40936450000000002</v>
      </c>
      <c r="FG46" s="94">
        <v>0.41065792000000001</v>
      </c>
    </row>
    <row r="47" spans="1:163" ht="14.25" customHeight="1">
      <c r="A47" s="1" t="s">
        <v>118</v>
      </c>
      <c r="B47" s="93">
        <v>383.31041000000005</v>
      </c>
      <c r="C47" s="93">
        <v>378.07814999999999</v>
      </c>
      <c r="D47" s="93">
        <v>354.01607000000001</v>
      </c>
      <c r="E47" s="93">
        <v>348.99432000000002</v>
      </c>
      <c r="F47" s="93">
        <v>370.23905000000013</v>
      </c>
      <c r="G47" s="93">
        <v>370.38817</v>
      </c>
      <c r="H47" s="93">
        <v>384.25432000000001</v>
      </c>
      <c r="I47" s="93">
        <v>408.07346000000013</v>
      </c>
      <c r="J47" s="93">
        <v>398.38608999999991</v>
      </c>
      <c r="K47" s="93">
        <v>393.26855999999998</v>
      </c>
      <c r="L47" s="93">
        <v>406.27919999999995</v>
      </c>
      <c r="M47" s="93">
        <v>411.36981000000003</v>
      </c>
      <c r="N47" s="93">
        <v>388.54504999999995</v>
      </c>
      <c r="O47" s="93">
        <v>396.74122999999997</v>
      </c>
      <c r="P47" s="93">
        <v>377.65438999999998</v>
      </c>
      <c r="Q47" s="93">
        <v>376.93054000000001</v>
      </c>
      <c r="R47" s="93">
        <v>382.3019700000001</v>
      </c>
      <c r="S47" s="93">
        <v>371.95009000000005</v>
      </c>
      <c r="T47" s="93">
        <v>388.79618999999985</v>
      </c>
      <c r="U47" s="93">
        <v>434.77703999999994</v>
      </c>
      <c r="V47" s="93">
        <v>431.74909000000002</v>
      </c>
      <c r="W47" s="93">
        <v>439.09293000000002</v>
      </c>
      <c r="X47" s="93">
        <v>419.86662000000001</v>
      </c>
      <c r="Y47" s="93">
        <v>469.79917</v>
      </c>
      <c r="Z47" s="93">
        <v>410.03178999999989</v>
      </c>
      <c r="AA47" s="93">
        <v>393.43930000000012</v>
      </c>
      <c r="AB47" s="93">
        <v>392.11352999999986</v>
      </c>
      <c r="AC47" s="93">
        <v>395.14776999999998</v>
      </c>
      <c r="AD47" s="93">
        <v>395.66216000000003</v>
      </c>
      <c r="AE47" s="93">
        <v>393.11968000000002</v>
      </c>
      <c r="AF47" s="93">
        <v>417.47118999999986</v>
      </c>
      <c r="AG47" s="93">
        <v>438.21053999999998</v>
      </c>
      <c r="AH47" s="93">
        <v>442.53143</v>
      </c>
      <c r="AI47" s="93">
        <v>432.61444999999986</v>
      </c>
      <c r="AJ47" s="93">
        <v>429.62046999999995</v>
      </c>
      <c r="AK47" s="93">
        <v>458.19204999999999</v>
      </c>
      <c r="AL47" s="93">
        <v>434.04289999999997</v>
      </c>
      <c r="AM47" s="93">
        <v>434.04499000000004</v>
      </c>
      <c r="AN47" s="93">
        <v>429.98004000000003</v>
      </c>
      <c r="AO47" s="93">
        <v>438.31925999999999</v>
      </c>
      <c r="AP47" s="93">
        <v>447.26325000000008</v>
      </c>
      <c r="AQ47" s="93">
        <v>455.27744000000001</v>
      </c>
      <c r="AR47" s="93">
        <v>466.68978999999985</v>
      </c>
      <c r="AS47" s="93">
        <v>497.29906</v>
      </c>
      <c r="AT47" s="93">
        <v>492.23747000000009</v>
      </c>
      <c r="AU47" s="93">
        <v>483.72694999999999</v>
      </c>
      <c r="AV47" s="93">
        <v>476.42057</v>
      </c>
      <c r="AW47" s="93">
        <v>513.42651000000001</v>
      </c>
      <c r="AX47" s="93">
        <v>480.83881999999994</v>
      </c>
      <c r="AY47" s="93">
        <v>461.13596000000001</v>
      </c>
      <c r="AZ47" s="93">
        <v>460.48502000000008</v>
      </c>
      <c r="BA47" s="93">
        <v>462.42527999999993</v>
      </c>
      <c r="BB47" s="93">
        <v>478.91375000000005</v>
      </c>
      <c r="BC47" s="93">
        <v>484.07658000000004</v>
      </c>
      <c r="BD47" s="93">
        <v>491.29246973357004</v>
      </c>
      <c r="BE47" s="93">
        <v>529.86388825663994</v>
      </c>
      <c r="BF47" s="93">
        <v>522.88062785138982</v>
      </c>
      <c r="BG47" s="93">
        <v>512.75176779553328</v>
      </c>
      <c r="BH47" s="93">
        <v>523.67403505733</v>
      </c>
      <c r="BI47" s="93">
        <v>575.91817367561669</v>
      </c>
      <c r="BJ47" s="93">
        <v>555.22436915025992</v>
      </c>
      <c r="BK47" s="93">
        <v>544.50836162614996</v>
      </c>
      <c r="BL47" s="93">
        <v>557.17814065190009</v>
      </c>
      <c r="BM47" s="93">
        <v>558.51572455808014</v>
      </c>
      <c r="BN47" s="93">
        <v>580.16307324926004</v>
      </c>
      <c r="BO47" s="93">
        <v>543.6581759840401</v>
      </c>
      <c r="BP47" s="93">
        <v>572.78506111442982</v>
      </c>
      <c r="BQ47" s="93">
        <v>621.24847104586991</v>
      </c>
      <c r="BR47" s="93">
        <f>SUM(BR48,BR55)</f>
        <v>634.43115144176988</v>
      </c>
      <c r="BS47" s="93">
        <v>612.06702147273995</v>
      </c>
      <c r="BT47" s="93">
        <v>595.95996413861985</v>
      </c>
      <c r="BU47" s="93">
        <v>632.61006690108002</v>
      </c>
      <c r="BV47" s="93">
        <v>611.65566185491014</v>
      </c>
      <c r="BW47" s="93">
        <v>602.8510752935199</v>
      </c>
      <c r="BX47" s="93">
        <v>561.49259447886004</v>
      </c>
      <c r="BY47" s="93">
        <v>556.12670478009989</v>
      </c>
      <c r="BZ47" s="93">
        <v>554.44245053127997</v>
      </c>
      <c r="CA47" s="93">
        <v>566.48327369207993</v>
      </c>
      <c r="CB47" s="93">
        <v>568.98452058569001</v>
      </c>
      <c r="CC47" s="93">
        <v>644.84479231456987</v>
      </c>
      <c r="CD47" s="93">
        <v>635.77782441452598</v>
      </c>
      <c r="CE47" s="93">
        <v>658.25018841955989</v>
      </c>
      <c r="CF47" s="93">
        <v>657.96496346968001</v>
      </c>
      <c r="CG47" s="93">
        <v>674.58784743355989</v>
      </c>
      <c r="CH47" s="94">
        <v>633.82348335965037</v>
      </c>
      <c r="CI47" s="94">
        <v>622.32668636883</v>
      </c>
      <c r="CJ47" s="94">
        <v>660.22311916561</v>
      </c>
      <c r="CK47" s="94">
        <v>646.34844095804988</v>
      </c>
      <c r="CL47" s="94">
        <v>640.74242462448001</v>
      </c>
      <c r="CM47" s="94">
        <v>650.89921802009144</v>
      </c>
      <c r="CN47" s="94">
        <v>665.99821927287473</v>
      </c>
      <c r="CO47" s="94">
        <v>724.8945138019302</v>
      </c>
      <c r="CP47" s="94">
        <v>783.34026050419982</v>
      </c>
      <c r="CQ47" s="94">
        <v>809.50763640011894</v>
      </c>
      <c r="CR47" s="94">
        <v>754.39364828086002</v>
      </c>
      <c r="CS47" s="94">
        <v>836.96921154881011</v>
      </c>
      <c r="CT47" s="94">
        <v>794.95706098636003</v>
      </c>
      <c r="CU47" s="94">
        <v>772.01367063037662</v>
      </c>
      <c r="CV47" s="94">
        <v>769.37637512025469</v>
      </c>
      <c r="CW47" s="94">
        <v>734.40940245897525</v>
      </c>
      <c r="CX47" s="94">
        <v>732.44685421735767</v>
      </c>
      <c r="CY47" s="94">
        <v>761.12155454031517</v>
      </c>
      <c r="CZ47" s="94">
        <v>762.77942034100715</v>
      </c>
      <c r="DA47" s="94">
        <v>804.99580804184689</v>
      </c>
      <c r="DB47" s="94">
        <v>847.37887791178582</v>
      </c>
      <c r="DC47" s="94">
        <v>857.61276003688499</v>
      </c>
      <c r="DD47" s="94">
        <v>894.47135083507419</v>
      </c>
      <c r="DE47" s="94">
        <v>970.68525059146282</v>
      </c>
      <c r="DF47" s="94">
        <v>922.42830987389232</v>
      </c>
      <c r="DG47" s="94">
        <v>926.99757559242084</v>
      </c>
      <c r="DH47" s="94">
        <v>932.56098541916447</v>
      </c>
      <c r="DI47" s="94">
        <v>915.57991952874386</v>
      </c>
      <c r="DJ47" s="94">
        <v>956.25875513962887</v>
      </c>
      <c r="DK47" s="94">
        <v>975.66708454843592</v>
      </c>
      <c r="DL47" s="94">
        <v>1006.5871436266233</v>
      </c>
      <c r="DM47" s="94">
        <v>1086.9196339299999</v>
      </c>
      <c r="DN47" s="94">
        <v>1062.9353346981629</v>
      </c>
      <c r="DO47" s="94">
        <v>1029.6037443116825</v>
      </c>
      <c r="DP47" s="94">
        <v>1027.0497968999998</v>
      </c>
      <c r="DQ47" s="94">
        <v>1157.3392508352772</v>
      </c>
      <c r="DR47" s="94">
        <v>1062.8578932903988</v>
      </c>
      <c r="DS47" s="94">
        <v>1008.5568923112444</v>
      </c>
      <c r="DT47" s="94">
        <v>1005.5649301406445</v>
      </c>
      <c r="DU47" s="94">
        <v>978.98025116224574</v>
      </c>
      <c r="DV47" s="94">
        <v>1003.6081858711432</v>
      </c>
      <c r="DW47" s="94">
        <v>1033.871140662884</v>
      </c>
      <c r="DX47" s="94">
        <v>1094.1779333856439</v>
      </c>
      <c r="DY47" s="94">
        <v>1217.1563426579423</v>
      </c>
      <c r="DZ47" s="94">
        <v>1256.7257860601383</v>
      </c>
      <c r="EA47" s="94">
        <v>1258.1391047600519</v>
      </c>
      <c r="EB47" s="94">
        <v>1255.823770896139</v>
      </c>
      <c r="EC47" s="94">
        <v>1406.7700519052864</v>
      </c>
      <c r="ED47" s="94">
        <v>1376.4052566837381</v>
      </c>
      <c r="EE47" s="94">
        <v>1360.5451473816395</v>
      </c>
      <c r="EF47" s="94">
        <v>1309.8113515644604</v>
      </c>
      <c r="EG47" s="94">
        <v>1308.7123075069578</v>
      </c>
      <c r="EH47" s="94">
        <v>1297.6230049149381</v>
      </c>
      <c r="EI47" s="94">
        <v>1296.6052257655037</v>
      </c>
      <c r="EJ47" s="94">
        <v>1345.7105367537752</v>
      </c>
      <c r="EK47" s="94">
        <v>1415.8345828150157</v>
      </c>
      <c r="EL47" s="94">
        <v>1417.6978633774295</v>
      </c>
      <c r="EM47" s="94">
        <v>1413.905424838056</v>
      </c>
      <c r="EN47" s="94">
        <v>1414.6828409037321</v>
      </c>
      <c r="EO47" s="94">
        <v>1530.2241681550825</v>
      </c>
      <c r="EP47" s="94">
        <v>1449.8356820293081</v>
      </c>
      <c r="EQ47" s="94">
        <v>1418.9385143061493</v>
      </c>
      <c r="ER47" s="94">
        <v>1439.4522929280399</v>
      </c>
      <c r="ES47" s="94">
        <v>1387.2098336827246</v>
      </c>
      <c r="ET47" s="94">
        <v>1437.5203514138905</v>
      </c>
      <c r="EU47" s="94">
        <v>1466.2640131458866</v>
      </c>
      <c r="EV47" s="94">
        <v>1501.6249826660082</v>
      </c>
      <c r="EW47" s="94">
        <v>1633.8790233422153</v>
      </c>
      <c r="EX47" s="94">
        <v>1691.0435100309928</v>
      </c>
      <c r="EY47" s="94">
        <v>1651.9598029640865</v>
      </c>
      <c r="EZ47" s="94">
        <v>1635.6261587707309</v>
      </c>
      <c r="FA47" s="94">
        <v>1735.0347432305452</v>
      </c>
      <c r="FB47" s="94">
        <v>1654.1761564173833</v>
      </c>
      <c r="FC47" s="94">
        <v>1610.9950810289397</v>
      </c>
      <c r="FD47" s="94">
        <v>1651.409028123564</v>
      </c>
      <c r="FE47" s="94">
        <v>1569.9595861306834</v>
      </c>
      <c r="FF47" s="94">
        <v>1642.2690944970645</v>
      </c>
      <c r="FG47" s="94">
        <v>1588.8552248627391</v>
      </c>
    </row>
    <row r="48" spans="1:163" ht="14.25" customHeight="1">
      <c r="A48" s="1" t="s">
        <v>70</v>
      </c>
      <c r="B48" s="93">
        <v>115.37663000000002</v>
      </c>
      <c r="C48" s="93">
        <v>113.37131000000001</v>
      </c>
      <c r="D48" s="93">
        <v>68.490759999999995</v>
      </c>
      <c r="E48" s="93">
        <v>74.044390000000007</v>
      </c>
      <c r="F48" s="93">
        <v>73.815899999999985</v>
      </c>
      <c r="G48" s="93">
        <v>70.56953</v>
      </c>
      <c r="H48" s="93">
        <v>77.097809999999996</v>
      </c>
      <c r="I48" s="93">
        <v>72.325620000000001</v>
      </c>
      <c r="J48" s="93">
        <v>79.313870000000009</v>
      </c>
      <c r="K48" s="93">
        <v>83.199480000000008</v>
      </c>
      <c r="L48" s="93">
        <v>80.911689999999979</v>
      </c>
      <c r="M48" s="93">
        <v>75.636349999999993</v>
      </c>
      <c r="N48" s="93">
        <v>75.957160000000002</v>
      </c>
      <c r="O48" s="93">
        <v>71.75224</v>
      </c>
      <c r="P48" s="93">
        <v>69.108900000000006</v>
      </c>
      <c r="Q48" s="93">
        <v>60.699260000000002</v>
      </c>
      <c r="R48" s="93">
        <v>65.610849999999999</v>
      </c>
      <c r="S48" s="93">
        <v>64.799840000000003</v>
      </c>
      <c r="T48" s="93">
        <v>70.606159999999988</v>
      </c>
      <c r="U48" s="93">
        <v>77.634720000000002</v>
      </c>
      <c r="V48" s="93">
        <v>87.352019999999996</v>
      </c>
      <c r="W48" s="93">
        <v>89.881789999999995</v>
      </c>
      <c r="X48" s="93">
        <v>84.645539999999997</v>
      </c>
      <c r="Y48" s="93">
        <v>72.097070000000002</v>
      </c>
      <c r="Z48" s="93">
        <v>59.867960000000011</v>
      </c>
      <c r="AA48" s="93">
        <v>58.373199999999997</v>
      </c>
      <c r="AB48" s="93">
        <v>51.950479999999999</v>
      </c>
      <c r="AC48" s="93">
        <v>68.640879999999981</v>
      </c>
      <c r="AD48" s="93">
        <v>68.211390000000009</v>
      </c>
      <c r="AE48" s="93">
        <v>69.222309999999993</v>
      </c>
      <c r="AF48" s="93">
        <v>69.926410000000004</v>
      </c>
      <c r="AG48" s="93">
        <v>67.036519999999982</v>
      </c>
      <c r="AH48" s="93">
        <v>66.353089999999995</v>
      </c>
      <c r="AI48" s="93">
        <v>67.929459999999992</v>
      </c>
      <c r="AJ48" s="93">
        <v>64.887079999999997</v>
      </c>
      <c r="AK48" s="93">
        <v>61.772439999999996</v>
      </c>
      <c r="AL48" s="93">
        <v>57.057950000000005</v>
      </c>
      <c r="AM48" s="93">
        <v>56.75909</v>
      </c>
      <c r="AN48" s="93">
        <v>57.411920000000016</v>
      </c>
      <c r="AO48" s="93">
        <v>50.085500000000003</v>
      </c>
      <c r="AP48" s="93">
        <v>51.330559999999998</v>
      </c>
      <c r="AQ48" s="93">
        <v>47.624850000000002</v>
      </c>
      <c r="AR48" s="93">
        <v>48.193169999999995</v>
      </c>
      <c r="AS48" s="93">
        <v>43.376960000000011</v>
      </c>
      <c r="AT48" s="93">
        <v>45.872799999999998</v>
      </c>
      <c r="AU48" s="93">
        <v>46.473700000000008</v>
      </c>
      <c r="AV48" s="93">
        <v>36.159329999999997</v>
      </c>
      <c r="AW48" s="93">
        <v>31.421150000000004</v>
      </c>
      <c r="AX48" s="93">
        <v>31.318570000000001</v>
      </c>
      <c r="AY48" s="93">
        <v>35.754770000000001</v>
      </c>
      <c r="AZ48" s="93">
        <v>30.38438</v>
      </c>
      <c r="BA48" s="93">
        <v>37.389169999999993</v>
      </c>
      <c r="BB48" s="93">
        <v>36.495509999999996</v>
      </c>
      <c r="BC48" s="93">
        <v>37.755939999999995</v>
      </c>
      <c r="BD48" s="93">
        <v>37.944627506370004</v>
      </c>
      <c r="BE48" s="93">
        <v>39.284427109909998</v>
      </c>
      <c r="BF48" s="93">
        <v>44.588423248919995</v>
      </c>
      <c r="BG48" s="93">
        <v>42.712497853763331</v>
      </c>
      <c r="BH48" s="93">
        <v>42.609587499909999</v>
      </c>
      <c r="BI48" s="93">
        <v>49.121915312253336</v>
      </c>
      <c r="BJ48" s="93">
        <v>40.498244060429997</v>
      </c>
      <c r="BK48" s="93">
        <v>50.500304716390005</v>
      </c>
      <c r="BL48" s="93">
        <v>48.91698124925</v>
      </c>
      <c r="BM48" s="93">
        <v>51.395498812439996</v>
      </c>
      <c r="BN48" s="93">
        <v>52.281177532290002</v>
      </c>
      <c r="BO48" s="93">
        <v>51.120499603280003</v>
      </c>
      <c r="BP48" s="93">
        <v>47.15103761828</v>
      </c>
      <c r="BQ48" s="93">
        <v>48.57337590161</v>
      </c>
      <c r="BR48" s="93">
        <v>47.296843320850002</v>
      </c>
      <c r="BS48" s="93">
        <v>48.10107635992</v>
      </c>
      <c r="BT48" s="93">
        <v>43.37480771784</v>
      </c>
      <c r="BU48" s="93">
        <v>51.07731571939</v>
      </c>
      <c r="BV48" s="93">
        <v>56.498272195459997</v>
      </c>
      <c r="BW48" s="93">
        <v>55.43814332657</v>
      </c>
      <c r="BX48" s="93">
        <v>58.150902488879993</v>
      </c>
      <c r="BY48" s="93">
        <v>56.447856862489999</v>
      </c>
      <c r="BZ48" s="93">
        <v>56.419419496069999</v>
      </c>
      <c r="CA48" s="93">
        <v>55.451844426139999</v>
      </c>
      <c r="CB48" s="93">
        <v>61.521557159449998</v>
      </c>
      <c r="CC48" s="93">
        <v>59.14434650842</v>
      </c>
      <c r="CD48" s="93">
        <v>59.543560349040007</v>
      </c>
      <c r="CE48" s="93">
        <v>57.662956260160001</v>
      </c>
      <c r="CF48" s="93">
        <v>56.339048068769998</v>
      </c>
      <c r="CG48" s="93">
        <v>49.167931469999999</v>
      </c>
      <c r="CH48" s="94">
        <v>50.566661199999999</v>
      </c>
      <c r="CI48" s="94">
        <v>53.741745180000002</v>
      </c>
      <c r="CJ48" s="94">
        <v>53.418309320000006</v>
      </c>
      <c r="CK48" s="94">
        <v>54.986483089999993</v>
      </c>
      <c r="CL48" s="94">
        <v>52.90468491</v>
      </c>
      <c r="CM48" s="94">
        <v>54.081551959999999</v>
      </c>
      <c r="CN48" s="94">
        <v>63.313696970000009</v>
      </c>
      <c r="CO48" s="94">
        <v>62.772633260000006</v>
      </c>
      <c r="CP48" s="94">
        <v>107.31349277000001</v>
      </c>
      <c r="CQ48" s="94">
        <v>93.221457900000004</v>
      </c>
      <c r="CR48" s="94">
        <v>79.738889569999998</v>
      </c>
      <c r="CS48" s="94">
        <v>89.414445480000012</v>
      </c>
      <c r="CT48" s="94">
        <v>90.814956629999998</v>
      </c>
      <c r="CU48" s="94">
        <v>116.74351629</v>
      </c>
      <c r="CV48" s="94">
        <v>110.31181930999999</v>
      </c>
      <c r="CW48" s="94">
        <v>116.35641797999999</v>
      </c>
      <c r="CX48" s="94">
        <v>109.01641552300001</v>
      </c>
      <c r="CY48" s="94">
        <v>110.92395983999999</v>
      </c>
      <c r="CZ48" s="94">
        <v>115.68512612999999</v>
      </c>
      <c r="DA48" s="94">
        <v>125.15842816</v>
      </c>
      <c r="DB48" s="94">
        <v>130.05517121999998</v>
      </c>
      <c r="DC48" s="94">
        <v>132.85694755999998</v>
      </c>
      <c r="DD48" s="94">
        <v>141.99729009999999</v>
      </c>
      <c r="DE48" s="94">
        <v>143.27981978</v>
      </c>
      <c r="DF48" s="94">
        <v>131.82090962999999</v>
      </c>
      <c r="DG48" s="94">
        <v>137.25706477</v>
      </c>
      <c r="DH48" s="94">
        <v>140.59007640000002</v>
      </c>
      <c r="DI48" s="94">
        <v>143.28003147999999</v>
      </c>
      <c r="DJ48" s="94">
        <v>146.56929510999998</v>
      </c>
      <c r="DK48" s="94">
        <v>152.39886412000001</v>
      </c>
      <c r="DL48" s="94">
        <v>153.20611291999998</v>
      </c>
      <c r="DM48" s="94">
        <v>164.83616051000001</v>
      </c>
      <c r="DN48" s="94">
        <v>148.60261804919</v>
      </c>
      <c r="DO48" s="94">
        <v>156.91473858999998</v>
      </c>
      <c r="DP48" s="94">
        <v>150.73245351</v>
      </c>
      <c r="DQ48" s="94">
        <v>170.20185112000001</v>
      </c>
      <c r="DR48" s="94">
        <v>126.83188092</v>
      </c>
      <c r="DS48" s="94">
        <v>117.12497477000002</v>
      </c>
      <c r="DT48" s="94">
        <v>110.07315029000002</v>
      </c>
      <c r="DU48" s="94">
        <v>117.41168340999999</v>
      </c>
      <c r="DV48" s="94">
        <v>113.77808449</v>
      </c>
      <c r="DW48" s="94">
        <v>138.92329351000001</v>
      </c>
      <c r="DX48" s="94">
        <v>136.57879054</v>
      </c>
      <c r="DY48" s="94">
        <v>168.61463633</v>
      </c>
      <c r="DZ48" s="94">
        <v>191.94785342</v>
      </c>
      <c r="EA48" s="94">
        <v>205.19762144299997</v>
      </c>
      <c r="EB48" s="94">
        <v>192.04223310299997</v>
      </c>
      <c r="EC48" s="94">
        <v>233.42210147999998</v>
      </c>
      <c r="ED48" s="94">
        <v>257.15649548000005</v>
      </c>
      <c r="EE48" s="94">
        <v>260.30579512999998</v>
      </c>
      <c r="EF48" s="94">
        <v>221.71124534</v>
      </c>
      <c r="EG48" s="94">
        <v>203.56796768999999</v>
      </c>
      <c r="EH48" s="94">
        <v>209.38465127000001</v>
      </c>
      <c r="EI48" s="94">
        <v>183.43115814999999</v>
      </c>
      <c r="EJ48" s="94">
        <v>181.13974009246579</v>
      </c>
      <c r="EK48" s="94">
        <v>187.81345509013698</v>
      </c>
      <c r="EL48" s="94">
        <v>194.64746967465749</v>
      </c>
      <c r="EM48" s="94">
        <v>209.0518043023288</v>
      </c>
      <c r="EN48" s="94">
        <v>196.78548439684928</v>
      </c>
      <c r="EO48" s="94">
        <v>205.93161478136989</v>
      </c>
      <c r="EP48" s="94">
        <v>199.1972687834247</v>
      </c>
      <c r="EQ48" s="94">
        <v>204.91823932999998</v>
      </c>
      <c r="ER48" s="94">
        <v>216.90962349099999</v>
      </c>
      <c r="ES48" s="94">
        <v>206.33270979999998</v>
      </c>
      <c r="ET48" s="94">
        <v>220.69065402999999</v>
      </c>
      <c r="EU48" s="94">
        <v>236.49816576000001</v>
      </c>
      <c r="EV48" s="94">
        <v>252.64946620000003</v>
      </c>
      <c r="EW48" s="94">
        <v>276.00583651999995</v>
      </c>
      <c r="EX48" s="94">
        <v>295.06357980999996</v>
      </c>
      <c r="EY48" s="94">
        <v>282.31592971299995</v>
      </c>
      <c r="EZ48" s="94">
        <v>263.24811855000002</v>
      </c>
      <c r="FA48" s="94">
        <v>248.40393879300001</v>
      </c>
      <c r="FB48" s="94">
        <v>233.18796342000002</v>
      </c>
      <c r="FC48" s="94">
        <v>243.18086788299999</v>
      </c>
      <c r="FD48" s="94">
        <v>246.22895944999999</v>
      </c>
      <c r="FE48" s="94">
        <v>226.657615513</v>
      </c>
      <c r="FF48" s="94">
        <v>201.130657783</v>
      </c>
      <c r="FG48" s="94">
        <v>189.31747472000001</v>
      </c>
    </row>
    <row r="49" spans="1:163" ht="14.25" customHeight="1">
      <c r="A49" s="43" t="s">
        <v>223</v>
      </c>
      <c r="B49" s="93">
        <v>61.801350000000006</v>
      </c>
      <c r="C49" s="93">
        <v>62.820029999999996</v>
      </c>
      <c r="D49" s="93">
        <v>24.412479999999992</v>
      </c>
      <c r="E49" s="93">
        <v>19.973740000000003</v>
      </c>
      <c r="F49" s="93">
        <v>15.403719999999995</v>
      </c>
      <c r="G49" s="93">
        <v>19.301789999999993</v>
      </c>
      <c r="H49" s="93">
        <v>22.870729999999998</v>
      </c>
      <c r="I49" s="93">
        <v>17.783324999999994</v>
      </c>
      <c r="J49" s="93">
        <v>24.456360000000004</v>
      </c>
      <c r="K49" s="93">
        <v>22.098879999999998</v>
      </c>
      <c r="L49" s="93">
        <v>22.906089999999974</v>
      </c>
      <c r="M49" s="93">
        <v>22.105059999999984</v>
      </c>
      <c r="N49" s="93">
        <v>36.220680000000002</v>
      </c>
      <c r="O49" s="93">
        <v>30.344350000000006</v>
      </c>
      <c r="P49" s="93">
        <v>26.029600000000002</v>
      </c>
      <c r="Q49" s="93">
        <v>22.49607</v>
      </c>
      <c r="R49" s="93">
        <v>17.334550000000011</v>
      </c>
      <c r="S49" s="93">
        <v>18.11054</v>
      </c>
      <c r="T49" s="93">
        <v>29.657859999999999</v>
      </c>
      <c r="U49" s="93">
        <v>28.741319999999998</v>
      </c>
      <c r="V49" s="93">
        <v>25.203719999999986</v>
      </c>
      <c r="W49" s="93">
        <v>25.28754</v>
      </c>
      <c r="X49" s="93">
        <v>23.428290000000001</v>
      </c>
      <c r="Y49" s="93">
        <v>16.480820000000001</v>
      </c>
      <c r="Z49" s="93">
        <v>12.549710000000015</v>
      </c>
      <c r="AA49" s="93">
        <v>15.292950000000001</v>
      </c>
      <c r="AB49" s="93">
        <v>9.4870299999999936</v>
      </c>
      <c r="AC49" s="93">
        <v>11.460019999999984</v>
      </c>
      <c r="AD49" s="93">
        <v>10.529529999999999</v>
      </c>
      <c r="AE49" s="93">
        <v>11.365009999999987</v>
      </c>
      <c r="AF49" s="93">
        <v>12.569110000000002</v>
      </c>
      <c r="AG49" s="93">
        <v>37.666419999999981</v>
      </c>
      <c r="AH49" s="93">
        <v>12.482989999999999</v>
      </c>
      <c r="AI49" s="93">
        <v>24.36036</v>
      </c>
      <c r="AJ49" s="93">
        <v>21.317979999999991</v>
      </c>
      <c r="AK49" s="93">
        <v>15.228339999999992</v>
      </c>
      <c r="AL49" s="93">
        <v>10.41985</v>
      </c>
      <c r="AM49" s="93">
        <v>14.497990000000001</v>
      </c>
      <c r="AN49" s="93">
        <v>19.764510000000016</v>
      </c>
      <c r="AO49" s="93">
        <v>17.877500000000001</v>
      </c>
      <c r="AP49" s="93">
        <v>14.701560000000001</v>
      </c>
      <c r="AQ49" s="93">
        <v>10.995850000000001</v>
      </c>
      <c r="AR49" s="93">
        <v>19.695169999999997</v>
      </c>
      <c r="AS49" s="93">
        <v>16.266960000000012</v>
      </c>
      <c r="AT49" s="93">
        <v>21.784109999999998</v>
      </c>
      <c r="AU49" s="93">
        <v>21.385010000000005</v>
      </c>
      <c r="AV49" s="93">
        <v>14.070639999999992</v>
      </c>
      <c r="AW49" s="93">
        <v>10.825460000000001</v>
      </c>
      <c r="AX49" s="93">
        <v>10.754879999999998</v>
      </c>
      <c r="AY49" s="93">
        <v>9.1910799999999995</v>
      </c>
      <c r="AZ49" s="93">
        <v>9.8206900000000008</v>
      </c>
      <c r="BA49" s="93">
        <v>16.305369999999996</v>
      </c>
      <c r="BB49" s="93">
        <v>15.538199999999994</v>
      </c>
      <c r="BC49" s="93">
        <v>11.29763</v>
      </c>
      <c r="BD49" s="93">
        <v>11.485627506370001</v>
      </c>
      <c r="BE49" s="93">
        <v>12.824427109909999</v>
      </c>
      <c r="BF49" s="93">
        <v>18.126948248919998</v>
      </c>
      <c r="BG49" s="93">
        <v>19.25010452043</v>
      </c>
      <c r="BH49" s="93">
        <v>21.446287499909999</v>
      </c>
      <c r="BI49" s="93">
        <v>17.15852197892</v>
      </c>
      <c r="BJ49" s="93">
        <v>16.583434060429997</v>
      </c>
      <c r="BK49" s="93">
        <v>17.93999471639</v>
      </c>
      <c r="BL49" s="93">
        <v>16.875671249250001</v>
      </c>
      <c r="BM49" s="93">
        <v>18.233188812439998</v>
      </c>
      <c r="BN49" s="93">
        <v>18.976867532290001</v>
      </c>
      <c r="BO49" s="93">
        <v>22.560509603280003</v>
      </c>
      <c r="BP49" s="93">
        <v>17.839047618279999</v>
      </c>
      <c r="BQ49" s="93">
        <v>18.761385901609998</v>
      </c>
      <c r="BR49" s="93">
        <v>17.256323320849997</v>
      </c>
      <c r="BS49" s="93">
        <v>17.959556359920001</v>
      </c>
      <c r="BT49" s="93">
        <v>19.757287717840001</v>
      </c>
      <c r="BU49" s="93">
        <v>16.311205719389999</v>
      </c>
      <c r="BV49" s="93">
        <v>22.167782195459999</v>
      </c>
      <c r="BW49" s="93">
        <v>21.10565332657</v>
      </c>
      <c r="BX49" s="93">
        <v>23.316412488880001</v>
      </c>
      <c r="BY49" s="93">
        <v>21.640366862490001</v>
      </c>
      <c r="BZ49" s="93">
        <v>21.608929496070001</v>
      </c>
      <c r="CA49" s="93">
        <v>22.269854426139997</v>
      </c>
      <c r="CB49" s="93">
        <v>26.431567159449997</v>
      </c>
      <c r="CC49" s="93">
        <v>23.402356508420002</v>
      </c>
      <c r="CD49" s="93">
        <v>23.90757034904</v>
      </c>
      <c r="CE49" s="93">
        <v>21.918966260159998</v>
      </c>
      <c r="CF49" s="93">
        <v>23.092058068769997</v>
      </c>
      <c r="CG49" s="93">
        <v>19.66894147</v>
      </c>
      <c r="CH49" s="94">
        <v>17.0156712</v>
      </c>
      <c r="CI49" s="94">
        <v>20.189755179999999</v>
      </c>
      <c r="CJ49" s="94">
        <v>19.99531932</v>
      </c>
      <c r="CK49" s="94">
        <v>18.446993089999999</v>
      </c>
      <c r="CL49" s="94">
        <v>15.844171410000001</v>
      </c>
      <c r="CM49" s="94">
        <v>16.329061960000001</v>
      </c>
      <c r="CN49" s="94">
        <v>20.215206970000001</v>
      </c>
      <c r="CO49" s="94">
        <v>20.563643259999999</v>
      </c>
      <c r="CP49" s="94">
        <v>63.812502770000002</v>
      </c>
      <c r="CQ49" s="94">
        <v>49.61637932</v>
      </c>
      <c r="CR49" s="94">
        <v>51.217307429999998</v>
      </c>
      <c r="CS49" s="94">
        <v>64.944594140000007</v>
      </c>
      <c r="CT49" s="94">
        <v>61.435518270000003</v>
      </c>
      <c r="CU49" s="94">
        <v>87.363590529999996</v>
      </c>
      <c r="CV49" s="94">
        <v>81.053583109999991</v>
      </c>
      <c r="CW49" s="94">
        <v>86.808717510000008</v>
      </c>
      <c r="CX49" s="94">
        <v>79.458715053000006</v>
      </c>
      <c r="CY49" s="94">
        <v>86.631259369999995</v>
      </c>
      <c r="CZ49" s="94">
        <v>87.398925659999989</v>
      </c>
      <c r="DA49" s="94">
        <v>96.348092059999999</v>
      </c>
      <c r="DB49" s="94">
        <v>102.87483511999999</v>
      </c>
      <c r="DC49" s="94">
        <v>104.56161145999999</v>
      </c>
      <c r="DD49" s="94">
        <v>97.695954</v>
      </c>
      <c r="DE49" s="94">
        <v>104.42848368</v>
      </c>
      <c r="DF49" s="94">
        <v>87.56757352999999</v>
      </c>
      <c r="DG49" s="94">
        <v>93.911474870000006</v>
      </c>
      <c r="DH49" s="94">
        <v>99.09092935000001</v>
      </c>
      <c r="DI49" s="94">
        <v>101.52154835</v>
      </c>
      <c r="DJ49" s="94">
        <v>105.77705597999999</v>
      </c>
      <c r="DK49" s="94">
        <v>114.84353869</v>
      </c>
      <c r="DL49" s="94">
        <v>116.36992312</v>
      </c>
      <c r="DM49" s="94">
        <v>137.9900006</v>
      </c>
      <c r="DN49" s="94">
        <v>122.19845813919</v>
      </c>
      <c r="DO49" s="94">
        <v>130.71057868</v>
      </c>
      <c r="DP49" s="94">
        <v>124.52729360000001</v>
      </c>
      <c r="DQ49" s="94">
        <v>149.39669121000003</v>
      </c>
      <c r="DR49" s="94">
        <v>106.02672100999999</v>
      </c>
      <c r="DS49" s="94">
        <v>97.244836280000001</v>
      </c>
      <c r="DT49" s="94">
        <v>89.531288180000004</v>
      </c>
      <c r="DU49" s="94">
        <v>97.099877300000003</v>
      </c>
      <c r="DV49" s="94">
        <v>93.466278380000006</v>
      </c>
      <c r="DW49" s="94">
        <v>118.61148740000002</v>
      </c>
      <c r="DX49" s="94">
        <v>115.71978443</v>
      </c>
      <c r="DY49" s="94">
        <v>147.75563022</v>
      </c>
      <c r="DZ49" s="94">
        <v>171.08684731000002</v>
      </c>
      <c r="EA49" s="94">
        <v>184.31072174299999</v>
      </c>
      <c r="EB49" s="94">
        <v>150.15533340299999</v>
      </c>
      <c r="EC49" s="94">
        <v>128.56991407000001</v>
      </c>
      <c r="ED49" s="94">
        <v>152.22819578000002</v>
      </c>
      <c r="EE49" s="94">
        <v>160.69716335000001</v>
      </c>
      <c r="EF49" s="94">
        <v>116.8255437</v>
      </c>
      <c r="EG49" s="94">
        <v>101.85152357999999</v>
      </c>
      <c r="EH49" s="94">
        <v>114.16255237</v>
      </c>
      <c r="EI49" s="94">
        <v>81.75576405000001</v>
      </c>
      <c r="EJ49" s="94">
        <v>77.261196670000004</v>
      </c>
      <c r="EK49" s="94">
        <v>87.879295229999997</v>
      </c>
      <c r="EL49" s="94">
        <v>78.434687890000006</v>
      </c>
      <c r="EM49" s="94">
        <v>105.91019786999999</v>
      </c>
      <c r="EN49" s="94">
        <v>106.82879166000001</v>
      </c>
      <c r="EO49" s="94">
        <v>93.84691629000001</v>
      </c>
      <c r="EP49" s="94">
        <v>86.025943399999989</v>
      </c>
      <c r="EQ49" s="94">
        <v>98.128392949999991</v>
      </c>
      <c r="ER49" s="94">
        <v>100.30255584100001</v>
      </c>
      <c r="ES49" s="94">
        <v>89.164137339999996</v>
      </c>
      <c r="ET49" s="94">
        <v>103.35594662</v>
      </c>
      <c r="EU49" s="94">
        <v>115.67355353000001</v>
      </c>
      <c r="EV49" s="94">
        <v>87.982969170000018</v>
      </c>
      <c r="EW49" s="94">
        <v>106.15658102</v>
      </c>
      <c r="EX49" s="94">
        <v>130.28929328000001</v>
      </c>
      <c r="EY49" s="94">
        <v>96.890115042999994</v>
      </c>
      <c r="EZ49" s="94">
        <v>105.84673973</v>
      </c>
      <c r="FA49" s="94">
        <v>81.846640643000001</v>
      </c>
      <c r="FB49" s="94">
        <v>70.58665096</v>
      </c>
      <c r="FC49" s="94">
        <v>92.634401733000004</v>
      </c>
      <c r="FD49" s="94">
        <v>93.648228250000003</v>
      </c>
      <c r="FE49" s="94">
        <v>92.15999556300001</v>
      </c>
      <c r="FF49" s="94">
        <v>80.080452782999998</v>
      </c>
      <c r="FG49" s="94">
        <v>56.302054900000002</v>
      </c>
    </row>
    <row r="50" spans="1:163" ht="14.25" customHeight="1">
      <c r="A50" s="43" t="s">
        <v>276</v>
      </c>
      <c r="B50" s="93">
        <v>25.493200000000002</v>
      </c>
      <c r="C50" s="93">
        <v>23.4682</v>
      </c>
      <c r="D50" s="93">
        <v>16.988199999999999</v>
      </c>
      <c r="E50" s="93">
        <v>25.854569999999999</v>
      </c>
      <c r="F50" s="93">
        <v>27.456099999999999</v>
      </c>
      <c r="G50" s="93">
        <v>33.069569999999999</v>
      </c>
      <c r="H50" s="93">
        <v>25.309000000000001</v>
      </c>
      <c r="I50" s="93">
        <v>32.295954999999999</v>
      </c>
      <c r="J50" s="93">
        <v>39.282910000000001</v>
      </c>
      <c r="K50" s="93">
        <v>45.558</v>
      </c>
      <c r="L50" s="93">
        <v>42.268000000000001</v>
      </c>
      <c r="M50" s="93">
        <v>38.652999999999999</v>
      </c>
      <c r="N50" s="93">
        <v>24.919180000000001</v>
      </c>
      <c r="O50" s="93">
        <v>25.561589999999999</v>
      </c>
      <c r="P50" s="93">
        <v>26.204000000000001</v>
      </c>
      <c r="Q50" s="93">
        <v>21.287890000000001</v>
      </c>
      <c r="R50" s="93">
        <v>32.229999999999997</v>
      </c>
      <c r="S50" s="93">
        <v>31.843</v>
      </c>
      <c r="T50" s="93">
        <v>27.297000000000001</v>
      </c>
      <c r="U50" s="93">
        <v>34.241</v>
      </c>
      <c r="V50" s="93">
        <v>42.497</v>
      </c>
      <c r="W50" s="93">
        <v>43.033999999999999</v>
      </c>
      <c r="X50" s="93">
        <v>39.877000000000002</v>
      </c>
      <c r="Y50" s="93">
        <v>35.316000000000003</v>
      </c>
      <c r="Z50" s="93">
        <v>27.716999999999999</v>
      </c>
      <c r="AA50" s="93">
        <v>6.508</v>
      </c>
      <c r="AB50" s="93">
        <v>1.504</v>
      </c>
      <c r="AC50" s="93">
        <v>1.504</v>
      </c>
      <c r="AD50" s="93">
        <v>2.0019999999999998</v>
      </c>
      <c r="AE50" s="93">
        <v>0.502</v>
      </c>
      <c r="AF50" s="93">
        <v>10.002000000000001</v>
      </c>
      <c r="AG50" s="93">
        <v>0.30299999999999999</v>
      </c>
      <c r="AH50" s="93">
        <v>10.303000000000001</v>
      </c>
      <c r="AI50" s="93">
        <v>3.0000000000000001E-3</v>
      </c>
      <c r="AJ50" s="93">
        <v>3.0000000000000001E-3</v>
      </c>
      <c r="AK50" s="93">
        <v>4.3769999999999998</v>
      </c>
      <c r="AL50" s="93">
        <v>4.3769999999999998</v>
      </c>
      <c r="AM50" s="93">
        <v>1E-3</v>
      </c>
      <c r="AN50" s="93">
        <v>1E-3</v>
      </c>
      <c r="AO50" s="93">
        <v>0</v>
      </c>
      <c r="AP50" s="93">
        <v>15</v>
      </c>
      <c r="AQ50" s="93">
        <v>12.5</v>
      </c>
      <c r="AR50" s="93">
        <v>4.3689999999999998</v>
      </c>
      <c r="AS50" s="93">
        <v>4.3769999999999998</v>
      </c>
      <c r="AT50" s="93">
        <v>2</v>
      </c>
      <c r="AU50" s="93">
        <v>2.5000000000000001E-2</v>
      </c>
      <c r="AV50" s="93">
        <v>2.5000000000000001E-2</v>
      </c>
      <c r="AW50" s="93">
        <v>2.5000000000000001E-2</v>
      </c>
      <c r="AX50" s="93" t="s">
        <v>61</v>
      </c>
      <c r="AY50" s="93" t="s">
        <v>61</v>
      </c>
      <c r="AZ50" s="93">
        <v>5.5</v>
      </c>
      <c r="BA50" s="93" t="s">
        <v>61</v>
      </c>
      <c r="BB50" s="93" t="s">
        <v>61</v>
      </c>
      <c r="BC50" s="93" t="s">
        <v>61</v>
      </c>
      <c r="BD50" s="93" t="s">
        <v>61</v>
      </c>
      <c r="BE50" s="93" t="s">
        <v>61</v>
      </c>
      <c r="BF50" s="93">
        <v>2.2999999999999998</v>
      </c>
      <c r="BG50" s="93">
        <v>2.2999999999999998</v>
      </c>
      <c r="BH50" s="93" t="s">
        <v>61</v>
      </c>
      <c r="BI50" s="93" t="s">
        <v>61</v>
      </c>
      <c r="BJ50" s="93" t="s">
        <v>61</v>
      </c>
      <c r="BK50" s="93" t="s">
        <v>61</v>
      </c>
      <c r="BL50" s="93" t="s">
        <v>61</v>
      </c>
      <c r="BM50" s="93" t="s">
        <v>61</v>
      </c>
      <c r="BN50" s="93" t="s">
        <v>61</v>
      </c>
      <c r="BO50" s="93" t="s">
        <v>61</v>
      </c>
      <c r="BP50" s="93">
        <v>0.10100000000000001</v>
      </c>
      <c r="BQ50" s="93">
        <v>0.1</v>
      </c>
      <c r="BR50" s="93">
        <v>3.4</v>
      </c>
      <c r="BS50" s="93">
        <v>3.44</v>
      </c>
      <c r="BT50" s="93" t="s">
        <v>61</v>
      </c>
      <c r="BU50" s="93" t="s">
        <v>61</v>
      </c>
      <c r="BV50" s="93" t="s">
        <v>61</v>
      </c>
      <c r="BW50" s="93" t="s">
        <v>61</v>
      </c>
      <c r="BX50" s="93" t="s">
        <v>61</v>
      </c>
      <c r="BY50" s="93">
        <v>0.78749999999999998</v>
      </c>
      <c r="BZ50" s="93">
        <v>1.2875000000000001</v>
      </c>
      <c r="CA50" s="93">
        <v>0.5</v>
      </c>
      <c r="CB50" s="93">
        <v>0.161</v>
      </c>
      <c r="CC50" s="93">
        <v>0.115</v>
      </c>
      <c r="CD50" s="93">
        <v>2.254</v>
      </c>
      <c r="CE50" s="93">
        <v>2.7490000000000001</v>
      </c>
      <c r="CF50" s="93">
        <v>0.25</v>
      </c>
      <c r="CG50" s="93">
        <v>0.501</v>
      </c>
      <c r="CH50" s="94">
        <v>0.65100000000000002</v>
      </c>
      <c r="CI50" s="94">
        <v>0.15</v>
      </c>
      <c r="CJ50" s="94" t="s">
        <v>61</v>
      </c>
      <c r="CK50" s="94">
        <v>0.8</v>
      </c>
      <c r="CL50" s="94">
        <v>1.45</v>
      </c>
      <c r="CM50" s="94">
        <v>0.65100000000000002</v>
      </c>
      <c r="CN50" s="94">
        <v>0.111</v>
      </c>
      <c r="CO50" s="94">
        <v>0.11899999999999999</v>
      </c>
      <c r="CP50" s="94">
        <v>0.25900000000000001</v>
      </c>
      <c r="CQ50" s="94">
        <v>4.3</v>
      </c>
      <c r="CR50" s="94">
        <v>4.55</v>
      </c>
      <c r="CS50" s="94">
        <v>0.50813763999999995</v>
      </c>
      <c r="CT50" s="94">
        <v>1.0415651000000001</v>
      </c>
      <c r="CU50" s="94">
        <v>1.0325</v>
      </c>
      <c r="CV50" s="94" t="s">
        <v>61</v>
      </c>
      <c r="CW50" s="94">
        <v>5.27</v>
      </c>
      <c r="CX50" s="94">
        <v>5.7805</v>
      </c>
      <c r="CY50" s="94">
        <v>0.50949999999999995</v>
      </c>
      <c r="CZ50" s="94">
        <v>1.635</v>
      </c>
      <c r="DA50" s="94">
        <v>1.6359999999999999</v>
      </c>
      <c r="DB50" s="94" t="s">
        <v>61</v>
      </c>
      <c r="DC50" s="94">
        <v>5.4359999999999999</v>
      </c>
      <c r="DD50" s="94">
        <v>5.44</v>
      </c>
      <c r="DE50" s="94">
        <v>0.90974620000000006</v>
      </c>
      <c r="DF50" s="94">
        <v>2.6822104699999998</v>
      </c>
      <c r="DG50" s="94">
        <v>3.2904642699999997</v>
      </c>
      <c r="DH50" s="94">
        <v>2.0230000000000001</v>
      </c>
      <c r="DI50" s="94">
        <v>4.306</v>
      </c>
      <c r="DJ50" s="94">
        <v>5.3181356299999996</v>
      </c>
      <c r="DK50" s="94">
        <v>0.51913562999999996</v>
      </c>
      <c r="DL50" s="94" t="s">
        <v>61</v>
      </c>
      <c r="DM50" s="94">
        <v>5</v>
      </c>
      <c r="DN50" s="94">
        <v>5</v>
      </c>
      <c r="DO50" s="94">
        <v>5.4</v>
      </c>
      <c r="DP50" s="94">
        <v>5.4</v>
      </c>
      <c r="DQ50" s="94" t="s">
        <v>61</v>
      </c>
      <c r="DR50" s="94">
        <v>1.2023575</v>
      </c>
      <c r="DS50" s="94">
        <v>0.81609208</v>
      </c>
      <c r="DT50" s="94">
        <v>2.1028422999999998</v>
      </c>
      <c r="DU50" s="94">
        <v>1.5630862999999999</v>
      </c>
      <c r="DV50" s="94">
        <v>1.5630862999999999</v>
      </c>
      <c r="DW50" s="94">
        <v>1.5630862999999999</v>
      </c>
      <c r="DX50" s="94" t="s">
        <v>61</v>
      </c>
      <c r="DY50" s="94" t="s">
        <v>61</v>
      </c>
      <c r="DZ50" s="94" t="s">
        <v>61</v>
      </c>
      <c r="EA50" s="94" t="s">
        <v>61</v>
      </c>
      <c r="EB50" s="94" t="s">
        <v>61</v>
      </c>
      <c r="EC50" s="94">
        <v>6.4010596999999994</v>
      </c>
      <c r="ED50" s="94">
        <v>6.6977596999999998</v>
      </c>
      <c r="EE50" s="94">
        <v>0.84989999999999999</v>
      </c>
      <c r="EF50" s="94">
        <v>5.5461999999999998</v>
      </c>
      <c r="EG50" s="94">
        <v>6.5818500000000002</v>
      </c>
      <c r="EH50" s="94">
        <v>2.1169499999999997</v>
      </c>
      <c r="EI50" s="94">
        <v>10.54173014</v>
      </c>
      <c r="EJ50" s="94">
        <v>13.215972599999999</v>
      </c>
      <c r="EK50" s="94">
        <v>19.212682189999999</v>
      </c>
      <c r="EL50" s="94">
        <v>34.218838359999999</v>
      </c>
      <c r="EM50" s="94">
        <v>18.248339720000001</v>
      </c>
      <c r="EN50" s="94">
        <v>5.14967123</v>
      </c>
      <c r="EO50" s="94">
        <v>12.541</v>
      </c>
      <c r="EP50" s="94">
        <v>12.829000000000001</v>
      </c>
      <c r="EQ50" s="94">
        <v>0.32900000000000001</v>
      </c>
      <c r="ER50" s="94" t="s">
        <v>61</v>
      </c>
      <c r="ES50" s="94">
        <v>1.67</v>
      </c>
      <c r="ET50" s="94">
        <v>1.67</v>
      </c>
      <c r="EU50" s="94" t="s">
        <v>61</v>
      </c>
      <c r="EV50" s="94">
        <v>5.4318</v>
      </c>
      <c r="EW50" s="94">
        <v>5.4318</v>
      </c>
      <c r="EX50" s="94">
        <v>33.233349310000001</v>
      </c>
      <c r="EY50" s="94">
        <v>44.199212610000004</v>
      </c>
      <c r="EZ50" s="94">
        <v>23.220565569999998</v>
      </c>
      <c r="FA50" s="94">
        <v>16.197908219999999</v>
      </c>
      <c r="FB50" s="94">
        <v>12.56434247</v>
      </c>
      <c r="FC50" s="94">
        <v>0.4</v>
      </c>
      <c r="FD50" s="94">
        <v>0.5</v>
      </c>
      <c r="FE50" s="94">
        <v>2.17</v>
      </c>
      <c r="FF50" s="94" t="s">
        <v>61</v>
      </c>
      <c r="FG50" s="94" t="s">
        <v>61</v>
      </c>
    </row>
    <row r="51" spans="1:163" ht="14.25" customHeight="1">
      <c r="A51" s="43" t="s">
        <v>277</v>
      </c>
      <c r="B51" s="93">
        <v>14.30991</v>
      </c>
      <c r="C51" s="93">
        <v>13.31091</v>
      </c>
      <c r="D51" s="93">
        <v>13.430909999999999</v>
      </c>
      <c r="E51" s="93">
        <v>13.487909999999999</v>
      </c>
      <c r="F51" s="93">
        <v>17.199909999999999</v>
      </c>
      <c r="G51" s="93">
        <v>3.57</v>
      </c>
      <c r="H51" s="93">
        <v>14.314909999999999</v>
      </c>
      <c r="I51" s="93">
        <v>7.2104549999999996</v>
      </c>
      <c r="J51" s="93">
        <v>0.106</v>
      </c>
      <c r="K51" s="93">
        <v>8.1000000000000003E-2</v>
      </c>
      <c r="L51" s="93">
        <v>8.1000000000000003E-2</v>
      </c>
      <c r="M51" s="93">
        <v>7.0000000000000007E-2</v>
      </c>
      <c r="N51" s="93">
        <v>7.0999999999999994E-2</v>
      </c>
      <c r="O51" s="93">
        <v>1.0774999999999999</v>
      </c>
      <c r="P51" s="93">
        <v>2.0840000000000001</v>
      </c>
      <c r="Q51" s="93">
        <v>2.0699999999999998</v>
      </c>
      <c r="R51" s="93">
        <v>2.0009999999999999</v>
      </c>
      <c r="S51" s="93">
        <v>1E-3</v>
      </c>
      <c r="T51" s="93">
        <v>6.0000000000000001E-3</v>
      </c>
      <c r="U51" s="93">
        <v>7.0999999999999995E-3</v>
      </c>
      <c r="V51" s="93">
        <v>5.0060000000000002</v>
      </c>
      <c r="W51" s="93">
        <v>5.0339999999999998</v>
      </c>
      <c r="X51" s="93">
        <v>5.0140000000000002</v>
      </c>
      <c r="Y51" s="93">
        <v>5.0140000000000002</v>
      </c>
      <c r="Z51" s="93">
        <v>5.016</v>
      </c>
      <c r="AA51" s="93">
        <v>22.498000000000001</v>
      </c>
      <c r="AB51" s="93">
        <v>17.488199999999999</v>
      </c>
      <c r="AC51" s="93">
        <v>27.488199999999999</v>
      </c>
      <c r="AD51" s="93">
        <v>27.2882</v>
      </c>
      <c r="AE51" s="93">
        <v>29.2882</v>
      </c>
      <c r="AF51" s="93">
        <v>19.2882</v>
      </c>
      <c r="AG51" s="93">
        <v>2</v>
      </c>
      <c r="AH51" s="93">
        <v>6.3769999999999998</v>
      </c>
      <c r="AI51" s="93">
        <v>6.3769999999999998</v>
      </c>
      <c r="AJ51" s="93">
        <v>6.3780000000000001</v>
      </c>
      <c r="AK51" s="93">
        <v>3.0009999999999999</v>
      </c>
      <c r="AL51" s="93">
        <v>3.0009999999999999</v>
      </c>
      <c r="AM51" s="93">
        <v>3</v>
      </c>
      <c r="AN51" s="93">
        <v>3</v>
      </c>
      <c r="AO51" s="93">
        <v>13.579000000000001</v>
      </c>
      <c r="AP51" s="93">
        <v>5</v>
      </c>
      <c r="AQ51" s="93">
        <v>2</v>
      </c>
      <c r="AR51" s="93">
        <v>2.0249999999999999</v>
      </c>
      <c r="AS51" s="93">
        <v>5.0010000000000003</v>
      </c>
      <c r="AT51" s="93">
        <v>2.5000000000000001E-2</v>
      </c>
      <c r="AU51" s="93">
        <v>4.4000000000000004</v>
      </c>
      <c r="AV51" s="93">
        <v>4.4000000000000004</v>
      </c>
      <c r="AW51" s="93">
        <v>5.5069999999999997</v>
      </c>
      <c r="AX51" s="93">
        <v>5.5</v>
      </c>
      <c r="AY51" s="93" t="s">
        <v>61</v>
      </c>
      <c r="AZ51" s="93" t="s">
        <v>61</v>
      </c>
      <c r="BA51" s="93" t="s">
        <v>61</v>
      </c>
      <c r="BB51" s="93">
        <v>2</v>
      </c>
      <c r="BC51" s="93">
        <v>2.2999999999999998</v>
      </c>
      <c r="BD51" s="93">
        <v>2.2999999999999998</v>
      </c>
      <c r="BE51" s="93">
        <v>2.2999999999999998</v>
      </c>
      <c r="BF51" s="93" t="s">
        <v>61</v>
      </c>
      <c r="BG51" s="93" t="s">
        <v>61</v>
      </c>
      <c r="BH51" s="93" t="s">
        <v>61</v>
      </c>
      <c r="BI51" s="93" t="s">
        <v>61</v>
      </c>
      <c r="BJ51" s="93" t="s">
        <v>61</v>
      </c>
      <c r="BK51" s="93" t="s">
        <v>61</v>
      </c>
      <c r="BL51" s="93" t="s">
        <v>61</v>
      </c>
      <c r="BM51" s="93" t="s">
        <v>61</v>
      </c>
      <c r="BN51" s="93">
        <v>0.10100000000000001</v>
      </c>
      <c r="BO51" s="93">
        <v>3.5</v>
      </c>
      <c r="BP51" s="93">
        <v>3.44</v>
      </c>
      <c r="BQ51" s="93">
        <v>3.44</v>
      </c>
      <c r="BR51" s="93">
        <v>0.25752999999999998</v>
      </c>
      <c r="BS51" s="93">
        <v>0.21753</v>
      </c>
      <c r="BT51" s="93">
        <v>0.21753</v>
      </c>
      <c r="BU51" s="93">
        <v>0.21753</v>
      </c>
      <c r="BV51" s="93">
        <v>0.78749999999999998</v>
      </c>
      <c r="BW51" s="93">
        <v>1.2875000000000001</v>
      </c>
      <c r="BX51" s="93">
        <v>1.2885</v>
      </c>
      <c r="BY51" s="93">
        <v>0.61099999999999999</v>
      </c>
      <c r="BZ51" s="93">
        <v>0.114</v>
      </c>
      <c r="CA51" s="93">
        <v>2.56</v>
      </c>
      <c r="CB51" s="93">
        <v>2.7</v>
      </c>
      <c r="CC51" s="93">
        <v>2.7469999999999999</v>
      </c>
      <c r="CD51" s="93">
        <v>1</v>
      </c>
      <c r="CE51" s="93">
        <v>0.65100000000000002</v>
      </c>
      <c r="CF51" s="93">
        <v>0.65100000000000002</v>
      </c>
      <c r="CG51" s="93">
        <v>0.15</v>
      </c>
      <c r="CH51" s="94">
        <v>0.8</v>
      </c>
      <c r="CI51" s="94">
        <v>1.45</v>
      </c>
      <c r="CJ51" s="94">
        <v>1.45</v>
      </c>
      <c r="CK51" s="94">
        <v>0.76100000000000001</v>
      </c>
      <c r="CL51" s="94">
        <v>0.11799999999999999</v>
      </c>
      <c r="CM51" s="94">
        <v>0.11799999999999999</v>
      </c>
      <c r="CN51" s="94">
        <v>4.3079999999999998</v>
      </c>
      <c r="CO51" s="94">
        <v>4.8</v>
      </c>
      <c r="CP51" s="94">
        <v>4.5549999999999997</v>
      </c>
      <c r="CQ51" s="94">
        <v>1.5388126600000001</v>
      </c>
      <c r="CR51" s="94">
        <v>1.0397101900000001</v>
      </c>
      <c r="CS51" s="94">
        <v>1.0325</v>
      </c>
      <c r="CT51" s="94">
        <v>5.2640000000000002</v>
      </c>
      <c r="CU51" s="94">
        <v>5.7744999999999997</v>
      </c>
      <c r="CV51" s="94">
        <v>5.7765000000000004</v>
      </c>
      <c r="CW51" s="94">
        <v>2.1355</v>
      </c>
      <c r="CX51" s="94">
        <v>1.63</v>
      </c>
      <c r="CY51" s="94">
        <v>1.631</v>
      </c>
      <c r="CZ51" s="94">
        <v>5.4249999999999998</v>
      </c>
      <c r="DA51" s="94">
        <v>5.4279999999999999</v>
      </c>
      <c r="DB51" s="94">
        <v>6.3497461999999993</v>
      </c>
      <c r="DC51" s="94">
        <v>2.6902104699999998</v>
      </c>
      <c r="DD51" s="94">
        <v>4.1982104700000002</v>
      </c>
      <c r="DE51" s="94">
        <v>4.79246427</v>
      </c>
      <c r="DF51" s="94">
        <v>7.8220000000000001</v>
      </c>
      <c r="DG51" s="94">
        <v>6.82213563</v>
      </c>
      <c r="DH51" s="94">
        <v>5.3181356299999996</v>
      </c>
      <c r="DI51" s="94">
        <v>2.6291356300000004</v>
      </c>
      <c r="DJ51" s="94">
        <v>16.611000000000001</v>
      </c>
      <c r="DK51" s="94">
        <v>16.61</v>
      </c>
      <c r="DL51" s="94">
        <v>21.4</v>
      </c>
      <c r="DM51" s="94">
        <v>5.4</v>
      </c>
      <c r="DN51" s="94">
        <v>5.4</v>
      </c>
      <c r="DO51" s="94">
        <v>0.27633607999999998</v>
      </c>
      <c r="DP51" s="94">
        <v>0.81609208</v>
      </c>
      <c r="DQ51" s="94">
        <v>2.3791783799999999</v>
      </c>
      <c r="DR51" s="94">
        <v>2.1028422999999998</v>
      </c>
      <c r="DS51" s="94">
        <v>2.0910564100000002</v>
      </c>
      <c r="DT51" s="94">
        <v>0.52797010999999994</v>
      </c>
      <c r="DU51" s="94">
        <v>0.52797010999999994</v>
      </c>
      <c r="DV51" s="94">
        <v>0.52797010999999994</v>
      </c>
      <c r="DW51" s="94">
        <v>0.52797010999999994</v>
      </c>
      <c r="DX51" s="94" t="s">
        <v>61</v>
      </c>
      <c r="DY51" s="94" t="s">
        <v>61</v>
      </c>
      <c r="DZ51" s="94">
        <v>0.46200000000000002</v>
      </c>
      <c r="EA51" s="94">
        <v>1.7037597</v>
      </c>
      <c r="EB51" s="94">
        <v>2.2439597</v>
      </c>
      <c r="EC51" s="94">
        <v>5.8597630000000001</v>
      </c>
      <c r="ED51" s="94">
        <v>2.12805</v>
      </c>
      <c r="EE51" s="94">
        <v>2.1169499999999997</v>
      </c>
      <c r="EF51" s="94">
        <v>2.1169499999999997</v>
      </c>
      <c r="EG51" s="94">
        <v>2.7351000000000001</v>
      </c>
      <c r="EH51" s="94">
        <v>12.2</v>
      </c>
      <c r="EI51" s="94">
        <v>22.33282191</v>
      </c>
      <c r="EJ51" s="94">
        <v>20.15320548</v>
      </c>
      <c r="EK51" s="94">
        <v>10.173589040000001</v>
      </c>
      <c r="EL51" s="94">
        <v>12.509</v>
      </c>
      <c r="EM51" s="94">
        <v>12.849</v>
      </c>
      <c r="EN51" s="94">
        <v>12.829000000000001</v>
      </c>
      <c r="EO51" s="94">
        <v>0.32900000000000001</v>
      </c>
      <c r="EP51" s="94">
        <v>1.67</v>
      </c>
      <c r="EQ51" s="94">
        <v>1.67</v>
      </c>
      <c r="ER51" s="94">
        <v>1.67</v>
      </c>
      <c r="ES51" s="94">
        <v>5.4318</v>
      </c>
      <c r="ET51" s="94">
        <v>5.5238000000000005</v>
      </c>
      <c r="EU51" s="94">
        <v>33.361167950000002</v>
      </c>
      <c r="EV51" s="94">
        <v>43.979231229999996</v>
      </c>
      <c r="EW51" s="94">
        <v>56.092705179999996</v>
      </c>
      <c r="EX51" s="94">
        <v>35.26995119</v>
      </c>
      <c r="EY51" s="94">
        <v>19.63993052</v>
      </c>
      <c r="EZ51" s="94">
        <v>32.53147397</v>
      </c>
      <c r="FA51" s="94">
        <v>20.9</v>
      </c>
      <c r="FB51" s="94">
        <v>2.17</v>
      </c>
      <c r="FC51" s="94">
        <v>2.17</v>
      </c>
      <c r="FD51" s="94">
        <v>21.720898479999999</v>
      </c>
      <c r="FE51" s="94">
        <v>5.1042029999999995E-2</v>
      </c>
      <c r="FF51" s="94">
        <v>17.233190360000002</v>
      </c>
      <c r="FG51" s="94">
        <v>49.428517800000002</v>
      </c>
    </row>
    <row r="52" spans="1:163" ht="14.25" customHeight="1">
      <c r="A52" s="43" t="s">
        <v>278</v>
      </c>
      <c r="B52" s="93">
        <v>1.1919999999999999</v>
      </c>
      <c r="C52" s="93">
        <v>1.1919999999999999</v>
      </c>
      <c r="D52" s="93">
        <v>1.079</v>
      </c>
      <c r="E52" s="93">
        <v>2.149</v>
      </c>
      <c r="F52" s="93">
        <v>1.1519999999999999</v>
      </c>
      <c r="G52" s="93">
        <v>2.0489999999999999</v>
      </c>
      <c r="H52" s="93">
        <v>2.024</v>
      </c>
      <c r="I52" s="93">
        <v>2.2240000000000002</v>
      </c>
      <c r="J52" s="93">
        <v>2.4239999999999999</v>
      </c>
      <c r="K52" s="93">
        <v>2.4239999999999999</v>
      </c>
      <c r="L52" s="93">
        <v>2.6240000000000001</v>
      </c>
      <c r="M52" s="93">
        <v>1.8240000000000001</v>
      </c>
      <c r="N52" s="93">
        <v>1.7190000000000001</v>
      </c>
      <c r="O52" s="93">
        <v>1.6919999999999999</v>
      </c>
      <c r="P52" s="93">
        <v>1.665</v>
      </c>
      <c r="Q52" s="93">
        <v>1.7190000000000001</v>
      </c>
      <c r="R52" s="93">
        <v>0.91900000000000004</v>
      </c>
      <c r="S52" s="93">
        <v>1.7190000000000001</v>
      </c>
      <c r="T52" s="93">
        <v>0.51900000000000002</v>
      </c>
      <c r="U52" s="93">
        <v>1.5189999999999999</v>
      </c>
      <c r="V52" s="93">
        <v>1.5189999999999999</v>
      </c>
      <c r="W52" s="93">
        <v>2.5049999999999999</v>
      </c>
      <c r="X52" s="93">
        <v>2.3050000000000002</v>
      </c>
      <c r="Y52" s="93">
        <v>2.2650000000000001</v>
      </c>
      <c r="Z52" s="93">
        <v>1.3140000000000001</v>
      </c>
      <c r="AA52" s="93">
        <v>0.80300000000000005</v>
      </c>
      <c r="AB52" s="93">
        <v>9.18</v>
      </c>
      <c r="AC52" s="93">
        <v>14.897410000000001</v>
      </c>
      <c r="AD52" s="93">
        <v>15.10041</v>
      </c>
      <c r="AE52" s="93">
        <v>14.800409999999999</v>
      </c>
      <c r="AF52" s="93">
        <v>14.800409999999999</v>
      </c>
      <c r="AG52" s="93">
        <v>14.800409999999999</v>
      </c>
      <c r="AH52" s="93">
        <v>24.923410000000001</v>
      </c>
      <c r="AI52" s="93">
        <v>24.922409999999999</v>
      </c>
      <c r="AJ52" s="93">
        <v>24.921410000000002</v>
      </c>
      <c r="AK52" s="93">
        <v>26.942409999999999</v>
      </c>
      <c r="AL52" s="93">
        <v>27.03641</v>
      </c>
      <c r="AM52" s="93">
        <v>27.03641</v>
      </c>
      <c r="AN52" s="93">
        <v>22.442409999999999</v>
      </c>
      <c r="AO52" s="93">
        <v>6.4249999999999998</v>
      </c>
      <c r="AP52" s="93">
        <v>4.4249999999999998</v>
      </c>
      <c r="AQ52" s="93">
        <v>9.9250000000000007</v>
      </c>
      <c r="AR52" s="93">
        <v>9.9</v>
      </c>
      <c r="AS52" s="93">
        <v>5.5250000000000004</v>
      </c>
      <c r="AT52" s="93">
        <v>9.9</v>
      </c>
      <c r="AU52" s="93">
        <v>8.5</v>
      </c>
      <c r="AV52" s="93">
        <v>5.5</v>
      </c>
      <c r="AW52" s="93">
        <v>2.2999999999999998</v>
      </c>
      <c r="AX52" s="93">
        <v>2.2999999999999998</v>
      </c>
      <c r="AY52" s="93">
        <v>6.6</v>
      </c>
      <c r="AZ52" s="93">
        <v>2.2999999999999998</v>
      </c>
      <c r="BA52" s="93">
        <v>8.9</v>
      </c>
      <c r="BB52" s="93">
        <v>6.3</v>
      </c>
      <c r="BC52" s="93">
        <v>11.5</v>
      </c>
      <c r="BD52" s="93">
        <v>11.5</v>
      </c>
      <c r="BE52" s="93">
        <v>11.5</v>
      </c>
      <c r="BF52" s="93">
        <v>11.5</v>
      </c>
      <c r="BG52" s="93">
        <v>8.5</v>
      </c>
      <c r="BH52" s="93">
        <v>8.5</v>
      </c>
      <c r="BI52" s="93">
        <v>19.899999999999999</v>
      </c>
      <c r="BJ52" s="93">
        <v>12.42</v>
      </c>
      <c r="BK52" s="93">
        <v>20.545000000000002</v>
      </c>
      <c r="BL52" s="93">
        <v>20.024999999999999</v>
      </c>
      <c r="BM52" s="93">
        <v>21.145</v>
      </c>
      <c r="BN52" s="93">
        <v>21.184999999999999</v>
      </c>
      <c r="BO52" s="93">
        <v>13.073</v>
      </c>
      <c r="BP52" s="93">
        <v>13.784000000000001</v>
      </c>
      <c r="BQ52" s="93">
        <v>14.284000000000001</v>
      </c>
      <c r="BR52" s="93">
        <v>14.034000000000001</v>
      </c>
      <c r="BS52" s="93">
        <v>14.244</v>
      </c>
      <c r="BT52" s="93">
        <v>11.119</v>
      </c>
      <c r="BU52" s="93">
        <v>22.057590000000001</v>
      </c>
      <c r="BV52" s="93">
        <v>21.341999999999999</v>
      </c>
      <c r="BW52" s="93">
        <v>20.843</v>
      </c>
      <c r="BX52" s="93">
        <v>21.344000000000001</v>
      </c>
      <c r="BY52" s="93">
        <v>20.936</v>
      </c>
      <c r="BZ52" s="93">
        <v>20.934000000000001</v>
      </c>
      <c r="CA52" s="93">
        <v>17.651</v>
      </c>
      <c r="CB52" s="93">
        <v>19.457000000000001</v>
      </c>
      <c r="CC52" s="93">
        <v>20.100999999999999</v>
      </c>
      <c r="CD52" s="93">
        <v>19.600000000000001</v>
      </c>
      <c r="CE52" s="93">
        <v>19.559999999999999</v>
      </c>
      <c r="CF52" s="93">
        <v>19.565000000000001</v>
      </c>
      <c r="CG52" s="93">
        <v>16.315999999999999</v>
      </c>
      <c r="CH52" s="94">
        <v>19.565999999999999</v>
      </c>
      <c r="CI52" s="94">
        <v>19.417000000000002</v>
      </c>
      <c r="CJ52" s="94">
        <v>19.427</v>
      </c>
      <c r="CK52" s="94">
        <v>21.451499999999999</v>
      </c>
      <c r="CL52" s="94">
        <v>21.4455235</v>
      </c>
      <c r="CM52" s="94">
        <v>21.435500000000001</v>
      </c>
      <c r="CN52" s="94">
        <v>23.136500000000002</v>
      </c>
      <c r="CO52" s="94">
        <v>14.345000000000001</v>
      </c>
      <c r="CP52" s="94">
        <v>15.747999999999999</v>
      </c>
      <c r="CQ52" s="94">
        <v>14.81857866</v>
      </c>
      <c r="CR52" s="94">
        <v>7.3826600300000003</v>
      </c>
      <c r="CS52" s="94">
        <v>7.3867441099999995</v>
      </c>
      <c r="CT52" s="94">
        <v>7.5298281899999999</v>
      </c>
      <c r="CU52" s="94">
        <v>7.0274068500000002</v>
      </c>
      <c r="CV52" s="94">
        <v>7.9427461999999993</v>
      </c>
      <c r="CW52" s="94">
        <v>8.0972104700000003</v>
      </c>
      <c r="CX52" s="94">
        <v>8.62021047</v>
      </c>
      <c r="CY52" s="94">
        <v>10.131210469999999</v>
      </c>
      <c r="CZ52" s="94">
        <v>9.5052104699999997</v>
      </c>
      <c r="DA52" s="94">
        <v>10.0253461</v>
      </c>
      <c r="DB52" s="94">
        <v>9.1095998999999992</v>
      </c>
      <c r="DC52" s="94">
        <v>8.4481356300000012</v>
      </c>
      <c r="DD52" s="94">
        <v>22.92813563</v>
      </c>
      <c r="DE52" s="94">
        <v>21.42813563</v>
      </c>
      <c r="DF52" s="94">
        <v>22.028135630000001</v>
      </c>
      <c r="DG52" s="94">
        <v>21.510999999999999</v>
      </c>
      <c r="DH52" s="94">
        <v>22.467021420000002</v>
      </c>
      <c r="DI52" s="94">
        <v>23.132357499999998</v>
      </c>
      <c r="DJ52" s="94">
        <v>7.1721135</v>
      </c>
      <c r="DK52" s="94">
        <v>8.7351998000000002</v>
      </c>
      <c r="DL52" s="94">
        <v>3.3051998</v>
      </c>
      <c r="DM52" s="94">
        <v>2.90714849</v>
      </c>
      <c r="DN52" s="94">
        <v>2.90714849</v>
      </c>
      <c r="DO52" s="94">
        <v>2.6308124099999999</v>
      </c>
      <c r="DP52" s="94">
        <v>2.0910564100000002</v>
      </c>
      <c r="DQ52" s="94">
        <v>1.4539915299999999</v>
      </c>
      <c r="DR52" s="94">
        <v>0.52797010999999994</v>
      </c>
      <c r="DS52" s="94">
        <v>3.0000000000000001E-3</v>
      </c>
      <c r="DT52" s="94">
        <v>1.3970597</v>
      </c>
      <c r="DU52" s="94">
        <v>1.7017597</v>
      </c>
      <c r="DV52" s="94">
        <v>1.7017597</v>
      </c>
      <c r="DW52" s="94">
        <v>1.7017597</v>
      </c>
      <c r="DX52" s="94">
        <v>2.2489596999999999</v>
      </c>
      <c r="DY52" s="94">
        <v>2.2439597</v>
      </c>
      <c r="DZ52" s="94">
        <v>1.7879597</v>
      </c>
      <c r="EA52" s="94">
        <v>4.8631499999999992</v>
      </c>
      <c r="EB52" s="94">
        <v>9.3169500000000003</v>
      </c>
      <c r="EC52" s="94">
        <v>19.32089521</v>
      </c>
      <c r="ED52" s="94">
        <v>22.76929178</v>
      </c>
      <c r="EE52" s="94">
        <v>22.252602739999997</v>
      </c>
      <c r="EF52" s="94">
        <v>23.772986299999999</v>
      </c>
      <c r="EG52" s="94">
        <v>21.921712329999998</v>
      </c>
      <c r="EH52" s="94">
        <v>11.942095890000001</v>
      </c>
      <c r="EI52" s="94">
        <v>1.829</v>
      </c>
      <c r="EJ52" s="94">
        <v>3.4990000000000001</v>
      </c>
      <c r="EK52" s="94">
        <v>3.4990000000000001</v>
      </c>
      <c r="EL52" s="94">
        <v>1.9990000000000001</v>
      </c>
      <c r="EM52" s="94">
        <v>7.1017999999999999</v>
      </c>
      <c r="EN52" s="94">
        <v>7.1017999999999999</v>
      </c>
      <c r="EO52" s="94">
        <v>34.75142219</v>
      </c>
      <c r="EP52" s="94">
        <v>49.147285480000001</v>
      </c>
      <c r="EQ52" s="94">
        <v>56.21095227</v>
      </c>
      <c r="ER52" s="94">
        <v>78.316481190000005</v>
      </c>
      <c r="ES52" s="94">
        <v>63.372045010000001</v>
      </c>
      <c r="ET52" s="94">
        <v>60.355572049999999</v>
      </c>
      <c r="EU52" s="94">
        <v>35.992883500000005</v>
      </c>
      <c r="EV52" s="94">
        <v>21.689862829999999</v>
      </c>
      <c r="EW52" s="94">
        <v>14.663231509999999</v>
      </c>
      <c r="EX52" s="94">
        <v>22.57</v>
      </c>
      <c r="EY52" s="94">
        <v>22.220176769999998</v>
      </c>
      <c r="EZ52" s="94">
        <v>19.60031992</v>
      </c>
      <c r="FA52" s="94">
        <v>50.528918400000002</v>
      </c>
      <c r="FB52" s="94">
        <v>96.966328500000003</v>
      </c>
      <c r="FC52" s="94">
        <v>97.065288780000003</v>
      </c>
      <c r="FD52" s="94">
        <v>79.524739179999997</v>
      </c>
      <c r="FE52" s="94">
        <v>81.430481639999996</v>
      </c>
      <c r="FF52" s="94">
        <v>61.558682189999999</v>
      </c>
      <c r="FG52" s="94">
        <v>37.217906849999999</v>
      </c>
    </row>
    <row r="53" spans="1:163" ht="14.25" customHeight="1">
      <c r="A53" s="43" t="s">
        <v>279</v>
      </c>
      <c r="B53" s="93">
        <v>1.0129999999999999</v>
      </c>
      <c r="C53" s="93">
        <v>1.0129999999999999</v>
      </c>
      <c r="D53" s="93">
        <v>1.0129999999999999</v>
      </c>
      <c r="E53" s="93">
        <v>1.012</v>
      </c>
      <c r="F53" s="93">
        <v>1.0369999999999999</v>
      </c>
      <c r="G53" s="93">
        <v>1.012</v>
      </c>
      <c r="H53" s="93">
        <v>1.012</v>
      </c>
      <c r="I53" s="93">
        <v>1.012</v>
      </c>
      <c r="J53" s="93">
        <v>1.012</v>
      </c>
      <c r="K53" s="93">
        <v>1.0049999999999999</v>
      </c>
      <c r="L53" s="93">
        <v>1</v>
      </c>
      <c r="M53" s="93">
        <v>1</v>
      </c>
      <c r="N53" s="93">
        <v>1</v>
      </c>
      <c r="O53" s="93">
        <v>1</v>
      </c>
      <c r="P53" s="93">
        <v>1</v>
      </c>
      <c r="Q53" s="93">
        <v>1</v>
      </c>
      <c r="R53" s="93">
        <v>1</v>
      </c>
      <c r="S53" s="93">
        <v>1</v>
      </c>
      <c r="T53" s="93">
        <v>1</v>
      </c>
      <c r="U53" s="93">
        <v>1</v>
      </c>
      <c r="V53" s="93">
        <v>1</v>
      </c>
      <c r="W53" s="93">
        <v>2</v>
      </c>
      <c r="X53" s="93">
        <v>2</v>
      </c>
      <c r="Y53" s="93">
        <v>1.0249999999999999</v>
      </c>
      <c r="Z53" s="93">
        <v>1.0249999999999999</v>
      </c>
      <c r="AA53" s="93">
        <v>1.0249999999999999</v>
      </c>
      <c r="AB53" s="93">
        <v>2.0449999999999999</v>
      </c>
      <c r="AC53" s="93">
        <v>1.0449999999999999</v>
      </c>
      <c r="AD53" s="93">
        <v>1.0449999999999999</v>
      </c>
      <c r="AE53" s="93">
        <v>1.0449999999999999</v>
      </c>
      <c r="AF53" s="93">
        <v>1.0449999999999999</v>
      </c>
      <c r="AG53" s="93" t="s">
        <v>61</v>
      </c>
      <c r="AH53" s="93" t="s">
        <v>61</v>
      </c>
      <c r="AI53" s="93" t="s">
        <v>61</v>
      </c>
      <c r="AJ53" s="93" t="s">
        <v>61</v>
      </c>
      <c r="AK53" s="93" t="s">
        <v>61</v>
      </c>
      <c r="AL53" s="93" t="s">
        <v>61</v>
      </c>
      <c r="AM53" s="93" t="s">
        <v>61</v>
      </c>
      <c r="AN53" s="93" t="s">
        <v>61</v>
      </c>
      <c r="AO53" s="93" t="s">
        <v>61</v>
      </c>
      <c r="AP53" s="93" t="s">
        <v>61</v>
      </c>
      <c r="AQ53" s="93" t="s">
        <v>61</v>
      </c>
      <c r="AR53" s="93" t="s">
        <v>61</v>
      </c>
      <c r="AS53" s="93" t="s">
        <v>61</v>
      </c>
      <c r="AT53" s="93" t="s">
        <v>61</v>
      </c>
      <c r="AU53" s="93" t="s">
        <v>61</v>
      </c>
      <c r="AV53" s="93" t="s">
        <v>61</v>
      </c>
      <c r="AW53" s="93" t="s">
        <v>61</v>
      </c>
      <c r="AX53" s="93" t="s">
        <v>61</v>
      </c>
      <c r="AY53" s="93">
        <v>7.8</v>
      </c>
      <c r="AZ53" s="93" t="s">
        <v>61</v>
      </c>
      <c r="BA53" s="93" t="s">
        <v>61</v>
      </c>
      <c r="BB53" s="93">
        <v>0.6</v>
      </c>
      <c r="BC53" s="93">
        <v>0.6</v>
      </c>
      <c r="BD53" s="93">
        <v>0.6</v>
      </c>
      <c r="BE53" s="93">
        <v>0.6</v>
      </c>
      <c r="BF53" s="93">
        <v>0.6</v>
      </c>
      <c r="BG53" s="93">
        <v>0.6</v>
      </c>
      <c r="BH53" s="93">
        <v>0.6</v>
      </c>
      <c r="BI53" s="93">
        <v>0.03</v>
      </c>
      <c r="BJ53" s="93">
        <v>0.28100000000000003</v>
      </c>
      <c r="BK53" s="93">
        <v>0.28199999999999997</v>
      </c>
      <c r="BL53" s="93">
        <v>0.28299999999999997</v>
      </c>
      <c r="BM53" s="93">
        <v>0.28399999999999997</v>
      </c>
      <c r="BN53" s="93">
        <v>0.28499999999999998</v>
      </c>
      <c r="BO53" s="93">
        <v>0.28499999999999998</v>
      </c>
      <c r="BP53" s="93">
        <v>0.28599999999999998</v>
      </c>
      <c r="BQ53" s="93">
        <v>0.28699999999999998</v>
      </c>
      <c r="BR53" s="93">
        <v>0.39800000000000002</v>
      </c>
      <c r="BS53" s="93">
        <v>0.28899999999999998</v>
      </c>
      <c r="BT53" s="93">
        <v>0.28999999999999998</v>
      </c>
      <c r="BU53" s="93">
        <v>0.5</v>
      </c>
      <c r="BV53" s="93">
        <v>0.5</v>
      </c>
      <c r="BW53" s="93">
        <v>0.501</v>
      </c>
      <c r="BX53" s="93">
        <v>0.501</v>
      </c>
      <c r="BY53" s="93">
        <v>0.77200000000000002</v>
      </c>
      <c r="BZ53" s="93">
        <v>0.77400000000000002</v>
      </c>
      <c r="CA53" s="93">
        <v>0.77</v>
      </c>
      <c r="CB53" s="93">
        <v>0.77</v>
      </c>
      <c r="CC53" s="93">
        <v>0.77800000000000002</v>
      </c>
      <c r="CD53" s="93">
        <v>0.77900000000000003</v>
      </c>
      <c r="CE53" s="93">
        <v>0.78100000000000003</v>
      </c>
      <c r="CF53" s="93">
        <v>0.77700000000000002</v>
      </c>
      <c r="CG53" s="93">
        <v>0.52800000000000002</v>
      </c>
      <c r="CH53" s="94">
        <v>0.52900000000000003</v>
      </c>
      <c r="CI53" s="94">
        <v>0.53</v>
      </c>
      <c r="CJ53" s="94">
        <v>0.52</v>
      </c>
      <c r="CK53" s="94">
        <v>1.5009999999999999</v>
      </c>
      <c r="CL53" s="94">
        <v>2.02</v>
      </c>
      <c r="CM53" s="94">
        <v>3.5270000000000001</v>
      </c>
      <c r="CN53" s="94">
        <v>3.8220000000000001</v>
      </c>
      <c r="CO53" s="94">
        <v>11.224</v>
      </c>
      <c r="CP53" s="94">
        <v>11.218</v>
      </c>
      <c r="CQ53" s="94">
        <v>11.22660767</v>
      </c>
      <c r="CR53" s="94">
        <v>3.8281199999999997</v>
      </c>
      <c r="CS53" s="94">
        <v>3.8213649300000001</v>
      </c>
      <c r="CT53" s="94">
        <v>3.8229276699999999</v>
      </c>
      <c r="CU53" s="94">
        <v>3.8245289100000002</v>
      </c>
      <c r="CV53" s="94">
        <v>3.8479999999999999</v>
      </c>
      <c r="CW53" s="94">
        <v>2.3540000000000001</v>
      </c>
      <c r="CX53" s="94">
        <v>1.8360000000000001</v>
      </c>
      <c r="CY53" s="94">
        <v>0.33</v>
      </c>
      <c r="CZ53" s="94" t="s">
        <v>61</v>
      </c>
      <c r="DA53" s="94" t="s">
        <v>61</v>
      </c>
      <c r="DB53" s="94" t="s">
        <v>61</v>
      </c>
      <c r="DC53" s="94" t="s">
        <v>61</v>
      </c>
      <c r="DD53" s="94" t="s">
        <v>61</v>
      </c>
      <c r="DE53" s="94" t="s">
        <v>61</v>
      </c>
      <c r="DF53" s="94" t="s">
        <v>61</v>
      </c>
      <c r="DG53" s="94" t="s">
        <v>61</v>
      </c>
      <c r="DH53" s="94" t="s">
        <v>61</v>
      </c>
      <c r="DI53" s="94" t="s">
        <v>61</v>
      </c>
      <c r="DJ53" s="94" t="s">
        <v>61</v>
      </c>
      <c r="DK53" s="94" t="s">
        <v>61</v>
      </c>
      <c r="DL53" s="94" t="s">
        <v>61</v>
      </c>
      <c r="DM53" s="94">
        <v>1.3820214200000001</v>
      </c>
      <c r="DN53" s="94">
        <v>1.3830214199999999</v>
      </c>
      <c r="DO53" s="94">
        <v>3.5830214200000001</v>
      </c>
      <c r="DP53" s="94">
        <v>3.58402142</v>
      </c>
      <c r="DQ53" s="94">
        <v>2.6579999999999999</v>
      </c>
      <c r="DR53" s="94">
        <v>2.6579999999999999</v>
      </c>
      <c r="DS53" s="94">
        <v>2.6560000000000001</v>
      </c>
      <c r="DT53" s="94">
        <v>2.2000000000000002</v>
      </c>
      <c r="DU53" s="94">
        <v>2.2000000000000002</v>
      </c>
      <c r="DV53" s="94">
        <v>2.2000000000000002</v>
      </c>
      <c r="DW53" s="94">
        <v>2.2000000000000002</v>
      </c>
      <c r="DX53" s="94">
        <v>2.2000000000000002</v>
      </c>
      <c r="DY53" s="94">
        <v>2.2000000000000002</v>
      </c>
      <c r="DZ53" s="94">
        <v>2.2000000000000002</v>
      </c>
      <c r="EA53" s="94">
        <v>2.6</v>
      </c>
      <c r="EB53" s="94">
        <v>2.6</v>
      </c>
      <c r="EC53" s="94">
        <v>2.6</v>
      </c>
      <c r="ED53" s="94">
        <v>2.6</v>
      </c>
      <c r="EE53" s="94">
        <v>3.6</v>
      </c>
      <c r="EF53" s="94">
        <v>5.6</v>
      </c>
      <c r="EG53" s="94">
        <v>5.6</v>
      </c>
      <c r="EH53" s="94">
        <v>5.6</v>
      </c>
      <c r="EI53" s="94">
        <v>6.1</v>
      </c>
      <c r="EJ53" s="94">
        <v>6.1</v>
      </c>
      <c r="EK53" s="94">
        <v>6.1</v>
      </c>
      <c r="EL53" s="94">
        <v>6.1</v>
      </c>
      <c r="EM53" s="94">
        <v>3.5</v>
      </c>
      <c r="EN53" s="94">
        <v>36.771000000000001</v>
      </c>
      <c r="EO53" s="94">
        <v>52.426586301369895</v>
      </c>
      <c r="EP53" s="94">
        <v>37.4873499034247</v>
      </c>
      <c r="EQ53" s="94">
        <v>36.541204109999995</v>
      </c>
      <c r="ER53" s="94">
        <v>24.581496459999997</v>
      </c>
      <c r="ES53" s="94">
        <v>34.653037450000006</v>
      </c>
      <c r="ET53" s="94">
        <v>30.61531557</v>
      </c>
      <c r="EU53" s="94">
        <v>39.049870779999999</v>
      </c>
      <c r="EV53" s="94">
        <v>81.079912970000009</v>
      </c>
      <c r="EW53" s="94">
        <v>81.134828810000002</v>
      </c>
      <c r="EX53" s="94">
        <v>61.943908730000004</v>
      </c>
      <c r="EY53" s="94">
        <v>87.608972800000004</v>
      </c>
      <c r="EZ53" s="94">
        <v>70.291067060000003</v>
      </c>
      <c r="FA53" s="94">
        <v>65.672074559999999</v>
      </c>
      <c r="FB53" s="94">
        <v>37.646798669999995</v>
      </c>
      <c r="FC53" s="94">
        <v>37.656931810000003</v>
      </c>
      <c r="FD53" s="94">
        <v>37.667722090000005</v>
      </c>
      <c r="FE53" s="94">
        <v>37.678293319999995</v>
      </c>
      <c r="FF53" s="94">
        <v>30.590083600000003</v>
      </c>
      <c r="FG53" s="94">
        <v>33.200314820000003</v>
      </c>
    </row>
    <row r="54" spans="1:163" ht="14.25" customHeight="1">
      <c r="A54" s="43" t="s">
        <v>228</v>
      </c>
      <c r="B54" s="93">
        <v>11.567170000000001</v>
      </c>
      <c r="C54" s="93">
        <v>11.567170000000001</v>
      </c>
      <c r="D54" s="93">
        <v>11.567170000000001</v>
      </c>
      <c r="E54" s="93">
        <v>11.567170000000001</v>
      </c>
      <c r="F54" s="93">
        <v>11.567170000000001</v>
      </c>
      <c r="G54" s="93">
        <v>11.567170000000001</v>
      </c>
      <c r="H54" s="93">
        <v>11.567170000000001</v>
      </c>
      <c r="I54" s="93">
        <v>11.799885</v>
      </c>
      <c r="J54" s="93">
        <v>12.0326</v>
      </c>
      <c r="K54" s="93">
        <v>12.0326</v>
      </c>
      <c r="L54" s="93">
        <v>12.0326</v>
      </c>
      <c r="M54" s="93">
        <v>11.984290000000001</v>
      </c>
      <c r="N54" s="93">
        <v>12.027299999999999</v>
      </c>
      <c r="O54" s="93">
        <v>12.076799999999999</v>
      </c>
      <c r="P54" s="93">
        <v>12.126299999999999</v>
      </c>
      <c r="Q54" s="93">
        <v>12.126299999999999</v>
      </c>
      <c r="R54" s="93">
        <v>12.126299999999999</v>
      </c>
      <c r="S54" s="93">
        <v>12.126299999999999</v>
      </c>
      <c r="T54" s="93">
        <v>12.126299999999999</v>
      </c>
      <c r="U54" s="93">
        <v>12.126299999999999</v>
      </c>
      <c r="V54" s="93">
        <v>12.126299999999999</v>
      </c>
      <c r="W54" s="93">
        <v>12.02125</v>
      </c>
      <c r="X54" s="93">
        <v>12.02125</v>
      </c>
      <c r="Y54" s="93">
        <v>11.99625</v>
      </c>
      <c r="Z54" s="93">
        <v>12.24625</v>
      </c>
      <c r="AA54" s="93">
        <v>12.24625</v>
      </c>
      <c r="AB54" s="93">
        <v>12.24625</v>
      </c>
      <c r="AC54" s="93">
        <v>12.24625</v>
      </c>
      <c r="AD54" s="93">
        <v>12.24625</v>
      </c>
      <c r="AE54" s="93">
        <v>12.221690000000001</v>
      </c>
      <c r="AF54" s="93">
        <v>12.221690000000001</v>
      </c>
      <c r="AG54" s="93">
        <v>12.221690000000001</v>
      </c>
      <c r="AH54" s="93">
        <v>12.221690000000001</v>
      </c>
      <c r="AI54" s="93">
        <v>12.221690000000001</v>
      </c>
      <c r="AJ54" s="93">
        <v>12.221690000000001</v>
      </c>
      <c r="AK54" s="93">
        <v>12.20369</v>
      </c>
      <c r="AL54" s="93">
        <v>12.20369</v>
      </c>
      <c r="AM54" s="93">
        <v>12.20369</v>
      </c>
      <c r="AN54" s="93">
        <v>12.183999999999999</v>
      </c>
      <c r="AO54" s="93">
        <v>12.183999999999999</v>
      </c>
      <c r="AP54" s="93">
        <v>12.183999999999999</v>
      </c>
      <c r="AQ54" s="93">
        <v>12.183999999999999</v>
      </c>
      <c r="AR54" s="93">
        <v>12.183999999999999</v>
      </c>
      <c r="AS54" s="93">
        <v>12.183999999999999</v>
      </c>
      <c r="AT54" s="93">
        <v>12.163690000000001</v>
      </c>
      <c r="AU54" s="93">
        <v>12.163690000000001</v>
      </c>
      <c r="AV54" s="93">
        <v>12.163690000000001</v>
      </c>
      <c r="AW54" s="93">
        <v>12.76369</v>
      </c>
      <c r="AX54" s="93">
        <v>12.76369</v>
      </c>
      <c r="AY54" s="93">
        <v>12.163690000000001</v>
      </c>
      <c r="AZ54" s="93">
        <v>12.76369</v>
      </c>
      <c r="BA54" s="93">
        <v>12.183800000000002</v>
      </c>
      <c r="BB54" s="93">
        <v>12.057309999999999</v>
      </c>
      <c r="BC54" s="93">
        <v>12.058309999999999</v>
      </c>
      <c r="BD54" s="93">
        <v>12.058999999999999</v>
      </c>
      <c r="BE54" s="93">
        <v>12.06</v>
      </c>
      <c r="BF54" s="93">
        <v>12.061474999999998</v>
      </c>
      <c r="BG54" s="93">
        <v>12.062393333333331</v>
      </c>
      <c r="BH54" s="93">
        <v>12.0633</v>
      </c>
      <c r="BI54" s="93">
        <v>12.033393333333333</v>
      </c>
      <c r="BJ54" s="93">
        <v>11.213809999999999</v>
      </c>
      <c r="BK54" s="93">
        <v>11.733309999999999</v>
      </c>
      <c r="BL54" s="93">
        <v>11.733309999999999</v>
      </c>
      <c r="BM54" s="93">
        <v>11.733309999999999</v>
      </c>
      <c r="BN54" s="93">
        <v>11.733309999999999</v>
      </c>
      <c r="BO54" s="93">
        <v>11.700989999999999</v>
      </c>
      <c r="BP54" s="93">
        <v>11.700989999999999</v>
      </c>
      <c r="BQ54" s="93">
        <v>11.700989999999999</v>
      </c>
      <c r="BR54" s="93">
        <v>11.950989999999999</v>
      </c>
      <c r="BS54" s="93">
        <v>11.950989999999999</v>
      </c>
      <c r="BT54" s="93">
        <v>11.950989999999999</v>
      </c>
      <c r="BU54" s="93">
        <v>11.99099</v>
      </c>
      <c r="BV54" s="93">
        <v>11.700989999999999</v>
      </c>
      <c r="BW54" s="93">
        <v>11.700989999999999</v>
      </c>
      <c r="BX54" s="93">
        <v>11.700989999999999</v>
      </c>
      <c r="BY54" s="93">
        <v>11.700989999999999</v>
      </c>
      <c r="BZ54" s="93">
        <v>11.700989999999999</v>
      </c>
      <c r="CA54" s="93">
        <v>11.700989999999999</v>
      </c>
      <c r="CB54" s="93">
        <v>12.001989999999999</v>
      </c>
      <c r="CC54" s="93">
        <v>12.00099</v>
      </c>
      <c r="CD54" s="93">
        <v>12.00299</v>
      </c>
      <c r="CE54" s="93">
        <v>12.00299</v>
      </c>
      <c r="CF54" s="93">
        <v>12.00399</v>
      </c>
      <c r="CG54" s="93">
        <v>12.00399</v>
      </c>
      <c r="CH54" s="94">
        <v>12.004989999999999</v>
      </c>
      <c r="CI54" s="94">
        <v>12.004989999999999</v>
      </c>
      <c r="CJ54" s="94">
        <v>12.02599</v>
      </c>
      <c r="CK54" s="94">
        <v>12.02599</v>
      </c>
      <c r="CL54" s="94">
        <v>12.02699</v>
      </c>
      <c r="CM54" s="94">
        <v>12.020989999999999</v>
      </c>
      <c r="CN54" s="94">
        <v>11.72099</v>
      </c>
      <c r="CO54" s="94">
        <v>11.72099</v>
      </c>
      <c r="CP54" s="94">
        <v>11.72099</v>
      </c>
      <c r="CQ54" s="94">
        <v>11.721079589999999</v>
      </c>
      <c r="CR54" s="94">
        <v>11.721091920000001</v>
      </c>
      <c r="CS54" s="94">
        <v>11.721104660000002</v>
      </c>
      <c r="CT54" s="94">
        <v>11.721117399999999</v>
      </c>
      <c r="CU54" s="94">
        <v>11.72099</v>
      </c>
      <c r="CV54" s="94">
        <v>11.690989999999999</v>
      </c>
      <c r="CW54" s="94">
        <v>11.690989999999999</v>
      </c>
      <c r="CX54" s="94">
        <v>11.690989999999999</v>
      </c>
      <c r="CY54" s="94">
        <v>11.690989999999999</v>
      </c>
      <c r="CZ54" s="94">
        <v>11.690989999999999</v>
      </c>
      <c r="DA54" s="94">
        <v>11.690989999999999</v>
      </c>
      <c r="DB54" s="94">
        <v>11.690989999999999</v>
      </c>
      <c r="DC54" s="94">
        <v>11.690989999999999</v>
      </c>
      <c r="DD54" s="94">
        <v>11.693989999999999</v>
      </c>
      <c r="DE54" s="94">
        <v>11.690989999999999</v>
      </c>
      <c r="DF54" s="94">
        <v>11.690989999999999</v>
      </c>
      <c r="DG54" s="94">
        <v>11.691990000000001</v>
      </c>
      <c r="DH54" s="94">
        <v>11.690989999999999</v>
      </c>
      <c r="DI54" s="94">
        <v>11.690989999999999</v>
      </c>
      <c r="DJ54" s="94">
        <v>11.690989999999999</v>
      </c>
      <c r="DK54" s="94">
        <v>11.690989999999999</v>
      </c>
      <c r="DL54" s="94">
        <v>12.130990000000001</v>
      </c>
      <c r="DM54" s="94">
        <v>12.15699</v>
      </c>
      <c r="DN54" s="94">
        <v>11.713989999999999</v>
      </c>
      <c r="DO54" s="94">
        <v>14.31399</v>
      </c>
      <c r="DP54" s="94">
        <v>14.31399</v>
      </c>
      <c r="DQ54" s="94">
        <v>14.31399</v>
      </c>
      <c r="DR54" s="94">
        <v>14.31399</v>
      </c>
      <c r="DS54" s="94">
        <v>14.31399</v>
      </c>
      <c r="DT54" s="94">
        <v>14.31399</v>
      </c>
      <c r="DU54" s="94">
        <v>14.318989999999999</v>
      </c>
      <c r="DV54" s="94">
        <v>14.318989999999999</v>
      </c>
      <c r="DW54" s="94">
        <v>14.318989999999999</v>
      </c>
      <c r="DX54" s="94">
        <v>16.41004641</v>
      </c>
      <c r="DY54" s="94">
        <v>16.41004641</v>
      </c>
      <c r="DZ54" s="94">
        <v>16.411046409999997</v>
      </c>
      <c r="EA54" s="94">
        <v>11.719989999999999</v>
      </c>
      <c r="EB54" s="94">
        <v>27.719990000000003</v>
      </c>
      <c r="EC54" s="94">
        <v>70.67046950000001</v>
      </c>
      <c r="ED54" s="94">
        <v>70.733198220000006</v>
      </c>
      <c r="EE54" s="94">
        <v>70.789179040000008</v>
      </c>
      <c r="EF54" s="94">
        <v>67.849565339999998</v>
      </c>
      <c r="EG54" s="94">
        <v>64.877781779999992</v>
      </c>
      <c r="EH54" s="94">
        <v>63.363053010000002</v>
      </c>
      <c r="EI54" s="94">
        <v>60.871842049999998</v>
      </c>
      <c r="EJ54" s="94">
        <v>60.910365342465795</v>
      </c>
      <c r="EK54" s="94">
        <v>60.948888630136999</v>
      </c>
      <c r="EL54" s="94">
        <v>61.385943424657498</v>
      </c>
      <c r="EM54" s="94">
        <v>61.442466712328802</v>
      </c>
      <c r="EN54" s="94">
        <v>28.105221506849297</v>
      </c>
      <c r="EO54" s="94">
        <v>12.03669</v>
      </c>
      <c r="EP54" s="94">
        <v>12.037690000000001</v>
      </c>
      <c r="EQ54" s="94">
        <v>12.038690000000001</v>
      </c>
      <c r="ER54" s="94">
        <v>12.03909</v>
      </c>
      <c r="ES54" s="94">
        <v>12.041690000000001</v>
      </c>
      <c r="ET54" s="94">
        <v>19.170019789999998</v>
      </c>
      <c r="EU54" s="94">
        <v>12.42069</v>
      </c>
      <c r="EV54" s="94">
        <v>12.48569</v>
      </c>
      <c r="EW54" s="94">
        <v>12.52669</v>
      </c>
      <c r="EX54" s="94">
        <v>11.757077300000001</v>
      </c>
      <c r="EY54" s="94">
        <v>11.757521969999999</v>
      </c>
      <c r="EZ54" s="94">
        <v>11.757952300000001</v>
      </c>
      <c r="FA54" s="94">
        <v>13.25839697</v>
      </c>
      <c r="FB54" s="94">
        <v>13.253842819999999</v>
      </c>
      <c r="FC54" s="94">
        <v>13.254245559999999</v>
      </c>
      <c r="FD54" s="94">
        <v>13.167371450000001</v>
      </c>
      <c r="FE54" s="94">
        <v>13.167802960000001</v>
      </c>
      <c r="FF54" s="94">
        <v>11.668248849999999</v>
      </c>
      <c r="FG54" s="94">
        <v>13.168680350000001</v>
      </c>
    </row>
    <row r="55" spans="1:163" ht="14.25" customHeight="1">
      <c r="A55" s="1" t="s">
        <v>71</v>
      </c>
      <c r="B55" s="93">
        <v>267.93378000000001</v>
      </c>
      <c r="C55" s="93">
        <v>264.70684</v>
      </c>
      <c r="D55" s="93">
        <v>285.52531000000005</v>
      </c>
      <c r="E55" s="93">
        <v>274.94992999999999</v>
      </c>
      <c r="F55" s="93">
        <v>296.42315000000013</v>
      </c>
      <c r="G55" s="93">
        <v>299.81864000000002</v>
      </c>
      <c r="H55" s="93">
        <v>307.15651000000003</v>
      </c>
      <c r="I55" s="93">
        <v>335.74784000000011</v>
      </c>
      <c r="J55" s="93">
        <v>319.0722199999999</v>
      </c>
      <c r="K55" s="93">
        <v>310.06907999999999</v>
      </c>
      <c r="L55" s="93">
        <v>325.36750999999998</v>
      </c>
      <c r="M55" s="93">
        <v>335.73346000000004</v>
      </c>
      <c r="N55" s="93">
        <v>312.58788999999996</v>
      </c>
      <c r="O55" s="93">
        <v>324.98899</v>
      </c>
      <c r="P55" s="93">
        <v>308.54548999999997</v>
      </c>
      <c r="Q55" s="93">
        <v>316.23128000000003</v>
      </c>
      <c r="R55" s="93">
        <v>316.69112000000007</v>
      </c>
      <c r="S55" s="93">
        <v>307.15025000000003</v>
      </c>
      <c r="T55" s="93">
        <v>318.19002999999987</v>
      </c>
      <c r="U55" s="93">
        <v>357.14231999999993</v>
      </c>
      <c r="V55" s="93">
        <v>344.39707000000004</v>
      </c>
      <c r="W55" s="93">
        <v>349.21114</v>
      </c>
      <c r="X55" s="93">
        <v>335.22108000000003</v>
      </c>
      <c r="Y55" s="93">
        <v>397.70210000000003</v>
      </c>
      <c r="Z55" s="93">
        <v>350.1638299999999</v>
      </c>
      <c r="AA55" s="93">
        <v>335.06610000000012</v>
      </c>
      <c r="AB55" s="93">
        <v>340.16304999999988</v>
      </c>
      <c r="AC55" s="93">
        <v>326.50689</v>
      </c>
      <c r="AD55" s="93">
        <v>327.45077000000003</v>
      </c>
      <c r="AE55" s="93">
        <v>323.89737000000002</v>
      </c>
      <c r="AF55" s="93">
        <v>347.54477999999989</v>
      </c>
      <c r="AG55" s="93">
        <v>371.17401999999998</v>
      </c>
      <c r="AH55" s="93">
        <v>376.17833999999999</v>
      </c>
      <c r="AI55" s="93">
        <v>364.68498999999986</v>
      </c>
      <c r="AJ55" s="93">
        <v>364.73338999999999</v>
      </c>
      <c r="AK55" s="93">
        <v>396.41960999999998</v>
      </c>
      <c r="AL55" s="93">
        <v>376.98494999999997</v>
      </c>
      <c r="AM55" s="93">
        <v>377.28590000000003</v>
      </c>
      <c r="AN55" s="93">
        <v>372.56812000000002</v>
      </c>
      <c r="AO55" s="93">
        <v>388.23375999999996</v>
      </c>
      <c r="AP55" s="93">
        <v>395.93269000000009</v>
      </c>
      <c r="AQ55" s="93">
        <v>407.65259000000003</v>
      </c>
      <c r="AR55" s="93">
        <v>418.49661999999984</v>
      </c>
      <c r="AS55" s="93">
        <v>453.9221</v>
      </c>
      <c r="AT55" s="93">
        <v>446.3646700000001</v>
      </c>
      <c r="AU55" s="93">
        <v>437.25324999999998</v>
      </c>
      <c r="AV55" s="93">
        <v>440.26123999999999</v>
      </c>
      <c r="AW55" s="93">
        <v>482.00536</v>
      </c>
      <c r="AX55" s="93">
        <v>449.52024999999992</v>
      </c>
      <c r="AY55" s="93">
        <v>425.38119</v>
      </c>
      <c r="AZ55" s="93">
        <v>430.10064000000006</v>
      </c>
      <c r="BA55" s="93">
        <v>425.03610999999995</v>
      </c>
      <c r="BB55" s="93">
        <v>442.41824000000003</v>
      </c>
      <c r="BC55" s="93">
        <v>446.32064000000003</v>
      </c>
      <c r="BD55" s="93">
        <v>453.34784222720003</v>
      </c>
      <c r="BE55" s="93">
        <v>490.57946114672995</v>
      </c>
      <c r="BF55" s="93">
        <v>478.29220460246978</v>
      </c>
      <c r="BG55" s="93">
        <v>470.03926994176993</v>
      </c>
      <c r="BH55" s="93">
        <v>481.06444755741995</v>
      </c>
      <c r="BI55" s="93">
        <v>526.79625836336334</v>
      </c>
      <c r="BJ55" s="93">
        <v>514.72612508982991</v>
      </c>
      <c r="BK55" s="93">
        <v>494.00805690976</v>
      </c>
      <c r="BL55" s="93">
        <v>508.26115940265004</v>
      </c>
      <c r="BM55" s="93">
        <v>507.12022574564014</v>
      </c>
      <c r="BN55" s="93">
        <v>527.88189571697001</v>
      </c>
      <c r="BO55" s="93">
        <v>492.53767638076005</v>
      </c>
      <c r="BP55" s="93">
        <v>525.63402349614978</v>
      </c>
      <c r="BQ55" s="93">
        <v>572.6750951442599</v>
      </c>
      <c r="BR55" s="93">
        <v>587.13430812091985</v>
      </c>
      <c r="BS55" s="93">
        <v>563.96594511282001</v>
      </c>
      <c r="BT55" s="93">
        <v>552.58515642077987</v>
      </c>
      <c r="BU55" s="93">
        <v>581.53275118169006</v>
      </c>
      <c r="BV55" s="93">
        <v>555.15738965945013</v>
      </c>
      <c r="BW55" s="93">
        <v>547.41293196694994</v>
      </c>
      <c r="BX55" s="93">
        <v>503.34169198998006</v>
      </c>
      <c r="BY55" s="93">
        <v>499.67884791760991</v>
      </c>
      <c r="BZ55" s="93">
        <v>498.02303103521001</v>
      </c>
      <c r="CA55" s="93">
        <v>511.03142926593989</v>
      </c>
      <c r="CB55" s="93">
        <v>507.46296342623998</v>
      </c>
      <c r="CC55" s="93">
        <v>585.7004458061499</v>
      </c>
      <c r="CD55" s="93">
        <v>576.23426406548595</v>
      </c>
      <c r="CE55" s="93">
        <v>600.58723215939995</v>
      </c>
      <c r="CF55" s="93">
        <v>601.62591540091</v>
      </c>
      <c r="CG55" s="93">
        <v>625.4199159635599</v>
      </c>
      <c r="CH55" s="94">
        <v>583.25682215965037</v>
      </c>
      <c r="CI55" s="94">
        <v>568.58494118883004</v>
      </c>
      <c r="CJ55" s="94">
        <v>606.80480984560995</v>
      </c>
      <c r="CK55" s="94">
        <v>591.3619578680499</v>
      </c>
      <c r="CL55" s="94">
        <v>587.83773971447999</v>
      </c>
      <c r="CM55" s="94">
        <v>596.81766606009148</v>
      </c>
      <c r="CN55" s="94">
        <v>602.68452230287471</v>
      </c>
      <c r="CO55" s="94">
        <v>662.12188054193018</v>
      </c>
      <c r="CP55" s="94">
        <v>676.02676773419978</v>
      </c>
      <c r="CQ55" s="94">
        <v>716.28617850011892</v>
      </c>
      <c r="CR55" s="94">
        <v>674.65475871086005</v>
      </c>
      <c r="CS55" s="94">
        <v>747.55476606881007</v>
      </c>
      <c r="CT55" s="94">
        <v>704.14210435636005</v>
      </c>
      <c r="CU55" s="94">
        <v>655.27015434037662</v>
      </c>
      <c r="CV55" s="94">
        <v>659.06455581025466</v>
      </c>
      <c r="CW55" s="94">
        <v>618.0529844789753</v>
      </c>
      <c r="CX55" s="94">
        <v>623.43043869435769</v>
      </c>
      <c r="CY55" s="94">
        <v>650.19759470031522</v>
      </c>
      <c r="CZ55" s="94">
        <v>647.0942942110072</v>
      </c>
      <c r="DA55" s="94">
        <v>679.83737988184691</v>
      </c>
      <c r="DB55" s="94">
        <v>717.3237066917859</v>
      </c>
      <c r="DC55" s="94">
        <v>724.75581247688501</v>
      </c>
      <c r="DD55" s="94">
        <v>752.4740607350742</v>
      </c>
      <c r="DE55" s="94">
        <v>827.40543081146279</v>
      </c>
      <c r="DF55" s="94">
        <v>790.60740024389236</v>
      </c>
      <c r="DG55" s="94">
        <v>789.74051082242079</v>
      </c>
      <c r="DH55" s="94">
        <v>791.97090901916442</v>
      </c>
      <c r="DI55" s="94">
        <v>772.29988804874381</v>
      </c>
      <c r="DJ55" s="94">
        <v>809.68946002962889</v>
      </c>
      <c r="DK55" s="94">
        <v>823.26822042843594</v>
      </c>
      <c r="DL55" s="94">
        <v>853.38103070662328</v>
      </c>
      <c r="DM55" s="94">
        <v>922.0834734199999</v>
      </c>
      <c r="DN55" s="94">
        <v>914.33271664897291</v>
      </c>
      <c r="DO55" s="94">
        <v>872.68900572168241</v>
      </c>
      <c r="DP55" s="94">
        <v>876.31734338999991</v>
      </c>
      <c r="DQ55" s="94">
        <v>987.1373997152773</v>
      </c>
      <c r="DR55" s="94">
        <v>936.02601237039892</v>
      </c>
      <c r="DS55" s="94">
        <v>891.43191754124439</v>
      </c>
      <c r="DT55" s="94">
        <v>895.49177985064443</v>
      </c>
      <c r="DU55" s="94">
        <v>861.56856775224571</v>
      </c>
      <c r="DV55" s="94">
        <v>889.83010138114321</v>
      </c>
      <c r="DW55" s="94">
        <v>894.94784715288404</v>
      </c>
      <c r="DX55" s="94">
        <v>957.59914284564377</v>
      </c>
      <c r="DY55" s="94">
        <v>1048.5417063279424</v>
      </c>
      <c r="DZ55" s="94">
        <v>1064.7779326401383</v>
      </c>
      <c r="EA55" s="94">
        <v>1052.941483317052</v>
      </c>
      <c r="EB55" s="94">
        <v>1063.781537793139</v>
      </c>
      <c r="EC55" s="94">
        <v>1173.3479504252864</v>
      </c>
      <c r="ED55" s="94">
        <v>1119.248761203738</v>
      </c>
      <c r="EE55" s="94">
        <v>1100.2393522516395</v>
      </c>
      <c r="EF55" s="94">
        <v>1088.1001062244604</v>
      </c>
      <c r="EG55" s="94">
        <v>1105.1443398169579</v>
      </c>
      <c r="EH55" s="94">
        <v>1088.2383536449381</v>
      </c>
      <c r="EI55" s="94">
        <v>1113.1740676155039</v>
      </c>
      <c r="EJ55" s="94">
        <v>1164.5707966613093</v>
      </c>
      <c r="EK55" s="94">
        <v>1228.0211277248786</v>
      </c>
      <c r="EL55" s="94">
        <v>1223.050393702772</v>
      </c>
      <c r="EM55" s="94">
        <v>1204.8536205357273</v>
      </c>
      <c r="EN55" s="94">
        <v>1217.8973565068827</v>
      </c>
      <c r="EO55" s="94">
        <v>1324.2925533737125</v>
      </c>
      <c r="EP55" s="94">
        <v>1250.6384132458834</v>
      </c>
      <c r="EQ55" s="94">
        <v>1214.0202749761493</v>
      </c>
      <c r="ER55" s="94">
        <v>1222.5426694370399</v>
      </c>
      <c r="ES55" s="94">
        <v>1180.8771238827246</v>
      </c>
      <c r="ET55" s="94">
        <v>1216.8296973838906</v>
      </c>
      <c r="EU55" s="94">
        <v>1229.7658473858864</v>
      </c>
      <c r="EV55" s="94">
        <v>1248.9755164660082</v>
      </c>
      <c r="EW55" s="94">
        <v>1357.8731868222153</v>
      </c>
      <c r="EX55" s="94">
        <v>1395.9799302209929</v>
      </c>
      <c r="EY55" s="94">
        <v>1369.6438732510865</v>
      </c>
      <c r="EZ55" s="94">
        <v>1372.3780402207308</v>
      </c>
      <c r="FA55" s="94">
        <v>1486.6308044375453</v>
      </c>
      <c r="FB55" s="94">
        <v>1420.9881929973833</v>
      </c>
      <c r="FC55" s="94">
        <v>1367.8142131459397</v>
      </c>
      <c r="FD55" s="94">
        <v>1405.1800686735639</v>
      </c>
      <c r="FE55" s="94">
        <v>1343.3019706176835</v>
      </c>
      <c r="FF55" s="94">
        <v>1441.1384367140645</v>
      </c>
      <c r="FG55" s="94">
        <v>1399.537750142739</v>
      </c>
    </row>
    <row r="56" spans="1:163" ht="14.25" customHeight="1">
      <c r="A56" s="43" t="s">
        <v>223</v>
      </c>
      <c r="B56" s="93">
        <v>220.33985999999999</v>
      </c>
      <c r="C56" s="93">
        <v>216.46128999999999</v>
      </c>
      <c r="D56" s="93">
        <v>243.84145000000004</v>
      </c>
      <c r="E56" s="93">
        <v>227.73479</v>
      </c>
      <c r="F56" s="93">
        <v>248.40633000000011</v>
      </c>
      <c r="G56" s="93">
        <v>246.25444999999999</v>
      </c>
      <c r="H56" s="93">
        <v>255.75686000000005</v>
      </c>
      <c r="I56" s="93">
        <v>287.92032200000006</v>
      </c>
      <c r="J56" s="93">
        <v>275.99567999999999</v>
      </c>
      <c r="K56" s="93">
        <v>266.9966</v>
      </c>
      <c r="L56" s="93">
        <v>275.30703</v>
      </c>
      <c r="M56" s="93">
        <v>282.02319</v>
      </c>
      <c r="N56" s="93">
        <v>258.77586999999994</v>
      </c>
      <c r="O56" s="93">
        <v>275.59571499999998</v>
      </c>
      <c r="P56" s="93">
        <v>263.55279000000002</v>
      </c>
      <c r="Q56" s="93">
        <v>256.21536999999995</v>
      </c>
      <c r="R56" s="93">
        <v>261.05306000000002</v>
      </c>
      <c r="S56" s="93">
        <v>251.27261000000004</v>
      </c>
      <c r="T56" s="93">
        <v>264.09092999999996</v>
      </c>
      <c r="U56" s="93">
        <v>301.14219000000003</v>
      </c>
      <c r="V56" s="93">
        <v>292.70499000000001</v>
      </c>
      <c r="W56" s="93">
        <v>305.11115999999998</v>
      </c>
      <c r="X56" s="93">
        <v>281.03230000000008</v>
      </c>
      <c r="Y56" s="93">
        <v>327.57258000000002</v>
      </c>
      <c r="Z56" s="93">
        <v>285.24251999999996</v>
      </c>
      <c r="AA56" s="93">
        <v>269.89642000000009</v>
      </c>
      <c r="AB56" s="93">
        <v>273.42233999999996</v>
      </c>
      <c r="AC56" s="93">
        <v>269.45767000000001</v>
      </c>
      <c r="AD56" s="93">
        <v>272.75497999999999</v>
      </c>
      <c r="AE56" s="93">
        <v>268.60985000000005</v>
      </c>
      <c r="AF56" s="93">
        <v>288.32701999999995</v>
      </c>
      <c r="AG56" s="93">
        <v>311.79551999999995</v>
      </c>
      <c r="AH56" s="93">
        <v>317.41721000000001</v>
      </c>
      <c r="AI56" s="93">
        <v>310.19208999999989</v>
      </c>
      <c r="AJ56" s="93">
        <v>329.60341</v>
      </c>
      <c r="AK56" s="93">
        <v>351.14686</v>
      </c>
      <c r="AL56" s="93">
        <v>331.64882</v>
      </c>
      <c r="AM56" s="93">
        <v>326.04426000000007</v>
      </c>
      <c r="AN56" s="93">
        <v>318.88881000000003</v>
      </c>
      <c r="AO56" s="93">
        <v>336.97320999999994</v>
      </c>
      <c r="AP56" s="93">
        <v>338.18268000000006</v>
      </c>
      <c r="AQ56" s="93">
        <v>354.67776000000003</v>
      </c>
      <c r="AR56" s="93">
        <v>371.79861999999986</v>
      </c>
      <c r="AS56" s="93">
        <v>405.05151000000006</v>
      </c>
      <c r="AT56" s="93">
        <v>401.42075999999997</v>
      </c>
      <c r="AU56" s="93">
        <v>390.31211999999999</v>
      </c>
      <c r="AV56" s="93">
        <v>401.33801</v>
      </c>
      <c r="AW56" s="93">
        <v>437.17533999999995</v>
      </c>
      <c r="AX56" s="93">
        <v>396.32117999999991</v>
      </c>
      <c r="AY56" s="93">
        <v>377.75565</v>
      </c>
      <c r="AZ56" s="93">
        <v>375.39827000000002</v>
      </c>
      <c r="BA56" s="93">
        <v>377.14519999999993</v>
      </c>
      <c r="BB56" s="93">
        <v>396.85023999999999</v>
      </c>
      <c r="BC56" s="93">
        <v>399.84764999999999</v>
      </c>
      <c r="BD56" s="93">
        <v>403.79755711720009</v>
      </c>
      <c r="BE56" s="93">
        <v>442.20917937672999</v>
      </c>
      <c r="BF56" s="93">
        <v>426.58488856246987</v>
      </c>
      <c r="BG56" s="93">
        <v>422.1262699217699</v>
      </c>
      <c r="BH56" s="93">
        <v>441.36837815741995</v>
      </c>
      <c r="BI56" s="93">
        <v>472.21300356003002</v>
      </c>
      <c r="BJ56" s="93">
        <v>450.10676218982996</v>
      </c>
      <c r="BK56" s="93">
        <v>438.52050756976001</v>
      </c>
      <c r="BL56" s="93">
        <v>450.10212762265007</v>
      </c>
      <c r="BM56" s="93">
        <v>448.25156233564007</v>
      </c>
      <c r="BN56" s="93">
        <v>467.68448641697</v>
      </c>
      <c r="BO56" s="93">
        <v>430.81063467076001</v>
      </c>
      <c r="BP56" s="93">
        <v>452.09556516614975</v>
      </c>
      <c r="BQ56" s="93">
        <v>496.59307620425983</v>
      </c>
      <c r="BR56" s="93">
        <v>507.44664423092001</v>
      </c>
      <c r="BS56" s="93">
        <v>484.22253798282003</v>
      </c>
      <c r="BT56" s="93">
        <v>482.84278809078</v>
      </c>
      <c r="BU56" s="93">
        <v>505.86836769168997</v>
      </c>
      <c r="BV56" s="93">
        <v>477.93249260945004</v>
      </c>
      <c r="BW56" s="93">
        <v>468.95561596695001</v>
      </c>
      <c r="BX56" s="93">
        <v>424.78860294998003</v>
      </c>
      <c r="BY56" s="93">
        <v>422.28957409760994</v>
      </c>
      <c r="BZ56" s="93">
        <v>429.71615387521001</v>
      </c>
      <c r="CA56" s="93">
        <v>443.52945593593995</v>
      </c>
      <c r="CB56" s="93">
        <v>435.24088593623998</v>
      </c>
      <c r="CC56" s="93">
        <v>502.70877271614995</v>
      </c>
      <c r="CD56" s="93">
        <v>494.86215998548602</v>
      </c>
      <c r="CE56" s="93">
        <v>518.19147460939996</v>
      </c>
      <c r="CF56" s="93">
        <v>523.71456788090995</v>
      </c>
      <c r="CG56" s="93">
        <v>542.93347364355998</v>
      </c>
      <c r="CH56" s="94">
        <v>491.2216284696504</v>
      </c>
      <c r="CI56" s="94">
        <v>475.53133858883001</v>
      </c>
      <c r="CJ56" s="94">
        <v>487.17761174560997</v>
      </c>
      <c r="CK56" s="94">
        <v>504.24281011804999</v>
      </c>
      <c r="CL56" s="94">
        <v>502.25455797447995</v>
      </c>
      <c r="CM56" s="94">
        <v>512.8107035800914</v>
      </c>
      <c r="CN56" s="94">
        <v>512.06961284287479</v>
      </c>
      <c r="CO56" s="94">
        <v>576.14880255193009</v>
      </c>
      <c r="CP56" s="94">
        <v>590.7973056141999</v>
      </c>
      <c r="CQ56" s="94">
        <v>611.72094922011888</v>
      </c>
      <c r="CR56" s="94">
        <v>618.32109636086</v>
      </c>
      <c r="CS56" s="94">
        <v>686.28292149881008</v>
      </c>
      <c r="CT56" s="94">
        <v>641.8907612963601</v>
      </c>
      <c r="CU56" s="94">
        <v>586.41434426037677</v>
      </c>
      <c r="CV56" s="94">
        <v>593.9652609602548</v>
      </c>
      <c r="CW56" s="94">
        <v>548.06732526429118</v>
      </c>
      <c r="CX56" s="94">
        <v>552.13760827181488</v>
      </c>
      <c r="CY56" s="94">
        <v>581.41739566935007</v>
      </c>
      <c r="CZ56" s="94">
        <v>574.01609789187989</v>
      </c>
      <c r="DA56" s="94">
        <v>606.58759664582465</v>
      </c>
      <c r="DB56" s="94">
        <v>645.90608149791058</v>
      </c>
      <c r="DC56" s="94">
        <v>652.22875773810688</v>
      </c>
      <c r="DD56" s="94">
        <v>680.79738829471569</v>
      </c>
      <c r="DE56" s="94">
        <v>760.48656654146271</v>
      </c>
      <c r="DF56" s="94">
        <v>720.33233348389228</v>
      </c>
      <c r="DG56" s="94">
        <v>718.17480035242102</v>
      </c>
      <c r="DH56" s="94">
        <v>709.5169501791645</v>
      </c>
      <c r="DI56" s="94">
        <v>689.61008557874368</v>
      </c>
      <c r="DJ56" s="94">
        <v>726.04232732962896</v>
      </c>
      <c r="DK56" s="94">
        <v>749.01848840843593</v>
      </c>
      <c r="DL56" s="94">
        <v>779.76924142593839</v>
      </c>
      <c r="DM56" s="94">
        <v>848.44355740000003</v>
      </c>
      <c r="DN56" s="94">
        <v>839.65976235253459</v>
      </c>
      <c r="DO56" s="94">
        <v>802.67837559455916</v>
      </c>
      <c r="DP56" s="94">
        <v>816.59747509999988</v>
      </c>
      <c r="DQ56" s="94">
        <v>925.08483955527743</v>
      </c>
      <c r="DR56" s="94">
        <v>877.71979480039886</v>
      </c>
      <c r="DS56" s="94">
        <v>844.12874111124427</v>
      </c>
      <c r="DT56" s="94">
        <v>835.46751018064435</v>
      </c>
      <c r="DU56" s="94">
        <v>799.07433840224576</v>
      </c>
      <c r="DV56" s="94">
        <v>826.89871114114317</v>
      </c>
      <c r="DW56" s="94">
        <v>831.41167772288406</v>
      </c>
      <c r="DX56" s="94">
        <v>890.73995866564383</v>
      </c>
      <c r="DY56" s="94">
        <v>978.24195578794229</v>
      </c>
      <c r="DZ56" s="94">
        <v>956.04649036013814</v>
      </c>
      <c r="EA56" s="94">
        <v>975.46385498705195</v>
      </c>
      <c r="EB56" s="94">
        <v>978.79652611313895</v>
      </c>
      <c r="EC56" s="94">
        <v>1028.7028951552861</v>
      </c>
      <c r="ED56" s="94">
        <v>955.99637255073799</v>
      </c>
      <c r="EE56" s="94">
        <v>936.79876664163942</v>
      </c>
      <c r="EF56" s="94">
        <v>925.42250292446033</v>
      </c>
      <c r="EG56" s="94">
        <v>935.18174857695772</v>
      </c>
      <c r="EH56" s="94">
        <v>929.44290646493812</v>
      </c>
      <c r="EI56" s="94">
        <v>950.30335061550397</v>
      </c>
      <c r="EJ56" s="94">
        <v>990.90634139126541</v>
      </c>
      <c r="EK56" s="94">
        <v>1063.1791505048789</v>
      </c>
      <c r="EL56" s="94">
        <v>1059.866061292772</v>
      </c>
      <c r="EM56" s="94">
        <v>1036.4432946857276</v>
      </c>
      <c r="EN56" s="94">
        <v>1079.0272949568828</v>
      </c>
      <c r="EO56" s="94">
        <v>1163.8182059787125</v>
      </c>
      <c r="EP56" s="94">
        <v>1086.8129081508832</v>
      </c>
      <c r="EQ56" s="94">
        <v>1025.2451209061492</v>
      </c>
      <c r="ER56" s="94">
        <v>1029.9715337960399</v>
      </c>
      <c r="ES56" s="94">
        <v>988.96608499272452</v>
      </c>
      <c r="ET56" s="94">
        <v>1027.3368838927977</v>
      </c>
      <c r="EU56" s="94">
        <v>1041.814842522512</v>
      </c>
      <c r="EV56" s="94">
        <v>1055.1113070703341</v>
      </c>
      <c r="EW56" s="94">
        <v>1152.607165659949</v>
      </c>
      <c r="EX56" s="94">
        <v>1190.0530538791245</v>
      </c>
      <c r="EY56" s="94">
        <v>1159.4863893794625</v>
      </c>
      <c r="EZ56" s="94">
        <v>1199.6948837971047</v>
      </c>
      <c r="FA56" s="94">
        <v>1288.629902392842</v>
      </c>
      <c r="FB56" s="94">
        <v>1227.9843097774794</v>
      </c>
      <c r="FC56" s="94">
        <v>1167.9293294054776</v>
      </c>
      <c r="FD56" s="94">
        <v>1199.5607958399016</v>
      </c>
      <c r="FE56" s="94">
        <v>1122.7313557990633</v>
      </c>
      <c r="FF56" s="94">
        <v>1148.5645347595382</v>
      </c>
      <c r="FG56" s="94">
        <v>1169.2088776568332</v>
      </c>
    </row>
    <row r="57" spans="1:163" ht="14.25" customHeight="1">
      <c r="A57" s="43" t="s">
        <v>276</v>
      </c>
      <c r="B57" s="93">
        <v>11.71767</v>
      </c>
      <c r="C57" s="93">
        <v>12.374840000000001</v>
      </c>
      <c r="D57" s="93">
        <v>5.7215200000000008</v>
      </c>
      <c r="E57" s="93">
        <v>5.2739599999999989</v>
      </c>
      <c r="F57" s="93">
        <v>5.7154399999999992</v>
      </c>
      <c r="G57" s="93">
        <v>6.2110699999999994</v>
      </c>
      <c r="H57" s="93">
        <v>11.801380000000002</v>
      </c>
      <c r="I57" s="93">
        <v>8.190354000000001</v>
      </c>
      <c r="J57" s="93">
        <v>4.0898400000000006</v>
      </c>
      <c r="K57" s="93">
        <v>4.0902200000000004</v>
      </c>
      <c r="L57" s="93">
        <v>5.8942399999999999</v>
      </c>
      <c r="M57" s="93">
        <v>6.2874399999999993</v>
      </c>
      <c r="N57" s="93">
        <v>12.68425</v>
      </c>
      <c r="O57" s="93">
        <v>8.5586099999999998</v>
      </c>
      <c r="P57" s="93">
        <v>4.4294000000000002</v>
      </c>
      <c r="Q57" s="93">
        <v>4.87432</v>
      </c>
      <c r="R57" s="93">
        <v>4.4445299999999994</v>
      </c>
      <c r="S57" s="93">
        <v>4.9084200000000004</v>
      </c>
      <c r="T57" s="93">
        <v>12.013609999999998</v>
      </c>
      <c r="U57" s="93">
        <v>11.232760000000001</v>
      </c>
      <c r="V57" s="93">
        <v>11.320140000000002</v>
      </c>
      <c r="W57" s="93">
        <v>4.6558499999999992</v>
      </c>
      <c r="X57" s="93">
        <v>5.0834200000000003</v>
      </c>
      <c r="Y57" s="93">
        <v>2.9086500000000002</v>
      </c>
      <c r="Z57" s="93">
        <v>3.17801</v>
      </c>
      <c r="AA57" s="93">
        <v>5.1810999999999998</v>
      </c>
      <c r="AB57" s="93">
        <v>5.4136999999999995</v>
      </c>
      <c r="AC57" s="93">
        <v>3.0750300000000004</v>
      </c>
      <c r="AD57" s="93">
        <v>3.1213300000000004</v>
      </c>
      <c r="AE57" s="93">
        <v>2.0531899999999998</v>
      </c>
      <c r="AF57" s="93">
        <v>1.2535099999999997</v>
      </c>
      <c r="AG57" s="93">
        <v>5.7858100000000006</v>
      </c>
      <c r="AH57" s="93">
        <v>25.289129999999997</v>
      </c>
      <c r="AI57" s="93">
        <v>21.226569999999999</v>
      </c>
      <c r="AJ57" s="93">
        <v>1.11198</v>
      </c>
      <c r="AK57" s="93">
        <v>1.20821</v>
      </c>
      <c r="AL57" s="93">
        <v>0.66410999999999998</v>
      </c>
      <c r="AM57" s="93">
        <v>7.4945000000000004</v>
      </c>
      <c r="AN57" s="93">
        <v>11.129470000000001</v>
      </c>
      <c r="AO57" s="93">
        <v>10.249750000000001</v>
      </c>
      <c r="AP57" s="93">
        <v>15.19177</v>
      </c>
      <c r="AQ57" s="93">
        <v>9.4094700000000007</v>
      </c>
      <c r="AR57" s="93">
        <v>3.97254</v>
      </c>
      <c r="AS57" s="93">
        <v>2.0272899999999998</v>
      </c>
      <c r="AT57" s="93">
        <v>6.4375900000000001</v>
      </c>
      <c r="AU57" s="93">
        <v>13.23654</v>
      </c>
      <c r="AV57" s="93">
        <v>4.4159699999999997</v>
      </c>
      <c r="AW57" s="93">
        <v>4.1740600000000807</v>
      </c>
      <c r="AX57" s="93">
        <v>4.3144</v>
      </c>
      <c r="AY57" s="93">
        <v>4.9383600000000003</v>
      </c>
      <c r="AZ57" s="93">
        <v>4.7123999999999997</v>
      </c>
      <c r="BA57" s="93">
        <v>4.8882399999999695</v>
      </c>
      <c r="BB57" s="93">
        <v>4.2516900000000009</v>
      </c>
      <c r="BC57" s="93">
        <v>3.4278599999999999</v>
      </c>
      <c r="BD57" s="93">
        <v>3.5062155800000001</v>
      </c>
      <c r="BE57" s="93">
        <v>2.3342763600000001</v>
      </c>
      <c r="BF57" s="93">
        <v>11.842691700000001</v>
      </c>
      <c r="BG57" s="93">
        <v>12.27464481</v>
      </c>
      <c r="BH57" s="93">
        <v>3.96847847</v>
      </c>
      <c r="BI57" s="93">
        <v>2.1922598399999997</v>
      </c>
      <c r="BJ57" s="93">
        <v>2.2328878899999998</v>
      </c>
      <c r="BK57" s="93">
        <v>1.782</v>
      </c>
      <c r="BL57" s="93">
        <v>4.2715583600000002</v>
      </c>
      <c r="BM57" s="93">
        <v>7.2659842399999999</v>
      </c>
      <c r="BN57" s="93">
        <v>6.3322376699999996</v>
      </c>
      <c r="BO57" s="93">
        <v>2.95621</v>
      </c>
      <c r="BP57" s="93">
        <v>4.8680730099999998</v>
      </c>
      <c r="BQ57" s="93">
        <v>5.5101050499999999</v>
      </c>
      <c r="BR57" s="93">
        <v>17.947141339999998</v>
      </c>
      <c r="BS57" s="93">
        <v>18.697563150000001</v>
      </c>
      <c r="BT57" s="93">
        <v>3.6373776699999998</v>
      </c>
      <c r="BU57" s="93">
        <v>1.4852870600000001</v>
      </c>
      <c r="BV57" s="93">
        <v>1.3833045199999998</v>
      </c>
      <c r="BW57" s="93">
        <v>1.68354095</v>
      </c>
      <c r="BX57" s="93">
        <v>4.1077999300000005</v>
      </c>
      <c r="BY57" s="93">
        <v>12.28077339</v>
      </c>
      <c r="BZ57" s="93">
        <v>8.2362324700000009</v>
      </c>
      <c r="CA57" s="93">
        <v>4.7015900000000004</v>
      </c>
      <c r="CB57" s="93">
        <v>1.8968586999999999</v>
      </c>
      <c r="CC57" s="93">
        <v>4.2252409999999996</v>
      </c>
      <c r="CD57" s="93">
        <v>10.96284296</v>
      </c>
      <c r="CE57" s="93">
        <v>9.9853100000000001</v>
      </c>
      <c r="CF57" s="93">
        <v>2.6508055100000001</v>
      </c>
      <c r="CG57" s="93">
        <v>3.6615447800000003</v>
      </c>
      <c r="CH57" s="94">
        <v>3.4269018999999998</v>
      </c>
      <c r="CI57" s="94">
        <v>3.8607291400000001</v>
      </c>
      <c r="CJ57" s="94">
        <v>4.5865337000000004</v>
      </c>
      <c r="CK57" s="94">
        <v>7.6193226999999997</v>
      </c>
      <c r="CL57" s="94">
        <v>11.185976409999999</v>
      </c>
      <c r="CM57" s="94">
        <v>6.8456710100000002</v>
      </c>
      <c r="CN57" s="94">
        <v>1.76024505</v>
      </c>
      <c r="CO57" s="94">
        <v>4.8265427600000006</v>
      </c>
      <c r="CP57" s="94">
        <v>16.768054069999998</v>
      </c>
      <c r="CQ57" s="94">
        <v>26.513603639999999</v>
      </c>
      <c r="CR57" s="94">
        <v>12.113305239999999</v>
      </c>
      <c r="CS57" s="94">
        <v>7.7435905099999998</v>
      </c>
      <c r="CT57" s="94">
        <v>6.1215931699999997</v>
      </c>
      <c r="CU57" s="94">
        <v>0.65726189000000002</v>
      </c>
      <c r="CV57" s="94">
        <v>0.78413084</v>
      </c>
      <c r="CW57" s="94">
        <v>2.6028870200000003</v>
      </c>
      <c r="CX57" s="94">
        <v>6.4962975299999997</v>
      </c>
      <c r="CY57" s="94">
        <v>2.7412524899999999</v>
      </c>
      <c r="CZ57" s="94">
        <v>3.4642499999999998</v>
      </c>
      <c r="DA57" s="94">
        <v>5.9249981100000007</v>
      </c>
      <c r="DB57" s="94">
        <v>8.0638297699999999</v>
      </c>
      <c r="DC57" s="94">
        <v>12.879657849999999</v>
      </c>
      <c r="DD57" s="94">
        <v>10.651254740000001</v>
      </c>
      <c r="DE57" s="94">
        <v>6.1152625799999996</v>
      </c>
      <c r="DF57" s="94">
        <v>2.7040300000000004</v>
      </c>
      <c r="DG57" s="94">
        <v>0.77983873999999997</v>
      </c>
      <c r="DH57" s="94">
        <v>2.0258803300000001</v>
      </c>
      <c r="DI57" s="94">
        <v>11.3826</v>
      </c>
      <c r="DJ57" s="94">
        <v>12.118784950000002</v>
      </c>
      <c r="DK57" s="94">
        <v>2.5711907200000002</v>
      </c>
      <c r="DL57" s="94">
        <v>3.8357887671232902</v>
      </c>
      <c r="DM57" s="94">
        <v>7.4220987200000001</v>
      </c>
      <c r="DN57" s="94">
        <v>14.09993294643836</v>
      </c>
      <c r="DO57" s="94">
        <v>16.433351947123292</v>
      </c>
      <c r="DP57" s="94">
        <v>9.1694372600000005</v>
      </c>
      <c r="DQ57" s="94">
        <v>5.0765406199999994</v>
      </c>
      <c r="DR57" s="94">
        <v>1.2808299999999999</v>
      </c>
      <c r="DS57" s="94">
        <v>0.81065946</v>
      </c>
      <c r="DT57" s="94">
        <v>0.84141492000000007</v>
      </c>
      <c r="DU57" s="94">
        <v>0.51809757000000001</v>
      </c>
      <c r="DV57" s="94">
        <v>2.4680888699999999</v>
      </c>
      <c r="DW57" s="94">
        <v>3.82236311</v>
      </c>
      <c r="DX57" s="94">
        <v>3.55235783</v>
      </c>
      <c r="DY57" s="94">
        <v>2.76653868</v>
      </c>
      <c r="DZ57" s="94">
        <v>3.1079402799999998</v>
      </c>
      <c r="EA57" s="94">
        <v>2.2652462999999998</v>
      </c>
      <c r="EB57" s="94">
        <v>1.79678643</v>
      </c>
      <c r="EC57" s="94">
        <v>6.4249395699999994</v>
      </c>
      <c r="ED57" s="94">
        <v>5.9196631699999998</v>
      </c>
      <c r="EE57" s="94">
        <v>3.1556832699999999</v>
      </c>
      <c r="EF57" s="94">
        <v>7.2760122899999997</v>
      </c>
      <c r="EG57" s="94">
        <v>11.07893533</v>
      </c>
      <c r="EH57" s="94">
        <v>5.4122060000000003</v>
      </c>
      <c r="EI57" s="94">
        <v>7.8589624599999999</v>
      </c>
      <c r="EJ57" s="94">
        <v>4.0089918600000001</v>
      </c>
      <c r="EK57" s="94">
        <v>2.8298297200000002</v>
      </c>
      <c r="EL57" s="94">
        <v>39.274026069999998</v>
      </c>
      <c r="EM57" s="94">
        <v>35.260975819999999</v>
      </c>
      <c r="EN57" s="94">
        <v>12.04539276</v>
      </c>
      <c r="EO57" s="94">
        <v>11.072820462212899</v>
      </c>
      <c r="EP57" s="94">
        <v>5.9765343599999996</v>
      </c>
      <c r="EQ57" s="94">
        <v>17.663017540000002</v>
      </c>
      <c r="ER57" s="94">
        <v>21.987134989999998</v>
      </c>
      <c r="ES57" s="94">
        <v>11.028402249999999</v>
      </c>
      <c r="ET57" s="94">
        <v>6.1537554400000003</v>
      </c>
      <c r="EU57" s="94">
        <v>4.0276854599999998</v>
      </c>
      <c r="EV57" s="94">
        <v>7.1742961699999999</v>
      </c>
      <c r="EW57" s="94">
        <v>7.6594475099999997</v>
      </c>
      <c r="EX57" s="94">
        <v>48.687297280000003</v>
      </c>
      <c r="EY57" s="94">
        <v>60.155153264999996</v>
      </c>
      <c r="EZ57" s="94">
        <v>39.029339819999997</v>
      </c>
      <c r="FA57" s="94">
        <v>22.238870840000001</v>
      </c>
      <c r="FB57" s="94">
        <v>23.014552139999999</v>
      </c>
      <c r="FC57" s="94">
        <v>23.104535039999998</v>
      </c>
      <c r="FD57" s="94">
        <v>8.1124961500000001</v>
      </c>
      <c r="FE57" s="94">
        <v>18.335164668170851</v>
      </c>
      <c r="FF57" s="94">
        <v>42.263984228260476</v>
      </c>
      <c r="FG57" s="94">
        <v>17.79581842</v>
      </c>
    </row>
    <row r="58" spans="1:163" ht="14.25" customHeight="1">
      <c r="A58" s="43" t="s">
        <v>277</v>
      </c>
      <c r="B58" s="93">
        <v>3.7439400000000003</v>
      </c>
      <c r="C58" s="93">
        <v>4.4619200000000001</v>
      </c>
      <c r="D58" s="93">
        <v>4.1040799999999997</v>
      </c>
      <c r="E58" s="93">
        <v>9.86</v>
      </c>
      <c r="F58" s="93">
        <v>10.129070000000002</v>
      </c>
      <c r="G58" s="93">
        <v>11.07296</v>
      </c>
      <c r="H58" s="93">
        <v>6.85053</v>
      </c>
      <c r="I58" s="93">
        <v>6.3722449999999995</v>
      </c>
      <c r="J58" s="93">
        <v>5.7989799999999994</v>
      </c>
      <c r="K58" s="93">
        <v>5.7985999999999995</v>
      </c>
      <c r="L58" s="93">
        <v>10.06307</v>
      </c>
      <c r="M58" s="93">
        <v>10.9116</v>
      </c>
      <c r="N58" s="93">
        <v>3.2104700000000004</v>
      </c>
      <c r="O58" s="93">
        <v>2.9603450000000002</v>
      </c>
      <c r="P58" s="93">
        <v>2.7102200000000001</v>
      </c>
      <c r="Q58" s="93">
        <v>13.950280000000001</v>
      </c>
      <c r="R58" s="93">
        <v>13.500719999999999</v>
      </c>
      <c r="S58" s="93">
        <v>13.789429999999999</v>
      </c>
      <c r="T58" s="93">
        <v>5.4642300000000006</v>
      </c>
      <c r="U58" s="93">
        <v>4.8136099999999997</v>
      </c>
      <c r="V58" s="93">
        <v>4.6757400000000011</v>
      </c>
      <c r="W58" s="93">
        <v>3.9764200000000001</v>
      </c>
      <c r="X58" s="93">
        <v>5.4628500000000004</v>
      </c>
      <c r="Y58" s="93">
        <v>6.8394300000000001</v>
      </c>
      <c r="Z58" s="93">
        <v>6.4549599999999998</v>
      </c>
      <c r="AA58" s="93">
        <v>5.7346500000000002</v>
      </c>
      <c r="AB58" s="93">
        <v>8.86233</v>
      </c>
      <c r="AC58" s="93">
        <v>2.6664500000000002</v>
      </c>
      <c r="AD58" s="93">
        <v>6.4391600000000002</v>
      </c>
      <c r="AE58" s="93">
        <v>26.356960000000004</v>
      </c>
      <c r="AF58" s="93">
        <v>25.992979999999999</v>
      </c>
      <c r="AG58" s="93">
        <v>21.223789999999997</v>
      </c>
      <c r="AH58" s="93">
        <v>1.1558100000000002</v>
      </c>
      <c r="AI58" s="93">
        <v>0.91910000000000003</v>
      </c>
      <c r="AJ58" s="93">
        <v>2.7183000000000002</v>
      </c>
      <c r="AK58" s="93">
        <v>5.3753000000000002</v>
      </c>
      <c r="AL58" s="93">
        <v>11.038779999999999</v>
      </c>
      <c r="AM58" s="93">
        <v>9.6128600000000013</v>
      </c>
      <c r="AN58" s="93">
        <v>7.1551800000000005</v>
      </c>
      <c r="AO58" s="93">
        <v>1.8640699999999999</v>
      </c>
      <c r="AP58" s="93">
        <v>2.4472300000000002</v>
      </c>
      <c r="AQ58" s="93">
        <v>11.52853</v>
      </c>
      <c r="AR58" s="93">
        <v>12.48864</v>
      </c>
      <c r="AS58" s="93">
        <v>3.9784800000000002</v>
      </c>
      <c r="AT58" s="93">
        <v>8.4127800000000903</v>
      </c>
      <c r="AU58" s="93">
        <v>3.2557</v>
      </c>
      <c r="AV58" s="93">
        <v>3.1171500000000001</v>
      </c>
      <c r="AW58" s="93">
        <v>4.1547799999999997</v>
      </c>
      <c r="AX58" s="93">
        <v>5.6255300000000004</v>
      </c>
      <c r="AY58" s="93">
        <v>5.3809199999999997</v>
      </c>
      <c r="AZ58" s="93">
        <v>5.2284300000000004</v>
      </c>
      <c r="BA58" s="93">
        <v>6.0425500000000003</v>
      </c>
      <c r="BB58" s="93">
        <v>3.6143700000000001</v>
      </c>
      <c r="BC58" s="93">
        <v>12.726989999999999</v>
      </c>
      <c r="BD58" s="93">
        <v>13.457882850000001</v>
      </c>
      <c r="BE58" s="93">
        <v>13.035592699999999</v>
      </c>
      <c r="BF58" s="93">
        <v>4.9389575399999996</v>
      </c>
      <c r="BG58" s="93">
        <v>2.8030973399999999</v>
      </c>
      <c r="BH58" s="93">
        <v>3.2515109299999998</v>
      </c>
      <c r="BI58" s="93">
        <v>5.1510778699999999</v>
      </c>
      <c r="BJ58" s="93">
        <v>7.4631647999999995</v>
      </c>
      <c r="BK58" s="93">
        <v>7.5757345999999997</v>
      </c>
      <c r="BL58" s="93">
        <v>5.5236599999999996</v>
      </c>
      <c r="BM58" s="93">
        <v>3.7111999999999998</v>
      </c>
      <c r="BN58" s="93">
        <v>3.5227245100000002</v>
      </c>
      <c r="BO58" s="93">
        <v>17.897752860000001</v>
      </c>
      <c r="BP58" s="93">
        <v>19.351069159999998</v>
      </c>
      <c r="BQ58" s="93">
        <v>19.249590000000001</v>
      </c>
      <c r="BR58" s="93">
        <v>3.3365702800000001</v>
      </c>
      <c r="BS58" s="93">
        <v>1.98004494</v>
      </c>
      <c r="BT58" s="93">
        <v>2.1409380099999997</v>
      </c>
      <c r="BU58" s="93">
        <v>4.7444456899999992</v>
      </c>
      <c r="BV58" s="93">
        <v>13.154581370000001</v>
      </c>
      <c r="BW58" s="93">
        <v>16.99147069</v>
      </c>
      <c r="BX58" s="93">
        <v>12.93166164</v>
      </c>
      <c r="BY58" s="93">
        <v>5.9230900000000002</v>
      </c>
      <c r="BZ58" s="93">
        <v>3.6180566399999998</v>
      </c>
      <c r="CA58" s="93">
        <v>12.050086540000001</v>
      </c>
      <c r="CB58" s="93">
        <v>10.661154759999999</v>
      </c>
      <c r="CC58" s="93">
        <v>10.07979503</v>
      </c>
      <c r="CD58" s="93">
        <v>2.68734918</v>
      </c>
      <c r="CE58" s="93">
        <v>3.8758589400000001</v>
      </c>
      <c r="CF58" s="93">
        <v>3.3946793099999999</v>
      </c>
      <c r="CG58" s="93">
        <v>4.4601082700000001</v>
      </c>
      <c r="CH58" s="94">
        <v>7.3682603499999999</v>
      </c>
      <c r="CI58" s="94">
        <v>10.79086274</v>
      </c>
      <c r="CJ58" s="94">
        <v>16.162960819999999</v>
      </c>
      <c r="CK58" s="94">
        <v>5.7957223000000102</v>
      </c>
      <c r="CL58" s="94">
        <v>3.7468891499999999</v>
      </c>
      <c r="CM58" s="94">
        <v>9.8936257100000002</v>
      </c>
      <c r="CN58" s="94">
        <v>18.261749529999999</v>
      </c>
      <c r="CO58" s="94">
        <v>29.464160679999999</v>
      </c>
      <c r="CP58" s="94">
        <v>17.70261795</v>
      </c>
      <c r="CQ58" s="94">
        <v>18.907267079999997</v>
      </c>
      <c r="CR58" s="94">
        <v>5.8087836399999997</v>
      </c>
      <c r="CS58" s="94">
        <v>5.2147760500000002</v>
      </c>
      <c r="CT58" s="94">
        <v>2.7301502500000003</v>
      </c>
      <c r="CU58" s="94">
        <v>5.8550599599999993</v>
      </c>
      <c r="CV58" s="94">
        <v>5.52593684</v>
      </c>
      <c r="CW58" s="94">
        <v>6.7370677900000002</v>
      </c>
      <c r="CX58" s="94">
        <v>6.3224714400000002</v>
      </c>
      <c r="CY58" s="94">
        <v>11.015553100000002</v>
      </c>
      <c r="CZ58" s="94">
        <v>14.851464120000001</v>
      </c>
      <c r="DA58" s="94">
        <v>14.900824909999999</v>
      </c>
      <c r="DB58" s="94">
        <v>12.846760210000001</v>
      </c>
      <c r="DC58" s="94">
        <v>5.8791915900000005</v>
      </c>
      <c r="DD58" s="94">
        <v>3.1570502499999997</v>
      </c>
      <c r="DE58" s="94">
        <v>2.0881218399999999</v>
      </c>
      <c r="DF58" s="94">
        <v>7.0581634300000005</v>
      </c>
      <c r="DG58" s="94">
        <v>13.676508799999999</v>
      </c>
      <c r="DH58" s="94">
        <v>13.135361209999999</v>
      </c>
      <c r="DI58" s="94">
        <v>4.6964491400000004</v>
      </c>
      <c r="DJ58" s="94">
        <v>8.4716517700000011</v>
      </c>
      <c r="DK58" s="94">
        <v>16.637636279999999</v>
      </c>
      <c r="DL58" s="94">
        <v>21.05219469</v>
      </c>
      <c r="DM58" s="94">
        <v>18.42135313</v>
      </c>
      <c r="DN58" s="94">
        <v>12.20112117</v>
      </c>
      <c r="DO58" s="94">
        <v>5.6145711499999997</v>
      </c>
      <c r="DP58" s="94">
        <v>4.9745769399999995</v>
      </c>
      <c r="DQ58" s="94">
        <v>1.0548533899999999</v>
      </c>
      <c r="DR58" s="94">
        <v>0.43443817000000001</v>
      </c>
      <c r="DS58" s="94">
        <v>2.54778788</v>
      </c>
      <c r="DT58" s="94">
        <v>4.5738486700000003</v>
      </c>
      <c r="DU58" s="94">
        <v>5.1547712600000004</v>
      </c>
      <c r="DV58" s="94">
        <v>3.4873836999999996</v>
      </c>
      <c r="DW58" s="94">
        <v>2.9666159599999999</v>
      </c>
      <c r="DX58" s="94">
        <v>2.8801481500000001</v>
      </c>
      <c r="DY58" s="94">
        <v>3.0197481499999999</v>
      </c>
      <c r="DZ58" s="94">
        <v>3.6403057199999997</v>
      </c>
      <c r="EA58" s="94">
        <v>8.6019745899999993</v>
      </c>
      <c r="EB58" s="94">
        <v>4.5618621700000004</v>
      </c>
      <c r="EC58" s="94">
        <v>3.7494849399999999</v>
      </c>
      <c r="ED58" s="94">
        <v>5.1462648499999997</v>
      </c>
      <c r="EE58" s="94">
        <v>5.7296952299999999</v>
      </c>
      <c r="EF58" s="94">
        <v>6.5343728800000003</v>
      </c>
      <c r="EG58" s="94">
        <v>7.3948153599999999</v>
      </c>
      <c r="EH58" s="94">
        <v>9.5890774099999998</v>
      </c>
      <c r="EI58" s="94">
        <v>43.324756970000003</v>
      </c>
      <c r="EJ58" s="94">
        <v>42.161336349999999</v>
      </c>
      <c r="EK58" s="94">
        <v>37.709761790000002</v>
      </c>
      <c r="EL58" s="94">
        <v>10.114537220000001</v>
      </c>
      <c r="EM58" s="94">
        <v>14.84589384</v>
      </c>
      <c r="EN58" s="94">
        <v>7.58815974</v>
      </c>
      <c r="EO58" s="94">
        <v>6.1710334778499902</v>
      </c>
      <c r="EP58" s="94">
        <v>6.5000326199999998</v>
      </c>
      <c r="EQ58" s="94">
        <v>5.8722655000000001</v>
      </c>
      <c r="ER58" s="94">
        <v>8.8969284599999998</v>
      </c>
      <c r="ES58" s="94">
        <v>7.7541304699999998</v>
      </c>
      <c r="ET58" s="94">
        <v>8.1834398999999998</v>
      </c>
      <c r="EU58" s="94">
        <v>48.478185814999996</v>
      </c>
      <c r="EV58" s="94">
        <v>51.795569</v>
      </c>
      <c r="EW58" s="94">
        <v>65.883711015000003</v>
      </c>
      <c r="EX58" s="94">
        <v>29.925759540000001</v>
      </c>
      <c r="EY58" s="94">
        <v>23.459306979999997</v>
      </c>
      <c r="EZ58" s="94">
        <v>12.82704661</v>
      </c>
      <c r="FA58" s="94">
        <v>13.856036120000001</v>
      </c>
      <c r="FB58" s="94">
        <v>10.602151094715673</v>
      </c>
      <c r="FC58" s="94">
        <v>11.987502905973574</v>
      </c>
      <c r="FD58" s="94">
        <v>14.682380888634773</v>
      </c>
      <c r="FE58" s="94">
        <v>15.320337299999998</v>
      </c>
      <c r="FF58" s="94">
        <v>31.410063129999997</v>
      </c>
      <c r="FG58" s="94">
        <v>48.846854979999996</v>
      </c>
    </row>
    <row r="59" spans="1:163" ht="14.25" customHeight="1">
      <c r="A59" s="43" t="s">
        <v>278</v>
      </c>
      <c r="B59" s="93">
        <v>19.220700000000001</v>
      </c>
      <c r="C59" s="93">
        <v>19.056180000000001</v>
      </c>
      <c r="D59" s="93">
        <v>19.11965</v>
      </c>
      <c r="E59" s="93">
        <v>19.73057</v>
      </c>
      <c r="F59" s="93">
        <v>17.684699999999999</v>
      </c>
      <c r="G59" s="93">
        <v>23.172150000000002</v>
      </c>
      <c r="H59" s="93">
        <v>20.035829999999997</v>
      </c>
      <c r="I59" s="93">
        <v>20.141079000000001</v>
      </c>
      <c r="J59" s="93">
        <v>19.957750000000001</v>
      </c>
      <c r="K59" s="93">
        <v>19.957690000000003</v>
      </c>
      <c r="L59" s="93">
        <v>21.0852</v>
      </c>
      <c r="M59" s="93">
        <v>23.354799999999997</v>
      </c>
      <c r="N59" s="93">
        <v>24.314769999999996</v>
      </c>
      <c r="O59" s="93">
        <v>26.075924999999998</v>
      </c>
      <c r="P59" s="93">
        <v>27.016189999999998</v>
      </c>
      <c r="Q59" s="93">
        <v>26.16649</v>
      </c>
      <c r="R59" s="93">
        <v>25.022419999999997</v>
      </c>
      <c r="S59" s="93">
        <v>24.461399999999998</v>
      </c>
      <c r="T59" s="93">
        <v>24.740869999999997</v>
      </c>
      <c r="U59" s="93">
        <v>27.637370000000001</v>
      </c>
      <c r="V59" s="93">
        <v>23.49531</v>
      </c>
      <c r="W59" s="93">
        <v>23.45815</v>
      </c>
      <c r="X59" s="93">
        <v>31.925950000000004</v>
      </c>
      <c r="Y59" s="93">
        <v>48.826450000000001</v>
      </c>
      <c r="Z59" s="93">
        <v>43.910030000000006</v>
      </c>
      <c r="AA59" s="93">
        <v>42.84104</v>
      </c>
      <c r="AB59" s="93">
        <v>41.359520000000003</v>
      </c>
      <c r="AC59" s="93">
        <v>40.989579999999997</v>
      </c>
      <c r="AD59" s="93">
        <v>35.000439999999998</v>
      </c>
      <c r="AE59" s="93">
        <v>16.892779999999998</v>
      </c>
      <c r="AF59" s="93">
        <v>21.69068</v>
      </c>
      <c r="AG59" s="93">
        <v>21.202309999999997</v>
      </c>
      <c r="AH59" s="93">
        <v>20.953600000000002</v>
      </c>
      <c r="AI59" s="93">
        <v>21.332639999999998</v>
      </c>
      <c r="AJ59" s="93">
        <v>20.35511</v>
      </c>
      <c r="AK59" s="93">
        <v>27.92765</v>
      </c>
      <c r="AL59" s="93">
        <v>22.79365</v>
      </c>
      <c r="AM59" s="93">
        <v>23.418689999999998</v>
      </c>
      <c r="AN59" s="93">
        <v>24.742069999999995</v>
      </c>
      <c r="AO59" s="93">
        <v>24.283600000000003</v>
      </c>
      <c r="AP59" s="93">
        <v>24.773529999999997</v>
      </c>
      <c r="AQ59" s="93">
        <v>16.93835</v>
      </c>
      <c r="AR59" s="93">
        <v>14.744339999999999</v>
      </c>
      <c r="AS59" s="93">
        <v>27.807129999999997</v>
      </c>
      <c r="AT59" s="93">
        <v>13.555999999999999</v>
      </c>
      <c r="AU59" s="93">
        <v>14.632899999999999</v>
      </c>
      <c r="AV59" s="93">
        <v>16.170120000000001</v>
      </c>
      <c r="AW59" s="93">
        <v>21.21819</v>
      </c>
      <c r="AX59" s="93">
        <v>27.851649999999999</v>
      </c>
      <c r="AY59" s="93">
        <v>21.84573</v>
      </c>
      <c r="AZ59" s="93">
        <v>27.611940000000001</v>
      </c>
      <c r="BA59" s="93">
        <v>21.88533</v>
      </c>
      <c r="BB59" s="93">
        <v>22.206469999999999</v>
      </c>
      <c r="BC59" s="93">
        <v>15.08501</v>
      </c>
      <c r="BD59" s="93">
        <v>16.303666679999999</v>
      </c>
      <c r="BE59" s="93">
        <v>16.773892709999998</v>
      </c>
      <c r="BF59" s="93">
        <v>16.4936218</v>
      </c>
      <c r="BG59" s="93">
        <v>15.31441787</v>
      </c>
      <c r="BH59" s="93">
        <v>14.912150000000002</v>
      </c>
      <c r="BI59" s="93">
        <v>29.071993760000002</v>
      </c>
      <c r="BJ59" s="93">
        <v>36.906970209999997</v>
      </c>
      <c r="BK59" s="93">
        <v>28.298494740000002</v>
      </c>
      <c r="BL59" s="93">
        <v>28.757622190000003</v>
      </c>
      <c r="BM59" s="93">
        <v>28.0164252</v>
      </c>
      <c r="BN59" s="93">
        <v>28.480951229999999</v>
      </c>
      <c r="BO59" s="93">
        <v>17.574908569999998</v>
      </c>
      <c r="BP59" s="93">
        <v>22.852436020000003</v>
      </c>
      <c r="BQ59" s="93">
        <v>23.877163069999998</v>
      </c>
      <c r="BR59" s="93">
        <v>30.246137060000002</v>
      </c>
      <c r="BS59" s="93">
        <v>31.290395759999999</v>
      </c>
      <c r="BT59" s="93">
        <v>36.107175400000003</v>
      </c>
      <c r="BU59" s="93">
        <v>40.253287460000003</v>
      </c>
      <c r="BV59" s="93">
        <v>32.532207870000001</v>
      </c>
      <c r="BW59" s="93">
        <v>28.99672902</v>
      </c>
      <c r="BX59" s="93">
        <v>29.391901450000002</v>
      </c>
      <c r="BY59" s="93">
        <v>26.9805277</v>
      </c>
      <c r="BZ59" s="93">
        <v>24.200168040000001</v>
      </c>
      <c r="CA59" s="93">
        <v>16.970389109999999</v>
      </c>
      <c r="CB59" s="93">
        <v>28.456619100000001</v>
      </c>
      <c r="CC59" s="93">
        <v>31.521384050000002</v>
      </c>
      <c r="CD59" s="93">
        <v>30.433161260000002</v>
      </c>
      <c r="CE59" s="93">
        <v>29.145820660000002</v>
      </c>
      <c r="CF59" s="93">
        <v>31.153597089999998</v>
      </c>
      <c r="CG59" s="93">
        <v>22.373421880000002</v>
      </c>
      <c r="CH59" s="94">
        <v>29.725528010000001</v>
      </c>
      <c r="CI59" s="94">
        <v>31.095899620000001</v>
      </c>
      <c r="CJ59" s="94">
        <v>42.824331340000001</v>
      </c>
      <c r="CK59" s="94">
        <v>31.773202440000002</v>
      </c>
      <c r="CL59" s="94">
        <v>29.532366539999998</v>
      </c>
      <c r="CM59" s="94">
        <v>25.418181189999999</v>
      </c>
      <c r="CN59" s="94">
        <v>19.805675960000002</v>
      </c>
      <c r="CO59" s="94">
        <v>15.909158419999999</v>
      </c>
      <c r="CP59" s="94">
        <v>13.019527270000001</v>
      </c>
      <c r="CQ59" s="94">
        <v>18.109879039999999</v>
      </c>
      <c r="CR59" s="94">
        <v>11.646999790000002</v>
      </c>
      <c r="CS59" s="94">
        <v>16.480744789999999</v>
      </c>
      <c r="CT59" s="94">
        <v>21.496986880000001</v>
      </c>
      <c r="CU59" s="94">
        <v>21.38861863</v>
      </c>
      <c r="CV59" s="94">
        <v>23.518061530000001</v>
      </c>
      <c r="CW59" s="94">
        <v>20.699358489999998</v>
      </c>
      <c r="CX59" s="94">
        <v>18.62508558</v>
      </c>
      <c r="CY59" s="94">
        <v>15.56328371</v>
      </c>
      <c r="CZ59" s="94">
        <v>20.029761590678667</v>
      </c>
      <c r="DA59" s="94">
        <v>17.879622569999999</v>
      </c>
      <c r="DB59" s="94">
        <v>15.8665042</v>
      </c>
      <c r="DC59" s="94">
        <v>18.791599640000001</v>
      </c>
      <c r="DD59" s="94">
        <v>23.3996727</v>
      </c>
      <c r="DE59" s="94">
        <v>30.74291118</v>
      </c>
      <c r="DF59" s="94">
        <v>32.665289180000002</v>
      </c>
      <c r="DG59" s="94">
        <v>28.917585770000002</v>
      </c>
      <c r="DH59" s="94">
        <v>30.119724659999999</v>
      </c>
      <c r="DI59" s="94">
        <v>28.098376030000001</v>
      </c>
      <c r="DJ59" s="94">
        <v>24.536633200000001</v>
      </c>
      <c r="DK59" s="94">
        <v>15.56180758</v>
      </c>
      <c r="DL59" s="94">
        <v>8.9844829035616396</v>
      </c>
      <c r="DM59" s="94">
        <v>8.8497276500000002</v>
      </c>
      <c r="DN59" s="94">
        <v>11.871846439999999</v>
      </c>
      <c r="DO59" s="94">
        <v>7.5036565099999999</v>
      </c>
      <c r="DP59" s="94">
        <v>6.6423335699999999</v>
      </c>
      <c r="DQ59" s="94">
        <v>8.8052362500000001</v>
      </c>
      <c r="DR59" s="94">
        <v>8.7218606600000008</v>
      </c>
      <c r="DS59" s="94">
        <v>6.3634202999999996</v>
      </c>
      <c r="DT59" s="94">
        <v>5.9517408200000004</v>
      </c>
      <c r="DU59" s="94">
        <v>5.42370792</v>
      </c>
      <c r="DV59" s="94">
        <v>5.6520111399999999</v>
      </c>
      <c r="DW59" s="94">
        <v>5.0760800600000007</v>
      </c>
      <c r="DX59" s="94">
        <v>8.0082469799999991</v>
      </c>
      <c r="DY59" s="94">
        <v>9.8661836399999991</v>
      </c>
      <c r="DZ59" s="94">
        <v>8.7138213899999997</v>
      </c>
      <c r="EA59" s="94">
        <v>7.0884547800000002</v>
      </c>
      <c r="EB59" s="94">
        <v>11.528674259999999</v>
      </c>
      <c r="EC59" s="94">
        <v>51.048367499999998</v>
      </c>
      <c r="ED59" s="94">
        <v>56.314299460000001</v>
      </c>
      <c r="EE59" s="94">
        <v>57.224413350000006</v>
      </c>
      <c r="EF59" s="94">
        <v>53.247498970000002</v>
      </c>
      <c r="EG59" s="94">
        <v>55.580461560000003</v>
      </c>
      <c r="EH59" s="94">
        <v>49.136321219999999</v>
      </c>
      <c r="EI59" s="94">
        <v>14.85408011</v>
      </c>
      <c r="EJ59" s="94">
        <v>13.51412891</v>
      </c>
      <c r="EK59" s="94">
        <v>20.27688367</v>
      </c>
      <c r="EL59" s="94">
        <v>11.711135910000001</v>
      </c>
      <c r="EM59" s="94">
        <v>12.30232522</v>
      </c>
      <c r="EN59" s="94">
        <v>10.081744819999999</v>
      </c>
      <c r="EO59" s="94">
        <v>53.367030444547602</v>
      </c>
      <c r="EP59" s="94">
        <v>53.525143215000007</v>
      </c>
      <c r="EQ59" s="94">
        <v>68.310603439999994</v>
      </c>
      <c r="ER59" s="94">
        <v>72.475686280000005</v>
      </c>
      <c r="ES59" s="94">
        <v>78.556929180000012</v>
      </c>
      <c r="ET59" s="94">
        <v>79.610680334999998</v>
      </c>
      <c r="EU59" s="94">
        <v>41.028700769999993</v>
      </c>
      <c r="EV59" s="94">
        <v>39.72362161391208</v>
      </c>
      <c r="EW59" s="94">
        <v>34.450215348890588</v>
      </c>
      <c r="EX59" s="94">
        <v>36.157176133733472</v>
      </c>
      <c r="EY59" s="94">
        <v>33.430617619064513</v>
      </c>
      <c r="EZ59" s="94">
        <v>45.408361372243888</v>
      </c>
      <c r="FA59" s="94">
        <v>85.512098460078931</v>
      </c>
      <c r="FB59" s="94">
        <v>101.87843642</v>
      </c>
      <c r="FC59" s="94">
        <v>99.7287429</v>
      </c>
      <c r="FD59" s="94">
        <v>116.15976521999998</v>
      </c>
      <c r="FE59" s="94">
        <v>124.64909335</v>
      </c>
      <c r="FF59" s="94">
        <v>123.66893895</v>
      </c>
      <c r="FG59" s="94">
        <v>93.239819820000008</v>
      </c>
    </row>
    <row r="60" spans="1:163" ht="14.25" customHeight="1">
      <c r="A60" s="43" t="s">
        <v>279</v>
      </c>
      <c r="B60" s="93">
        <v>5.585</v>
      </c>
      <c r="C60" s="93">
        <v>6.5540000000000003</v>
      </c>
      <c r="D60" s="93">
        <v>7.0496999999999996</v>
      </c>
      <c r="E60" s="93">
        <v>6.7191999999999998</v>
      </c>
      <c r="F60" s="93">
        <v>6.9809999999999999</v>
      </c>
      <c r="G60" s="93">
        <v>6.3452999999999999</v>
      </c>
      <c r="H60" s="93">
        <v>5.8772000000000002</v>
      </c>
      <c r="I60" s="93">
        <v>6.4341650000000001</v>
      </c>
      <c r="J60" s="93">
        <v>6.6881300000000001</v>
      </c>
      <c r="K60" s="93">
        <v>6.6841299999999997</v>
      </c>
      <c r="L60" s="93">
        <v>6.6381300000000003</v>
      </c>
      <c r="M60" s="93">
        <v>6.6181299999999998</v>
      </c>
      <c r="N60" s="93">
        <v>6.6933299999999996</v>
      </c>
      <c r="O60" s="93">
        <v>5.5871499999999994</v>
      </c>
      <c r="P60" s="93">
        <v>5.3236000000000008</v>
      </c>
      <c r="Q60" s="93">
        <v>7.6760299999999999</v>
      </c>
      <c r="R60" s="93">
        <v>5.8219000000000003</v>
      </c>
      <c r="S60" s="93">
        <v>5.9079000000000006</v>
      </c>
      <c r="T60" s="93">
        <v>5.8598999999999997</v>
      </c>
      <c r="U60" s="93">
        <v>6.2039</v>
      </c>
      <c r="V60" s="93">
        <v>5.9913999999999996</v>
      </c>
      <c r="W60" s="93">
        <v>5.7643999999999993</v>
      </c>
      <c r="X60" s="93">
        <v>5.9344000000000001</v>
      </c>
      <c r="Y60" s="93">
        <v>6.6248300000000002</v>
      </c>
      <c r="Z60" s="93">
        <v>6.3631499999999992</v>
      </c>
      <c r="AA60" s="93">
        <v>6.3977299999999993</v>
      </c>
      <c r="AB60" s="93">
        <v>5.9453000000000005</v>
      </c>
      <c r="AC60" s="93">
        <v>4.8887999999999998</v>
      </c>
      <c r="AD60" s="93">
        <v>4.5315000000000003</v>
      </c>
      <c r="AE60" s="93">
        <v>4.6924999999999999</v>
      </c>
      <c r="AF60" s="93">
        <v>4.5774999999999997</v>
      </c>
      <c r="AG60" s="93">
        <v>4.7895000000000003</v>
      </c>
      <c r="AH60" s="93">
        <v>5.5145</v>
      </c>
      <c r="AI60" s="93">
        <v>5.4832000000000001</v>
      </c>
      <c r="AJ60" s="93">
        <v>5.6121999999999996</v>
      </c>
      <c r="AK60" s="93">
        <v>5.2771999999999997</v>
      </c>
      <c r="AL60" s="93">
        <v>5.4051999999999998</v>
      </c>
      <c r="AM60" s="93">
        <v>5.2611999999999997</v>
      </c>
      <c r="AN60" s="93">
        <v>4.6191000000000004</v>
      </c>
      <c r="AO60" s="93">
        <v>5.0397400000000001</v>
      </c>
      <c r="AP60" s="93">
        <v>5.0297399999999994</v>
      </c>
      <c r="AQ60" s="93">
        <v>5.0097399999999999</v>
      </c>
      <c r="AR60" s="93">
        <v>4.7597399999999999</v>
      </c>
      <c r="AS60" s="93">
        <v>4.9862000000000002</v>
      </c>
      <c r="AT60" s="93">
        <v>5.9698000000000002</v>
      </c>
      <c r="AU60" s="93">
        <v>9.3526000000000007</v>
      </c>
      <c r="AV60" s="93">
        <v>9.0936000000000003</v>
      </c>
      <c r="AW60" s="93">
        <v>9.1466000000000012</v>
      </c>
      <c r="AX60" s="93">
        <v>9.6721000000000004</v>
      </c>
      <c r="AY60" s="93">
        <v>9.7421399999999991</v>
      </c>
      <c r="AZ60" s="93">
        <v>10.881209999999999</v>
      </c>
      <c r="BA60" s="93">
        <v>8.6845499999999998</v>
      </c>
      <c r="BB60" s="93">
        <v>4.7308600000000007</v>
      </c>
      <c r="BC60" s="93">
        <v>4.4655200000000006</v>
      </c>
      <c r="BD60" s="93">
        <v>5.3855200000000005</v>
      </c>
      <c r="BE60" s="93">
        <v>5.21652</v>
      </c>
      <c r="BF60" s="93">
        <v>4.7945200000000003</v>
      </c>
      <c r="BG60" s="93">
        <v>5.6340200000000005</v>
      </c>
      <c r="BH60" s="93">
        <v>5.3990200000000002</v>
      </c>
      <c r="BI60" s="93">
        <v>5.8350200000000001</v>
      </c>
      <c r="BJ60" s="93">
        <v>5.3330200000000003</v>
      </c>
      <c r="BK60" s="93">
        <v>5.3295000000000003</v>
      </c>
      <c r="BL60" s="93">
        <v>6.3464999999999998</v>
      </c>
      <c r="BM60" s="93">
        <v>6.0834999999999999</v>
      </c>
      <c r="BN60" s="93">
        <v>6.14483479</v>
      </c>
      <c r="BO60" s="93">
        <v>6.1235252099999995</v>
      </c>
      <c r="BP60" s="93">
        <v>9.2212386300000002</v>
      </c>
      <c r="BQ60" s="93">
        <v>9.5719520500000002</v>
      </c>
      <c r="BR60" s="93">
        <v>8.1666324699999997</v>
      </c>
      <c r="BS60" s="93">
        <v>7.9965797300000006</v>
      </c>
      <c r="BT60" s="93">
        <v>8.0075462999999996</v>
      </c>
      <c r="BU60" s="93">
        <v>8.6452597299999994</v>
      </c>
      <c r="BV60" s="93">
        <v>8.6429731499999995</v>
      </c>
      <c r="BW60" s="93">
        <v>8.7426175300000004</v>
      </c>
      <c r="BX60" s="93">
        <v>10.16933096</v>
      </c>
      <c r="BY60" s="93">
        <v>15.324</v>
      </c>
      <c r="BZ60" s="93">
        <v>15.670999999999999</v>
      </c>
      <c r="CA60" s="93">
        <v>16.722000000000001</v>
      </c>
      <c r="CB60" s="93">
        <v>13.362</v>
      </c>
      <c r="CC60" s="93">
        <v>19.454633009999998</v>
      </c>
      <c r="CD60" s="93">
        <v>18.483000000000001</v>
      </c>
      <c r="CE60" s="93">
        <v>19.629000000000001</v>
      </c>
      <c r="CF60" s="93">
        <v>19.573</v>
      </c>
      <c r="CG60" s="93">
        <v>28.737564519999999</v>
      </c>
      <c r="CH60" s="94">
        <v>28.817663289999999</v>
      </c>
      <c r="CI60" s="94">
        <v>25.37666329</v>
      </c>
      <c r="CJ60" s="94">
        <v>34.866754929999999</v>
      </c>
      <c r="CK60" s="94">
        <v>20.645509999999998</v>
      </c>
      <c r="CL60" s="94">
        <v>22.085659039999999</v>
      </c>
      <c r="CM60" s="94">
        <v>23.834322740000001</v>
      </c>
      <c r="CN60" s="94">
        <v>31.904686829999999</v>
      </c>
      <c r="CO60" s="94">
        <v>24.525543070000001</v>
      </c>
      <c r="CP60" s="94">
        <v>25.29554787</v>
      </c>
      <c r="CQ60" s="94">
        <v>26.358931409999997</v>
      </c>
      <c r="CR60" s="94">
        <v>17.441788520000003</v>
      </c>
      <c r="CS60" s="94">
        <v>21.571999959999999</v>
      </c>
      <c r="CT60" s="94">
        <v>21.471543880000002</v>
      </c>
      <c r="CU60" s="94">
        <v>25.188483530000003</v>
      </c>
      <c r="CV60" s="94">
        <v>23.877258000000001</v>
      </c>
      <c r="CW60" s="94">
        <v>24.403067999999998</v>
      </c>
      <c r="CX60" s="94">
        <v>24.385068</v>
      </c>
      <c r="CY60" s="94">
        <v>24.258588</v>
      </c>
      <c r="CZ60" s="94">
        <v>19.578445760000001</v>
      </c>
      <c r="DA60" s="94">
        <v>19.954097399999998</v>
      </c>
      <c r="DB60" s="94">
        <v>19.246542049999999</v>
      </c>
      <c r="DC60" s="94">
        <v>19.411044658778188</v>
      </c>
      <c r="DD60" s="94">
        <v>19.95913375035855</v>
      </c>
      <c r="DE60" s="94">
        <v>11.75212767</v>
      </c>
      <c r="DF60" s="94">
        <v>12.086683150000001</v>
      </c>
      <c r="DG60" s="94">
        <v>11.898396160000001</v>
      </c>
      <c r="DH60" s="94">
        <v>12.317611639999999</v>
      </c>
      <c r="DI60" s="94">
        <v>12.695326300000001</v>
      </c>
      <c r="DJ60" s="94">
        <v>12.070541779999999</v>
      </c>
      <c r="DK60" s="94">
        <v>13.06540644</v>
      </c>
      <c r="DL60" s="94">
        <v>13.966111919999999</v>
      </c>
      <c r="DM60" s="94">
        <v>14.514585520000001</v>
      </c>
      <c r="DN60" s="94">
        <v>14.58956952</v>
      </c>
      <c r="DO60" s="94">
        <v>18.180899520000001</v>
      </c>
      <c r="DP60" s="94">
        <v>13.963369520000001</v>
      </c>
      <c r="DQ60" s="94">
        <v>24.479978900000003</v>
      </c>
      <c r="DR60" s="94">
        <v>22.744889520000001</v>
      </c>
      <c r="DS60" s="94">
        <v>22.406507299999998</v>
      </c>
      <c r="DT60" s="94">
        <v>27.987516019999997</v>
      </c>
      <c r="DU60" s="94">
        <v>29.497012910000002</v>
      </c>
      <c r="DV60" s="94">
        <v>29.605496859999999</v>
      </c>
      <c r="DW60" s="94">
        <v>29.587198140000002</v>
      </c>
      <c r="DX60" s="94">
        <v>27.492069879999999</v>
      </c>
      <c r="DY60" s="94">
        <v>27.885781599999998</v>
      </c>
      <c r="DZ60" s="94">
        <v>27.843321510000003</v>
      </c>
      <c r="EA60" s="94">
        <v>26.658029540000001</v>
      </c>
      <c r="EB60" s="94">
        <v>26.62306177</v>
      </c>
      <c r="EC60" s="94">
        <v>27.880251560000001</v>
      </c>
      <c r="ED60" s="94">
        <v>28.03349802</v>
      </c>
      <c r="EE60" s="94">
        <v>28.67129551</v>
      </c>
      <c r="EF60" s="94">
        <v>28.56677002</v>
      </c>
      <c r="EG60" s="94">
        <v>30.82900218</v>
      </c>
      <c r="EH60" s="94">
        <v>30.696236989999999</v>
      </c>
      <c r="EI60" s="94">
        <v>31.0248387</v>
      </c>
      <c r="EJ60" s="94">
        <v>32.262029609999999</v>
      </c>
      <c r="EK60" s="94">
        <v>32.892422359999998</v>
      </c>
      <c r="EL60" s="94">
        <v>29.240645430000001</v>
      </c>
      <c r="EM60" s="94">
        <v>31.980337240000001</v>
      </c>
      <c r="EN60" s="94">
        <v>48.77193991</v>
      </c>
      <c r="EO60" s="94">
        <v>46.570373843882997</v>
      </c>
      <c r="EP60" s="94">
        <v>51.887514340000003</v>
      </c>
      <c r="EQ60" s="94">
        <v>51.167248039999997</v>
      </c>
      <c r="ER60" s="94">
        <v>47.507275900000003</v>
      </c>
      <c r="ES60" s="94">
        <v>46.617518020000006</v>
      </c>
      <c r="ET60" s="94">
        <v>46.99751517</v>
      </c>
      <c r="EU60" s="94">
        <v>44.267046979999996</v>
      </c>
      <c r="EV60" s="94">
        <v>44.806055469999997</v>
      </c>
      <c r="EW60" s="94">
        <v>47.910594259999996</v>
      </c>
      <c r="EX60" s="94">
        <v>42.629308919999993</v>
      </c>
      <c r="EY60" s="94">
        <v>42.071964989999998</v>
      </c>
      <c r="EZ60" s="94">
        <v>28.57867126</v>
      </c>
      <c r="FA60" s="94">
        <v>32.188264920000002</v>
      </c>
      <c r="FB60" s="94">
        <v>12.80967656</v>
      </c>
      <c r="FC60" s="94">
        <v>22.357327939999998</v>
      </c>
      <c r="FD60" s="94">
        <v>22.977268039999998</v>
      </c>
      <c r="FE60" s="94">
        <v>16.9040076</v>
      </c>
      <c r="FF60" s="94">
        <v>32.247158804833653</v>
      </c>
      <c r="FG60" s="94">
        <v>21.772052093127375</v>
      </c>
    </row>
    <row r="61" spans="1:163" ht="14.25" customHeight="1">
      <c r="A61" s="43" t="s">
        <v>228</v>
      </c>
      <c r="B61" s="93">
        <v>7.3266100000000005</v>
      </c>
      <c r="C61" s="93">
        <v>5.79861</v>
      </c>
      <c r="D61" s="93">
        <v>5.6889099999999999</v>
      </c>
      <c r="E61" s="93">
        <v>5.6314099999999998</v>
      </c>
      <c r="F61" s="93">
        <v>7.5066099999999993</v>
      </c>
      <c r="G61" s="93">
        <v>6.7627100000000002</v>
      </c>
      <c r="H61" s="93">
        <v>6.8347100000000003</v>
      </c>
      <c r="I61" s="93">
        <v>6.6896749999999994</v>
      </c>
      <c r="J61" s="93">
        <v>6.5418400000000005</v>
      </c>
      <c r="K61" s="93">
        <v>6.5418400000000005</v>
      </c>
      <c r="L61" s="93">
        <v>6.3798399999999997</v>
      </c>
      <c r="M61" s="93">
        <v>6.5383000000000004</v>
      </c>
      <c r="N61" s="93">
        <v>6.9092000000000011</v>
      </c>
      <c r="O61" s="93">
        <v>6.2112450000000008</v>
      </c>
      <c r="P61" s="93">
        <v>5.5132899999999996</v>
      </c>
      <c r="Q61" s="93">
        <v>7.3487900000000002</v>
      </c>
      <c r="R61" s="93">
        <v>6.84849</v>
      </c>
      <c r="S61" s="93">
        <v>6.8104899999999997</v>
      </c>
      <c r="T61" s="93">
        <v>6.0204899999999997</v>
      </c>
      <c r="U61" s="93">
        <v>6.1124900000000002</v>
      </c>
      <c r="V61" s="93">
        <v>6.2094899999999997</v>
      </c>
      <c r="W61" s="93">
        <v>6.2451600000000003</v>
      </c>
      <c r="X61" s="93">
        <v>5.7821600000000002</v>
      </c>
      <c r="Y61" s="93">
        <v>4.9301599999999999</v>
      </c>
      <c r="Z61" s="93">
        <v>5.0151599999999998</v>
      </c>
      <c r="AA61" s="93">
        <v>5.0151599999999998</v>
      </c>
      <c r="AB61" s="93">
        <v>5.1598600000000001</v>
      </c>
      <c r="AC61" s="93">
        <v>5.42936</v>
      </c>
      <c r="AD61" s="93">
        <v>5.6033599999999995</v>
      </c>
      <c r="AE61" s="93">
        <v>5.29209</v>
      </c>
      <c r="AF61" s="93">
        <v>5.7030900000000004</v>
      </c>
      <c r="AG61" s="93">
        <v>6.3770899999999999</v>
      </c>
      <c r="AH61" s="93">
        <v>5.84809</v>
      </c>
      <c r="AI61" s="93">
        <v>5.5313899999999991</v>
      </c>
      <c r="AJ61" s="93">
        <v>5.3323899999999993</v>
      </c>
      <c r="AK61" s="93">
        <v>5.4843900000000003</v>
      </c>
      <c r="AL61" s="93">
        <v>5.4343900000000005</v>
      </c>
      <c r="AM61" s="93">
        <v>5.4543900000000001</v>
      </c>
      <c r="AN61" s="93">
        <v>6.0334900000000005</v>
      </c>
      <c r="AO61" s="93">
        <v>9.8233899999999998</v>
      </c>
      <c r="AP61" s="93">
        <v>10.307739999999999</v>
      </c>
      <c r="AQ61" s="93">
        <v>10.088740000000001</v>
      </c>
      <c r="AR61" s="93">
        <v>10.732740000000002</v>
      </c>
      <c r="AS61" s="93">
        <v>10.071490000000001</v>
      </c>
      <c r="AT61" s="93">
        <v>10.567740000000002</v>
      </c>
      <c r="AU61" s="93">
        <v>6.4633900000000004</v>
      </c>
      <c r="AV61" s="93">
        <v>6.1263900000000007</v>
      </c>
      <c r="AW61" s="93">
        <v>6.1363899999999996</v>
      </c>
      <c r="AX61" s="93">
        <v>5.7353899999999998</v>
      </c>
      <c r="AY61" s="93">
        <v>5.7183899999999994</v>
      </c>
      <c r="AZ61" s="93">
        <v>6.2683899999999992</v>
      </c>
      <c r="BA61" s="93">
        <v>6.3902399999999995</v>
      </c>
      <c r="BB61" s="93">
        <v>10.764610000000001</v>
      </c>
      <c r="BC61" s="93">
        <v>10.767610000000001</v>
      </c>
      <c r="BD61" s="93">
        <v>10.897</v>
      </c>
      <c r="BE61" s="93">
        <v>11.01</v>
      </c>
      <c r="BF61" s="93">
        <v>13.637525000000002</v>
      </c>
      <c r="BG61" s="93">
        <v>11.88682</v>
      </c>
      <c r="BH61" s="93">
        <v>12.164909999999999</v>
      </c>
      <c r="BI61" s="93">
        <v>12.332903333333332</v>
      </c>
      <c r="BJ61" s="93">
        <v>12.68332</v>
      </c>
      <c r="BK61" s="93">
        <v>12.50182</v>
      </c>
      <c r="BL61" s="93">
        <v>13.25969123</v>
      </c>
      <c r="BM61" s="93">
        <v>13.791553970000001</v>
      </c>
      <c r="BN61" s="93">
        <v>15.7166611</v>
      </c>
      <c r="BO61" s="93">
        <v>17.174645070000004</v>
      </c>
      <c r="BP61" s="93">
        <v>17.245641510000002</v>
      </c>
      <c r="BQ61" s="93">
        <v>17.873208770000002</v>
      </c>
      <c r="BR61" s="93">
        <v>19.991182739999999</v>
      </c>
      <c r="BS61" s="93">
        <v>19.778823550000002</v>
      </c>
      <c r="BT61" s="93">
        <v>19.849330949999999</v>
      </c>
      <c r="BU61" s="93">
        <v>20.53610355</v>
      </c>
      <c r="BV61" s="93">
        <v>21.511830139999997</v>
      </c>
      <c r="BW61" s="93">
        <v>22.042957810000001</v>
      </c>
      <c r="BX61" s="93">
        <v>21.952395060000001</v>
      </c>
      <c r="BY61" s="93">
        <v>16.88088273</v>
      </c>
      <c r="BZ61" s="93">
        <v>16.581420010000002</v>
      </c>
      <c r="CA61" s="93">
        <v>17.05790768</v>
      </c>
      <c r="CB61" s="93">
        <v>17.845444930000003</v>
      </c>
      <c r="CC61" s="93">
        <v>17.710619999999999</v>
      </c>
      <c r="CD61" s="93">
        <v>18.805750680000003</v>
      </c>
      <c r="CE61" s="93">
        <v>19.759767950000001</v>
      </c>
      <c r="CF61" s="93">
        <v>21.139265609999999</v>
      </c>
      <c r="CG61" s="93">
        <v>23.253802870000001</v>
      </c>
      <c r="CH61" s="94">
        <v>22.696840139999999</v>
      </c>
      <c r="CI61" s="94">
        <v>21.929447810000003</v>
      </c>
      <c r="CJ61" s="94">
        <v>21.186617310000003</v>
      </c>
      <c r="CK61" s="94">
        <v>21.28539031</v>
      </c>
      <c r="CL61" s="94">
        <v>19.0322906</v>
      </c>
      <c r="CM61" s="94">
        <v>18.01516183</v>
      </c>
      <c r="CN61" s="94">
        <v>18.882552090000001</v>
      </c>
      <c r="CO61" s="94">
        <v>11.247673059999999</v>
      </c>
      <c r="CP61" s="94">
        <v>12.443714959999999</v>
      </c>
      <c r="CQ61" s="94">
        <v>14.675548109999999</v>
      </c>
      <c r="CR61" s="94">
        <v>9.3227851599999987</v>
      </c>
      <c r="CS61" s="94">
        <v>10.26073326</v>
      </c>
      <c r="CT61" s="94">
        <v>10.431068880000002</v>
      </c>
      <c r="CU61" s="94">
        <v>15.766386070000001</v>
      </c>
      <c r="CV61" s="94">
        <v>11.39390764</v>
      </c>
      <c r="CW61" s="94">
        <v>15.543277914684117</v>
      </c>
      <c r="CX61" s="94">
        <v>15.463907872542771</v>
      </c>
      <c r="CY61" s="94">
        <v>15.20152173096514</v>
      </c>
      <c r="CZ61" s="94">
        <v>15.154274848448715</v>
      </c>
      <c r="DA61" s="94">
        <v>14.590240246022217</v>
      </c>
      <c r="DB61" s="94">
        <v>15.393988963875348</v>
      </c>
      <c r="DC61" s="94">
        <v>15.565560999999999</v>
      </c>
      <c r="DD61" s="94">
        <v>14.509561</v>
      </c>
      <c r="DE61" s="94">
        <v>16.220441000000001</v>
      </c>
      <c r="DF61" s="94">
        <v>15.760901</v>
      </c>
      <c r="DG61" s="94">
        <v>16.293381</v>
      </c>
      <c r="DH61" s="94">
        <v>24.855381000000001</v>
      </c>
      <c r="DI61" s="94">
        <v>25.817050999999999</v>
      </c>
      <c r="DJ61" s="94">
        <v>26.449521000000001</v>
      </c>
      <c r="DK61" s="94">
        <v>26.413691</v>
      </c>
      <c r="DL61" s="94">
        <v>25.773211</v>
      </c>
      <c r="DM61" s="94">
        <v>24.432151000000001</v>
      </c>
      <c r="DN61" s="94">
        <v>21.910484219999997</v>
      </c>
      <c r="DO61" s="94">
        <v>22.278151000000001</v>
      </c>
      <c r="DP61" s="94">
        <v>24.970151000000001</v>
      </c>
      <c r="DQ61" s="94">
        <v>22.635951000000002</v>
      </c>
      <c r="DR61" s="94">
        <v>25.124199219999998</v>
      </c>
      <c r="DS61" s="94">
        <v>15.17480149000003</v>
      </c>
      <c r="DT61" s="94">
        <v>20.669749240000002</v>
      </c>
      <c r="DU61" s="94">
        <v>21.900639689999998</v>
      </c>
      <c r="DV61" s="94">
        <v>21.71840967</v>
      </c>
      <c r="DW61" s="94">
        <v>22.083912160000001</v>
      </c>
      <c r="DX61" s="94">
        <v>24.92636134</v>
      </c>
      <c r="DY61" s="94">
        <v>26.761498469999999</v>
      </c>
      <c r="DZ61" s="94">
        <v>65.426053379999999</v>
      </c>
      <c r="EA61" s="94">
        <v>32.863923120000003</v>
      </c>
      <c r="EB61" s="94">
        <v>40.474627050000002</v>
      </c>
      <c r="EC61" s="94">
        <v>55.542011700000003</v>
      </c>
      <c r="ED61" s="94">
        <v>67.838663152999999</v>
      </c>
      <c r="EE61" s="94">
        <v>68.659498249999999</v>
      </c>
      <c r="EF61" s="94">
        <v>67.052949139999996</v>
      </c>
      <c r="EG61" s="94">
        <v>65.079376809999999</v>
      </c>
      <c r="EH61" s="94">
        <v>63.961605560000002</v>
      </c>
      <c r="EI61" s="94">
        <v>65.808078760000001</v>
      </c>
      <c r="EJ61" s="94">
        <v>81.717968540044012</v>
      </c>
      <c r="EK61" s="94">
        <v>71.133079679999994</v>
      </c>
      <c r="EL61" s="94">
        <v>72.843987779999992</v>
      </c>
      <c r="EM61" s="94">
        <v>74.020793730000008</v>
      </c>
      <c r="EN61" s="94">
        <v>60.382824319999997</v>
      </c>
      <c r="EO61" s="94">
        <v>43.293089166506498</v>
      </c>
      <c r="EP61" s="94">
        <v>45.93628056</v>
      </c>
      <c r="EQ61" s="94">
        <v>45.762019549999998</v>
      </c>
      <c r="ER61" s="94">
        <v>41.704110010999997</v>
      </c>
      <c r="ES61" s="94">
        <v>47.954058969999998</v>
      </c>
      <c r="ET61" s="94">
        <v>48.547422646092905</v>
      </c>
      <c r="EU61" s="94">
        <v>50.149385838374599</v>
      </c>
      <c r="EV61" s="94">
        <v>50.364667141762084</v>
      </c>
      <c r="EW61" s="94">
        <v>49.362053028375577</v>
      </c>
      <c r="EX61" s="94">
        <v>48.527334468135052</v>
      </c>
      <c r="EY61" s="94">
        <v>51.040441017559282</v>
      </c>
      <c r="EZ61" s="94">
        <v>46.839737361382312</v>
      </c>
      <c r="FA61" s="94">
        <v>44.20563170462453</v>
      </c>
      <c r="FB61" s="94">
        <v>44.699067005188105</v>
      </c>
      <c r="FC61" s="94">
        <v>42.706774954488445</v>
      </c>
      <c r="FD61" s="94">
        <v>43.687362535027717</v>
      </c>
      <c r="FE61" s="94">
        <v>45.362011900449744</v>
      </c>
      <c r="FF61" s="94">
        <v>62.983756841432196</v>
      </c>
      <c r="FG61" s="94">
        <v>48.674327172778483</v>
      </c>
    </row>
    <row r="62" spans="1:163" ht="14.25" customHeight="1">
      <c r="A62" s="1" t="s">
        <v>206</v>
      </c>
      <c r="B62" s="93">
        <v>1520.6597899999999</v>
      </c>
      <c r="C62" s="93">
        <v>1540.3799899999999</v>
      </c>
      <c r="D62" s="93">
        <v>1538.7642299999998</v>
      </c>
      <c r="E62" s="93">
        <v>1541.41941</v>
      </c>
      <c r="F62" s="93">
        <v>1546.6172799999997</v>
      </c>
      <c r="G62" s="93">
        <v>1545.9214400000003</v>
      </c>
      <c r="H62" s="93">
        <v>1574.8066300000003</v>
      </c>
      <c r="I62" s="93">
        <v>1606.2960500000004</v>
      </c>
      <c r="J62" s="93">
        <v>1604.3034799999998</v>
      </c>
      <c r="K62" s="93">
        <v>1608.4448400000003</v>
      </c>
      <c r="L62" s="93">
        <v>1639.6931199999995</v>
      </c>
      <c r="M62" s="93">
        <v>1663.4573799999998</v>
      </c>
      <c r="N62" s="93">
        <v>1677.2852600000003</v>
      </c>
      <c r="O62" s="93">
        <v>1691.37679</v>
      </c>
      <c r="P62" s="93">
        <v>1697.54654</v>
      </c>
      <c r="Q62" s="93">
        <v>1687.07969</v>
      </c>
      <c r="R62" s="93">
        <v>1703.5998599999996</v>
      </c>
      <c r="S62" s="93">
        <v>1674.36824</v>
      </c>
      <c r="T62" s="93">
        <v>1700.8945100000001</v>
      </c>
      <c r="U62" s="93">
        <v>1753.7983100000001</v>
      </c>
      <c r="V62" s="93">
        <v>1734.8675799999999</v>
      </c>
      <c r="W62" s="93">
        <v>1741.0096999999998</v>
      </c>
      <c r="X62" s="93">
        <v>1761.1351600000003</v>
      </c>
      <c r="Y62" s="93">
        <v>1801.7945999999997</v>
      </c>
      <c r="Z62" s="93">
        <v>1829.1462399999996</v>
      </c>
      <c r="AA62" s="93">
        <v>1828.7251999999996</v>
      </c>
      <c r="AB62" s="93">
        <v>1829.9707699999999</v>
      </c>
      <c r="AC62" s="93">
        <v>1824.4769800000001</v>
      </c>
      <c r="AD62" s="93">
        <v>1816.1744299999998</v>
      </c>
      <c r="AE62" s="93">
        <v>1825.0996399999999</v>
      </c>
      <c r="AF62" s="93">
        <v>1843.6281799999997</v>
      </c>
      <c r="AG62" s="93">
        <v>1862.9333699999995</v>
      </c>
      <c r="AH62" s="93">
        <v>1864.3045300000001</v>
      </c>
      <c r="AI62" s="93">
        <v>1866.44289</v>
      </c>
      <c r="AJ62" s="93">
        <v>1860.23055</v>
      </c>
      <c r="AK62" s="93">
        <v>1879.39706</v>
      </c>
      <c r="AL62" s="93">
        <v>1913.8728199999998</v>
      </c>
      <c r="AM62" s="93">
        <v>1925.5864100000003</v>
      </c>
      <c r="AN62" s="93">
        <v>1934.4806699999999</v>
      </c>
      <c r="AO62" s="93">
        <v>1930.0614299999997</v>
      </c>
      <c r="AP62" s="93">
        <v>1931.7177099999997</v>
      </c>
      <c r="AQ62" s="93">
        <v>1932.1664199999998</v>
      </c>
      <c r="AR62" s="93">
        <v>1949.2962300000004</v>
      </c>
      <c r="AS62" s="93">
        <v>1963.9997299999998</v>
      </c>
      <c r="AT62" s="93">
        <v>1969.2966800000002</v>
      </c>
      <c r="AU62" s="93">
        <v>1964.07095</v>
      </c>
      <c r="AV62" s="93">
        <v>1963.7453799999998</v>
      </c>
      <c r="AW62" s="93">
        <v>1998.2852499999997</v>
      </c>
      <c r="AX62" s="93">
        <v>2016.1029799999999</v>
      </c>
      <c r="AY62" s="93">
        <v>2018.20498</v>
      </c>
      <c r="AZ62" s="93">
        <v>2024.5579099999998</v>
      </c>
      <c r="BA62" s="93">
        <v>2017.57752</v>
      </c>
      <c r="BB62" s="93">
        <v>2027.9368099999999</v>
      </c>
      <c r="BC62" s="93">
        <v>2030.2406200000003</v>
      </c>
      <c r="BD62" s="93">
        <v>2040.5854790747587</v>
      </c>
      <c r="BE62" s="93">
        <v>2079.9069662954389</v>
      </c>
      <c r="BF62" s="93">
        <v>2081.9670861109471</v>
      </c>
      <c r="BG62" s="93">
        <v>2080.1066779617199</v>
      </c>
      <c r="BH62" s="93">
        <v>2080.4222649621802</v>
      </c>
      <c r="BI62" s="93">
        <v>2155.2015766462778</v>
      </c>
      <c r="BJ62" s="93">
        <v>2144.4631397852095</v>
      </c>
      <c r="BK62" s="93">
        <v>2150.4671707863699</v>
      </c>
      <c r="BL62" s="93">
        <v>2155.4954623610597</v>
      </c>
      <c r="BM62" s="93">
        <v>2151.7380054757405</v>
      </c>
      <c r="BN62" s="93">
        <v>2144.3811588908002</v>
      </c>
      <c r="BO62" s="93">
        <v>2147.6470234702397</v>
      </c>
      <c r="BP62" s="93">
        <v>2155.2555979959907</v>
      </c>
      <c r="BQ62" s="93">
        <v>2183.5173703830392</v>
      </c>
      <c r="BR62" s="93">
        <f>SUM(BR63,BR70)</f>
        <v>2178.0644184890702</v>
      </c>
      <c r="BS62" s="93">
        <v>2172.83811886588</v>
      </c>
      <c r="BT62" s="93">
        <v>2180.0207915496303</v>
      </c>
      <c r="BU62" s="93">
        <v>2209.8732669262095</v>
      </c>
      <c r="BV62" s="93">
        <v>2227.3254100156905</v>
      </c>
      <c r="BW62" s="93">
        <v>2255.02400238684</v>
      </c>
      <c r="BX62" s="93">
        <v>2259.5547065176493</v>
      </c>
      <c r="BY62" s="93">
        <v>2256.7940043813601</v>
      </c>
      <c r="BZ62" s="93">
        <v>2266.4931323164901</v>
      </c>
      <c r="CA62" s="93">
        <v>2272.9061861313394</v>
      </c>
      <c r="CB62" s="93">
        <v>2293.2906348880101</v>
      </c>
      <c r="CC62" s="93">
        <v>2331.55538198866</v>
      </c>
      <c r="CD62" s="93">
        <v>2324.1781489602004</v>
      </c>
      <c r="CE62" s="93">
        <v>2324.8863717573499</v>
      </c>
      <c r="CF62" s="93">
        <v>2335.2964892067939</v>
      </c>
      <c r="CG62" s="93">
        <v>2376.7929882422522</v>
      </c>
      <c r="CH62" s="94">
        <v>2412.1952902066578</v>
      </c>
      <c r="CI62" s="94">
        <v>2433.1458601153004</v>
      </c>
      <c r="CJ62" s="94">
        <v>2437.8223182680895</v>
      </c>
      <c r="CK62" s="94">
        <v>2447.6046445484403</v>
      </c>
      <c r="CL62" s="94">
        <v>2473.8382459146396</v>
      </c>
      <c r="CM62" s="94">
        <v>2460.8290375920706</v>
      </c>
      <c r="CN62" s="94">
        <v>2511.0336552664917</v>
      </c>
      <c r="CO62" s="94">
        <v>2541.4167170410101</v>
      </c>
      <c r="CP62" s="94">
        <v>2571.3252727151557</v>
      </c>
      <c r="CQ62" s="94">
        <v>2584.0490427611808</v>
      </c>
      <c r="CR62" s="94">
        <v>2609.6597574968105</v>
      </c>
      <c r="CS62" s="94">
        <v>2650.0944444859397</v>
      </c>
      <c r="CT62" s="94">
        <v>2690.4056554111862</v>
      </c>
      <c r="CU62" s="94">
        <v>2710.280420360431</v>
      </c>
      <c r="CV62" s="94">
        <v>2652.7908711524678</v>
      </c>
      <c r="CW62" s="94">
        <v>2679.8146141943789</v>
      </c>
      <c r="CX62" s="94">
        <v>2690.0877981630674</v>
      </c>
      <c r="CY62" s="94">
        <v>2698.9069974923191</v>
      </c>
      <c r="CZ62" s="94">
        <v>2724.8931691464149</v>
      </c>
      <c r="DA62" s="94">
        <v>2750.9035998099998</v>
      </c>
      <c r="DB62" s="94">
        <v>2757.2238336895721</v>
      </c>
      <c r="DC62" s="94">
        <v>2776.0118484916434</v>
      </c>
      <c r="DD62" s="94">
        <v>2809.9954500129684</v>
      </c>
      <c r="DE62" s="94">
        <v>2999.8049719762002</v>
      </c>
      <c r="DF62" s="94">
        <v>3006.4124317842543</v>
      </c>
      <c r="DG62" s="94">
        <v>3015.9508340843272</v>
      </c>
      <c r="DH62" s="94">
        <v>3086.4973078617568</v>
      </c>
      <c r="DI62" s="94">
        <v>3104.6169034410955</v>
      </c>
      <c r="DJ62" s="94">
        <v>3104.616148287656</v>
      </c>
      <c r="DK62" s="94">
        <v>3120.7020622413465</v>
      </c>
      <c r="DL62" s="94">
        <v>3162.8467957598746</v>
      </c>
      <c r="DM62" s="94">
        <v>3220.4634641220005</v>
      </c>
      <c r="DN62" s="94">
        <v>3249.2826044057447</v>
      </c>
      <c r="DO62" s="94">
        <v>3264.6622976403678</v>
      </c>
      <c r="DP62" s="94">
        <v>3303.8616255920001</v>
      </c>
      <c r="DQ62" s="94">
        <v>3413.2827051458798</v>
      </c>
      <c r="DR62" s="94">
        <v>3428.7531531136465</v>
      </c>
      <c r="DS62" s="94">
        <v>3426.8120357002435</v>
      </c>
      <c r="DT62" s="94">
        <v>3392.1736022608202</v>
      </c>
      <c r="DU62" s="94">
        <v>3440.7728758175963</v>
      </c>
      <c r="DV62" s="94">
        <v>3444.1299302190278</v>
      </c>
      <c r="DW62" s="94">
        <v>3451.7815281937455</v>
      </c>
      <c r="DX62" s="94">
        <v>3506.5588162837857</v>
      </c>
      <c r="DY62" s="94">
        <v>3584.3536156426253</v>
      </c>
      <c r="DZ62" s="94">
        <v>3619.1068672270762</v>
      </c>
      <c r="EA62" s="94">
        <v>3638.2249921140024</v>
      </c>
      <c r="EB62" s="94">
        <v>3640.020606600141</v>
      </c>
      <c r="EC62" s="94">
        <v>3709.8727932325928</v>
      </c>
      <c r="ED62" s="94">
        <v>3749.8479498790539</v>
      </c>
      <c r="EE62" s="94">
        <v>3786.9624296495413</v>
      </c>
      <c r="EF62" s="94">
        <v>3802.4968711193005</v>
      </c>
      <c r="EG62" s="94">
        <v>3824.412420456616</v>
      </c>
      <c r="EH62" s="94">
        <v>3850.454152813787</v>
      </c>
      <c r="EI62" s="94">
        <v>3861.1032572496533</v>
      </c>
      <c r="EJ62" s="94">
        <v>3877.9229149383455</v>
      </c>
      <c r="EK62" s="94">
        <v>3943.9435100860978</v>
      </c>
      <c r="EL62" s="94">
        <v>3956.3802714363555</v>
      </c>
      <c r="EM62" s="94">
        <v>3971.4162103774479</v>
      </c>
      <c r="EN62" s="94">
        <v>3979.9673308487963</v>
      </c>
      <c r="EO62" s="94">
        <v>4121.8648534595441</v>
      </c>
      <c r="EP62" s="94">
        <v>4083.288491561726</v>
      </c>
      <c r="EQ62" s="94">
        <v>4117.0680000430193</v>
      </c>
      <c r="ER62" s="94">
        <v>4131.0414946683431</v>
      </c>
      <c r="ES62" s="94">
        <v>4164.1139985059917</v>
      </c>
      <c r="ET62" s="94">
        <v>4154.0629772115681</v>
      </c>
      <c r="EU62" s="94">
        <v>4177.7042837570179</v>
      </c>
      <c r="EV62" s="94">
        <v>4213.9136336881456</v>
      </c>
      <c r="EW62" s="94">
        <v>4295.3894688928503</v>
      </c>
      <c r="EX62" s="94">
        <v>4278.6491714685135</v>
      </c>
      <c r="EY62" s="94">
        <v>4369.4749798347912</v>
      </c>
      <c r="EZ62" s="94">
        <v>4395.3773005658113</v>
      </c>
      <c r="FA62" s="94">
        <v>4587.6381731574465</v>
      </c>
      <c r="FB62" s="94">
        <v>4615.8861546991247</v>
      </c>
      <c r="FC62" s="94">
        <v>4668.7800248388567</v>
      </c>
      <c r="FD62" s="94">
        <v>4720.306603258513</v>
      </c>
      <c r="FE62" s="94">
        <v>4744.7038738462979</v>
      </c>
      <c r="FF62" s="94">
        <v>4727.5778772041067</v>
      </c>
      <c r="FG62" s="94">
        <v>4718.4417720592328</v>
      </c>
    </row>
    <row r="63" spans="1:163" ht="14.25" customHeight="1">
      <c r="A63" s="1" t="s">
        <v>119</v>
      </c>
      <c r="B63" s="93">
        <v>1497.5236499999999</v>
      </c>
      <c r="C63" s="93">
        <v>1516.1993699999998</v>
      </c>
      <c r="D63" s="93">
        <v>1517.8286999999998</v>
      </c>
      <c r="E63" s="93">
        <v>1519.86455</v>
      </c>
      <c r="F63" s="93">
        <v>1521.4944799999996</v>
      </c>
      <c r="G63" s="93">
        <v>1520.7118100000002</v>
      </c>
      <c r="H63" s="93">
        <v>1547.5672400000003</v>
      </c>
      <c r="I63" s="93">
        <v>1582.5399600000003</v>
      </c>
      <c r="J63" s="93">
        <v>1579.8255999999999</v>
      </c>
      <c r="K63" s="93">
        <v>1584.0934400000003</v>
      </c>
      <c r="L63" s="93">
        <v>1616.2624599999995</v>
      </c>
      <c r="M63" s="93">
        <v>1640.1413999999997</v>
      </c>
      <c r="N63" s="93">
        <v>1651.8414700000003</v>
      </c>
      <c r="O63" s="93">
        <v>1665.19587</v>
      </c>
      <c r="P63" s="93">
        <v>1671.2469900000001</v>
      </c>
      <c r="Q63" s="93">
        <v>1659.9455</v>
      </c>
      <c r="R63" s="93">
        <v>1674.7556299999997</v>
      </c>
      <c r="S63" s="93">
        <v>1646.5144500000001</v>
      </c>
      <c r="T63" s="93">
        <v>1673.0215800000001</v>
      </c>
      <c r="U63" s="93">
        <v>1724.4810600000001</v>
      </c>
      <c r="V63" s="93">
        <v>1706.55621</v>
      </c>
      <c r="W63" s="93">
        <v>1711.9320699999998</v>
      </c>
      <c r="X63" s="93">
        <v>1734.8990300000003</v>
      </c>
      <c r="Y63" s="93">
        <v>1774.8862399999998</v>
      </c>
      <c r="Z63" s="93">
        <v>1799.3822499999997</v>
      </c>
      <c r="AA63" s="93">
        <v>1799.1763999999996</v>
      </c>
      <c r="AB63" s="93">
        <v>1791.7536899999998</v>
      </c>
      <c r="AC63" s="93">
        <v>1793.0116200000002</v>
      </c>
      <c r="AD63" s="93">
        <v>1787.5202099999999</v>
      </c>
      <c r="AE63" s="93">
        <v>1797.0434</v>
      </c>
      <c r="AF63" s="93">
        <v>1814.4080799999997</v>
      </c>
      <c r="AG63" s="93">
        <v>1831.5885399999995</v>
      </c>
      <c r="AH63" s="93">
        <v>1834.0237200000001</v>
      </c>
      <c r="AI63" s="93">
        <v>1834.44739</v>
      </c>
      <c r="AJ63" s="93">
        <v>1828.9173900000001</v>
      </c>
      <c r="AK63" s="93">
        <v>1848.27775</v>
      </c>
      <c r="AL63" s="93">
        <v>1883.5739799999999</v>
      </c>
      <c r="AM63" s="93">
        <v>1895.7564100000004</v>
      </c>
      <c r="AN63" s="93">
        <v>1905.1312599999999</v>
      </c>
      <c r="AO63" s="93">
        <v>1902.3580999999997</v>
      </c>
      <c r="AP63" s="93">
        <v>1903.5763999999997</v>
      </c>
      <c r="AQ63" s="93">
        <v>1904.5496699999999</v>
      </c>
      <c r="AR63" s="93">
        <v>1917.7041700000004</v>
      </c>
      <c r="AS63" s="93">
        <v>1931.2458499999998</v>
      </c>
      <c r="AT63" s="93">
        <v>1934.2502100000002</v>
      </c>
      <c r="AU63" s="93">
        <v>1927.02493</v>
      </c>
      <c r="AV63" s="93">
        <v>1928.33341</v>
      </c>
      <c r="AW63" s="93">
        <v>1964.4723799999997</v>
      </c>
      <c r="AX63" s="93">
        <v>1985.3603899999998</v>
      </c>
      <c r="AY63" s="93">
        <v>1984.0350100000001</v>
      </c>
      <c r="AZ63" s="93">
        <v>1990.8133499999997</v>
      </c>
      <c r="BA63" s="93">
        <v>1983.42542</v>
      </c>
      <c r="BB63" s="93">
        <v>1993.6605099999999</v>
      </c>
      <c r="BC63" s="93">
        <v>1998.0534200000002</v>
      </c>
      <c r="BD63" s="93">
        <v>2005.2350651639088</v>
      </c>
      <c r="BE63" s="93">
        <v>2042.010078496749</v>
      </c>
      <c r="BF63" s="93">
        <v>2046.0206227480771</v>
      </c>
      <c r="BG63" s="93">
        <v>2043.9743985198897</v>
      </c>
      <c r="BH63" s="93">
        <v>2042.8237211609201</v>
      </c>
      <c r="BI63" s="93">
        <v>2122.2647124472178</v>
      </c>
      <c r="BJ63" s="93">
        <v>2109.8024021013393</v>
      </c>
      <c r="BK63" s="93">
        <v>2115.9483383289999</v>
      </c>
      <c r="BL63" s="93">
        <v>2119.0230773961898</v>
      </c>
      <c r="BM63" s="93">
        <v>2111.9373346113007</v>
      </c>
      <c r="BN63" s="93">
        <v>2109.2341997242002</v>
      </c>
      <c r="BO63" s="93">
        <v>2112.0333099903096</v>
      </c>
      <c r="BP63" s="93">
        <v>2115.4099946141105</v>
      </c>
      <c r="BQ63" s="93">
        <v>2146.7997467772893</v>
      </c>
      <c r="BR63" s="93">
        <v>2140.1441209250702</v>
      </c>
      <c r="BS63" s="93">
        <v>2135.1910254652598</v>
      </c>
      <c r="BT63" s="93">
        <v>2140.4388661142302</v>
      </c>
      <c r="BU63" s="93">
        <v>2170.5121577039195</v>
      </c>
      <c r="BV63" s="93">
        <v>2187.2979048884904</v>
      </c>
      <c r="BW63" s="93">
        <v>2213.7692824562</v>
      </c>
      <c r="BX63" s="93">
        <v>2219.2323952276492</v>
      </c>
      <c r="BY63" s="93">
        <v>2216.9928852226499</v>
      </c>
      <c r="BZ63" s="93">
        <v>2225.5839195377002</v>
      </c>
      <c r="CA63" s="93">
        <v>2228.0598457427996</v>
      </c>
      <c r="CB63" s="93">
        <v>2248.2739812536602</v>
      </c>
      <c r="CC63" s="93">
        <v>2284.6105833463598</v>
      </c>
      <c r="CD63" s="93">
        <v>2277.3106491445405</v>
      </c>
      <c r="CE63" s="93">
        <v>2282.7477943295398</v>
      </c>
      <c r="CF63" s="93">
        <v>2293.0164142515741</v>
      </c>
      <c r="CG63" s="93">
        <v>2334.2350789684824</v>
      </c>
      <c r="CH63" s="94">
        <v>2366.5678300840914</v>
      </c>
      <c r="CI63" s="94">
        <v>2385.3759837062003</v>
      </c>
      <c r="CJ63" s="94">
        <v>2392.1299379120996</v>
      </c>
      <c r="CK63" s="94">
        <v>2402.4714366498702</v>
      </c>
      <c r="CL63" s="94">
        <v>2427.1852410471997</v>
      </c>
      <c r="CM63" s="94">
        <v>2416.29092383737</v>
      </c>
      <c r="CN63" s="94">
        <v>2466.0499138596206</v>
      </c>
      <c r="CO63" s="94">
        <v>2497.3564586979601</v>
      </c>
      <c r="CP63" s="94">
        <v>2525.7893665686297</v>
      </c>
      <c r="CQ63" s="94">
        <v>2535.4647867238109</v>
      </c>
      <c r="CR63" s="94">
        <v>2561.2662570794505</v>
      </c>
      <c r="CS63" s="94">
        <v>2601.9335966070898</v>
      </c>
      <c r="CT63" s="94">
        <v>2641.7306568132362</v>
      </c>
      <c r="CU63" s="94">
        <v>2661.3146833279829</v>
      </c>
      <c r="CV63" s="94">
        <v>2604.3387830849015</v>
      </c>
      <c r="CW63" s="94">
        <v>2630.9313075445466</v>
      </c>
      <c r="CX63" s="94">
        <v>2638.4526263882135</v>
      </c>
      <c r="CY63" s="94">
        <v>2648.8771541745191</v>
      </c>
      <c r="CZ63" s="94">
        <v>2669.1674214193149</v>
      </c>
      <c r="DA63" s="94">
        <v>2690.9751034740648</v>
      </c>
      <c r="DB63" s="94">
        <v>2702.9511608993398</v>
      </c>
      <c r="DC63" s="94">
        <v>2721.1461686459365</v>
      </c>
      <c r="DD63" s="94">
        <v>2757.9609226980942</v>
      </c>
      <c r="DE63" s="94">
        <v>2937.1464737429533</v>
      </c>
      <c r="DF63" s="94">
        <v>2947.2304921160521</v>
      </c>
      <c r="DG63" s="94">
        <v>2958.9136858254428</v>
      </c>
      <c r="DH63" s="94">
        <v>3030.6038090600923</v>
      </c>
      <c r="DI63" s="94">
        <v>3050.6020921992049</v>
      </c>
      <c r="DJ63" s="94">
        <v>3051.4491128666523</v>
      </c>
      <c r="DK63" s="94">
        <v>3067.30876322719</v>
      </c>
      <c r="DL63" s="94">
        <v>3103.1458045422851</v>
      </c>
      <c r="DM63" s="94">
        <v>3164.2651604670004</v>
      </c>
      <c r="DN63" s="94">
        <v>3198.5708442125656</v>
      </c>
      <c r="DO63" s="94">
        <v>3208.5269408188424</v>
      </c>
      <c r="DP63" s="94">
        <v>3253.8356553920003</v>
      </c>
      <c r="DQ63" s="94">
        <v>3366.0907102140172</v>
      </c>
      <c r="DR63" s="94">
        <v>3380.3545712505834</v>
      </c>
      <c r="DS63" s="94">
        <v>3378.9385241634163</v>
      </c>
      <c r="DT63" s="94">
        <v>3345.1497693154602</v>
      </c>
      <c r="DU63" s="94">
        <v>3384.6603195786656</v>
      </c>
      <c r="DV63" s="94">
        <v>3386.8449182216286</v>
      </c>
      <c r="DW63" s="94">
        <v>3399.9805799951482</v>
      </c>
      <c r="DX63" s="94">
        <v>3450.9896309243172</v>
      </c>
      <c r="DY63" s="94">
        <v>3527.179207313563</v>
      </c>
      <c r="DZ63" s="94">
        <v>3559.4589533732337</v>
      </c>
      <c r="EA63" s="94">
        <v>3577.8860580975597</v>
      </c>
      <c r="EB63" s="94">
        <v>3579.6221330126896</v>
      </c>
      <c r="EC63" s="94">
        <v>3647.1195066873652</v>
      </c>
      <c r="ED63" s="94">
        <v>3687.4498832432346</v>
      </c>
      <c r="EE63" s="94">
        <v>3720.9823408540838</v>
      </c>
      <c r="EF63" s="94">
        <v>3739.4324559921051</v>
      </c>
      <c r="EG63" s="94">
        <v>3752.9950362887589</v>
      </c>
      <c r="EH63" s="94">
        <v>3778.497771318348</v>
      </c>
      <c r="EI63" s="94">
        <v>3799.8592630588655</v>
      </c>
      <c r="EJ63" s="94">
        <v>3817.5031677027218</v>
      </c>
      <c r="EK63" s="94">
        <v>3883.4797675863838</v>
      </c>
      <c r="EL63" s="94">
        <v>3893.8425050814544</v>
      </c>
      <c r="EM63" s="94">
        <v>3903.174215457796</v>
      </c>
      <c r="EN63" s="94">
        <v>3913.891964023413</v>
      </c>
      <c r="EO63" s="94">
        <v>4056.8242690904003</v>
      </c>
      <c r="EP63" s="94">
        <v>4021.4668143083877</v>
      </c>
      <c r="EQ63" s="94">
        <v>4056.1276955140797</v>
      </c>
      <c r="ER63" s="94">
        <v>4069.0090914616408</v>
      </c>
      <c r="ES63" s="94">
        <v>4101.8709631654865</v>
      </c>
      <c r="ET63" s="94">
        <v>4104.2066716660729</v>
      </c>
      <c r="EU63" s="94">
        <v>4112.8055229094189</v>
      </c>
      <c r="EV63" s="94">
        <v>4145.9722067475277</v>
      </c>
      <c r="EW63" s="94">
        <v>4224.9411810048259</v>
      </c>
      <c r="EX63" s="94">
        <v>4199.935605692669</v>
      </c>
      <c r="EY63" s="94">
        <v>4285.1607286551071</v>
      </c>
      <c r="EZ63" s="94">
        <v>4315.6193321660594</v>
      </c>
      <c r="FA63" s="94">
        <v>4506.4643149600442</v>
      </c>
      <c r="FB63" s="94">
        <v>4538.8101681079088</v>
      </c>
      <c r="FC63" s="94">
        <v>4588.7768671826489</v>
      </c>
      <c r="FD63" s="94">
        <v>4636.700657593954</v>
      </c>
      <c r="FE63" s="94">
        <v>4655.8400401650906</v>
      </c>
      <c r="FF63" s="94">
        <v>4639.4771879321643</v>
      </c>
      <c r="FG63" s="94">
        <v>4625.6345163806964</v>
      </c>
    </row>
    <row r="64" spans="1:163" ht="14.25" customHeight="1">
      <c r="A64" s="43" t="s">
        <v>223</v>
      </c>
      <c r="B64" s="93">
        <v>757.82492999999977</v>
      </c>
      <c r="C64" s="93">
        <v>765.20227000000011</v>
      </c>
      <c r="D64" s="93">
        <v>769.30381999999975</v>
      </c>
      <c r="E64" s="93">
        <v>764.7314200000003</v>
      </c>
      <c r="F64" s="93">
        <v>757.30481999999995</v>
      </c>
      <c r="G64" s="93">
        <v>778.89499000000023</v>
      </c>
      <c r="H64" s="93">
        <v>811.16515000000004</v>
      </c>
      <c r="I64" s="93">
        <v>810.50703300000032</v>
      </c>
      <c r="J64" s="93">
        <v>772.99754999999993</v>
      </c>
      <c r="K64" s="93">
        <v>776.65588000000014</v>
      </c>
      <c r="L64" s="93">
        <v>768.70407000000012</v>
      </c>
      <c r="M64" s="93">
        <v>809.79235000000006</v>
      </c>
      <c r="N64" s="93">
        <v>780.21669000000043</v>
      </c>
      <c r="O64" s="93">
        <v>798.97803999999985</v>
      </c>
      <c r="P64" s="93">
        <v>816.20673000000011</v>
      </c>
      <c r="Q64" s="93">
        <v>849.05180999999982</v>
      </c>
      <c r="R64" s="93">
        <v>948.74790999999993</v>
      </c>
      <c r="S64" s="93">
        <v>846.22109000000023</v>
      </c>
      <c r="T64" s="93">
        <v>890.07074000000011</v>
      </c>
      <c r="U64" s="93">
        <v>898.72453000000007</v>
      </c>
      <c r="V64" s="93">
        <v>864.3304700000001</v>
      </c>
      <c r="W64" s="93">
        <v>855.85903999999971</v>
      </c>
      <c r="X64" s="93">
        <v>887.40545000000009</v>
      </c>
      <c r="Y64" s="93">
        <v>938.87188999999989</v>
      </c>
      <c r="Z64" s="93">
        <v>956.96723999999995</v>
      </c>
      <c r="AA64" s="93">
        <v>966.87158999999986</v>
      </c>
      <c r="AB64" s="93">
        <v>985.36935999999992</v>
      </c>
      <c r="AC64" s="93">
        <v>1025.93102</v>
      </c>
      <c r="AD64" s="93">
        <v>1045.4151300000001</v>
      </c>
      <c r="AE64" s="93">
        <v>1096.6812800000002</v>
      </c>
      <c r="AF64" s="93">
        <v>1175.3476899999996</v>
      </c>
      <c r="AG64" s="93">
        <v>1190.2736299999999</v>
      </c>
      <c r="AH64" s="93">
        <v>1201.77259</v>
      </c>
      <c r="AI64" s="93">
        <v>1220.78027</v>
      </c>
      <c r="AJ64" s="93">
        <v>1237.4030500000003</v>
      </c>
      <c r="AK64" s="93">
        <v>1287.6624300000001</v>
      </c>
      <c r="AL64" s="93">
        <v>1336.68408</v>
      </c>
      <c r="AM64" s="93">
        <v>1340.4672700000003</v>
      </c>
      <c r="AN64" s="93">
        <v>1363.6898799999999</v>
      </c>
      <c r="AO64" s="93">
        <v>1378.3726676899998</v>
      </c>
      <c r="AP64" s="93">
        <v>1381.3147199999999</v>
      </c>
      <c r="AQ64" s="93">
        <v>1399.7200599999999</v>
      </c>
      <c r="AR64" s="93">
        <v>1436.6549800000003</v>
      </c>
      <c r="AS64" s="93">
        <v>1360.72966</v>
      </c>
      <c r="AT64" s="93">
        <v>1447.96856</v>
      </c>
      <c r="AU64" s="93">
        <v>1436.4022899999998</v>
      </c>
      <c r="AV64" s="93">
        <v>1443.4248199999997</v>
      </c>
      <c r="AW64" s="93">
        <v>1485.7102399999997</v>
      </c>
      <c r="AX64" s="93">
        <v>1496.8600999999996</v>
      </c>
      <c r="AY64" s="93">
        <v>1489.9371600000002</v>
      </c>
      <c r="AZ64" s="93">
        <v>1496.8265999999999</v>
      </c>
      <c r="BA64" s="93">
        <v>1482.6650599999998</v>
      </c>
      <c r="BB64" s="93">
        <v>1508.4735599999999</v>
      </c>
      <c r="BC64" s="93">
        <v>1519.2086654259238</v>
      </c>
      <c r="BD64" s="93">
        <v>1544.1786384001605</v>
      </c>
      <c r="BE64" s="93">
        <v>1566.6567944316814</v>
      </c>
      <c r="BF64" s="93">
        <v>1566.0104473456993</v>
      </c>
      <c r="BG64" s="93">
        <v>1565.2274715138342</v>
      </c>
      <c r="BH64" s="93">
        <v>1559.9610744558522</v>
      </c>
      <c r="BI64" s="93">
        <v>1649.0782538548399</v>
      </c>
      <c r="BJ64" s="93">
        <v>1615.6408719252838</v>
      </c>
      <c r="BK64" s="93">
        <v>1618.2602084072985</v>
      </c>
      <c r="BL64" s="93">
        <v>1620.8782440576088</v>
      </c>
      <c r="BM64" s="93">
        <v>1613.0484130407801</v>
      </c>
      <c r="BN64" s="93">
        <v>1615.5389446260901</v>
      </c>
      <c r="BO64" s="93">
        <v>1622.3712322625952</v>
      </c>
      <c r="BP64" s="93">
        <v>1638.6929834914181</v>
      </c>
      <c r="BQ64" s="93">
        <v>1652.3371884937549</v>
      </c>
      <c r="BR64" s="93">
        <v>1640.58121247438</v>
      </c>
      <c r="BS64" s="93">
        <v>1639.9666218642542</v>
      </c>
      <c r="BT64" s="93">
        <v>1654.7594763842289</v>
      </c>
      <c r="BU64" s="93">
        <v>1682.4049110784811</v>
      </c>
      <c r="BV64" s="93">
        <v>1689.8840780792668</v>
      </c>
      <c r="BW64" s="93">
        <v>1710.42067327871</v>
      </c>
      <c r="BX64" s="93">
        <v>1710.2237488080468</v>
      </c>
      <c r="BY64" s="93">
        <v>1703.3535844050541</v>
      </c>
      <c r="BZ64" s="93">
        <v>1713.8557199817701</v>
      </c>
      <c r="CA64" s="93">
        <v>1726.6762611658339</v>
      </c>
      <c r="CB64" s="93">
        <v>1744.2590575512431</v>
      </c>
      <c r="CC64" s="93">
        <v>1751.055376229493</v>
      </c>
      <c r="CD64" s="93">
        <v>1734.0227943305592</v>
      </c>
      <c r="CE64" s="93">
        <v>1737.9514580712621</v>
      </c>
      <c r="CF64" s="93">
        <v>1748.9792372925169</v>
      </c>
      <c r="CG64" s="93">
        <v>1787.928844487787</v>
      </c>
      <c r="CH64" s="94">
        <v>1808.4082919158741</v>
      </c>
      <c r="CI64" s="94">
        <v>1825.8387489201871</v>
      </c>
      <c r="CJ64" s="94">
        <v>1828.4683275236521</v>
      </c>
      <c r="CK64" s="94">
        <v>1835.973805367857</v>
      </c>
      <c r="CL64" s="94">
        <v>1855.2743519743219</v>
      </c>
      <c r="CM64" s="94">
        <v>1851.170767601116</v>
      </c>
      <c r="CN64" s="94">
        <v>1909.0966777218812</v>
      </c>
      <c r="CO64" s="94">
        <v>1916.6634794588201</v>
      </c>
      <c r="CP64" s="94">
        <v>1927.028114402025</v>
      </c>
      <c r="CQ64" s="94">
        <v>1937.6521995789171</v>
      </c>
      <c r="CR64" s="94">
        <v>1969.4964308615499</v>
      </c>
      <c r="CS64" s="94">
        <v>2003.408458714644</v>
      </c>
      <c r="CT64" s="94">
        <v>2029.90517435877</v>
      </c>
      <c r="CU64" s="94">
        <v>2038.004545251418</v>
      </c>
      <c r="CV64" s="94">
        <v>1995.7555756654951</v>
      </c>
      <c r="CW64" s="94">
        <v>2025.0820764923069</v>
      </c>
      <c r="CX64" s="94">
        <v>2030.6537606240461</v>
      </c>
      <c r="CY64" s="94">
        <v>2042.3670742676618</v>
      </c>
      <c r="CZ64" s="94">
        <v>2086.3171389185368</v>
      </c>
      <c r="DA64" s="94">
        <v>2092.457349162863</v>
      </c>
      <c r="DB64" s="94">
        <v>2095.669042072052</v>
      </c>
      <c r="DC64" s="94">
        <v>2112.7239296008097</v>
      </c>
      <c r="DD64" s="94">
        <v>2148.2737236058938</v>
      </c>
      <c r="DE64" s="94">
        <v>2322.21972314305</v>
      </c>
      <c r="DF64" s="94">
        <v>2325.4974582764048</v>
      </c>
      <c r="DG64" s="94">
        <v>2332.1978589063206</v>
      </c>
      <c r="DH64" s="94">
        <v>2403.4911420440299</v>
      </c>
      <c r="DI64" s="94">
        <v>2425.1223752223823</v>
      </c>
      <c r="DJ64" s="94">
        <v>2434.3108110698854</v>
      </c>
      <c r="DK64" s="94">
        <v>2457.3043444347259</v>
      </c>
      <c r="DL64" s="94">
        <v>2503.8034544349512</v>
      </c>
      <c r="DM64" s="94">
        <v>2550.5138550000001</v>
      </c>
      <c r="DN64" s="94">
        <v>2587.844508034696</v>
      </c>
      <c r="DO64" s="94">
        <v>2582.8973539226113</v>
      </c>
      <c r="DP64" s="94">
        <v>2647.9752410000001</v>
      </c>
      <c r="DQ64" s="94">
        <v>2742.0910665157539</v>
      </c>
      <c r="DR64" s="94">
        <v>2750.8842047933153</v>
      </c>
      <c r="DS64" s="94">
        <v>2746.2120777685423</v>
      </c>
      <c r="DT64" s="94">
        <v>2717.1424891082725</v>
      </c>
      <c r="DU64" s="94">
        <v>2748.9123432389401</v>
      </c>
      <c r="DV64" s="94">
        <v>2743.1327309602971</v>
      </c>
      <c r="DW64" s="94">
        <v>2722.3811752826709</v>
      </c>
      <c r="DX64" s="94">
        <v>2822.8485567441253</v>
      </c>
      <c r="DY64" s="94">
        <v>2833.0118573993718</v>
      </c>
      <c r="DZ64" s="94">
        <v>2846.5160061818083</v>
      </c>
      <c r="EA64" s="94">
        <v>2857.0443717381872</v>
      </c>
      <c r="EB64" s="94">
        <v>2875.132163875373</v>
      </c>
      <c r="EC64" s="94">
        <v>2928.3906031613647</v>
      </c>
      <c r="ED64" s="94">
        <v>2939.7600360236497</v>
      </c>
      <c r="EE64" s="94">
        <v>2967.3868729497258</v>
      </c>
      <c r="EF64" s="94">
        <v>2982.773233136877</v>
      </c>
      <c r="EG64" s="94">
        <v>2946.7026180285311</v>
      </c>
      <c r="EH64" s="94">
        <v>2965.5547551212912</v>
      </c>
      <c r="EI64" s="94">
        <v>2987.4816779182761</v>
      </c>
      <c r="EJ64" s="94">
        <v>3050.6054988845362</v>
      </c>
      <c r="EK64" s="94">
        <v>3005.094203967557</v>
      </c>
      <c r="EL64" s="94">
        <v>2998.4250264628208</v>
      </c>
      <c r="EM64" s="94">
        <v>2993.5069576684705</v>
      </c>
      <c r="EN64" s="94">
        <v>2995.3891663101467</v>
      </c>
      <c r="EO64" s="94">
        <v>3121.0747832241573</v>
      </c>
      <c r="EP64" s="94">
        <v>3060.0404319629347</v>
      </c>
      <c r="EQ64" s="94">
        <v>3084.7204036003827</v>
      </c>
      <c r="ER64" s="94">
        <v>3101.3323704369031</v>
      </c>
      <c r="ES64" s="94">
        <v>3101.9877220638091</v>
      </c>
      <c r="ET64" s="94">
        <v>3101.7225839476341</v>
      </c>
      <c r="EU64" s="94">
        <v>3107.4157294133502</v>
      </c>
      <c r="EV64" s="94">
        <v>3151.2097395847159</v>
      </c>
      <c r="EW64" s="94">
        <v>3152.943935778379</v>
      </c>
      <c r="EX64" s="94">
        <v>3092.6440370821451</v>
      </c>
      <c r="EY64" s="94">
        <v>3164.6414168178221</v>
      </c>
      <c r="EZ64" s="94">
        <v>3188.8235698023691</v>
      </c>
      <c r="FA64" s="94">
        <v>3362.420716107044</v>
      </c>
      <c r="FB64" s="94">
        <v>3355.0511532194978</v>
      </c>
      <c r="FC64" s="94">
        <v>3384.8804878374999</v>
      </c>
      <c r="FD64" s="94">
        <v>3425.2530582640939</v>
      </c>
      <c r="FE64" s="94">
        <v>3489.742726213869</v>
      </c>
      <c r="FF64" s="94">
        <v>3454.1862026793765</v>
      </c>
      <c r="FG64" s="94">
        <v>3426.5366879341491</v>
      </c>
    </row>
    <row r="65" spans="1:163" ht="14.25" customHeight="1">
      <c r="A65" s="43" t="s">
        <v>276</v>
      </c>
      <c r="B65" s="93">
        <v>91.241169999999997</v>
      </c>
      <c r="C65" s="93">
        <v>93.913610000000006</v>
      </c>
      <c r="D65" s="93">
        <v>90.701560000000015</v>
      </c>
      <c r="E65" s="93">
        <v>109.07864000000001</v>
      </c>
      <c r="F65" s="93">
        <v>131.7987899999998</v>
      </c>
      <c r="G65" s="93">
        <v>135.89900000000003</v>
      </c>
      <c r="H65" s="93">
        <v>102.59344</v>
      </c>
      <c r="I65" s="93">
        <v>97.174132999999998</v>
      </c>
      <c r="J65" s="93">
        <v>91.034420000000011</v>
      </c>
      <c r="K65" s="93">
        <v>91.28267000000001</v>
      </c>
      <c r="L65" s="93">
        <v>101.27942</v>
      </c>
      <c r="M65" s="93">
        <v>96.361000000000018</v>
      </c>
      <c r="N65" s="93">
        <v>107.33461</v>
      </c>
      <c r="O65" s="93">
        <v>96.867480000000015</v>
      </c>
      <c r="P65" s="93">
        <v>90.380500000000012</v>
      </c>
      <c r="Q65" s="93">
        <v>106.96005000000001</v>
      </c>
      <c r="R65" s="93">
        <v>111.68226999999999</v>
      </c>
      <c r="S65" s="93">
        <v>144.66716999999997</v>
      </c>
      <c r="T65" s="93">
        <v>103.11968</v>
      </c>
      <c r="U65" s="93">
        <v>78.48908999999999</v>
      </c>
      <c r="V65" s="93">
        <v>81.849519999999998</v>
      </c>
      <c r="W65" s="93">
        <v>96.438130000000001</v>
      </c>
      <c r="X65" s="93">
        <v>98.966359999999995</v>
      </c>
      <c r="Y65" s="93">
        <v>83.609319999999997</v>
      </c>
      <c r="Z65" s="93">
        <v>75.833619999999996</v>
      </c>
      <c r="AA65" s="93">
        <v>76.903439999999989</v>
      </c>
      <c r="AB65" s="93">
        <v>74.207200000000014</v>
      </c>
      <c r="AC65" s="93">
        <v>89.351559999999992</v>
      </c>
      <c r="AD65" s="93">
        <v>136.38977</v>
      </c>
      <c r="AE65" s="93">
        <v>129.43302</v>
      </c>
      <c r="AF65" s="93">
        <v>78.905729999999991</v>
      </c>
      <c r="AG65" s="93">
        <v>59.642309999999995</v>
      </c>
      <c r="AH65" s="93">
        <v>56.071889999999989</v>
      </c>
      <c r="AI65" s="93">
        <v>67.155969999999996</v>
      </c>
      <c r="AJ65" s="93">
        <v>64.434610000000006</v>
      </c>
      <c r="AK65" s="93">
        <v>43.74071</v>
      </c>
      <c r="AL65" s="93">
        <v>32.195530000000005</v>
      </c>
      <c r="AM65" s="93">
        <v>36.312119999999993</v>
      </c>
      <c r="AN65" s="93">
        <v>33.953510000000001</v>
      </c>
      <c r="AO65" s="93">
        <v>53.710147540000001</v>
      </c>
      <c r="AP65" s="93">
        <v>79.434629999999999</v>
      </c>
      <c r="AQ65" s="93">
        <v>73.451119999999989</v>
      </c>
      <c r="AR65" s="93">
        <v>50.051950000000012</v>
      </c>
      <c r="AS65" s="93">
        <v>53.820099999999996</v>
      </c>
      <c r="AT65" s="93">
        <v>41.869189999999996</v>
      </c>
      <c r="AU65" s="93">
        <v>54.12847</v>
      </c>
      <c r="AV65" s="93">
        <v>47.611119999999993</v>
      </c>
      <c r="AW65" s="93">
        <v>37.10304</v>
      </c>
      <c r="AX65" s="93">
        <v>28.031080000000003</v>
      </c>
      <c r="AY65" s="93">
        <v>28.190580000000001</v>
      </c>
      <c r="AZ65" s="93">
        <v>28.723240000000004</v>
      </c>
      <c r="BA65" s="93">
        <v>34.122540000000001</v>
      </c>
      <c r="BB65" s="93">
        <v>60.446510000000004</v>
      </c>
      <c r="BC65" s="93">
        <v>62.179933739291783</v>
      </c>
      <c r="BD65" s="93">
        <v>40.426446065481173</v>
      </c>
      <c r="BE65" s="93">
        <v>31.262917248570375</v>
      </c>
      <c r="BF65" s="93">
        <v>35.303858979062809</v>
      </c>
      <c r="BG65" s="93">
        <v>48.497194441153447</v>
      </c>
      <c r="BH65" s="93">
        <v>47.663143698570387</v>
      </c>
      <c r="BI65" s="93">
        <v>32.76317328906282</v>
      </c>
      <c r="BJ65" s="93">
        <v>29.598985681153433</v>
      </c>
      <c r="BK65" s="93">
        <v>26.26400666093889</v>
      </c>
      <c r="BL65" s="93">
        <v>25.375339678266197</v>
      </c>
      <c r="BM65" s="93">
        <v>30.628946421508861</v>
      </c>
      <c r="BN65" s="93">
        <v>49.977022127322712</v>
      </c>
      <c r="BO65" s="93">
        <v>54.945125378377696</v>
      </c>
      <c r="BP65" s="93">
        <v>39.007374463749528</v>
      </c>
      <c r="BQ65" s="93">
        <v>36.023896969381219</v>
      </c>
      <c r="BR65" s="93">
        <v>44.132125603168269</v>
      </c>
      <c r="BS65" s="93">
        <v>52.505965782167728</v>
      </c>
      <c r="BT65" s="93">
        <v>44.963286149099133</v>
      </c>
      <c r="BU65" s="93">
        <v>34.151261614986112</v>
      </c>
      <c r="BV65" s="93">
        <v>28.418998583954863</v>
      </c>
      <c r="BW65" s="93">
        <v>25.643357157934538</v>
      </c>
      <c r="BX65" s="93">
        <v>26.844598264559817</v>
      </c>
      <c r="BY65" s="93">
        <v>34.171399424033332</v>
      </c>
      <c r="BZ65" s="93">
        <v>51.785225583439448</v>
      </c>
      <c r="CA65" s="93">
        <v>49.07797052330146</v>
      </c>
      <c r="CB65" s="93">
        <v>33.586614714881655</v>
      </c>
      <c r="CC65" s="93">
        <v>31.91371285683935</v>
      </c>
      <c r="CD65" s="93">
        <v>36.088949725093102</v>
      </c>
      <c r="CE65" s="93">
        <v>41.540995027985382</v>
      </c>
      <c r="CF65" s="93">
        <v>36.447173849960834</v>
      </c>
      <c r="CG65" s="93">
        <v>30.721082675312289</v>
      </c>
      <c r="CH65" s="94">
        <v>30.843517283628948</v>
      </c>
      <c r="CI65" s="94">
        <v>26.037530766947025</v>
      </c>
      <c r="CJ65" s="94">
        <v>23.012397819741807</v>
      </c>
      <c r="CK65" s="94">
        <v>33.588732700068832</v>
      </c>
      <c r="CL65" s="94">
        <v>53.305989995107652</v>
      </c>
      <c r="CM65" s="94">
        <v>51.282163282037409</v>
      </c>
      <c r="CN65" s="94">
        <v>36.142547723448573</v>
      </c>
      <c r="CO65" s="94">
        <v>38.553005894618785</v>
      </c>
      <c r="CP65" s="94">
        <v>47.269975223798362</v>
      </c>
      <c r="CQ65" s="94">
        <v>53.735671902898481</v>
      </c>
      <c r="CR65" s="94">
        <v>47.626581686189823</v>
      </c>
      <c r="CS65" s="94">
        <v>39.437889804972983</v>
      </c>
      <c r="CT65" s="94">
        <v>34.827949265815306</v>
      </c>
      <c r="CU65" s="94">
        <v>23.49883267647915</v>
      </c>
      <c r="CV65" s="94">
        <v>28.017066093171827</v>
      </c>
      <c r="CW65" s="94">
        <v>34.591027976784787</v>
      </c>
      <c r="CX65" s="94">
        <v>64.081883124761418</v>
      </c>
      <c r="CY65" s="94">
        <v>72.445321651057881</v>
      </c>
      <c r="CZ65" s="94">
        <v>44.999632338123561</v>
      </c>
      <c r="DA65" s="94">
        <v>37.647183724296809</v>
      </c>
      <c r="DB65" s="94">
        <v>41.348176143293834</v>
      </c>
      <c r="DC65" s="94">
        <v>46.167250968765075</v>
      </c>
      <c r="DD65" s="94">
        <v>45.539717793645714</v>
      </c>
      <c r="DE65" s="94">
        <v>37.893857164364682</v>
      </c>
      <c r="DF65" s="94">
        <v>31.209868166708638</v>
      </c>
      <c r="DG65" s="94">
        <v>29.797317511703415</v>
      </c>
      <c r="DH65" s="94">
        <v>34.129780349057647</v>
      </c>
      <c r="DI65" s="94">
        <v>43.734304565205953</v>
      </c>
      <c r="DJ65" s="94">
        <v>64.176918381589573</v>
      </c>
      <c r="DK65" s="94">
        <v>66.157151052726633</v>
      </c>
      <c r="DL65" s="94">
        <v>45.958138949579663</v>
      </c>
      <c r="DM65" s="94">
        <v>33.380164854</v>
      </c>
      <c r="DN65" s="94">
        <v>38.25188944474872</v>
      </c>
      <c r="DO65" s="94">
        <v>50.929783016820245</v>
      </c>
      <c r="DP65" s="94">
        <v>50.022703637999996</v>
      </c>
      <c r="DQ65" s="94">
        <v>37.783942397392451</v>
      </c>
      <c r="DR65" s="94">
        <v>28.727333719999997</v>
      </c>
      <c r="DS65" s="94">
        <v>27.198924479119839</v>
      </c>
      <c r="DT65" s="94">
        <v>34.606145888445319</v>
      </c>
      <c r="DU65" s="94">
        <v>47.389310368197215</v>
      </c>
      <c r="DV65" s="94">
        <v>75.851935599337111</v>
      </c>
      <c r="DW65" s="94">
        <v>74.380579460197211</v>
      </c>
      <c r="DX65" s="94">
        <v>49.472448337157779</v>
      </c>
      <c r="DY65" s="94">
        <v>44.394885507157788</v>
      </c>
      <c r="DZ65" s="94">
        <v>46.518937799744513</v>
      </c>
      <c r="EA65" s="94">
        <v>52.116246770730477</v>
      </c>
      <c r="EB65" s="94">
        <v>47.988746069999998</v>
      </c>
      <c r="EC65" s="94">
        <v>37.555972430000004</v>
      </c>
      <c r="ED65" s="94">
        <v>37.633594623937697</v>
      </c>
      <c r="EE65" s="94">
        <v>35.297483200214408</v>
      </c>
      <c r="EF65" s="94">
        <v>36.121485441653014</v>
      </c>
      <c r="EG65" s="94">
        <v>91.799142374574046</v>
      </c>
      <c r="EH65" s="94">
        <v>122.99925043298185</v>
      </c>
      <c r="EI65" s="94">
        <v>125.53813337425989</v>
      </c>
      <c r="EJ65" s="94">
        <v>71.547985641887905</v>
      </c>
      <c r="EK65" s="94">
        <v>96.743334904554402</v>
      </c>
      <c r="EL65" s="94">
        <v>96.489083978263793</v>
      </c>
      <c r="EM65" s="94">
        <v>102.33779311101578</v>
      </c>
      <c r="EN65" s="94">
        <v>101.71592077231753</v>
      </c>
      <c r="EO65" s="94">
        <v>102.24139968316742</v>
      </c>
      <c r="EP65" s="94">
        <v>97.425617397233836</v>
      </c>
      <c r="EQ65" s="94">
        <v>90.081334746651265</v>
      </c>
      <c r="ER65" s="94">
        <v>105.20122185997104</v>
      </c>
      <c r="ES65" s="94">
        <v>121.4889347200001</v>
      </c>
      <c r="ET65" s="94">
        <v>176.38151584747555</v>
      </c>
      <c r="EU65" s="94">
        <v>187.4416713073544</v>
      </c>
      <c r="EV65" s="94">
        <v>149.89891415195481</v>
      </c>
      <c r="EW65" s="94">
        <v>127.83477923299696</v>
      </c>
      <c r="EX65" s="94">
        <v>136.08529350065123</v>
      </c>
      <c r="EY65" s="94">
        <v>156.43701466481016</v>
      </c>
      <c r="EZ65" s="94">
        <v>150.15140048639154</v>
      </c>
      <c r="FA65" s="94">
        <v>125.37347523138423</v>
      </c>
      <c r="FB65" s="94">
        <v>117.86229686950961</v>
      </c>
      <c r="FC65" s="94">
        <v>124.50737666952337</v>
      </c>
      <c r="FD65" s="94">
        <v>132.64338890480977</v>
      </c>
      <c r="FE65" s="94">
        <v>95.620414747662338</v>
      </c>
      <c r="FF65" s="94">
        <v>173.13438127865172</v>
      </c>
      <c r="FG65" s="94">
        <v>202.62069926077098</v>
      </c>
    </row>
    <row r="66" spans="1:163" ht="14.25" customHeight="1">
      <c r="A66" s="43" t="s">
        <v>277</v>
      </c>
      <c r="B66" s="93">
        <v>130.83827000000002</v>
      </c>
      <c r="C66" s="93">
        <v>168.95417999999998</v>
      </c>
      <c r="D66" s="93">
        <v>181.11738999999997</v>
      </c>
      <c r="E66" s="93">
        <v>168.89410999999998</v>
      </c>
      <c r="F66" s="93">
        <v>119.23857999999998</v>
      </c>
      <c r="G66" s="93">
        <v>113.8382</v>
      </c>
      <c r="H66" s="93">
        <v>128.51801</v>
      </c>
      <c r="I66" s="93">
        <v>131.38832099999999</v>
      </c>
      <c r="J66" s="93">
        <v>134.32738000000001</v>
      </c>
      <c r="K66" s="93">
        <v>134.29254</v>
      </c>
      <c r="L66" s="93">
        <v>154.8491199999996</v>
      </c>
      <c r="M66" s="93">
        <v>129.27209999999999</v>
      </c>
      <c r="N66" s="93">
        <v>171.38</v>
      </c>
      <c r="O66" s="93">
        <v>185.21704</v>
      </c>
      <c r="P66" s="93">
        <v>207.97145999999998</v>
      </c>
      <c r="Q66" s="93">
        <v>127.79870999999999</v>
      </c>
      <c r="R66" s="93">
        <v>101.11494999999999</v>
      </c>
      <c r="S66" s="93">
        <v>105.05696999999999</v>
      </c>
      <c r="T66" s="93">
        <v>117.90043000000001</v>
      </c>
      <c r="U66" s="93">
        <v>126.38983999999999</v>
      </c>
      <c r="V66" s="93">
        <v>127.16372000000001</v>
      </c>
      <c r="W66" s="93">
        <v>108.47018</v>
      </c>
      <c r="X66" s="93">
        <v>104.98108000000001</v>
      </c>
      <c r="Y66" s="93">
        <v>108.37384</v>
      </c>
      <c r="Z66" s="93">
        <v>129.69220999999999</v>
      </c>
      <c r="AA66" s="93">
        <v>174.66018999999997</v>
      </c>
      <c r="AB66" s="93">
        <v>182.62655999999998</v>
      </c>
      <c r="AC66" s="93">
        <v>170.07849000000002</v>
      </c>
      <c r="AD66" s="93">
        <v>110.76315999999998</v>
      </c>
      <c r="AE66" s="93">
        <v>93.470739999999992</v>
      </c>
      <c r="AF66" s="93">
        <v>96.30077</v>
      </c>
      <c r="AG66" s="93">
        <v>94.592610000000008</v>
      </c>
      <c r="AH66" s="93">
        <v>84.006690000000006</v>
      </c>
      <c r="AI66" s="93">
        <v>60.042610000000003</v>
      </c>
      <c r="AJ66" s="93">
        <v>53.50318</v>
      </c>
      <c r="AK66" s="93">
        <v>50.669910000000002</v>
      </c>
      <c r="AL66" s="93">
        <v>64.794830000000005</v>
      </c>
      <c r="AM66" s="93">
        <v>89.264300000000006</v>
      </c>
      <c r="AN66" s="93">
        <v>95.183149999999998</v>
      </c>
      <c r="AO66" s="93">
        <v>86.246427819999994</v>
      </c>
      <c r="AP66" s="93">
        <v>65.405659999999997</v>
      </c>
      <c r="AQ66" s="93">
        <v>65.733940000000004</v>
      </c>
      <c r="AR66" s="93">
        <v>71.459410000000005</v>
      </c>
      <c r="AS66" s="93">
        <v>80.95138</v>
      </c>
      <c r="AT66" s="93">
        <v>65.28295</v>
      </c>
      <c r="AU66" s="93">
        <v>46.372800000000005</v>
      </c>
      <c r="AV66" s="93">
        <v>40.246459999999999</v>
      </c>
      <c r="AW66" s="93">
        <v>40.312100000000001</v>
      </c>
      <c r="AX66" s="93">
        <v>52.146050000000002</v>
      </c>
      <c r="AY66" s="93">
        <v>76.89479</v>
      </c>
      <c r="AZ66" s="93">
        <v>83.158079999999998</v>
      </c>
      <c r="BA66" s="93">
        <v>48.929029999999997</v>
      </c>
      <c r="BB66" s="93">
        <v>54.180950000000003</v>
      </c>
      <c r="BC66" s="93">
        <v>51.129592137866425</v>
      </c>
      <c r="BD66" s="93">
        <v>64.733439573844109</v>
      </c>
      <c r="BE66" s="93">
        <v>66.461448281771808</v>
      </c>
      <c r="BF66" s="93">
        <v>60.426187988422718</v>
      </c>
      <c r="BG66" s="93">
        <v>46.288115408508695</v>
      </c>
      <c r="BH66" s="93">
        <v>39.477430631771803</v>
      </c>
      <c r="BI66" s="93">
        <v>37.701750348422728</v>
      </c>
      <c r="BJ66" s="93">
        <v>42.239593628508693</v>
      </c>
      <c r="BK66" s="93">
        <v>63.555425737018275</v>
      </c>
      <c r="BL66" s="93">
        <v>71.371420435021534</v>
      </c>
      <c r="BM66" s="93">
        <v>73.155304323176424</v>
      </c>
      <c r="BN66" s="93">
        <v>59.556962975228373</v>
      </c>
      <c r="BO66" s="93">
        <v>60.855762064546127</v>
      </c>
      <c r="BP66" s="93">
        <v>70.905267603742871</v>
      </c>
      <c r="BQ66" s="93">
        <v>69.479740208070822</v>
      </c>
      <c r="BR66" s="93">
        <v>60.804033024981678</v>
      </c>
      <c r="BS66" s="93">
        <v>45.709572316164994</v>
      </c>
      <c r="BT66" s="93">
        <v>39.13716779763601</v>
      </c>
      <c r="BU66" s="93">
        <v>38.376405639420717</v>
      </c>
      <c r="BV66" s="93">
        <v>46.61145406844679</v>
      </c>
      <c r="BW66" s="93">
        <v>65.777094279698346</v>
      </c>
      <c r="BX66" s="93">
        <v>70.466845152673187</v>
      </c>
      <c r="BY66" s="93">
        <v>66.136066418445424</v>
      </c>
      <c r="BZ66" s="93">
        <v>49.567752127070897</v>
      </c>
      <c r="CA66" s="93">
        <v>51.329803437915146</v>
      </c>
      <c r="CB66" s="93">
        <v>60.403747251133851</v>
      </c>
      <c r="CC66" s="93">
        <v>59.029717781903244</v>
      </c>
      <c r="CD66" s="93">
        <v>55.226053188814923</v>
      </c>
      <c r="CE66" s="93">
        <v>47.350314526355518</v>
      </c>
      <c r="CF66" s="93">
        <v>43.266058043395901</v>
      </c>
      <c r="CG66" s="93">
        <v>39.377572232113394</v>
      </c>
      <c r="CH66" s="94">
        <v>46.724988012456535</v>
      </c>
      <c r="CI66" s="94">
        <v>67.252790386985339</v>
      </c>
      <c r="CJ66" s="94">
        <v>76.94166114137056</v>
      </c>
      <c r="CK66" s="94">
        <v>68.37858158162625</v>
      </c>
      <c r="CL66" s="94">
        <v>56.298293857622774</v>
      </c>
      <c r="CM66" s="94">
        <v>57.862416920544952</v>
      </c>
      <c r="CN66" s="94">
        <v>66.853890724757235</v>
      </c>
      <c r="CO66" s="94">
        <v>74.074005929730731</v>
      </c>
      <c r="CP66" s="94">
        <v>66.77548866269089</v>
      </c>
      <c r="CQ66" s="94">
        <v>56.066900211465295</v>
      </c>
      <c r="CR66" s="94">
        <v>51.322553582571508</v>
      </c>
      <c r="CS66" s="94">
        <v>44.679850258408116</v>
      </c>
      <c r="CT66" s="94">
        <v>50.98509844420014</v>
      </c>
      <c r="CU66" s="94">
        <v>58.983383152629401</v>
      </c>
      <c r="CV66" s="94">
        <v>94.506234303859927</v>
      </c>
      <c r="CW66" s="94">
        <v>90.820768971680408</v>
      </c>
      <c r="CX66" s="94">
        <v>67.841703232692069</v>
      </c>
      <c r="CY66" s="94">
        <v>59.797018834559402</v>
      </c>
      <c r="CZ66" s="94">
        <v>66.20021878266688</v>
      </c>
      <c r="DA66" s="94">
        <v>67.754611592517861</v>
      </c>
      <c r="DB66" s="94">
        <v>61.671815553915323</v>
      </c>
      <c r="DC66" s="94">
        <v>52.1399720778805</v>
      </c>
      <c r="DD66" s="94">
        <v>45.176510306079621</v>
      </c>
      <c r="DE66" s="94">
        <v>49.239898554661124</v>
      </c>
      <c r="DF66" s="94">
        <v>58.289081902459337</v>
      </c>
      <c r="DG66" s="94">
        <v>82.816089733572397</v>
      </c>
      <c r="DH66" s="94">
        <v>90.340156751439892</v>
      </c>
      <c r="DI66" s="94">
        <v>86.313720923901457</v>
      </c>
      <c r="DJ66" s="94">
        <v>63.515209177769933</v>
      </c>
      <c r="DK66" s="94">
        <v>63.169164404839734</v>
      </c>
      <c r="DL66" s="94">
        <v>72.563123293762416</v>
      </c>
      <c r="DM66" s="94">
        <v>72.818716069999994</v>
      </c>
      <c r="DN66" s="94">
        <v>66.517050447721914</v>
      </c>
      <c r="DO66" s="94">
        <v>53.46147868209912</v>
      </c>
      <c r="DP66" s="94">
        <v>45.539562261999997</v>
      </c>
      <c r="DQ66" s="94">
        <v>47.880365597527579</v>
      </c>
      <c r="DR66" s="94">
        <v>54.498002708793116</v>
      </c>
      <c r="DS66" s="94">
        <v>80.976251947999998</v>
      </c>
      <c r="DT66" s="94">
        <v>106.21453589006552</v>
      </c>
      <c r="DU66" s="94">
        <v>99.949176532322809</v>
      </c>
      <c r="DV66" s="94">
        <v>75.119194032322795</v>
      </c>
      <c r="DW66" s="94">
        <v>74.847688282322792</v>
      </c>
      <c r="DX66" s="94">
        <v>72.239630411122732</v>
      </c>
      <c r="DY66" s="94">
        <v>66.715466501122734</v>
      </c>
      <c r="DZ66" s="94">
        <v>61.869947033052689</v>
      </c>
      <c r="EA66" s="94">
        <v>56.969819739999998</v>
      </c>
      <c r="EB66" s="94">
        <v>55.657040010000003</v>
      </c>
      <c r="EC66" s="94">
        <v>54.402524740000004</v>
      </c>
      <c r="ED66" s="94">
        <v>73.298468818702659</v>
      </c>
      <c r="EE66" s="94">
        <v>115.00238837600477</v>
      </c>
      <c r="EF66" s="94">
        <v>126.36974318974939</v>
      </c>
      <c r="EG66" s="94">
        <v>131.28537426783663</v>
      </c>
      <c r="EH66" s="94">
        <v>92.428159084131707</v>
      </c>
      <c r="EI66" s="94">
        <v>88.741290094581586</v>
      </c>
      <c r="EJ66" s="94">
        <v>86.798201395804512</v>
      </c>
      <c r="EK66" s="94">
        <v>83.839405974997376</v>
      </c>
      <c r="EL66" s="94">
        <v>85.373487109331634</v>
      </c>
      <c r="EM66" s="94">
        <v>75.778218867155601</v>
      </c>
      <c r="EN66" s="94">
        <v>72.054777105953193</v>
      </c>
      <c r="EO66" s="94">
        <v>65.513284893956708</v>
      </c>
      <c r="EP66" s="94">
        <v>87.421636222154007</v>
      </c>
      <c r="EQ66" s="94">
        <v>149.87586840684492</v>
      </c>
      <c r="ER66" s="94">
        <v>202.41706089554026</v>
      </c>
      <c r="ES66" s="94">
        <v>160.68208196931994</v>
      </c>
      <c r="ET66" s="94">
        <v>116.6088392167579</v>
      </c>
      <c r="EU66" s="94">
        <v>111.21163373337606</v>
      </c>
      <c r="EV66" s="94">
        <v>138.21509261937567</v>
      </c>
      <c r="EW66" s="94">
        <v>140.23475946074106</v>
      </c>
      <c r="EX66" s="94">
        <v>130.67551500525391</v>
      </c>
      <c r="EY66" s="94">
        <v>104.45652565509435</v>
      </c>
      <c r="EZ66" s="94">
        <v>102.56006050561641</v>
      </c>
      <c r="FA66" s="94">
        <v>109.29927099707072</v>
      </c>
      <c r="FB66" s="94">
        <v>135.78784819332085</v>
      </c>
      <c r="FC66" s="94">
        <v>211.81189984887422</v>
      </c>
      <c r="FD66" s="94">
        <v>253.2298656124882</v>
      </c>
      <c r="FE66" s="94">
        <v>260.49368959624701</v>
      </c>
      <c r="FF66" s="94">
        <v>196.33097577748666</v>
      </c>
      <c r="FG66" s="94">
        <v>171.46853191580539</v>
      </c>
    </row>
    <row r="67" spans="1:163" ht="14.25" customHeight="1">
      <c r="A67" s="43" t="s">
        <v>278</v>
      </c>
      <c r="B67" s="93">
        <v>333.70204000000001</v>
      </c>
      <c r="C67" s="93">
        <v>303.39287999999993</v>
      </c>
      <c r="D67" s="93">
        <v>288.88227000000001</v>
      </c>
      <c r="E67" s="93">
        <v>287.73392999999993</v>
      </c>
      <c r="F67" s="93">
        <v>330.62116000000003</v>
      </c>
      <c r="G67" s="93">
        <v>296.04673000000003</v>
      </c>
      <c r="H67" s="93">
        <v>301.88605000000007</v>
      </c>
      <c r="I67" s="93">
        <v>337.38583100000005</v>
      </c>
      <c r="J67" s="93">
        <v>371.89841999999999</v>
      </c>
      <c r="K67" s="93">
        <v>372.49713000000003</v>
      </c>
      <c r="L67" s="93">
        <v>379.49662999999998</v>
      </c>
      <c r="M67" s="93">
        <v>380.33550000000002</v>
      </c>
      <c r="N67" s="93">
        <v>362.76451999999995</v>
      </c>
      <c r="O67" s="93">
        <v>349.115275</v>
      </c>
      <c r="P67" s="93">
        <v>320.33390000000003</v>
      </c>
      <c r="Q67" s="93">
        <v>347.87684000000002</v>
      </c>
      <c r="R67" s="93">
        <v>282.81579999999997</v>
      </c>
      <c r="S67" s="93">
        <v>311.84179999999998</v>
      </c>
      <c r="T67" s="93">
        <v>310.83716000000004</v>
      </c>
      <c r="U67" s="93">
        <v>352.18507</v>
      </c>
      <c r="V67" s="93">
        <v>360.06661999999983</v>
      </c>
      <c r="W67" s="93">
        <v>365.10299999999995</v>
      </c>
      <c r="X67" s="93">
        <v>352.17484000000002</v>
      </c>
      <c r="Y67" s="93">
        <v>351.21833000000004</v>
      </c>
      <c r="Z67" s="93">
        <v>343.85320000000007</v>
      </c>
      <c r="AA67" s="93">
        <v>286.34577000000002</v>
      </c>
      <c r="AB67" s="93">
        <v>261.58403999999996</v>
      </c>
      <c r="AC67" s="93">
        <v>241.76113000000001</v>
      </c>
      <c r="AD67" s="93">
        <v>232.84978999999998</v>
      </c>
      <c r="AE67" s="93">
        <v>219.00835000000001</v>
      </c>
      <c r="AF67" s="93">
        <v>207.45844000000002</v>
      </c>
      <c r="AG67" s="93">
        <v>232.63005999999999</v>
      </c>
      <c r="AH67" s="93">
        <v>238.77204000000003</v>
      </c>
      <c r="AI67" s="93">
        <v>241.93805</v>
      </c>
      <c r="AJ67" s="93">
        <v>235.96051</v>
      </c>
      <c r="AK67" s="93">
        <v>237.80758000000003</v>
      </c>
      <c r="AL67" s="93">
        <v>220.81472000000002</v>
      </c>
      <c r="AM67" s="93">
        <v>185.95892000000003</v>
      </c>
      <c r="AN67" s="93">
        <v>167.86784</v>
      </c>
      <c r="AO67" s="93">
        <v>151.12403988999998</v>
      </c>
      <c r="AP67" s="93">
        <v>146.69772</v>
      </c>
      <c r="AQ67" s="93">
        <v>134.50883999999999</v>
      </c>
      <c r="AR67" s="93">
        <v>129.05462000000003</v>
      </c>
      <c r="AS67" s="93">
        <v>197.61454999999998</v>
      </c>
      <c r="AT67" s="93">
        <v>147.83165</v>
      </c>
      <c r="AU67" s="93">
        <v>158.66646</v>
      </c>
      <c r="AV67" s="93">
        <v>165.79509999999999</v>
      </c>
      <c r="AW67" s="93">
        <v>169.09084999999999</v>
      </c>
      <c r="AX67" s="93">
        <v>174.74628000000001</v>
      </c>
      <c r="AY67" s="93">
        <v>154.68889000000001</v>
      </c>
      <c r="AZ67" s="93">
        <v>148.50438999999994</v>
      </c>
      <c r="BA67" s="93">
        <v>148.46540999999999</v>
      </c>
      <c r="BB67" s="93">
        <v>138.61992999999998</v>
      </c>
      <c r="BC67" s="93">
        <v>133.38612160465021</v>
      </c>
      <c r="BD67" s="93">
        <v>120.40916250765888</v>
      </c>
      <c r="BE67" s="93">
        <v>139.58792833599813</v>
      </c>
      <c r="BF67" s="93">
        <v>148.39046221480186</v>
      </c>
      <c r="BG67" s="93">
        <v>151.03894193508211</v>
      </c>
      <c r="BH67" s="93">
        <v>160.46122757599812</v>
      </c>
      <c r="BI67" s="93">
        <v>169.0003978148018</v>
      </c>
      <c r="BJ67" s="93">
        <v>186.05326502508211</v>
      </c>
      <c r="BK67" s="93">
        <v>172.03098131815224</v>
      </c>
      <c r="BL67" s="93">
        <v>165.53218530373525</v>
      </c>
      <c r="BM67" s="93">
        <v>161.81832222930964</v>
      </c>
      <c r="BN67" s="93">
        <v>151.52009168174283</v>
      </c>
      <c r="BO67" s="93">
        <v>140.86994645613464</v>
      </c>
      <c r="BP67" s="93">
        <v>131.92269483946626</v>
      </c>
      <c r="BQ67" s="93">
        <v>149.01270969023284</v>
      </c>
      <c r="BR67" s="93">
        <v>151.73521833886252</v>
      </c>
      <c r="BS67" s="93">
        <v>154.81455632819956</v>
      </c>
      <c r="BT67" s="93">
        <v>157.73134668416202</v>
      </c>
      <c r="BU67" s="93">
        <v>164.7858873550804</v>
      </c>
      <c r="BV67" s="93">
        <v>168.23579282046171</v>
      </c>
      <c r="BW67" s="93">
        <v>154.13703412459716</v>
      </c>
      <c r="BX67" s="93">
        <v>153.70828865816799</v>
      </c>
      <c r="BY67" s="93">
        <v>152.07527757943976</v>
      </c>
      <c r="BZ67" s="93">
        <v>148.13754694038846</v>
      </c>
      <c r="CA67" s="93">
        <v>141.05935857432618</v>
      </c>
      <c r="CB67" s="93">
        <v>139.36180980898843</v>
      </c>
      <c r="CC67" s="93">
        <v>157.80846499106065</v>
      </c>
      <c r="CD67" s="93">
        <v>164.4105547183874</v>
      </c>
      <c r="CE67" s="93">
        <v>164.35027662025988</v>
      </c>
      <c r="CF67" s="93">
        <v>170.36292663892522</v>
      </c>
      <c r="CG67" s="93">
        <v>181.95563632904484</v>
      </c>
      <c r="CH67" s="94">
        <v>185.87358734645795</v>
      </c>
      <c r="CI67" s="94">
        <v>170.71181610581482</v>
      </c>
      <c r="CJ67" s="94">
        <v>165.2282913716669</v>
      </c>
      <c r="CK67" s="94">
        <v>165.17461601856184</v>
      </c>
      <c r="CL67" s="94">
        <v>158.43979841507681</v>
      </c>
      <c r="CM67" s="94">
        <v>147.1605796428392</v>
      </c>
      <c r="CN67" s="94">
        <v>136.16919792949466</v>
      </c>
      <c r="CO67" s="94">
        <v>145.74329586748371</v>
      </c>
      <c r="CP67" s="94">
        <v>156.19774851839824</v>
      </c>
      <c r="CQ67" s="94">
        <v>156.4646965812058</v>
      </c>
      <c r="CR67" s="94">
        <v>159.07855465873789</v>
      </c>
      <c r="CS67" s="94">
        <v>168.8400298155758</v>
      </c>
      <c r="CT67" s="94">
        <v>170.87216302882109</v>
      </c>
      <c r="CU67" s="94">
        <v>161.17956485445836</v>
      </c>
      <c r="CV67" s="94">
        <v>130.41626531626622</v>
      </c>
      <c r="CW67" s="94">
        <v>127.29108617756283</v>
      </c>
      <c r="CX67" s="94">
        <v>122.52259869401203</v>
      </c>
      <c r="CY67" s="94">
        <v>121.10909298653543</v>
      </c>
      <c r="CZ67" s="94">
        <v>118.28928267035327</v>
      </c>
      <c r="DA67" s="94">
        <v>140.79712191999653</v>
      </c>
      <c r="DB67" s="94">
        <v>151.16651429628712</v>
      </c>
      <c r="DC67" s="94">
        <v>155.5255255099917</v>
      </c>
      <c r="DD67" s="94">
        <v>159.57573510144664</v>
      </c>
      <c r="DE67" s="94">
        <v>169.51538205361749</v>
      </c>
      <c r="DF67" s="94">
        <v>176.00245337849458</v>
      </c>
      <c r="DG67" s="94">
        <v>159.9500596318405</v>
      </c>
      <c r="DH67" s="94">
        <v>147.32833691203646</v>
      </c>
      <c r="DI67" s="94">
        <v>139.29341256127577</v>
      </c>
      <c r="DJ67" s="94">
        <v>133.78270798467426</v>
      </c>
      <c r="DK67" s="94">
        <v>124.20969064456386</v>
      </c>
      <c r="DL67" s="94">
        <v>116.81446127107338</v>
      </c>
      <c r="DM67" s="94">
        <v>134.20842368000001</v>
      </c>
      <c r="DN67" s="94">
        <v>134.47107854840942</v>
      </c>
      <c r="DO67" s="94">
        <v>149.65552448136825</v>
      </c>
      <c r="DP67" s="94">
        <v>140.10215639</v>
      </c>
      <c r="DQ67" s="94">
        <v>167.23236106743903</v>
      </c>
      <c r="DR67" s="94">
        <v>169.92051465163905</v>
      </c>
      <c r="DS67" s="94">
        <v>137.04912420775423</v>
      </c>
      <c r="DT67" s="94">
        <v>127.6180795945245</v>
      </c>
      <c r="DU67" s="94">
        <v>121.62831113345132</v>
      </c>
      <c r="DV67" s="94">
        <v>119.88355448421764</v>
      </c>
      <c r="DW67" s="94">
        <v>116.8760399742031</v>
      </c>
      <c r="DX67" s="94">
        <v>123.10473783951677</v>
      </c>
      <c r="DY67" s="94">
        <v>162.0758835535168</v>
      </c>
      <c r="DZ67" s="94">
        <v>175.17414313788612</v>
      </c>
      <c r="EA67" s="94">
        <v>188.25145697642105</v>
      </c>
      <c r="EB67" s="94">
        <v>194.92589310731637</v>
      </c>
      <c r="EC67" s="94">
        <v>212.17983213600002</v>
      </c>
      <c r="ED67" s="94">
        <v>210.59238503532924</v>
      </c>
      <c r="EE67" s="94">
        <v>177.52584629786872</v>
      </c>
      <c r="EF67" s="94">
        <v>173.2140424066836</v>
      </c>
      <c r="EG67" s="94">
        <v>160.42950086938751</v>
      </c>
      <c r="EH67" s="94">
        <v>154.78275686760691</v>
      </c>
      <c r="EI67" s="94">
        <v>151.11419061929129</v>
      </c>
      <c r="EJ67" s="94">
        <v>162.10052988299364</v>
      </c>
      <c r="EK67" s="94">
        <v>191.28705923691135</v>
      </c>
      <c r="EL67" s="94">
        <v>241.47716475480036</v>
      </c>
      <c r="EM67" s="94">
        <v>253.64380107428437</v>
      </c>
      <c r="EN67" s="94">
        <v>263.32046221155002</v>
      </c>
      <c r="EO67" s="94">
        <v>280.79243921194262</v>
      </c>
      <c r="EP67" s="94">
        <v>293.74047667290898</v>
      </c>
      <c r="EQ67" s="94">
        <v>248.55948601534334</v>
      </c>
      <c r="ER67" s="94">
        <v>255.94992582221053</v>
      </c>
      <c r="ES67" s="94">
        <v>233.95556749087208</v>
      </c>
      <c r="ET67" s="94">
        <v>237.31026552650965</v>
      </c>
      <c r="EU67" s="94">
        <v>231.54630459260585</v>
      </c>
      <c r="EV67" s="94">
        <v>235.99530169178013</v>
      </c>
      <c r="EW67" s="94">
        <v>322.42801178816336</v>
      </c>
      <c r="EX67" s="94">
        <v>373.50022033418236</v>
      </c>
      <c r="EY67" s="94">
        <v>409.97669683240275</v>
      </c>
      <c r="EZ67" s="94">
        <v>412.83827224340655</v>
      </c>
      <c r="FA67" s="94">
        <v>438.04214775179571</v>
      </c>
      <c r="FB67" s="94">
        <v>462.09686873413904</v>
      </c>
      <c r="FC67" s="94">
        <v>403.0034870825927</v>
      </c>
      <c r="FD67" s="94">
        <v>372.76010972765579</v>
      </c>
      <c r="FE67" s="94">
        <v>361.10642364646128</v>
      </c>
      <c r="FF67" s="94">
        <v>371.25611556710646</v>
      </c>
      <c r="FG67" s="94">
        <v>382.03607792942307</v>
      </c>
    </row>
    <row r="68" spans="1:163" ht="14.25" customHeight="1">
      <c r="A68" s="43" t="s">
        <v>279</v>
      </c>
      <c r="B68" s="93">
        <v>95.967889999999997</v>
      </c>
      <c r="C68" s="93">
        <v>95.626349999999974</v>
      </c>
      <c r="D68" s="93">
        <v>98.713829999999987</v>
      </c>
      <c r="E68" s="93">
        <v>100.81447</v>
      </c>
      <c r="F68" s="93">
        <v>96.019029999999987</v>
      </c>
      <c r="G68" s="93">
        <v>105.34755</v>
      </c>
      <c r="H68" s="93">
        <v>108.20533</v>
      </c>
      <c r="I68" s="93">
        <v>107.86373599999999</v>
      </c>
      <c r="J68" s="93">
        <v>108.43194</v>
      </c>
      <c r="K68" s="93">
        <v>108.14153</v>
      </c>
      <c r="L68" s="93">
        <v>106.26927999999999</v>
      </c>
      <c r="M68" s="93">
        <v>113.2801</v>
      </c>
      <c r="N68" s="93">
        <v>116.98098000000002</v>
      </c>
      <c r="O68" s="93">
        <v>120.69074000000002</v>
      </c>
      <c r="P68" s="93">
        <v>123.30522000000002</v>
      </c>
      <c r="Q68" s="93">
        <v>115.49988999999999</v>
      </c>
      <c r="R68" s="93">
        <v>120.08927</v>
      </c>
      <c r="S68" s="93">
        <v>124.22739</v>
      </c>
      <c r="T68" s="93">
        <v>134.02957000000001</v>
      </c>
      <c r="U68" s="93">
        <v>146.90523999999999</v>
      </c>
      <c r="V68" s="93">
        <v>149.63374999999999</v>
      </c>
      <c r="W68" s="93">
        <v>156.83975000000004</v>
      </c>
      <c r="X68" s="93">
        <v>160.25873000000001</v>
      </c>
      <c r="Y68" s="93">
        <v>162.69105000000002</v>
      </c>
      <c r="Z68" s="93">
        <v>162.60695999999996</v>
      </c>
      <c r="AA68" s="93">
        <v>164.64429999999999</v>
      </c>
      <c r="AB68" s="93">
        <v>164.97364999999999</v>
      </c>
      <c r="AC68" s="93">
        <v>151.93810999999999</v>
      </c>
      <c r="AD68" s="93">
        <v>149.32405</v>
      </c>
      <c r="AE68" s="93">
        <v>146.50094999999999</v>
      </c>
      <c r="AF68" s="93">
        <v>145.29493999999997</v>
      </c>
      <c r="AG68" s="93">
        <v>145.50482</v>
      </c>
      <c r="AH68" s="93">
        <v>145.21195</v>
      </c>
      <c r="AI68" s="93">
        <v>136.92442999999997</v>
      </c>
      <c r="AJ68" s="93">
        <v>130.79863</v>
      </c>
      <c r="AK68" s="93">
        <v>121.58954999999999</v>
      </c>
      <c r="AL68" s="93">
        <v>121.82515999999998</v>
      </c>
      <c r="AM68" s="93">
        <v>129.27463</v>
      </c>
      <c r="AN68" s="93">
        <v>127.92862999999998</v>
      </c>
      <c r="AO68" s="93">
        <v>115.86816909999999</v>
      </c>
      <c r="AP68" s="93">
        <v>115.05015</v>
      </c>
      <c r="AQ68" s="93">
        <v>113.29841</v>
      </c>
      <c r="AR68" s="93">
        <v>111.7518</v>
      </c>
      <c r="AS68" s="93">
        <v>125.83159999999999</v>
      </c>
      <c r="AT68" s="93">
        <v>107.87685999999999</v>
      </c>
      <c r="AU68" s="93">
        <v>108.56636</v>
      </c>
      <c r="AV68" s="93">
        <v>107.06530000000002</v>
      </c>
      <c r="AW68" s="93">
        <v>106.90859999999999</v>
      </c>
      <c r="AX68" s="93">
        <v>109.76610000000002</v>
      </c>
      <c r="AY68" s="93">
        <v>109.65141</v>
      </c>
      <c r="AZ68" s="93">
        <v>110.50689999999997</v>
      </c>
      <c r="BA68" s="93">
        <v>113.11886</v>
      </c>
      <c r="BB68" s="93">
        <v>103.43688999999999</v>
      </c>
      <c r="BC68" s="93">
        <v>103.62749101663087</v>
      </c>
      <c r="BD68" s="93">
        <v>103.80248163552571</v>
      </c>
      <c r="BE68" s="93">
        <v>99.221701240060455</v>
      </c>
      <c r="BF68" s="93">
        <v>97.182476569546509</v>
      </c>
      <c r="BG68" s="93">
        <v>95.06630895292264</v>
      </c>
      <c r="BH68" s="93">
        <v>95.513663180060561</v>
      </c>
      <c r="BI68" s="93">
        <v>94.006011509546497</v>
      </c>
      <c r="BJ68" s="93">
        <v>93.480871982922622</v>
      </c>
      <c r="BK68" s="93">
        <v>92.225749855500084</v>
      </c>
      <c r="BL68" s="93">
        <v>90.929672462689155</v>
      </c>
      <c r="BM68" s="93">
        <v>88.588301349629759</v>
      </c>
      <c r="BN68" s="93">
        <v>87.970853323528431</v>
      </c>
      <c r="BO68" s="93">
        <v>87.527509896794385</v>
      </c>
      <c r="BP68" s="93">
        <v>87.964376490794507</v>
      </c>
      <c r="BQ68" s="93">
        <v>87.929571467317672</v>
      </c>
      <c r="BR68" s="93">
        <v>89.680363149064931</v>
      </c>
      <c r="BS68" s="93">
        <v>87.598556914178616</v>
      </c>
      <c r="BT68" s="93">
        <v>87.853735845264168</v>
      </c>
      <c r="BU68" s="93">
        <v>92.997905247081121</v>
      </c>
      <c r="BV68" s="93">
        <v>95.525143802874013</v>
      </c>
      <c r="BW68" s="93">
        <v>97.816368393116974</v>
      </c>
      <c r="BX68" s="93">
        <v>96.769532563750047</v>
      </c>
      <c r="BY68" s="93">
        <v>96.238341641431603</v>
      </c>
      <c r="BZ68" s="93">
        <v>97.183327615116966</v>
      </c>
      <c r="CA68" s="93">
        <v>94.378164544070742</v>
      </c>
      <c r="CB68" s="93">
        <v>94.59141814402372</v>
      </c>
      <c r="CC68" s="93">
        <v>102.0939480315017</v>
      </c>
      <c r="CD68" s="93">
        <v>102.26602279682959</v>
      </c>
      <c r="CE68" s="93">
        <v>103.40816050573497</v>
      </c>
      <c r="CF68" s="93">
        <v>104.12119462360444</v>
      </c>
      <c r="CG68" s="93">
        <v>101.15321829507032</v>
      </c>
      <c r="CH68" s="94">
        <v>97.97401691399574</v>
      </c>
      <c r="CI68" s="94">
        <v>97.542878163176525</v>
      </c>
      <c r="CJ68" s="94">
        <v>95.828937748782963</v>
      </c>
      <c r="CK68" s="94">
        <v>94.092356617677481</v>
      </c>
      <c r="CL68" s="94">
        <v>94.748493578570731</v>
      </c>
      <c r="CM68" s="94">
        <v>95.774079747691573</v>
      </c>
      <c r="CN68" s="94">
        <v>96.755445582127564</v>
      </c>
      <c r="CO68" s="94">
        <v>97.078288737313187</v>
      </c>
      <c r="CP68" s="94">
        <v>97.11854722322137</v>
      </c>
      <c r="CQ68" s="94">
        <v>99.684376000537213</v>
      </c>
      <c r="CR68" s="94">
        <v>95.42382616364236</v>
      </c>
      <c r="CS68" s="94">
        <v>100.08726140279083</v>
      </c>
      <c r="CT68" s="94">
        <v>106.35817821339913</v>
      </c>
      <c r="CU68" s="94">
        <v>107.02740798505964</v>
      </c>
      <c r="CV68" s="94">
        <v>105.89229798964423</v>
      </c>
      <c r="CW68" s="94">
        <v>105.58114527306944</v>
      </c>
      <c r="CX68" s="94">
        <v>107.87974373843215</v>
      </c>
      <c r="CY68" s="94">
        <v>109.56690988237571</v>
      </c>
      <c r="CZ68" s="94">
        <v>112.4148155104739</v>
      </c>
      <c r="DA68" s="94">
        <v>114.12867345537919</v>
      </c>
      <c r="DB68" s="94">
        <v>114.74466655069338</v>
      </c>
      <c r="DC68" s="94">
        <v>115.12113337035616</v>
      </c>
      <c r="DD68" s="94">
        <v>121.59476734102827</v>
      </c>
      <c r="DE68" s="94">
        <v>118.29413001957784</v>
      </c>
      <c r="DF68" s="94">
        <v>113.78944909690507</v>
      </c>
      <c r="DG68" s="94">
        <v>110.57444338200601</v>
      </c>
      <c r="DH68" s="94">
        <v>110.22727044478921</v>
      </c>
      <c r="DI68" s="94">
        <v>110.69280478305201</v>
      </c>
      <c r="DJ68" s="94">
        <v>111.11907093073604</v>
      </c>
      <c r="DK68" s="94">
        <v>109.03042908717318</v>
      </c>
      <c r="DL68" s="94">
        <v>114.35917597762383</v>
      </c>
      <c r="DM68" s="94">
        <v>121.36175950099999</v>
      </c>
      <c r="DN68" s="94">
        <v>119.45933975991787</v>
      </c>
      <c r="DO68" s="94">
        <v>120.09489827809519</v>
      </c>
      <c r="DP68" s="94">
        <v>117.18432036199999</v>
      </c>
      <c r="DQ68" s="94">
        <v>113.65065106466714</v>
      </c>
      <c r="DR68" s="94">
        <v>115.03902463</v>
      </c>
      <c r="DS68" s="94">
        <v>116.73062127999999</v>
      </c>
      <c r="DT68" s="94">
        <v>127.26026199461805</v>
      </c>
      <c r="DU68" s="94">
        <v>128.31983619969594</v>
      </c>
      <c r="DV68" s="94">
        <v>127.94664038939592</v>
      </c>
      <c r="DW68" s="94">
        <v>135.4377113296959</v>
      </c>
      <c r="DX68" s="94">
        <v>119.42855547131866</v>
      </c>
      <c r="DY68" s="94">
        <v>120.35293776131866</v>
      </c>
      <c r="DZ68" s="94">
        <v>125.79927409782798</v>
      </c>
      <c r="EA68" s="94">
        <v>139.06511933222112</v>
      </c>
      <c r="EB68" s="94">
        <v>130.50109852</v>
      </c>
      <c r="EC68" s="94">
        <v>135.47897073999999</v>
      </c>
      <c r="ED68" s="94">
        <v>135.86798158835037</v>
      </c>
      <c r="EE68" s="94">
        <v>134.4497193479788</v>
      </c>
      <c r="EF68" s="94">
        <v>128.38996510596613</v>
      </c>
      <c r="EG68" s="94">
        <v>126.14582501197944</v>
      </c>
      <c r="EH68" s="94">
        <v>143.62967453065227</v>
      </c>
      <c r="EI68" s="94">
        <v>144.48143150964913</v>
      </c>
      <c r="EJ68" s="94">
        <v>133.32466979637064</v>
      </c>
      <c r="EK68" s="94">
        <v>173.12593841071077</v>
      </c>
      <c r="EL68" s="94">
        <v>137.61690551461848</v>
      </c>
      <c r="EM68" s="94">
        <v>145.99334247753416</v>
      </c>
      <c r="EN68" s="94">
        <v>145.1131132478499</v>
      </c>
      <c r="EO68" s="94">
        <v>146.89778417170507</v>
      </c>
      <c r="EP68" s="94">
        <v>146.18241912998388</v>
      </c>
      <c r="EQ68" s="94">
        <v>146.05959211150167</v>
      </c>
      <c r="ER68" s="94">
        <v>135.69872658032412</v>
      </c>
      <c r="ES68" s="94">
        <v>147.57138673024875</v>
      </c>
      <c r="ET68" s="94">
        <v>145.40149698744875</v>
      </c>
      <c r="EU68" s="94">
        <v>147.666258917866</v>
      </c>
      <c r="EV68" s="94">
        <v>149.19914867826742</v>
      </c>
      <c r="EW68" s="94">
        <v>164.06759692900596</v>
      </c>
      <c r="EX68" s="94">
        <v>152.86927234000001</v>
      </c>
      <c r="EY68" s="94">
        <v>138.90627722284233</v>
      </c>
      <c r="EZ68" s="94">
        <v>140.12047558435498</v>
      </c>
      <c r="FA68" s="94">
        <v>153.93165075751051</v>
      </c>
      <c r="FB68" s="94">
        <v>154.81761483695399</v>
      </c>
      <c r="FC68" s="94">
        <v>154.99014472331444</v>
      </c>
      <c r="FD68" s="94">
        <v>150.17354110833591</v>
      </c>
      <c r="FE68" s="94">
        <v>149.34488392054547</v>
      </c>
      <c r="FF68" s="94">
        <v>151.03060052419715</v>
      </c>
      <c r="FG68" s="94">
        <v>152.89277269265867</v>
      </c>
    </row>
    <row r="69" spans="1:163" ht="14.25" customHeight="1">
      <c r="A69" s="43" t="s">
        <v>228</v>
      </c>
      <c r="B69" s="93">
        <v>87.949349999999995</v>
      </c>
      <c r="C69" s="93">
        <v>89.110079999999996</v>
      </c>
      <c r="D69" s="93">
        <v>89.109830000000002</v>
      </c>
      <c r="E69" s="93">
        <v>88.611980000000003</v>
      </c>
      <c r="F69" s="93">
        <v>86.51209999999999</v>
      </c>
      <c r="G69" s="93">
        <v>90.685340000000011</v>
      </c>
      <c r="H69" s="93">
        <v>95.199259999999995</v>
      </c>
      <c r="I69" s="93">
        <v>98.220906000000014</v>
      </c>
      <c r="J69" s="93">
        <v>101.13589000000002</v>
      </c>
      <c r="K69" s="93">
        <v>101.22369</v>
      </c>
      <c r="L69" s="93">
        <v>105.66394</v>
      </c>
      <c r="M69" s="93">
        <v>111.10035000000001</v>
      </c>
      <c r="N69" s="93">
        <v>113.16467</v>
      </c>
      <c r="O69" s="93">
        <v>114.32729500000001</v>
      </c>
      <c r="P69" s="93">
        <v>113.04918000000002</v>
      </c>
      <c r="Q69" s="93">
        <v>112.7582</v>
      </c>
      <c r="R69" s="93">
        <v>110.30543</v>
      </c>
      <c r="S69" s="93">
        <v>114.50003</v>
      </c>
      <c r="T69" s="93">
        <v>117.06399999999999</v>
      </c>
      <c r="U69" s="93">
        <v>121.78729000000001</v>
      </c>
      <c r="V69" s="93">
        <v>123.51212999999998</v>
      </c>
      <c r="W69" s="93">
        <v>129.22197</v>
      </c>
      <c r="X69" s="93">
        <v>131.11257000000001</v>
      </c>
      <c r="Y69" s="93">
        <v>130.12181000000001</v>
      </c>
      <c r="Z69" s="93">
        <v>130.42901999999998</v>
      </c>
      <c r="AA69" s="93">
        <v>129.75111000000001</v>
      </c>
      <c r="AB69" s="93">
        <v>122.99288</v>
      </c>
      <c r="AC69" s="93">
        <v>113.95130999999998</v>
      </c>
      <c r="AD69" s="93">
        <v>112.77830999999998</v>
      </c>
      <c r="AE69" s="93">
        <v>111.94905999999999</v>
      </c>
      <c r="AF69" s="93">
        <v>111.10051000000001</v>
      </c>
      <c r="AG69" s="93">
        <v>108.94510999999999</v>
      </c>
      <c r="AH69" s="93">
        <v>108.18856000000001</v>
      </c>
      <c r="AI69" s="93">
        <v>107.60606</v>
      </c>
      <c r="AJ69" s="93">
        <v>106.81741</v>
      </c>
      <c r="AK69" s="93">
        <v>106.80757000000001</v>
      </c>
      <c r="AL69" s="93">
        <v>107.25965999999998</v>
      </c>
      <c r="AM69" s="93">
        <v>114.47917</v>
      </c>
      <c r="AN69" s="93">
        <v>116.50824999999999</v>
      </c>
      <c r="AO69" s="93">
        <v>117.03664795999998</v>
      </c>
      <c r="AP69" s="93">
        <v>115.67352000000001</v>
      </c>
      <c r="AQ69" s="93">
        <v>117.8373</v>
      </c>
      <c r="AR69" s="93">
        <v>118.73141</v>
      </c>
      <c r="AS69" s="93">
        <v>112.29855999999999</v>
      </c>
      <c r="AT69" s="93">
        <v>123.42099999999999</v>
      </c>
      <c r="AU69" s="93">
        <v>122.88855000000001</v>
      </c>
      <c r="AV69" s="93">
        <v>124.19061000000002</v>
      </c>
      <c r="AW69" s="93">
        <v>125.34755</v>
      </c>
      <c r="AX69" s="93">
        <v>123.81077999999999</v>
      </c>
      <c r="AY69" s="93">
        <v>124.67218000000001</v>
      </c>
      <c r="AZ69" s="93">
        <v>123.09414</v>
      </c>
      <c r="BA69" s="93">
        <v>156.12451999999999</v>
      </c>
      <c r="BB69" s="93">
        <v>128.50266999999999</v>
      </c>
      <c r="BC69" s="93">
        <v>128.52161607563718</v>
      </c>
      <c r="BD69" s="93">
        <v>131.6848969812383</v>
      </c>
      <c r="BE69" s="93">
        <v>138.81928895866693</v>
      </c>
      <c r="BF69" s="93">
        <v>138.70718965054402</v>
      </c>
      <c r="BG69" s="93">
        <v>137.8563662683888</v>
      </c>
      <c r="BH69" s="93">
        <v>139.74718161866693</v>
      </c>
      <c r="BI69" s="93">
        <v>139.71512563054404</v>
      </c>
      <c r="BJ69" s="93">
        <v>142.78881385838878</v>
      </c>
      <c r="BK69" s="93">
        <v>143.61196635009179</v>
      </c>
      <c r="BL69" s="93">
        <v>144.93621545886884</v>
      </c>
      <c r="BM69" s="93">
        <v>144.69804724689587</v>
      </c>
      <c r="BN69" s="93">
        <v>144.6703249902877</v>
      </c>
      <c r="BO69" s="93">
        <v>145.46373393186184</v>
      </c>
      <c r="BP69" s="93">
        <v>146.91729772493889</v>
      </c>
      <c r="BQ69" s="93">
        <v>152.01663994853214</v>
      </c>
      <c r="BR69" s="93">
        <v>153.21116833461289</v>
      </c>
      <c r="BS69" s="93">
        <v>154.59575226029466</v>
      </c>
      <c r="BT69" s="93">
        <v>155.99385325384</v>
      </c>
      <c r="BU69" s="93">
        <v>157.79578676887016</v>
      </c>
      <c r="BV69" s="93">
        <v>158.62243753348608</v>
      </c>
      <c r="BW69" s="93">
        <v>159.97475522214276</v>
      </c>
      <c r="BX69" s="93">
        <v>161.21938178045144</v>
      </c>
      <c r="BY69" s="93">
        <v>165.0182157542458</v>
      </c>
      <c r="BZ69" s="93">
        <v>165.05434728991432</v>
      </c>
      <c r="CA69" s="93">
        <v>165.53828749735209</v>
      </c>
      <c r="CB69" s="93">
        <v>176.07133378338909</v>
      </c>
      <c r="CC69" s="93">
        <v>182.70936345556177</v>
      </c>
      <c r="CD69" s="93">
        <v>185.29627438485645</v>
      </c>
      <c r="CE69" s="93">
        <v>188.14658957794177</v>
      </c>
      <c r="CF69" s="93">
        <v>189.8398238031707</v>
      </c>
      <c r="CG69" s="93">
        <v>193.0987249491545</v>
      </c>
      <c r="CH69" s="94">
        <v>196.74342861167835</v>
      </c>
      <c r="CI69" s="94">
        <v>197.99221936308939</v>
      </c>
      <c r="CJ69" s="94">
        <v>202.65032230688544</v>
      </c>
      <c r="CK69" s="94">
        <v>205.26334436407865</v>
      </c>
      <c r="CL69" s="94">
        <v>209.11831322649985</v>
      </c>
      <c r="CM69" s="94">
        <v>213.04091664314046</v>
      </c>
      <c r="CN69" s="94">
        <v>221.03215417791068</v>
      </c>
      <c r="CO69" s="94">
        <v>225.24438280999394</v>
      </c>
      <c r="CP69" s="94">
        <v>231.39949253849576</v>
      </c>
      <c r="CQ69" s="94">
        <v>231.86094244878669</v>
      </c>
      <c r="CR69" s="94">
        <v>238.31831012675875</v>
      </c>
      <c r="CS69" s="94">
        <v>245.4801066106985</v>
      </c>
      <c r="CT69" s="94">
        <v>248.78209350223042</v>
      </c>
      <c r="CU69" s="94">
        <v>272.6209494079385</v>
      </c>
      <c r="CV69" s="94">
        <v>249.75134371646411</v>
      </c>
      <c r="CW69" s="94">
        <v>247.56520265314182</v>
      </c>
      <c r="CX69" s="94">
        <v>245.47293697426937</v>
      </c>
      <c r="CY69" s="94">
        <v>243.59173655232894</v>
      </c>
      <c r="CZ69" s="94">
        <v>240.94633319916008</v>
      </c>
      <c r="DA69" s="94">
        <v>238.19016361901157</v>
      </c>
      <c r="DB69" s="94">
        <v>238.35094628309824</v>
      </c>
      <c r="DC69" s="94">
        <v>239.46835711813327</v>
      </c>
      <c r="DD69" s="94">
        <v>237.80046854999998</v>
      </c>
      <c r="DE69" s="94">
        <v>239.98348280768195</v>
      </c>
      <c r="DF69" s="94">
        <v>242.44218129507985</v>
      </c>
      <c r="DG69" s="94">
        <v>243.57791666000003</v>
      </c>
      <c r="DH69" s="94">
        <v>245.08712255873999</v>
      </c>
      <c r="DI69" s="94">
        <v>245.44547414338692</v>
      </c>
      <c r="DJ69" s="94">
        <v>244.54439532199703</v>
      </c>
      <c r="DK69" s="94">
        <v>247.43798360316063</v>
      </c>
      <c r="DL69" s="94">
        <v>249.64745061529428</v>
      </c>
      <c r="DM69" s="94">
        <v>251.982241362</v>
      </c>
      <c r="DN69" s="94">
        <v>252.02697797707143</v>
      </c>
      <c r="DO69" s="94">
        <v>251.48790243784876</v>
      </c>
      <c r="DP69" s="94">
        <v>253.01167174</v>
      </c>
      <c r="DQ69" s="94">
        <v>257.4523235712374</v>
      </c>
      <c r="DR69" s="94">
        <v>261.28549074683599</v>
      </c>
      <c r="DS69" s="94">
        <v>270.77152447999998</v>
      </c>
      <c r="DT69" s="94">
        <v>232.30825683953435</v>
      </c>
      <c r="DU69" s="94">
        <v>238.46134210605825</v>
      </c>
      <c r="DV69" s="94">
        <v>244.91086275605829</v>
      </c>
      <c r="DW69" s="94">
        <v>276.05738566605828</v>
      </c>
      <c r="DX69" s="94">
        <v>263.89570212107594</v>
      </c>
      <c r="DY69" s="94">
        <v>300.62817659107594</v>
      </c>
      <c r="DZ69" s="94">
        <v>303.58064512291469</v>
      </c>
      <c r="EA69" s="94">
        <v>284.43904354</v>
      </c>
      <c r="EB69" s="94">
        <v>275.41719143</v>
      </c>
      <c r="EC69" s="94">
        <v>279.11160347999999</v>
      </c>
      <c r="ED69" s="94">
        <v>290.29741715326531</v>
      </c>
      <c r="EE69" s="94">
        <v>291.32003068229147</v>
      </c>
      <c r="EF69" s="94">
        <v>292.56398671117574</v>
      </c>
      <c r="EG69" s="94">
        <v>296.63257573645041</v>
      </c>
      <c r="EH69" s="94">
        <v>299.10317528168389</v>
      </c>
      <c r="EI69" s="94">
        <v>302.50253954280788</v>
      </c>
      <c r="EJ69" s="94">
        <v>313.12628210112894</v>
      </c>
      <c r="EK69" s="94">
        <v>333.38982509165271</v>
      </c>
      <c r="EL69" s="94">
        <v>334.46083726161942</v>
      </c>
      <c r="EM69" s="94">
        <v>331.91410225933566</v>
      </c>
      <c r="EN69" s="94">
        <v>336.2985243755956</v>
      </c>
      <c r="EO69" s="94">
        <v>340.30457790547143</v>
      </c>
      <c r="EP69" s="94">
        <v>336.65623292317179</v>
      </c>
      <c r="EQ69" s="94">
        <v>336.83101063335573</v>
      </c>
      <c r="ER69" s="94">
        <v>268.409785866692</v>
      </c>
      <c r="ES69" s="94">
        <v>336.18527019123701</v>
      </c>
      <c r="ET69" s="94">
        <v>326.78197014024676</v>
      </c>
      <c r="EU69" s="94">
        <v>327.52392494486685</v>
      </c>
      <c r="EV69" s="94">
        <v>321.45401002143353</v>
      </c>
      <c r="EW69" s="94">
        <v>317.43209781553998</v>
      </c>
      <c r="EX69" s="94">
        <v>314.16126743043657</v>
      </c>
      <c r="EY69" s="94">
        <v>310.74279746213534</v>
      </c>
      <c r="EZ69" s="94">
        <v>321.12555354391998</v>
      </c>
      <c r="FA69" s="94">
        <v>317.39705411523857</v>
      </c>
      <c r="FB69" s="94">
        <v>313.19438625448805</v>
      </c>
      <c r="FC69" s="94">
        <v>309.58347102084434</v>
      </c>
      <c r="FD69" s="94">
        <v>302.64069397657124</v>
      </c>
      <c r="FE69" s="94">
        <v>299.53190204030511</v>
      </c>
      <c r="FF69" s="94">
        <v>293.53891210534516</v>
      </c>
      <c r="FG69" s="94">
        <v>290.07974664788998</v>
      </c>
    </row>
    <row r="70" spans="1:163" ht="14.25" customHeight="1">
      <c r="A70" s="1" t="s">
        <v>120</v>
      </c>
      <c r="B70" s="93">
        <v>23.136139999999997</v>
      </c>
      <c r="C70" s="93">
        <v>24.18061999999999</v>
      </c>
      <c r="D70" s="93">
        <v>20.935529999999996</v>
      </c>
      <c r="E70" s="93">
        <v>21.554860000000001</v>
      </c>
      <c r="F70" s="93">
        <v>25.122800000000002</v>
      </c>
      <c r="G70" s="93">
        <v>25.209630000000001</v>
      </c>
      <c r="H70" s="93">
        <v>27.23939</v>
      </c>
      <c r="I70" s="93">
        <v>23.75609</v>
      </c>
      <c r="J70" s="93">
        <v>24.477879999999995</v>
      </c>
      <c r="K70" s="93">
        <v>24.351399999999998</v>
      </c>
      <c r="L70" s="93">
        <v>23.430659999999996</v>
      </c>
      <c r="M70" s="93">
        <v>23.315979999999996</v>
      </c>
      <c r="N70" s="93">
        <v>25.44379</v>
      </c>
      <c r="O70" s="93">
        <v>26.180919999999997</v>
      </c>
      <c r="P70" s="93">
        <v>26.29955</v>
      </c>
      <c r="Q70" s="93">
        <v>27.134190000000004</v>
      </c>
      <c r="R70" s="93">
        <v>28.84423</v>
      </c>
      <c r="S70" s="93">
        <v>27.85379</v>
      </c>
      <c r="T70" s="93">
        <v>27.87293</v>
      </c>
      <c r="U70" s="93">
        <v>29.317250000000005</v>
      </c>
      <c r="V70" s="93">
        <v>28.31137</v>
      </c>
      <c r="W70" s="93">
        <v>29.077630000000003</v>
      </c>
      <c r="X70" s="93">
        <v>26.236129999999999</v>
      </c>
      <c r="Y70" s="93">
        <v>26.908359999999998</v>
      </c>
      <c r="Z70" s="93">
        <v>29.763989999999996</v>
      </c>
      <c r="AA70" s="93">
        <v>29.548800000000007</v>
      </c>
      <c r="AB70" s="93">
        <v>38.217080000000017</v>
      </c>
      <c r="AC70" s="93">
        <v>31.465360000000004</v>
      </c>
      <c r="AD70" s="93">
        <v>28.654220000000006</v>
      </c>
      <c r="AE70" s="93">
        <v>28.056239999999995</v>
      </c>
      <c r="AF70" s="93">
        <v>29.220100000000002</v>
      </c>
      <c r="AG70" s="93">
        <v>31.344829999999998</v>
      </c>
      <c r="AH70" s="93">
        <v>30.280809999999999</v>
      </c>
      <c r="AI70" s="93">
        <v>31.995499999999989</v>
      </c>
      <c r="AJ70" s="93">
        <v>31.31316</v>
      </c>
      <c r="AK70" s="93">
        <v>31.119310000000002</v>
      </c>
      <c r="AL70" s="93">
        <v>30.298840000000002</v>
      </c>
      <c r="AM70" s="93">
        <v>29.830000000000005</v>
      </c>
      <c r="AN70" s="93">
        <v>29.349410000000002</v>
      </c>
      <c r="AO70" s="93">
        <v>27.703330000000005</v>
      </c>
      <c r="AP70" s="93">
        <v>28.141309999999997</v>
      </c>
      <c r="AQ70" s="93">
        <v>27.61675</v>
      </c>
      <c r="AR70" s="93">
        <v>31.592060000000004</v>
      </c>
      <c r="AS70" s="93">
        <v>32.753880000000002</v>
      </c>
      <c r="AT70" s="93">
        <v>35.046469999999992</v>
      </c>
      <c r="AU70" s="93">
        <v>37.046019999999992</v>
      </c>
      <c r="AV70" s="93">
        <v>35.411969999999997</v>
      </c>
      <c r="AW70" s="93">
        <v>33.812870000000004</v>
      </c>
      <c r="AX70" s="93">
        <v>30.74259</v>
      </c>
      <c r="AY70" s="93">
        <v>34.169969999999999</v>
      </c>
      <c r="AZ70" s="93">
        <v>33.74456</v>
      </c>
      <c r="BA70" s="93">
        <v>34.152100000000011</v>
      </c>
      <c r="BB70" s="93">
        <v>34.276300000000006</v>
      </c>
      <c r="BC70" s="93">
        <v>32.187200000000004</v>
      </c>
      <c r="BD70" s="93">
        <v>35.350413910849994</v>
      </c>
      <c r="BE70" s="93">
        <v>37.896887798690003</v>
      </c>
      <c r="BF70" s="93">
        <v>35.946463362870006</v>
      </c>
      <c r="BG70" s="93">
        <v>36.132279441830001</v>
      </c>
      <c r="BH70" s="93">
        <v>37.59854380126</v>
      </c>
      <c r="BI70" s="93">
        <v>32.936864199060004</v>
      </c>
      <c r="BJ70" s="93">
        <v>34.660737683870003</v>
      </c>
      <c r="BK70" s="93">
        <v>34.518832457370017</v>
      </c>
      <c r="BL70" s="93">
        <v>36.472384964869995</v>
      </c>
      <c r="BM70" s="93">
        <v>39.800670864440001</v>
      </c>
      <c r="BN70" s="93">
        <v>35.146959166599892</v>
      </c>
      <c r="BO70" s="93">
        <v>35.613713479929885</v>
      </c>
      <c r="BP70" s="93">
        <v>39.845603381880004</v>
      </c>
      <c r="BQ70" s="93">
        <v>36.717623605749999</v>
      </c>
      <c r="BR70" s="93">
        <v>37.920297564000002</v>
      </c>
      <c r="BS70" s="93">
        <v>37.647093400619994</v>
      </c>
      <c r="BT70" s="93">
        <v>39.581925435399995</v>
      </c>
      <c r="BU70" s="93">
        <v>39.361109222290004</v>
      </c>
      <c r="BV70" s="93">
        <v>40.027505127200001</v>
      </c>
      <c r="BW70" s="93">
        <v>41.254719930639993</v>
      </c>
      <c r="BX70" s="93">
        <v>40.322311289999995</v>
      </c>
      <c r="BY70" s="93">
        <v>39.801119158710001</v>
      </c>
      <c r="BZ70" s="93">
        <v>40.90921277879</v>
      </c>
      <c r="CA70" s="93">
        <v>44.846340388540007</v>
      </c>
      <c r="CB70" s="93">
        <v>45.016653634350007</v>
      </c>
      <c r="CC70" s="93">
        <v>46.9447986423</v>
      </c>
      <c r="CD70" s="93">
        <v>46.867499815660004</v>
      </c>
      <c r="CE70" s="93">
        <v>42.138577427810006</v>
      </c>
      <c r="CF70" s="93">
        <v>42.280074955220009</v>
      </c>
      <c r="CG70" s="93">
        <v>42.557909273770022</v>
      </c>
      <c r="CH70" s="94">
        <v>45.627460122566561</v>
      </c>
      <c r="CI70" s="94">
        <v>47.769876409100007</v>
      </c>
      <c r="CJ70" s="94">
        <v>45.692380355989989</v>
      </c>
      <c r="CK70" s="94">
        <v>45.133207898569992</v>
      </c>
      <c r="CL70" s="94">
        <v>46.653004867439996</v>
      </c>
      <c r="CM70" s="94">
        <v>44.538113754700596</v>
      </c>
      <c r="CN70" s="94">
        <v>44.983741406871054</v>
      </c>
      <c r="CO70" s="94">
        <v>44.060258343049995</v>
      </c>
      <c r="CP70" s="94">
        <v>45.535906146526195</v>
      </c>
      <c r="CQ70" s="94">
        <v>48.584256037369997</v>
      </c>
      <c r="CR70" s="94">
        <v>48.393500417360002</v>
      </c>
      <c r="CS70" s="94">
        <v>48.1608478788499</v>
      </c>
      <c r="CT70" s="94">
        <v>48.674998597950001</v>
      </c>
      <c r="CU70" s="94">
        <v>48.965737032448203</v>
      </c>
      <c r="CV70" s="94">
        <v>48.452088067566592</v>
      </c>
      <c r="CW70" s="94">
        <v>48.883306649832299</v>
      </c>
      <c r="CX70" s="94">
        <v>51.635171774853902</v>
      </c>
      <c r="CY70" s="94">
        <v>50.029843317799802</v>
      </c>
      <c r="CZ70" s="94">
        <v>55.725747727100099</v>
      </c>
      <c r="DA70" s="94">
        <v>59.928496335935208</v>
      </c>
      <c r="DB70" s="94">
        <v>54.272672790232306</v>
      </c>
      <c r="DC70" s="94">
        <v>54.865679845706694</v>
      </c>
      <c r="DD70" s="94">
        <v>52.034527314874296</v>
      </c>
      <c r="DE70" s="94">
        <v>62.658498233246902</v>
      </c>
      <c r="DF70" s="94">
        <v>59.181939668201998</v>
      </c>
      <c r="DG70" s="94">
        <v>57.037148258884301</v>
      </c>
      <c r="DH70" s="94">
        <v>55.893498801664499</v>
      </c>
      <c r="DI70" s="94">
        <v>54.014811241890399</v>
      </c>
      <c r="DJ70" s="94">
        <v>53.167035421003895</v>
      </c>
      <c r="DK70" s="94">
        <v>53.393299014156796</v>
      </c>
      <c r="DL70" s="94">
        <v>59.70099121758939</v>
      </c>
      <c r="DM70" s="94">
        <v>56.198303654999997</v>
      </c>
      <c r="DN70" s="94">
        <v>50.711760193179202</v>
      </c>
      <c r="DO70" s="94">
        <v>56.13535682152559</v>
      </c>
      <c r="DP70" s="94">
        <v>50.025970199999996</v>
      </c>
      <c r="DQ70" s="94">
        <v>47.191994931862396</v>
      </c>
      <c r="DR70" s="94">
        <v>48.398581863062994</v>
      </c>
      <c r="DS70" s="94">
        <v>47.873511536827102</v>
      </c>
      <c r="DT70" s="94">
        <v>47.023832945359807</v>
      </c>
      <c r="DU70" s="94">
        <v>56.112556238930708</v>
      </c>
      <c r="DV70" s="94">
        <v>57.285011997399295</v>
      </c>
      <c r="DW70" s="94">
        <v>51.800948198597496</v>
      </c>
      <c r="DX70" s="94">
        <v>55.569185359468598</v>
      </c>
      <c r="DY70" s="94">
        <v>57.174408329062501</v>
      </c>
      <c r="DZ70" s="94">
        <v>59.647913853842397</v>
      </c>
      <c r="EA70" s="94">
        <v>60.338934016442799</v>
      </c>
      <c r="EB70" s="94">
        <v>60.398473587451306</v>
      </c>
      <c r="EC70" s="94">
        <v>62.753286545227702</v>
      </c>
      <c r="ED70" s="94">
        <v>62.398066635819092</v>
      </c>
      <c r="EE70" s="94">
        <v>65.980088795457405</v>
      </c>
      <c r="EF70" s="94">
        <v>63.064415127195304</v>
      </c>
      <c r="EG70" s="94">
        <v>71.417384167856994</v>
      </c>
      <c r="EH70" s="94">
        <v>71.95638149543899</v>
      </c>
      <c r="EI70" s="94">
        <v>61.243994190788001</v>
      </c>
      <c r="EJ70" s="94">
        <v>60.419747235623696</v>
      </c>
      <c r="EK70" s="94">
        <v>60.463742499714002</v>
      </c>
      <c r="EL70" s="94">
        <v>62.537766354901102</v>
      </c>
      <c r="EM70" s="94">
        <v>68.241994919651702</v>
      </c>
      <c r="EN70" s="94">
        <v>66.075366825383483</v>
      </c>
      <c r="EO70" s="94">
        <v>65.040584369143403</v>
      </c>
      <c r="EP70" s="94">
        <v>61.821677253338194</v>
      </c>
      <c r="EQ70" s="94">
        <v>60.940304528939905</v>
      </c>
      <c r="ER70" s="94">
        <v>62.032403206702504</v>
      </c>
      <c r="ES70" s="94">
        <v>62.243035340504896</v>
      </c>
      <c r="ET70" s="94">
        <v>49.856305545495601</v>
      </c>
      <c r="EU70" s="94">
        <v>64.898760847598695</v>
      </c>
      <c r="EV70" s="94">
        <v>67.941426940617504</v>
      </c>
      <c r="EW70" s="94">
        <v>70.44828788802451</v>
      </c>
      <c r="EX70" s="94">
        <v>78.713565775844714</v>
      </c>
      <c r="EY70" s="94">
        <v>84.314251179684192</v>
      </c>
      <c r="EZ70" s="94">
        <v>79.757968399751704</v>
      </c>
      <c r="FA70" s="94">
        <v>81.173858197402481</v>
      </c>
      <c r="FB70" s="94">
        <v>77.075986591216207</v>
      </c>
      <c r="FC70" s="94">
        <v>80.003157656208089</v>
      </c>
      <c r="FD70" s="94">
        <v>83.60594566455849</v>
      </c>
      <c r="FE70" s="94">
        <v>88.863833681207694</v>
      </c>
      <c r="FF70" s="94">
        <v>88.100689271942201</v>
      </c>
      <c r="FG70" s="94">
        <v>92.807255678536492</v>
      </c>
    </row>
    <row r="71" spans="1:163" ht="14.25" customHeight="1">
      <c r="A71" s="43" t="s">
        <v>223</v>
      </c>
      <c r="B71" s="93">
        <v>21.24926</v>
      </c>
      <c r="C71" s="93">
        <v>22.07309999999999</v>
      </c>
      <c r="D71" s="93">
        <v>18.860639999999997</v>
      </c>
      <c r="E71" s="93">
        <v>19.907970000000002</v>
      </c>
      <c r="F71" s="93">
        <v>23.070910000000001</v>
      </c>
      <c r="G71" s="93">
        <v>22.28274</v>
      </c>
      <c r="H71" s="93">
        <v>25.3795</v>
      </c>
      <c r="I71" s="93">
        <v>20.946200000000001</v>
      </c>
      <c r="J71" s="93">
        <v>20.717989999999997</v>
      </c>
      <c r="K71" s="93">
        <v>20.59151</v>
      </c>
      <c r="L71" s="93">
        <v>20.259549999999997</v>
      </c>
      <c r="M71" s="93">
        <v>20.919619999999998</v>
      </c>
      <c r="N71" s="93">
        <v>21.38495</v>
      </c>
      <c r="O71" s="93">
        <v>22.201674999999998</v>
      </c>
      <c r="P71" s="93">
        <v>22.399900000000002</v>
      </c>
      <c r="Q71" s="93">
        <v>24.577540000000003</v>
      </c>
      <c r="R71" s="93">
        <v>24.626719999999999</v>
      </c>
      <c r="S71" s="93">
        <v>23.611499999999999</v>
      </c>
      <c r="T71" s="93">
        <v>23.955639999999999</v>
      </c>
      <c r="U71" s="93">
        <v>25.652960000000004</v>
      </c>
      <c r="V71" s="93">
        <v>25.568079999999998</v>
      </c>
      <c r="W71" s="93">
        <v>25.307150000000004</v>
      </c>
      <c r="X71" s="93">
        <v>22.46565</v>
      </c>
      <c r="Y71" s="93">
        <v>23.26118</v>
      </c>
      <c r="Z71" s="93">
        <v>26.305809999999997</v>
      </c>
      <c r="AA71" s="93">
        <v>25.803620000000006</v>
      </c>
      <c r="AB71" s="93">
        <v>35.386800000000008</v>
      </c>
      <c r="AC71" s="93">
        <v>27.934080000000005</v>
      </c>
      <c r="AD71" s="93">
        <v>24.653740000000006</v>
      </c>
      <c r="AE71" s="93">
        <v>25.644749999999998</v>
      </c>
      <c r="AF71" s="93">
        <v>26.737610000000004</v>
      </c>
      <c r="AG71" s="93">
        <v>29.369340000000001</v>
      </c>
      <c r="AH71" s="93">
        <v>28.31532</v>
      </c>
      <c r="AI71" s="93">
        <v>30.033219999999993</v>
      </c>
      <c r="AJ71" s="93">
        <v>29.350880000000004</v>
      </c>
      <c r="AK71" s="93">
        <v>29.328030000000002</v>
      </c>
      <c r="AL71" s="93">
        <v>28.596560000000004</v>
      </c>
      <c r="AM71" s="93">
        <v>28.027720000000006</v>
      </c>
      <c r="AN71" s="93">
        <v>28.262130000000003</v>
      </c>
      <c r="AO71" s="93">
        <v>27.216050000000003</v>
      </c>
      <c r="AP71" s="93">
        <v>27.657029999999995</v>
      </c>
      <c r="AQ71" s="93">
        <v>27.21247</v>
      </c>
      <c r="AR71" s="93">
        <v>31.116780000000002</v>
      </c>
      <c r="AS71" s="93">
        <v>30.877600000000001</v>
      </c>
      <c r="AT71" s="93">
        <v>34.691189999999992</v>
      </c>
      <c r="AU71" s="93">
        <v>36.690739999999991</v>
      </c>
      <c r="AV71" s="93">
        <v>35.056689999999996</v>
      </c>
      <c r="AW71" s="93">
        <v>33.528590000000001</v>
      </c>
      <c r="AX71" s="93">
        <v>30.387309999999999</v>
      </c>
      <c r="AY71" s="93">
        <v>33.814689999999999</v>
      </c>
      <c r="AZ71" s="93">
        <v>33.389279999999999</v>
      </c>
      <c r="BA71" s="93">
        <v>33.907590000000006</v>
      </c>
      <c r="BB71" s="93">
        <v>34.001770000000008</v>
      </c>
      <c r="BC71" s="93">
        <v>31.983670000000004</v>
      </c>
      <c r="BD71" s="93">
        <v>35.075413910849996</v>
      </c>
      <c r="BE71" s="93">
        <v>37.622887798690002</v>
      </c>
      <c r="BF71" s="93">
        <v>35.772463362870006</v>
      </c>
      <c r="BG71" s="93">
        <v>35.85827944183</v>
      </c>
      <c r="BH71" s="93">
        <v>37.324543801259999</v>
      </c>
      <c r="BI71" s="93">
        <v>32.77386419906</v>
      </c>
      <c r="BJ71" s="93">
        <v>34.327207683870007</v>
      </c>
      <c r="BK71" s="93">
        <v>34.185302457370021</v>
      </c>
      <c r="BL71" s="93">
        <v>36.138854964869999</v>
      </c>
      <c r="BM71" s="93">
        <v>37.466140864440007</v>
      </c>
      <c r="BN71" s="93">
        <v>34.993429166599896</v>
      </c>
      <c r="BO71" s="93">
        <v>35.58117347992988</v>
      </c>
      <c r="BP71" s="93">
        <v>39.762063381880004</v>
      </c>
      <c r="BQ71" s="93">
        <v>36.63408360575</v>
      </c>
      <c r="BR71" s="93">
        <v>37.836757564000003</v>
      </c>
      <c r="BS71" s="93">
        <v>37.569553400619995</v>
      </c>
      <c r="BT71" s="93">
        <v>39.504385435399996</v>
      </c>
      <c r="BU71" s="93">
        <v>37.248569222290001</v>
      </c>
      <c r="BV71" s="93">
        <v>37.849965127200001</v>
      </c>
      <c r="BW71" s="93">
        <v>39.109179930639996</v>
      </c>
      <c r="BX71" s="93">
        <v>38.176771289999998</v>
      </c>
      <c r="BY71" s="93">
        <v>37.655579158710005</v>
      </c>
      <c r="BZ71" s="93">
        <v>38.763672778790003</v>
      </c>
      <c r="CA71" s="93">
        <v>42.700800388540003</v>
      </c>
      <c r="CB71" s="93">
        <v>42.871113634350003</v>
      </c>
      <c r="CC71" s="93">
        <v>44.799258642300003</v>
      </c>
      <c r="CD71" s="93">
        <v>44.72195981566</v>
      </c>
      <c r="CE71" s="93">
        <v>39.993037427810002</v>
      </c>
      <c r="CF71" s="93">
        <v>40.334534955220008</v>
      </c>
      <c r="CG71" s="93">
        <v>40.612364973769999</v>
      </c>
      <c r="CH71" s="94">
        <v>43.714920122566561</v>
      </c>
      <c r="CI71" s="94">
        <v>45.857336409100007</v>
      </c>
      <c r="CJ71" s="94">
        <v>43.78482945599</v>
      </c>
      <c r="CK71" s="94">
        <v>43.225667898569995</v>
      </c>
      <c r="CL71" s="94">
        <v>44.745464867439999</v>
      </c>
      <c r="CM71" s="94">
        <v>42.630573754700599</v>
      </c>
      <c r="CN71" s="94">
        <v>43.076201406871057</v>
      </c>
      <c r="CO71" s="94">
        <v>42.152718343049997</v>
      </c>
      <c r="CP71" s="94">
        <v>43.628366146526197</v>
      </c>
      <c r="CQ71" s="94">
        <v>46.676716037369999</v>
      </c>
      <c r="CR71" s="94">
        <v>48.284960417360004</v>
      </c>
      <c r="CS71" s="94">
        <v>46.002307878849898</v>
      </c>
      <c r="CT71" s="94">
        <v>46.263458597950006</v>
      </c>
      <c r="CU71" s="94">
        <v>46.553197032448203</v>
      </c>
      <c r="CV71" s="94">
        <v>46.037548067566597</v>
      </c>
      <c r="CW71" s="94">
        <v>46.469766649832302</v>
      </c>
      <c r="CX71" s="94">
        <v>49.218631774853904</v>
      </c>
      <c r="CY71" s="94">
        <v>47.714303317799803</v>
      </c>
      <c r="CZ71" s="94">
        <v>53.307207727100099</v>
      </c>
      <c r="DA71" s="94">
        <v>57.763956335935205</v>
      </c>
      <c r="DB71" s="94">
        <v>52.107132790232306</v>
      </c>
      <c r="DC71" s="94">
        <v>52.448139845706699</v>
      </c>
      <c r="DD71" s="94">
        <v>50.175987314874298</v>
      </c>
      <c r="DE71" s="94">
        <v>60.248958233246903</v>
      </c>
      <c r="DF71" s="94">
        <v>56.771399668202001</v>
      </c>
      <c r="DG71" s="94">
        <v>54.624608258884301</v>
      </c>
      <c r="DH71" s="94">
        <v>53.479958801664502</v>
      </c>
      <c r="DI71" s="94">
        <v>51.600271241890397</v>
      </c>
      <c r="DJ71" s="94">
        <v>50.750495421003897</v>
      </c>
      <c r="DK71" s="94">
        <v>51.076759014156799</v>
      </c>
      <c r="DL71" s="94">
        <v>57.283451217589395</v>
      </c>
      <c r="DM71" s="94">
        <v>53.654763644999996</v>
      </c>
      <c r="DN71" s="94">
        <v>48.421904023179202</v>
      </c>
      <c r="DO71" s="94">
        <v>52.658816821525598</v>
      </c>
      <c r="DP71" s="94">
        <v>48.043430199999996</v>
      </c>
      <c r="DQ71" s="94">
        <v>44.658454931862394</v>
      </c>
      <c r="DR71" s="94">
        <v>45.862041863062998</v>
      </c>
      <c r="DS71" s="94">
        <v>45.335355916827105</v>
      </c>
      <c r="DT71" s="94">
        <v>44.484239105359805</v>
      </c>
      <c r="DU71" s="94">
        <v>53.470046998930705</v>
      </c>
      <c r="DV71" s="94">
        <v>54.641032087399303</v>
      </c>
      <c r="DW71" s="94">
        <v>49.257083688597497</v>
      </c>
      <c r="DX71" s="94">
        <v>52.924335499468597</v>
      </c>
      <c r="DY71" s="94">
        <v>54.527179299062496</v>
      </c>
      <c r="DZ71" s="94">
        <v>57.254677633842398</v>
      </c>
      <c r="EA71" s="94">
        <v>57.492939056442793</v>
      </c>
      <c r="EB71" s="94">
        <v>59.611004417451305</v>
      </c>
      <c r="EC71" s="94">
        <v>58.975385205227703</v>
      </c>
      <c r="ED71" s="94">
        <v>57.765549535819098</v>
      </c>
      <c r="EE71" s="94">
        <v>61.344833495457394</v>
      </c>
      <c r="EF71" s="94">
        <v>59.037166617195304</v>
      </c>
      <c r="EG71" s="94">
        <v>67.262726667856995</v>
      </c>
      <c r="EH71" s="94">
        <v>67.796995095438987</v>
      </c>
      <c r="EI71" s="94">
        <v>57.183570050788006</v>
      </c>
      <c r="EJ71" s="94">
        <v>56.909093105623697</v>
      </c>
      <c r="EK71" s="94">
        <v>58.245628509713995</v>
      </c>
      <c r="EL71" s="94">
        <v>60.772857514901098</v>
      </c>
      <c r="EM71" s="94">
        <v>66.055811779651705</v>
      </c>
      <c r="EN71" s="94">
        <v>64.446423355383502</v>
      </c>
      <c r="EO71" s="94">
        <v>63.209327419143406</v>
      </c>
      <c r="EP71" s="94">
        <v>59.586428743338196</v>
      </c>
      <c r="EQ71" s="94">
        <v>58.707192948939898</v>
      </c>
      <c r="ER71" s="94">
        <v>60.422720668702503</v>
      </c>
      <c r="ES71" s="94">
        <v>60.4833964705049</v>
      </c>
      <c r="ET71" s="94">
        <v>47.593490975495605</v>
      </c>
      <c r="EU71" s="94">
        <v>62.460634377598694</v>
      </c>
      <c r="EV71" s="94">
        <v>65.8494139106175</v>
      </c>
      <c r="EW71" s="94">
        <v>67.856388278024511</v>
      </c>
      <c r="EX71" s="94">
        <v>76.546451655844706</v>
      </c>
      <c r="EY71" s="94">
        <v>81.923293279684202</v>
      </c>
      <c r="EZ71" s="94">
        <v>77.928921419751703</v>
      </c>
      <c r="FA71" s="94">
        <v>79.677344147402493</v>
      </c>
      <c r="FB71" s="94">
        <v>75.176137541216221</v>
      </c>
      <c r="FC71" s="94">
        <v>78.100296326208095</v>
      </c>
      <c r="FD71" s="94">
        <v>81.85069167455849</v>
      </c>
      <c r="FE71" s="94">
        <v>87.105631461207707</v>
      </c>
      <c r="FF71" s="94">
        <v>86.616329001942205</v>
      </c>
      <c r="FG71" s="94">
        <v>91.008592278536497</v>
      </c>
    </row>
    <row r="72" spans="1:163" ht="14.25" customHeight="1">
      <c r="A72" s="43" t="s">
        <v>276</v>
      </c>
      <c r="B72" s="93">
        <v>0.12136</v>
      </c>
      <c r="C72" s="93">
        <v>0.442</v>
      </c>
      <c r="D72" s="93">
        <v>0.83399999999999996</v>
      </c>
      <c r="E72" s="93">
        <v>0.88600000000000001</v>
      </c>
      <c r="F72" s="93">
        <v>0.22036</v>
      </c>
      <c r="G72" s="93">
        <v>1.95</v>
      </c>
      <c r="H72" s="93">
        <v>0.46035999999999999</v>
      </c>
      <c r="I72" s="93">
        <v>1.1908050000000001</v>
      </c>
      <c r="J72" s="93">
        <v>1.9212499999999999</v>
      </c>
      <c r="K72" s="93">
        <v>1.9212499999999999</v>
      </c>
      <c r="L72" s="93">
        <v>0.88046999999999997</v>
      </c>
      <c r="M72" s="93">
        <v>0.96135999999999999</v>
      </c>
      <c r="N72" s="93">
        <v>1.1415799999999998</v>
      </c>
      <c r="O72" s="93">
        <v>0.80028999999999995</v>
      </c>
      <c r="P72" s="93">
        <v>0.45900000000000002</v>
      </c>
      <c r="Q72" s="93">
        <v>1.0223599999999999</v>
      </c>
      <c r="R72" s="93">
        <v>0.58722000000000008</v>
      </c>
      <c r="S72" s="93">
        <v>0.84799999999999998</v>
      </c>
      <c r="T72" s="93">
        <v>2.0950000000000002</v>
      </c>
      <c r="U72" s="93">
        <v>1.4570000000000001</v>
      </c>
      <c r="V72" s="93">
        <v>2.4E-2</v>
      </c>
      <c r="W72" s="93">
        <v>0.17</v>
      </c>
      <c r="X72" s="93">
        <v>0.56999999999999995</v>
      </c>
      <c r="Y72" s="93">
        <v>0.40699999999999997</v>
      </c>
      <c r="Z72" s="93">
        <v>0.93300000000000005</v>
      </c>
      <c r="AA72" s="93">
        <v>0.92</v>
      </c>
      <c r="AB72" s="93">
        <v>0.1313</v>
      </c>
      <c r="AC72" s="93">
        <v>1.7033</v>
      </c>
      <c r="AD72" s="93">
        <v>1.571</v>
      </c>
      <c r="AE72" s="93">
        <v>0.50700000000000001</v>
      </c>
      <c r="AF72" s="93">
        <v>0.52400000000000002</v>
      </c>
      <c r="AG72" s="93">
        <v>0.11320999999999999</v>
      </c>
      <c r="AH72" s="93">
        <v>9.620999999999999E-2</v>
      </c>
      <c r="AI72" s="93">
        <v>0.17100000000000001</v>
      </c>
      <c r="AJ72" s="93">
        <v>0.371</v>
      </c>
      <c r="AK72" s="93">
        <v>0.2</v>
      </c>
      <c r="AL72" s="93">
        <v>0.7</v>
      </c>
      <c r="AM72" s="93">
        <v>0.7</v>
      </c>
      <c r="AN72" s="93">
        <v>0.6</v>
      </c>
      <c r="AO72" s="93">
        <v>7.0999999999999994E-2</v>
      </c>
      <c r="AP72" s="93">
        <v>7.0999999999999994E-2</v>
      </c>
      <c r="AQ72" s="93">
        <v>5.0000000000000001E-3</v>
      </c>
      <c r="AR72" s="93">
        <v>0.105</v>
      </c>
      <c r="AS72" s="93">
        <v>0.2</v>
      </c>
      <c r="AT72" s="93">
        <v>0.1</v>
      </c>
      <c r="AU72" s="93">
        <v>0.111</v>
      </c>
      <c r="AV72" s="93">
        <v>0.111</v>
      </c>
      <c r="AW72" s="93" t="s">
        <v>61</v>
      </c>
      <c r="AX72" s="93" t="s">
        <v>61</v>
      </c>
      <c r="AY72" s="93" t="s">
        <v>61</v>
      </c>
      <c r="AZ72" s="93" t="s">
        <v>61</v>
      </c>
      <c r="BA72" s="93" t="s">
        <v>61</v>
      </c>
      <c r="BB72" s="93">
        <v>7.0999999999999994E-2</v>
      </c>
      <c r="BC72" s="93" t="s">
        <v>61</v>
      </c>
      <c r="BD72" s="93">
        <v>0.10100000000000001</v>
      </c>
      <c r="BE72" s="93">
        <v>0.1</v>
      </c>
      <c r="BF72" s="93" t="s">
        <v>61</v>
      </c>
      <c r="BG72" s="93">
        <v>0.111</v>
      </c>
      <c r="BH72" s="93">
        <v>0.111</v>
      </c>
      <c r="BI72" s="93" t="s">
        <v>61</v>
      </c>
      <c r="BJ72" s="93" t="s">
        <v>61</v>
      </c>
      <c r="BK72" s="93" t="s">
        <v>61</v>
      </c>
      <c r="BL72" s="93" t="s">
        <v>61</v>
      </c>
      <c r="BM72" s="93">
        <v>7.0999999999999994E-2</v>
      </c>
      <c r="BN72" s="93">
        <v>7.0999999999999994E-2</v>
      </c>
      <c r="BO72" s="93" t="s">
        <v>61</v>
      </c>
      <c r="BP72" s="93" t="s">
        <v>61</v>
      </c>
      <c r="BQ72" s="93" t="s">
        <v>61</v>
      </c>
      <c r="BR72" s="93" t="s">
        <v>61</v>
      </c>
      <c r="BS72" s="93">
        <v>6.5000000000000002E-2</v>
      </c>
      <c r="BT72" s="93">
        <v>6.5000000000000002E-2</v>
      </c>
      <c r="BU72" s="93" t="s">
        <v>61</v>
      </c>
      <c r="BV72" s="93" t="s">
        <v>61</v>
      </c>
      <c r="BW72" s="93" t="s">
        <v>61</v>
      </c>
      <c r="BX72" s="93" t="s">
        <v>61</v>
      </c>
      <c r="BY72" s="93" t="s">
        <v>61</v>
      </c>
      <c r="BZ72" s="93" t="s">
        <v>61</v>
      </c>
      <c r="CA72" s="93" t="s">
        <v>61</v>
      </c>
      <c r="CB72" s="93" t="s">
        <v>61</v>
      </c>
      <c r="CC72" s="93" t="s">
        <v>61</v>
      </c>
      <c r="CD72" s="93">
        <v>0.2</v>
      </c>
      <c r="CE72" s="93">
        <v>0.2</v>
      </c>
      <c r="CF72" s="93" t="s">
        <v>61</v>
      </c>
      <c r="CG72" s="93" t="s">
        <v>61</v>
      </c>
      <c r="CH72" s="94" t="s">
        <v>61</v>
      </c>
      <c r="CI72" s="94" t="s">
        <v>61</v>
      </c>
      <c r="CJ72" s="94" t="s">
        <v>61</v>
      </c>
      <c r="CK72" s="94" t="s">
        <v>61</v>
      </c>
      <c r="CL72" s="94" t="s">
        <v>61</v>
      </c>
      <c r="CM72" s="94" t="s">
        <v>61</v>
      </c>
      <c r="CN72" s="94" t="s">
        <v>61</v>
      </c>
      <c r="CO72" s="94" t="s">
        <v>61</v>
      </c>
      <c r="CP72" s="94">
        <v>1.9</v>
      </c>
      <c r="CQ72" s="94">
        <v>1.9</v>
      </c>
      <c r="CR72" s="94" t="s">
        <v>61</v>
      </c>
      <c r="CS72" s="94" t="s">
        <v>61</v>
      </c>
      <c r="CT72" s="94" t="s">
        <v>61</v>
      </c>
      <c r="CU72" s="94" t="s">
        <v>61</v>
      </c>
      <c r="CV72" s="94" t="s">
        <v>61</v>
      </c>
      <c r="CW72" s="94">
        <v>0.10100000000000001</v>
      </c>
      <c r="CX72" s="94">
        <v>0.10199999999999999</v>
      </c>
      <c r="CY72" s="94">
        <v>0.253</v>
      </c>
      <c r="CZ72" s="94">
        <v>0.254</v>
      </c>
      <c r="DA72" s="94" t="s">
        <v>61</v>
      </c>
      <c r="DB72" s="94">
        <v>0.55800000000000005</v>
      </c>
      <c r="DC72" s="94">
        <v>0.55900000000000005</v>
      </c>
      <c r="DD72" s="94" t="s">
        <v>61</v>
      </c>
      <c r="DE72" s="94" t="s">
        <v>61</v>
      </c>
      <c r="DF72" s="94" t="s">
        <v>61</v>
      </c>
      <c r="DG72" s="94" t="s">
        <v>61</v>
      </c>
      <c r="DH72" s="94" t="s">
        <v>61</v>
      </c>
      <c r="DI72" s="94">
        <v>0.10100000000000001</v>
      </c>
      <c r="DJ72" s="94">
        <v>0.10100000000000001</v>
      </c>
      <c r="DK72" s="94" t="s">
        <v>61</v>
      </c>
      <c r="DL72" s="94">
        <v>0.254</v>
      </c>
      <c r="DM72" s="94">
        <v>0.254</v>
      </c>
      <c r="DN72" s="94">
        <v>0.55797425</v>
      </c>
      <c r="DO72" s="94">
        <v>0.55900000000000005</v>
      </c>
      <c r="DP72" s="94" t="s">
        <v>61</v>
      </c>
      <c r="DQ72" s="94" t="s">
        <v>61</v>
      </c>
      <c r="DR72" s="94">
        <v>0.10100000000000001</v>
      </c>
      <c r="DS72" s="94" t="s">
        <v>61</v>
      </c>
      <c r="DT72" s="94" t="s">
        <v>61</v>
      </c>
      <c r="DU72" s="94">
        <v>0.10127123</v>
      </c>
      <c r="DV72" s="94">
        <v>0.10140712</v>
      </c>
      <c r="DW72" s="94" t="s">
        <v>61</v>
      </c>
      <c r="DX72" s="94">
        <v>0.25409588999999999</v>
      </c>
      <c r="DY72" s="94">
        <v>0.25452055000000001</v>
      </c>
      <c r="DZ72" s="94">
        <v>0.55797425</v>
      </c>
      <c r="EA72" s="94">
        <v>2.0591969699999999</v>
      </c>
      <c r="EB72" s="94" t="s">
        <v>61</v>
      </c>
      <c r="EC72" s="94" t="s">
        <v>61</v>
      </c>
      <c r="ED72" s="94">
        <v>0.61407011</v>
      </c>
      <c r="EE72" s="94">
        <v>0.61463133000000003</v>
      </c>
      <c r="EF72" s="94" t="s">
        <v>61</v>
      </c>
      <c r="EG72" s="94">
        <v>0.10327123000000001</v>
      </c>
      <c r="EH72" s="94">
        <v>1.2552632799999999</v>
      </c>
      <c r="EI72" s="94">
        <v>1.15308904</v>
      </c>
      <c r="EJ72" s="94">
        <v>0.95980958999999999</v>
      </c>
      <c r="EK72" s="94">
        <v>0.45511986000000004</v>
      </c>
      <c r="EL72" s="94">
        <v>0.55791999999999997</v>
      </c>
      <c r="EM72" s="94">
        <v>0.90876081999999991</v>
      </c>
      <c r="EN72" s="94">
        <v>0.35</v>
      </c>
      <c r="EO72" s="94">
        <v>4.0000000000000001E-3</v>
      </c>
      <c r="EP72" s="94">
        <v>0.62886300000000006</v>
      </c>
      <c r="EQ72" s="94">
        <v>0.62396064000000007</v>
      </c>
      <c r="ER72" s="94" t="s">
        <v>61</v>
      </c>
      <c r="ES72" s="94">
        <v>0.1</v>
      </c>
      <c r="ET72" s="94">
        <v>0.60099999999999998</v>
      </c>
      <c r="EU72" s="94">
        <v>0.5</v>
      </c>
      <c r="EV72" s="94">
        <v>0.42462301000000002</v>
      </c>
      <c r="EW72" s="94">
        <v>0.92510882000000005</v>
      </c>
      <c r="EX72" s="94">
        <v>1.06310959</v>
      </c>
      <c r="EY72" s="94">
        <v>1.4645109600000001</v>
      </c>
      <c r="EZ72" s="94">
        <v>0.9</v>
      </c>
      <c r="FA72" s="94" t="s">
        <v>61</v>
      </c>
      <c r="FB72" s="94">
        <v>0.15034322</v>
      </c>
      <c r="FC72" s="94">
        <v>0.15060382</v>
      </c>
      <c r="FD72" s="94">
        <v>0.27648961000000005</v>
      </c>
      <c r="FE72" s="94">
        <v>0.42917756000000001</v>
      </c>
      <c r="FF72" s="94">
        <v>0.27700000000000002</v>
      </c>
      <c r="FG72" s="94">
        <v>0.12504000000000001</v>
      </c>
    </row>
    <row r="73" spans="1:163" ht="14.25" customHeight="1">
      <c r="A73" s="43" t="s">
        <v>277</v>
      </c>
      <c r="B73" s="93">
        <v>1.3340000000000001</v>
      </c>
      <c r="C73" s="93">
        <v>1.234</v>
      </c>
      <c r="D73" s="93">
        <v>0.7</v>
      </c>
      <c r="E73" s="93">
        <v>0.41236</v>
      </c>
      <c r="F73" s="93">
        <v>0.9</v>
      </c>
      <c r="G73" s="93">
        <v>0.53161000000000003</v>
      </c>
      <c r="H73" s="93">
        <v>0.82425000000000004</v>
      </c>
      <c r="I73" s="93">
        <v>0.99430499999999999</v>
      </c>
      <c r="J73" s="93">
        <v>1.1643599999999998</v>
      </c>
      <c r="K73" s="93">
        <v>1.1643599999999998</v>
      </c>
      <c r="L73" s="93">
        <v>0.87936000000000003</v>
      </c>
      <c r="M73" s="93">
        <v>0.33300000000000002</v>
      </c>
      <c r="N73" s="93">
        <v>0.249</v>
      </c>
      <c r="O73" s="93">
        <v>0.4945</v>
      </c>
      <c r="P73" s="93">
        <v>0.74</v>
      </c>
      <c r="Q73" s="93">
        <v>0.81699999999999995</v>
      </c>
      <c r="R73" s="93">
        <v>1.867</v>
      </c>
      <c r="S73" s="93">
        <v>1.657</v>
      </c>
      <c r="T73" s="93">
        <v>0.12</v>
      </c>
      <c r="U73" s="93">
        <v>0.37</v>
      </c>
      <c r="V73" s="93">
        <v>0.57699999999999996</v>
      </c>
      <c r="W73" s="93">
        <v>1.3069999999999999</v>
      </c>
      <c r="X73" s="93">
        <v>0.90700000000000003</v>
      </c>
      <c r="Y73" s="93">
        <v>0.91830000000000001</v>
      </c>
      <c r="Z73" s="93">
        <v>1.7033</v>
      </c>
      <c r="AA73" s="93">
        <v>1.7033</v>
      </c>
      <c r="AB73" s="93">
        <v>2.0779999999999998</v>
      </c>
      <c r="AC73" s="93">
        <v>0.52400000000000002</v>
      </c>
      <c r="AD73" s="93">
        <v>0.62021000000000004</v>
      </c>
      <c r="AE73" s="93">
        <v>0.11320999999999999</v>
      </c>
      <c r="AF73" s="93">
        <v>0.19620999999999997</v>
      </c>
      <c r="AG73" s="93">
        <v>0.371</v>
      </c>
      <c r="AH73" s="93">
        <v>0.378</v>
      </c>
      <c r="AI73" s="93">
        <v>0.9</v>
      </c>
      <c r="AJ73" s="93">
        <v>0.7</v>
      </c>
      <c r="AK73" s="93">
        <v>1.3</v>
      </c>
      <c r="AL73" s="93">
        <v>0.67100000000000004</v>
      </c>
      <c r="AM73" s="93">
        <v>0.67100000000000004</v>
      </c>
      <c r="AN73" s="93">
        <v>7.5999999999999998E-2</v>
      </c>
      <c r="AO73" s="93">
        <v>0.105</v>
      </c>
      <c r="AP73" s="93">
        <v>0.105</v>
      </c>
      <c r="AQ73" s="93">
        <v>0.1</v>
      </c>
      <c r="AR73" s="93">
        <v>0.14000000000000001</v>
      </c>
      <c r="AS73" s="93">
        <v>1.3</v>
      </c>
      <c r="AT73" s="93">
        <v>0.111</v>
      </c>
      <c r="AU73" s="93" t="s">
        <v>61</v>
      </c>
      <c r="AV73" s="93" t="s">
        <v>61</v>
      </c>
      <c r="AW73" s="93" t="s">
        <v>61</v>
      </c>
      <c r="AX73" s="93">
        <v>7.0999999999999994E-2</v>
      </c>
      <c r="AY73" s="93">
        <v>7.0999999999999994E-2</v>
      </c>
      <c r="AZ73" s="93">
        <v>7.0999999999999994E-2</v>
      </c>
      <c r="BA73" s="93" t="s">
        <v>61</v>
      </c>
      <c r="BB73" s="93">
        <v>0.10100000000000001</v>
      </c>
      <c r="BC73" s="93">
        <v>0.1</v>
      </c>
      <c r="BD73" s="93" t="s">
        <v>61</v>
      </c>
      <c r="BE73" s="93">
        <v>0.111</v>
      </c>
      <c r="BF73" s="93">
        <v>0.111</v>
      </c>
      <c r="BG73" s="93" t="s">
        <v>61</v>
      </c>
      <c r="BH73" s="93" t="s">
        <v>61</v>
      </c>
      <c r="BI73" s="93" t="s">
        <v>61</v>
      </c>
      <c r="BJ73" s="93">
        <v>7.0999999999999994E-2</v>
      </c>
      <c r="BK73" s="93">
        <v>7.0999999999999994E-2</v>
      </c>
      <c r="BL73" s="93">
        <v>7.0999999999999994E-2</v>
      </c>
      <c r="BM73" s="93">
        <v>0.10100000000000001</v>
      </c>
      <c r="BN73" s="93" t="s">
        <v>61</v>
      </c>
      <c r="BO73" s="93" t="s">
        <v>61</v>
      </c>
      <c r="BP73" s="93" t="s">
        <v>61</v>
      </c>
      <c r="BQ73" s="93">
        <v>7.0999999999999994E-2</v>
      </c>
      <c r="BR73" s="93">
        <v>7.0999999999999994E-2</v>
      </c>
      <c r="BS73" s="93" t="s">
        <v>61</v>
      </c>
      <c r="BT73" s="93" t="s">
        <v>61</v>
      </c>
      <c r="BU73" s="93" t="s">
        <v>61</v>
      </c>
      <c r="BV73" s="93">
        <v>6.5000000000000002E-2</v>
      </c>
      <c r="BW73" s="93" t="s">
        <v>61</v>
      </c>
      <c r="BX73" s="93" t="s">
        <v>61</v>
      </c>
      <c r="BY73" s="93" t="s">
        <v>61</v>
      </c>
      <c r="BZ73" s="93" t="s">
        <v>61</v>
      </c>
      <c r="CA73" s="93">
        <v>0.2</v>
      </c>
      <c r="CB73" s="93">
        <v>0.2</v>
      </c>
      <c r="CC73" s="93">
        <v>0.23300000000000001</v>
      </c>
      <c r="CD73" s="93" t="s">
        <v>61</v>
      </c>
      <c r="CE73" s="93" t="s">
        <v>61</v>
      </c>
      <c r="CF73" s="93" t="s">
        <v>61</v>
      </c>
      <c r="CG73" s="93" t="s">
        <v>61</v>
      </c>
      <c r="CH73" s="94" t="s">
        <v>61</v>
      </c>
      <c r="CI73" s="94" t="s">
        <v>61</v>
      </c>
      <c r="CJ73" s="94" t="s">
        <v>61</v>
      </c>
      <c r="CK73" s="94" t="s">
        <v>61</v>
      </c>
      <c r="CL73" s="94" t="s">
        <v>61</v>
      </c>
      <c r="CM73" s="94">
        <v>1.9</v>
      </c>
      <c r="CN73" s="94">
        <v>1.9</v>
      </c>
      <c r="CO73" s="94">
        <v>1.9</v>
      </c>
      <c r="CP73" s="94" t="s">
        <v>61</v>
      </c>
      <c r="CQ73" s="94" t="s">
        <v>61</v>
      </c>
      <c r="CR73" s="94" t="s">
        <v>61</v>
      </c>
      <c r="CS73" s="94" t="s">
        <v>61</v>
      </c>
      <c r="CT73" s="94">
        <v>0.10100000000000001</v>
      </c>
      <c r="CU73" s="94">
        <v>0.10100000000000001</v>
      </c>
      <c r="CV73" s="94">
        <v>0.35399999999999998</v>
      </c>
      <c r="CW73" s="94">
        <v>0.252</v>
      </c>
      <c r="CX73" s="94">
        <v>0.253</v>
      </c>
      <c r="CY73" s="94">
        <v>0.55500000000000005</v>
      </c>
      <c r="CZ73" s="94">
        <v>0.55700000000000005</v>
      </c>
      <c r="DA73" s="94">
        <v>0.55700000000000005</v>
      </c>
      <c r="DB73" s="94" t="s">
        <v>61</v>
      </c>
      <c r="DC73" s="94" t="s">
        <v>61</v>
      </c>
      <c r="DD73" s="94" t="s">
        <v>61</v>
      </c>
      <c r="DE73" s="94" t="s">
        <v>61</v>
      </c>
      <c r="DF73" s="94">
        <v>0.10100000000000001</v>
      </c>
      <c r="DG73" s="94">
        <v>0.10100000000000001</v>
      </c>
      <c r="DH73" s="94">
        <v>0.10100000000000001</v>
      </c>
      <c r="DI73" s="94">
        <v>0.252</v>
      </c>
      <c r="DJ73" s="94">
        <v>0.253</v>
      </c>
      <c r="DK73" s="94">
        <v>0.80900000000000005</v>
      </c>
      <c r="DL73" s="94">
        <v>0.55600000000000005</v>
      </c>
      <c r="DM73" s="94">
        <v>0.55700000000000005</v>
      </c>
      <c r="DN73" s="94" t="s">
        <v>61</v>
      </c>
      <c r="DO73" s="94" t="s">
        <v>61</v>
      </c>
      <c r="DP73" s="94" t="s">
        <v>61</v>
      </c>
      <c r="DQ73" s="94" t="s">
        <v>61</v>
      </c>
      <c r="DR73" s="94">
        <v>0.80300000000000005</v>
      </c>
      <c r="DS73" s="94">
        <v>0.10100384</v>
      </c>
      <c r="DT73" s="94">
        <v>0.10113973</v>
      </c>
      <c r="DU73" s="94">
        <v>0.25283561999999998</v>
      </c>
      <c r="DV73" s="94">
        <v>0.25326027000000001</v>
      </c>
      <c r="DW73" s="94">
        <v>2.3091501299999999</v>
      </c>
      <c r="DX73" s="94">
        <v>2.0558957700000002</v>
      </c>
      <c r="DY73" s="94">
        <v>2.0576450799999999</v>
      </c>
      <c r="DZ73" s="94">
        <v>1.5</v>
      </c>
      <c r="EA73" s="94">
        <v>0.10244936</v>
      </c>
      <c r="EB73" s="94">
        <v>0.10251643000000001</v>
      </c>
      <c r="EC73" s="94">
        <v>0.61344874000000005</v>
      </c>
      <c r="ED73" s="94">
        <v>0.1028811</v>
      </c>
      <c r="EE73" s="94">
        <v>1.2490791799999998</v>
      </c>
      <c r="EF73" s="94">
        <v>1.2524890499999999</v>
      </c>
      <c r="EG73" s="94">
        <v>2.1064219199999998</v>
      </c>
      <c r="EH73" s="94">
        <v>1.4663499999999998</v>
      </c>
      <c r="EI73" s="94">
        <v>2.0235623299999999</v>
      </c>
      <c r="EJ73" s="94">
        <v>1.41644082</v>
      </c>
      <c r="EK73" s="94">
        <v>0.90710630000000003</v>
      </c>
      <c r="EL73" s="94">
        <v>0.35199999999999998</v>
      </c>
      <c r="EM73" s="94">
        <v>0.62555322000000002</v>
      </c>
      <c r="EN73" s="94">
        <v>0.62665423999999992</v>
      </c>
      <c r="EO73" s="94">
        <v>0.62375861999999993</v>
      </c>
      <c r="EP73" s="94">
        <v>0.1</v>
      </c>
      <c r="EQ73" s="94">
        <v>0.1</v>
      </c>
      <c r="ER73" s="94">
        <v>0.1</v>
      </c>
      <c r="ES73" s="94">
        <v>0.42318126</v>
      </c>
      <c r="ET73" s="94">
        <v>0.42366707000000003</v>
      </c>
      <c r="EU73" s="94">
        <v>0.98308788999999996</v>
      </c>
      <c r="EV73" s="94">
        <v>0.96035205000000001</v>
      </c>
      <c r="EW73" s="94">
        <v>0.96175341999999997</v>
      </c>
      <c r="EX73" s="94">
        <v>0.4</v>
      </c>
      <c r="EY73" s="94">
        <v>0.14948697000000002</v>
      </c>
      <c r="EZ73" s="94">
        <v>0.14976618</v>
      </c>
      <c r="FA73" s="94">
        <v>0.42448048999999999</v>
      </c>
      <c r="FB73" s="94">
        <v>0.42713664999999995</v>
      </c>
      <c r="FC73" s="94">
        <v>0.55277873999999994</v>
      </c>
      <c r="FD73" s="94">
        <v>0.27700000000000002</v>
      </c>
      <c r="FE73" s="94">
        <v>0.34926137000000002</v>
      </c>
      <c r="FF73" s="94">
        <v>0.22491533999999999</v>
      </c>
      <c r="FG73" s="94">
        <v>0.80218054999999999</v>
      </c>
    </row>
    <row r="74" spans="1:163" ht="14.25" customHeight="1">
      <c r="A74" s="43" t="s">
        <v>278</v>
      </c>
      <c r="B74" s="93">
        <v>0.20724999999999999</v>
      </c>
      <c r="C74" s="93">
        <v>0.20724999999999999</v>
      </c>
      <c r="D74" s="93">
        <v>0.31661</v>
      </c>
      <c r="E74" s="93">
        <v>0.12425</v>
      </c>
      <c r="F74" s="93">
        <v>0.69499999999999995</v>
      </c>
      <c r="G74" s="93">
        <v>0.221</v>
      </c>
      <c r="H74" s="93">
        <v>0.35099999999999998</v>
      </c>
      <c r="I74" s="93">
        <v>0.40300000000000002</v>
      </c>
      <c r="J74" s="93">
        <v>0.45500000000000002</v>
      </c>
      <c r="K74" s="93">
        <v>0.45500000000000002</v>
      </c>
      <c r="L74" s="93">
        <v>1.1919999999999999</v>
      </c>
      <c r="M74" s="93">
        <v>1.075</v>
      </c>
      <c r="N74" s="93">
        <v>0.94896000000000003</v>
      </c>
      <c r="O74" s="93">
        <v>1.01166</v>
      </c>
      <c r="P74" s="93">
        <v>1.0743600000000002</v>
      </c>
      <c r="Q74" s="93">
        <v>0.56399999999999995</v>
      </c>
      <c r="R74" s="93">
        <v>0.13700000000000001</v>
      </c>
      <c r="S74" s="93">
        <v>0.111</v>
      </c>
      <c r="T74" s="93">
        <v>1.5760000000000001</v>
      </c>
      <c r="U74" s="93">
        <v>1.7110000000000001</v>
      </c>
      <c r="V74" s="93">
        <v>2.0110000000000001</v>
      </c>
      <c r="W74" s="93">
        <v>2.0962100000000001</v>
      </c>
      <c r="X74" s="93">
        <v>2.0962100000000001</v>
      </c>
      <c r="Y74" s="93">
        <v>2.1246100000000001</v>
      </c>
      <c r="Z74" s="93">
        <v>0.62461</v>
      </c>
      <c r="AA74" s="93">
        <v>0.92460999999999993</v>
      </c>
      <c r="AB74" s="93">
        <v>0.42370999999999998</v>
      </c>
      <c r="AC74" s="93">
        <v>1.1067100000000001</v>
      </c>
      <c r="AD74" s="93">
        <v>1.6120000000000001</v>
      </c>
      <c r="AE74" s="93">
        <v>1.6120000000000001</v>
      </c>
      <c r="AF74" s="93">
        <v>1.583</v>
      </c>
      <c r="AG74" s="93">
        <v>1.3120000000000001</v>
      </c>
      <c r="AH74" s="93">
        <v>1.3169999999999999</v>
      </c>
      <c r="AI74" s="93">
        <v>0.71699999999999997</v>
      </c>
      <c r="AJ74" s="93">
        <v>0.71699999999999997</v>
      </c>
      <c r="AK74" s="93">
        <v>0.11700000000000001</v>
      </c>
      <c r="AL74" s="93">
        <v>0.157</v>
      </c>
      <c r="AM74" s="93">
        <v>0.25700000000000001</v>
      </c>
      <c r="AN74" s="93">
        <v>0.252</v>
      </c>
      <c r="AO74" s="93">
        <v>0.152</v>
      </c>
      <c r="AP74" s="93">
        <v>0.14899999999999999</v>
      </c>
      <c r="AQ74" s="93">
        <v>0.14000000000000001</v>
      </c>
      <c r="AR74" s="93">
        <v>7.0999999999999994E-2</v>
      </c>
      <c r="AS74" s="93">
        <v>0.217</v>
      </c>
      <c r="AT74" s="93" t="s">
        <v>61</v>
      </c>
      <c r="AU74" s="93">
        <v>0.1</v>
      </c>
      <c r="AV74" s="93">
        <v>0.1</v>
      </c>
      <c r="AW74" s="93">
        <v>0.1</v>
      </c>
      <c r="AX74" s="93">
        <v>0.14000000000000001</v>
      </c>
      <c r="AY74" s="93">
        <v>0.14000000000000001</v>
      </c>
      <c r="AZ74" s="93">
        <v>0.14000000000000001</v>
      </c>
      <c r="BA74" s="93">
        <v>0.10023</v>
      </c>
      <c r="BB74" s="93" t="s">
        <v>61</v>
      </c>
      <c r="BC74" s="93" t="s">
        <v>61</v>
      </c>
      <c r="BD74" s="93">
        <v>7.0999999999999994E-2</v>
      </c>
      <c r="BE74" s="93" t="s">
        <v>61</v>
      </c>
      <c r="BF74" s="93" t="s">
        <v>61</v>
      </c>
      <c r="BG74" s="93">
        <v>0.1</v>
      </c>
      <c r="BH74" s="93">
        <v>0.1</v>
      </c>
      <c r="BI74" s="93">
        <v>0.1</v>
      </c>
      <c r="BJ74" s="93">
        <v>0.14000000000000001</v>
      </c>
      <c r="BK74" s="93">
        <v>0.14000000000000001</v>
      </c>
      <c r="BL74" s="93">
        <v>0.14000000000000001</v>
      </c>
      <c r="BM74" s="93" t="s">
        <v>61</v>
      </c>
      <c r="BN74" s="93" t="s">
        <v>61</v>
      </c>
      <c r="BO74" s="93" t="s">
        <v>61</v>
      </c>
      <c r="BP74" s="93">
        <v>7.0999999999999994E-2</v>
      </c>
      <c r="BQ74" s="93" t="s">
        <v>61</v>
      </c>
      <c r="BR74" s="93" t="s">
        <v>61</v>
      </c>
      <c r="BS74" s="93" t="s">
        <v>61</v>
      </c>
      <c r="BT74" s="93" t="s">
        <v>61</v>
      </c>
      <c r="BU74" s="93">
        <v>0.2</v>
      </c>
      <c r="BV74" s="93">
        <v>0.2</v>
      </c>
      <c r="BW74" s="93">
        <v>0.23300000000000001</v>
      </c>
      <c r="BX74" s="93">
        <v>0.23300000000000001</v>
      </c>
      <c r="BY74" s="93">
        <v>0.23300000000000001</v>
      </c>
      <c r="BZ74" s="93">
        <v>0.23300000000000001</v>
      </c>
      <c r="CA74" s="93" t="s">
        <v>61</v>
      </c>
      <c r="CB74" s="93" t="s">
        <v>61</v>
      </c>
      <c r="CC74" s="93" t="s">
        <v>61</v>
      </c>
      <c r="CD74" s="93" t="s">
        <v>61</v>
      </c>
      <c r="CE74" s="93" t="s">
        <v>61</v>
      </c>
      <c r="CF74" s="93" t="s">
        <v>61</v>
      </c>
      <c r="CG74" s="93">
        <v>1.90000430000002</v>
      </c>
      <c r="CH74" s="94">
        <v>1.9</v>
      </c>
      <c r="CI74" s="94">
        <v>1.9</v>
      </c>
      <c r="CJ74" s="94">
        <v>1.9000108999999901</v>
      </c>
      <c r="CK74" s="94">
        <v>1.9</v>
      </c>
      <c r="CL74" s="94">
        <v>1.9</v>
      </c>
      <c r="CM74" s="94" t="s">
        <v>61</v>
      </c>
      <c r="CN74" s="94" t="s">
        <v>61</v>
      </c>
      <c r="CO74" s="94" t="s">
        <v>61</v>
      </c>
      <c r="CP74" s="94" t="s">
        <v>61</v>
      </c>
      <c r="CQ74" s="94" t="s">
        <v>61</v>
      </c>
      <c r="CR74" s="94">
        <v>0.10100000000000001</v>
      </c>
      <c r="CS74" s="94">
        <v>0.65100000000000002</v>
      </c>
      <c r="CT74" s="94">
        <v>0.80300000000000005</v>
      </c>
      <c r="CU74" s="94">
        <v>0.80400000000000005</v>
      </c>
      <c r="CV74" s="94">
        <v>0.55300000000000005</v>
      </c>
      <c r="CW74" s="94">
        <v>0.55300000000000005</v>
      </c>
      <c r="CX74" s="94">
        <v>0.55400000000000005</v>
      </c>
      <c r="CY74" s="94" t="s">
        <v>61</v>
      </c>
      <c r="CZ74" s="94">
        <v>0.1</v>
      </c>
      <c r="DA74" s="94">
        <v>0.1</v>
      </c>
      <c r="DB74" s="94">
        <v>0.1</v>
      </c>
      <c r="DC74" s="94">
        <v>0.35099999999999998</v>
      </c>
      <c r="DD74" s="94">
        <v>0.35099999999999998</v>
      </c>
      <c r="DE74" s="94">
        <v>0.90200000000000002</v>
      </c>
      <c r="DF74" s="94">
        <v>0.80200000000000005</v>
      </c>
      <c r="DG74" s="94">
        <v>0.80400000000000005</v>
      </c>
      <c r="DH74" s="94">
        <v>0.80500000000000005</v>
      </c>
      <c r="DI74" s="94">
        <v>0.55400000000000005</v>
      </c>
      <c r="DJ74" s="94">
        <v>0.55500000000000005</v>
      </c>
      <c r="DK74" s="94" t="s">
        <v>61</v>
      </c>
      <c r="DL74" s="94">
        <v>0.1</v>
      </c>
      <c r="DM74" s="94">
        <v>0.1</v>
      </c>
      <c r="DN74" s="94">
        <v>0.10034192</v>
      </c>
      <c r="DO74" s="94">
        <v>1.0680000000000001</v>
      </c>
      <c r="DP74" s="94">
        <v>0.35099999999999998</v>
      </c>
      <c r="DQ74" s="94">
        <v>2.4020000000000001</v>
      </c>
      <c r="DR74" s="94">
        <v>1.5</v>
      </c>
      <c r="DS74" s="94">
        <v>2.3046117800000001</v>
      </c>
      <c r="DT74" s="94">
        <v>2.3059141100000002</v>
      </c>
      <c r="DU74" s="94">
        <v>2.1558623899999998</v>
      </c>
      <c r="DV74" s="94">
        <v>2.1567725200000001</v>
      </c>
      <c r="DW74" s="94">
        <v>0.10217438</v>
      </c>
      <c r="DX74" s="94">
        <v>0.20331819999999998</v>
      </c>
      <c r="DY74" s="94">
        <v>0.32852339999999997</v>
      </c>
      <c r="DZ74" s="94">
        <v>0.32872196999999997</v>
      </c>
      <c r="EA74" s="94">
        <v>0.67780863000000002</v>
      </c>
      <c r="EB74" s="94">
        <v>0.67841273999999996</v>
      </c>
      <c r="EC74" s="94">
        <v>2.7568934199999999</v>
      </c>
      <c r="ED74" s="94">
        <v>3.5074801400000002</v>
      </c>
      <c r="EE74" s="94">
        <v>2.3629834199999999</v>
      </c>
      <c r="EF74" s="94">
        <v>2.3656715100000003</v>
      </c>
      <c r="EG74" s="94">
        <v>1.5353668199999999</v>
      </c>
      <c r="EH74" s="94">
        <v>1.0276490100000002</v>
      </c>
      <c r="EI74" s="94">
        <v>0.47313906999999999</v>
      </c>
      <c r="EJ74" s="94">
        <v>0.72324345000000001</v>
      </c>
      <c r="EK74" s="94">
        <v>0.72434783000000003</v>
      </c>
      <c r="EL74" s="94">
        <v>0.72344883999999998</v>
      </c>
      <c r="EM74" s="94">
        <v>0.52032909999999999</v>
      </c>
      <c r="EN74" s="94">
        <v>0.52079922999999995</v>
      </c>
      <c r="EO74" s="94">
        <v>1.0720083299999998</v>
      </c>
      <c r="EP74" s="94">
        <v>1.3738955100000001</v>
      </c>
      <c r="EQ74" s="94">
        <v>1.3756609399999999</v>
      </c>
      <c r="ER74" s="94">
        <v>1.37754811</v>
      </c>
      <c r="ES74" s="94">
        <v>1.10396761</v>
      </c>
      <c r="ET74" s="94">
        <v>1.1056575</v>
      </c>
      <c r="EU74" s="94">
        <v>0.81854857999999997</v>
      </c>
      <c r="EV74" s="94">
        <v>0.56954797000000001</v>
      </c>
      <c r="EW74" s="94">
        <v>0.69554737</v>
      </c>
      <c r="EX74" s="94">
        <v>0.69751453000000008</v>
      </c>
      <c r="EY74" s="94">
        <v>0.77046996999999995</v>
      </c>
      <c r="EZ74" s="94">
        <v>0.7727908</v>
      </c>
      <c r="FA74" s="94">
        <v>1.0655435600000001</v>
      </c>
      <c r="FB74" s="94">
        <v>1.3158791799999998</v>
      </c>
      <c r="FC74" s="94">
        <v>1.1929887699999999</v>
      </c>
      <c r="FD74" s="94">
        <v>1.19532438</v>
      </c>
      <c r="FE74" s="94">
        <v>0.97332329000000006</v>
      </c>
      <c r="FF74" s="94">
        <v>0.97600492999999999</v>
      </c>
      <c r="FG74" s="94">
        <v>0.86500284999999999</v>
      </c>
    </row>
    <row r="75" spans="1:163" ht="14.25" customHeight="1">
      <c r="A75" s="43" t="s">
        <v>279</v>
      </c>
      <c r="B75" s="93" t="s">
        <v>61</v>
      </c>
      <c r="C75" s="93" t="s">
        <v>61</v>
      </c>
      <c r="D75" s="93" t="s">
        <v>61</v>
      </c>
      <c r="E75" s="93" t="s">
        <v>61</v>
      </c>
      <c r="F75" s="93" t="s">
        <v>61</v>
      </c>
      <c r="G75" s="93" t="s">
        <v>61</v>
      </c>
      <c r="H75" s="93" t="s">
        <v>61</v>
      </c>
      <c r="I75" s="93" t="s">
        <v>61</v>
      </c>
      <c r="J75" s="93" t="s">
        <v>61</v>
      </c>
      <c r="K75" s="93" t="s">
        <v>61</v>
      </c>
      <c r="L75" s="93" t="s">
        <v>61</v>
      </c>
      <c r="M75" s="93" t="s">
        <v>61</v>
      </c>
      <c r="N75" s="93">
        <v>1.5269999999999999</v>
      </c>
      <c r="O75" s="93">
        <v>1.5135000000000001</v>
      </c>
      <c r="P75" s="93">
        <v>1.5</v>
      </c>
      <c r="Q75" s="93">
        <v>2.7E-2</v>
      </c>
      <c r="R75" s="93">
        <v>1.5</v>
      </c>
      <c r="S75" s="93">
        <v>1.5</v>
      </c>
      <c r="T75" s="93" t="s">
        <v>61</v>
      </c>
      <c r="U75" s="93" t="s">
        <v>61</v>
      </c>
      <c r="V75" s="93" t="s">
        <v>61</v>
      </c>
      <c r="W75" s="93" t="s">
        <v>61</v>
      </c>
      <c r="X75" s="93" t="s">
        <v>61</v>
      </c>
      <c r="Y75" s="93" t="s">
        <v>61</v>
      </c>
      <c r="Z75" s="93" t="s">
        <v>61</v>
      </c>
      <c r="AA75" s="93" t="s">
        <v>61</v>
      </c>
      <c r="AB75" s="93" t="s">
        <v>61</v>
      </c>
      <c r="AC75" s="93" t="s">
        <v>61</v>
      </c>
      <c r="AD75" s="93" t="s">
        <v>61</v>
      </c>
      <c r="AE75" s="93" t="s">
        <v>61</v>
      </c>
      <c r="AF75" s="93" t="s">
        <v>61</v>
      </c>
      <c r="AG75" s="93" t="s">
        <v>61</v>
      </c>
      <c r="AH75" s="93" t="s">
        <v>61</v>
      </c>
      <c r="AI75" s="93" t="s">
        <v>61</v>
      </c>
      <c r="AJ75" s="93" t="s">
        <v>61</v>
      </c>
      <c r="AK75" s="93" t="s">
        <v>61</v>
      </c>
      <c r="AL75" s="93" t="s">
        <v>61</v>
      </c>
      <c r="AM75" s="93" t="s">
        <v>61</v>
      </c>
      <c r="AN75" s="93" t="s">
        <v>61</v>
      </c>
      <c r="AO75" s="93" t="s">
        <v>61</v>
      </c>
      <c r="AP75" s="93" t="s">
        <v>61</v>
      </c>
      <c r="AQ75" s="93" t="s">
        <v>61</v>
      </c>
      <c r="AR75" s="93" t="s">
        <v>61</v>
      </c>
      <c r="AS75" s="93" t="s">
        <v>61</v>
      </c>
      <c r="AT75" s="93" t="s">
        <v>61</v>
      </c>
      <c r="AU75" s="93" t="s">
        <v>61</v>
      </c>
      <c r="AV75" s="93" t="s">
        <v>61</v>
      </c>
      <c r="AW75" s="93" t="s">
        <v>61</v>
      </c>
      <c r="AX75" s="93" t="s">
        <v>61</v>
      </c>
      <c r="AY75" s="93" t="s">
        <v>61</v>
      </c>
      <c r="AZ75" s="93" t="s">
        <v>61</v>
      </c>
      <c r="BA75" s="93" t="s">
        <v>61</v>
      </c>
      <c r="BB75" s="93" t="s">
        <v>61</v>
      </c>
      <c r="BC75" s="93" t="s">
        <v>61</v>
      </c>
      <c r="BD75" s="93" t="s">
        <v>61</v>
      </c>
      <c r="BE75" s="93" t="s">
        <v>61</v>
      </c>
      <c r="BF75" s="93" t="s">
        <v>61</v>
      </c>
      <c r="BG75" s="93" t="s">
        <v>61</v>
      </c>
      <c r="BH75" s="93" t="s">
        <v>61</v>
      </c>
      <c r="BI75" s="93" t="s">
        <v>61</v>
      </c>
      <c r="BJ75" s="93">
        <v>0.08</v>
      </c>
      <c r="BK75" s="93">
        <v>0.08</v>
      </c>
      <c r="BL75" s="93">
        <v>0.08</v>
      </c>
      <c r="BM75" s="93">
        <v>2.08</v>
      </c>
      <c r="BN75" s="93" t="s">
        <v>61</v>
      </c>
      <c r="BO75" s="93" t="s">
        <v>61</v>
      </c>
      <c r="BP75" s="93" t="s">
        <v>61</v>
      </c>
      <c r="BQ75" s="93" t="s">
        <v>61</v>
      </c>
      <c r="BR75" s="93" t="s">
        <v>61</v>
      </c>
      <c r="BS75" s="93" t="s">
        <v>61</v>
      </c>
      <c r="BT75" s="93" t="s">
        <v>61</v>
      </c>
      <c r="BU75" s="93">
        <v>1.9</v>
      </c>
      <c r="BV75" s="93">
        <v>1.9</v>
      </c>
      <c r="BW75" s="93">
        <v>1.9</v>
      </c>
      <c r="BX75" s="93">
        <v>1.9</v>
      </c>
      <c r="BY75" s="93">
        <v>1.9</v>
      </c>
      <c r="BZ75" s="93">
        <v>1.9</v>
      </c>
      <c r="CA75" s="93">
        <v>1.9</v>
      </c>
      <c r="CB75" s="93">
        <v>1.9</v>
      </c>
      <c r="CC75" s="93">
        <v>1.9</v>
      </c>
      <c r="CD75" s="93">
        <v>1.9</v>
      </c>
      <c r="CE75" s="93">
        <v>1.9</v>
      </c>
      <c r="CF75" s="93">
        <v>1.9</v>
      </c>
      <c r="CG75" s="93" t="s">
        <v>61</v>
      </c>
      <c r="CH75" s="94" t="s">
        <v>61</v>
      </c>
      <c r="CI75" s="94" t="s">
        <v>61</v>
      </c>
      <c r="CJ75" s="94" t="s">
        <v>61</v>
      </c>
      <c r="CK75" s="94" t="s">
        <v>61</v>
      </c>
      <c r="CL75" s="94" t="s">
        <v>61</v>
      </c>
      <c r="CM75" s="94" t="s">
        <v>61</v>
      </c>
      <c r="CN75" s="94" t="s">
        <v>61</v>
      </c>
      <c r="CO75" s="94" t="s">
        <v>61</v>
      </c>
      <c r="CP75" s="94" t="s">
        <v>61</v>
      </c>
      <c r="CQ75" s="94" t="s">
        <v>61</v>
      </c>
      <c r="CR75" s="94" t="s">
        <v>61</v>
      </c>
      <c r="CS75" s="94" t="s">
        <v>61</v>
      </c>
      <c r="CT75" s="94" t="s">
        <v>61</v>
      </c>
      <c r="CU75" s="94" t="s">
        <v>61</v>
      </c>
      <c r="CV75" s="94" t="s">
        <v>61</v>
      </c>
      <c r="CW75" s="94" t="s">
        <v>61</v>
      </c>
      <c r="CX75" s="94" t="s">
        <v>61</v>
      </c>
      <c r="CY75" s="94" t="s">
        <v>61</v>
      </c>
      <c r="CZ75" s="94" t="s">
        <v>61</v>
      </c>
      <c r="DA75" s="94" t="s">
        <v>61</v>
      </c>
      <c r="DB75" s="94" t="s">
        <v>61</v>
      </c>
      <c r="DC75" s="94" t="s">
        <v>61</v>
      </c>
      <c r="DD75" s="94" t="s">
        <v>61</v>
      </c>
      <c r="DE75" s="94">
        <v>1.5</v>
      </c>
      <c r="DF75" s="94">
        <v>1.5</v>
      </c>
      <c r="DG75" s="94">
        <v>1.5</v>
      </c>
      <c r="DH75" s="94">
        <v>1.5</v>
      </c>
      <c r="DI75" s="94">
        <v>1.5</v>
      </c>
      <c r="DJ75" s="94">
        <v>1.5</v>
      </c>
      <c r="DK75" s="94">
        <v>1.5</v>
      </c>
      <c r="DL75" s="94">
        <v>1.5</v>
      </c>
      <c r="DM75" s="94">
        <v>1.6250000099999999</v>
      </c>
      <c r="DN75" s="94">
        <v>1.625</v>
      </c>
      <c r="DO75" s="94">
        <v>1.748</v>
      </c>
      <c r="DP75" s="94">
        <v>1.625</v>
      </c>
      <c r="DQ75" s="94">
        <v>0.125</v>
      </c>
      <c r="DR75" s="94">
        <v>0.126</v>
      </c>
      <c r="DS75" s="94">
        <v>0.126</v>
      </c>
      <c r="DT75" s="94">
        <v>0.126</v>
      </c>
      <c r="DU75" s="94">
        <v>0.126</v>
      </c>
      <c r="DV75" s="94">
        <v>0.126</v>
      </c>
      <c r="DW75" s="94">
        <v>0.126</v>
      </c>
      <c r="DX75" s="94">
        <v>0.125</v>
      </c>
      <c r="DY75" s="94" t="s">
        <v>61</v>
      </c>
      <c r="DZ75" s="94" t="s">
        <v>61</v>
      </c>
      <c r="EA75" s="94" t="s">
        <v>61</v>
      </c>
      <c r="EB75" s="94" t="s">
        <v>61</v>
      </c>
      <c r="EC75" s="94">
        <v>0.40101918000000003</v>
      </c>
      <c r="ED75" s="94">
        <v>0.40154574999999998</v>
      </c>
      <c r="EE75" s="94">
        <v>0.40202136999999999</v>
      </c>
      <c r="EF75" s="94">
        <v>0.40254794999999999</v>
      </c>
      <c r="EG75" s="94">
        <v>0.40305753</v>
      </c>
      <c r="EH75" s="94">
        <v>0.40358411</v>
      </c>
      <c r="EI75" s="94">
        <v>0.4040937</v>
      </c>
      <c r="EJ75" s="94">
        <v>0.40462027</v>
      </c>
      <c r="EK75" s="94">
        <v>0.125</v>
      </c>
      <c r="EL75" s="94">
        <v>0.125</v>
      </c>
      <c r="EM75" s="94">
        <v>0.125</v>
      </c>
      <c r="EN75" s="94">
        <v>0.125</v>
      </c>
      <c r="EO75" s="94">
        <v>0.125</v>
      </c>
      <c r="EP75" s="94">
        <v>0.126</v>
      </c>
      <c r="EQ75" s="94">
        <v>0.127</v>
      </c>
      <c r="ER75" s="94">
        <v>0.125644428000001</v>
      </c>
      <c r="ES75" s="94">
        <v>0.126</v>
      </c>
      <c r="ET75" s="94">
        <v>0.126</v>
      </c>
      <c r="EU75" s="94">
        <v>0.125</v>
      </c>
      <c r="EV75" s="94">
        <v>0.125</v>
      </c>
      <c r="EW75" s="94" t="s">
        <v>61</v>
      </c>
      <c r="EX75" s="94" t="s">
        <v>61</v>
      </c>
      <c r="EY75" s="94" t="s">
        <v>61</v>
      </c>
      <c r="EZ75" s="94" t="s">
        <v>61</v>
      </c>
      <c r="FA75" s="94" t="s">
        <v>61</v>
      </c>
      <c r="FB75" s="94" t="s">
        <v>61</v>
      </c>
      <c r="FC75" s="94" t="s">
        <v>61</v>
      </c>
      <c r="FD75" s="94" t="s">
        <v>61</v>
      </c>
      <c r="FE75" s="94" t="s">
        <v>61</v>
      </c>
      <c r="FF75" s="94" t="s">
        <v>61</v>
      </c>
      <c r="FG75" s="94" t="s">
        <v>61</v>
      </c>
    </row>
    <row r="76" spans="1:163" ht="14.25" customHeight="1">
      <c r="A76" s="43" t="s">
        <v>228</v>
      </c>
      <c r="B76" s="93">
        <v>0.19227</v>
      </c>
      <c r="C76" s="93">
        <v>0.19227</v>
      </c>
      <c r="D76" s="93">
        <v>0.19228000000000001</v>
      </c>
      <c r="E76" s="93">
        <v>0.19228000000000001</v>
      </c>
      <c r="F76" s="93">
        <v>0.19228000000000001</v>
      </c>
      <c r="G76" s="93">
        <v>0.19228000000000001</v>
      </c>
      <c r="H76" s="93">
        <v>0.19228000000000001</v>
      </c>
      <c r="I76" s="93">
        <v>0.19228000000000001</v>
      </c>
      <c r="J76" s="93">
        <v>0.19228000000000001</v>
      </c>
      <c r="K76" s="93">
        <v>0.19228000000000001</v>
      </c>
      <c r="L76" s="93">
        <v>0.19228000000000001</v>
      </c>
      <c r="M76" s="93" t="s">
        <v>61</v>
      </c>
      <c r="N76" s="93">
        <v>0.1923</v>
      </c>
      <c r="O76" s="93">
        <v>0.15929500000000002</v>
      </c>
      <c r="P76" s="93">
        <v>0.12629000000000001</v>
      </c>
      <c r="Q76" s="93">
        <v>0.12629000000000001</v>
      </c>
      <c r="R76" s="93">
        <v>0.12629000000000001</v>
      </c>
      <c r="S76" s="93">
        <v>0.12629000000000001</v>
      </c>
      <c r="T76" s="93">
        <v>0.12629000000000001</v>
      </c>
      <c r="U76" s="93">
        <v>0.12629000000000001</v>
      </c>
      <c r="V76" s="93">
        <v>0.12629000000000001</v>
      </c>
      <c r="W76" s="93">
        <v>0.19227</v>
      </c>
      <c r="X76" s="93">
        <v>0.19227</v>
      </c>
      <c r="Y76" s="93">
        <v>0.19227</v>
      </c>
      <c r="Z76" s="93">
        <v>0.19227</v>
      </c>
      <c r="AA76" s="93">
        <v>0.19227</v>
      </c>
      <c r="AB76" s="93">
        <v>0.19227</v>
      </c>
      <c r="AC76" s="93">
        <v>0.19227</v>
      </c>
      <c r="AD76" s="93">
        <v>0.19227</v>
      </c>
      <c r="AE76" s="93">
        <v>0.17427999999999999</v>
      </c>
      <c r="AF76" s="93">
        <v>0.17427999999999999</v>
      </c>
      <c r="AG76" s="93">
        <v>0.17427999999999999</v>
      </c>
      <c r="AH76" s="93">
        <v>0.17427999999999999</v>
      </c>
      <c r="AI76" s="93">
        <v>0.17427999999999999</v>
      </c>
      <c r="AJ76" s="93">
        <v>0.17427999999999999</v>
      </c>
      <c r="AK76" s="93">
        <v>0.17427999999999999</v>
      </c>
      <c r="AL76" s="93">
        <v>0.17427999999999999</v>
      </c>
      <c r="AM76" s="93">
        <v>0.17427999999999999</v>
      </c>
      <c r="AN76" s="93">
        <v>0.15928</v>
      </c>
      <c r="AO76" s="93">
        <v>0.15928</v>
      </c>
      <c r="AP76" s="93">
        <v>0.15928</v>
      </c>
      <c r="AQ76" s="93">
        <v>0.15928</v>
      </c>
      <c r="AR76" s="93">
        <v>0.15928</v>
      </c>
      <c r="AS76" s="93">
        <v>0.15928</v>
      </c>
      <c r="AT76" s="93">
        <v>0.14427999999999999</v>
      </c>
      <c r="AU76" s="93">
        <v>0.14427999999999999</v>
      </c>
      <c r="AV76" s="93">
        <v>0.14427999999999999</v>
      </c>
      <c r="AW76" s="93">
        <v>0.14427999999999999</v>
      </c>
      <c r="AX76" s="93">
        <v>0.14427999999999999</v>
      </c>
      <c r="AY76" s="93">
        <v>0.14427999999999999</v>
      </c>
      <c r="AZ76" s="93">
        <v>0.14427999999999999</v>
      </c>
      <c r="BA76" s="93">
        <v>0.14427999999999999</v>
      </c>
      <c r="BB76" s="93">
        <v>6.2530000000000002E-2</v>
      </c>
      <c r="BC76" s="93">
        <v>6.2530000000000002E-2</v>
      </c>
      <c r="BD76" s="93">
        <v>6.3E-2</v>
      </c>
      <c r="BE76" s="93">
        <v>6.3E-2</v>
      </c>
      <c r="BF76" s="93">
        <v>6.3E-2</v>
      </c>
      <c r="BG76" s="93">
        <v>6.3E-2</v>
      </c>
      <c r="BH76" s="93">
        <v>6.3E-2</v>
      </c>
      <c r="BI76" s="93">
        <v>6.3E-2</v>
      </c>
      <c r="BJ76" s="93" t="s">
        <v>61</v>
      </c>
      <c r="BK76" s="93" t="s">
        <v>61</v>
      </c>
      <c r="BL76" s="93" t="s">
        <v>61</v>
      </c>
      <c r="BM76" s="93" t="s">
        <v>61</v>
      </c>
      <c r="BN76" s="93" t="s">
        <v>61</v>
      </c>
      <c r="BO76" s="93" t="s">
        <v>61</v>
      </c>
      <c r="BP76" s="93" t="s">
        <v>61</v>
      </c>
      <c r="BQ76" s="93" t="s">
        <v>61</v>
      </c>
      <c r="BR76" s="93" t="s">
        <v>61</v>
      </c>
      <c r="BS76" s="93" t="s">
        <v>61</v>
      </c>
      <c r="BT76" s="93" t="s">
        <v>61</v>
      </c>
      <c r="BU76" s="93" t="s">
        <v>61</v>
      </c>
      <c r="BV76" s="93" t="s">
        <v>61</v>
      </c>
      <c r="BW76" s="93" t="s">
        <v>61</v>
      </c>
      <c r="BX76" s="93" t="s">
        <v>61</v>
      </c>
      <c r="BY76" s="93" t="s">
        <v>61</v>
      </c>
      <c r="BZ76" s="93" t="s">
        <v>61</v>
      </c>
      <c r="CA76" s="93" t="s">
        <v>61</v>
      </c>
      <c r="CB76" s="93" t="s">
        <v>61</v>
      </c>
      <c r="CC76" s="93" t="s">
        <v>61</v>
      </c>
      <c r="CD76" s="93" t="s">
        <v>61</v>
      </c>
      <c r="CE76" s="93" t="s">
        <v>61</v>
      </c>
      <c r="CF76" s="93" t="s">
        <v>61</v>
      </c>
      <c r="CG76" s="93" t="s">
        <v>61</v>
      </c>
      <c r="CH76" s="94" t="s">
        <v>61</v>
      </c>
      <c r="CI76" s="94" t="s">
        <v>61</v>
      </c>
      <c r="CJ76" s="94" t="s">
        <v>61</v>
      </c>
      <c r="CK76" s="94" t="s">
        <v>61</v>
      </c>
      <c r="CL76" s="94" t="s">
        <v>61</v>
      </c>
      <c r="CM76" s="94" t="s">
        <v>61</v>
      </c>
      <c r="CN76" s="94" t="s">
        <v>61</v>
      </c>
      <c r="CO76" s="94" t="s">
        <v>61</v>
      </c>
      <c r="CP76" s="94" t="s">
        <v>61</v>
      </c>
      <c r="CQ76" s="94" t="s">
        <v>61</v>
      </c>
      <c r="CR76" s="94" t="s">
        <v>61</v>
      </c>
      <c r="CS76" s="94">
        <v>1.5075399999999999</v>
      </c>
      <c r="CT76" s="94">
        <v>1.5075399999999999</v>
      </c>
      <c r="CU76" s="94">
        <v>1.5075399999999999</v>
      </c>
      <c r="CV76" s="94">
        <v>1.5075399999999999</v>
      </c>
      <c r="CW76" s="94">
        <v>1.5075399999999999</v>
      </c>
      <c r="CX76" s="94">
        <v>1.5075399999999999</v>
      </c>
      <c r="CY76" s="94">
        <v>1.5075399999999999</v>
      </c>
      <c r="CZ76" s="94">
        <v>1.5075399999999999</v>
      </c>
      <c r="DA76" s="94">
        <v>1.5075399999999999</v>
      </c>
      <c r="DB76" s="94">
        <v>1.5075399999999999</v>
      </c>
      <c r="DC76" s="94">
        <v>1.5075399999999999</v>
      </c>
      <c r="DD76" s="94">
        <v>1.5075399999999999</v>
      </c>
      <c r="DE76" s="94" t="s">
        <v>61</v>
      </c>
      <c r="DF76" s="94" t="s">
        <v>61</v>
      </c>
      <c r="DG76" s="94" t="s">
        <v>61</v>
      </c>
      <c r="DH76" s="94" t="s">
        <v>61</v>
      </c>
      <c r="DI76" s="94" t="s">
        <v>61</v>
      </c>
      <c r="DJ76" s="94" t="s">
        <v>61</v>
      </c>
      <c r="DK76" s="94" t="s">
        <v>61</v>
      </c>
      <c r="DL76" s="94" t="s">
        <v>61</v>
      </c>
      <c r="DM76" s="94" t="s">
        <v>61</v>
      </c>
      <c r="DN76" s="94" t="s">
        <v>61</v>
      </c>
      <c r="DO76" s="94">
        <v>0.10154000000000001</v>
      </c>
      <c r="DP76" s="94" t="s">
        <v>61</v>
      </c>
      <c r="DQ76" s="94" t="s">
        <v>61</v>
      </c>
      <c r="DR76" s="94" t="s">
        <v>61</v>
      </c>
      <c r="DS76" s="94" t="s">
        <v>61</v>
      </c>
      <c r="DT76" s="94" t="s">
        <v>61</v>
      </c>
      <c r="DU76" s="94" t="s">
        <v>61</v>
      </c>
      <c r="DV76" s="94" t="s">
        <v>61</v>
      </c>
      <c r="DW76" s="94" t="s">
        <v>61</v>
      </c>
      <c r="DX76" s="94" t="s">
        <v>61</v>
      </c>
      <c r="DY76" s="94" t="s">
        <v>61</v>
      </c>
      <c r="DZ76" s="94" t="s">
        <v>61</v>
      </c>
      <c r="EA76" s="94" t="s">
        <v>61</v>
      </c>
      <c r="EB76" s="94" t="s">
        <v>61</v>
      </c>
      <c r="EC76" s="94" t="s">
        <v>61</v>
      </c>
      <c r="ED76" s="94" t="s">
        <v>61</v>
      </c>
      <c r="EE76" s="94" t="s">
        <v>61</v>
      </c>
      <c r="EF76" s="94" t="s">
        <v>61</v>
      </c>
      <c r="EG76" s="94" t="s">
        <v>61</v>
      </c>
      <c r="EH76" s="94" t="s">
        <v>61</v>
      </c>
      <c r="EI76" s="94" t="s">
        <v>61</v>
      </c>
      <c r="EJ76" s="94" t="s">
        <v>61</v>
      </c>
      <c r="EK76" s="94" t="s">
        <v>61</v>
      </c>
      <c r="EL76" s="94" t="s">
        <v>61</v>
      </c>
      <c r="EM76" s="94" t="s">
        <v>61</v>
      </c>
      <c r="EN76" s="94" t="s">
        <v>61</v>
      </c>
      <c r="EO76" s="94" t="s">
        <v>61</v>
      </c>
      <c r="EP76" s="94" t="s">
        <v>61</v>
      </c>
      <c r="EQ76" s="94" t="s">
        <v>61</v>
      </c>
      <c r="ER76" s="94" t="s">
        <v>61</v>
      </c>
      <c r="ES76" s="94" t="s">
        <v>61</v>
      </c>
      <c r="ET76" s="94" t="s">
        <v>61</v>
      </c>
      <c r="EU76" s="94" t="s">
        <v>61</v>
      </c>
      <c r="EV76" s="94" t="s">
        <v>61</v>
      </c>
      <c r="EW76" s="94" t="s">
        <v>61</v>
      </c>
      <c r="EX76" s="94" t="s">
        <v>61</v>
      </c>
      <c r="EY76" s="94" t="s">
        <v>61</v>
      </c>
      <c r="EZ76" s="94" t="s">
        <v>61</v>
      </c>
      <c r="FA76" s="94" t="s">
        <v>61</v>
      </c>
      <c r="FB76" s="94" t="s">
        <v>61</v>
      </c>
      <c r="FC76" s="94" t="s">
        <v>61</v>
      </c>
      <c r="FD76" s="94" t="s">
        <v>61</v>
      </c>
      <c r="FE76" s="94" t="s">
        <v>61</v>
      </c>
      <c r="FF76" s="94" t="s">
        <v>61</v>
      </c>
      <c r="FG76" s="94" t="s">
        <v>61</v>
      </c>
    </row>
    <row r="77" spans="1:163" ht="14.25" customHeight="1">
      <c r="A77" s="1" t="s">
        <v>109</v>
      </c>
      <c r="B77" s="93">
        <v>178.23586000000017</v>
      </c>
      <c r="C77" s="93">
        <v>163.2059299999996</v>
      </c>
      <c r="D77" s="93">
        <v>152.14561000000009</v>
      </c>
      <c r="E77" s="93">
        <v>146.45730000000029</v>
      </c>
      <c r="F77" s="93">
        <v>134.15373000000017</v>
      </c>
      <c r="G77" s="93">
        <v>136.42125999999979</v>
      </c>
      <c r="H77" s="93">
        <v>151.38400999999962</v>
      </c>
      <c r="I77" s="93">
        <v>145.53285499999944</v>
      </c>
      <c r="J77" s="93">
        <v>141.47423999999936</v>
      </c>
      <c r="K77" s="93">
        <v>132.37920000000037</v>
      </c>
      <c r="L77" s="93">
        <v>142.85440000000077</v>
      </c>
      <c r="M77" s="93">
        <v>134.35556000000005</v>
      </c>
      <c r="N77" s="93">
        <v>161.90017999999915</v>
      </c>
      <c r="O77" s="93">
        <v>169.88534499999975</v>
      </c>
      <c r="P77" s="93">
        <v>144.79843999999994</v>
      </c>
      <c r="Q77" s="93">
        <v>136.25954999999996</v>
      </c>
      <c r="R77" s="93">
        <v>134.83050000000102</v>
      </c>
      <c r="S77" s="93">
        <v>140.91349999999986</v>
      </c>
      <c r="T77" s="93">
        <v>167.93838000000045</v>
      </c>
      <c r="U77" s="93">
        <v>167.89262000000033</v>
      </c>
      <c r="V77" s="93">
        <v>163.76174999999961</v>
      </c>
      <c r="W77" s="93">
        <v>160.75794000000013</v>
      </c>
      <c r="X77" s="93">
        <v>162.93707999999955</v>
      </c>
      <c r="Y77" s="93">
        <v>169.08776999999992</v>
      </c>
      <c r="Z77" s="93">
        <v>193.61948999999998</v>
      </c>
      <c r="AA77" s="93">
        <v>189.36435999999992</v>
      </c>
      <c r="AB77" s="93">
        <v>183.35652000000019</v>
      </c>
      <c r="AC77" s="93">
        <v>181.09639999999982</v>
      </c>
      <c r="AD77" s="93">
        <v>180.11775000000065</v>
      </c>
      <c r="AE77" s="93">
        <v>187.79018000000053</v>
      </c>
      <c r="AF77" s="93">
        <v>192.96716000000038</v>
      </c>
      <c r="AG77" s="93">
        <v>186.40932000000015</v>
      </c>
      <c r="AH77" s="93">
        <v>170.6534199999995</v>
      </c>
      <c r="AI77" s="93">
        <v>170.23077999999978</v>
      </c>
      <c r="AJ77" s="93">
        <v>176.29798000000034</v>
      </c>
      <c r="AK77" s="93">
        <v>175.32030000000069</v>
      </c>
      <c r="AL77" s="93">
        <v>181.58297000000118</v>
      </c>
      <c r="AM77" s="93">
        <v>174.68774999999985</v>
      </c>
      <c r="AN77" s="93">
        <v>189.23485000000042</v>
      </c>
      <c r="AO77" s="93">
        <v>185.56926999999979</v>
      </c>
      <c r="AP77" s="93">
        <v>186.04547000000051</v>
      </c>
      <c r="AQ77" s="93">
        <v>196.28830000000002</v>
      </c>
      <c r="AR77" s="93">
        <v>198.46932999999976</v>
      </c>
      <c r="AS77" s="93">
        <v>191.12843999999984</v>
      </c>
      <c r="AT77" s="93">
        <v>182.75796999999986</v>
      </c>
      <c r="AU77" s="93">
        <v>191.95017999999976</v>
      </c>
      <c r="AV77" s="93">
        <v>201.24567000000059</v>
      </c>
      <c r="AW77" s="93">
        <v>198.86410000000055</v>
      </c>
      <c r="AX77" s="93">
        <v>197.24634999999924</v>
      </c>
      <c r="AY77" s="93">
        <v>193.48911347000066</v>
      </c>
      <c r="AZ77" s="93">
        <v>186.86739347000054</v>
      </c>
      <c r="BA77" s="93">
        <v>220.12595986999972</v>
      </c>
      <c r="BB77" s="93">
        <v>217.91743520000111</v>
      </c>
      <c r="BC77" s="93">
        <v>217.62431851318001</v>
      </c>
      <c r="BD77" s="93">
        <v>218.03270207237</v>
      </c>
      <c r="BE77" s="93">
        <v>212.82376422134004</v>
      </c>
      <c r="BF77" s="93">
        <v>206.52991711730996</v>
      </c>
      <c r="BG77" s="93">
        <v>205.49126534466996</v>
      </c>
      <c r="BH77" s="93">
        <v>201.35456254056999</v>
      </c>
      <c r="BI77" s="93">
        <v>170.02761545087998</v>
      </c>
      <c r="BJ77" s="93">
        <v>196.51798739144004</v>
      </c>
      <c r="BK77" s="93">
        <v>195.40740779311</v>
      </c>
      <c r="BL77" s="93">
        <v>193.57689821193</v>
      </c>
      <c r="BM77" s="93">
        <v>196.58583630353002</v>
      </c>
      <c r="BN77" s="93">
        <v>197.20199295327001</v>
      </c>
      <c r="BO77" s="93">
        <v>204.22846003075</v>
      </c>
      <c r="BP77" s="93">
        <v>196.95408585094</v>
      </c>
      <c r="BQ77" s="93">
        <v>191.67851013934609</v>
      </c>
      <c r="BR77" s="93">
        <v>187.59825241286103</v>
      </c>
      <c r="BS77" s="93">
        <v>191.76069787248983</v>
      </c>
      <c r="BT77" s="93">
        <v>213.36109159229096</v>
      </c>
      <c r="BU77" s="93">
        <v>223.16505842414253</v>
      </c>
      <c r="BV77" s="93">
        <v>225.21811281824102</v>
      </c>
      <c r="BW77" s="93">
        <v>221.52104225225099</v>
      </c>
      <c r="BX77" s="93">
        <v>222.345591521231</v>
      </c>
      <c r="BY77" s="93">
        <v>223.11577445962081</v>
      </c>
      <c r="BZ77" s="93">
        <v>214.08836844679948</v>
      </c>
      <c r="CA77" s="93">
        <v>222.5176600186918</v>
      </c>
      <c r="CB77" s="93">
        <v>262.31375581874101</v>
      </c>
      <c r="CC77" s="93">
        <v>237.81312382586088</v>
      </c>
      <c r="CD77" s="93">
        <v>254.95514735951491</v>
      </c>
      <c r="CE77" s="93">
        <v>209.10103155960098</v>
      </c>
      <c r="CF77" s="93">
        <v>199.72652924405099</v>
      </c>
      <c r="CG77" s="93">
        <v>200.57648076211098</v>
      </c>
      <c r="CH77" s="94">
        <v>186.30888035483903</v>
      </c>
      <c r="CI77" s="94">
        <v>189.65665998852103</v>
      </c>
      <c r="CJ77" s="94">
        <v>197.50026182251099</v>
      </c>
      <c r="CK77" s="94">
        <v>200.364233310131</v>
      </c>
      <c r="CL77" s="94">
        <v>194.64335948812101</v>
      </c>
      <c r="CM77" s="94">
        <v>211.03680172668027</v>
      </c>
      <c r="CN77" s="94">
        <v>199.55833157204478</v>
      </c>
      <c r="CO77" s="94">
        <v>208.20912609936101</v>
      </c>
      <c r="CP77" s="94">
        <v>201.48687913271101</v>
      </c>
      <c r="CQ77" s="94">
        <v>197.521796282401</v>
      </c>
      <c r="CR77" s="94">
        <v>176.22588593379101</v>
      </c>
      <c r="CS77" s="94">
        <v>219.12154531998101</v>
      </c>
      <c r="CT77" s="94">
        <v>214.27855051441105</v>
      </c>
      <c r="CU77" s="94">
        <v>216.5598889937221</v>
      </c>
      <c r="CV77" s="94">
        <v>241.5557099605029</v>
      </c>
      <c r="CW77" s="94">
        <v>226.66203512524788</v>
      </c>
      <c r="CX77" s="94">
        <v>229.16747645283817</v>
      </c>
      <c r="CY77" s="94">
        <v>249.2600248768473</v>
      </c>
      <c r="CZ77" s="94">
        <v>268.66231625755944</v>
      </c>
      <c r="DA77" s="94">
        <v>256.30140437233587</v>
      </c>
      <c r="DB77" s="94">
        <v>270.50873808133872</v>
      </c>
      <c r="DC77" s="94">
        <v>249.84165258677137</v>
      </c>
      <c r="DD77" s="94">
        <v>248.98049163612922</v>
      </c>
      <c r="DE77" s="94">
        <v>262.0910724160035</v>
      </c>
      <c r="DF77" s="94">
        <v>230.22762329169072</v>
      </c>
      <c r="DG77" s="94">
        <v>230.56156301468781</v>
      </c>
      <c r="DH77" s="94">
        <v>249.7704988220722</v>
      </c>
      <c r="DI77" s="94">
        <v>234.71570433943447</v>
      </c>
      <c r="DJ77" s="94">
        <v>244.91108756626366</v>
      </c>
      <c r="DK77" s="94">
        <v>263.09454246513309</v>
      </c>
      <c r="DL77" s="94">
        <v>271.84733809203624</v>
      </c>
      <c r="DM77" s="94">
        <v>252.03387071</v>
      </c>
      <c r="DN77" s="94">
        <v>248.07082849888155</v>
      </c>
      <c r="DO77" s="94">
        <v>251.36932821061737</v>
      </c>
      <c r="DP77" s="94">
        <v>241.12679564999996</v>
      </c>
      <c r="DQ77" s="94">
        <v>254.89471579301642</v>
      </c>
      <c r="DR77" s="94">
        <v>227.30777122343903</v>
      </c>
      <c r="DS77" s="94">
        <v>228.3775016383716</v>
      </c>
      <c r="DT77" s="94">
        <v>251.41272219078201</v>
      </c>
      <c r="DU77" s="94">
        <v>258.84166743855144</v>
      </c>
      <c r="DV77" s="94">
        <v>260.21362944989932</v>
      </c>
      <c r="DW77" s="94">
        <v>266.20653411434262</v>
      </c>
      <c r="DX77" s="94">
        <v>267.88278812578091</v>
      </c>
      <c r="DY77" s="94">
        <v>258.42537510111208</v>
      </c>
      <c r="DZ77" s="94">
        <v>297.29743379147521</v>
      </c>
      <c r="EA77" s="94">
        <v>282.36227756125425</v>
      </c>
      <c r="EB77" s="94">
        <v>274.30992225917208</v>
      </c>
      <c r="EC77" s="94">
        <v>293.0667263616038</v>
      </c>
      <c r="ED77" s="94">
        <v>273.8628680333976</v>
      </c>
      <c r="EE77" s="94">
        <v>253.44297648025292</v>
      </c>
      <c r="EF77" s="94">
        <v>299.70373411094891</v>
      </c>
      <c r="EG77" s="94">
        <v>244.88352936318989</v>
      </c>
      <c r="EH77" s="94">
        <v>255.15505473355418</v>
      </c>
      <c r="EI77" s="94">
        <v>303.19346902393414</v>
      </c>
      <c r="EJ77" s="94">
        <v>288.54632286306457</v>
      </c>
      <c r="EK77" s="94">
        <v>272.5190925257528</v>
      </c>
      <c r="EL77" s="94">
        <v>278.9517895100733</v>
      </c>
      <c r="EM77" s="94">
        <v>270.45425385702771</v>
      </c>
      <c r="EN77" s="94">
        <v>267.39658030048724</v>
      </c>
      <c r="EO77" s="94">
        <v>275.64855812595329</v>
      </c>
      <c r="EP77" s="94">
        <v>251.74102919167061</v>
      </c>
      <c r="EQ77" s="94">
        <v>262.22062163960936</v>
      </c>
      <c r="ER77" s="94">
        <v>298.00590540189262</v>
      </c>
      <c r="ES77" s="94">
        <v>252.19956504662156</v>
      </c>
      <c r="ET77" s="94">
        <v>234.05934666975094</v>
      </c>
      <c r="EU77" s="94">
        <v>327.2243532618163</v>
      </c>
      <c r="EV77" s="94">
        <v>297.04653952721515</v>
      </c>
      <c r="EW77" s="94">
        <v>277.2968385285921</v>
      </c>
      <c r="EX77" s="94">
        <v>294.74398197395311</v>
      </c>
      <c r="EY77" s="94">
        <v>298.77936600862955</v>
      </c>
      <c r="EZ77" s="94">
        <v>298.77936600862955</v>
      </c>
      <c r="FA77" s="94">
        <v>418.96809785352661</v>
      </c>
      <c r="FB77" s="94">
        <v>344.20602173792776</v>
      </c>
      <c r="FC77" s="94">
        <v>362.31011308380505</v>
      </c>
      <c r="FD77" s="94">
        <v>427.69738586896449</v>
      </c>
      <c r="FE77" s="94">
        <v>429.34201371471789</v>
      </c>
      <c r="FF77" s="94">
        <v>418.95338820188709</v>
      </c>
      <c r="FG77" s="94">
        <v>497.62867181960871</v>
      </c>
    </row>
    <row r="78" spans="1:163" ht="14.25" customHeight="1">
      <c r="A78" s="43" t="s">
        <v>223</v>
      </c>
      <c r="B78" s="93">
        <v>98.432070000000195</v>
      </c>
      <c r="C78" s="93">
        <v>80.633009999999601</v>
      </c>
      <c r="D78" s="93">
        <v>69.697600000000079</v>
      </c>
      <c r="E78" s="93">
        <v>64.734360000000294</v>
      </c>
      <c r="F78" s="93">
        <v>54.826240000000155</v>
      </c>
      <c r="G78" s="93">
        <v>61.137409999999782</v>
      </c>
      <c r="H78" s="93">
        <v>76.136049999999614</v>
      </c>
      <c r="I78" s="93">
        <v>68.807046999999443</v>
      </c>
      <c r="J78" s="93">
        <v>63.33705999999934</v>
      </c>
      <c r="K78" s="93">
        <v>54.230220000000379</v>
      </c>
      <c r="L78" s="93">
        <v>68.087570000000767</v>
      </c>
      <c r="M78" s="93">
        <v>61.760070000000049</v>
      </c>
      <c r="N78" s="93">
        <v>60.823339999999142</v>
      </c>
      <c r="O78" s="93">
        <v>83.183743333333098</v>
      </c>
      <c r="P78" s="93">
        <v>71.637989999999931</v>
      </c>
      <c r="Q78" s="93">
        <v>62.770269999999968</v>
      </c>
      <c r="R78" s="93">
        <v>76.634450000001038</v>
      </c>
      <c r="S78" s="93">
        <v>70.328889999999873</v>
      </c>
      <c r="T78" s="93">
        <v>79.420210000000452</v>
      </c>
      <c r="U78" s="93">
        <v>73.578790000000311</v>
      </c>
      <c r="V78" s="93">
        <v>66.871779999999617</v>
      </c>
      <c r="W78" s="93">
        <v>61.019430000000106</v>
      </c>
      <c r="X78" s="93">
        <v>63.901169999999539</v>
      </c>
      <c r="Y78" s="93">
        <v>67.125559999999908</v>
      </c>
      <c r="Z78" s="93">
        <v>91.793329999999983</v>
      </c>
      <c r="AA78" s="93">
        <v>87.869909999999919</v>
      </c>
      <c r="AB78" s="93">
        <v>82.596820000000193</v>
      </c>
      <c r="AC78" s="93">
        <v>80.856469999999831</v>
      </c>
      <c r="AD78" s="93">
        <v>80.633230000000651</v>
      </c>
      <c r="AE78" s="93">
        <v>87.342960000000502</v>
      </c>
      <c r="AF78" s="93">
        <v>95.500420000000375</v>
      </c>
      <c r="AG78" s="93">
        <v>87.944290000000152</v>
      </c>
      <c r="AH78" s="93">
        <v>84.087249999999514</v>
      </c>
      <c r="AI78" s="93">
        <v>84.25025999999977</v>
      </c>
      <c r="AJ78" s="93">
        <v>90.392920000000345</v>
      </c>
      <c r="AK78" s="93">
        <v>92.158500000000672</v>
      </c>
      <c r="AL78" s="93">
        <v>109.6826000000012</v>
      </c>
      <c r="AM78" s="93">
        <v>102.68083999999985</v>
      </c>
      <c r="AN78" s="93">
        <v>118.09741000000042</v>
      </c>
      <c r="AO78" s="93">
        <v>114.95870999999981</v>
      </c>
      <c r="AP78" s="93">
        <v>105.62294000000051</v>
      </c>
      <c r="AQ78" s="93">
        <v>118.77664000000004</v>
      </c>
      <c r="AR78" s="93">
        <v>122.58917999999976</v>
      </c>
      <c r="AS78" s="93">
        <v>108.41262999999985</v>
      </c>
      <c r="AT78" s="93">
        <v>122.54474999999984</v>
      </c>
      <c r="AU78" s="93">
        <v>127.51971999999978</v>
      </c>
      <c r="AV78" s="93">
        <v>130.76613000000057</v>
      </c>
      <c r="AW78" s="93">
        <v>126.83268000000055</v>
      </c>
      <c r="AX78" s="93">
        <v>128.77037999999922</v>
      </c>
      <c r="AY78" s="93">
        <v>128.99938347000068</v>
      </c>
      <c r="AZ78" s="93">
        <v>126.59705347000055</v>
      </c>
      <c r="BA78" s="93">
        <v>160.46242986999974</v>
      </c>
      <c r="BB78" s="93">
        <v>155.51433520000111</v>
      </c>
      <c r="BC78" s="93">
        <v>152.36460284318002</v>
      </c>
      <c r="BD78" s="93">
        <v>153.51549632237004</v>
      </c>
      <c r="BE78" s="93">
        <v>148.33366405134001</v>
      </c>
      <c r="BF78" s="93">
        <v>141.13095496730998</v>
      </c>
      <c r="BG78" s="93">
        <v>139.95649392466999</v>
      </c>
      <c r="BH78" s="93">
        <v>135.13950797056995</v>
      </c>
      <c r="BI78" s="93">
        <v>91.892682470879976</v>
      </c>
      <c r="BJ78" s="93">
        <v>131.27800167143999</v>
      </c>
      <c r="BK78" s="93">
        <v>129.12931806310999</v>
      </c>
      <c r="BL78" s="93">
        <v>126.61577098192998</v>
      </c>
      <c r="BM78" s="93">
        <v>130.88665627353004</v>
      </c>
      <c r="BN78" s="93">
        <v>131.59256122327002</v>
      </c>
      <c r="BO78" s="93">
        <v>143.51752640075</v>
      </c>
      <c r="BP78" s="93">
        <v>136.78539266094</v>
      </c>
      <c r="BQ78" s="93">
        <v>131.45641268934605</v>
      </c>
      <c r="BR78" s="93">
        <v>127.90667398286101</v>
      </c>
      <c r="BS78" s="93">
        <v>132.72348314248981</v>
      </c>
      <c r="BT78" s="93">
        <v>154.242277302291</v>
      </c>
      <c r="BU78" s="93">
        <v>122.04786817414249</v>
      </c>
      <c r="BV78" s="93">
        <v>130.83527418824102</v>
      </c>
      <c r="BW78" s="93">
        <v>125.16125747225099</v>
      </c>
      <c r="BX78" s="93">
        <v>123.106330881231</v>
      </c>
      <c r="BY78" s="93">
        <v>116.8930329696208</v>
      </c>
      <c r="BZ78" s="93">
        <v>111.1146787967995</v>
      </c>
      <c r="CA78" s="93">
        <v>118.16370250869181</v>
      </c>
      <c r="CB78" s="93">
        <v>161.41358480874101</v>
      </c>
      <c r="CC78" s="93">
        <v>136.3111447458609</v>
      </c>
      <c r="CD78" s="93">
        <v>161.20515630780426</v>
      </c>
      <c r="CE78" s="93">
        <v>124.11858574960101</v>
      </c>
      <c r="CF78" s="93">
        <v>105.116137634051</v>
      </c>
      <c r="CG78" s="93">
        <v>106.45631732211099</v>
      </c>
      <c r="CH78" s="94">
        <v>104.31390113483906</v>
      </c>
      <c r="CI78" s="94">
        <v>104.79248358852101</v>
      </c>
      <c r="CJ78" s="94">
        <v>111.97136804251099</v>
      </c>
      <c r="CK78" s="94">
        <v>113.260434990131</v>
      </c>
      <c r="CL78" s="94">
        <v>104.856294548121</v>
      </c>
      <c r="CM78" s="94">
        <v>111.15005780668028</v>
      </c>
      <c r="CN78" s="94">
        <v>108.78980273204475</v>
      </c>
      <c r="CO78" s="94">
        <v>120.12437347936101</v>
      </c>
      <c r="CP78" s="94">
        <v>117.348663132711</v>
      </c>
      <c r="CQ78" s="94">
        <v>113.27522860240101</v>
      </c>
      <c r="CR78" s="94">
        <v>96.707997873791001</v>
      </c>
      <c r="CS78" s="94">
        <v>116.099592129981</v>
      </c>
      <c r="CT78" s="94">
        <v>110.719947084411</v>
      </c>
      <c r="CU78" s="94">
        <v>113.23121542372211</v>
      </c>
      <c r="CV78" s="94">
        <v>129.44781363050254</v>
      </c>
      <c r="CW78" s="94">
        <v>123.64896031524789</v>
      </c>
      <c r="CX78" s="94">
        <v>106.1107286128382</v>
      </c>
      <c r="CY78" s="94">
        <v>113.0172580396648</v>
      </c>
      <c r="CZ78" s="94">
        <v>130.40556413342634</v>
      </c>
      <c r="DA78" s="94">
        <v>131.13030087233585</v>
      </c>
      <c r="DB78" s="94">
        <v>139.16139979133871</v>
      </c>
      <c r="DC78" s="94">
        <v>120.86788377677138</v>
      </c>
      <c r="DD78" s="94">
        <v>115.09996480612922</v>
      </c>
      <c r="DE78" s="94">
        <v>132.05317509600349</v>
      </c>
      <c r="DF78" s="94">
        <v>110.57583804169072</v>
      </c>
      <c r="DG78" s="94">
        <v>110.7228120046878</v>
      </c>
      <c r="DH78" s="94">
        <v>129.93416780207221</v>
      </c>
      <c r="DI78" s="94">
        <v>114.8205634051057</v>
      </c>
      <c r="DJ78" s="94">
        <v>115.26782801323354</v>
      </c>
      <c r="DK78" s="94">
        <v>124.81601189174681</v>
      </c>
      <c r="DL78" s="94">
        <v>130.12336076994859</v>
      </c>
      <c r="DM78" s="94">
        <v>134.81965088000001</v>
      </c>
      <c r="DN78" s="94">
        <v>117.41602736773636</v>
      </c>
      <c r="DO78" s="94">
        <v>129.88494489077081</v>
      </c>
      <c r="DP78" s="94">
        <v>104.59040189</v>
      </c>
      <c r="DQ78" s="94">
        <v>127.2311376330164</v>
      </c>
      <c r="DR78" s="94">
        <v>106.13905394343901</v>
      </c>
      <c r="DS78" s="94">
        <v>107.3775683683716</v>
      </c>
      <c r="DT78" s="94">
        <v>134.691597760782</v>
      </c>
      <c r="DU78" s="94">
        <v>136.4194655926122</v>
      </c>
      <c r="DV78" s="94">
        <v>136.17795368849229</v>
      </c>
      <c r="DW78" s="94">
        <v>137.87214977766172</v>
      </c>
      <c r="DX78" s="94">
        <v>144.06232663578092</v>
      </c>
      <c r="DY78" s="94">
        <v>111.19889358666768</v>
      </c>
      <c r="DZ78" s="94">
        <v>115.6515044614752</v>
      </c>
      <c r="EA78" s="94">
        <v>109.19880219658819</v>
      </c>
      <c r="EB78" s="94">
        <v>104.6272259891721</v>
      </c>
      <c r="EC78" s="94">
        <v>117.15316465271489</v>
      </c>
      <c r="ED78" s="94">
        <v>118.18360836228649</v>
      </c>
      <c r="EE78" s="94">
        <v>116.92554651358621</v>
      </c>
      <c r="EF78" s="94">
        <v>135.87960855206001</v>
      </c>
      <c r="EG78" s="94">
        <v>105.02106635763441</v>
      </c>
      <c r="EH78" s="94">
        <v>105.33373847355419</v>
      </c>
      <c r="EI78" s="94">
        <v>147.0485079239341</v>
      </c>
      <c r="EJ78" s="94">
        <v>133.18250357306459</v>
      </c>
      <c r="EK78" s="94">
        <v>128.6545345457528</v>
      </c>
      <c r="EL78" s="94">
        <v>142.22389521007329</v>
      </c>
      <c r="EM78" s="94">
        <v>133.3543609670277</v>
      </c>
      <c r="EN78" s="94">
        <v>148.40545804048728</v>
      </c>
      <c r="EO78" s="94">
        <v>139.5367153159533</v>
      </c>
      <c r="EP78" s="94">
        <v>121.42609657833758</v>
      </c>
      <c r="EQ78" s="94">
        <v>122.41908551960969</v>
      </c>
      <c r="ER78" s="94">
        <v>160.45664705855933</v>
      </c>
      <c r="ES78" s="94">
        <v>127.02935062328829</v>
      </c>
      <c r="ET78" s="94">
        <v>125.29819431308428</v>
      </c>
      <c r="EU78" s="94">
        <v>175.48059106403889</v>
      </c>
      <c r="EV78" s="94">
        <v>144.38115305832667</v>
      </c>
      <c r="EW78" s="94">
        <v>120.30785855959161</v>
      </c>
      <c r="EX78" s="94">
        <v>158.3438595152862</v>
      </c>
      <c r="EY78" s="94">
        <v>122.20054888109389</v>
      </c>
      <c r="EZ78" s="94">
        <v>122.20054888109389</v>
      </c>
      <c r="FA78" s="94">
        <v>233.18389880982988</v>
      </c>
      <c r="FB78" s="94">
        <v>116.0086793586463</v>
      </c>
      <c r="FC78" s="94">
        <v>118.8103307550053</v>
      </c>
      <c r="FD78" s="94">
        <v>180.4934516595408</v>
      </c>
      <c r="FE78" s="94">
        <v>134.3284492239103</v>
      </c>
      <c r="FF78" s="94">
        <v>136.50249610030448</v>
      </c>
      <c r="FG78" s="94">
        <v>180.69661867338655</v>
      </c>
    </row>
    <row r="79" spans="1:163" ht="14.25" customHeight="1">
      <c r="A79" s="43" t="s">
        <v>276</v>
      </c>
      <c r="B79" s="93">
        <v>2.85785</v>
      </c>
      <c r="C79" s="93">
        <v>4.5065400000000002</v>
      </c>
      <c r="D79" s="93">
        <v>4.2643599999999999</v>
      </c>
      <c r="E79" s="93">
        <v>6.4954200000000002</v>
      </c>
      <c r="F79" s="93">
        <v>3.2309899999999998</v>
      </c>
      <c r="G79" s="93">
        <v>6.3310900000000014</v>
      </c>
      <c r="H79" s="93">
        <v>3.8447</v>
      </c>
      <c r="I79" s="93">
        <v>3.3681489999999998</v>
      </c>
      <c r="J79" s="93">
        <v>2.74302</v>
      </c>
      <c r="K79" s="93">
        <v>2.7052499999999999</v>
      </c>
      <c r="L79" s="93">
        <v>3.40143</v>
      </c>
      <c r="M79" s="93">
        <v>3.7289799999999995</v>
      </c>
      <c r="N79" s="93">
        <v>5.4365100000000002</v>
      </c>
      <c r="O79" s="93">
        <v>5.2184416666666662</v>
      </c>
      <c r="P79" s="93">
        <v>5.0817100000000002</v>
      </c>
      <c r="Q79" s="93">
        <v>4.6393300000000002</v>
      </c>
      <c r="R79" s="93">
        <v>3.3909700000000003</v>
      </c>
      <c r="S79" s="93">
        <v>6.3388299999999997</v>
      </c>
      <c r="T79" s="93">
        <v>4.2053100000000008</v>
      </c>
      <c r="U79" s="93">
        <v>2.7456499999999999</v>
      </c>
      <c r="V79" s="93">
        <v>2.7250299999999998</v>
      </c>
      <c r="W79" s="93">
        <v>3.9112900000000002</v>
      </c>
      <c r="X79" s="93">
        <v>3.5209200000000003</v>
      </c>
      <c r="Y79" s="93">
        <v>2.8121999999999998</v>
      </c>
      <c r="Z79" s="93">
        <v>2.6400000000000006</v>
      </c>
      <c r="AA79" s="93">
        <v>2.5984799999999999</v>
      </c>
      <c r="AB79" s="93">
        <v>2.3268400000000002</v>
      </c>
      <c r="AC79" s="93">
        <v>4.7444299999999995</v>
      </c>
      <c r="AD79" s="93">
        <v>8.6823100000000011</v>
      </c>
      <c r="AE79" s="93">
        <v>7.6932499999999999</v>
      </c>
      <c r="AF79" s="93">
        <v>4.3103299999999996</v>
      </c>
      <c r="AG79" s="93">
        <v>3.4090600000000002</v>
      </c>
      <c r="AH79" s="93">
        <v>2.4944499999999996</v>
      </c>
      <c r="AI79" s="93">
        <v>2.8957899999999999</v>
      </c>
      <c r="AJ79" s="93">
        <v>2.8344300000000002</v>
      </c>
      <c r="AK79" s="93">
        <v>3.4688499999999998</v>
      </c>
      <c r="AL79" s="93">
        <v>1.4119300000000001</v>
      </c>
      <c r="AM79" s="93">
        <v>2.0630799999999998</v>
      </c>
      <c r="AN79" s="93">
        <v>1.2904599999999999</v>
      </c>
      <c r="AO79" s="93">
        <v>2.4031000000000002</v>
      </c>
      <c r="AP79" s="93">
        <v>4.55063</v>
      </c>
      <c r="AQ79" s="93">
        <v>3.70844</v>
      </c>
      <c r="AR79" s="93">
        <v>2.3691300000000002</v>
      </c>
      <c r="AS79" s="93">
        <v>3.4848900000000005</v>
      </c>
      <c r="AT79" s="93">
        <v>1.8378100000000002</v>
      </c>
      <c r="AU79" s="93">
        <v>1.2366400000000002</v>
      </c>
      <c r="AV79" s="93">
        <v>1.9479600000000001</v>
      </c>
      <c r="AW79" s="93">
        <v>0.82930000000000004</v>
      </c>
      <c r="AX79" s="93">
        <v>0.88907000000000003</v>
      </c>
      <c r="AY79" s="93">
        <v>1.31542</v>
      </c>
      <c r="AZ79" s="93">
        <v>0.71498000000000006</v>
      </c>
      <c r="BA79" s="93">
        <v>0.86651999999999996</v>
      </c>
      <c r="BB79" s="93">
        <v>2.25475</v>
      </c>
      <c r="BC79" s="93">
        <v>2.0782973999999999</v>
      </c>
      <c r="BD79" s="93">
        <v>1.7463119000000003</v>
      </c>
      <c r="BE79" s="93">
        <v>0.72880710000000004</v>
      </c>
      <c r="BF79" s="93">
        <v>1.2388396099999999</v>
      </c>
      <c r="BG79" s="93">
        <v>0.91694207999999988</v>
      </c>
      <c r="BH79" s="93">
        <v>1.5077768999999999</v>
      </c>
      <c r="BI79" s="93">
        <v>3.5899179099999996</v>
      </c>
      <c r="BJ79" s="93">
        <v>1.2878747799999999</v>
      </c>
      <c r="BK79" s="93">
        <v>1.6302767</v>
      </c>
      <c r="BL79" s="93">
        <v>0.71080759999999987</v>
      </c>
      <c r="BM79" s="93">
        <v>1.2599438000000001</v>
      </c>
      <c r="BN79" s="93">
        <v>1.5255968</v>
      </c>
      <c r="BO79" s="93">
        <v>1.9052111999999999</v>
      </c>
      <c r="BP79" s="93">
        <v>1.5789672000000001</v>
      </c>
      <c r="BQ79" s="93">
        <v>0.64899939999999989</v>
      </c>
      <c r="BR79" s="93">
        <v>1.0223112000000001</v>
      </c>
      <c r="BS79" s="93">
        <v>0.48616680000000001</v>
      </c>
      <c r="BT79" s="93">
        <v>0.33251710000000001</v>
      </c>
      <c r="BU79" s="93">
        <v>15.546612699999999</v>
      </c>
      <c r="BV79" s="93">
        <v>14.169883</v>
      </c>
      <c r="BW79" s="93">
        <v>11.953566500000001</v>
      </c>
      <c r="BX79" s="93">
        <v>8.2674009999999996</v>
      </c>
      <c r="BY79" s="93">
        <v>11.19537324</v>
      </c>
      <c r="BZ79" s="93">
        <v>10.27690194</v>
      </c>
      <c r="CA79" s="93">
        <v>8.7782401000000014</v>
      </c>
      <c r="CB79" s="93">
        <v>12.478644299999999</v>
      </c>
      <c r="CC79" s="93">
        <v>17.937072400000002</v>
      </c>
      <c r="CD79" s="93">
        <v>14.6016098</v>
      </c>
      <c r="CE79" s="93">
        <v>11.1047841</v>
      </c>
      <c r="CF79" s="93">
        <v>15.533182800000001</v>
      </c>
      <c r="CG79" s="93">
        <v>18.761288690000001</v>
      </c>
      <c r="CH79" s="94">
        <v>11.1584824</v>
      </c>
      <c r="CI79" s="94">
        <v>11.615191100000001</v>
      </c>
      <c r="CJ79" s="94">
        <v>11.0902543</v>
      </c>
      <c r="CK79" s="94">
        <v>7.5348913000000097</v>
      </c>
      <c r="CL79" s="94">
        <v>11.236177400000001</v>
      </c>
      <c r="CM79" s="94">
        <v>9.4280936999999998</v>
      </c>
      <c r="CN79" s="94">
        <v>5.8251303999999999</v>
      </c>
      <c r="CO79" s="94">
        <v>3.8176801999999999</v>
      </c>
      <c r="CP79" s="94">
        <v>0.56128089999999997</v>
      </c>
      <c r="CQ79" s="94">
        <v>0.71160089999999998</v>
      </c>
      <c r="CR79" s="94">
        <v>1.2311700999999997</v>
      </c>
      <c r="CS79" s="94">
        <v>0.49152129</v>
      </c>
      <c r="CT79" s="94">
        <v>0.67836130000000006</v>
      </c>
      <c r="CU79" s="94">
        <v>0.47353029000000002</v>
      </c>
      <c r="CV79" s="94">
        <v>0.54939919999999998</v>
      </c>
      <c r="CW79" s="94">
        <v>1.11822479</v>
      </c>
      <c r="CX79" s="94">
        <v>1.8843393399999999</v>
      </c>
      <c r="CY79" s="94">
        <v>1.7951374400000002</v>
      </c>
      <c r="CZ79" s="94">
        <v>10.76085153</v>
      </c>
      <c r="DA79" s="94">
        <v>24.878346450000002</v>
      </c>
      <c r="DB79" s="94">
        <v>22.678818819999996</v>
      </c>
      <c r="DC79" s="94">
        <v>21.71466569</v>
      </c>
      <c r="DD79" s="94">
        <v>1.63877819</v>
      </c>
      <c r="DE79" s="94">
        <v>0.74505129999999997</v>
      </c>
      <c r="DF79" s="94">
        <v>0.63145689000000005</v>
      </c>
      <c r="DG79" s="94">
        <v>0.56217569000000001</v>
      </c>
      <c r="DH79" s="94">
        <v>0.84160100000000004</v>
      </c>
      <c r="DI79" s="94">
        <v>1.3253124000000001</v>
      </c>
      <c r="DJ79" s="94">
        <v>1.7814840999999999</v>
      </c>
      <c r="DK79" s="94">
        <v>16.709629239999998</v>
      </c>
      <c r="DL79" s="94">
        <v>9.6228128000000002</v>
      </c>
      <c r="DM79" s="94">
        <v>25.771376089999997</v>
      </c>
      <c r="DN79" s="94">
        <v>30.136336020000002</v>
      </c>
      <c r="DO79" s="94">
        <v>6.8502703</v>
      </c>
      <c r="DP79" s="94">
        <v>16.831056759999999</v>
      </c>
      <c r="DQ79" s="94">
        <v>0.45909129999999998</v>
      </c>
      <c r="DR79" s="94">
        <v>4.6606211999999996</v>
      </c>
      <c r="DS79" s="94">
        <v>4.79037647</v>
      </c>
      <c r="DT79" s="94">
        <v>0.40314484</v>
      </c>
      <c r="DU79" s="94">
        <v>8.5595028200000005</v>
      </c>
      <c r="DV79" s="94">
        <v>10.734157500000002</v>
      </c>
      <c r="DW79" s="94">
        <v>4.7934097400000004</v>
      </c>
      <c r="DX79" s="94">
        <v>9.2405020000000011</v>
      </c>
      <c r="DY79" s="94">
        <v>17.576047299999999</v>
      </c>
      <c r="DZ79" s="94">
        <v>11.594125009999999</v>
      </c>
      <c r="EA79" s="94">
        <v>10.759613939999999</v>
      </c>
      <c r="EB79" s="94">
        <v>6.4905021399999994</v>
      </c>
      <c r="EC79" s="94">
        <v>20.367220239999998</v>
      </c>
      <c r="ED79" s="94">
        <v>15.53305581</v>
      </c>
      <c r="EE79" s="94">
        <v>8.5217519699999986</v>
      </c>
      <c r="EF79" s="94">
        <v>9.58782274</v>
      </c>
      <c r="EG79" s="94">
        <v>8.2094422599999994</v>
      </c>
      <c r="EH79" s="94">
        <v>18.15821081</v>
      </c>
      <c r="EI79" s="94">
        <v>23.957673639999999</v>
      </c>
      <c r="EJ79" s="94">
        <v>20.487420329999999</v>
      </c>
      <c r="EK79" s="94">
        <v>9.0776491400000001</v>
      </c>
      <c r="EL79" s="94">
        <v>1.4561244899999999</v>
      </c>
      <c r="EM79" s="94">
        <v>0.85564706999999995</v>
      </c>
      <c r="EN79" s="94">
        <v>1.6390706100000001</v>
      </c>
      <c r="EO79" s="94">
        <v>1.1836712500000002</v>
      </c>
      <c r="EP79" s="94">
        <v>0.57068580999999996</v>
      </c>
      <c r="EQ79" s="94">
        <v>0.75254213000000003</v>
      </c>
      <c r="ER79" s="94">
        <v>1.5306903600000001</v>
      </c>
      <c r="ES79" s="94">
        <v>2.2375326099999997</v>
      </c>
      <c r="ET79" s="94">
        <v>5.1372810600000003</v>
      </c>
      <c r="EU79" s="94">
        <v>44.792468981111099</v>
      </c>
      <c r="EV79" s="94">
        <v>44.247693548888904</v>
      </c>
      <c r="EW79" s="94">
        <v>43.9370406166667</v>
      </c>
      <c r="EX79" s="94">
        <v>21.995671653333304</v>
      </c>
      <c r="EY79" s="94">
        <v>23.9403122466667</v>
      </c>
      <c r="EZ79" s="94">
        <v>23.9403122466667</v>
      </c>
      <c r="FA79" s="94">
        <v>4.1580315599999995</v>
      </c>
      <c r="FB79" s="94">
        <v>40.581390811111099</v>
      </c>
      <c r="FC79" s="94">
        <v>55.669140855555597</v>
      </c>
      <c r="FD79" s="94">
        <v>62.948697589999995</v>
      </c>
      <c r="FE79" s="94">
        <v>97.394627799999995</v>
      </c>
      <c r="FF79" s="94">
        <v>67.316004497999998</v>
      </c>
      <c r="FG79" s="94">
        <v>87.908388277333302</v>
      </c>
    </row>
    <row r="80" spans="1:163" ht="14.25" customHeight="1">
      <c r="A80" s="43" t="s">
        <v>277</v>
      </c>
      <c r="B80" s="93">
        <v>3.2456399999999999</v>
      </c>
      <c r="C80" s="93">
        <v>7.9777599999999991</v>
      </c>
      <c r="D80" s="93">
        <v>9.2411900000000013</v>
      </c>
      <c r="E80" s="93">
        <v>5.9339199999999996</v>
      </c>
      <c r="F80" s="93">
        <v>2.2393899999999998</v>
      </c>
      <c r="G80" s="93">
        <v>2.5285799999999998</v>
      </c>
      <c r="H80" s="93">
        <v>3.6419000000000001</v>
      </c>
      <c r="I80" s="93">
        <v>3.8640280000000002</v>
      </c>
      <c r="J80" s="93">
        <v>4.1833299999999998</v>
      </c>
      <c r="K80" s="93">
        <v>4.2034099999999999</v>
      </c>
      <c r="L80" s="93">
        <v>3.2642499999999997</v>
      </c>
      <c r="M80" s="93">
        <v>5.1980000000000004</v>
      </c>
      <c r="N80" s="93">
        <v>5.4774500000000002</v>
      </c>
      <c r="O80" s="93">
        <v>7.0081849999999992</v>
      </c>
      <c r="P80" s="93">
        <v>9.2916699999999999</v>
      </c>
      <c r="Q80" s="93">
        <v>6.0028099999999993</v>
      </c>
      <c r="R80" s="93">
        <v>2.4277299999999999</v>
      </c>
      <c r="S80" s="93">
        <v>4.0083500000000001</v>
      </c>
      <c r="T80" s="93">
        <v>4.2346000000000004</v>
      </c>
      <c r="U80" s="93">
        <v>4.8468599999999995</v>
      </c>
      <c r="V80" s="93">
        <v>4.3388500000000008</v>
      </c>
      <c r="W80" s="93">
        <v>3.4332599999999998</v>
      </c>
      <c r="X80" s="93">
        <v>3.6394899999999999</v>
      </c>
      <c r="Y80" s="93">
        <v>3.6905900000000003</v>
      </c>
      <c r="Z80" s="93">
        <v>8.5812100000000004</v>
      </c>
      <c r="AA80" s="93">
        <v>9.9243400000000008</v>
      </c>
      <c r="AB80" s="93">
        <v>10.707549999999999</v>
      </c>
      <c r="AC80" s="93">
        <v>10.053160000000002</v>
      </c>
      <c r="AD80" s="93">
        <v>5.3576200000000007</v>
      </c>
      <c r="AE80" s="93">
        <v>4.8548299999999998</v>
      </c>
      <c r="AF80" s="93">
        <v>3.8233899999999998</v>
      </c>
      <c r="AG80" s="93">
        <v>3.7288399999999999</v>
      </c>
      <c r="AH80" s="93">
        <v>3.1999700000000004</v>
      </c>
      <c r="AI80" s="93">
        <v>2.2040600000000001</v>
      </c>
      <c r="AJ80" s="93">
        <v>2.1964799999999998</v>
      </c>
      <c r="AK80" s="93">
        <v>1.9295700000000002</v>
      </c>
      <c r="AL80" s="93">
        <v>3.30104</v>
      </c>
      <c r="AM80" s="93">
        <v>6.2055599999999993</v>
      </c>
      <c r="AN80" s="93">
        <v>5.1746300000000005</v>
      </c>
      <c r="AO80" s="93">
        <v>3.9880899999999997</v>
      </c>
      <c r="AP80" s="93">
        <v>2.1713800000000001</v>
      </c>
      <c r="AQ80" s="93">
        <v>1.95662</v>
      </c>
      <c r="AR80" s="93">
        <v>1.8638399999999999</v>
      </c>
      <c r="AS80" s="93">
        <v>3.44123</v>
      </c>
      <c r="AT80" s="93">
        <v>1.7176000000000002</v>
      </c>
      <c r="AU80" s="93">
        <v>1.1613099999999998</v>
      </c>
      <c r="AV80" s="93">
        <v>1.1820700000000002</v>
      </c>
      <c r="AW80" s="93">
        <v>1.2101</v>
      </c>
      <c r="AX80" s="93">
        <v>1.72628</v>
      </c>
      <c r="AY80" s="93">
        <v>1.65202</v>
      </c>
      <c r="AZ80" s="93">
        <v>2.7079499999999999</v>
      </c>
      <c r="BA80" s="93">
        <v>0.54115000000000002</v>
      </c>
      <c r="BB80" s="93">
        <v>1.1715199999999999</v>
      </c>
      <c r="BC80" s="93">
        <v>1.29261827</v>
      </c>
      <c r="BD80" s="93">
        <v>1.19102621</v>
      </c>
      <c r="BE80" s="93">
        <v>1.2386991299999999</v>
      </c>
      <c r="BF80" s="93">
        <v>1.5086327999999998</v>
      </c>
      <c r="BG80" s="93">
        <v>1.4688009</v>
      </c>
      <c r="BH80" s="93">
        <v>1.3343029299999998</v>
      </c>
      <c r="BI80" s="93">
        <v>2.5687164000000005</v>
      </c>
      <c r="BJ80" s="93">
        <v>0.92357920000000004</v>
      </c>
      <c r="BK80" s="93">
        <v>1.5578510000000001</v>
      </c>
      <c r="BL80" s="93">
        <v>2.3139335000000001</v>
      </c>
      <c r="BM80" s="93">
        <v>1.7361038999999998</v>
      </c>
      <c r="BN80" s="93">
        <v>1.0751099</v>
      </c>
      <c r="BO80" s="93">
        <v>0.87602899999999995</v>
      </c>
      <c r="BP80" s="93">
        <v>0.66354830000000009</v>
      </c>
      <c r="BQ80" s="93">
        <v>0.61840629999999996</v>
      </c>
      <c r="BR80" s="93">
        <v>0.83317479999999999</v>
      </c>
      <c r="BS80" s="93">
        <v>1.7710687000000001</v>
      </c>
      <c r="BT80" s="93">
        <v>1.8750988</v>
      </c>
      <c r="BU80" s="93">
        <v>14.777057700000002</v>
      </c>
      <c r="BV80" s="93">
        <v>15.320265639999999</v>
      </c>
      <c r="BW80" s="93">
        <v>14.24890244</v>
      </c>
      <c r="BX80" s="93">
        <v>15.952115340000002</v>
      </c>
      <c r="BY80" s="93">
        <v>15.480386899999997</v>
      </c>
      <c r="BZ80" s="93">
        <v>18.925243200000001</v>
      </c>
      <c r="CA80" s="93">
        <v>20.300309600000002</v>
      </c>
      <c r="CB80" s="93">
        <v>18.307365900000001</v>
      </c>
      <c r="CC80" s="93">
        <v>12.742336400000001</v>
      </c>
      <c r="CD80" s="93">
        <v>15.026770599999999</v>
      </c>
      <c r="CE80" s="93">
        <v>13.883587199999999</v>
      </c>
      <c r="CF80" s="93">
        <v>15.913855999999999</v>
      </c>
      <c r="CG80" s="93">
        <v>12.236196880000001</v>
      </c>
      <c r="CH80" s="94">
        <v>9.0234750000000012</v>
      </c>
      <c r="CI80" s="94">
        <v>4.0611693000000004</v>
      </c>
      <c r="CJ80" s="94">
        <v>5.6226761999999999</v>
      </c>
      <c r="CK80" s="94">
        <v>9.8845309000000015</v>
      </c>
      <c r="CL80" s="94">
        <v>8.5055360999999987</v>
      </c>
      <c r="CM80" s="94">
        <v>6.7179713000000012</v>
      </c>
      <c r="CN80" s="94">
        <v>3.8829805999999998</v>
      </c>
      <c r="CO80" s="94">
        <v>0.92029870000000003</v>
      </c>
      <c r="CP80" s="94">
        <v>0.92416959999999992</v>
      </c>
      <c r="CQ80" s="94">
        <v>0.81219959999999991</v>
      </c>
      <c r="CR80" s="94">
        <v>0.95351370000000013</v>
      </c>
      <c r="CS80" s="94">
        <v>0.67652197000000103</v>
      </c>
      <c r="CT80" s="94">
        <v>1.0276904999999998</v>
      </c>
      <c r="CU80" s="94">
        <v>2.0054789299999998</v>
      </c>
      <c r="CV80" s="94">
        <v>2.2677463000000002</v>
      </c>
      <c r="CW80" s="94">
        <v>2.1834202399999998</v>
      </c>
      <c r="CX80" s="94">
        <v>21.598048000000002</v>
      </c>
      <c r="CY80" s="94">
        <v>25.5455191071825</v>
      </c>
      <c r="CZ80" s="94">
        <v>30.528563044133097</v>
      </c>
      <c r="DA80" s="94">
        <v>3.01982639</v>
      </c>
      <c r="DB80" s="94">
        <v>2.3803869899999999</v>
      </c>
      <c r="DC80" s="94">
        <v>9.4157504299999992</v>
      </c>
      <c r="DD80" s="94">
        <v>8.9264115300000011</v>
      </c>
      <c r="DE80" s="94">
        <v>8.9024711300000003</v>
      </c>
      <c r="DF80" s="94">
        <v>1.1699587999999999</v>
      </c>
      <c r="DG80" s="94">
        <v>2.2777382999999998</v>
      </c>
      <c r="DH80" s="94">
        <v>2.080829</v>
      </c>
      <c r="DI80" s="94">
        <v>10.5570086</v>
      </c>
      <c r="DJ80" s="94">
        <v>19.062015760000001</v>
      </c>
      <c r="DK80" s="94">
        <v>29.196516599999999</v>
      </c>
      <c r="DL80" s="94">
        <v>42.779794639999999</v>
      </c>
      <c r="DM80" s="94">
        <v>1.119918</v>
      </c>
      <c r="DN80" s="94">
        <v>1.14324523</v>
      </c>
      <c r="DO80" s="94">
        <v>14.615036159999999</v>
      </c>
      <c r="DP80" s="94">
        <v>15.397443480000002</v>
      </c>
      <c r="DQ80" s="94">
        <v>15.335312830000001</v>
      </c>
      <c r="DR80" s="94">
        <v>8.6585108000000002</v>
      </c>
      <c r="DS80" s="94">
        <v>10.80616354</v>
      </c>
      <c r="DT80" s="94">
        <v>20.706770259999999</v>
      </c>
      <c r="DU80" s="94">
        <v>22.759373019999998</v>
      </c>
      <c r="DV80" s="94">
        <v>20.672409099999999</v>
      </c>
      <c r="DW80" s="94">
        <v>21.690757019999999</v>
      </c>
      <c r="DX80" s="94">
        <v>19.740202850000003</v>
      </c>
      <c r="DY80" s="94">
        <v>30.732645270000003</v>
      </c>
      <c r="DZ80" s="94">
        <v>14.089875319999999</v>
      </c>
      <c r="EA80" s="94">
        <v>10.061861390000001</v>
      </c>
      <c r="EB80" s="94">
        <v>20.099752049999999</v>
      </c>
      <c r="EC80" s="94">
        <v>22.266240095555599</v>
      </c>
      <c r="ED80" s="94">
        <v>33.489719794444397</v>
      </c>
      <c r="EE80" s="94">
        <v>21.723418366666703</v>
      </c>
      <c r="EF80" s="94">
        <v>48.161409195555599</v>
      </c>
      <c r="EG80" s="94">
        <v>26.6238148522222</v>
      </c>
      <c r="EH80" s="94">
        <v>28.505091950000001</v>
      </c>
      <c r="EI80" s="94">
        <v>30.970227810000001</v>
      </c>
      <c r="EJ80" s="94">
        <v>20.966096709999999</v>
      </c>
      <c r="EK80" s="94">
        <v>30.944743759999998</v>
      </c>
      <c r="EL80" s="94">
        <v>20.708601399999999</v>
      </c>
      <c r="EM80" s="94">
        <v>19.116866159999997</v>
      </c>
      <c r="EN80" s="94">
        <v>0.82863321000000001</v>
      </c>
      <c r="EO80" s="94">
        <v>21.262382509999998</v>
      </c>
      <c r="EP80" s="94">
        <v>20.558830569999998</v>
      </c>
      <c r="EQ80" s="94">
        <v>28.373112950000003</v>
      </c>
      <c r="ER80" s="94">
        <v>29.886332159999998</v>
      </c>
      <c r="ES80" s="94">
        <v>19.558976349999998</v>
      </c>
      <c r="ET80" s="94">
        <v>1.56608612</v>
      </c>
      <c r="EU80" s="94">
        <v>1.02820819</v>
      </c>
      <c r="EV80" s="94">
        <v>1.1951384700000001</v>
      </c>
      <c r="EW80" s="94">
        <v>1.7775620000004899</v>
      </c>
      <c r="EX80" s="94">
        <v>1.4601687800000001</v>
      </c>
      <c r="EY80" s="94">
        <v>20.624999847777801</v>
      </c>
      <c r="EZ80" s="94">
        <v>20.624999847777801</v>
      </c>
      <c r="FA80" s="94">
        <v>14.621040052921</v>
      </c>
      <c r="FB80" s="94">
        <v>21.24164226606138</v>
      </c>
      <c r="FC80" s="94">
        <v>25.443584474801749</v>
      </c>
      <c r="FD80" s="94">
        <v>11.337333409424</v>
      </c>
      <c r="FE80" s="94">
        <v>10.189259170807599</v>
      </c>
      <c r="FF80" s="94">
        <v>59.147051043582621</v>
      </c>
      <c r="FG80" s="94">
        <v>66.513533125555611</v>
      </c>
    </row>
    <row r="81" spans="1:163" ht="14.25" customHeight="1">
      <c r="A81" s="43" t="s">
        <v>278</v>
      </c>
      <c r="B81" s="93">
        <v>10.256620000000002</v>
      </c>
      <c r="C81" s="93">
        <v>6.5587099999999987</v>
      </c>
      <c r="D81" s="93">
        <v>5.6589200000000002</v>
      </c>
      <c r="E81" s="93">
        <v>5.58162</v>
      </c>
      <c r="F81" s="93">
        <v>10.3767</v>
      </c>
      <c r="G81" s="93">
        <v>7.5903000000000009</v>
      </c>
      <c r="H81" s="93">
        <v>8.3855400000000007</v>
      </c>
      <c r="I81" s="93">
        <v>10.280569999999999</v>
      </c>
      <c r="J81" s="93">
        <v>12.15197</v>
      </c>
      <c r="K81" s="93">
        <v>12.181659999999999</v>
      </c>
      <c r="L81" s="93">
        <v>12.791979999999999</v>
      </c>
      <c r="M81" s="93">
        <v>11.12021</v>
      </c>
      <c r="N81" s="93">
        <v>14.424899999999999</v>
      </c>
      <c r="O81" s="93">
        <v>10.758409999999998</v>
      </c>
      <c r="P81" s="93">
        <v>7.0919199999999991</v>
      </c>
      <c r="Q81" s="93">
        <v>10.182889999999999</v>
      </c>
      <c r="R81" s="93">
        <v>3.6010499999999999</v>
      </c>
      <c r="S81" s="93">
        <v>5.7464199999999988</v>
      </c>
      <c r="T81" s="93">
        <v>9.7831300000000017</v>
      </c>
      <c r="U81" s="93">
        <v>15.157350000000001</v>
      </c>
      <c r="V81" s="93">
        <v>18.346130000000002</v>
      </c>
      <c r="W81" s="93">
        <v>17.922779999999999</v>
      </c>
      <c r="X81" s="93">
        <v>17.317160000000001</v>
      </c>
      <c r="Y81" s="93">
        <v>17.645349999999997</v>
      </c>
      <c r="Z81" s="93">
        <v>12.913080000000003</v>
      </c>
      <c r="AA81" s="93">
        <v>11.345139999999999</v>
      </c>
      <c r="AB81" s="93">
        <v>10.18314</v>
      </c>
      <c r="AC81" s="93">
        <v>8.2642600000000002</v>
      </c>
      <c r="AD81" s="93">
        <v>4.9315099999999994</v>
      </c>
      <c r="AE81" s="93">
        <v>4.1452799999999996</v>
      </c>
      <c r="AF81" s="93">
        <v>6.1289700000000007</v>
      </c>
      <c r="AG81" s="93">
        <v>8.2539100000000012</v>
      </c>
      <c r="AH81" s="93">
        <v>8.1305899999999998</v>
      </c>
      <c r="AI81" s="93">
        <v>7.3533299999999997</v>
      </c>
      <c r="AJ81" s="93">
        <v>7.1388700000000007</v>
      </c>
      <c r="AK81" s="93">
        <v>7.005040000000001</v>
      </c>
      <c r="AL81" s="93">
        <v>5.4795400000000001</v>
      </c>
      <c r="AM81" s="93">
        <v>3.3772800000000003</v>
      </c>
      <c r="AN81" s="93">
        <v>4.9451800000000006</v>
      </c>
      <c r="AO81" s="93">
        <v>4.4630299999999998</v>
      </c>
      <c r="AP81" s="93">
        <v>2.3295100000000004</v>
      </c>
      <c r="AQ81" s="93">
        <v>3.5252900000000005</v>
      </c>
      <c r="AR81" s="93">
        <v>3.51552</v>
      </c>
      <c r="AS81" s="93">
        <v>5.01166</v>
      </c>
      <c r="AT81" s="93">
        <v>3.7556799999999995</v>
      </c>
      <c r="AU81" s="93">
        <v>3.8931999999999998</v>
      </c>
      <c r="AV81" s="93">
        <v>4.0113700000000003</v>
      </c>
      <c r="AW81" s="93">
        <v>3.6440199999999998</v>
      </c>
      <c r="AX81" s="93">
        <v>3.3265699999999998</v>
      </c>
      <c r="AY81" s="93">
        <v>2.6139000000000001</v>
      </c>
      <c r="AZ81" s="93">
        <v>2.6039400000000001</v>
      </c>
      <c r="BA81" s="93">
        <v>3.3738899999999998</v>
      </c>
      <c r="BB81" s="93">
        <v>2.1562600000000001</v>
      </c>
      <c r="BC81" s="93">
        <v>1.8717900000000001</v>
      </c>
      <c r="BD81" s="93">
        <v>2.0603842000000001</v>
      </c>
      <c r="BE81" s="93">
        <v>2.7541212000000002</v>
      </c>
      <c r="BF81" s="93">
        <v>2.4922101999999997</v>
      </c>
      <c r="BG81" s="93">
        <v>2.4021479000000001</v>
      </c>
      <c r="BH81" s="93">
        <v>2.331353</v>
      </c>
      <c r="BI81" s="93">
        <v>7.8632928</v>
      </c>
      <c r="BJ81" s="93">
        <v>2.1234832999999997</v>
      </c>
      <c r="BK81" s="93">
        <v>1.4273057999999998</v>
      </c>
      <c r="BL81" s="93">
        <v>3.1110115999999999</v>
      </c>
      <c r="BM81" s="93">
        <v>1.9277070999999997</v>
      </c>
      <c r="BN81" s="93">
        <v>2.1792588999999998</v>
      </c>
      <c r="BO81" s="93">
        <v>2.1812064000000002</v>
      </c>
      <c r="BP81" s="93">
        <v>2.6150769399999998</v>
      </c>
      <c r="BQ81" s="93">
        <v>3.3956487399999999</v>
      </c>
      <c r="BR81" s="93">
        <v>4.3579408400000004</v>
      </c>
      <c r="BS81" s="93">
        <v>3.9409842400000001</v>
      </c>
      <c r="BT81" s="93">
        <v>4.5011117400000007</v>
      </c>
      <c r="BU81" s="93">
        <v>12.47969294</v>
      </c>
      <c r="BV81" s="93">
        <v>7.6925920999999988</v>
      </c>
      <c r="BW81" s="93">
        <v>10.9799352</v>
      </c>
      <c r="BX81" s="93">
        <v>12.910244700000002</v>
      </c>
      <c r="BY81" s="93">
        <v>14.9688041</v>
      </c>
      <c r="BZ81" s="93">
        <v>10.113269599999999</v>
      </c>
      <c r="CA81" s="93">
        <v>16.0561756</v>
      </c>
      <c r="CB81" s="93">
        <v>11.3755726</v>
      </c>
      <c r="CC81" s="93">
        <v>8.8142326999999998</v>
      </c>
      <c r="CD81" s="93">
        <v>6.1335433817106342</v>
      </c>
      <c r="CE81" s="93">
        <v>2.4657914999999999</v>
      </c>
      <c r="CF81" s="93">
        <v>5.3310344999999995</v>
      </c>
      <c r="CG81" s="93">
        <v>2.6617657000000001</v>
      </c>
      <c r="CH81" s="94">
        <v>2.4068107400000001</v>
      </c>
      <c r="CI81" s="94">
        <v>2.0542252000000003</v>
      </c>
      <c r="CJ81" s="94">
        <v>1.9990972</v>
      </c>
      <c r="CK81" s="94">
        <v>1.7448059</v>
      </c>
      <c r="CL81" s="94">
        <v>2.0050081</v>
      </c>
      <c r="CM81" s="94">
        <v>1.7962089000000001</v>
      </c>
      <c r="CN81" s="94">
        <v>1.7867807</v>
      </c>
      <c r="CO81" s="94">
        <v>2.5277616000000003</v>
      </c>
      <c r="CP81" s="94">
        <v>2.319477</v>
      </c>
      <c r="CQ81" s="94">
        <v>2.5818384999999999</v>
      </c>
      <c r="CR81" s="94">
        <v>3.4685522999999998</v>
      </c>
      <c r="CS81" s="94">
        <v>4.9678729500000012</v>
      </c>
      <c r="CT81" s="94">
        <v>5.5315604900000004</v>
      </c>
      <c r="CU81" s="94">
        <v>4.8875772900000012</v>
      </c>
      <c r="CV81" s="94">
        <v>4.4750371900000001</v>
      </c>
      <c r="CW81" s="94">
        <v>4.2209250100000002</v>
      </c>
      <c r="CX81" s="94">
        <v>3.9297954100000001</v>
      </c>
      <c r="CY81" s="94">
        <v>14.62349736</v>
      </c>
      <c r="CZ81" s="94">
        <v>2.6922984200000002</v>
      </c>
      <c r="DA81" s="94">
        <v>3.3220886200000002</v>
      </c>
      <c r="DB81" s="94">
        <v>11.88490996</v>
      </c>
      <c r="DC81" s="94">
        <v>3.5280479000000002</v>
      </c>
      <c r="DD81" s="94">
        <v>3.7076107</v>
      </c>
      <c r="DE81" s="94">
        <v>3.2262781</v>
      </c>
      <c r="DF81" s="94">
        <v>2.8579040200000003</v>
      </c>
      <c r="DG81" s="94">
        <v>21.894640899999999</v>
      </c>
      <c r="DH81" s="94">
        <v>21.6623476</v>
      </c>
      <c r="DI81" s="94">
        <v>12.978980304328768</v>
      </c>
      <c r="DJ81" s="94">
        <v>13.18067995303014</v>
      </c>
      <c r="DK81" s="94">
        <v>-6.8747531966137005</v>
      </c>
      <c r="DL81" s="94">
        <v>0.87104065208766956</v>
      </c>
      <c r="DM81" s="94">
        <v>3.1141610999999996</v>
      </c>
      <c r="DN81" s="94">
        <v>11.8717431311452</v>
      </c>
      <c r="DO81" s="94">
        <v>12.794108299846599</v>
      </c>
      <c r="DP81" s="94">
        <v>16.9431698</v>
      </c>
      <c r="DQ81" s="94">
        <v>27.022585119999995</v>
      </c>
      <c r="DR81" s="94">
        <v>26.280979520000002</v>
      </c>
      <c r="DS81" s="94">
        <v>23.612785820000003</v>
      </c>
      <c r="DT81" s="94">
        <v>23.60200648</v>
      </c>
      <c r="DU81" s="94">
        <v>19.485783255939221</v>
      </c>
      <c r="DV81" s="94">
        <v>19.680112711407002</v>
      </c>
      <c r="DW81" s="94">
        <v>18.701781606680928</v>
      </c>
      <c r="DX81" s="94">
        <v>17.318604450000002</v>
      </c>
      <c r="DY81" s="94">
        <v>20.529913554444398</v>
      </c>
      <c r="DZ81" s="94">
        <v>47.422752750000001</v>
      </c>
      <c r="EA81" s="94">
        <v>51.392846029999994</v>
      </c>
      <c r="EB81" s="94">
        <v>60.158499739999996</v>
      </c>
      <c r="EC81" s="94">
        <v>52.814140400000007</v>
      </c>
      <c r="ED81" s="94">
        <v>4.4296330299999997</v>
      </c>
      <c r="EE81" s="94">
        <v>3.9980045800000004</v>
      </c>
      <c r="EF81" s="94">
        <v>3.59679817</v>
      </c>
      <c r="EG81" s="94">
        <v>3.45257981</v>
      </c>
      <c r="EH81" s="94">
        <v>2.3972567800000002</v>
      </c>
      <c r="EI81" s="94">
        <v>3.25058859</v>
      </c>
      <c r="EJ81" s="94">
        <v>14.359244550000001</v>
      </c>
      <c r="EK81" s="94">
        <v>6.99995922</v>
      </c>
      <c r="EL81" s="94">
        <v>7.6061838500000007</v>
      </c>
      <c r="EM81" s="94">
        <v>7.5628435999999999</v>
      </c>
      <c r="EN81" s="94">
        <v>8.642099459999999</v>
      </c>
      <c r="EO81" s="94">
        <v>8.1649621499999991</v>
      </c>
      <c r="EP81" s="94">
        <v>7.4526025300000001</v>
      </c>
      <c r="EQ81" s="94">
        <v>4.2861042100000004</v>
      </c>
      <c r="ER81" s="94">
        <v>2.6475094800000001</v>
      </c>
      <c r="ES81" s="94">
        <v>2.6334720599999999</v>
      </c>
      <c r="ET81" s="94">
        <v>2.90827065</v>
      </c>
      <c r="EU81" s="94">
        <v>3.9570701499996699</v>
      </c>
      <c r="EV81" s="94">
        <v>4.9043516499996294</v>
      </c>
      <c r="EW81" s="94">
        <v>9.0065211189999985</v>
      </c>
      <c r="EX81" s="94">
        <v>32.208772745333299</v>
      </c>
      <c r="EY81" s="94">
        <v>11.713216187999999</v>
      </c>
      <c r="EZ81" s="94">
        <v>11.713216187999999</v>
      </c>
      <c r="FA81" s="94">
        <v>12.259623424000001</v>
      </c>
      <c r="FB81" s="94">
        <v>10.992753422</v>
      </c>
      <c r="FC81" s="94">
        <v>7.485068815</v>
      </c>
      <c r="FD81" s="94">
        <v>3.8080076800000002</v>
      </c>
      <c r="FE81" s="94">
        <v>3.7866673199999998</v>
      </c>
      <c r="FF81" s="94">
        <v>22.84277445</v>
      </c>
      <c r="FG81" s="94">
        <v>28.024067289999998</v>
      </c>
    </row>
    <row r="82" spans="1:163" ht="14.25" customHeight="1">
      <c r="A82" s="43" t="s">
        <v>279</v>
      </c>
      <c r="B82" s="93">
        <v>3.9374199999999999</v>
      </c>
      <c r="C82" s="93">
        <v>4.2254100000000001</v>
      </c>
      <c r="D82" s="93">
        <v>4.2070799999999995</v>
      </c>
      <c r="E82" s="93">
        <v>4.12913</v>
      </c>
      <c r="F82" s="93">
        <v>4.1815800000000003</v>
      </c>
      <c r="G82" s="93">
        <v>1.7231100000000001</v>
      </c>
      <c r="H82" s="93">
        <v>3.2080000000000006</v>
      </c>
      <c r="I82" s="93">
        <v>2.9664160000000006</v>
      </c>
      <c r="J82" s="93">
        <v>2.73367</v>
      </c>
      <c r="K82" s="93">
        <v>2.7335199999999999</v>
      </c>
      <c r="L82" s="93">
        <v>3.3859200000000005</v>
      </c>
      <c r="M82" s="93">
        <v>4.1327400000000001</v>
      </c>
      <c r="N82" s="93">
        <v>12.456269999999998</v>
      </c>
      <c r="O82" s="93">
        <v>7.4832900000000002</v>
      </c>
      <c r="P82" s="93">
        <v>2.51031</v>
      </c>
      <c r="Q82" s="93">
        <v>4.2286899999999994</v>
      </c>
      <c r="R82" s="93">
        <v>2.0464700000000002</v>
      </c>
      <c r="S82" s="93">
        <v>2.6443699999999999</v>
      </c>
      <c r="T82" s="93">
        <v>3.0960000000000005</v>
      </c>
      <c r="U82" s="93">
        <v>4.2340799999999996</v>
      </c>
      <c r="V82" s="93">
        <v>3.8735200000000001</v>
      </c>
      <c r="W82" s="93">
        <v>3.2508300000000001</v>
      </c>
      <c r="X82" s="93">
        <v>3.51627</v>
      </c>
      <c r="Y82" s="93">
        <v>4.391</v>
      </c>
      <c r="Z82" s="93">
        <v>4.4607999999999999</v>
      </c>
      <c r="AA82" s="93">
        <v>4.4954199999999993</v>
      </c>
      <c r="AB82" s="93">
        <v>4.5996999999999995</v>
      </c>
      <c r="AC82" s="93">
        <v>4.29861</v>
      </c>
      <c r="AD82" s="93">
        <v>5.1186099999999994</v>
      </c>
      <c r="AE82" s="93">
        <v>3.8284500000000001</v>
      </c>
      <c r="AF82" s="93">
        <v>3.4255899999999997</v>
      </c>
      <c r="AG82" s="93">
        <v>3.5280999999999998</v>
      </c>
      <c r="AH82" s="93">
        <v>3.3750399999999998</v>
      </c>
      <c r="AI82" s="93">
        <v>4.2108299999999996</v>
      </c>
      <c r="AJ82" s="93">
        <v>3.80179</v>
      </c>
      <c r="AK82" s="93">
        <v>2.1053099999999998</v>
      </c>
      <c r="AL82" s="93">
        <v>3.2476599999999998</v>
      </c>
      <c r="AM82" s="93">
        <v>1.9312100000000001</v>
      </c>
      <c r="AN82" s="93">
        <v>1.61781</v>
      </c>
      <c r="AO82" s="93">
        <v>1.8748099999999999</v>
      </c>
      <c r="AP82" s="93">
        <v>3.5989499999999999</v>
      </c>
      <c r="AQ82" s="93">
        <v>1.8465</v>
      </c>
      <c r="AR82" s="93">
        <v>1.8903399999999999</v>
      </c>
      <c r="AS82" s="93">
        <v>2.3912600000000004</v>
      </c>
      <c r="AT82" s="93">
        <v>1.82653</v>
      </c>
      <c r="AU82" s="93">
        <v>1.7796100000000001</v>
      </c>
      <c r="AV82" s="93">
        <v>1.9122000000000001</v>
      </c>
      <c r="AW82" s="93">
        <v>1.9661999999999999</v>
      </c>
      <c r="AX82" s="93">
        <v>1.6615499999999999</v>
      </c>
      <c r="AY82" s="93">
        <v>2.1788500000000002</v>
      </c>
      <c r="AZ82" s="93">
        <v>1.42622</v>
      </c>
      <c r="BA82" s="93">
        <v>2.4193500000000001</v>
      </c>
      <c r="BB82" s="93">
        <v>1.5091399999999999</v>
      </c>
      <c r="BC82" s="93">
        <v>1.5507299999999999</v>
      </c>
      <c r="BD82" s="93">
        <v>1.5262502399999998</v>
      </c>
      <c r="BE82" s="93">
        <v>1.5806789400000001</v>
      </c>
      <c r="BF82" s="93">
        <v>2.9955876399999997</v>
      </c>
      <c r="BG82" s="93">
        <v>3.2520555399999997</v>
      </c>
      <c r="BH82" s="93">
        <v>3.3095754399999997</v>
      </c>
      <c r="BI82" s="93">
        <v>6.9550914399999995</v>
      </c>
      <c r="BJ82" s="93">
        <v>4.0358682400000001</v>
      </c>
      <c r="BK82" s="93">
        <v>4.6488134399999996</v>
      </c>
      <c r="BL82" s="93">
        <v>4.4111379399999997</v>
      </c>
      <c r="BM82" s="93">
        <v>3.9435067400000001</v>
      </c>
      <c r="BN82" s="93">
        <v>3.7228604399999998</v>
      </c>
      <c r="BO82" s="93">
        <v>3.8938460400000001</v>
      </c>
      <c r="BP82" s="93">
        <v>3.6494677000000002</v>
      </c>
      <c r="BQ82" s="93">
        <v>3.4403977000000001</v>
      </c>
      <c r="BR82" s="93">
        <v>2.3008940999999998</v>
      </c>
      <c r="BS82" s="93">
        <v>1.9878418</v>
      </c>
      <c r="BT82" s="93">
        <v>1.3345994999999999</v>
      </c>
      <c r="BU82" s="93">
        <v>1.8436172999999998</v>
      </c>
      <c r="BV82" s="93">
        <v>1.1845237</v>
      </c>
      <c r="BW82" s="93">
        <v>1.0031794000000001</v>
      </c>
      <c r="BX82" s="93">
        <v>1.0124257999999999</v>
      </c>
      <c r="BY82" s="93">
        <v>0.99959199999999993</v>
      </c>
      <c r="BZ82" s="93">
        <v>3.5547269999999997</v>
      </c>
      <c r="CA82" s="93">
        <v>1.1645292</v>
      </c>
      <c r="CB82" s="93">
        <v>1.2114100600000002</v>
      </c>
      <c r="CC82" s="93">
        <v>1.23204026</v>
      </c>
      <c r="CD82" s="93">
        <v>1.3243604599999999</v>
      </c>
      <c r="CE82" s="93">
        <v>1.4296306599999999</v>
      </c>
      <c r="CF82" s="93">
        <v>1.57024086</v>
      </c>
      <c r="CG82" s="93">
        <v>1.9558411599999999</v>
      </c>
      <c r="CH82" s="94">
        <v>2.1425094499999999</v>
      </c>
      <c r="CI82" s="94">
        <v>2.6647296499999999</v>
      </c>
      <c r="CJ82" s="94">
        <v>2.5542798499999999</v>
      </c>
      <c r="CK82" s="94">
        <v>2.8931601500000004</v>
      </c>
      <c r="CL82" s="94">
        <v>2.8018982500000003</v>
      </c>
      <c r="CM82" s="94">
        <v>2.69877835</v>
      </c>
      <c r="CN82" s="94">
        <v>2.69731839</v>
      </c>
      <c r="CO82" s="94">
        <v>3.0453748900000002</v>
      </c>
      <c r="CP82" s="94">
        <v>2.9645646899999969</v>
      </c>
      <c r="CQ82" s="94">
        <v>3.0145277900000003</v>
      </c>
      <c r="CR82" s="94">
        <v>2.8747445899999997</v>
      </c>
      <c r="CS82" s="94">
        <v>3.4955945900000001</v>
      </c>
      <c r="CT82" s="94">
        <v>3.1182264999999996</v>
      </c>
      <c r="CU82" s="94">
        <v>2.6950074499999999</v>
      </c>
      <c r="CV82" s="94">
        <v>2.7138074999999997</v>
      </c>
      <c r="CW82" s="94">
        <v>2.4335206000000005</v>
      </c>
      <c r="CX82" s="94">
        <v>2.5582206000000003</v>
      </c>
      <c r="CY82" s="94">
        <v>1.0585815000000001</v>
      </c>
      <c r="CZ82" s="94">
        <v>8.5770715000000006</v>
      </c>
      <c r="DA82" s="94">
        <v>10.1228</v>
      </c>
      <c r="DB82" s="94">
        <v>10.265130000000001</v>
      </c>
      <c r="DC82" s="94">
        <v>10.308810100000001</v>
      </c>
      <c r="DD82" s="94">
        <v>30.360913400000001</v>
      </c>
      <c r="DE82" s="94">
        <v>30.486149899999997</v>
      </c>
      <c r="DF82" s="94">
        <v>30.644911400000002</v>
      </c>
      <c r="DG82" s="94">
        <v>10.570238400000001</v>
      </c>
      <c r="DH82" s="94">
        <v>10.522988799999998</v>
      </c>
      <c r="DI82" s="94">
        <v>10.5268291</v>
      </c>
      <c r="DJ82" s="94">
        <v>10.4661524</v>
      </c>
      <c r="DK82" s="94">
        <v>10.500678799999999</v>
      </c>
      <c r="DL82" s="94">
        <v>3.1769393500000001</v>
      </c>
      <c r="DM82" s="94">
        <v>1.4924908499999998</v>
      </c>
      <c r="DN82" s="94">
        <v>1.6014536800000001</v>
      </c>
      <c r="DO82" s="94">
        <v>1.61329335</v>
      </c>
      <c r="DP82" s="94">
        <v>1.6214785000000003</v>
      </c>
      <c r="DQ82" s="94">
        <v>1.4144283</v>
      </c>
      <c r="DR82" s="94">
        <v>1.6969668999999998</v>
      </c>
      <c r="DS82" s="94">
        <v>1.8948779600000001</v>
      </c>
      <c r="DT82" s="94">
        <v>4.5259589599999996</v>
      </c>
      <c r="DU82" s="94">
        <v>4.382826950000001</v>
      </c>
      <c r="DV82" s="94">
        <v>20.664087470000002</v>
      </c>
      <c r="DW82" s="94">
        <v>21.585875809999997</v>
      </c>
      <c r="DX82" s="94">
        <v>21.357884179999996</v>
      </c>
      <c r="DY82" s="94">
        <v>32.687531210000003</v>
      </c>
      <c r="DZ82" s="94">
        <v>42.896188410000001</v>
      </c>
      <c r="EA82" s="94">
        <v>32.488744179999998</v>
      </c>
      <c r="EB82" s="94">
        <v>13.513830239999999</v>
      </c>
      <c r="EC82" s="94">
        <v>13.66664754</v>
      </c>
      <c r="ED82" s="94">
        <v>32.450446209999996</v>
      </c>
      <c r="EE82" s="94">
        <v>32.844416340000002</v>
      </c>
      <c r="EF82" s="94">
        <v>32.945071660000004</v>
      </c>
      <c r="EG82" s="94">
        <v>53.417868223333301</v>
      </c>
      <c r="EH82" s="94">
        <v>53.611556190000002</v>
      </c>
      <c r="EI82" s="94">
        <v>52.979162799999997</v>
      </c>
      <c r="EJ82" s="94">
        <v>29.05275696</v>
      </c>
      <c r="EK82" s="94">
        <v>34.57121738</v>
      </c>
      <c r="EL82" s="94">
        <v>34.936571199999996</v>
      </c>
      <c r="EM82" s="94">
        <v>35.066471249999999</v>
      </c>
      <c r="EN82" s="94">
        <v>34.954376830000001</v>
      </c>
      <c r="EO82" s="94">
        <v>34.969884879999995</v>
      </c>
      <c r="EP82" s="94">
        <v>28.265016189999997</v>
      </c>
      <c r="EQ82" s="94">
        <v>27.51250606</v>
      </c>
      <c r="ER82" s="94">
        <v>24.526946729999999</v>
      </c>
      <c r="ES82" s="94">
        <v>24.563712120000002</v>
      </c>
      <c r="ET82" s="94">
        <v>24.543479510000001</v>
      </c>
      <c r="EU82" s="94">
        <v>29.206929299999999</v>
      </c>
      <c r="EV82" s="94">
        <v>29.292467540000001</v>
      </c>
      <c r="EW82" s="94">
        <v>28.63521806</v>
      </c>
      <c r="EX82" s="94">
        <v>28.2810727700003</v>
      </c>
      <c r="EY82" s="94">
        <v>28.084296169999998</v>
      </c>
      <c r="EZ82" s="94">
        <v>28.084296169999998</v>
      </c>
      <c r="FA82" s="94">
        <v>50.785533810000004</v>
      </c>
      <c r="FB82" s="94">
        <v>57.10549868999999</v>
      </c>
      <c r="FC82" s="94">
        <v>57.705913700000004</v>
      </c>
      <c r="FD82" s="94">
        <v>57.685423710000002</v>
      </c>
      <c r="FE82" s="94">
        <v>57.885535690000005</v>
      </c>
      <c r="FF82" s="94">
        <v>38.7566001</v>
      </c>
      <c r="FG82" s="94">
        <v>34.271931049999999</v>
      </c>
    </row>
    <row r="83" spans="1:163" ht="14.25" customHeight="1">
      <c r="A83" s="43" t="s">
        <v>228</v>
      </c>
      <c r="B83" s="93">
        <v>59.506259999999997</v>
      </c>
      <c r="C83" s="93">
        <v>59.30449999999999</v>
      </c>
      <c r="D83" s="93">
        <v>59.076459999999997</v>
      </c>
      <c r="E83" s="93">
        <v>59.582849999999993</v>
      </c>
      <c r="F83" s="93">
        <v>59.298829999999995</v>
      </c>
      <c r="G83" s="93">
        <v>57.110769999999995</v>
      </c>
      <c r="H83" s="93">
        <v>56.167819999999999</v>
      </c>
      <c r="I83" s="93">
        <v>56.246644999999994</v>
      </c>
      <c r="J83" s="93">
        <v>56.325189999999999</v>
      </c>
      <c r="K83" s="93">
        <v>56.325139999999998</v>
      </c>
      <c r="L83" s="93">
        <v>51.923250000000003</v>
      </c>
      <c r="M83" s="93">
        <v>48.415559999999999</v>
      </c>
      <c r="N83" s="93">
        <v>63.281710000000004</v>
      </c>
      <c r="O83" s="93">
        <v>56.233274999999999</v>
      </c>
      <c r="P83" s="93">
        <v>49.184840000000001</v>
      </c>
      <c r="Q83" s="93">
        <v>48.435559999999995</v>
      </c>
      <c r="R83" s="93">
        <v>46.72983</v>
      </c>
      <c r="S83" s="93">
        <v>51.846640000000001</v>
      </c>
      <c r="T83" s="93">
        <v>67.199129999999997</v>
      </c>
      <c r="U83" s="93">
        <v>67.329890000000006</v>
      </c>
      <c r="V83" s="93">
        <v>67.606440000000006</v>
      </c>
      <c r="W83" s="93">
        <v>71.22035000000001</v>
      </c>
      <c r="X83" s="93">
        <v>71.04207000000001</v>
      </c>
      <c r="Y83" s="93">
        <v>73.42307000000001</v>
      </c>
      <c r="Z83" s="93">
        <v>73.231070000000003</v>
      </c>
      <c r="AA83" s="93">
        <v>73.131070000000008</v>
      </c>
      <c r="AB83" s="93">
        <v>72.94247</v>
      </c>
      <c r="AC83" s="93">
        <v>72.879469999999998</v>
      </c>
      <c r="AD83" s="93">
        <v>75.394469999999998</v>
      </c>
      <c r="AE83" s="93">
        <v>79.925409999999999</v>
      </c>
      <c r="AF83" s="93">
        <v>79.778459999999995</v>
      </c>
      <c r="AG83" s="93">
        <v>79.545119999999997</v>
      </c>
      <c r="AH83" s="93">
        <v>69.366119999999995</v>
      </c>
      <c r="AI83" s="93">
        <v>69.316510000000008</v>
      </c>
      <c r="AJ83" s="93">
        <v>69.933489999999992</v>
      </c>
      <c r="AK83" s="93">
        <v>68.653030000000001</v>
      </c>
      <c r="AL83" s="93">
        <v>58.4602</v>
      </c>
      <c r="AM83" s="93">
        <v>58.429780000000001</v>
      </c>
      <c r="AN83" s="93">
        <v>58.109360000000002</v>
      </c>
      <c r="AO83" s="93">
        <v>57.881529999999998</v>
      </c>
      <c r="AP83" s="93">
        <v>67.772059999999996</v>
      </c>
      <c r="AQ83" s="93">
        <v>66.474809999999991</v>
      </c>
      <c r="AR83" s="93">
        <v>66.241320000000002</v>
      </c>
      <c r="AS83" s="93">
        <v>68.386769999999984</v>
      </c>
      <c r="AT83" s="93">
        <v>51.075600000000001</v>
      </c>
      <c r="AU83" s="93">
        <v>56.359699999999997</v>
      </c>
      <c r="AV83" s="93">
        <v>61.425940000000004</v>
      </c>
      <c r="AW83" s="93">
        <v>64.381799999999998</v>
      </c>
      <c r="AX83" s="93">
        <v>60.872500000000002</v>
      </c>
      <c r="AY83" s="93">
        <v>56.729539999999993</v>
      </c>
      <c r="AZ83" s="93">
        <v>52.817249999999994</v>
      </c>
      <c r="BA83" s="93">
        <v>52.462619999999994</v>
      </c>
      <c r="BB83" s="93">
        <v>55.311429999999994</v>
      </c>
      <c r="BC83" s="93">
        <v>58.466280000000005</v>
      </c>
      <c r="BD83" s="93">
        <v>57.993233200000006</v>
      </c>
      <c r="BE83" s="93">
        <v>58.187793800000001</v>
      </c>
      <c r="BF83" s="93">
        <v>57.163691899999996</v>
      </c>
      <c r="BG83" s="93">
        <v>57.494824999999999</v>
      </c>
      <c r="BH83" s="93">
        <v>57.7320463</v>
      </c>
      <c r="BI83" s="93">
        <v>57.157914430000005</v>
      </c>
      <c r="BJ83" s="93">
        <v>56.869180200000002</v>
      </c>
      <c r="BK83" s="93">
        <v>57.013842789999998</v>
      </c>
      <c r="BL83" s="93">
        <v>56.414236590000002</v>
      </c>
      <c r="BM83" s="93">
        <v>56.83191849</v>
      </c>
      <c r="BN83" s="93">
        <v>57.106605689999995</v>
      </c>
      <c r="BO83" s="93">
        <v>51.85464099</v>
      </c>
      <c r="BP83" s="93">
        <v>51.661633050000006</v>
      </c>
      <c r="BQ83" s="93">
        <v>52.118645310000005</v>
      </c>
      <c r="BR83" s="93">
        <v>51.177257490000002</v>
      </c>
      <c r="BS83" s="93">
        <v>50.851153189999998</v>
      </c>
      <c r="BT83" s="93">
        <v>51.075487150000001</v>
      </c>
      <c r="BU83" s="93">
        <v>56.470209610000005</v>
      </c>
      <c r="BV83" s="93">
        <v>56.015574190000002</v>
      </c>
      <c r="BW83" s="93">
        <v>58.174201239999995</v>
      </c>
      <c r="BX83" s="93">
        <v>61.097073799999997</v>
      </c>
      <c r="BY83" s="93">
        <v>63.578585249999996</v>
      </c>
      <c r="BZ83" s="93">
        <v>60.103547910000003</v>
      </c>
      <c r="CA83" s="93">
        <v>58.054703009999997</v>
      </c>
      <c r="CB83" s="93">
        <v>57.527178149999997</v>
      </c>
      <c r="CC83" s="93">
        <v>60.776297319999998</v>
      </c>
      <c r="CD83" s="93">
        <v>56.663706810000001</v>
      </c>
      <c r="CE83" s="93">
        <v>56.098652350000002</v>
      </c>
      <c r="CF83" s="93">
        <v>56.26207745</v>
      </c>
      <c r="CG83" s="93">
        <v>58.505071010000002</v>
      </c>
      <c r="CH83" s="94">
        <v>57.263701629999993</v>
      </c>
      <c r="CI83" s="94">
        <v>64.468861149999995</v>
      </c>
      <c r="CJ83" s="94">
        <v>64.262586229999997</v>
      </c>
      <c r="CK83" s="94">
        <v>65.046410069999993</v>
      </c>
      <c r="CL83" s="94">
        <v>65.238445089999999</v>
      </c>
      <c r="CM83" s="94">
        <v>79.245691669999999</v>
      </c>
      <c r="CN83" s="94">
        <v>76.576318750000013</v>
      </c>
      <c r="CO83" s="94">
        <v>77.773637229999991</v>
      </c>
      <c r="CP83" s="94">
        <v>77.368723809999992</v>
      </c>
      <c r="CQ83" s="94">
        <v>77.126400889999999</v>
      </c>
      <c r="CR83" s="94">
        <v>70.989907369999997</v>
      </c>
      <c r="CS83" s="94">
        <v>93.390442390000004</v>
      </c>
      <c r="CT83" s="94">
        <v>93.202764640000012</v>
      </c>
      <c r="CU83" s="94">
        <v>93.267079609999996</v>
      </c>
      <c r="CV83" s="94">
        <v>102.10190614000037</v>
      </c>
      <c r="CW83" s="94">
        <v>93.056984170000007</v>
      </c>
      <c r="CX83" s="94">
        <v>93.086344490000002</v>
      </c>
      <c r="CY83" s="94">
        <v>93.220031430000006</v>
      </c>
      <c r="CZ83" s="94">
        <v>85.697967629999994</v>
      </c>
      <c r="DA83" s="94">
        <v>83.82804204</v>
      </c>
      <c r="DB83" s="94">
        <v>84.138092520000001</v>
      </c>
      <c r="DC83" s="94">
        <v>84.006494689999997</v>
      </c>
      <c r="DD83" s="94">
        <v>89.246813009999997</v>
      </c>
      <c r="DE83" s="94">
        <v>86.677946889999987</v>
      </c>
      <c r="DF83" s="94">
        <v>84.34755414</v>
      </c>
      <c r="DG83" s="94">
        <v>84.533957720000004</v>
      </c>
      <c r="DH83" s="94">
        <v>84.728564619999986</v>
      </c>
      <c r="DI83" s="94">
        <v>84.507010530000002</v>
      </c>
      <c r="DJ83" s="94">
        <v>85.152927339999991</v>
      </c>
      <c r="DK83" s="94">
        <v>88.746459130000005</v>
      </c>
      <c r="DL83" s="94">
        <v>85.273389879999996</v>
      </c>
      <c r="DM83" s="94">
        <v>85.716273790000002</v>
      </c>
      <c r="DN83" s="94">
        <v>85.902023069999998</v>
      </c>
      <c r="DO83" s="94">
        <v>85.611675210000001</v>
      </c>
      <c r="DP83" s="94">
        <v>85.743245219999991</v>
      </c>
      <c r="DQ83" s="94">
        <v>83.432160609999997</v>
      </c>
      <c r="DR83" s="94">
        <v>79.871638860000004</v>
      </c>
      <c r="DS83" s="94">
        <v>79.895729480000014</v>
      </c>
      <c r="DT83" s="94">
        <v>67.483243889999997</v>
      </c>
      <c r="DU83" s="94">
        <v>67.234715800000004</v>
      </c>
      <c r="DV83" s="94">
        <v>52.284908979999997</v>
      </c>
      <c r="DW83" s="94">
        <v>61.562560160000004</v>
      </c>
      <c r="DX83" s="94">
        <v>56.163268010000003</v>
      </c>
      <c r="DY83" s="94">
        <v>45.700344180000002</v>
      </c>
      <c r="DZ83" s="94">
        <v>65.642987840000004</v>
      </c>
      <c r="EA83" s="94">
        <v>68.460409824666101</v>
      </c>
      <c r="EB83" s="94">
        <v>69.420112099999997</v>
      </c>
      <c r="EC83" s="94">
        <v>66.799313433333296</v>
      </c>
      <c r="ED83" s="94">
        <v>69.776404826666692</v>
      </c>
      <c r="EE83" s="94">
        <v>69.429838709999999</v>
      </c>
      <c r="EF83" s="94">
        <v>69.5330237933333</v>
      </c>
      <c r="EG83" s="94">
        <v>48.158757859999994</v>
      </c>
      <c r="EH83" s="94">
        <v>47.149200530000002</v>
      </c>
      <c r="EI83" s="94">
        <v>44.987308259999999</v>
      </c>
      <c r="EJ83" s="94">
        <v>70.498300740000005</v>
      </c>
      <c r="EK83" s="94">
        <v>62.27098848</v>
      </c>
      <c r="EL83" s="94">
        <v>72.020413360000006</v>
      </c>
      <c r="EM83" s="94">
        <v>74.498064810000002</v>
      </c>
      <c r="EN83" s="94">
        <v>72.926942150000002</v>
      </c>
      <c r="EO83" s="94">
        <v>70.530942019999998</v>
      </c>
      <c r="EP83" s="94">
        <v>73.467797513333011</v>
      </c>
      <c r="EQ83" s="94">
        <v>78.877270769999697</v>
      </c>
      <c r="ER83" s="94">
        <v>78.957779613333301</v>
      </c>
      <c r="ES83" s="94">
        <v>76.176521283333287</v>
      </c>
      <c r="ET83" s="94">
        <v>74.606035016666695</v>
      </c>
      <c r="EU83" s="94">
        <v>72.759085576666692</v>
      </c>
      <c r="EV83" s="94">
        <v>73.025735260000005</v>
      </c>
      <c r="EW83" s="94">
        <v>73.632638173333291</v>
      </c>
      <c r="EX83" s="94">
        <v>52.454436510000001</v>
      </c>
      <c r="EY83" s="94">
        <v>83.063302046667005</v>
      </c>
      <c r="EZ83" s="94">
        <v>83.063302046667005</v>
      </c>
      <c r="FA83" s="94">
        <v>103.9599701967757</v>
      </c>
      <c r="FB83" s="94">
        <v>98.276057190109</v>
      </c>
      <c r="FC83" s="94">
        <v>97.196074483442402</v>
      </c>
      <c r="FD83" s="94">
        <v>111.4244718199997</v>
      </c>
      <c r="FE83" s="94">
        <v>125.75747450999999</v>
      </c>
      <c r="FF83" s="94">
        <v>94.388462009999998</v>
      </c>
      <c r="FG83" s="94">
        <v>100.21413340333331</v>
      </c>
    </row>
    <row r="84" spans="1:163" ht="14.25" customHeight="1"/>
    <row r="85" spans="1:163" ht="14.25" customHeight="1"/>
    <row r="86" spans="1:163" ht="14.25" customHeight="1"/>
    <row r="87" spans="1:163" ht="14.25" customHeight="1"/>
    <row r="88" spans="1:163" ht="14.25" customHeight="1"/>
    <row r="89" spans="1:163" ht="14.25" customHeight="1"/>
    <row r="90" spans="1:163" ht="14.25" customHeight="1"/>
    <row r="91" spans="1:163" ht="14.25" customHeight="1"/>
    <row r="92" spans="1:163" ht="14.25" customHeight="1"/>
    <row r="93" spans="1:163" ht="14.25" customHeight="1"/>
    <row r="94" spans="1:163" ht="14.25" customHeight="1"/>
    <row r="95" spans="1:163" ht="14.25" customHeight="1"/>
    <row r="96" spans="1:163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H1000"/>
  <sheetViews>
    <sheetView workbookViewId="0"/>
  </sheetViews>
  <sheetFormatPr defaultColWidth="14.44140625" defaultRowHeight="15" customHeight="1"/>
  <cols>
    <col min="1" max="1" width="32.6640625" customWidth="1"/>
    <col min="2" max="164" width="8.6640625" customWidth="1"/>
  </cols>
  <sheetData>
    <row r="1" spans="1:164" ht="14.25" customHeight="1"/>
    <row r="2" spans="1:164" ht="14.25" customHeight="1">
      <c r="A2" s="1" t="s">
        <v>283</v>
      </c>
    </row>
    <row r="3" spans="1:164" ht="14.25" customHeight="1">
      <c r="A3" s="96"/>
      <c r="B3" s="97" t="s">
        <v>4</v>
      </c>
      <c r="C3" s="98" t="s">
        <v>5</v>
      </c>
      <c r="D3" s="98" t="s">
        <v>6</v>
      </c>
      <c r="E3" s="98" t="s">
        <v>7</v>
      </c>
      <c r="F3" s="98" t="s">
        <v>8</v>
      </c>
      <c r="G3" s="98" t="s">
        <v>9</v>
      </c>
      <c r="H3" s="98" t="s">
        <v>36</v>
      </c>
      <c r="I3" s="98" t="s">
        <v>11</v>
      </c>
      <c r="J3" s="98" t="s">
        <v>12</v>
      </c>
      <c r="K3" s="98" t="s">
        <v>13</v>
      </c>
      <c r="L3" s="98" t="s">
        <v>14</v>
      </c>
      <c r="M3" s="99" t="s">
        <v>37</v>
      </c>
      <c r="N3" s="98" t="s">
        <v>4</v>
      </c>
      <c r="O3" s="98" t="s">
        <v>5</v>
      </c>
      <c r="P3" s="98" t="s">
        <v>6</v>
      </c>
      <c r="Q3" s="98" t="s">
        <v>7</v>
      </c>
      <c r="R3" s="98" t="s">
        <v>8</v>
      </c>
      <c r="S3" s="98" t="s">
        <v>9</v>
      </c>
      <c r="T3" s="98" t="s">
        <v>36</v>
      </c>
      <c r="U3" s="98" t="s">
        <v>11</v>
      </c>
      <c r="V3" s="98" t="s">
        <v>30</v>
      </c>
      <c r="W3" s="98" t="s">
        <v>38</v>
      </c>
      <c r="X3" s="98" t="s">
        <v>39</v>
      </c>
      <c r="Y3" s="99" t="s">
        <v>40</v>
      </c>
      <c r="Z3" s="98" t="s">
        <v>41</v>
      </c>
      <c r="AA3" s="98" t="s">
        <v>34</v>
      </c>
      <c r="AB3" s="98" t="s">
        <v>24</v>
      </c>
      <c r="AC3" s="98" t="s">
        <v>25</v>
      </c>
      <c r="AD3" s="98" t="s">
        <v>26</v>
      </c>
      <c r="AE3" s="98" t="s">
        <v>42</v>
      </c>
      <c r="AF3" s="98" t="s">
        <v>36</v>
      </c>
      <c r="AG3" s="98" t="s">
        <v>29</v>
      </c>
      <c r="AH3" s="98" t="s">
        <v>30</v>
      </c>
      <c r="AI3" s="98" t="s">
        <v>38</v>
      </c>
      <c r="AJ3" s="98" t="s">
        <v>39</v>
      </c>
      <c r="AK3" s="99" t="s">
        <v>43</v>
      </c>
      <c r="AL3" s="98" t="s">
        <v>44</v>
      </c>
      <c r="AM3" s="98" t="s">
        <v>34</v>
      </c>
      <c r="AN3" s="98" t="s">
        <v>6</v>
      </c>
      <c r="AO3" s="98" t="s">
        <v>25</v>
      </c>
      <c r="AP3" s="98" t="s">
        <v>8</v>
      </c>
      <c r="AQ3" s="98" t="s">
        <v>9</v>
      </c>
      <c r="AR3" s="98" t="s">
        <v>36</v>
      </c>
      <c r="AS3" s="98" t="s">
        <v>11</v>
      </c>
      <c r="AT3" s="98" t="s">
        <v>30</v>
      </c>
      <c r="AU3" s="98" t="s">
        <v>13</v>
      </c>
      <c r="AV3" s="98" t="s">
        <v>150</v>
      </c>
      <c r="AW3" s="99" t="s">
        <v>45</v>
      </c>
      <c r="AX3" s="98" t="s">
        <v>44</v>
      </c>
      <c r="AY3" s="98" t="s">
        <v>34</v>
      </c>
      <c r="AZ3" s="98" t="s">
        <v>6</v>
      </c>
      <c r="BA3" s="98" t="s">
        <v>25</v>
      </c>
      <c r="BB3" s="98" t="s">
        <v>8</v>
      </c>
      <c r="BC3" s="98" t="s">
        <v>9</v>
      </c>
      <c r="BD3" s="88" t="s">
        <v>36</v>
      </c>
      <c r="BE3" s="88" t="s">
        <v>11</v>
      </c>
      <c r="BF3" s="88" t="s">
        <v>30</v>
      </c>
      <c r="BG3" s="88" t="s">
        <v>13</v>
      </c>
      <c r="BH3" s="88" t="s">
        <v>150</v>
      </c>
      <c r="BI3" s="100" t="s">
        <v>46</v>
      </c>
      <c r="BJ3" s="88" t="s">
        <v>44</v>
      </c>
      <c r="BK3" s="88" t="s">
        <v>34</v>
      </c>
      <c r="BL3" s="88" t="s">
        <v>6</v>
      </c>
      <c r="BM3" s="88" t="s">
        <v>25</v>
      </c>
      <c r="BN3" s="88" t="s">
        <v>8</v>
      </c>
      <c r="BO3" s="88" t="s">
        <v>9</v>
      </c>
      <c r="BP3" s="88" t="s">
        <v>36</v>
      </c>
      <c r="BQ3" s="88" t="s">
        <v>11</v>
      </c>
      <c r="BR3" s="88" t="s">
        <v>30</v>
      </c>
      <c r="BS3" s="88" t="s">
        <v>13</v>
      </c>
      <c r="BT3" s="88" t="s">
        <v>150</v>
      </c>
      <c r="BU3" s="101" t="s">
        <v>47</v>
      </c>
      <c r="BV3" s="102" t="s">
        <v>44</v>
      </c>
      <c r="BW3" s="103" t="s">
        <v>34</v>
      </c>
      <c r="BX3" s="103" t="s">
        <v>6</v>
      </c>
      <c r="BY3" s="103" t="s">
        <v>25</v>
      </c>
      <c r="BZ3" s="103" t="s">
        <v>8</v>
      </c>
      <c r="CA3" s="103" t="s">
        <v>9</v>
      </c>
      <c r="CB3" s="103" t="s">
        <v>36</v>
      </c>
      <c r="CC3" s="103" t="s">
        <v>11</v>
      </c>
      <c r="CD3" s="103" t="s">
        <v>30</v>
      </c>
      <c r="CE3" s="103" t="s">
        <v>13</v>
      </c>
      <c r="CF3" s="103" t="s">
        <v>150</v>
      </c>
      <c r="CG3" s="103" t="s">
        <v>154</v>
      </c>
      <c r="CH3" s="102" t="s">
        <v>44</v>
      </c>
      <c r="CI3" s="103" t="s">
        <v>34</v>
      </c>
      <c r="CJ3" s="103" t="s">
        <v>6</v>
      </c>
      <c r="CK3" s="103" t="s">
        <v>25</v>
      </c>
      <c r="CL3" s="103" t="s">
        <v>8</v>
      </c>
      <c r="CM3" s="103" t="s">
        <v>9</v>
      </c>
      <c r="CN3" s="103" t="s">
        <v>36</v>
      </c>
      <c r="CO3" s="103" t="s">
        <v>11</v>
      </c>
      <c r="CP3" s="103" t="s">
        <v>30</v>
      </c>
      <c r="CQ3" s="103" t="s">
        <v>13</v>
      </c>
      <c r="CR3" s="103" t="s">
        <v>150</v>
      </c>
      <c r="CS3" s="103" t="s">
        <v>99</v>
      </c>
      <c r="CT3" s="102" t="s">
        <v>44</v>
      </c>
      <c r="CU3" s="103" t="s">
        <v>34</v>
      </c>
      <c r="CV3" s="103" t="s">
        <v>6</v>
      </c>
      <c r="CW3" s="103" t="s">
        <v>25</v>
      </c>
      <c r="CX3" s="103" t="s">
        <v>8</v>
      </c>
      <c r="CY3" s="103" t="s">
        <v>9</v>
      </c>
      <c r="CZ3" s="103" t="s">
        <v>36</v>
      </c>
      <c r="DA3" s="103" t="s">
        <v>11</v>
      </c>
      <c r="DB3" s="103" t="s">
        <v>30</v>
      </c>
      <c r="DC3" s="103" t="s">
        <v>13</v>
      </c>
      <c r="DD3" s="103" t="s">
        <v>150</v>
      </c>
      <c r="DE3" s="103" t="s">
        <v>50</v>
      </c>
      <c r="DF3" s="102" t="s">
        <v>44</v>
      </c>
      <c r="DG3" s="103" t="s">
        <v>34</v>
      </c>
      <c r="DH3" s="103" t="s">
        <v>6</v>
      </c>
      <c r="DI3" s="103" t="s">
        <v>25</v>
      </c>
      <c r="DJ3" s="103" t="s">
        <v>26</v>
      </c>
      <c r="DK3" s="103" t="s">
        <v>9</v>
      </c>
      <c r="DL3" s="103" t="s">
        <v>36</v>
      </c>
      <c r="DM3" s="88" t="s">
        <v>11</v>
      </c>
      <c r="DN3" s="88" t="s">
        <v>12</v>
      </c>
      <c r="DO3" s="103" t="s">
        <v>13</v>
      </c>
      <c r="DP3" s="103" t="s">
        <v>14</v>
      </c>
      <c r="DQ3" s="103" t="s">
        <v>51</v>
      </c>
      <c r="DR3" s="102" t="s">
        <v>44</v>
      </c>
      <c r="DS3" s="103" t="s">
        <v>34</v>
      </c>
      <c r="DT3" s="103" t="s">
        <v>6</v>
      </c>
      <c r="DU3" s="103" t="s">
        <v>25</v>
      </c>
      <c r="DV3" s="103" t="s">
        <v>26</v>
      </c>
      <c r="DW3" s="103" t="s">
        <v>9</v>
      </c>
      <c r="DX3" s="103" t="s">
        <v>36</v>
      </c>
      <c r="DY3" s="103" t="s">
        <v>11</v>
      </c>
      <c r="DZ3" s="103" t="s">
        <v>12</v>
      </c>
      <c r="EA3" s="103" t="s">
        <v>13</v>
      </c>
      <c r="EB3" s="103" t="s">
        <v>14</v>
      </c>
      <c r="EC3" s="103" t="s">
        <v>52</v>
      </c>
      <c r="ED3" s="102" t="s">
        <v>44</v>
      </c>
      <c r="EE3" s="103" t="s">
        <v>34</v>
      </c>
      <c r="EF3" s="103" t="s">
        <v>6</v>
      </c>
      <c r="EG3" s="103" t="s">
        <v>25</v>
      </c>
      <c r="EH3" s="103" t="s">
        <v>26</v>
      </c>
      <c r="EI3" s="103" t="s">
        <v>9</v>
      </c>
      <c r="EJ3" s="103" t="s">
        <v>36</v>
      </c>
      <c r="EK3" s="103" t="s">
        <v>11</v>
      </c>
      <c r="EL3" s="103" t="s">
        <v>12</v>
      </c>
      <c r="EM3" s="103" t="s">
        <v>13</v>
      </c>
      <c r="EN3" s="103" t="s">
        <v>14</v>
      </c>
      <c r="EO3" s="103" t="s">
        <v>53</v>
      </c>
      <c r="EP3" s="102" t="s">
        <v>44</v>
      </c>
      <c r="EQ3" s="103" t="s">
        <v>34</v>
      </c>
      <c r="ER3" s="103" t="s">
        <v>6</v>
      </c>
      <c r="ES3" s="103" t="s">
        <v>25</v>
      </c>
      <c r="ET3" s="103" t="s">
        <v>26</v>
      </c>
      <c r="EU3" s="103" t="s">
        <v>9</v>
      </c>
      <c r="EV3" s="103" t="s">
        <v>36</v>
      </c>
      <c r="EW3" s="103" t="s">
        <v>11</v>
      </c>
      <c r="EX3" s="103" t="s">
        <v>12</v>
      </c>
      <c r="EY3" s="103" t="s">
        <v>13</v>
      </c>
      <c r="EZ3" s="103" t="s">
        <v>14</v>
      </c>
      <c r="FA3" s="103" t="s">
        <v>54</v>
      </c>
      <c r="FB3" s="102" t="s">
        <v>44</v>
      </c>
      <c r="FC3" s="103" t="s">
        <v>34</v>
      </c>
      <c r="FD3" s="103" t="s">
        <v>6</v>
      </c>
      <c r="FE3" s="103" t="s">
        <v>25</v>
      </c>
      <c r="FF3" s="103" t="s">
        <v>26</v>
      </c>
      <c r="FG3" s="103" t="s">
        <v>9</v>
      </c>
      <c r="FH3" s="104" t="s">
        <v>284</v>
      </c>
    </row>
    <row r="4" spans="1:164" ht="14.25" customHeight="1">
      <c r="A4" s="105" t="s">
        <v>274</v>
      </c>
      <c r="B4" s="106">
        <v>80.372889999999998</v>
      </c>
      <c r="C4" s="107">
        <v>75.156669999999991</v>
      </c>
      <c r="D4" s="107">
        <v>72.276119999999992</v>
      </c>
      <c r="E4" s="107">
        <v>72.392309999999995</v>
      </c>
      <c r="F4" s="107">
        <v>67.668260000000004</v>
      </c>
      <c r="G4" s="107">
        <v>62.215499999999999</v>
      </c>
      <c r="H4" s="107">
        <v>56.18432</v>
      </c>
      <c r="I4" s="107">
        <v>57.830030000000001</v>
      </c>
      <c r="J4" s="107">
        <v>58.885570000000001</v>
      </c>
      <c r="K4" s="107">
        <v>54.40699</v>
      </c>
      <c r="L4" s="107">
        <v>50.563789999999997</v>
      </c>
      <c r="M4" s="108">
        <v>47.827089999999998</v>
      </c>
      <c r="N4" s="107">
        <v>82.503779999999423</v>
      </c>
      <c r="O4" s="107">
        <v>90.466764999999512</v>
      </c>
      <c r="P4" s="107">
        <v>52.188079999999999</v>
      </c>
      <c r="Q4" s="107">
        <v>51.540089999999999</v>
      </c>
      <c r="R4" s="107">
        <v>56.199940000000005</v>
      </c>
      <c r="S4" s="107">
        <v>68.877960000000002</v>
      </c>
      <c r="T4" s="107">
        <v>70.330960000000005</v>
      </c>
      <c r="U4" s="107">
        <v>71.403960000000012</v>
      </c>
      <c r="V4" s="107">
        <v>73.715040000000002</v>
      </c>
      <c r="W4" s="107">
        <v>74.418510000000012</v>
      </c>
      <c r="X4" s="107">
        <v>77.069230000000005</v>
      </c>
      <c r="Y4" s="108">
        <v>82.396690000000007</v>
      </c>
      <c r="Z4" s="107">
        <v>83.238260000000011</v>
      </c>
      <c r="AA4" s="107">
        <v>84.231950000000012</v>
      </c>
      <c r="AB4" s="107">
        <v>83.498440000000002</v>
      </c>
      <c r="AC4" s="107">
        <v>86.304940000000002</v>
      </c>
      <c r="AD4" s="107">
        <v>89.879660000000001</v>
      </c>
      <c r="AE4" s="107">
        <v>98.955749999999995</v>
      </c>
      <c r="AF4" s="107">
        <v>91.280299999999997</v>
      </c>
      <c r="AG4" s="107">
        <v>90.561520000000002</v>
      </c>
      <c r="AH4" s="107">
        <v>80.295240000000007</v>
      </c>
      <c r="AI4" s="107">
        <v>79.824390000000008</v>
      </c>
      <c r="AJ4" s="107">
        <v>86.175330000000002</v>
      </c>
      <c r="AK4" s="108">
        <v>87.837680000000006</v>
      </c>
      <c r="AL4" s="107">
        <v>90.152640000000005</v>
      </c>
      <c r="AM4" s="107">
        <v>85.330500000000001</v>
      </c>
      <c r="AN4" s="107">
        <v>82.978200000000015</v>
      </c>
      <c r="AO4" s="107">
        <v>87.417019999999994</v>
      </c>
      <c r="AP4" s="107">
        <v>90.033360000000002</v>
      </c>
      <c r="AQ4" s="107">
        <v>107.9992</v>
      </c>
      <c r="AR4" s="107">
        <v>92.700110000000009</v>
      </c>
      <c r="AS4" s="107">
        <v>83.893680000000018</v>
      </c>
      <c r="AT4" s="107">
        <v>84.318040000000011</v>
      </c>
      <c r="AU4" s="107">
        <v>99.061139999999995</v>
      </c>
      <c r="AV4" s="107">
        <v>108.98202999999999</v>
      </c>
      <c r="AW4" s="108">
        <v>90.591430000000003</v>
      </c>
      <c r="AX4" s="107">
        <v>94.08</v>
      </c>
      <c r="AY4" s="107">
        <v>92.947090000000003</v>
      </c>
      <c r="AZ4" s="107">
        <v>101.13002653000001</v>
      </c>
      <c r="BA4" s="109">
        <v>127.24053987000019</v>
      </c>
      <c r="BB4" s="109">
        <v>130.5376852</v>
      </c>
      <c r="BC4" s="109">
        <v>130.2942515</v>
      </c>
      <c r="BD4" s="109">
        <v>117.88659114428614</v>
      </c>
      <c r="BE4" s="109">
        <v>117.71657498008986</v>
      </c>
      <c r="BF4" s="109">
        <v>114.7424560010803</v>
      </c>
      <c r="BG4" s="109">
        <v>117.1464422695698</v>
      </c>
      <c r="BH4" s="109">
        <v>108.25526804649024</v>
      </c>
      <c r="BI4" s="110">
        <v>103.88081487260807</v>
      </c>
      <c r="BJ4" s="109">
        <v>106.46828872191992</v>
      </c>
      <c r="BK4" s="109">
        <v>107.49442240605019</v>
      </c>
      <c r="BL4" s="109">
        <v>107.55049426719027</v>
      </c>
      <c r="BM4" s="109">
        <v>106.3200604577009</v>
      </c>
      <c r="BN4" s="109">
        <v>113.08674932507033</v>
      </c>
      <c r="BO4" s="109">
        <v>117.54103194606948</v>
      </c>
      <c r="BP4" s="109">
        <v>101.37802346959043</v>
      </c>
      <c r="BQ4" s="109">
        <v>103.25366899489575</v>
      </c>
      <c r="BR4" s="109">
        <v>103.98897132917062</v>
      </c>
      <c r="BS4" s="109">
        <v>104.0141337136196</v>
      </c>
      <c r="BT4" s="109">
        <v>112.31235551000002</v>
      </c>
      <c r="BU4" s="109">
        <v>109.05828366414302</v>
      </c>
      <c r="BV4" s="111">
        <v>119.50837408</v>
      </c>
      <c r="BW4" s="109">
        <v>117.71315173000001</v>
      </c>
      <c r="BX4" s="109">
        <v>120.01158465999998</v>
      </c>
      <c r="BY4" s="109">
        <v>120.87177151622977</v>
      </c>
      <c r="BZ4" s="109">
        <v>121.3899986392185</v>
      </c>
      <c r="CA4" s="12">
        <v>134.7717838317208</v>
      </c>
      <c r="CB4" s="12">
        <v>153.01812208000001</v>
      </c>
      <c r="CC4" s="12">
        <v>132.62382837789991</v>
      </c>
      <c r="CD4" s="107">
        <v>153.71207411999998</v>
      </c>
      <c r="CE4" s="107">
        <v>119.99332269999999</v>
      </c>
      <c r="CF4" s="107">
        <v>125.23409566000001</v>
      </c>
      <c r="CG4" s="107">
        <v>126.39516988</v>
      </c>
      <c r="CH4" s="112">
        <v>113.8235765</v>
      </c>
      <c r="CI4" s="107">
        <v>115.38692512999999</v>
      </c>
      <c r="CJ4" s="107">
        <v>106.88504603000001</v>
      </c>
      <c r="CK4" s="107">
        <v>116.14027764999999</v>
      </c>
      <c r="CL4" s="107">
        <v>124.60462450999999</v>
      </c>
      <c r="CM4" s="107">
        <v>148.15490628000001</v>
      </c>
      <c r="CN4" s="107">
        <v>130.01586406999996</v>
      </c>
      <c r="CO4" s="107">
        <v>124.19108003999997</v>
      </c>
      <c r="CP4" s="107">
        <v>119.05560719</v>
      </c>
      <c r="CQ4" s="107">
        <v>108.42746394</v>
      </c>
      <c r="CR4" s="107">
        <v>103.54188972</v>
      </c>
      <c r="CS4" s="107">
        <v>134.67934662000002</v>
      </c>
      <c r="CT4" s="112">
        <v>126.83559180000002</v>
      </c>
      <c r="CU4" s="107">
        <v>118.64818390000001</v>
      </c>
      <c r="CV4" s="107">
        <v>137.2791253906029</v>
      </c>
      <c r="CW4" s="107">
        <v>126.05539142000001</v>
      </c>
      <c r="CX4" s="107">
        <v>135.25104783</v>
      </c>
      <c r="CY4" s="107">
        <v>121.21585970999999</v>
      </c>
      <c r="CZ4" s="107">
        <v>112.80368294</v>
      </c>
      <c r="DA4" s="107">
        <v>112.23076767000001</v>
      </c>
      <c r="DB4" s="107">
        <v>111.55305233</v>
      </c>
      <c r="DC4" s="107">
        <v>111.2477317</v>
      </c>
      <c r="DD4" s="107">
        <v>110.73559202</v>
      </c>
      <c r="DE4" s="107">
        <v>123.94141754976582</v>
      </c>
      <c r="DF4" s="112">
        <v>102.95093890976581</v>
      </c>
      <c r="DG4" s="107">
        <v>103.10915537999999</v>
      </c>
      <c r="DH4" s="107">
        <v>115.03926045626854</v>
      </c>
      <c r="DI4" s="107">
        <v>102.67607554</v>
      </c>
      <c r="DJ4" s="107">
        <v>111.57088607</v>
      </c>
      <c r="DK4" s="12">
        <v>128.50851885</v>
      </c>
      <c r="DL4" s="12">
        <v>135.97632930999998</v>
      </c>
      <c r="DM4" s="12">
        <v>128.04155466</v>
      </c>
      <c r="DN4" s="12">
        <v>134.52371257999999</v>
      </c>
      <c r="DO4" s="12">
        <v>134.47573327000001</v>
      </c>
      <c r="DP4" s="12">
        <v>149.04645761</v>
      </c>
      <c r="DQ4" s="12">
        <v>162.14928992</v>
      </c>
      <c r="DR4" s="113">
        <v>139.95802530666668</v>
      </c>
      <c r="DS4" s="12">
        <v>137.38926452666669</v>
      </c>
      <c r="DT4" s="107">
        <v>146.9220696066667</v>
      </c>
      <c r="DU4" s="107">
        <v>146.47057486366671</v>
      </c>
      <c r="DV4" s="107">
        <v>155.0647342266667</v>
      </c>
      <c r="DW4" s="107">
        <v>160.2030695666667</v>
      </c>
      <c r="DX4" s="107">
        <v>173.35002550333331</v>
      </c>
      <c r="DY4" s="107">
        <v>175.40766662333328</v>
      </c>
      <c r="DZ4" s="107">
        <v>239.79260611333331</v>
      </c>
      <c r="EA4" s="107">
        <v>170.72531469466611</v>
      </c>
      <c r="EB4" s="107">
        <v>165.14076736999999</v>
      </c>
      <c r="EC4" s="107">
        <v>164.86920642000001</v>
      </c>
      <c r="ED4" s="112">
        <v>132.92640731</v>
      </c>
      <c r="EE4" s="107">
        <v>114.23455825000001</v>
      </c>
      <c r="EF4" s="107">
        <v>141.23004055000001</v>
      </c>
      <c r="EG4" s="107">
        <v>120.1319025</v>
      </c>
      <c r="EH4" s="107">
        <v>137.06684390666669</v>
      </c>
      <c r="EI4" s="107">
        <v>166.6102923133333</v>
      </c>
      <c r="EJ4" s="107">
        <v>168.93710828999991</v>
      </c>
      <c r="EK4" s="107">
        <v>156.20247850555558</v>
      </c>
      <c r="EL4" s="107">
        <v>164.51840368999999</v>
      </c>
      <c r="EM4" s="107">
        <v>156.75706246999999</v>
      </c>
      <c r="EN4" s="107">
        <v>167.63416559000001</v>
      </c>
      <c r="EO4" s="107">
        <v>177.66863781000001</v>
      </c>
      <c r="EP4" s="112">
        <v>145.90909680999971</v>
      </c>
      <c r="EQ4" s="107">
        <v>144.30837419999972</v>
      </c>
      <c r="ER4" s="107">
        <v>170.90548509324762</v>
      </c>
      <c r="ES4" s="107">
        <v>133.32935006000002</v>
      </c>
      <c r="ET4" s="107">
        <v>118.84181581999999</v>
      </c>
      <c r="EU4" s="107">
        <v>157.26986696999998</v>
      </c>
      <c r="EV4" s="107">
        <v>134.9882091100001</v>
      </c>
      <c r="EW4" s="107">
        <v>111.85333412999999</v>
      </c>
      <c r="EX4" s="107">
        <v>148.83809488</v>
      </c>
      <c r="EY4" s="107">
        <v>107.4666388167757</v>
      </c>
      <c r="EZ4" s="107">
        <v>134.60958425677569</v>
      </c>
      <c r="FA4" s="107">
        <v>232.42258131677599</v>
      </c>
      <c r="FB4" s="112">
        <v>171.99569285677572</v>
      </c>
      <c r="FC4" s="107">
        <v>171.07408957677569</v>
      </c>
      <c r="FD4" s="107">
        <v>231.77597752000003</v>
      </c>
      <c r="FE4" s="107">
        <v>205.17434376</v>
      </c>
      <c r="FF4" s="107">
        <v>189.83718971000002</v>
      </c>
      <c r="FG4" s="107">
        <v>248.541878421522</v>
      </c>
      <c r="FH4" s="114">
        <v>240.92062809000001</v>
      </c>
    </row>
    <row r="5" spans="1:164" ht="14.25" customHeight="1">
      <c r="A5" s="105" t="s">
        <v>125</v>
      </c>
      <c r="B5" s="106" t="s">
        <v>61</v>
      </c>
      <c r="C5" s="12" t="s">
        <v>61</v>
      </c>
      <c r="D5" s="12" t="s">
        <v>61</v>
      </c>
      <c r="E5" s="12" t="s">
        <v>61</v>
      </c>
      <c r="F5" s="12" t="s">
        <v>61</v>
      </c>
      <c r="G5" s="12" t="s">
        <v>61</v>
      </c>
      <c r="H5" s="12" t="s">
        <v>61</v>
      </c>
      <c r="I5" s="12">
        <v>1.6457099999999991</v>
      </c>
      <c r="J5" s="12" t="s">
        <v>61</v>
      </c>
      <c r="K5" s="12" t="s">
        <v>61</v>
      </c>
      <c r="L5" s="12" t="s">
        <v>61</v>
      </c>
      <c r="M5" s="115" t="s">
        <v>61</v>
      </c>
      <c r="N5" s="12">
        <v>31.886969999999426</v>
      </c>
      <c r="O5" s="12">
        <v>37.328733437499523</v>
      </c>
      <c r="P5" s="12" t="s">
        <v>61</v>
      </c>
      <c r="Q5" s="12" t="s">
        <v>61</v>
      </c>
      <c r="R5" s="12" t="s">
        <v>61</v>
      </c>
      <c r="S5" s="12" t="s">
        <v>61</v>
      </c>
      <c r="T5" s="12" t="s">
        <v>61</v>
      </c>
      <c r="U5" s="12" t="s">
        <v>61</v>
      </c>
      <c r="V5" s="12" t="s">
        <v>61</v>
      </c>
      <c r="W5" s="12" t="s">
        <v>61</v>
      </c>
      <c r="X5" s="12" t="s">
        <v>61</v>
      </c>
      <c r="Y5" s="115" t="s">
        <v>61</v>
      </c>
      <c r="Z5" s="12" t="s">
        <v>61</v>
      </c>
      <c r="AA5" s="12" t="s">
        <v>61</v>
      </c>
      <c r="AB5" s="12" t="s">
        <v>61</v>
      </c>
      <c r="AC5" s="12" t="s">
        <v>61</v>
      </c>
      <c r="AD5" s="12" t="s">
        <v>61</v>
      </c>
      <c r="AE5" s="12" t="s">
        <v>61</v>
      </c>
      <c r="AF5" s="12" t="s">
        <v>61</v>
      </c>
      <c r="AG5" s="12" t="s">
        <v>61</v>
      </c>
      <c r="AH5" s="12" t="s">
        <v>61</v>
      </c>
      <c r="AI5" s="12" t="s">
        <v>61</v>
      </c>
      <c r="AJ5" s="12" t="s">
        <v>61</v>
      </c>
      <c r="AK5" s="115" t="s">
        <v>61</v>
      </c>
      <c r="AL5" s="12" t="s">
        <v>61</v>
      </c>
      <c r="AM5" s="12" t="s">
        <v>61</v>
      </c>
      <c r="AN5" s="12" t="s">
        <v>61</v>
      </c>
      <c r="AO5" s="12">
        <v>2.39594</v>
      </c>
      <c r="AP5" s="12" t="s">
        <v>61</v>
      </c>
      <c r="AQ5" s="12">
        <v>2.6</v>
      </c>
      <c r="AR5" s="12">
        <v>2.2000000000000002</v>
      </c>
      <c r="AS5" s="12">
        <v>24.362779999999802</v>
      </c>
      <c r="AT5" s="12">
        <v>1.1200000000000001</v>
      </c>
      <c r="AU5" s="12">
        <v>4.9999999999999982</v>
      </c>
      <c r="AV5" s="12">
        <v>4.9999999999999991</v>
      </c>
      <c r="AW5" s="115">
        <v>4.6820000000000013</v>
      </c>
      <c r="AX5" s="12">
        <v>5</v>
      </c>
      <c r="AY5" s="12">
        <v>5</v>
      </c>
      <c r="AZ5" s="12" t="s">
        <v>61</v>
      </c>
      <c r="BA5" s="91">
        <v>14.225003340000184</v>
      </c>
      <c r="BB5" s="91">
        <v>7.0656452000000058</v>
      </c>
      <c r="BC5" s="91">
        <v>7.4000114999999997</v>
      </c>
      <c r="BD5" s="91">
        <v>11.452814344286143</v>
      </c>
      <c r="BE5" s="91">
        <v>12.22931938008986</v>
      </c>
      <c r="BF5" s="91">
        <v>13.975335401080303</v>
      </c>
      <c r="BG5" s="91">
        <v>14.274480469569788</v>
      </c>
      <c r="BH5" s="91">
        <v>12.185442976490233</v>
      </c>
      <c r="BI5" s="116">
        <v>7.9362786426080678</v>
      </c>
      <c r="BJ5" s="91">
        <v>12.064598686677218</v>
      </c>
      <c r="BK5" s="91">
        <v>12.42932783173568</v>
      </c>
      <c r="BL5" s="91">
        <v>10.928138311066778</v>
      </c>
      <c r="BM5" s="91">
        <v>10.015045003559511</v>
      </c>
      <c r="BN5" s="91">
        <v>12.792154592320248</v>
      </c>
      <c r="BO5" s="91">
        <v>9.052396400401495</v>
      </c>
      <c r="BP5" s="91">
        <v>8.1912822828483378</v>
      </c>
      <c r="BQ5" s="91">
        <v>11.631223909869641</v>
      </c>
      <c r="BR5" s="91">
        <v>13.851950949170622</v>
      </c>
      <c r="BS5" s="91">
        <v>16.475242820100782</v>
      </c>
      <c r="BT5" s="91">
        <v>9.4440000000000008</v>
      </c>
      <c r="BU5" s="91">
        <v>6.5456035420715102</v>
      </c>
      <c r="BV5" s="117">
        <v>10.057</v>
      </c>
      <c r="BW5" s="91">
        <v>10.0624</v>
      </c>
      <c r="BX5" s="91">
        <v>11.069000000000001</v>
      </c>
      <c r="BY5" s="91">
        <v>8.85</v>
      </c>
      <c r="BZ5" s="91">
        <v>13.013624999999999</v>
      </c>
      <c r="CA5" s="12">
        <v>12.012690000000001</v>
      </c>
      <c r="CB5" s="12">
        <v>9.8689999999999998</v>
      </c>
      <c r="CC5" s="12">
        <v>10.525270000000001</v>
      </c>
      <c r="CD5" s="12">
        <v>11.53144</v>
      </c>
      <c r="CE5" s="12">
        <v>19.038740819999997</v>
      </c>
      <c r="CF5" s="12">
        <v>34.056413500000005</v>
      </c>
      <c r="CG5" s="12">
        <v>34.445192669999997</v>
      </c>
      <c r="CH5" s="113">
        <v>32.411064869999997</v>
      </c>
      <c r="CI5" s="12">
        <v>30.333095180000001</v>
      </c>
      <c r="CJ5" s="12">
        <v>19.785902910000001</v>
      </c>
      <c r="CK5" s="12">
        <v>23.567743009999997</v>
      </c>
      <c r="CL5" s="12">
        <v>35.081425519999996</v>
      </c>
      <c r="CM5" s="12">
        <v>37.898088319999999</v>
      </c>
      <c r="CN5" s="12">
        <v>34.468577429999996</v>
      </c>
      <c r="CO5" s="12">
        <v>35.629252699999995</v>
      </c>
      <c r="CP5" s="12">
        <v>38.089112220000004</v>
      </c>
      <c r="CQ5" s="12">
        <v>27.949804649999997</v>
      </c>
      <c r="CR5" s="12">
        <v>29.221613349999998</v>
      </c>
      <c r="CS5" s="12">
        <v>28.692519670000003</v>
      </c>
      <c r="CT5" s="113">
        <v>23.68050418</v>
      </c>
      <c r="CU5" s="12">
        <v>16.190384169999998</v>
      </c>
      <c r="CV5" s="12">
        <v>13.681257</v>
      </c>
      <c r="CW5" s="12">
        <v>13.603042740000001</v>
      </c>
      <c r="CX5" s="12">
        <v>13.610954170000001</v>
      </c>
      <c r="CY5" s="12">
        <v>14.68718071</v>
      </c>
      <c r="CZ5" s="12">
        <v>18.945349750000002</v>
      </c>
      <c r="DA5" s="12">
        <v>14.75001981</v>
      </c>
      <c r="DB5" s="12">
        <v>13.763255389999999</v>
      </c>
      <c r="DC5" s="12">
        <v>13.777729620000001</v>
      </c>
      <c r="DD5" s="12">
        <v>8.7831958200000013</v>
      </c>
      <c r="DE5" s="12">
        <v>7.0123791300000002</v>
      </c>
      <c r="DF5" s="113">
        <v>8.7198407299999996</v>
      </c>
      <c r="DG5" s="12">
        <v>8.6755003199999994</v>
      </c>
      <c r="DH5" s="12">
        <v>12.70234419</v>
      </c>
      <c r="DI5" s="12">
        <v>8.6277924099999996</v>
      </c>
      <c r="DJ5" s="12">
        <v>8.6364876700000011</v>
      </c>
      <c r="DK5" s="12">
        <v>14.63526158</v>
      </c>
      <c r="DL5" s="12">
        <v>20.14347214</v>
      </c>
      <c r="DM5" s="12">
        <v>19.150127869999999</v>
      </c>
      <c r="DN5" s="12">
        <v>21.646780679999999</v>
      </c>
      <c r="DO5" s="12">
        <v>21.088957699999998</v>
      </c>
      <c r="DP5" s="12">
        <v>22.609221510000001</v>
      </c>
      <c r="DQ5" s="12">
        <v>33.223107319999997</v>
      </c>
      <c r="DR5" s="113">
        <v>26.027209089999999</v>
      </c>
      <c r="DS5" s="12">
        <v>23.722297749999999</v>
      </c>
      <c r="DT5" s="12">
        <v>26.346039510000001</v>
      </c>
      <c r="DU5" s="12">
        <v>19.041266207</v>
      </c>
      <c r="DV5" s="12">
        <v>25.061637399999999</v>
      </c>
      <c r="DW5" s="12">
        <v>25.080492730000003</v>
      </c>
      <c r="DX5" s="12">
        <v>24.337393840000001</v>
      </c>
      <c r="DY5" s="12">
        <v>31.344381990000002</v>
      </c>
      <c r="DZ5" s="12">
        <v>56.450879010000001</v>
      </c>
      <c r="EA5" s="12">
        <v>35.977389599999995</v>
      </c>
      <c r="EB5" s="12">
        <v>36.288745989999995</v>
      </c>
      <c r="EC5" s="12">
        <v>30.25771048</v>
      </c>
      <c r="ED5" s="113">
        <v>19.750378040000001</v>
      </c>
      <c r="EE5" s="12">
        <v>11.335072980000001</v>
      </c>
      <c r="EF5" s="12">
        <v>8.8920096099999988</v>
      </c>
      <c r="EG5" s="12">
        <v>8.9041154599999999</v>
      </c>
      <c r="EH5" s="12">
        <v>14.933012020000001</v>
      </c>
      <c r="EI5" s="12">
        <v>16.2048344733333</v>
      </c>
      <c r="EJ5" s="12">
        <v>25.332395496666599</v>
      </c>
      <c r="EK5" s="12">
        <v>16.223262160000001</v>
      </c>
      <c r="EL5" s="12">
        <v>27.288298099999999</v>
      </c>
      <c r="EM5" s="12">
        <v>24.326022929999997</v>
      </c>
      <c r="EN5" s="12">
        <v>39.367923959999999</v>
      </c>
      <c r="EO5" s="12">
        <v>35.371522049999996</v>
      </c>
      <c r="EP5" s="113">
        <v>23.348590299999998</v>
      </c>
      <c r="EQ5" s="12">
        <v>12.140600879999999</v>
      </c>
      <c r="ER5" s="12">
        <v>11.66390453</v>
      </c>
      <c r="ES5" s="12">
        <v>8.1852357799999993</v>
      </c>
      <c r="ET5" s="12">
        <v>8.1947014100000004</v>
      </c>
      <c r="EU5" s="12">
        <v>13.22429516</v>
      </c>
      <c r="EV5" s="12">
        <v>24.76207329</v>
      </c>
      <c r="EW5" s="12">
        <v>21.752434740000002</v>
      </c>
      <c r="EX5" s="12">
        <v>19.279597760000001</v>
      </c>
      <c r="EY5" s="12">
        <v>14.27467779</v>
      </c>
      <c r="EZ5" s="12">
        <v>28.823803130000002</v>
      </c>
      <c r="FA5" s="12">
        <v>28.916628229999997</v>
      </c>
      <c r="FB5" s="113">
        <v>22.656309520000001</v>
      </c>
      <c r="FC5" s="12">
        <v>17.53395604</v>
      </c>
      <c r="FD5" s="12">
        <v>17.579176520000001</v>
      </c>
      <c r="FE5" s="12">
        <v>12.586864</v>
      </c>
      <c r="FF5" s="12">
        <v>11.053380369999999</v>
      </c>
      <c r="FG5" s="12">
        <v>23.706070369999999</v>
      </c>
      <c r="FH5" s="118">
        <v>16.0950986</v>
      </c>
    </row>
    <row r="6" spans="1:164" ht="14.25" customHeight="1">
      <c r="A6" s="105" t="s">
        <v>285</v>
      </c>
      <c r="B6" s="106" t="s">
        <v>61</v>
      </c>
      <c r="C6" s="12" t="s">
        <v>61</v>
      </c>
      <c r="D6" s="12" t="s">
        <v>61</v>
      </c>
      <c r="E6" s="12" t="s">
        <v>61</v>
      </c>
      <c r="F6" s="12" t="s">
        <v>61</v>
      </c>
      <c r="G6" s="12" t="s">
        <v>61</v>
      </c>
      <c r="H6" s="12" t="s">
        <v>61</v>
      </c>
      <c r="I6" s="91">
        <v>1.6457099999999991</v>
      </c>
      <c r="J6" s="12" t="s">
        <v>61</v>
      </c>
      <c r="K6" s="12" t="s">
        <v>61</v>
      </c>
      <c r="L6" s="12" t="s">
        <v>61</v>
      </c>
      <c r="M6" s="115" t="s">
        <v>61</v>
      </c>
      <c r="N6" s="91">
        <v>31.886969999999426</v>
      </c>
      <c r="O6" s="91">
        <v>37.328733437499523</v>
      </c>
      <c r="P6" s="12" t="s">
        <v>61</v>
      </c>
      <c r="Q6" s="91" t="s">
        <v>61</v>
      </c>
      <c r="R6" s="12" t="s">
        <v>61</v>
      </c>
      <c r="S6" s="12" t="s">
        <v>61</v>
      </c>
      <c r="T6" s="12" t="s">
        <v>61</v>
      </c>
      <c r="U6" s="12" t="s">
        <v>61</v>
      </c>
      <c r="V6" s="12" t="s">
        <v>61</v>
      </c>
      <c r="W6" s="12" t="s">
        <v>61</v>
      </c>
      <c r="X6" s="12" t="s">
        <v>61</v>
      </c>
      <c r="Y6" s="115" t="s">
        <v>61</v>
      </c>
      <c r="Z6" s="12" t="s">
        <v>61</v>
      </c>
      <c r="AA6" s="12" t="s">
        <v>61</v>
      </c>
      <c r="AB6" s="12" t="s">
        <v>61</v>
      </c>
      <c r="AC6" s="12" t="s">
        <v>61</v>
      </c>
      <c r="AD6" s="12" t="s">
        <v>61</v>
      </c>
      <c r="AE6" s="12" t="s">
        <v>61</v>
      </c>
      <c r="AF6" s="12" t="s">
        <v>61</v>
      </c>
      <c r="AG6" s="12" t="s">
        <v>61</v>
      </c>
      <c r="AH6" s="12" t="s">
        <v>61</v>
      </c>
      <c r="AI6" s="12" t="s">
        <v>61</v>
      </c>
      <c r="AJ6" s="12" t="s">
        <v>61</v>
      </c>
      <c r="AK6" s="115" t="s">
        <v>61</v>
      </c>
      <c r="AL6" s="12" t="s">
        <v>61</v>
      </c>
      <c r="AM6" s="12" t="s">
        <v>61</v>
      </c>
      <c r="AN6" s="12" t="s">
        <v>61</v>
      </c>
      <c r="AO6" s="91">
        <v>2.39594</v>
      </c>
      <c r="AP6" s="12" t="s">
        <v>61</v>
      </c>
      <c r="AQ6" s="91">
        <v>2.6</v>
      </c>
      <c r="AR6" s="91">
        <v>2.2000000000000002</v>
      </c>
      <c r="AS6" s="12">
        <v>24.362779999999802</v>
      </c>
      <c r="AT6" s="91">
        <v>1.1200000000000001</v>
      </c>
      <c r="AU6" s="91">
        <v>4.9999999999999982</v>
      </c>
      <c r="AV6" s="91">
        <v>4.9999999999999991</v>
      </c>
      <c r="AW6" s="116">
        <v>4.6820000000000013</v>
      </c>
      <c r="AX6" s="91">
        <v>5</v>
      </c>
      <c r="AY6" s="91">
        <v>5</v>
      </c>
      <c r="AZ6" s="91" t="s">
        <v>61</v>
      </c>
      <c r="BA6" s="91">
        <v>14.225003340000184</v>
      </c>
      <c r="BB6" s="91">
        <v>7.0656452000000058</v>
      </c>
      <c r="BC6" s="91">
        <v>7.4000114999999997</v>
      </c>
      <c r="BD6" s="91">
        <v>11.452814344286143</v>
      </c>
      <c r="BE6" s="91">
        <v>12.22931938008986</v>
      </c>
      <c r="BF6" s="91">
        <v>13.975335401080303</v>
      </c>
      <c r="BG6" s="91">
        <v>14.274480469569788</v>
      </c>
      <c r="BH6" s="91">
        <v>12.185442976490233</v>
      </c>
      <c r="BI6" s="116">
        <v>7.9362786426080678</v>
      </c>
      <c r="BJ6" s="91">
        <v>12.064598686677218</v>
      </c>
      <c r="BK6" s="91">
        <v>12.42932783173568</v>
      </c>
      <c r="BL6" s="91">
        <v>10.928138311066778</v>
      </c>
      <c r="BM6" s="91">
        <v>10.015045003559511</v>
      </c>
      <c r="BN6" s="91">
        <v>12.792154592320248</v>
      </c>
      <c r="BO6" s="91">
        <v>9.052396400401495</v>
      </c>
      <c r="BP6" s="91">
        <v>8.1912822828483378</v>
      </c>
      <c r="BQ6" s="91">
        <v>11.631223909869641</v>
      </c>
      <c r="BR6" s="91">
        <v>13.851950949170622</v>
      </c>
      <c r="BS6" s="91">
        <v>16.475242820100782</v>
      </c>
      <c r="BT6" s="91">
        <v>9.4440000000000008</v>
      </c>
      <c r="BU6" s="91">
        <v>7.9256035420715092</v>
      </c>
      <c r="BV6" s="117">
        <v>10.057</v>
      </c>
      <c r="BW6" s="91">
        <v>10.0624</v>
      </c>
      <c r="BX6" s="91">
        <v>11.068999999999999</v>
      </c>
      <c r="BY6" s="91">
        <v>8.85</v>
      </c>
      <c r="BZ6" s="91">
        <v>13.013625000000001</v>
      </c>
      <c r="CA6" s="12">
        <v>12.012689999999999</v>
      </c>
      <c r="CB6" s="12">
        <v>9.8689999999999998</v>
      </c>
      <c r="CC6" s="12">
        <v>10.525269999999999</v>
      </c>
      <c r="CD6" s="12">
        <v>11.53144</v>
      </c>
      <c r="CE6" s="12">
        <v>19.038740820000001</v>
      </c>
      <c r="CF6" s="12">
        <v>34.056413500000005</v>
      </c>
      <c r="CG6" s="12">
        <v>34.445192670000004</v>
      </c>
      <c r="CH6" s="113">
        <v>32.411064869999997</v>
      </c>
      <c r="CI6" s="12">
        <v>30.333095179999997</v>
      </c>
      <c r="CJ6" s="12">
        <v>19.785902910000001</v>
      </c>
      <c r="CK6" s="12">
        <v>23.567743009999997</v>
      </c>
      <c r="CL6" s="12">
        <v>35.081425520000003</v>
      </c>
      <c r="CM6" s="12">
        <v>37.898088319999999</v>
      </c>
      <c r="CN6" s="12">
        <v>34.468577430000003</v>
      </c>
      <c r="CO6" s="12">
        <v>35.629252700000002</v>
      </c>
      <c r="CP6" s="12">
        <v>38.089112220000004</v>
      </c>
      <c r="CQ6" s="12">
        <v>27.949804650000001</v>
      </c>
      <c r="CR6" s="12">
        <v>29.221613350000002</v>
      </c>
      <c r="CS6" s="12">
        <v>28.692519669999999</v>
      </c>
      <c r="CT6" s="113">
        <v>23.68050418</v>
      </c>
      <c r="CU6" s="12">
        <v>16.190384169999998</v>
      </c>
      <c r="CV6" s="12">
        <v>13.681257</v>
      </c>
      <c r="CW6" s="12">
        <v>13.603042740000001</v>
      </c>
      <c r="CX6" s="12">
        <v>13.610954170000001</v>
      </c>
      <c r="CY6" s="12">
        <v>14.68718071</v>
      </c>
      <c r="CZ6" s="12">
        <v>18.945349750000002</v>
      </c>
      <c r="DA6" s="12">
        <v>14.75001981</v>
      </c>
      <c r="DB6" s="12">
        <v>13.763255389999999</v>
      </c>
      <c r="DC6" s="12">
        <v>13.777729620000001</v>
      </c>
      <c r="DD6" s="12">
        <v>8.7831958200000013</v>
      </c>
      <c r="DE6" s="12">
        <v>7.0123791300000002</v>
      </c>
      <c r="DF6" s="113">
        <v>8.7198407299999996</v>
      </c>
      <c r="DG6" s="12">
        <v>8.6755003199999994</v>
      </c>
      <c r="DH6" s="12">
        <v>7.7023441899999998</v>
      </c>
      <c r="DI6" s="12">
        <v>8.6277924099999996</v>
      </c>
      <c r="DJ6" s="12">
        <v>8.6364876700000011</v>
      </c>
      <c r="DK6" s="12">
        <v>14.63526158</v>
      </c>
      <c r="DL6" s="12">
        <v>20.14347214</v>
      </c>
      <c r="DM6" s="12">
        <v>19.150127869999999</v>
      </c>
      <c r="DN6" s="12">
        <v>21.646780679999999</v>
      </c>
      <c r="DO6" s="12">
        <v>21.088957699999998</v>
      </c>
      <c r="DP6" s="12">
        <v>22.609221510000001</v>
      </c>
      <c r="DQ6" s="12">
        <v>23.579107319999999</v>
      </c>
      <c r="DR6" s="113">
        <v>20.086209090000001</v>
      </c>
      <c r="DS6" s="12">
        <v>14.071297749999999</v>
      </c>
      <c r="DT6" s="12">
        <v>14.070039510000001</v>
      </c>
      <c r="DU6" s="12">
        <v>19.041266207</v>
      </c>
      <c r="DV6" s="12">
        <v>25.061637399999999</v>
      </c>
      <c r="DW6" s="12">
        <v>25.080492730000003</v>
      </c>
      <c r="DX6" s="12">
        <v>24.337393840000001</v>
      </c>
      <c r="DY6" s="12">
        <v>31.344381990000002</v>
      </c>
      <c r="DZ6" s="12">
        <v>56.450879010000001</v>
      </c>
      <c r="EA6" s="12">
        <v>35.977389599999995</v>
      </c>
      <c r="EB6" s="12">
        <v>36.288745989999995</v>
      </c>
      <c r="EC6" s="12">
        <v>30.25771048</v>
      </c>
      <c r="ED6" s="113">
        <v>19.750378040000001</v>
      </c>
      <c r="EE6" s="12">
        <v>11.335072980000001</v>
      </c>
      <c r="EF6" s="12">
        <v>8.8920096099999988</v>
      </c>
      <c r="EG6" s="12">
        <v>8.9041154599999999</v>
      </c>
      <c r="EH6" s="12">
        <v>14.933012020000001</v>
      </c>
      <c r="EI6" s="12">
        <v>16.2048344733333</v>
      </c>
      <c r="EJ6" s="12">
        <v>25.332395496666599</v>
      </c>
      <c r="EK6" s="12">
        <v>16.223262160000001</v>
      </c>
      <c r="EL6" s="12">
        <v>27.288298099999999</v>
      </c>
      <c r="EM6" s="12">
        <v>24.326022929999997</v>
      </c>
      <c r="EN6" s="12">
        <v>39.367923959999999</v>
      </c>
      <c r="EO6" s="12">
        <v>35.371522049999996</v>
      </c>
      <c r="EP6" s="113">
        <v>23.348590299999998</v>
      </c>
      <c r="EQ6" s="12">
        <v>12.140600879999999</v>
      </c>
      <c r="ER6" s="12">
        <v>11.66390453</v>
      </c>
      <c r="ES6" s="12">
        <v>8.1852357799999993</v>
      </c>
      <c r="ET6" s="12">
        <v>8.1947014100000004</v>
      </c>
      <c r="EU6" s="12">
        <v>13.22429516</v>
      </c>
      <c r="EV6" s="12">
        <v>24.76207329</v>
      </c>
      <c r="EW6" s="12">
        <v>21.752434740000002</v>
      </c>
      <c r="EX6" s="12">
        <v>19.279597760000001</v>
      </c>
      <c r="EY6" s="12">
        <v>14.27467779</v>
      </c>
      <c r="EZ6" s="12">
        <v>28.823803130000002</v>
      </c>
      <c r="FA6" s="12">
        <v>28.916628229999997</v>
      </c>
      <c r="FB6" s="113">
        <v>22.656309520000001</v>
      </c>
      <c r="FC6" s="12">
        <v>17.53395604</v>
      </c>
      <c r="FD6" s="12">
        <v>17.579176520000001</v>
      </c>
      <c r="FE6" s="12">
        <v>12.586864</v>
      </c>
      <c r="FF6" s="12">
        <v>11.053380369999999</v>
      </c>
      <c r="FG6" s="12">
        <v>23.706070369999999</v>
      </c>
      <c r="FH6" s="118">
        <v>16.0950986</v>
      </c>
    </row>
    <row r="7" spans="1:164" ht="14.25" customHeight="1">
      <c r="A7" s="119" t="s">
        <v>223</v>
      </c>
      <c r="B7" s="106" t="s">
        <v>61</v>
      </c>
      <c r="C7" s="12" t="s">
        <v>61</v>
      </c>
      <c r="D7" s="12" t="s">
        <v>61</v>
      </c>
      <c r="E7" s="12" t="s">
        <v>61</v>
      </c>
      <c r="F7" s="12" t="s">
        <v>61</v>
      </c>
      <c r="G7" s="12" t="s">
        <v>61</v>
      </c>
      <c r="H7" s="12" t="s">
        <v>61</v>
      </c>
      <c r="I7" s="91">
        <v>1.6457099999999991</v>
      </c>
      <c r="J7" s="12" t="s">
        <v>61</v>
      </c>
      <c r="K7" s="12" t="s">
        <v>61</v>
      </c>
      <c r="L7" s="12" t="s">
        <v>61</v>
      </c>
      <c r="M7" s="115" t="s">
        <v>61</v>
      </c>
      <c r="N7" s="91">
        <v>5.4609999999999673E-2</v>
      </c>
      <c r="O7" s="12" t="s">
        <v>61</v>
      </c>
      <c r="P7" s="12" t="s">
        <v>61</v>
      </c>
      <c r="Q7" s="91" t="s">
        <v>61</v>
      </c>
      <c r="R7" s="12" t="s">
        <v>61</v>
      </c>
      <c r="S7" s="12" t="s">
        <v>61</v>
      </c>
      <c r="T7" s="12" t="s">
        <v>61</v>
      </c>
      <c r="U7" s="12" t="s">
        <v>61</v>
      </c>
      <c r="V7" s="12" t="s">
        <v>61</v>
      </c>
      <c r="W7" s="12" t="s">
        <v>61</v>
      </c>
      <c r="X7" s="12" t="s">
        <v>61</v>
      </c>
      <c r="Y7" s="115" t="s">
        <v>61</v>
      </c>
      <c r="Z7" s="12" t="s">
        <v>61</v>
      </c>
      <c r="AA7" s="12" t="s">
        <v>61</v>
      </c>
      <c r="AB7" s="12" t="s">
        <v>61</v>
      </c>
      <c r="AC7" s="12" t="s">
        <v>61</v>
      </c>
      <c r="AD7" s="12" t="s">
        <v>61</v>
      </c>
      <c r="AE7" s="12" t="s">
        <v>61</v>
      </c>
      <c r="AF7" s="12" t="s">
        <v>61</v>
      </c>
      <c r="AG7" s="12" t="s">
        <v>61</v>
      </c>
      <c r="AH7" s="12" t="s">
        <v>61</v>
      </c>
      <c r="AI7" s="12" t="s">
        <v>61</v>
      </c>
      <c r="AJ7" s="12" t="s">
        <v>61</v>
      </c>
      <c r="AK7" s="115" t="s">
        <v>61</v>
      </c>
      <c r="AL7" s="12" t="s">
        <v>61</v>
      </c>
      <c r="AM7" s="12" t="s">
        <v>61</v>
      </c>
      <c r="AN7" s="12" t="s">
        <v>61</v>
      </c>
      <c r="AO7" s="91">
        <v>2.39594</v>
      </c>
      <c r="AP7" s="12" t="s">
        <v>61</v>
      </c>
      <c r="AQ7" s="91">
        <v>2.6</v>
      </c>
      <c r="AR7" s="91">
        <v>2.2000000000000002</v>
      </c>
      <c r="AS7" s="12">
        <v>9.1209266666666</v>
      </c>
      <c r="AT7" s="91">
        <v>1.1200000000000001</v>
      </c>
      <c r="AU7" s="91">
        <v>4.9999999999999982</v>
      </c>
      <c r="AV7" s="91">
        <v>4.9999999999999991</v>
      </c>
      <c r="AW7" s="116">
        <v>4.6820000000000013</v>
      </c>
      <c r="AX7" s="91">
        <v>5</v>
      </c>
      <c r="AY7" s="91">
        <v>5</v>
      </c>
      <c r="AZ7" s="91" t="s">
        <v>61</v>
      </c>
      <c r="BA7" s="91">
        <v>14.225003340000184</v>
      </c>
      <c r="BB7" s="91">
        <v>7.0656452000000058</v>
      </c>
      <c r="BC7" s="91">
        <v>7.4000114999999997</v>
      </c>
      <c r="BD7" s="91">
        <v>11.452814344286143</v>
      </c>
      <c r="BE7" s="91">
        <v>12.22931938008986</v>
      </c>
      <c r="BF7" s="91">
        <v>13.975335401080303</v>
      </c>
      <c r="BG7" s="91">
        <v>14.274480469569788</v>
      </c>
      <c r="BH7" s="91">
        <v>12.185442976490233</v>
      </c>
      <c r="BI7" s="116">
        <v>7.9362786426080678</v>
      </c>
      <c r="BJ7" s="91">
        <v>12.064598686677218</v>
      </c>
      <c r="BK7" s="91">
        <v>12.42932783173568</v>
      </c>
      <c r="BL7" s="91">
        <v>10.928138311066778</v>
      </c>
      <c r="BM7" s="91">
        <v>10.015045003559511</v>
      </c>
      <c r="BN7" s="91">
        <v>12.792154592320248</v>
      </c>
      <c r="BO7" s="91">
        <v>9.052396400401495</v>
      </c>
      <c r="BP7" s="91">
        <v>8.1912822828483378</v>
      </c>
      <c r="BQ7" s="91">
        <v>11.631223909869641</v>
      </c>
      <c r="BR7" s="91">
        <v>13.851950949170622</v>
      </c>
      <c r="BS7" s="91">
        <v>16.475242820100782</v>
      </c>
      <c r="BT7" s="91">
        <v>8.4</v>
      </c>
      <c r="BU7" s="91">
        <v>4.3756035420715094</v>
      </c>
      <c r="BV7" s="117">
        <v>2</v>
      </c>
      <c r="BW7" s="91">
        <v>2</v>
      </c>
      <c r="BX7" s="91">
        <v>7.5</v>
      </c>
      <c r="BY7" s="91">
        <v>7.5</v>
      </c>
      <c r="BZ7" s="91">
        <v>9.5076250000000009</v>
      </c>
      <c r="CA7" s="12">
        <v>8.5</v>
      </c>
      <c r="CB7" s="12">
        <v>8.5</v>
      </c>
      <c r="CC7" s="12">
        <v>7.5</v>
      </c>
      <c r="CD7" s="12">
        <v>8</v>
      </c>
      <c r="CE7" s="12">
        <v>15.500930819999999</v>
      </c>
      <c r="CF7" s="12">
        <v>30.512553500000003</v>
      </c>
      <c r="CG7" s="12">
        <v>30.394892670000001</v>
      </c>
      <c r="CH7" s="113">
        <v>27.854354749999999</v>
      </c>
      <c r="CI7" s="12">
        <v>25.770695179999997</v>
      </c>
      <c r="CJ7" s="12">
        <v>15.21706541</v>
      </c>
      <c r="CK7" s="12">
        <v>19.067743009999997</v>
      </c>
      <c r="CL7" s="12">
        <v>30.575055520000003</v>
      </c>
      <c r="CM7" s="12">
        <v>30.585558320000001</v>
      </c>
      <c r="CN7" s="12">
        <v>27.34967743</v>
      </c>
      <c r="CO7" s="12">
        <v>28.504252700000002</v>
      </c>
      <c r="CP7" s="12">
        <v>30.957672219999999</v>
      </c>
      <c r="CQ7" s="12">
        <v>21.31180685</v>
      </c>
      <c r="CR7" s="12">
        <v>22.577643349999999</v>
      </c>
      <c r="CS7" s="12">
        <v>23.04212077</v>
      </c>
      <c r="CT7" s="113">
        <v>18.023794179999999</v>
      </c>
      <c r="CU7" s="12">
        <v>12.527384169999999</v>
      </c>
      <c r="CV7" s="12">
        <v>12.612157</v>
      </c>
      <c r="CW7" s="12">
        <v>12.603042740000001</v>
      </c>
      <c r="CX7" s="12">
        <v>13.610954170000001</v>
      </c>
      <c r="CY7" s="12">
        <v>14.68718071</v>
      </c>
      <c r="CZ7" s="12">
        <v>18.945349750000002</v>
      </c>
      <c r="DA7" s="12">
        <v>14.75001981</v>
      </c>
      <c r="DB7" s="12">
        <v>13.763255389999999</v>
      </c>
      <c r="DC7" s="12">
        <v>13.777729620000001</v>
      </c>
      <c r="DD7" s="12">
        <v>8.7831958200000013</v>
      </c>
      <c r="DE7" s="12">
        <v>7.0123791300000002</v>
      </c>
      <c r="DF7" s="113">
        <v>8.7198407299999996</v>
      </c>
      <c r="DG7" s="12">
        <v>8.6755003199999994</v>
      </c>
      <c r="DH7" s="12">
        <v>7.7023441899999998</v>
      </c>
      <c r="DI7" s="12">
        <v>8.6277924099999996</v>
      </c>
      <c r="DJ7" s="12">
        <v>8.6364876700000011</v>
      </c>
      <c r="DK7" s="12">
        <v>8.6352615799999999</v>
      </c>
      <c r="DL7" s="12">
        <v>14.14347214</v>
      </c>
      <c r="DM7" s="12">
        <v>19.150127869999999</v>
      </c>
      <c r="DN7" s="12">
        <v>13.646780679999999</v>
      </c>
      <c r="DO7" s="12">
        <v>13.088957700000002</v>
      </c>
      <c r="DP7" s="12">
        <v>18.609221510000001</v>
      </c>
      <c r="DQ7" s="12">
        <v>13.579107319999999</v>
      </c>
      <c r="DR7" s="113">
        <v>14.086209090000001</v>
      </c>
      <c r="DS7" s="12">
        <v>13.071297749999999</v>
      </c>
      <c r="DT7" s="12">
        <v>10.069977010000001</v>
      </c>
      <c r="DU7" s="12">
        <v>16.041266207</v>
      </c>
      <c r="DV7" s="12">
        <v>22.061637399999999</v>
      </c>
      <c r="DW7" s="12">
        <v>20.080492730000003</v>
      </c>
      <c r="DX7" s="12">
        <v>21.337393840000001</v>
      </c>
      <c r="DY7" s="12">
        <v>29.344381990000002</v>
      </c>
      <c r="DZ7" s="12">
        <v>27.248332770000001</v>
      </c>
      <c r="EA7" s="12">
        <v>27.977358349999999</v>
      </c>
      <c r="EB7" s="12">
        <v>29.288745989999999</v>
      </c>
      <c r="EC7" s="12">
        <v>25.25771048</v>
      </c>
      <c r="ED7" s="113">
        <v>18.750378040000001</v>
      </c>
      <c r="EE7" s="12">
        <v>11.335072980000001</v>
      </c>
      <c r="EF7" s="12">
        <v>8.8920096099999988</v>
      </c>
      <c r="EG7" s="12">
        <v>8.9041154599999999</v>
      </c>
      <c r="EH7" s="12">
        <v>3.9134703533333006</v>
      </c>
      <c r="EI7" s="12">
        <v>5.1605011733332997</v>
      </c>
      <c r="EJ7" s="12">
        <v>4.3583954933332993</v>
      </c>
      <c r="EK7" s="12">
        <v>5.1697316044444008</v>
      </c>
      <c r="EL7" s="12">
        <v>23.088298099999999</v>
      </c>
      <c r="EM7" s="12">
        <v>20.126022929999998</v>
      </c>
      <c r="EN7" s="12">
        <v>35.167923960000003</v>
      </c>
      <c r="EO7" s="12">
        <v>30.17152205</v>
      </c>
      <c r="EP7" s="113">
        <v>18.148590299999999</v>
      </c>
      <c r="EQ7" s="12">
        <v>12.140600879999999</v>
      </c>
      <c r="ER7" s="12">
        <v>11.66390453</v>
      </c>
      <c r="ES7" s="12">
        <v>8.1852357799999993</v>
      </c>
      <c r="ET7" s="12">
        <v>8.1947014100000004</v>
      </c>
      <c r="EU7" s="12">
        <v>13.22429516</v>
      </c>
      <c r="EV7" s="12">
        <v>24.76207329</v>
      </c>
      <c r="EW7" s="12">
        <v>21.752434740000002</v>
      </c>
      <c r="EX7" s="12">
        <v>19.279597760000001</v>
      </c>
      <c r="EY7" s="12">
        <v>14.27467779</v>
      </c>
      <c r="EZ7" s="12">
        <v>28.823803130000002</v>
      </c>
      <c r="FA7" s="12">
        <v>28.916628229999997</v>
      </c>
      <c r="FB7" s="113">
        <v>22.656309520000001</v>
      </c>
      <c r="FC7" s="12">
        <v>17.53395604</v>
      </c>
      <c r="FD7" s="12">
        <v>17.579176520000001</v>
      </c>
      <c r="FE7" s="12">
        <v>12.586864</v>
      </c>
      <c r="FF7" s="12">
        <v>9.0069703699999994</v>
      </c>
      <c r="FG7" s="12">
        <v>21.647000370000001</v>
      </c>
      <c r="FH7" s="118">
        <v>14.022948599999999</v>
      </c>
    </row>
    <row r="8" spans="1:164" ht="14.25" customHeight="1">
      <c r="A8" s="119" t="s">
        <v>276</v>
      </c>
      <c r="B8" s="117" t="s">
        <v>61</v>
      </c>
      <c r="C8" s="91" t="s">
        <v>61</v>
      </c>
      <c r="D8" s="91" t="s">
        <v>61</v>
      </c>
      <c r="E8" s="91" t="s">
        <v>61</v>
      </c>
      <c r="F8" s="91" t="s">
        <v>61</v>
      </c>
      <c r="G8" s="91" t="s">
        <v>61</v>
      </c>
      <c r="H8" s="91" t="s">
        <v>61</v>
      </c>
      <c r="I8" s="91" t="s">
        <v>61</v>
      </c>
      <c r="J8" s="91" t="s">
        <v>61</v>
      </c>
      <c r="K8" s="91" t="s">
        <v>61</v>
      </c>
      <c r="L8" s="91" t="s">
        <v>61</v>
      </c>
      <c r="M8" s="116" t="s">
        <v>61</v>
      </c>
      <c r="N8" s="91" t="s">
        <v>61</v>
      </c>
      <c r="O8" s="91" t="s">
        <v>61</v>
      </c>
      <c r="P8" s="91" t="s">
        <v>61</v>
      </c>
      <c r="Q8" s="91" t="s">
        <v>61</v>
      </c>
      <c r="R8" s="91" t="s">
        <v>61</v>
      </c>
      <c r="S8" s="91" t="s">
        <v>61</v>
      </c>
      <c r="T8" s="91" t="s">
        <v>61</v>
      </c>
      <c r="U8" s="91" t="s">
        <v>61</v>
      </c>
      <c r="V8" s="91" t="s">
        <v>61</v>
      </c>
      <c r="W8" s="91" t="s">
        <v>61</v>
      </c>
      <c r="X8" s="91" t="s">
        <v>61</v>
      </c>
      <c r="Y8" s="116" t="s">
        <v>61</v>
      </c>
      <c r="Z8" s="91" t="s">
        <v>61</v>
      </c>
      <c r="AA8" s="91" t="s">
        <v>61</v>
      </c>
      <c r="AB8" s="91" t="s">
        <v>61</v>
      </c>
      <c r="AC8" s="91" t="s">
        <v>61</v>
      </c>
      <c r="AD8" s="91" t="s">
        <v>61</v>
      </c>
      <c r="AE8" s="91" t="s">
        <v>61</v>
      </c>
      <c r="AF8" s="91" t="s">
        <v>61</v>
      </c>
      <c r="AG8" s="91" t="s">
        <v>61</v>
      </c>
      <c r="AH8" s="91" t="s">
        <v>61</v>
      </c>
      <c r="AI8" s="91" t="s">
        <v>61</v>
      </c>
      <c r="AJ8" s="91" t="s">
        <v>61</v>
      </c>
      <c r="AK8" s="116" t="s">
        <v>61</v>
      </c>
      <c r="AL8" s="91" t="s">
        <v>61</v>
      </c>
      <c r="AM8" s="91" t="s">
        <v>61</v>
      </c>
      <c r="AN8" s="91" t="s">
        <v>61</v>
      </c>
      <c r="AO8" s="91" t="s">
        <v>61</v>
      </c>
      <c r="AP8" s="91" t="s">
        <v>61</v>
      </c>
      <c r="AQ8" s="91" t="s">
        <v>61</v>
      </c>
      <c r="AR8" s="91" t="s">
        <v>61</v>
      </c>
      <c r="AS8" s="91" t="s">
        <v>61</v>
      </c>
      <c r="AT8" s="91" t="s">
        <v>61</v>
      </c>
      <c r="AU8" s="91" t="s">
        <v>61</v>
      </c>
      <c r="AV8" s="91" t="s">
        <v>61</v>
      </c>
      <c r="AW8" s="116" t="s">
        <v>61</v>
      </c>
      <c r="AX8" s="91" t="s">
        <v>61</v>
      </c>
      <c r="AY8" s="91" t="s">
        <v>61</v>
      </c>
      <c r="AZ8" s="91" t="s">
        <v>61</v>
      </c>
      <c r="BA8" s="91" t="s">
        <v>61</v>
      </c>
      <c r="BB8" s="91" t="s">
        <v>61</v>
      </c>
      <c r="BC8" s="91" t="s">
        <v>61</v>
      </c>
      <c r="BD8" s="91" t="s">
        <v>61</v>
      </c>
      <c r="BE8" s="91" t="s">
        <v>61</v>
      </c>
      <c r="BF8" s="91" t="s">
        <v>61</v>
      </c>
      <c r="BG8" s="91" t="s">
        <v>61</v>
      </c>
      <c r="BH8" s="91" t="s">
        <v>61</v>
      </c>
      <c r="BI8" s="116" t="s">
        <v>61</v>
      </c>
      <c r="BJ8" s="91" t="s">
        <v>61</v>
      </c>
      <c r="BK8" s="91" t="s">
        <v>61</v>
      </c>
      <c r="BL8" s="91" t="s">
        <v>61</v>
      </c>
      <c r="BM8" s="91" t="s">
        <v>61</v>
      </c>
      <c r="BN8" s="91" t="s">
        <v>61</v>
      </c>
      <c r="BO8" s="91" t="s">
        <v>61</v>
      </c>
      <c r="BP8" s="91" t="s">
        <v>61</v>
      </c>
      <c r="BQ8" s="91" t="s">
        <v>61</v>
      </c>
      <c r="BR8" s="91" t="s">
        <v>61</v>
      </c>
      <c r="BS8" s="91" t="s">
        <v>61</v>
      </c>
      <c r="BT8" s="91" t="s">
        <v>61</v>
      </c>
      <c r="BU8" s="91" t="s">
        <v>61</v>
      </c>
      <c r="BV8" s="117">
        <v>6.65</v>
      </c>
      <c r="BW8" s="91">
        <v>6.65</v>
      </c>
      <c r="BX8" s="91">
        <v>2.15</v>
      </c>
      <c r="BY8" s="91" t="s">
        <v>61</v>
      </c>
      <c r="BZ8" s="91">
        <v>2.15</v>
      </c>
      <c r="CA8" s="12">
        <v>2.15</v>
      </c>
      <c r="CB8" s="12" t="s">
        <v>61</v>
      </c>
      <c r="CC8" s="12">
        <v>2</v>
      </c>
      <c r="CD8" s="12">
        <v>2.5</v>
      </c>
      <c r="CE8" s="12">
        <v>2.5</v>
      </c>
      <c r="CF8" s="12">
        <v>2.5</v>
      </c>
      <c r="CG8" s="12">
        <v>2</v>
      </c>
      <c r="CH8" s="113">
        <v>2.5000001200000002</v>
      </c>
      <c r="CI8" s="12">
        <v>2.5</v>
      </c>
      <c r="CJ8" s="12">
        <v>2.4999975000000001</v>
      </c>
      <c r="CK8" s="12">
        <v>2.5</v>
      </c>
      <c r="CL8" s="12">
        <v>2.5</v>
      </c>
      <c r="CM8" s="12">
        <v>5.3</v>
      </c>
      <c r="CN8" s="12">
        <v>5.0999999999999996</v>
      </c>
      <c r="CO8" s="12">
        <v>5.0999999999999996</v>
      </c>
      <c r="CP8" s="12">
        <v>3.1</v>
      </c>
      <c r="CQ8" s="12">
        <v>2.5999978000000001</v>
      </c>
      <c r="CR8" s="12">
        <v>2.6</v>
      </c>
      <c r="CS8" s="12">
        <v>2.5999989000000001</v>
      </c>
      <c r="CT8" s="113">
        <v>2.6</v>
      </c>
      <c r="CU8" s="12">
        <v>2.6</v>
      </c>
      <c r="CV8" s="12" t="s">
        <v>61</v>
      </c>
      <c r="CW8" s="12" t="s">
        <v>61</v>
      </c>
      <c r="CX8" s="12" t="s">
        <v>61</v>
      </c>
      <c r="CY8" s="12" t="s">
        <v>61</v>
      </c>
      <c r="CZ8" s="12" t="s">
        <v>61</v>
      </c>
      <c r="DA8" s="12" t="s">
        <v>61</v>
      </c>
      <c r="DB8" s="12" t="s">
        <v>61</v>
      </c>
      <c r="DC8" s="12" t="s">
        <v>61</v>
      </c>
      <c r="DD8" s="12" t="s">
        <v>61</v>
      </c>
      <c r="DE8" s="12" t="s">
        <v>61</v>
      </c>
      <c r="DF8" s="113" t="s">
        <v>61</v>
      </c>
      <c r="DG8" s="12" t="s">
        <v>61</v>
      </c>
      <c r="DH8" s="12" t="s">
        <v>61</v>
      </c>
      <c r="DI8" s="12" t="s">
        <v>61</v>
      </c>
      <c r="DJ8" s="12" t="s">
        <v>61</v>
      </c>
      <c r="DK8" s="12">
        <v>6</v>
      </c>
      <c r="DL8" s="12">
        <v>6</v>
      </c>
      <c r="DM8" s="12" t="s">
        <v>61</v>
      </c>
      <c r="DN8" s="12" t="s">
        <v>61</v>
      </c>
      <c r="DO8" s="12">
        <v>8</v>
      </c>
      <c r="DP8" s="12">
        <v>4</v>
      </c>
      <c r="DQ8" s="12">
        <v>10</v>
      </c>
      <c r="DR8" s="113">
        <v>6</v>
      </c>
      <c r="DS8" s="12">
        <v>1</v>
      </c>
      <c r="DT8" s="12">
        <v>4.0000625000000003</v>
      </c>
      <c r="DU8" s="12">
        <v>3</v>
      </c>
      <c r="DV8" s="12">
        <v>3</v>
      </c>
      <c r="DW8" s="12">
        <v>5</v>
      </c>
      <c r="DX8" s="12">
        <v>3</v>
      </c>
      <c r="DY8" s="12">
        <v>2</v>
      </c>
      <c r="DZ8" s="12">
        <v>7.0000312999999998</v>
      </c>
      <c r="EA8" s="12">
        <v>8.0000312499999993</v>
      </c>
      <c r="EB8" s="12">
        <v>7</v>
      </c>
      <c r="EC8" s="12">
        <v>5</v>
      </c>
      <c r="ED8" s="113">
        <v>1</v>
      </c>
      <c r="EE8" s="12" t="s">
        <v>61</v>
      </c>
      <c r="EF8" s="12" t="s">
        <v>61</v>
      </c>
      <c r="EG8" s="12" t="s">
        <v>61</v>
      </c>
      <c r="EH8" s="12" t="s">
        <v>61</v>
      </c>
      <c r="EI8" s="12" t="s">
        <v>61</v>
      </c>
      <c r="EJ8" s="12" t="s">
        <v>61</v>
      </c>
      <c r="EK8" s="12" t="s">
        <v>61</v>
      </c>
      <c r="EL8" s="12">
        <v>3.8</v>
      </c>
      <c r="EM8" s="12">
        <v>3.8</v>
      </c>
      <c r="EN8" s="12">
        <v>3.8</v>
      </c>
      <c r="EO8" s="12">
        <v>0.8</v>
      </c>
      <c r="EP8" s="113">
        <v>0.8</v>
      </c>
      <c r="EQ8" s="12" t="s">
        <v>61</v>
      </c>
      <c r="ER8" s="12" t="s">
        <v>61</v>
      </c>
      <c r="ES8" s="12" t="s">
        <v>61</v>
      </c>
      <c r="ET8" s="12" t="s">
        <v>61</v>
      </c>
      <c r="EU8" s="12" t="s">
        <v>61</v>
      </c>
      <c r="EV8" s="12" t="s">
        <v>61</v>
      </c>
      <c r="EW8" s="12" t="s">
        <v>61</v>
      </c>
      <c r="EX8" s="12" t="s">
        <v>61</v>
      </c>
      <c r="EY8" s="12" t="s">
        <v>61</v>
      </c>
      <c r="EZ8" s="12" t="s">
        <v>61</v>
      </c>
      <c r="FA8" s="12" t="s">
        <v>61</v>
      </c>
      <c r="FB8" s="113" t="s">
        <v>61</v>
      </c>
      <c r="FC8" s="12" t="s">
        <v>61</v>
      </c>
      <c r="FD8" s="12" t="s">
        <v>61</v>
      </c>
      <c r="FE8" s="12" t="s">
        <v>61</v>
      </c>
      <c r="FF8" s="12" t="s">
        <v>61</v>
      </c>
      <c r="FG8" s="12" t="s">
        <v>61</v>
      </c>
      <c r="FH8" s="118" t="s">
        <v>61</v>
      </c>
    </row>
    <row r="9" spans="1:164" ht="14.25" customHeight="1">
      <c r="A9" s="119" t="s">
        <v>286</v>
      </c>
      <c r="B9" s="117" t="s">
        <v>61</v>
      </c>
      <c r="C9" s="91" t="s">
        <v>61</v>
      </c>
      <c r="D9" s="91" t="s">
        <v>61</v>
      </c>
      <c r="E9" s="91" t="s">
        <v>61</v>
      </c>
      <c r="F9" s="91" t="s">
        <v>61</v>
      </c>
      <c r="G9" s="91" t="s">
        <v>61</v>
      </c>
      <c r="H9" s="91" t="s">
        <v>61</v>
      </c>
      <c r="I9" s="91" t="s">
        <v>61</v>
      </c>
      <c r="J9" s="91" t="s">
        <v>61</v>
      </c>
      <c r="K9" s="91" t="s">
        <v>61</v>
      </c>
      <c r="L9" s="91" t="s">
        <v>61</v>
      </c>
      <c r="M9" s="116" t="s">
        <v>61</v>
      </c>
      <c r="N9" s="91" t="s">
        <v>61</v>
      </c>
      <c r="O9" s="91" t="s">
        <v>61</v>
      </c>
      <c r="P9" s="91" t="s">
        <v>61</v>
      </c>
      <c r="Q9" s="91" t="s">
        <v>61</v>
      </c>
      <c r="R9" s="91" t="s">
        <v>61</v>
      </c>
      <c r="S9" s="91" t="s">
        <v>61</v>
      </c>
      <c r="T9" s="91" t="s">
        <v>61</v>
      </c>
      <c r="U9" s="91" t="s">
        <v>61</v>
      </c>
      <c r="V9" s="91" t="s">
        <v>61</v>
      </c>
      <c r="W9" s="91" t="s">
        <v>61</v>
      </c>
      <c r="X9" s="91" t="s">
        <v>61</v>
      </c>
      <c r="Y9" s="116" t="s">
        <v>61</v>
      </c>
      <c r="Z9" s="91" t="s">
        <v>61</v>
      </c>
      <c r="AA9" s="91" t="s">
        <v>61</v>
      </c>
      <c r="AB9" s="91" t="s">
        <v>61</v>
      </c>
      <c r="AC9" s="91" t="s">
        <v>61</v>
      </c>
      <c r="AD9" s="91" t="s">
        <v>61</v>
      </c>
      <c r="AE9" s="91" t="s">
        <v>61</v>
      </c>
      <c r="AF9" s="91" t="s">
        <v>61</v>
      </c>
      <c r="AG9" s="91" t="s">
        <v>61</v>
      </c>
      <c r="AH9" s="91" t="s">
        <v>61</v>
      </c>
      <c r="AI9" s="91" t="s">
        <v>61</v>
      </c>
      <c r="AJ9" s="91" t="s">
        <v>61</v>
      </c>
      <c r="AK9" s="116" t="s">
        <v>61</v>
      </c>
      <c r="AL9" s="91" t="s">
        <v>61</v>
      </c>
      <c r="AM9" s="91" t="s">
        <v>61</v>
      </c>
      <c r="AN9" s="91" t="s">
        <v>61</v>
      </c>
      <c r="AO9" s="91" t="s">
        <v>61</v>
      </c>
      <c r="AP9" s="91" t="s">
        <v>61</v>
      </c>
      <c r="AQ9" s="91" t="s">
        <v>61</v>
      </c>
      <c r="AR9" s="91" t="s">
        <v>61</v>
      </c>
      <c r="AS9" s="91" t="s">
        <v>61</v>
      </c>
      <c r="AT9" s="91" t="s">
        <v>61</v>
      </c>
      <c r="AU9" s="91" t="s">
        <v>61</v>
      </c>
      <c r="AV9" s="91" t="s">
        <v>61</v>
      </c>
      <c r="AW9" s="116" t="s">
        <v>61</v>
      </c>
      <c r="AX9" s="91" t="s">
        <v>61</v>
      </c>
      <c r="AY9" s="91" t="s">
        <v>61</v>
      </c>
      <c r="AZ9" s="91" t="s">
        <v>61</v>
      </c>
      <c r="BA9" s="91" t="s">
        <v>61</v>
      </c>
      <c r="BB9" s="91" t="s">
        <v>61</v>
      </c>
      <c r="BC9" s="91" t="s">
        <v>61</v>
      </c>
      <c r="BD9" s="91" t="s">
        <v>61</v>
      </c>
      <c r="BE9" s="91" t="s">
        <v>61</v>
      </c>
      <c r="BF9" s="91" t="s">
        <v>61</v>
      </c>
      <c r="BG9" s="91" t="s">
        <v>61</v>
      </c>
      <c r="BH9" s="91" t="s">
        <v>61</v>
      </c>
      <c r="BI9" s="116" t="s">
        <v>61</v>
      </c>
      <c r="BJ9" s="91" t="s">
        <v>61</v>
      </c>
      <c r="BK9" s="91" t="s">
        <v>61</v>
      </c>
      <c r="BL9" s="91" t="s">
        <v>61</v>
      </c>
      <c r="BM9" s="91" t="s">
        <v>61</v>
      </c>
      <c r="BN9" s="91" t="s">
        <v>61</v>
      </c>
      <c r="BO9" s="91" t="s">
        <v>61</v>
      </c>
      <c r="BP9" s="91" t="s">
        <v>61</v>
      </c>
      <c r="BQ9" s="91" t="s">
        <v>61</v>
      </c>
      <c r="BR9" s="91" t="s">
        <v>61</v>
      </c>
      <c r="BS9" s="91" t="s">
        <v>61</v>
      </c>
      <c r="BT9" s="91" t="s">
        <v>61</v>
      </c>
      <c r="BU9" s="91" t="s">
        <v>61</v>
      </c>
      <c r="BV9" s="117" t="s">
        <v>61</v>
      </c>
      <c r="BW9" s="91" t="s">
        <v>61</v>
      </c>
      <c r="BX9" s="91" t="s">
        <v>61</v>
      </c>
      <c r="BY9" s="91" t="s">
        <v>61</v>
      </c>
      <c r="BZ9" s="91" t="s">
        <v>61</v>
      </c>
      <c r="CA9" s="12" t="s">
        <v>61</v>
      </c>
      <c r="CB9" s="12" t="s">
        <v>61</v>
      </c>
      <c r="CC9" s="12" t="s">
        <v>61</v>
      </c>
      <c r="CD9" s="12" t="s">
        <v>61</v>
      </c>
      <c r="CE9" s="12" t="s">
        <v>61</v>
      </c>
      <c r="CF9" s="12" t="s">
        <v>61</v>
      </c>
      <c r="CG9" s="12">
        <v>1</v>
      </c>
      <c r="CH9" s="113">
        <v>1</v>
      </c>
      <c r="CI9" s="12">
        <v>1</v>
      </c>
      <c r="CJ9" s="12">
        <v>1</v>
      </c>
      <c r="CK9" s="12">
        <v>1</v>
      </c>
      <c r="CL9" s="12">
        <v>1</v>
      </c>
      <c r="CM9" s="12">
        <v>1</v>
      </c>
      <c r="CN9" s="12">
        <v>1</v>
      </c>
      <c r="CO9" s="12">
        <v>1</v>
      </c>
      <c r="CP9" s="12">
        <v>1</v>
      </c>
      <c r="CQ9" s="12">
        <v>1</v>
      </c>
      <c r="CR9" s="12">
        <v>1</v>
      </c>
      <c r="CS9" s="12" t="s">
        <v>61</v>
      </c>
      <c r="CT9" s="113" t="s">
        <v>61</v>
      </c>
      <c r="CU9" s="12" t="s">
        <v>61</v>
      </c>
      <c r="CV9" s="12" t="s">
        <v>61</v>
      </c>
      <c r="CW9" s="12" t="s">
        <v>61</v>
      </c>
      <c r="CX9" s="12" t="s">
        <v>61</v>
      </c>
      <c r="CY9" s="12" t="s">
        <v>61</v>
      </c>
      <c r="CZ9" s="12" t="s">
        <v>61</v>
      </c>
      <c r="DA9" s="12" t="s">
        <v>61</v>
      </c>
      <c r="DB9" s="12" t="s">
        <v>61</v>
      </c>
      <c r="DC9" s="12" t="s">
        <v>61</v>
      </c>
      <c r="DD9" s="12" t="s">
        <v>61</v>
      </c>
      <c r="DE9" s="12" t="s">
        <v>61</v>
      </c>
      <c r="DF9" s="113" t="s">
        <v>61</v>
      </c>
      <c r="DG9" s="12" t="s">
        <v>61</v>
      </c>
      <c r="DH9" s="12" t="s">
        <v>61</v>
      </c>
      <c r="DI9" s="12" t="s">
        <v>61</v>
      </c>
      <c r="DJ9" s="12" t="s">
        <v>61</v>
      </c>
      <c r="DK9" s="12" t="s">
        <v>61</v>
      </c>
      <c r="DL9" s="12" t="s">
        <v>61</v>
      </c>
      <c r="DM9" s="12" t="s">
        <v>61</v>
      </c>
      <c r="DN9" s="12" t="s">
        <v>61</v>
      </c>
      <c r="DO9" s="12" t="s">
        <v>61</v>
      </c>
      <c r="DP9" s="12" t="s">
        <v>61</v>
      </c>
      <c r="DQ9" s="12" t="s">
        <v>61</v>
      </c>
      <c r="DR9" s="113" t="s">
        <v>61</v>
      </c>
      <c r="DS9" s="12" t="s">
        <v>61</v>
      </c>
      <c r="DT9" s="12" t="s">
        <v>61</v>
      </c>
      <c r="DU9" s="12" t="s">
        <v>61</v>
      </c>
      <c r="DV9" s="12" t="s">
        <v>61</v>
      </c>
      <c r="DW9" s="12" t="s">
        <v>61</v>
      </c>
      <c r="DX9" s="12" t="s">
        <v>61</v>
      </c>
      <c r="DY9" s="12" t="s">
        <v>61</v>
      </c>
      <c r="DZ9" s="12" t="s">
        <v>61</v>
      </c>
      <c r="EA9" s="12" t="s">
        <v>61</v>
      </c>
      <c r="EB9" s="12" t="s">
        <v>61</v>
      </c>
      <c r="EC9" s="12" t="s">
        <v>61</v>
      </c>
      <c r="ED9" s="113" t="s">
        <v>61</v>
      </c>
      <c r="EE9" s="12" t="s">
        <v>61</v>
      </c>
      <c r="EF9" s="12" t="s">
        <v>61</v>
      </c>
      <c r="EG9" s="12" t="s">
        <v>61</v>
      </c>
      <c r="EH9" s="12">
        <v>11.019541666666701</v>
      </c>
      <c r="EI9" s="12">
        <v>11.0443333</v>
      </c>
      <c r="EJ9" s="12">
        <v>11.072333333333299</v>
      </c>
      <c r="EK9" s="12">
        <v>11.0535305555556</v>
      </c>
      <c r="EL9" s="12">
        <v>0.4</v>
      </c>
      <c r="EM9" s="12">
        <v>0.4</v>
      </c>
      <c r="EN9" s="12">
        <v>0.4</v>
      </c>
      <c r="EO9" s="12">
        <v>0.4</v>
      </c>
      <c r="EP9" s="113">
        <v>0.4</v>
      </c>
      <c r="EQ9" s="12" t="s">
        <v>61</v>
      </c>
      <c r="ER9" s="12" t="s">
        <v>61</v>
      </c>
      <c r="ES9" s="12" t="s">
        <v>61</v>
      </c>
      <c r="ET9" s="12" t="s">
        <v>61</v>
      </c>
      <c r="EU9" s="12" t="s">
        <v>61</v>
      </c>
      <c r="EV9" s="12" t="s">
        <v>61</v>
      </c>
      <c r="EW9" s="12" t="s">
        <v>61</v>
      </c>
      <c r="EX9" s="12" t="s">
        <v>61</v>
      </c>
      <c r="EY9" s="12" t="s">
        <v>61</v>
      </c>
      <c r="EZ9" s="12" t="s">
        <v>61</v>
      </c>
      <c r="FA9" s="12" t="s">
        <v>61</v>
      </c>
      <c r="FB9" s="113" t="s">
        <v>61</v>
      </c>
      <c r="FC9" s="12" t="s">
        <v>61</v>
      </c>
      <c r="FD9" s="12" t="s">
        <v>61</v>
      </c>
      <c r="FE9" s="12" t="s">
        <v>61</v>
      </c>
      <c r="FF9" s="12" t="s">
        <v>61</v>
      </c>
      <c r="FG9" s="12" t="s">
        <v>61</v>
      </c>
      <c r="FH9" s="118" t="s">
        <v>61</v>
      </c>
    </row>
    <row r="10" spans="1:164" ht="14.25" customHeight="1">
      <c r="A10" s="119" t="s">
        <v>287</v>
      </c>
      <c r="B10" s="117" t="s">
        <v>61</v>
      </c>
      <c r="C10" s="91" t="s">
        <v>61</v>
      </c>
      <c r="D10" s="91" t="s">
        <v>61</v>
      </c>
      <c r="E10" s="91" t="s">
        <v>61</v>
      </c>
      <c r="F10" s="91" t="s">
        <v>61</v>
      </c>
      <c r="G10" s="91" t="s">
        <v>61</v>
      </c>
      <c r="H10" s="91" t="s">
        <v>61</v>
      </c>
      <c r="I10" s="91" t="s">
        <v>61</v>
      </c>
      <c r="J10" s="91" t="s">
        <v>61</v>
      </c>
      <c r="K10" s="91" t="s">
        <v>61</v>
      </c>
      <c r="L10" s="91" t="s">
        <v>61</v>
      </c>
      <c r="M10" s="116" t="s">
        <v>61</v>
      </c>
      <c r="N10" s="91" t="s">
        <v>61</v>
      </c>
      <c r="O10" s="91" t="s">
        <v>61</v>
      </c>
      <c r="P10" s="91" t="s">
        <v>61</v>
      </c>
      <c r="Q10" s="91" t="s">
        <v>61</v>
      </c>
      <c r="R10" s="91" t="s">
        <v>61</v>
      </c>
      <c r="S10" s="91" t="s">
        <v>61</v>
      </c>
      <c r="T10" s="91" t="s">
        <v>61</v>
      </c>
      <c r="U10" s="91" t="s">
        <v>61</v>
      </c>
      <c r="V10" s="91" t="s">
        <v>61</v>
      </c>
      <c r="W10" s="91" t="s">
        <v>61</v>
      </c>
      <c r="X10" s="91" t="s">
        <v>61</v>
      </c>
      <c r="Y10" s="116" t="s">
        <v>61</v>
      </c>
      <c r="Z10" s="91" t="s">
        <v>61</v>
      </c>
      <c r="AA10" s="91" t="s">
        <v>61</v>
      </c>
      <c r="AB10" s="91" t="s">
        <v>61</v>
      </c>
      <c r="AC10" s="91" t="s">
        <v>61</v>
      </c>
      <c r="AD10" s="91" t="s">
        <v>61</v>
      </c>
      <c r="AE10" s="91" t="s">
        <v>61</v>
      </c>
      <c r="AF10" s="91" t="s">
        <v>61</v>
      </c>
      <c r="AG10" s="91" t="s">
        <v>61</v>
      </c>
      <c r="AH10" s="91" t="s">
        <v>61</v>
      </c>
      <c r="AI10" s="91" t="s">
        <v>61</v>
      </c>
      <c r="AJ10" s="91" t="s">
        <v>61</v>
      </c>
      <c r="AK10" s="116" t="s">
        <v>61</v>
      </c>
      <c r="AL10" s="91" t="s">
        <v>61</v>
      </c>
      <c r="AM10" s="91" t="s">
        <v>61</v>
      </c>
      <c r="AN10" s="91" t="s">
        <v>61</v>
      </c>
      <c r="AO10" s="91" t="s">
        <v>61</v>
      </c>
      <c r="AP10" s="91" t="s">
        <v>61</v>
      </c>
      <c r="AQ10" s="91" t="s">
        <v>61</v>
      </c>
      <c r="AR10" s="91" t="s">
        <v>61</v>
      </c>
      <c r="AS10" s="12" t="s">
        <v>61</v>
      </c>
      <c r="AT10" s="91" t="s">
        <v>61</v>
      </c>
      <c r="AU10" s="91" t="s">
        <v>61</v>
      </c>
      <c r="AV10" s="91" t="s">
        <v>61</v>
      </c>
      <c r="AW10" s="116" t="s">
        <v>61</v>
      </c>
      <c r="AX10" s="91" t="s">
        <v>61</v>
      </c>
      <c r="AY10" s="91" t="s">
        <v>61</v>
      </c>
      <c r="AZ10" s="91" t="s">
        <v>61</v>
      </c>
      <c r="BA10" s="91" t="s">
        <v>61</v>
      </c>
      <c r="BB10" s="91" t="s">
        <v>61</v>
      </c>
      <c r="BC10" s="91" t="s">
        <v>61</v>
      </c>
      <c r="BD10" s="91" t="s">
        <v>61</v>
      </c>
      <c r="BE10" s="91" t="s">
        <v>61</v>
      </c>
      <c r="BF10" s="91" t="s">
        <v>61</v>
      </c>
      <c r="BG10" s="91" t="s">
        <v>61</v>
      </c>
      <c r="BH10" s="91" t="s">
        <v>61</v>
      </c>
      <c r="BI10" s="116" t="s">
        <v>61</v>
      </c>
      <c r="BJ10" s="91" t="s">
        <v>61</v>
      </c>
      <c r="BK10" s="91" t="s">
        <v>61</v>
      </c>
      <c r="BL10" s="91" t="s">
        <v>61</v>
      </c>
      <c r="BM10" s="91" t="s">
        <v>61</v>
      </c>
      <c r="BN10" s="91" t="s">
        <v>61</v>
      </c>
      <c r="BO10" s="91" t="s">
        <v>61</v>
      </c>
      <c r="BP10" s="91" t="s">
        <v>61</v>
      </c>
      <c r="BQ10" s="91" t="s">
        <v>61</v>
      </c>
      <c r="BR10" s="91" t="s">
        <v>61</v>
      </c>
      <c r="BS10" s="91" t="s">
        <v>61</v>
      </c>
      <c r="BT10" s="91" t="s">
        <v>61</v>
      </c>
      <c r="BU10" s="91">
        <v>2.5</v>
      </c>
      <c r="BV10" s="117">
        <v>0.35</v>
      </c>
      <c r="BW10" s="91">
        <v>0.35</v>
      </c>
      <c r="BX10" s="91">
        <v>0.35</v>
      </c>
      <c r="BY10" s="91">
        <v>0.35</v>
      </c>
      <c r="BZ10" s="91">
        <v>0.35</v>
      </c>
      <c r="CA10" s="12">
        <v>0.35</v>
      </c>
      <c r="CB10" s="12">
        <v>0.35</v>
      </c>
      <c r="CC10" s="12" t="s">
        <v>61</v>
      </c>
      <c r="CD10" s="12" t="s">
        <v>61</v>
      </c>
      <c r="CE10" s="12" t="s">
        <v>61</v>
      </c>
      <c r="CF10" s="12" t="s">
        <v>61</v>
      </c>
      <c r="CG10" s="12" t="s">
        <v>61</v>
      </c>
      <c r="CH10" s="113" t="s">
        <v>61</v>
      </c>
      <c r="CI10" s="12" t="s">
        <v>61</v>
      </c>
      <c r="CJ10" s="12" t="s">
        <v>61</v>
      </c>
      <c r="CK10" s="12" t="s">
        <v>61</v>
      </c>
      <c r="CL10" s="12" t="s">
        <v>61</v>
      </c>
      <c r="CM10" s="12" t="s">
        <v>61</v>
      </c>
      <c r="CN10" s="12" t="s">
        <v>61</v>
      </c>
      <c r="CO10" s="12" t="s">
        <v>61</v>
      </c>
      <c r="CP10" s="12">
        <v>2</v>
      </c>
      <c r="CQ10" s="12">
        <v>2</v>
      </c>
      <c r="CR10" s="12">
        <v>2</v>
      </c>
      <c r="CS10" s="12">
        <v>2</v>
      </c>
      <c r="CT10" s="113">
        <v>2</v>
      </c>
      <c r="CU10" s="12" t="s">
        <v>61</v>
      </c>
      <c r="CV10" s="12" t="s">
        <v>61</v>
      </c>
      <c r="CW10" s="12" t="s">
        <v>61</v>
      </c>
      <c r="CX10" s="12" t="s">
        <v>61</v>
      </c>
      <c r="CY10" s="12" t="s">
        <v>61</v>
      </c>
      <c r="CZ10" s="12" t="s">
        <v>61</v>
      </c>
      <c r="DA10" s="12" t="s">
        <v>61</v>
      </c>
      <c r="DB10" s="12" t="s">
        <v>61</v>
      </c>
      <c r="DC10" s="12" t="s">
        <v>61</v>
      </c>
      <c r="DD10" s="12" t="s">
        <v>61</v>
      </c>
      <c r="DE10" s="12" t="s">
        <v>61</v>
      </c>
      <c r="DF10" s="113" t="s">
        <v>61</v>
      </c>
      <c r="DG10" s="12" t="s">
        <v>61</v>
      </c>
      <c r="DH10" s="12" t="s">
        <v>61</v>
      </c>
      <c r="DI10" s="12" t="s">
        <v>61</v>
      </c>
      <c r="DJ10" s="12" t="s">
        <v>61</v>
      </c>
      <c r="DK10" s="12" t="s">
        <v>61</v>
      </c>
      <c r="DL10" s="12" t="s">
        <v>61</v>
      </c>
      <c r="DM10" s="12" t="s">
        <v>61</v>
      </c>
      <c r="DN10" s="12" t="s">
        <v>61</v>
      </c>
      <c r="DO10" s="12" t="s">
        <v>61</v>
      </c>
      <c r="DP10" s="12" t="s">
        <v>61</v>
      </c>
      <c r="DQ10" s="12" t="s">
        <v>61</v>
      </c>
      <c r="DR10" s="113" t="s">
        <v>61</v>
      </c>
      <c r="DS10" s="12" t="s">
        <v>61</v>
      </c>
      <c r="DT10" s="12" t="s">
        <v>61</v>
      </c>
      <c r="DU10" s="12" t="s">
        <v>61</v>
      </c>
      <c r="DV10" s="12" t="s">
        <v>61</v>
      </c>
      <c r="DW10" s="12" t="s">
        <v>61</v>
      </c>
      <c r="DX10" s="12" t="s">
        <v>61</v>
      </c>
      <c r="DY10" s="12" t="s">
        <v>61</v>
      </c>
      <c r="DZ10" s="12" t="s">
        <v>61</v>
      </c>
      <c r="EA10" s="12" t="s">
        <v>61</v>
      </c>
      <c r="EB10" s="12" t="s">
        <v>61</v>
      </c>
      <c r="EC10" s="12" t="s">
        <v>61</v>
      </c>
      <c r="ED10" s="113" t="s">
        <v>61</v>
      </c>
      <c r="EE10" s="12" t="s">
        <v>61</v>
      </c>
      <c r="EF10" s="12" t="s">
        <v>61</v>
      </c>
      <c r="EG10" s="12" t="s">
        <v>61</v>
      </c>
      <c r="EH10" s="12" t="s">
        <v>61</v>
      </c>
      <c r="EI10" s="12" t="s">
        <v>61</v>
      </c>
      <c r="EJ10" s="12" t="s">
        <v>61</v>
      </c>
      <c r="EK10" s="12" t="s">
        <v>61</v>
      </c>
      <c r="EL10" s="12" t="s">
        <v>61</v>
      </c>
      <c r="EM10" s="12" t="s">
        <v>61</v>
      </c>
      <c r="EN10" s="12" t="s">
        <v>61</v>
      </c>
      <c r="EO10" s="12">
        <v>4</v>
      </c>
      <c r="EP10" s="113">
        <v>4</v>
      </c>
      <c r="EQ10" s="12" t="s">
        <v>61</v>
      </c>
      <c r="ER10" s="12" t="s">
        <v>61</v>
      </c>
      <c r="ES10" s="12" t="s">
        <v>61</v>
      </c>
      <c r="ET10" s="12" t="s">
        <v>61</v>
      </c>
      <c r="EU10" s="12" t="s">
        <v>61</v>
      </c>
      <c r="EV10" s="12" t="s">
        <v>61</v>
      </c>
      <c r="EW10" s="12" t="s">
        <v>61</v>
      </c>
      <c r="EX10" s="12" t="s">
        <v>61</v>
      </c>
      <c r="EY10" s="12" t="s">
        <v>61</v>
      </c>
      <c r="EZ10" s="12" t="s">
        <v>61</v>
      </c>
      <c r="FA10" s="12" t="s">
        <v>61</v>
      </c>
      <c r="FB10" s="113" t="s">
        <v>61</v>
      </c>
      <c r="FC10" s="12" t="s">
        <v>61</v>
      </c>
      <c r="FD10" s="12" t="s">
        <v>61</v>
      </c>
      <c r="FE10" s="12" t="s">
        <v>61</v>
      </c>
      <c r="FF10" s="12" t="s">
        <v>61</v>
      </c>
      <c r="FG10" s="12" t="s">
        <v>61</v>
      </c>
      <c r="FH10" s="118" t="s">
        <v>61</v>
      </c>
    </row>
    <row r="11" spans="1:164" ht="14.25" customHeight="1">
      <c r="A11" s="119" t="s">
        <v>288</v>
      </c>
      <c r="B11" s="117" t="s">
        <v>61</v>
      </c>
      <c r="C11" s="91" t="s">
        <v>61</v>
      </c>
      <c r="D11" s="91" t="s">
        <v>61</v>
      </c>
      <c r="E11" s="91" t="s">
        <v>61</v>
      </c>
      <c r="F11" s="91" t="s">
        <v>61</v>
      </c>
      <c r="G11" s="91" t="s">
        <v>61</v>
      </c>
      <c r="H11" s="91" t="s">
        <v>61</v>
      </c>
      <c r="I11" s="91" t="s">
        <v>61</v>
      </c>
      <c r="J11" s="91" t="s">
        <v>61</v>
      </c>
      <c r="K11" s="91" t="s">
        <v>61</v>
      </c>
      <c r="L11" s="91" t="s">
        <v>61</v>
      </c>
      <c r="M11" s="116" t="s">
        <v>61</v>
      </c>
      <c r="N11" s="91" t="s">
        <v>61</v>
      </c>
      <c r="O11" s="91" t="s">
        <v>61</v>
      </c>
      <c r="P11" s="91" t="s">
        <v>61</v>
      </c>
      <c r="Q11" s="91" t="s">
        <v>61</v>
      </c>
      <c r="R11" s="91" t="s">
        <v>61</v>
      </c>
      <c r="S11" s="91" t="s">
        <v>61</v>
      </c>
      <c r="T11" s="91" t="s">
        <v>61</v>
      </c>
      <c r="U11" s="91" t="s">
        <v>61</v>
      </c>
      <c r="V11" s="91" t="s">
        <v>61</v>
      </c>
      <c r="W11" s="91" t="s">
        <v>61</v>
      </c>
      <c r="X11" s="91" t="s">
        <v>61</v>
      </c>
      <c r="Y11" s="116" t="s">
        <v>61</v>
      </c>
      <c r="Z11" s="91" t="s">
        <v>61</v>
      </c>
      <c r="AA11" s="91" t="s">
        <v>61</v>
      </c>
      <c r="AB11" s="91" t="s">
        <v>61</v>
      </c>
      <c r="AC11" s="91" t="s">
        <v>61</v>
      </c>
      <c r="AD11" s="91" t="s">
        <v>61</v>
      </c>
      <c r="AE11" s="91" t="s">
        <v>61</v>
      </c>
      <c r="AF11" s="91" t="s">
        <v>61</v>
      </c>
      <c r="AG11" s="91" t="s">
        <v>61</v>
      </c>
      <c r="AH11" s="91" t="s">
        <v>61</v>
      </c>
      <c r="AI11" s="91" t="s">
        <v>61</v>
      </c>
      <c r="AJ11" s="91" t="s">
        <v>61</v>
      </c>
      <c r="AK11" s="116" t="s">
        <v>61</v>
      </c>
      <c r="AL11" s="91" t="s">
        <v>61</v>
      </c>
      <c r="AM11" s="91" t="s">
        <v>61</v>
      </c>
      <c r="AN11" s="91" t="s">
        <v>61</v>
      </c>
      <c r="AO11" s="91" t="s">
        <v>61</v>
      </c>
      <c r="AP11" s="91" t="s">
        <v>61</v>
      </c>
      <c r="AQ11" s="91" t="s">
        <v>61</v>
      </c>
      <c r="AR11" s="91" t="s">
        <v>61</v>
      </c>
      <c r="AS11" s="12">
        <v>6.1209266666666</v>
      </c>
      <c r="AT11" s="91" t="s">
        <v>61</v>
      </c>
      <c r="AU11" s="91" t="s">
        <v>61</v>
      </c>
      <c r="AV11" s="91" t="s">
        <v>61</v>
      </c>
      <c r="AW11" s="116" t="s">
        <v>61</v>
      </c>
      <c r="AX11" s="91" t="s">
        <v>61</v>
      </c>
      <c r="AY11" s="91" t="s">
        <v>61</v>
      </c>
      <c r="AZ11" s="91" t="s">
        <v>61</v>
      </c>
      <c r="BA11" s="91" t="s">
        <v>61</v>
      </c>
      <c r="BB11" s="91" t="s">
        <v>61</v>
      </c>
      <c r="BC11" s="91" t="s">
        <v>61</v>
      </c>
      <c r="BD11" s="91" t="s">
        <v>61</v>
      </c>
      <c r="BE11" s="91" t="s">
        <v>61</v>
      </c>
      <c r="BF11" s="91" t="s">
        <v>61</v>
      </c>
      <c r="BG11" s="91" t="s">
        <v>61</v>
      </c>
      <c r="BH11" s="91" t="s">
        <v>61</v>
      </c>
      <c r="BI11" s="116" t="s">
        <v>61</v>
      </c>
      <c r="BJ11" s="91" t="s">
        <v>61</v>
      </c>
      <c r="BK11" s="91" t="s">
        <v>61</v>
      </c>
      <c r="BL11" s="91" t="s">
        <v>61</v>
      </c>
      <c r="BM11" s="91" t="s">
        <v>61</v>
      </c>
      <c r="BN11" s="91" t="s">
        <v>61</v>
      </c>
      <c r="BO11" s="91" t="s">
        <v>61</v>
      </c>
      <c r="BP11" s="91" t="s">
        <v>61</v>
      </c>
      <c r="BQ11" s="91" t="s">
        <v>61</v>
      </c>
      <c r="BR11" s="91" t="s">
        <v>61</v>
      </c>
      <c r="BS11" s="91" t="s">
        <v>61</v>
      </c>
      <c r="BT11" s="91" t="s">
        <v>61</v>
      </c>
      <c r="BU11" s="91" t="s">
        <v>61</v>
      </c>
      <c r="BV11" s="117" t="s">
        <v>61</v>
      </c>
      <c r="BW11" s="91" t="s">
        <v>61</v>
      </c>
      <c r="BX11" s="91" t="s">
        <v>61</v>
      </c>
      <c r="BY11" s="91" t="s">
        <v>61</v>
      </c>
      <c r="BZ11" s="91" t="s">
        <v>61</v>
      </c>
      <c r="CA11" s="12" t="s">
        <v>61</v>
      </c>
      <c r="CB11" s="12" t="s">
        <v>61</v>
      </c>
      <c r="CC11" s="12" t="s">
        <v>61</v>
      </c>
      <c r="CD11" s="12" t="s">
        <v>61</v>
      </c>
      <c r="CE11" s="12" t="s">
        <v>61</v>
      </c>
      <c r="CF11" s="12" t="s">
        <v>61</v>
      </c>
      <c r="CG11" s="12" t="s">
        <v>61</v>
      </c>
      <c r="CH11" s="113" t="s">
        <v>61</v>
      </c>
      <c r="CI11" s="12" t="s">
        <v>61</v>
      </c>
      <c r="CJ11" s="12" t="s">
        <v>61</v>
      </c>
      <c r="CK11" s="12" t="s">
        <v>61</v>
      </c>
      <c r="CL11" s="12" t="s">
        <v>61</v>
      </c>
      <c r="CM11" s="12" t="s">
        <v>61</v>
      </c>
      <c r="CN11" s="12" t="s">
        <v>61</v>
      </c>
      <c r="CO11" s="12" t="s">
        <v>61</v>
      </c>
      <c r="CP11" s="12" t="s">
        <v>61</v>
      </c>
      <c r="CQ11" s="12" t="s">
        <v>61</v>
      </c>
      <c r="CR11" s="12" t="s">
        <v>61</v>
      </c>
      <c r="CS11" s="12" t="s">
        <v>61</v>
      </c>
      <c r="CT11" s="113" t="s">
        <v>61</v>
      </c>
      <c r="CU11" s="12" t="s">
        <v>61</v>
      </c>
      <c r="CV11" s="12" t="s">
        <v>61</v>
      </c>
      <c r="CW11" s="12" t="s">
        <v>61</v>
      </c>
      <c r="CX11" s="12" t="s">
        <v>61</v>
      </c>
      <c r="CY11" s="12" t="s">
        <v>61</v>
      </c>
      <c r="CZ11" s="12" t="s">
        <v>61</v>
      </c>
      <c r="DA11" s="12" t="s">
        <v>61</v>
      </c>
      <c r="DB11" s="12" t="s">
        <v>61</v>
      </c>
      <c r="DC11" s="12" t="s">
        <v>61</v>
      </c>
      <c r="DD11" s="12" t="s">
        <v>61</v>
      </c>
      <c r="DE11" s="12" t="s">
        <v>61</v>
      </c>
      <c r="DF11" s="113" t="s">
        <v>61</v>
      </c>
      <c r="DG11" s="12" t="s">
        <v>61</v>
      </c>
      <c r="DH11" s="12" t="s">
        <v>61</v>
      </c>
      <c r="DI11" s="12" t="s">
        <v>61</v>
      </c>
      <c r="DJ11" s="12" t="s">
        <v>61</v>
      </c>
      <c r="DK11" s="12" t="s">
        <v>61</v>
      </c>
      <c r="DL11" s="12" t="s">
        <v>61</v>
      </c>
      <c r="DM11" s="12" t="s">
        <v>61</v>
      </c>
      <c r="DN11" s="12" t="s">
        <v>61</v>
      </c>
      <c r="DO11" s="12" t="s">
        <v>61</v>
      </c>
      <c r="DP11" s="12" t="s">
        <v>61</v>
      </c>
      <c r="DQ11" s="12" t="s">
        <v>61</v>
      </c>
      <c r="DR11" s="113" t="s">
        <v>61</v>
      </c>
      <c r="DS11" s="12" t="s">
        <v>61</v>
      </c>
      <c r="DT11" s="12" t="s">
        <v>61</v>
      </c>
      <c r="DU11" s="12" t="s">
        <v>61</v>
      </c>
      <c r="DV11" s="12" t="s">
        <v>61</v>
      </c>
      <c r="DW11" s="12" t="s">
        <v>61</v>
      </c>
      <c r="DX11" s="12" t="s">
        <v>61</v>
      </c>
      <c r="DY11" s="12" t="s">
        <v>61</v>
      </c>
      <c r="DZ11" s="12">
        <v>22.20251494</v>
      </c>
      <c r="EA11" s="12" t="s">
        <v>61</v>
      </c>
      <c r="EB11" s="12" t="s">
        <v>61</v>
      </c>
      <c r="EC11" s="12" t="s">
        <v>61</v>
      </c>
      <c r="ED11" s="113" t="s">
        <v>61</v>
      </c>
      <c r="EE11" s="12" t="s">
        <v>61</v>
      </c>
      <c r="EF11" s="12" t="s">
        <v>61</v>
      </c>
      <c r="EG11" s="12" t="s">
        <v>61</v>
      </c>
      <c r="EH11" s="12" t="s">
        <v>61</v>
      </c>
      <c r="EI11" s="12" t="s">
        <v>61</v>
      </c>
      <c r="EJ11" s="12" t="s">
        <v>61</v>
      </c>
      <c r="EK11" s="12" t="s">
        <v>61</v>
      </c>
      <c r="EL11" s="12" t="s">
        <v>61</v>
      </c>
      <c r="EM11" s="12" t="s">
        <v>61</v>
      </c>
      <c r="EN11" s="12" t="s">
        <v>61</v>
      </c>
      <c r="EO11" s="12" t="s">
        <v>61</v>
      </c>
      <c r="EP11" s="113" t="s">
        <v>61</v>
      </c>
      <c r="EQ11" s="12" t="s">
        <v>61</v>
      </c>
      <c r="ER11" s="12" t="s">
        <v>61</v>
      </c>
      <c r="ES11" s="12" t="s">
        <v>61</v>
      </c>
      <c r="ET11" s="12" t="s">
        <v>61</v>
      </c>
      <c r="EU11" s="12" t="s">
        <v>61</v>
      </c>
      <c r="EV11" s="12" t="s">
        <v>61</v>
      </c>
      <c r="EW11" s="12" t="s">
        <v>61</v>
      </c>
      <c r="EX11" s="12" t="s">
        <v>61</v>
      </c>
      <c r="EY11" s="12" t="s">
        <v>61</v>
      </c>
      <c r="EZ11" s="12" t="s">
        <v>61</v>
      </c>
      <c r="FA11" s="12" t="s">
        <v>61</v>
      </c>
      <c r="FB11" s="113" t="s">
        <v>61</v>
      </c>
      <c r="FC11" s="12" t="s">
        <v>61</v>
      </c>
      <c r="FD11" s="12" t="s">
        <v>61</v>
      </c>
      <c r="FE11" s="12" t="s">
        <v>61</v>
      </c>
      <c r="FF11" s="12" t="s">
        <v>61</v>
      </c>
      <c r="FG11" s="12" t="s">
        <v>61</v>
      </c>
      <c r="FH11" s="118" t="s">
        <v>61</v>
      </c>
    </row>
    <row r="12" spans="1:164" ht="14.25" customHeight="1">
      <c r="A12" s="119" t="s">
        <v>289</v>
      </c>
      <c r="B12" s="106" t="s">
        <v>61</v>
      </c>
      <c r="C12" s="12" t="s">
        <v>61</v>
      </c>
      <c r="D12" s="12" t="s">
        <v>61</v>
      </c>
      <c r="E12" s="12" t="s">
        <v>61</v>
      </c>
      <c r="F12" s="12" t="s">
        <v>61</v>
      </c>
      <c r="G12" s="12" t="s">
        <v>61</v>
      </c>
      <c r="H12" s="12" t="s">
        <v>61</v>
      </c>
      <c r="I12" s="12" t="s">
        <v>61</v>
      </c>
      <c r="J12" s="12" t="s">
        <v>61</v>
      </c>
      <c r="K12" s="12" t="s">
        <v>61</v>
      </c>
      <c r="L12" s="12" t="s">
        <v>61</v>
      </c>
      <c r="M12" s="115" t="s">
        <v>61</v>
      </c>
      <c r="N12" s="12">
        <v>31.832359999999426</v>
      </c>
      <c r="O12" s="12">
        <v>37.328733437499523</v>
      </c>
      <c r="P12" s="12" t="s">
        <v>61</v>
      </c>
      <c r="Q12" s="12" t="s">
        <v>61</v>
      </c>
      <c r="R12" s="12" t="s">
        <v>61</v>
      </c>
      <c r="S12" s="12" t="s">
        <v>61</v>
      </c>
      <c r="T12" s="12" t="s">
        <v>61</v>
      </c>
      <c r="U12" s="12" t="s">
        <v>61</v>
      </c>
      <c r="V12" s="12" t="s">
        <v>61</v>
      </c>
      <c r="W12" s="12" t="s">
        <v>61</v>
      </c>
      <c r="X12" s="12" t="s">
        <v>61</v>
      </c>
      <c r="Y12" s="115" t="s">
        <v>61</v>
      </c>
      <c r="Z12" s="12" t="s">
        <v>61</v>
      </c>
      <c r="AA12" s="12" t="s">
        <v>61</v>
      </c>
      <c r="AB12" s="12" t="s">
        <v>61</v>
      </c>
      <c r="AC12" s="12" t="s">
        <v>61</v>
      </c>
      <c r="AD12" s="12" t="s">
        <v>61</v>
      </c>
      <c r="AE12" s="12" t="s">
        <v>61</v>
      </c>
      <c r="AF12" s="12" t="s">
        <v>61</v>
      </c>
      <c r="AG12" s="12" t="s">
        <v>61</v>
      </c>
      <c r="AH12" s="12" t="s">
        <v>61</v>
      </c>
      <c r="AI12" s="12" t="s">
        <v>61</v>
      </c>
      <c r="AJ12" s="12" t="s">
        <v>61</v>
      </c>
      <c r="AK12" s="115" t="s">
        <v>61</v>
      </c>
      <c r="AL12" s="12" t="s">
        <v>61</v>
      </c>
      <c r="AM12" s="12" t="s">
        <v>61</v>
      </c>
      <c r="AN12" s="12" t="s">
        <v>61</v>
      </c>
      <c r="AO12" s="12" t="s">
        <v>61</v>
      </c>
      <c r="AP12" s="12" t="s">
        <v>61</v>
      </c>
      <c r="AQ12" s="12" t="s">
        <v>61</v>
      </c>
      <c r="AR12" s="12" t="s">
        <v>61</v>
      </c>
      <c r="AS12" s="12">
        <v>9.1209266666666</v>
      </c>
      <c r="AT12" s="12" t="s">
        <v>61</v>
      </c>
      <c r="AU12" s="12" t="s">
        <v>61</v>
      </c>
      <c r="AV12" s="12" t="s">
        <v>61</v>
      </c>
      <c r="AW12" s="115" t="s">
        <v>61</v>
      </c>
      <c r="AX12" s="12" t="s">
        <v>61</v>
      </c>
      <c r="AY12" s="12" t="s">
        <v>61</v>
      </c>
      <c r="AZ12" s="12" t="s">
        <v>61</v>
      </c>
      <c r="BA12" s="12" t="s">
        <v>61</v>
      </c>
      <c r="BB12" s="12" t="s">
        <v>61</v>
      </c>
      <c r="BC12" s="12" t="s">
        <v>61</v>
      </c>
      <c r="BD12" s="91">
        <v>1.0189999999999999</v>
      </c>
      <c r="BE12" s="91">
        <v>1.0249999999999999</v>
      </c>
      <c r="BF12" s="91">
        <v>1.0309999999999999</v>
      </c>
      <c r="BG12" s="91">
        <v>1.038</v>
      </c>
      <c r="BH12" s="91">
        <v>1.044</v>
      </c>
      <c r="BI12" s="116">
        <v>1.05</v>
      </c>
      <c r="BJ12" s="91">
        <v>1.0569999999999999</v>
      </c>
      <c r="BK12" s="91">
        <v>1.0620000000000001</v>
      </c>
      <c r="BL12" s="91">
        <v>1.0686</v>
      </c>
      <c r="BM12" s="91">
        <v>0</v>
      </c>
      <c r="BN12" s="91">
        <v>1.0064</v>
      </c>
      <c r="BO12" s="91">
        <v>1.0129999999999999</v>
      </c>
      <c r="BP12" s="91">
        <v>1.0189999999999999</v>
      </c>
      <c r="BQ12" s="91">
        <v>1.0249999999999999</v>
      </c>
      <c r="BR12" s="91">
        <v>1.0309999999999999</v>
      </c>
      <c r="BS12" s="91">
        <v>1.0378099999999999</v>
      </c>
      <c r="BT12" s="91">
        <v>1.044</v>
      </c>
      <c r="BU12" s="91">
        <v>1.05</v>
      </c>
      <c r="BV12" s="117">
        <v>1.0569999999999999</v>
      </c>
      <c r="BW12" s="91">
        <v>1.0624</v>
      </c>
      <c r="BX12" s="91">
        <v>1.069</v>
      </c>
      <c r="BY12" s="91">
        <v>1</v>
      </c>
      <c r="BZ12" s="91">
        <v>1.006</v>
      </c>
      <c r="CA12" s="12">
        <v>1.0126900000000001</v>
      </c>
      <c r="CB12" s="12">
        <v>1.0189999999999999</v>
      </c>
      <c r="CC12" s="12">
        <v>1.0252699999999999</v>
      </c>
      <c r="CD12" s="12">
        <v>1.0314400000000001</v>
      </c>
      <c r="CE12" s="12">
        <v>1.0378099999999999</v>
      </c>
      <c r="CF12" s="12">
        <v>1.04386</v>
      </c>
      <c r="CG12" s="12">
        <v>1.0503</v>
      </c>
      <c r="CH12" s="113">
        <v>1.05671</v>
      </c>
      <c r="CI12" s="12">
        <v>1.0624</v>
      </c>
      <c r="CJ12" s="12">
        <v>1.06884</v>
      </c>
      <c r="CK12" s="12">
        <v>1</v>
      </c>
      <c r="CL12" s="12">
        <v>1.00637</v>
      </c>
      <c r="CM12" s="12">
        <v>1.0125299999999999</v>
      </c>
      <c r="CN12" s="12">
        <v>1.0188999999999999</v>
      </c>
      <c r="CO12" s="12">
        <v>1.0249999999999999</v>
      </c>
      <c r="CP12" s="12">
        <v>1.0314400000000001</v>
      </c>
      <c r="CQ12" s="12">
        <v>1.038</v>
      </c>
      <c r="CR12" s="12">
        <v>1.0439700000000001</v>
      </c>
      <c r="CS12" s="12">
        <v>1.0504</v>
      </c>
      <c r="CT12" s="113">
        <v>1.05671</v>
      </c>
      <c r="CU12" s="12">
        <v>1.0629999999999999</v>
      </c>
      <c r="CV12" s="12">
        <v>1.0690999999999999</v>
      </c>
      <c r="CW12" s="12">
        <v>1</v>
      </c>
      <c r="CX12" s="12" t="s">
        <v>61</v>
      </c>
      <c r="CY12" s="12" t="s">
        <v>61</v>
      </c>
      <c r="CZ12" s="12" t="s">
        <v>61</v>
      </c>
      <c r="DA12" s="12" t="s">
        <v>61</v>
      </c>
      <c r="DB12" s="12" t="s">
        <v>61</v>
      </c>
      <c r="DC12" s="12" t="s">
        <v>61</v>
      </c>
      <c r="DD12" s="12" t="s">
        <v>61</v>
      </c>
      <c r="DE12" s="12" t="s">
        <v>61</v>
      </c>
      <c r="DF12" s="113" t="s">
        <v>61</v>
      </c>
      <c r="DG12" s="12" t="s">
        <v>61</v>
      </c>
      <c r="DH12" s="12" t="s">
        <v>61</v>
      </c>
      <c r="DI12" s="12" t="s">
        <v>61</v>
      </c>
      <c r="DJ12" s="12" t="s">
        <v>61</v>
      </c>
      <c r="DK12" s="12" t="s">
        <v>61</v>
      </c>
      <c r="DL12" s="12" t="s">
        <v>61</v>
      </c>
      <c r="DM12" s="12" t="s">
        <v>61</v>
      </c>
      <c r="DN12" s="12" t="s">
        <v>61</v>
      </c>
      <c r="DO12" s="12" t="s">
        <v>61</v>
      </c>
      <c r="DP12" s="12" t="s">
        <v>61</v>
      </c>
      <c r="DQ12" s="12" t="s">
        <v>61</v>
      </c>
      <c r="DR12" s="113" t="s">
        <v>61</v>
      </c>
      <c r="DS12" s="12" t="s">
        <v>61</v>
      </c>
      <c r="DT12" s="12" t="s">
        <v>61</v>
      </c>
      <c r="DU12" s="12" t="s">
        <v>61</v>
      </c>
      <c r="DV12" s="12" t="s">
        <v>61</v>
      </c>
      <c r="DW12" s="12" t="s">
        <v>61</v>
      </c>
      <c r="DX12" s="12" t="s">
        <v>61</v>
      </c>
      <c r="DY12" s="12" t="s">
        <v>61</v>
      </c>
      <c r="DZ12" s="12" t="s">
        <v>61</v>
      </c>
      <c r="EA12" s="12" t="s">
        <v>61</v>
      </c>
      <c r="EB12" s="12" t="s">
        <v>61</v>
      </c>
      <c r="EC12" s="12" t="s">
        <v>61</v>
      </c>
      <c r="ED12" s="113" t="s">
        <v>61</v>
      </c>
      <c r="EE12" s="12" t="s">
        <v>61</v>
      </c>
      <c r="EF12" s="12" t="s">
        <v>61</v>
      </c>
      <c r="EG12" s="12" t="s">
        <v>61</v>
      </c>
      <c r="EH12" s="12" t="s">
        <v>61</v>
      </c>
      <c r="EI12" s="12" t="s">
        <v>61</v>
      </c>
      <c r="EJ12" s="12">
        <v>9.9016666700000009</v>
      </c>
      <c r="EK12" s="12" t="s">
        <v>61</v>
      </c>
      <c r="EL12" s="12" t="s">
        <v>61</v>
      </c>
      <c r="EM12" s="12" t="s">
        <v>61</v>
      </c>
      <c r="EN12" s="12" t="s">
        <v>61</v>
      </c>
      <c r="EO12" s="12" t="s">
        <v>61</v>
      </c>
      <c r="EP12" s="113" t="s">
        <v>61</v>
      </c>
      <c r="EQ12" s="12" t="s">
        <v>61</v>
      </c>
      <c r="ER12" s="12" t="s">
        <v>61</v>
      </c>
      <c r="ES12" s="12" t="s">
        <v>61</v>
      </c>
      <c r="ET12" s="12" t="s">
        <v>61</v>
      </c>
      <c r="EU12" s="12" t="s">
        <v>61</v>
      </c>
      <c r="EV12" s="12" t="s">
        <v>61</v>
      </c>
      <c r="EW12" s="12" t="s">
        <v>61</v>
      </c>
      <c r="EX12" s="12" t="s">
        <v>61</v>
      </c>
      <c r="EY12" s="12" t="s">
        <v>61</v>
      </c>
      <c r="EZ12" s="12" t="s">
        <v>61</v>
      </c>
      <c r="FA12" s="12" t="s">
        <v>61</v>
      </c>
      <c r="FB12" s="113" t="s">
        <v>61</v>
      </c>
      <c r="FC12" s="12" t="s">
        <v>61</v>
      </c>
      <c r="FD12" s="12" t="s">
        <v>61</v>
      </c>
      <c r="FE12" s="12" t="s">
        <v>61</v>
      </c>
      <c r="FF12" s="12">
        <v>2.0464100000000003</v>
      </c>
      <c r="FG12" s="12">
        <v>2.0590700000000002</v>
      </c>
      <c r="FH12" s="118">
        <v>2.0721500000000002</v>
      </c>
    </row>
    <row r="13" spans="1:164" ht="14.25" customHeight="1">
      <c r="A13" s="119" t="s">
        <v>109</v>
      </c>
      <c r="B13" s="117">
        <v>80.372889999999998</v>
      </c>
      <c r="C13" s="91">
        <v>75.156669999999991</v>
      </c>
      <c r="D13" s="91">
        <v>72.276119999999992</v>
      </c>
      <c r="E13" s="91">
        <v>72.392309999999995</v>
      </c>
      <c r="F13" s="91">
        <v>67.668260000000004</v>
      </c>
      <c r="G13" s="91">
        <v>62.215499999999999</v>
      </c>
      <c r="H13" s="91">
        <v>56.18432</v>
      </c>
      <c r="I13" s="91">
        <v>56.18432</v>
      </c>
      <c r="J13" s="91">
        <v>58.885570000000001</v>
      </c>
      <c r="K13" s="91">
        <v>54.40699</v>
      </c>
      <c r="L13" s="91">
        <v>50.563789999999997</v>
      </c>
      <c r="M13" s="116">
        <v>47.827089999999998</v>
      </c>
      <c r="N13" s="91">
        <v>50.616810000000001</v>
      </c>
      <c r="O13" s="91">
        <v>53.138031562499989</v>
      </c>
      <c r="P13" s="91">
        <v>52.188079999999999</v>
      </c>
      <c r="Q13" s="91">
        <v>51.540089999999999</v>
      </c>
      <c r="R13" s="91">
        <v>56.199940000000005</v>
      </c>
      <c r="S13" s="91">
        <v>68.877960000000002</v>
      </c>
      <c r="T13" s="91">
        <v>70.330960000000005</v>
      </c>
      <c r="U13" s="91">
        <v>71.403960000000012</v>
      </c>
      <c r="V13" s="91">
        <v>73.715040000000002</v>
      </c>
      <c r="W13" s="91">
        <v>74.418510000000012</v>
      </c>
      <c r="X13" s="91">
        <v>77.069230000000005</v>
      </c>
      <c r="Y13" s="116">
        <v>82.396690000000007</v>
      </c>
      <c r="Z13" s="91">
        <v>83.238260000000011</v>
      </c>
      <c r="AA13" s="91">
        <v>84.231950000000012</v>
      </c>
      <c r="AB13" s="91">
        <v>83.498440000000002</v>
      </c>
      <c r="AC13" s="91">
        <v>86.304940000000002</v>
      </c>
      <c r="AD13" s="91">
        <v>89.879660000000001</v>
      </c>
      <c r="AE13" s="91">
        <v>98.955749999999995</v>
      </c>
      <c r="AF13" s="91">
        <v>91.280299999999997</v>
      </c>
      <c r="AG13" s="91">
        <v>90.561520000000002</v>
      </c>
      <c r="AH13" s="91">
        <v>80.295240000000007</v>
      </c>
      <c r="AI13" s="91">
        <v>79.824390000000008</v>
      </c>
      <c r="AJ13" s="91">
        <v>86.175330000000002</v>
      </c>
      <c r="AK13" s="116">
        <v>87.837680000000006</v>
      </c>
      <c r="AL13" s="91">
        <v>90.152640000000005</v>
      </c>
      <c r="AM13" s="91">
        <v>85.330500000000001</v>
      </c>
      <c r="AN13" s="91">
        <v>82.978200000000015</v>
      </c>
      <c r="AO13" s="91">
        <v>85.021079999999998</v>
      </c>
      <c r="AP13" s="91">
        <v>90.033360000000002</v>
      </c>
      <c r="AQ13" s="91">
        <v>105.39920000000001</v>
      </c>
      <c r="AR13" s="91">
        <v>90.500110000000006</v>
      </c>
      <c r="AS13" s="91">
        <v>59.530900000000209</v>
      </c>
      <c r="AT13" s="91">
        <v>83.198040000000006</v>
      </c>
      <c r="AU13" s="91">
        <v>94.061139999999995</v>
      </c>
      <c r="AV13" s="91">
        <v>103.98202999999999</v>
      </c>
      <c r="AW13" s="116">
        <v>85.90943</v>
      </c>
      <c r="AX13" s="12">
        <v>89.08</v>
      </c>
      <c r="AY13" s="12">
        <v>87.947090000000003</v>
      </c>
      <c r="AZ13" s="12">
        <v>101.13002653000001</v>
      </c>
      <c r="BA13" s="12">
        <v>113.01553653000001</v>
      </c>
      <c r="BB13" s="12">
        <v>123.47204000000001</v>
      </c>
      <c r="BC13" s="12">
        <v>122.89424</v>
      </c>
      <c r="BD13" s="91">
        <v>106.4337768</v>
      </c>
      <c r="BE13" s="91">
        <v>105.4872556</v>
      </c>
      <c r="BF13" s="91">
        <v>100.7671206</v>
      </c>
      <c r="BG13" s="91">
        <v>102.87196180000001</v>
      </c>
      <c r="BH13" s="91">
        <v>96.069825070000007</v>
      </c>
      <c r="BI13" s="116">
        <v>95.944536229999997</v>
      </c>
      <c r="BJ13" s="91">
        <v>94.403690035242704</v>
      </c>
      <c r="BK13" s="91">
        <v>95.065094574314514</v>
      </c>
      <c r="BL13" s="91">
        <v>96.622355956123499</v>
      </c>
      <c r="BM13" s="91">
        <v>96.305015454141397</v>
      </c>
      <c r="BN13" s="91">
        <v>100.29459473275008</v>
      </c>
      <c r="BO13" s="91">
        <v>108.48863554566799</v>
      </c>
      <c r="BP13" s="91">
        <v>93.186741186742097</v>
      </c>
      <c r="BQ13" s="91">
        <v>91.622445085026101</v>
      </c>
      <c r="BR13" s="91">
        <v>90.13702038000001</v>
      </c>
      <c r="BS13" s="91">
        <v>87.538890893518811</v>
      </c>
      <c r="BT13" s="91">
        <v>102.86835551000001</v>
      </c>
      <c r="BU13" s="91">
        <v>102.51268012207152</v>
      </c>
      <c r="BV13" s="117">
        <v>109.45137407999999</v>
      </c>
      <c r="BW13" s="91">
        <v>107.65075173000001</v>
      </c>
      <c r="BX13" s="91">
        <v>108.94258465999998</v>
      </c>
      <c r="BY13" s="91">
        <v>112.02177151622978</v>
      </c>
      <c r="BZ13" s="91">
        <v>108.3763736392185</v>
      </c>
      <c r="CA13" s="12">
        <v>122.7590938317208</v>
      </c>
      <c r="CB13" s="12">
        <v>143.14912208000001</v>
      </c>
      <c r="CC13" s="12">
        <v>122.09855837789991</v>
      </c>
      <c r="CD13" s="12">
        <v>142.18063411999998</v>
      </c>
      <c r="CE13" s="12">
        <v>100.95458187999999</v>
      </c>
      <c r="CF13" s="12">
        <v>91.177682160000003</v>
      </c>
      <c r="CG13" s="12">
        <v>91.94997721</v>
      </c>
      <c r="CH13" s="113">
        <v>81.412511630000012</v>
      </c>
      <c r="CI13" s="12">
        <v>85.053829949999994</v>
      </c>
      <c r="CJ13" s="12">
        <v>87.099143120000008</v>
      </c>
      <c r="CK13" s="12">
        <v>92.572534639999986</v>
      </c>
      <c r="CL13" s="12">
        <v>89.523198989999997</v>
      </c>
      <c r="CM13" s="12">
        <v>110.25681796000001</v>
      </c>
      <c r="CN13" s="12">
        <v>95.547286639999982</v>
      </c>
      <c r="CO13" s="12">
        <v>88.561827339999979</v>
      </c>
      <c r="CP13" s="12">
        <v>80.966494969999999</v>
      </c>
      <c r="CQ13" s="12">
        <v>80.477659289999991</v>
      </c>
      <c r="CR13" s="12">
        <v>74.320276370000002</v>
      </c>
      <c r="CS13" s="12">
        <v>105.98682695000001</v>
      </c>
      <c r="CT13" s="113">
        <v>103.15508762000002</v>
      </c>
      <c r="CU13" s="12">
        <v>102.45779973</v>
      </c>
      <c r="CV13" s="12">
        <v>123.59786839060291</v>
      </c>
      <c r="CW13" s="12">
        <v>112.45234868</v>
      </c>
      <c r="CX13" s="12">
        <v>121.64009365999999</v>
      </c>
      <c r="CY13" s="12">
        <v>106.52867899999998</v>
      </c>
      <c r="CZ13" s="12">
        <v>93.858333189999996</v>
      </c>
      <c r="DA13" s="12">
        <v>97.480747860000008</v>
      </c>
      <c r="DB13" s="12">
        <v>97.789796940000002</v>
      </c>
      <c r="DC13" s="12">
        <v>97.47000208</v>
      </c>
      <c r="DD13" s="12">
        <v>101.9523962</v>
      </c>
      <c r="DE13" s="12">
        <v>116.92903841976582</v>
      </c>
      <c r="DF13" s="113">
        <v>94.231098179765809</v>
      </c>
      <c r="DG13" s="12">
        <v>94.433655059999992</v>
      </c>
      <c r="DH13" s="12">
        <v>102.33691626626853</v>
      </c>
      <c r="DI13" s="12">
        <v>94.048283130000002</v>
      </c>
      <c r="DJ13" s="12">
        <v>102.93439840000001</v>
      </c>
      <c r="DK13" s="12">
        <v>113.87325727</v>
      </c>
      <c r="DL13" s="12">
        <v>115.83285717</v>
      </c>
      <c r="DM13" s="12">
        <v>108.89142679</v>
      </c>
      <c r="DN13" s="12">
        <v>112.87693189999999</v>
      </c>
      <c r="DO13" s="12">
        <v>113.38677557</v>
      </c>
      <c r="DP13" s="12">
        <v>126.43723610000001</v>
      </c>
      <c r="DQ13" s="12">
        <v>128.9261826</v>
      </c>
      <c r="DR13" s="113">
        <v>113.9308162166667</v>
      </c>
      <c r="DS13" s="12">
        <v>113.6669667766667</v>
      </c>
      <c r="DT13" s="12">
        <v>120.5760300966667</v>
      </c>
      <c r="DU13" s="12">
        <v>127.42930865666671</v>
      </c>
      <c r="DV13" s="12">
        <v>130.00309682666671</v>
      </c>
      <c r="DW13" s="12">
        <v>135.1225768366667</v>
      </c>
      <c r="DX13" s="12">
        <v>149.01263166333331</v>
      </c>
      <c r="DY13" s="12">
        <v>144.0632846333333</v>
      </c>
      <c r="DZ13" s="12">
        <v>183.34172710333331</v>
      </c>
      <c r="EA13" s="12">
        <v>134.7479250946661</v>
      </c>
      <c r="EB13" s="12">
        <v>128.85202138</v>
      </c>
      <c r="EC13" s="12">
        <v>134.61149594</v>
      </c>
      <c r="ED13" s="113">
        <v>113.17602927</v>
      </c>
      <c r="EE13" s="12">
        <v>102.89948527</v>
      </c>
      <c r="EF13" s="12">
        <v>132.33803094000001</v>
      </c>
      <c r="EG13" s="12">
        <v>111.22778704</v>
      </c>
      <c r="EH13" s="12">
        <v>122.1338318866667</v>
      </c>
      <c r="EI13" s="12">
        <v>150.40545784</v>
      </c>
      <c r="EJ13" s="12">
        <v>143.60471279333331</v>
      </c>
      <c r="EK13" s="12">
        <v>139.97921634555559</v>
      </c>
      <c r="EL13" s="12">
        <v>137.23010558999999</v>
      </c>
      <c r="EM13" s="12">
        <v>132.43103954</v>
      </c>
      <c r="EN13" s="12">
        <v>128.26624163</v>
      </c>
      <c r="EO13" s="12">
        <v>142.29711576</v>
      </c>
      <c r="EP13" s="113">
        <v>122.56050650999971</v>
      </c>
      <c r="EQ13" s="12">
        <v>132.16777331999972</v>
      </c>
      <c r="ER13" s="12">
        <v>159.24158056324762</v>
      </c>
      <c r="ES13" s="12">
        <v>125.14411428000001</v>
      </c>
      <c r="ET13" s="12">
        <v>110.64711441</v>
      </c>
      <c r="EU13" s="12">
        <v>144.04557180999998</v>
      </c>
      <c r="EV13" s="12">
        <v>110.22613582000011</v>
      </c>
      <c r="EW13" s="12">
        <v>90.100899389999995</v>
      </c>
      <c r="EX13" s="12">
        <v>129.55849712</v>
      </c>
      <c r="EY13" s="12">
        <v>93.191961026775701</v>
      </c>
      <c r="EZ13" s="12">
        <v>105.7857811267757</v>
      </c>
      <c r="FA13" s="12">
        <v>203.505953086776</v>
      </c>
      <c r="FB13" s="113">
        <v>149.33938333677571</v>
      </c>
      <c r="FC13" s="12">
        <v>153.5401335367757</v>
      </c>
      <c r="FD13" s="12">
        <v>214.19680100000002</v>
      </c>
      <c r="FE13" s="12">
        <v>192.58747976000001</v>
      </c>
      <c r="FF13" s="12">
        <v>178.78380934</v>
      </c>
      <c r="FG13" s="12">
        <v>224.83580805152201</v>
      </c>
      <c r="FH13" s="118">
        <v>224.82552949000001</v>
      </c>
    </row>
    <row r="14" spans="1:164" ht="14.25" customHeight="1">
      <c r="A14" s="105" t="s">
        <v>285</v>
      </c>
      <c r="B14" s="106">
        <v>20.282859999999999</v>
      </c>
      <c r="C14" s="12">
        <v>15.06664</v>
      </c>
      <c r="D14" s="12">
        <v>12.36509</v>
      </c>
      <c r="E14" s="12">
        <v>12.481279999999998</v>
      </c>
      <c r="F14" s="12">
        <v>7.5782299999999996</v>
      </c>
      <c r="G14" s="12">
        <v>7.0179099999999996</v>
      </c>
      <c r="H14" s="12">
        <v>0.98673</v>
      </c>
      <c r="I14" s="12">
        <v>0.98673</v>
      </c>
      <c r="J14" s="12" t="s">
        <v>61</v>
      </c>
      <c r="K14" s="12" t="s">
        <v>61</v>
      </c>
      <c r="L14" s="12" t="s">
        <v>61</v>
      </c>
      <c r="M14" s="115" t="s">
        <v>61</v>
      </c>
      <c r="N14" s="12">
        <v>9.7271699999999992</v>
      </c>
      <c r="O14" s="12">
        <v>3.4447565625000003</v>
      </c>
      <c r="P14" s="12">
        <v>1.2168699999999999</v>
      </c>
      <c r="Q14" s="12" t="s">
        <v>61</v>
      </c>
      <c r="R14" s="12">
        <v>7.0472799999999998</v>
      </c>
      <c r="S14" s="12">
        <v>17</v>
      </c>
      <c r="T14" s="12">
        <v>22</v>
      </c>
      <c r="U14" s="12">
        <v>23</v>
      </c>
      <c r="V14" s="12">
        <v>25.765080000000001</v>
      </c>
      <c r="W14" s="12">
        <v>25.516549999999999</v>
      </c>
      <c r="X14" s="12">
        <v>29.06212</v>
      </c>
      <c r="Y14" s="115">
        <v>31.632429999999999</v>
      </c>
      <c r="Z14" s="12">
        <v>32.65</v>
      </c>
      <c r="AA14" s="12">
        <v>33.003689999999999</v>
      </c>
      <c r="AB14" s="12">
        <v>32.803179999999998</v>
      </c>
      <c r="AC14" s="12">
        <v>35.417679999999997</v>
      </c>
      <c r="AD14" s="12">
        <v>38.096400000000003</v>
      </c>
      <c r="AE14" s="12">
        <v>43.670190000000005</v>
      </c>
      <c r="AF14" s="12">
        <v>36.888740000000006</v>
      </c>
      <c r="AG14" s="12">
        <v>36.522959999999998</v>
      </c>
      <c r="AH14" s="12">
        <v>36.088680000000004</v>
      </c>
      <c r="AI14" s="12">
        <v>35.497790000000002</v>
      </c>
      <c r="AJ14" s="12">
        <v>42.455330000000004</v>
      </c>
      <c r="AK14" s="115">
        <v>46.361820000000002</v>
      </c>
      <c r="AL14" s="12">
        <v>47.966279999999998</v>
      </c>
      <c r="AM14" s="12">
        <v>43.40314</v>
      </c>
      <c r="AN14" s="12">
        <v>41.01634</v>
      </c>
      <c r="AO14" s="12">
        <v>42.879220000000004</v>
      </c>
      <c r="AP14" s="12">
        <v>48.3035</v>
      </c>
      <c r="AQ14" s="12">
        <v>65.002039999999994</v>
      </c>
      <c r="AR14" s="12">
        <v>49.756649999999993</v>
      </c>
      <c r="AS14" s="12">
        <v>28.119966666666805</v>
      </c>
      <c r="AT14" s="12">
        <v>54.079039999999999</v>
      </c>
      <c r="AU14" s="91">
        <v>62.83314</v>
      </c>
      <c r="AV14" s="91">
        <v>68.149029999999996</v>
      </c>
      <c r="AW14" s="116">
        <v>51.482430000000001</v>
      </c>
      <c r="AX14" s="12">
        <v>54.652999999999999</v>
      </c>
      <c r="AY14" s="12">
        <v>53.520090000000003</v>
      </c>
      <c r="AZ14" s="12">
        <v>66.703026530000002</v>
      </c>
      <c r="BA14" s="12">
        <v>77.560536530000007</v>
      </c>
      <c r="BB14" s="12">
        <v>86.019040000000004</v>
      </c>
      <c r="BC14" s="12">
        <v>86.35123999999999</v>
      </c>
      <c r="BD14" s="91">
        <v>69.892756800000001</v>
      </c>
      <c r="BE14" s="91">
        <v>68.947255600000005</v>
      </c>
      <c r="BF14" s="91">
        <v>65.052020599999992</v>
      </c>
      <c r="BG14" s="91">
        <v>66.157561799999996</v>
      </c>
      <c r="BH14" s="91">
        <v>59.185825070000007</v>
      </c>
      <c r="BI14" s="116">
        <v>60.143536229999995</v>
      </c>
      <c r="BJ14" s="91">
        <v>58.604690035242704</v>
      </c>
      <c r="BK14" s="91">
        <v>59.267794574314507</v>
      </c>
      <c r="BL14" s="91">
        <v>60.125955956123505</v>
      </c>
      <c r="BM14" s="91">
        <v>60.560015454141393</v>
      </c>
      <c r="BN14" s="91">
        <v>64.55159473275009</v>
      </c>
      <c r="BO14" s="91">
        <v>73.656635545667996</v>
      </c>
      <c r="BP14" s="91">
        <v>57.399741186742098</v>
      </c>
      <c r="BQ14" s="91">
        <v>56.707445085026102</v>
      </c>
      <c r="BR14" s="91">
        <v>56.325720380000007</v>
      </c>
      <c r="BS14" s="91">
        <v>56.727890893518804</v>
      </c>
      <c r="BT14" s="91">
        <v>72.009355510000006</v>
      </c>
      <c r="BU14" s="91">
        <v>70.173740122071507</v>
      </c>
      <c r="BV14" s="117">
        <v>75.01278207</v>
      </c>
      <c r="BW14" s="91">
        <v>76.406501730000002</v>
      </c>
      <c r="BX14" s="91">
        <v>78.61968465999999</v>
      </c>
      <c r="BY14" s="91">
        <v>81.524081516229785</v>
      </c>
      <c r="BZ14" s="91">
        <v>78.810373639218497</v>
      </c>
      <c r="CA14" s="12">
        <v>96.359093831720813</v>
      </c>
      <c r="CB14" s="12">
        <v>116.89612208000001</v>
      </c>
      <c r="CC14" s="12">
        <v>95.83155837789991</v>
      </c>
      <c r="CD14" s="12">
        <v>117.03463411999999</v>
      </c>
      <c r="CE14" s="12">
        <v>75.796581879999991</v>
      </c>
      <c r="CF14" s="12">
        <v>66.009382160000001</v>
      </c>
      <c r="CG14" s="12">
        <v>62.196999820000002</v>
      </c>
      <c r="CH14" s="113">
        <v>54.796958460000006</v>
      </c>
      <c r="CI14" s="12">
        <v>50.918945300000004</v>
      </c>
      <c r="CJ14" s="12">
        <v>53.251926990000001</v>
      </c>
      <c r="CK14" s="12">
        <v>57.197987029999993</v>
      </c>
      <c r="CL14" s="12">
        <v>54.119319900000001</v>
      </c>
      <c r="CM14" s="12">
        <v>75.833607389999997</v>
      </c>
      <c r="CN14" s="12">
        <v>61.931744589999994</v>
      </c>
      <c r="CO14" s="12">
        <v>54.918953809999991</v>
      </c>
      <c r="CP14" s="12">
        <v>47.876289960000001</v>
      </c>
      <c r="CQ14" s="12">
        <v>47.362122800000002</v>
      </c>
      <c r="CR14" s="12">
        <v>48.656408400000004</v>
      </c>
      <c r="CS14" s="12">
        <v>55.840627500000011</v>
      </c>
      <c r="CT14" s="113">
        <v>53.022556690000016</v>
      </c>
      <c r="CU14" s="12">
        <v>52.318937320000011</v>
      </c>
      <c r="CV14" s="12">
        <v>73.453674500602915</v>
      </c>
      <c r="CW14" s="12">
        <v>62.303823309999999</v>
      </c>
      <c r="CX14" s="12">
        <v>71.48594147</v>
      </c>
      <c r="CY14" s="12">
        <v>57.300490669999988</v>
      </c>
      <c r="CZ14" s="12">
        <v>44.622937409999999</v>
      </c>
      <c r="DA14" s="12">
        <v>48.239911070000005</v>
      </c>
      <c r="DB14" s="12">
        <v>48.544619370000007</v>
      </c>
      <c r="DC14" s="12">
        <v>48.218383459999998</v>
      </c>
      <c r="DD14" s="12">
        <v>47.695436839999999</v>
      </c>
      <c r="DE14" s="12">
        <v>65.81337817976582</v>
      </c>
      <c r="DF14" s="113">
        <v>45.253858839765812</v>
      </c>
      <c r="DG14" s="12">
        <v>45.450274239999992</v>
      </c>
      <c r="DH14" s="12">
        <v>53.374361646268525</v>
      </c>
      <c r="DI14" s="12">
        <v>45.078866899999994</v>
      </c>
      <c r="DJ14" s="12">
        <v>53.958020260000005</v>
      </c>
      <c r="DK14" s="12">
        <v>61.58049604</v>
      </c>
      <c r="DL14" s="12">
        <v>66.509324489999997</v>
      </c>
      <c r="DM14" s="12">
        <v>59.560932199999996</v>
      </c>
      <c r="DN14" s="12">
        <v>63.539575799999994</v>
      </c>
      <c r="DO14" s="12">
        <v>64.042457560000003</v>
      </c>
      <c r="DP14" s="12">
        <v>77.086056480000011</v>
      </c>
      <c r="DQ14" s="12">
        <v>81.808519489999995</v>
      </c>
      <c r="DR14" s="113">
        <v>69.782381756666695</v>
      </c>
      <c r="DS14" s="12">
        <v>69.654728446666695</v>
      </c>
      <c r="DT14" s="12">
        <v>76.556829956666704</v>
      </c>
      <c r="DU14" s="12">
        <v>80.893679226666706</v>
      </c>
      <c r="DV14" s="12">
        <v>81.969203366666704</v>
      </c>
      <c r="DW14" s="12">
        <v>77.193949686666699</v>
      </c>
      <c r="DX14" s="12">
        <v>96.271991153333303</v>
      </c>
      <c r="DY14" s="12">
        <v>91.705075123333302</v>
      </c>
      <c r="DZ14" s="12">
        <v>130.97324973333332</v>
      </c>
      <c r="EA14" s="12">
        <v>82.63815541000011</v>
      </c>
      <c r="EB14" s="12">
        <v>80.715728119999994</v>
      </c>
      <c r="EC14" s="12">
        <v>87.431795469999997</v>
      </c>
      <c r="ED14" s="113">
        <v>46.940299690000003</v>
      </c>
      <c r="EE14" s="12">
        <v>37.026977040000006</v>
      </c>
      <c r="EF14" s="12">
        <v>66.433303139999992</v>
      </c>
      <c r="EG14" s="12">
        <v>45.292001769999999</v>
      </c>
      <c r="EH14" s="12">
        <v>59.372910576666698</v>
      </c>
      <c r="EI14" s="12">
        <v>89.84901948000001</v>
      </c>
      <c r="EJ14" s="12">
        <v>81.088085823333302</v>
      </c>
      <c r="EK14" s="12">
        <v>67.801563995555597</v>
      </c>
      <c r="EL14" s="12">
        <v>65.068924229999993</v>
      </c>
      <c r="EM14" s="12">
        <v>56.463922440000005</v>
      </c>
      <c r="EN14" s="12">
        <v>55.037656210000002</v>
      </c>
      <c r="EO14" s="12">
        <v>63.9371157</v>
      </c>
      <c r="EP14" s="113">
        <v>47.053291109999705</v>
      </c>
      <c r="EQ14" s="12">
        <v>51.941417849999702</v>
      </c>
      <c r="ER14" s="12">
        <v>78.898902283247651</v>
      </c>
      <c r="ES14" s="12">
        <v>47.54441894</v>
      </c>
      <c r="ET14" s="12">
        <v>32.931096259999997</v>
      </c>
      <c r="EU14" s="12">
        <v>63.15220858</v>
      </c>
      <c r="EV14" s="12">
        <v>35.146221369999999</v>
      </c>
      <c r="EW14" s="12">
        <v>15.23913458</v>
      </c>
      <c r="EX14" s="12">
        <v>54.526106749999997</v>
      </c>
      <c r="EY14" s="12">
        <v>20.842006266775702</v>
      </c>
      <c r="EZ14" s="12">
        <v>19.2439508067757</v>
      </c>
      <c r="FA14" s="12">
        <v>102.10968135677599</v>
      </c>
      <c r="FB14" s="113">
        <v>47.672195146775699</v>
      </c>
      <c r="FC14" s="12">
        <v>52.2568859867757</v>
      </c>
      <c r="FD14" s="12">
        <v>98.661524830000019</v>
      </c>
      <c r="FE14" s="12">
        <v>92.671813200000003</v>
      </c>
      <c r="FF14" s="12">
        <v>79.05531950000001</v>
      </c>
      <c r="FG14" s="12">
        <v>117.27426605152201</v>
      </c>
      <c r="FH14" s="118">
        <v>119.08962784000002</v>
      </c>
    </row>
    <row r="15" spans="1:164" ht="14.25" customHeight="1">
      <c r="A15" s="119" t="s">
        <v>223</v>
      </c>
      <c r="B15" s="106">
        <v>19.1129</v>
      </c>
      <c r="C15" s="12">
        <v>13.926590000000001</v>
      </c>
      <c r="D15" s="12">
        <v>11.255190000000001</v>
      </c>
      <c r="E15" s="12">
        <v>11.400040000000001</v>
      </c>
      <c r="F15" s="12">
        <v>6.3786100000000001</v>
      </c>
      <c r="G15" s="12">
        <v>6</v>
      </c>
      <c r="H15" s="12" t="s">
        <v>61</v>
      </c>
      <c r="I15" s="12" t="s">
        <v>61</v>
      </c>
      <c r="J15" s="12" t="s">
        <v>61</v>
      </c>
      <c r="K15" s="12" t="s">
        <v>61</v>
      </c>
      <c r="L15" s="12" t="s">
        <v>61</v>
      </c>
      <c r="M15" s="115" t="s">
        <v>61</v>
      </c>
      <c r="N15" s="12" t="s">
        <v>61</v>
      </c>
      <c r="O15" s="12">
        <v>3.0214799999999999</v>
      </c>
      <c r="P15" s="12">
        <v>1.2168699999999999</v>
      </c>
      <c r="Q15" s="12" t="s">
        <v>61</v>
      </c>
      <c r="R15" s="12">
        <v>7.0472799999999998</v>
      </c>
      <c r="S15" s="12">
        <v>17</v>
      </c>
      <c r="T15" s="12" t="s">
        <v>61</v>
      </c>
      <c r="U15" s="12" t="s">
        <v>61</v>
      </c>
      <c r="V15" s="12">
        <v>0.26507999999999998</v>
      </c>
      <c r="W15" s="12">
        <v>1.0165500000000001</v>
      </c>
      <c r="X15" s="12">
        <v>4.5621200000000002</v>
      </c>
      <c r="Y15" s="115">
        <v>7.1324300000000003</v>
      </c>
      <c r="Z15" s="12">
        <v>8.15</v>
      </c>
      <c r="AA15" s="12">
        <v>8.5036900000000006</v>
      </c>
      <c r="AB15" s="12">
        <v>8.3031800000000011</v>
      </c>
      <c r="AC15" s="12">
        <v>10.917680000000001</v>
      </c>
      <c r="AD15" s="12">
        <v>11.096399999999999</v>
      </c>
      <c r="AE15" s="12">
        <v>19.670190000000002</v>
      </c>
      <c r="AF15" s="12">
        <v>10.708740000000001</v>
      </c>
      <c r="AG15" s="12">
        <v>10.34296</v>
      </c>
      <c r="AH15" s="12">
        <v>9.9086800000000004</v>
      </c>
      <c r="AI15" s="12">
        <v>9.3173899999999996</v>
      </c>
      <c r="AJ15" s="12">
        <v>15.60333</v>
      </c>
      <c r="AK15" s="115">
        <v>19.539840000000002</v>
      </c>
      <c r="AL15" s="12">
        <v>21.174510000000001</v>
      </c>
      <c r="AM15" s="12">
        <v>16.64179</v>
      </c>
      <c r="AN15" s="12">
        <v>14.28561</v>
      </c>
      <c r="AO15" s="12">
        <v>16.179320000000001</v>
      </c>
      <c r="AP15" s="12">
        <v>21.634640000000001</v>
      </c>
      <c r="AQ15" s="12">
        <v>38.364419999999996</v>
      </c>
      <c r="AR15" s="12">
        <v>23.150489999999998</v>
      </c>
      <c r="AS15" s="12">
        <v>10.418913333333402</v>
      </c>
      <c r="AT15" s="12">
        <v>30.079039999999999</v>
      </c>
      <c r="AU15" s="12">
        <v>38.83314</v>
      </c>
      <c r="AV15" s="12">
        <v>44.149029999999996</v>
      </c>
      <c r="AW15" s="115">
        <v>27.482430000000001</v>
      </c>
      <c r="AX15" s="12">
        <v>30.652999999999999</v>
      </c>
      <c r="AY15" s="12">
        <v>34.520090000000003</v>
      </c>
      <c r="AZ15" s="12">
        <v>47.703026530000002</v>
      </c>
      <c r="BA15" s="12">
        <v>59.446449490000006</v>
      </c>
      <c r="BB15" s="12">
        <v>66.845840899999999</v>
      </c>
      <c r="BC15" s="12">
        <v>67.020587199999994</v>
      </c>
      <c r="BD15" s="91">
        <v>50.877011400000001</v>
      </c>
      <c r="BE15" s="91">
        <v>49.768808100000001</v>
      </c>
      <c r="BF15" s="91">
        <v>45.716119399999997</v>
      </c>
      <c r="BG15" s="91">
        <v>47.141816400000003</v>
      </c>
      <c r="BH15" s="91">
        <v>40.012625970000002</v>
      </c>
      <c r="BI15" s="116">
        <v>40.807634999999998</v>
      </c>
      <c r="BJ15" s="91">
        <v>39.594193125242704</v>
      </c>
      <c r="BK15" s="91">
        <v>40.11034087431451</v>
      </c>
      <c r="BL15" s="91">
        <v>40.805800056123502</v>
      </c>
      <c r="BM15" s="91">
        <v>41.549518554141393</v>
      </c>
      <c r="BN15" s="91">
        <v>45.378395632750092</v>
      </c>
      <c r="BO15" s="91">
        <v>54.325982745668</v>
      </c>
      <c r="BP15" s="91">
        <v>38.394492726742101</v>
      </c>
      <c r="BQ15" s="91">
        <v>37.539494465026102</v>
      </c>
      <c r="BR15" s="91">
        <v>36.995067580000004</v>
      </c>
      <c r="BS15" s="91">
        <v>37.722642393518804</v>
      </c>
      <c r="BT15" s="91">
        <v>52.846653350000004</v>
      </c>
      <c r="BU15" s="91">
        <v>10.909945802071499</v>
      </c>
      <c r="BV15" s="117">
        <v>16.17438357</v>
      </c>
      <c r="BW15" s="91">
        <v>19.012036479999999</v>
      </c>
      <c r="BX15" s="91">
        <v>21.138807250000003</v>
      </c>
      <c r="BY15" s="91">
        <v>21.515553056229802</v>
      </c>
      <c r="BZ15" s="91">
        <v>18.743413019218501</v>
      </c>
      <c r="CA15" s="12">
        <v>29.7038695117208</v>
      </c>
      <c r="CB15" s="12">
        <v>57.46539362</v>
      </c>
      <c r="CC15" s="12">
        <v>34.724402147899902</v>
      </c>
      <c r="CD15" s="12">
        <v>58.967419800000002</v>
      </c>
      <c r="CE15" s="12">
        <v>23.71224342</v>
      </c>
      <c r="CF15" s="12">
        <v>9.2857099999999999</v>
      </c>
      <c r="CG15" s="12">
        <v>9.2857099999999999</v>
      </c>
      <c r="CH15" s="113">
        <v>9.2857099999999999</v>
      </c>
      <c r="CI15" s="12">
        <v>9.2857099999999999</v>
      </c>
      <c r="CJ15" s="12">
        <v>13.745219590000001</v>
      </c>
      <c r="CK15" s="12">
        <v>13.67840337</v>
      </c>
      <c r="CL15" s="12">
        <v>12.4677425</v>
      </c>
      <c r="CM15" s="12">
        <v>22.240453089999999</v>
      </c>
      <c r="CN15" s="12">
        <v>12.333280989999999</v>
      </c>
      <c r="CO15" s="12">
        <v>12.265885000000001</v>
      </c>
      <c r="CP15" s="12">
        <v>12.19814556</v>
      </c>
      <c r="CQ15" s="12">
        <v>12.1293943</v>
      </c>
      <c r="CR15" s="12">
        <v>12.061603399999999</v>
      </c>
      <c r="CS15" s="12">
        <v>14.169083199999999</v>
      </c>
      <c r="CT15" s="113">
        <v>11.78072308</v>
      </c>
      <c r="CU15" s="12">
        <v>11.7099297</v>
      </c>
      <c r="CV15" s="12">
        <v>21.851083260602934</v>
      </c>
      <c r="CW15" s="12">
        <v>18.983225399999998</v>
      </c>
      <c r="CX15" s="12">
        <v>8</v>
      </c>
      <c r="CY15" s="12">
        <v>6.8571400000000002</v>
      </c>
      <c r="CZ15" s="12">
        <v>5.8571400000000002</v>
      </c>
      <c r="DA15" s="12">
        <v>5.8571400000000002</v>
      </c>
      <c r="DB15" s="12">
        <v>5.8571400000000002</v>
      </c>
      <c r="DC15" s="12">
        <v>5.8571400000000002</v>
      </c>
      <c r="DD15" s="12">
        <v>5.1428599999999998</v>
      </c>
      <c r="DE15" s="12">
        <v>23.672354090000002</v>
      </c>
      <c r="DF15" s="113">
        <v>4.1428599999999998</v>
      </c>
      <c r="DG15" s="12">
        <v>4.1428599999999998</v>
      </c>
      <c r="DH15" s="12">
        <v>12.114842456268519</v>
      </c>
      <c r="DI15" s="12">
        <v>4.1428599999999998</v>
      </c>
      <c r="DJ15" s="12">
        <v>3.4285700000000001</v>
      </c>
      <c r="DK15" s="12">
        <v>3.4285699999999997</v>
      </c>
      <c r="DL15" s="12">
        <v>10.54857</v>
      </c>
      <c r="DM15" s="12">
        <v>20.061581359999998</v>
      </c>
      <c r="DN15" s="12">
        <v>19.261547889999999</v>
      </c>
      <c r="DO15" s="12">
        <v>9.9885699999999993</v>
      </c>
      <c r="DP15" s="12">
        <v>9.1557376400000088</v>
      </c>
      <c r="DQ15" s="12">
        <v>14.0548</v>
      </c>
      <c r="DR15" s="113">
        <v>11.464629986666701</v>
      </c>
      <c r="DS15" s="12">
        <v>11.464629986666701</v>
      </c>
      <c r="DT15" s="12">
        <v>21.029133116666699</v>
      </c>
      <c r="DU15" s="12">
        <v>23.761798666666699</v>
      </c>
      <c r="DV15" s="12">
        <v>24.958393556666699</v>
      </c>
      <c r="DW15" s="12">
        <v>20.153822906666701</v>
      </c>
      <c r="DX15" s="12">
        <v>33.421230853333299</v>
      </c>
      <c r="DY15" s="12">
        <v>18.474958323333301</v>
      </c>
      <c r="DZ15" s="12">
        <v>18.474958323333301</v>
      </c>
      <c r="EA15" s="12">
        <v>18.610940000000099</v>
      </c>
      <c r="EB15" s="12">
        <v>20.177809960000001</v>
      </c>
      <c r="EC15" s="12">
        <v>19.883093179999999</v>
      </c>
      <c r="ED15" s="113">
        <v>18.824541440000001</v>
      </c>
      <c r="EE15" s="12">
        <v>18.890450990000001</v>
      </c>
      <c r="EF15" s="12">
        <v>21.963422300000001</v>
      </c>
      <c r="EG15" s="12">
        <v>22.035393880000001</v>
      </c>
      <c r="EH15" s="12">
        <v>27.1163026866667</v>
      </c>
      <c r="EI15" s="12">
        <v>46.871856440000002</v>
      </c>
      <c r="EJ15" s="12">
        <v>33.610922783333301</v>
      </c>
      <c r="EK15" s="12">
        <v>29.3244009555556</v>
      </c>
      <c r="EL15" s="12">
        <v>38.59176119</v>
      </c>
      <c r="EM15" s="12">
        <v>38.891860770000001</v>
      </c>
      <c r="EN15" s="12">
        <v>55.037656210000002</v>
      </c>
      <c r="EO15" s="12">
        <v>44.394227700000002</v>
      </c>
      <c r="EP15" s="113">
        <v>28.939859909999701</v>
      </c>
      <c r="EQ15" s="12">
        <v>29.627986649999702</v>
      </c>
      <c r="ER15" s="12">
        <v>45.046444350000002</v>
      </c>
      <c r="ES15" s="12">
        <v>33.344418939999997</v>
      </c>
      <c r="ET15" s="12">
        <v>32.931096259999997</v>
      </c>
      <c r="EU15" s="12">
        <v>63.15220858</v>
      </c>
      <c r="EV15" s="12">
        <v>32.146221369999999</v>
      </c>
      <c r="EW15" s="12">
        <v>12.23913458</v>
      </c>
      <c r="EX15" s="12">
        <v>50.22610675</v>
      </c>
      <c r="EY15" s="12">
        <v>17.342006266775702</v>
      </c>
      <c r="EZ15" s="12">
        <v>0.72270080677569837</v>
      </c>
      <c r="FA15" s="12">
        <v>55.140979656775983</v>
      </c>
      <c r="FB15" s="113">
        <v>4.0967941067757039</v>
      </c>
      <c r="FC15" s="12">
        <v>5.800469746775704</v>
      </c>
      <c r="FD15" s="12">
        <v>60.163193590000006</v>
      </c>
      <c r="FE15" s="12">
        <v>20.787688899999996</v>
      </c>
      <c r="FF15" s="12">
        <v>18.249272070000011</v>
      </c>
      <c r="FG15" s="12">
        <v>56.405218621522017</v>
      </c>
      <c r="FH15" s="118">
        <v>7.7045728000000082</v>
      </c>
    </row>
    <row r="16" spans="1:164" ht="14.25" customHeight="1">
      <c r="A16" s="119" t="s">
        <v>276</v>
      </c>
      <c r="B16" s="106" t="s">
        <v>61</v>
      </c>
      <c r="C16" s="12" t="s">
        <v>61</v>
      </c>
      <c r="D16" s="12" t="s">
        <v>61</v>
      </c>
      <c r="E16" s="12" t="s">
        <v>61</v>
      </c>
      <c r="F16" s="12" t="s">
        <v>61</v>
      </c>
      <c r="G16" s="12" t="s">
        <v>61</v>
      </c>
      <c r="H16" s="12" t="s">
        <v>61</v>
      </c>
      <c r="I16" s="12" t="s">
        <v>61</v>
      </c>
      <c r="J16" s="12" t="s">
        <v>61</v>
      </c>
      <c r="K16" s="12" t="s">
        <v>61</v>
      </c>
      <c r="L16" s="12" t="s">
        <v>61</v>
      </c>
      <c r="M16" s="115" t="s">
        <v>61</v>
      </c>
      <c r="N16" s="12" t="s">
        <v>61</v>
      </c>
      <c r="O16" s="12" t="s">
        <v>61</v>
      </c>
      <c r="P16" s="12" t="s">
        <v>61</v>
      </c>
      <c r="Q16" s="12" t="s">
        <v>61</v>
      </c>
      <c r="R16" s="12" t="s">
        <v>61</v>
      </c>
      <c r="S16" s="12" t="s">
        <v>61</v>
      </c>
      <c r="T16" s="12" t="s">
        <v>61</v>
      </c>
      <c r="U16" s="12" t="s">
        <v>61</v>
      </c>
      <c r="V16" s="12" t="s">
        <v>61</v>
      </c>
      <c r="W16" s="12" t="s">
        <v>61</v>
      </c>
      <c r="X16" s="12" t="s">
        <v>61</v>
      </c>
      <c r="Y16" s="115" t="s">
        <v>61</v>
      </c>
      <c r="Z16" s="12" t="s">
        <v>61</v>
      </c>
      <c r="AA16" s="12" t="s">
        <v>61</v>
      </c>
      <c r="AB16" s="12" t="s">
        <v>61</v>
      </c>
      <c r="AC16" s="12" t="s">
        <v>61</v>
      </c>
      <c r="AD16" s="12" t="s">
        <v>61</v>
      </c>
      <c r="AE16" s="12" t="s">
        <v>61</v>
      </c>
      <c r="AF16" s="12" t="s">
        <v>61</v>
      </c>
      <c r="AG16" s="12" t="s">
        <v>61</v>
      </c>
      <c r="AH16" s="12" t="s">
        <v>61</v>
      </c>
      <c r="AI16" s="12" t="s">
        <v>61</v>
      </c>
      <c r="AJ16" s="12" t="s">
        <v>61</v>
      </c>
      <c r="AK16" s="115" t="s">
        <v>61</v>
      </c>
      <c r="AL16" s="12" t="s">
        <v>61</v>
      </c>
      <c r="AM16" s="12" t="s">
        <v>61</v>
      </c>
      <c r="AN16" s="12" t="s">
        <v>61</v>
      </c>
      <c r="AO16" s="12" t="s">
        <v>61</v>
      </c>
      <c r="AP16" s="12" t="s">
        <v>61</v>
      </c>
      <c r="AQ16" s="12" t="s">
        <v>61</v>
      </c>
      <c r="AR16" s="12" t="s">
        <v>61</v>
      </c>
      <c r="AS16" s="12" t="s">
        <v>61</v>
      </c>
      <c r="AT16" s="12" t="s">
        <v>61</v>
      </c>
      <c r="AU16" s="12" t="s">
        <v>61</v>
      </c>
      <c r="AV16" s="12" t="s">
        <v>61</v>
      </c>
      <c r="AW16" s="115" t="s">
        <v>61</v>
      </c>
      <c r="AX16" s="12" t="s">
        <v>61</v>
      </c>
      <c r="AY16" s="12" t="s">
        <v>61</v>
      </c>
      <c r="AZ16" s="12" t="s">
        <v>61</v>
      </c>
      <c r="BA16" s="12" t="s">
        <v>61</v>
      </c>
      <c r="BB16" s="12" t="s">
        <v>61</v>
      </c>
      <c r="BC16" s="12" t="s">
        <v>61</v>
      </c>
      <c r="BD16" s="12" t="s">
        <v>61</v>
      </c>
      <c r="BE16" s="12" t="s">
        <v>61</v>
      </c>
      <c r="BF16" s="12" t="s">
        <v>61</v>
      </c>
      <c r="BG16" s="12" t="s">
        <v>61</v>
      </c>
      <c r="BH16" s="12" t="s">
        <v>61</v>
      </c>
      <c r="BI16" s="115" t="s">
        <v>61</v>
      </c>
      <c r="BJ16" s="12" t="s">
        <v>61</v>
      </c>
      <c r="BK16" s="12" t="s">
        <v>61</v>
      </c>
      <c r="BL16" s="12" t="s">
        <v>61</v>
      </c>
      <c r="BM16" s="12" t="s">
        <v>61</v>
      </c>
      <c r="BN16" s="12" t="s">
        <v>61</v>
      </c>
      <c r="BO16" s="12" t="s">
        <v>61</v>
      </c>
      <c r="BP16" s="12" t="s">
        <v>61</v>
      </c>
      <c r="BQ16" s="12" t="s">
        <v>61</v>
      </c>
      <c r="BR16" s="12" t="s">
        <v>61</v>
      </c>
      <c r="BS16" s="12" t="s">
        <v>61</v>
      </c>
      <c r="BT16" s="12" t="s">
        <v>61</v>
      </c>
      <c r="BU16" s="12">
        <v>3.5</v>
      </c>
      <c r="BV16" s="106">
        <v>3.5</v>
      </c>
      <c r="BW16" s="12" t="s">
        <v>61</v>
      </c>
      <c r="BX16" s="12" t="s">
        <v>61</v>
      </c>
      <c r="BY16" s="12" t="s">
        <v>61</v>
      </c>
      <c r="BZ16" s="12" t="s">
        <v>61</v>
      </c>
      <c r="CA16" s="12" t="s">
        <v>61</v>
      </c>
      <c r="CB16" s="12" t="s">
        <v>61</v>
      </c>
      <c r="CC16" s="12">
        <v>1</v>
      </c>
      <c r="CD16" s="12">
        <v>1</v>
      </c>
      <c r="CE16" s="12">
        <v>2</v>
      </c>
      <c r="CF16" s="12">
        <v>6.5</v>
      </c>
      <c r="CG16" s="12">
        <v>6.5</v>
      </c>
      <c r="CH16" s="113">
        <v>3.5</v>
      </c>
      <c r="CI16" s="12">
        <v>2.5</v>
      </c>
      <c r="CJ16" s="12">
        <v>2.5</v>
      </c>
      <c r="CK16" s="12">
        <v>6</v>
      </c>
      <c r="CL16" s="12">
        <v>6</v>
      </c>
      <c r="CM16" s="12">
        <v>6</v>
      </c>
      <c r="CN16" s="12">
        <v>2.4999951</v>
      </c>
      <c r="CO16" s="12">
        <v>3.9247115099999901</v>
      </c>
      <c r="CP16" s="12" t="s">
        <v>61</v>
      </c>
      <c r="CQ16" s="12" t="s">
        <v>61</v>
      </c>
      <c r="CR16" s="12" t="s">
        <v>61</v>
      </c>
      <c r="CS16" s="12" t="s">
        <v>61</v>
      </c>
      <c r="CT16" s="113" t="s">
        <v>61</v>
      </c>
      <c r="CU16" s="12" t="s">
        <v>61</v>
      </c>
      <c r="CV16" s="12" t="s">
        <v>61</v>
      </c>
      <c r="CW16" s="12" t="s">
        <v>61</v>
      </c>
      <c r="CX16" s="12" t="s">
        <v>61</v>
      </c>
      <c r="CY16" s="12" t="s">
        <v>61</v>
      </c>
      <c r="CZ16" s="12" t="s">
        <v>61</v>
      </c>
      <c r="DA16" s="12" t="s">
        <v>61</v>
      </c>
      <c r="DB16" s="12" t="s">
        <v>61</v>
      </c>
      <c r="DC16" s="12" t="s">
        <v>61</v>
      </c>
      <c r="DD16" s="12" t="s">
        <v>61</v>
      </c>
      <c r="DE16" s="12" t="s">
        <v>61</v>
      </c>
      <c r="DF16" s="113" t="s">
        <v>61</v>
      </c>
      <c r="DG16" s="12" t="s">
        <v>61</v>
      </c>
      <c r="DH16" s="12" t="s">
        <v>61</v>
      </c>
      <c r="DI16" s="12" t="s">
        <v>61</v>
      </c>
      <c r="DJ16" s="12" t="s">
        <v>61</v>
      </c>
      <c r="DK16" s="12">
        <v>5.3386771799999995</v>
      </c>
      <c r="DL16" s="12" t="s">
        <v>61</v>
      </c>
      <c r="DM16" s="12">
        <v>5.1729778900000003</v>
      </c>
      <c r="DN16" s="12">
        <v>9.7526466599999999</v>
      </c>
      <c r="DO16" s="12">
        <v>6</v>
      </c>
      <c r="DP16" s="12">
        <v>15.75264666</v>
      </c>
      <c r="DQ16" s="12">
        <v>6</v>
      </c>
      <c r="DR16" s="113" t="s">
        <v>61</v>
      </c>
      <c r="DS16" s="12" t="s">
        <v>61</v>
      </c>
      <c r="DT16" s="12" t="s">
        <v>61</v>
      </c>
      <c r="DU16" s="12" t="s">
        <v>61</v>
      </c>
      <c r="DV16" s="12" t="s">
        <v>61</v>
      </c>
      <c r="DW16" s="12" t="s">
        <v>61</v>
      </c>
      <c r="DX16" s="12" t="s">
        <v>61</v>
      </c>
      <c r="DY16" s="12" t="s">
        <v>61</v>
      </c>
      <c r="DZ16" s="12" t="s">
        <v>61</v>
      </c>
      <c r="EA16" s="12">
        <v>6</v>
      </c>
      <c r="EB16" s="12">
        <v>6</v>
      </c>
      <c r="EC16" s="12">
        <v>10</v>
      </c>
      <c r="ED16" s="113">
        <v>8</v>
      </c>
      <c r="EE16" s="12">
        <v>9</v>
      </c>
      <c r="EF16" s="12">
        <v>9</v>
      </c>
      <c r="EG16" s="12">
        <v>9</v>
      </c>
      <c r="EH16" s="12">
        <v>16</v>
      </c>
      <c r="EI16" s="12">
        <v>22</v>
      </c>
      <c r="EJ16" s="12">
        <v>26.5</v>
      </c>
      <c r="EK16" s="12">
        <v>17.5</v>
      </c>
      <c r="EL16" s="12">
        <v>7.5</v>
      </c>
      <c r="EM16" s="12" t="s">
        <v>61</v>
      </c>
      <c r="EN16" s="12" t="s">
        <v>61</v>
      </c>
      <c r="EO16" s="12" t="s">
        <v>61</v>
      </c>
      <c r="EP16" s="113" t="s">
        <v>61</v>
      </c>
      <c r="EQ16" s="12" t="s">
        <v>61</v>
      </c>
      <c r="ER16" s="12" t="s">
        <v>61</v>
      </c>
      <c r="ES16" s="12" t="s">
        <v>61</v>
      </c>
      <c r="ET16" s="12" t="s">
        <v>61</v>
      </c>
      <c r="EU16" s="12" t="s">
        <v>61</v>
      </c>
      <c r="EV16" s="12">
        <v>3</v>
      </c>
      <c r="EW16" s="12">
        <v>3</v>
      </c>
      <c r="EX16" s="12">
        <v>4.3</v>
      </c>
      <c r="EY16" s="12">
        <v>3.5</v>
      </c>
      <c r="EZ16" s="12">
        <v>3.5</v>
      </c>
      <c r="FA16" s="12">
        <v>6.5</v>
      </c>
      <c r="FB16" s="113">
        <v>3.0688792</v>
      </c>
      <c r="FC16" s="12">
        <v>6.1063749999999999</v>
      </c>
      <c r="FD16" s="12">
        <v>4.0791082999999997</v>
      </c>
      <c r="FE16" s="12">
        <v>42.39795136</v>
      </c>
      <c r="FF16" s="12">
        <v>31.446164489999997</v>
      </c>
      <c r="FG16" s="12">
        <v>31.446164489999997</v>
      </c>
      <c r="FH16" s="118">
        <v>49.239149640000001</v>
      </c>
    </row>
    <row r="17" spans="1:164" ht="14.25" customHeight="1">
      <c r="A17" s="119" t="s">
        <v>286</v>
      </c>
      <c r="B17" s="106" t="s">
        <v>61</v>
      </c>
      <c r="C17" s="12" t="s">
        <v>61</v>
      </c>
      <c r="D17" s="12" t="s">
        <v>61</v>
      </c>
      <c r="E17" s="12" t="s">
        <v>61</v>
      </c>
      <c r="F17" s="12" t="s">
        <v>61</v>
      </c>
      <c r="G17" s="12" t="s">
        <v>61</v>
      </c>
      <c r="H17" s="12" t="s">
        <v>61</v>
      </c>
      <c r="I17" s="12" t="s">
        <v>61</v>
      </c>
      <c r="J17" s="12" t="s">
        <v>61</v>
      </c>
      <c r="K17" s="12" t="s">
        <v>61</v>
      </c>
      <c r="L17" s="12" t="s">
        <v>61</v>
      </c>
      <c r="M17" s="115" t="s">
        <v>61</v>
      </c>
      <c r="N17" s="12" t="s">
        <v>61</v>
      </c>
      <c r="O17" s="12" t="s">
        <v>61</v>
      </c>
      <c r="P17" s="12" t="s">
        <v>61</v>
      </c>
      <c r="Q17" s="12" t="s">
        <v>61</v>
      </c>
      <c r="R17" s="12" t="s">
        <v>61</v>
      </c>
      <c r="S17" s="12" t="s">
        <v>61</v>
      </c>
      <c r="T17" s="12" t="s">
        <v>61</v>
      </c>
      <c r="U17" s="12" t="s">
        <v>61</v>
      </c>
      <c r="V17" s="12" t="s">
        <v>61</v>
      </c>
      <c r="W17" s="12" t="s">
        <v>61</v>
      </c>
      <c r="X17" s="12" t="s">
        <v>61</v>
      </c>
      <c r="Y17" s="115" t="s">
        <v>61</v>
      </c>
      <c r="Z17" s="12" t="s">
        <v>61</v>
      </c>
      <c r="AA17" s="12" t="s">
        <v>61</v>
      </c>
      <c r="AB17" s="12" t="s">
        <v>61</v>
      </c>
      <c r="AC17" s="12" t="s">
        <v>61</v>
      </c>
      <c r="AD17" s="12" t="s">
        <v>61</v>
      </c>
      <c r="AE17" s="12" t="s">
        <v>61</v>
      </c>
      <c r="AF17" s="12" t="s">
        <v>61</v>
      </c>
      <c r="AG17" s="12" t="s">
        <v>61</v>
      </c>
      <c r="AH17" s="12" t="s">
        <v>61</v>
      </c>
      <c r="AI17" s="12" t="s">
        <v>61</v>
      </c>
      <c r="AJ17" s="12" t="s">
        <v>61</v>
      </c>
      <c r="AK17" s="115" t="s">
        <v>61</v>
      </c>
      <c r="AL17" s="12" t="s">
        <v>61</v>
      </c>
      <c r="AM17" s="12" t="s">
        <v>61</v>
      </c>
      <c r="AN17" s="12" t="s">
        <v>61</v>
      </c>
      <c r="AO17" s="12" t="s">
        <v>61</v>
      </c>
      <c r="AP17" s="12" t="s">
        <v>61</v>
      </c>
      <c r="AQ17" s="12" t="s">
        <v>61</v>
      </c>
      <c r="AR17" s="12" t="s">
        <v>61</v>
      </c>
      <c r="AS17" s="12" t="s">
        <v>61</v>
      </c>
      <c r="AT17" s="12" t="s">
        <v>61</v>
      </c>
      <c r="AU17" s="12" t="s">
        <v>61</v>
      </c>
      <c r="AV17" s="12" t="s">
        <v>61</v>
      </c>
      <c r="AW17" s="115" t="s">
        <v>61</v>
      </c>
      <c r="AX17" s="12" t="s">
        <v>61</v>
      </c>
      <c r="AY17" s="12" t="s">
        <v>61</v>
      </c>
      <c r="AZ17" s="12" t="s">
        <v>61</v>
      </c>
      <c r="BA17" s="12" t="s">
        <v>61</v>
      </c>
      <c r="BB17" s="12" t="s">
        <v>61</v>
      </c>
      <c r="BC17" s="12" t="s">
        <v>61</v>
      </c>
      <c r="BD17" s="12" t="s">
        <v>61</v>
      </c>
      <c r="BE17" s="12" t="s">
        <v>61</v>
      </c>
      <c r="BF17" s="12" t="s">
        <v>61</v>
      </c>
      <c r="BG17" s="12" t="s">
        <v>61</v>
      </c>
      <c r="BH17" s="12" t="s">
        <v>61</v>
      </c>
      <c r="BI17" s="115" t="s">
        <v>61</v>
      </c>
      <c r="BJ17" s="12" t="s">
        <v>61</v>
      </c>
      <c r="BK17" s="12" t="s">
        <v>61</v>
      </c>
      <c r="BL17" s="12" t="s">
        <v>61</v>
      </c>
      <c r="BM17" s="12" t="s">
        <v>61</v>
      </c>
      <c r="BN17" s="12" t="s">
        <v>61</v>
      </c>
      <c r="BO17" s="12" t="s">
        <v>61</v>
      </c>
      <c r="BP17" s="12" t="s">
        <v>61</v>
      </c>
      <c r="BQ17" s="12" t="s">
        <v>61</v>
      </c>
      <c r="BR17" s="12" t="s">
        <v>61</v>
      </c>
      <c r="BS17" s="12" t="s">
        <v>61</v>
      </c>
      <c r="BT17" s="12" t="s">
        <v>61</v>
      </c>
      <c r="BU17" s="12">
        <v>23.315149999999999</v>
      </c>
      <c r="BV17" s="106">
        <v>23.186160000000001</v>
      </c>
      <c r="BW17" s="12">
        <v>18.720719999999996</v>
      </c>
      <c r="BX17" s="12">
        <v>12.181569999999999</v>
      </c>
      <c r="BY17" s="12">
        <v>6.1815899999999999</v>
      </c>
      <c r="BZ17" s="12">
        <v>1.9653800000000001</v>
      </c>
      <c r="CA17" s="12">
        <v>1.9576099999999999</v>
      </c>
      <c r="CB17" s="12">
        <v>0.12010999999999999</v>
      </c>
      <c r="CC17" s="12">
        <v>0.11256999999999999</v>
      </c>
      <c r="CD17" s="12">
        <v>0.18547999999999998</v>
      </c>
      <c r="CE17" s="12">
        <v>0.21824000000000002</v>
      </c>
      <c r="CF17" s="12">
        <v>5</v>
      </c>
      <c r="CG17" s="12">
        <v>5</v>
      </c>
      <c r="CH17" s="113">
        <v>5</v>
      </c>
      <c r="CI17" s="12">
        <v>5</v>
      </c>
      <c r="CJ17" s="12">
        <v>9</v>
      </c>
      <c r="CK17" s="12">
        <v>13.499995199999999</v>
      </c>
      <c r="CL17" s="12">
        <v>11.499996800000002</v>
      </c>
      <c r="CM17" s="12">
        <v>11.5</v>
      </c>
      <c r="CN17" s="12">
        <v>11.5</v>
      </c>
      <c r="CO17" s="12">
        <v>3.0000066999999997</v>
      </c>
      <c r="CP17" s="12" t="s">
        <v>61</v>
      </c>
      <c r="CQ17" s="12" t="s">
        <v>61</v>
      </c>
      <c r="CR17" s="12" t="s">
        <v>61</v>
      </c>
      <c r="CS17" s="12" t="s">
        <v>61</v>
      </c>
      <c r="CT17" s="113" t="s">
        <v>61</v>
      </c>
      <c r="CU17" s="12" t="s">
        <v>61</v>
      </c>
      <c r="CV17" s="12" t="s">
        <v>61</v>
      </c>
      <c r="CW17" s="12" t="s">
        <v>61</v>
      </c>
      <c r="CX17" s="12" t="s">
        <v>61</v>
      </c>
      <c r="CY17" s="12" t="s">
        <v>61</v>
      </c>
      <c r="CZ17" s="12" t="s">
        <v>61</v>
      </c>
      <c r="DA17" s="12" t="s">
        <v>61</v>
      </c>
      <c r="DB17" s="12" t="s">
        <v>61</v>
      </c>
      <c r="DC17" s="12" t="s">
        <v>61</v>
      </c>
      <c r="DD17" s="12" t="s">
        <v>61</v>
      </c>
      <c r="DE17" s="12" t="s">
        <v>61</v>
      </c>
      <c r="DF17" s="113" t="s">
        <v>61</v>
      </c>
      <c r="DG17" s="12" t="s">
        <v>61</v>
      </c>
      <c r="DH17" s="12" t="s">
        <v>61</v>
      </c>
      <c r="DI17" s="12" t="s">
        <v>61</v>
      </c>
      <c r="DJ17" s="12">
        <v>9.5530113600000011</v>
      </c>
      <c r="DK17" s="12">
        <v>9.5530113600000011</v>
      </c>
      <c r="DL17" s="12">
        <v>21.843688539999999</v>
      </c>
      <c r="DM17" s="12" t="s">
        <v>61</v>
      </c>
      <c r="DN17" s="12" t="s">
        <v>61</v>
      </c>
      <c r="DO17" s="12">
        <v>13.75264666</v>
      </c>
      <c r="DP17" s="12">
        <v>14.672722830000001</v>
      </c>
      <c r="DQ17" s="12">
        <v>14.672722830000001</v>
      </c>
      <c r="DR17" s="113">
        <v>4</v>
      </c>
      <c r="DS17" s="12">
        <v>4</v>
      </c>
      <c r="DT17" s="12">
        <v>13.661</v>
      </c>
      <c r="DU17" s="12">
        <v>15.661</v>
      </c>
      <c r="DV17" s="12">
        <v>15.661</v>
      </c>
      <c r="DW17" s="12">
        <v>15.6610625</v>
      </c>
      <c r="DX17" s="12">
        <v>21.661000000000001</v>
      </c>
      <c r="DY17" s="12">
        <v>33.922239999999995</v>
      </c>
      <c r="DZ17" s="12">
        <v>17.440999999999999</v>
      </c>
      <c r="EA17" s="12">
        <v>13.441000000000001</v>
      </c>
      <c r="EB17" s="12">
        <v>9.4410000000000007</v>
      </c>
      <c r="EC17" s="12">
        <v>9.4410000000000007</v>
      </c>
      <c r="ED17" s="113">
        <v>20.115758249999999</v>
      </c>
      <c r="EE17" s="12">
        <v>9.1365260500000005</v>
      </c>
      <c r="EF17" s="12">
        <v>35.469880839999995</v>
      </c>
      <c r="EG17" s="12">
        <v>14.25660789</v>
      </c>
      <c r="EH17" s="12">
        <v>16.256607889999998</v>
      </c>
      <c r="EI17" s="12">
        <v>20.977163040000001</v>
      </c>
      <c r="EJ17" s="12">
        <v>20.977163040000001</v>
      </c>
      <c r="EK17" s="12">
        <v>20.977163040000001</v>
      </c>
      <c r="EL17" s="12">
        <v>18.977163040000001</v>
      </c>
      <c r="EM17" s="12">
        <v>17.57206167</v>
      </c>
      <c r="EN17" s="12">
        <v>0</v>
      </c>
      <c r="EO17" s="12">
        <v>19.542887999999998</v>
      </c>
      <c r="EP17" s="113">
        <v>18.113431200000001</v>
      </c>
      <c r="EQ17" s="12">
        <v>22.3134312</v>
      </c>
      <c r="ER17" s="12">
        <v>33.852457933247649</v>
      </c>
      <c r="ES17" s="12">
        <v>14.2</v>
      </c>
      <c r="ET17" s="12" t="s">
        <v>61</v>
      </c>
      <c r="EU17" s="12" t="s">
        <v>61</v>
      </c>
      <c r="EV17" s="12" t="s">
        <v>61</v>
      </c>
      <c r="EW17" s="12" t="s">
        <v>61</v>
      </c>
      <c r="EX17" s="12" t="s">
        <v>61</v>
      </c>
      <c r="EY17" s="12" t="s">
        <v>61</v>
      </c>
      <c r="EZ17" s="12">
        <v>5</v>
      </c>
      <c r="FA17" s="12">
        <v>11.035374320000001</v>
      </c>
      <c r="FB17" s="113">
        <v>11</v>
      </c>
      <c r="FC17" s="12">
        <v>11</v>
      </c>
      <c r="FD17" s="12">
        <v>5</v>
      </c>
      <c r="FE17" s="12" t="s">
        <v>61</v>
      </c>
      <c r="FF17" s="12" t="s">
        <v>61</v>
      </c>
      <c r="FG17" s="12" t="s">
        <v>61</v>
      </c>
      <c r="FH17" s="118">
        <v>6.9092353999999991</v>
      </c>
    </row>
    <row r="18" spans="1:164" ht="14.25" customHeight="1">
      <c r="A18" s="119" t="s">
        <v>287</v>
      </c>
      <c r="B18" s="106" t="s">
        <v>61</v>
      </c>
      <c r="C18" s="12" t="s">
        <v>61</v>
      </c>
      <c r="D18" s="12" t="s">
        <v>61</v>
      </c>
      <c r="E18" s="12" t="s">
        <v>61</v>
      </c>
      <c r="F18" s="12" t="s">
        <v>61</v>
      </c>
      <c r="G18" s="12" t="s">
        <v>61</v>
      </c>
      <c r="H18" s="12" t="s">
        <v>61</v>
      </c>
      <c r="I18" s="12" t="s">
        <v>61</v>
      </c>
      <c r="J18" s="12" t="s">
        <v>61</v>
      </c>
      <c r="K18" s="12" t="s">
        <v>61</v>
      </c>
      <c r="L18" s="12" t="s">
        <v>61</v>
      </c>
      <c r="M18" s="115" t="s">
        <v>61</v>
      </c>
      <c r="N18" s="12">
        <v>6.9891999999999994</v>
      </c>
      <c r="O18" s="12" t="s">
        <v>61</v>
      </c>
      <c r="P18" s="12" t="s">
        <v>61</v>
      </c>
      <c r="Q18" s="12" t="s">
        <v>61</v>
      </c>
      <c r="R18" s="12" t="s">
        <v>61</v>
      </c>
      <c r="S18" s="12" t="s">
        <v>61</v>
      </c>
      <c r="T18" s="12">
        <v>3</v>
      </c>
      <c r="U18" s="12">
        <v>3</v>
      </c>
      <c r="V18" s="12">
        <v>5.5</v>
      </c>
      <c r="W18" s="12">
        <v>3</v>
      </c>
      <c r="X18" s="12">
        <v>3</v>
      </c>
      <c r="Y18" s="115">
        <v>3</v>
      </c>
      <c r="Z18" s="12">
        <v>3</v>
      </c>
      <c r="AA18" s="12">
        <v>3</v>
      </c>
      <c r="AB18" s="12">
        <v>3</v>
      </c>
      <c r="AC18" s="12">
        <v>3</v>
      </c>
      <c r="AD18" s="12">
        <v>3</v>
      </c>
      <c r="AE18" s="12" t="s">
        <v>61</v>
      </c>
      <c r="AF18" s="12">
        <v>1.2</v>
      </c>
      <c r="AG18" s="12">
        <v>1.2</v>
      </c>
      <c r="AH18" s="12">
        <v>1.2</v>
      </c>
      <c r="AI18" s="12">
        <v>1.2004000000000001</v>
      </c>
      <c r="AJ18" s="12">
        <v>1.2</v>
      </c>
      <c r="AK18" s="115">
        <v>1.2</v>
      </c>
      <c r="AL18" s="12">
        <v>1.2</v>
      </c>
      <c r="AM18" s="12">
        <v>1.2</v>
      </c>
      <c r="AN18" s="12">
        <v>1.2</v>
      </c>
      <c r="AO18" s="12">
        <v>1.2</v>
      </c>
      <c r="AP18" s="12">
        <v>1.2</v>
      </c>
      <c r="AQ18" s="12">
        <v>1.2</v>
      </c>
      <c r="AR18" s="12">
        <v>1.2</v>
      </c>
      <c r="AS18" s="12">
        <v>1.2</v>
      </c>
      <c r="AT18" s="12" t="s">
        <v>61</v>
      </c>
      <c r="AU18" s="12" t="s">
        <v>61</v>
      </c>
      <c r="AV18" s="12" t="s">
        <v>61</v>
      </c>
      <c r="AW18" s="115" t="s">
        <v>61</v>
      </c>
      <c r="AX18" s="12" t="s">
        <v>61</v>
      </c>
      <c r="AY18" s="12" t="s">
        <v>61</v>
      </c>
      <c r="AZ18" s="12" t="s">
        <v>61</v>
      </c>
      <c r="BA18" s="12" t="s">
        <v>61</v>
      </c>
      <c r="BB18" s="12" t="s">
        <v>61</v>
      </c>
      <c r="BC18" s="12" t="s">
        <v>61</v>
      </c>
      <c r="BD18" s="12" t="s">
        <v>61</v>
      </c>
      <c r="BE18" s="12" t="s">
        <v>61</v>
      </c>
      <c r="BF18" s="12" t="s">
        <v>61</v>
      </c>
      <c r="BG18" s="12" t="s">
        <v>61</v>
      </c>
      <c r="BH18" s="12" t="s">
        <v>61</v>
      </c>
      <c r="BI18" s="115" t="s">
        <v>61</v>
      </c>
      <c r="BJ18" s="12" t="s">
        <v>61</v>
      </c>
      <c r="BK18" s="12" t="s">
        <v>61</v>
      </c>
      <c r="BL18" s="12" t="s">
        <v>61</v>
      </c>
      <c r="BM18" s="12" t="s">
        <v>61</v>
      </c>
      <c r="BN18" s="12" t="s">
        <v>61</v>
      </c>
      <c r="BO18" s="12" t="s">
        <v>61</v>
      </c>
      <c r="BP18" s="12" t="s">
        <v>61</v>
      </c>
      <c r="BQ18" s="12" t="s">
        <v>61</v>
      </c>
      <c r="BR18" s="12" t="s">
        <v>61</v>
      </c>
      <c r="BS18" s="12" t="s">
        <v>61</v>
      </c>
      <c r="BT18" s="12" t="s">
        <v>61</v>
      </c>
      <c r="BU18" s="12">
        <v>10.6258</v>
      </c>
      <c r="BV18" s="106">
        <v>10.7508</v>
      </c>
      <c r="BW18" s="12">
        <v>17.23573</v>
      </c>
      <c r="BX18" s="12">
        <v>23.816549999999999</v>
      </c>
      <c r="BY18" s="12">
        <v>32.882089999999998</v>
      </c>
      <c r="BZ18" s="12">
        <v>37.16724</v>
      </c>
      <c r="CA18" s="12">
        <v>43.660609999999998</v>
      </c>
      <c r="CB18" s="12">
        <v>38.687519999999999</v>
      </c>
      <c r="CC18" s="12">
        <v>36.156030000000001</v>
      </c>
      <c r="CD18" s="12">
        <v>35.989019999999996</v>
      </c>
      <c r="CE18" s="12">
        <v>29.423509999999997</v>
      </c>
      <c r="CF18" s="12">
        <v>24.420999999999999</v>
      </c>
      <c r="CG18" s="12">
        <v>20.538135499999999</v>
      </c>
      <c r="CH18" s="113">
        <v>16.448499999999999</v>
      </c>
      <c r="CI18" s="12">
        <v>13.448510000000001</v>
      </c>
      <c r="CJ18" s="12">
        <v>7.21</v>
      </c>
      <c r="CK18" s="12">
        <v>3.71</v>
      </c>
      <c r="CL18" s="12">
        <v>3.71</v>
      </c>
      <c r="CM18" s="12">
        <v>0.64</v>
      </c>
      <c r="CN18" s="12">
        <v>0.49</v>
      </c>
      <c r="CO18" s="12">
        <v>0.49</v>
      </c>
      <c r="CP18" s="12">
        <v>0.33</v>
      </c>
      <c r="CQ18" s="12">
        <v>0.33</v>
      </c>
      <c r="CR18" s="12">
        <v>0.33000279999999999</v>
      </c>
      <c r="CS18" s="12">
        <v>0.26</v>
      </c>
      <c r="CT18" s="113">
        <v>0.16</v>
      </c>
      <c r="CU18" s="12">
        <v>0.16</v>
      </c>
      <c r="CV18" s="12" t="s">
        <v>61</v>
      </c>
      <c r="CW18" s="12" t="s">
        <v>61</v>
      </c>
      <c r="CX18" s="12">
        <v>20.000366699999997</v>
      </c>
      <c r="CY18" s="12">
        <v>10.75211195</v>
      </c>
      <c r="CZ18" s="12" t="s">
        <v>61</v>
      </c>
      <c r="DA18" s="12" t="s">
        <v>61</v>
      </c>
      <c r="DB18" s="12" t="s">
        <v>61</v>
      </c>
      <c r="DC18" s="12" t="s">
        <v>61</v>
      </c>
      <c r="DD18" s="12" t="s">
        <v>61</v>
      </c>
      <c r="DE18" s="12" t="s">
        <v>61</v>
      </c>
      <c r="DF18" s="113" t="s">
        <v>61</v>
      </c>
      <c r="DG18" s="12" t="s">
        <v>61</v>
      </c>
      <c r="DH18" s="12" t="s">
        <v>61</v>
      </c>
      <c r="DI18" s="12" t="s">
        <v>61</v>
      </c>
      <c r="DJ18" s="12" t="s">
        <v>61</v>
      </c>
      <c r="DK18" s="12" t="s">
        <v>61</v>
      </c>
      <c r="DL18" s="12" t="s">
        <v>61</v>
      </c>
      <c r="DM18" s="12" t="s">
        <v>61</v>
      </c>
      <c r="DN18" s="12" t="s">
        <v>61</v>
      </c>
      <c r="DO18" s="12" t="s">
        <v>61</v>
      </c>
      <c r="DP18" s="12">
        <v>3</v>
      </c>
      <c r="DQ18" s="12">
        <v>12.75264666</v>
      </c>
      <c r="DR18" s="113">
        <v>20.204094870000002</v>
      </c>
      <c r="DS18" s="12">
        <v>19.88594286</v>
      </c>
      <c r="DT18" s="12">
        <v>19.88594286</v>
      </c>
      <c r="DU18" s="12">
        <v>19.88594286</v>
      </c>
      <c r="DV18" s="12">
        <v>19.88594286</v>
      </c>
      <c r="DW18" s="12">
        <v>19.88594286</v>
      </c>
      <c r="DX18" s="12">
        <v>19.95424818</v>
      </c>
      <c r="DY18" s="12">
        <v>18.037942859999998</v>
      </c>
      <c r="DZ18" s="12">
        <v>53.647562709999995</v>
      </c>
      <c r="EA18" s="12">
        <v>23.688001710000002</v>
      </c>
      <c r="EB18" s="12">
        <v>43.320960989999996</v>
      </c>
      <c r="EC18" s="12">
        <v>48.098670990000002</v>
      </c>
      <c r="ED18" s="113" t="s">
        <v>61</v>
      </c>
      <c r="EE18" s="12" t="s">
        <v>61</v>
      </c>
      <c r="EF18" s="12" t="s">
        <v>61</v>
      </c>
      <c r="EG18" s="12" t="s">
        <v>61</v>
      </c>
      <c r="EH18" s="12" t="s">
        <v>61</v>
      </c>
      <c r="EI18" s="12" t="s">
        <v>61</v>
      </c>
      <c r="EJ18" s="12" t="s">
        <v>61</v>
      </c>
      <c r="EK18" s="12" t="s">
        <v>61</v>
      </c>
      <c r="EL18" s="12" t="s">
        <v>61</v>
      </c>
      <c r="EM18" s="12" t="s">
        <v>61</v>
      </c>
      <c r="EN18" s="12" t="s">
        <v>61</v>
      </c>
      <c r="EO18" s="12" t="s">
        <v>61</v>
      </c>
      <c r="EP18" s="113" t="s">
        <v>61</v>
      </c>
      <c r="EQ18" s="12" t="s">
        <v>61</v>
      </c>
      <c r="ER18" s="12" t="s">
        <v>61</v>
      </c>
      <c r="ES18" s="12" t="s">
        <v>61</v>
      </c>
      <c r="ET18" s="12" t="s">
        <v>61</v>
      </c>
      <c r="EU18" s="12" t="s">
        <v>61</v>
      </c>
      <c r="EV18" s="12" t="s">
        <v>61</v>
      </c>
      <c r="EW18" s="12" t="s">
        <v>61</v>
      </c>
      <c r="EX18" s="12" t="s">
        <v>61</v>
      </c>
      <c r="EY18" s="12" t="s">
        <v>61</v>
      </c>
      <c r="EZ18" s="12" t="s">
        <v>61</v>
      </c>
      <c r="FA18" s="12" t="s">
        <v>61</v>
      </c>
      <c r="FB18" s="113" t="s">
        <v>61</v>
      </c>
      <c r="FC18" s="12" t="s">
        <v>61</v>
      </c>
      <c r="FD18" s="12" t="s">
        <v>61</v>
      </c>
      <c r="FE18" s="12" t="s">
        <v>61</v>
      </c>
      <c r="FF18" s="12">
        <v>19.338882939999998</v>
      </c>
      <c r="FG18" s="12">
        <v>19.338882939999998</v>
      </c>
      <c r="FH18" s="118">
        <v>45.087569999999999</v>
      </c>
    </row>
    <row r="19" spans="1:164" ht="14.25" customHeight="1">
      <c r="A19" s="119" t="s">
        <v>288</v>
      </c>
      <c r="B19" s="106" t="s">
        <v>61</v>
      </c>
      <c r="C19" s="12" t="s">
        <v>61</v>
      </c>
      <c r="D19" s="12" t="s">
        <v>61</v>
      </c>
      <c r="E19" s="12" t="s">
        <v>61</v>
      </c>
      <c r="F19" s="12" t="s">
        <v>61</v>
      </c>
      <c r="G19" s="12" t="s">
        <v>61</v>
      </c>
      <c r="H19" s="12" t="s">
        <v>61</v>
      </c>
      <c r="I19" s="12" t="s">
        <v>61</v>
      </c>
      <c r="J19" s="12" t="s">
        <v>61</v>
      </c>
      <c r="K19" s="12" t="s">
        <v>61</v>
      </c>
      <c r="L19" s="12" t="s">
        <v>61</v>
      </c>
      <c r="M19" s="115" t="s">
        <v>61</v>
      </c>
      <c r="N19" s="12">
        <v>0.22591</v>
      </c>
      <c r="O19" s="12" t="s">
        <v>61</v>
      </c>
      <c r="P19" s="12" t="s">
        <v>61</v>
      </c>
      <c r="Q19" s="12" t="s">
        <v>61</v>
      </c>
      <c r="R19" s="12" t="s">
        <v>61</v>
      </c>
      <c r="S19" s="12" t="s">
        <v>61</v>
      </c>
      <c r="T19" s="12" t="s">
        <v>61</v>
      </c>
      <c r="U19" s="12" t="s">
        <v>61</v>
      </c>
      <c r="V19" s="12" t="s">
        <v>61</v>
      </c>
      <c r="W19" s="12" t="s">
        <v>61</v>
      </c>
      <c r="X19" s="12" t="s">
        <v>61</v>
      </c>
      <c r="Y19" s="115" t="s">
        <v>61</v>
      </c>
      <c r="Z19" s="12" t="s">
        <v>61</v>
      </c>
      <c r="AA19" s="12" t="s">
        <v>61</v>
      </c>
      <c r="AB19" s="12" t="s">
        <v>61</v>
      </c>
      <c r="AC19" s="12" t="s">
        <v>61</v>
      </c>
      <c r="AD19" s="12" t="s">
        <v>61</v>
      </c>
      <c r="AE19" s="12" t="s">
        <v>61</v>
      </c>
      <c r="AF19" s="12" t="s">
        <v>61</v>
      </c>
      <c r="AG19" s="12" t="s">
        <v>61</v>
      </c>
      <c r="AH19" s="12" t="s">
        <v>61</v>
      </c>
      <c r="AI19" s="12" t="s">
        <v>61</v>
      </c>
      <c r="AJ19" s="12" t="s">
        <v>61</v>
      </c>
      <c r="AK19" s="115" t="s">
        <v>61</v>
      </c>
      <c r="AL19" s="12" t="s">
        <v>61</v>
      </c>
      <c r="AM19" s="12" t="s">
        <v>61</v>
      </c>
      <c r="AN19" s="12" t="s">
        <v>61</v>
      </c>
      <c r="AO19" s="12" t="s">
        <v>61</v>
      </c>
      <c r="AP19" s="12" t="s">
        <v>61</v>
      </c>
      <c r="AQ19" s="12" t="s">
        <v>61</v>
      </c>
      <c r="AR19" s="12" t="s">
        <v>61</v>
      </c>
      <c r="AS19" s="12" t="s">
        <v>61</v>
      </c>
      <c r="AT19" s="12" t="s">
        <v>61</v>
      </c>
      <c r="AU19" s="12" t="s">
        <v>61</v>
      </c>
      <c r="AV19" s="12" t="s">
        <v>61</v>
      </c>
      <c r="AW19" s="115" t="s">
        <v>61</v>
      </c>
      <c r="AX19" s="12" t="s">
        <v>61</v>
      </c>
      <c r="AY19" s="12" t="s">
        <v>61</v>
      </c>
      <c r="AZ19" s="12" t="s">
        <v>61</v>
      </c>
      <c r="BA19" s="12" t="s">
        <v>61</v>
      </c>
      <c r="BB19" s="12" t="s">
        <v>61</v>
      </c>
      <c r="BC19" s="12" t="s">
        <v>61</v>
      </c>
      <c r="BD19" s="12" t="s">
        <v>61</v>
      </c>
      <c r="BE19" s="12" t="s">
        <v>61</v>
      </c>
      <c r="BF19" s="12" t="s">
        <v>61</v>
      </c>
      <c r="BG19" s="12" t="s">
        <v>61</v>
      </c>
      <c r="BH19" s="12" t="s">
        <v>61</v>
      </c>
      <c r="BI19" s="115" t="s">
        <v>61</v>
      </c>
      <c r="BJ19" s="12" t="s">
        <v>61</v>
      </c>
      <c r="BK19" s="12" t="s">
        <v>61</v>
      </c>
      <c r="BL19" s="12" t="s">
        <v>61</v>
      </c>
      <c r="BM19" s="12" t="s">
        <v>61</v>
      </c>
      <c r="BN19" s="12" t="s">
        <v>61</v>
      </c>
      <c r="BO19" s="12" t="s">
        <v>61</v>
      </c>
      <c r="BP19" s="12" t="s">
        <v>61</v>
      </c>
      <c r="BQ19" s="12" t="s">
        <v>61</v>
      </c>
      <c r="BR19" s="12" t="s">
        <v>61</v>
      </c>
      <c r="BS19" s="12" t="s">
        <v>61</v>
      </c>
      <c r="BT19" s="12" t="s">
        <v>61</v>
      </c>
      <c r="BU19" s="12">
        <v>0.66652999999999996</v>
      </c>
      <c r="BV19" s="106">
        <v>0.56528</v>
      </c>
      <c r="BW19" s="12">
        <v>0.45602999999999999</v>
      </c>
      <c r="BX19" s="12">
        <v>0.44769999999999999</v>
      </c>
      <c r="BY19" s="12">
        <v>0.44207999999999997</v>
      </c>
      <c r="BZ19" s="12">
        <v>0.29957999999999996</v>
      </c>
      <c r="CA19" s="12">
        <v>0.58338000000000001</v>
      </c>
      <c r="CB19" s="12">
        <v>0.48963000000000001</v>
      </c>
      <c r="CC19" s="12">
        <v>0.48318</v>
      </c>
      <c r="CD19" s="12">
        <v>0.57172000000000001</v>
      </c>
      <c r="CE19" s="12">
        <v>0.54854999999999998</v>
      </c>
      <c r="CF19" s="12">
        <v>0.31342999999999999</v>
      </c>
      <c r="CG19" s="12">
        <v>0.31606000000000001</v>
      </c>
      <c r="CH19" s="113">
        <v>0.25356000000000001</v>
      </c>
      <c r="CI19" s="12">
        <v>0.22971</v>
      </c>
      <c r="CJ19" s="12">
        <v>0.22194999999999998</v>
      </c>
      <c r="CK19" s="12">
        <v>0.17444999999999999</v>
      </c>
      <c r="CL19" s="12">
        <v>0.17444999999999999</v>
      </c>
      <c r="CM19" s="12">
        <v>0.12342</v>
      </c>
      <c r="CN19" s="12">
        <v>0.10792</v>
      </c>
      <c r="CO19" s="12">
        <v>7.6230000000000006E-2</v>
      </c>
      <c r="CP19" s="12">
        <v>7.6230000000000006E-2</v>
      </c>
      <c r="CQ19" s="12">
        <v>7.6230000000000006E-2</v>
      </c>
      <c r="CR19" s="12">
        <v>7.6230000000000006E-2</v>
      </c>
      <c r="CS19" s="12">
        <v>5.645E-2</v>
      </c>
      <c r="CT19" s="113">
        <v>5.645E-2</v>
      </c>
      <c r="CU19" s="12" t="s">
        <v>61</v>
      </c>
      <c r="CV19" s="12" t="s">
        <v>61</v>
      </c>
      <c r="CW19" s="12" t="s">
        <v>61</v>
      </c>
      <c r="CX19" s="12" t="s">
        <v>61</v>
      </c>
      <c r="CY19" s="12" t="s">
        <v>61</v>
      </c>
      <c r="CZ19" s="12" t="s">
        <v>61</v>
      </c>
      <c r="DA19" s="12" t="s">
        <v>61</v>
      </c>
      <c r="DB19" s="12" t="s">
        <v>61</v>
      </c>
      <c r="DC19" s="12" t="s">
        <v>61</v>
      </c>
      <c r="DD19" s="12" t="s">
        <v>61</v>
      </c>
      <c r="DE19" s="12" t="s">
        <v>61</v>
      </c>
      <c r="DF19" s="113" t="s">
        <v>61</v>
      </c>
      <c r="DG19" s="12" t="s">
        <v>61</v>
      </c>
      <c r="DH19" s="12" t="s">
        <v>61</v>
      </c>
      <c r="DI19" s="12" t="s">
        <v>61</v>
      </c>
      <c r="DJ19" s="12" t="s">
        <v>61</v>
      </c>
      <c r="DK19" s="12" t="s">
        <v>61</v>
      </c>
      <c r="DL19" s="12" t="s">
        <v>61</v>
      </c>
      <c r="DM19" s="12" t="s">
        <v>61</v>
      </c>
      <c r="DN19" s="12" t="s">
        <v>61</v>
      </c>
      <c r="DO19" s="12" t="s">
        <v>61</v>
      </c>
      <c r="DP19" s="12" t="s">
        <v>61</v>
      </c>
      <c r="DQ19" s="12" t="s">
        <v>61</v>
      </c>
      <c r="DR19" s="113" t="s">
        <v>61</v>
      </c>
      <c r="DS19" s="12" t="s">
        <v>61</v>
      </c>
      <c r="DT19" s="12" t="s">
        <v>61</v>
      </c>
      <c r="DU19" s="12" t="s">
        <v>61</v>
      </c>
      <c r="DV19" s="12">
        <v>19.004723609999999</v>
      </c>
      <c r="DW19" s="12">
        <v>19.1464319</v>
      </c>
      <c r="DX19" s="12">
        <v>19.0094472</v>
      </c>
      <c r="DY19" s="12">
        <v>19.155879200000001</v>
      </c>
      <c r="DZ19" s="12">
        <v>19.297587500000002</v>
      </c>
      <c r="EA19" s="12">
        <v>19.0094472</v>
      </c>
      <c r="EB19" s="12" t="s">
        <v>61</v>
      </c>
      <c r="EC19" s="12" t="s">
        <v>61</v>
      </c>
      <c r="ED19" s="113" t="s">
        <v>61</v>
      </c>
      <c r="EE19" s="12" t="s">
        <v>61</v>
      </c>
      <c r="EF19" s="12" t="s">
        <v>61</v>
      </c>
      <c r="EG19" s="12" t="s">
        <v>61</v>
      </c>
      <c r="EH19" s="12" t="s">
        <v>61</v>
      </c>
      <c r="EI19" s="12" t="s">
        <v>61</v>
      </c>
      <c r="EJ19" s="12" t="s">
        <v>61</v>
      </c>
      <c r="EK19" s="12" t="s">
        <v>61</v>
      </c>
      <c r="EL19" s="12" t="s">
        <v>61</v>
      </c>
      <c r="EM19" s="12" t="s">
        <v>61</v>
      </c>
      <c r="EN19" s="12" t="s">
        <v>61</v>
      </c>
      <c r="EO19" s="12" t="s">
        <v>61</v>
      </c>
      <c r="EP19" s="113" t="s">
        <v>61</v>
      </c>
      <c r="EQ19" s="12" t="s">
        <v>61</v>
      </c>
      <c r="ER19" s="12" t="s">
        <v>61</v>
      </c>
      <c r="ES19" s="12" t="s">
        <v>61</v>
      </c>
      <c r="ET19" s="12" t="s">
        <v>61</v>
      </c>
      <c r="EU19" s="12" t="s">
        <v>61</v>
      </c>
      <c r="EV19" s="12" t="s">
        <v>61</v>
      </c>
      <c r="EW19" s="12" t="s">
        <v>61</v>
      </c>
      <c r="EX19" s="12" t="s">
        <v>61</v>
      </c>
      <c r="EY19" s="12" t="s">
        <v>61</v>
      </c>
      <c r="EZ19" s="12" t="s">
        <v>61</v>
      </c>
      <c r="FA19" s="12">
        <v>19.338882939999998</v>
      </c>
      <c r="FB19" s="113">
        <v>19.338882939999998</v>
      </c>
      <c r="FC19" s="12">
        <v>19.338882939999998</v>
      </c>
      <c r="FD19" s="12">
        <v>19.338882939999998</v>
      </c>
      <c r="FE19" s="12">
        <v>19.338882939999998</v>
      </c>
      <c r="FF19" s="12" t="s">
        <v>61</v>
      </c>
      <c r="FG19" s="12" t="s">
        <v>61</v>
      </c>
      <c r="FH19" s="118" t="s">
        <v>61</v>
      </c>
    </row>
    <row r="20" spans="1:164" ht="14.25" customHeight="1">
      <c r="A20" s="119" t="s">
        <v>289</v>
      </c>
      <c r="B20" s="106">
        <v>1.1699600000000001</v>
      </c>
      <c r="C20" s="12">
        <v>1.14005</v>
      </c>
      <c r="D20" s="12">
        <v>1.1099000000000001</v>
      </c>
      <c r="E20" s="12">
        <v>1.08124</v>
      </c>
      <c r="F20" s="12">
        <v>1.1996199999999999</v>
      </c>
      <c r="G20" s="12">
        <v>1.0179099999999999</v>
      </c>
      <c r="H20" s="12">
        <v>0.98673</v>
      </c>
      <c r="I20" s="91">
        <v>0.98673</v>
      </c>
      <c r="J20" s="12" t="s">
        <v>61</v>
      </c>
      <c r="K20" s="12" t="s">
        <v>61</v>
      </c>
      <c r="L20" s="12" t="s">
        <v>61</v>
      </c>
      <c r="M20" s="115" t="s">
        <v>61</v>
      </c>
      <c r="N20" s="12">
        <v>2.5120399999999998</v>
      </c>
      <c r="O20" s="12">
        <v>0.42327656250000012</v>
      </c>
      <c r="P20" s="12" t="s">
        <v>61</v>
      </c>
      <c r="Q20" s="12" t="s">
        <v>61</v>
      </c>
      <c r="R20" s="12" t="s">
        <v>61</v>
      </c>
      <c r="S20" s="12" t="s">
        <v>61</v>
      </c>
      <c r="T20" s="12">
        <v>19</v>
      </c>
      <c r="U20" s="12">
        <v>20</v>
      </c>
      <c r="V20" s="12">
        <v>20</v>
      </c>
      <c r="W20" s="12">
        <v>21.5</v>
      </c>
      <c r="X20" s="12">
        <v>21.5</v>
      </c>
      <c r="Y20" s="115">
        <v>21.5</v>
      </c>
      <c r="Z20" s="12">
        <v>21.5</v>
      </c>
      <c r="AA20" s="12">
        <v>21.5</v>
      </c>
      <c r="AB20" s="12">
        <v>21.5</v>
      </c>
      <c r="AC20" s="12">
        <v>21.5</v>
      </c>
      <c r="AD20" s="12">
        <v>24</v>
      </c>
      <c r="AE20" s="12">
        <v>24</v>
      </c>
      <c r="AF20" s="12">
        <v>24.98</v>
      </c>
      <c r="AG20" s="12">
        <v>24.98</v>
      </c>
      <c r="AH20" s="12">
        <v>24.98</v>
      </c>
      <c r="AI20" s="12">
        <v>24.98</v>
      </c>
      <c r="AJ20" s="12">
        <v>25.652000000000001</v>
      </c>
      <c r="AK20" s="115">
        <v>25.621980000000001</v>
      </c>
      <c r="AL20" s="12">
        <v>25.591759999999997</v>
      </c>
      <c r="AM20" s="12">
        <v>25.561340000000001</v>
      </c>
      <c r="AN20" s="12">
        <v>25.530720000000002</v>
      </c>
      <c r="AO20" s="12">
        <v>25.499890000000001</v>
      </c>
      <c r="AP20" s="12">
        <v>25.468859999999999</v>
      </c>
      <c r="AQ20" s="12">
        <v>25.437609999999999</v>
      </c>
      <c r="AR20" s="12">
        <v>25.40616</v>
      </c>
      <c r="AS20" s="12">
        <v>16.501053333333402</v>
      </c>
      <c r="AT20" s="12">
        <v>24</v>
      </c>
      <c r="AU20" s="12">
        <v>24</v>
      </c>
      <c r="AV20" s="12">
        <v>24</v>
      </c>
      <c r="AW20" s="115">
        <v>24</v>
      </c>
      <c r="AX20" s="12">
        <v>24</v>
      </c>
      <c r="AY20" s="12">
        <v>19</v>
      </c>
      <c r="AZ20" s="12">
        <v>19</v>
      </c>
      <c r="BA20" s="12">
        <v>18.114087040000001</v>
      </c>
      <c r="BB20" s="12">
        <v>19.173199100000001</v>
      </c>
      <c r="BC20" s="12">
        <v>19.330652799999999</v>
      </c>
      <c r="BD20" s="91">
        <v>19.0157454</v>
      </c>
      <c r="BE20" s="91">
        <v>19.178447499999997</v>
      </c>
      <c r="BF20" s="91">
        <v>19.335901199999999</v>
      </c>
      <c r="BG20" s="91">
        <v>19.0157454</v>
      </c>
      <c r="BH20" s="91">
        <v>19.173199100000001</v>
      </c>
      <c r="BI20" s="116">
        <v>19.335901230000001</v>
      </c>
      <c r="BJ20" s="91">
        <v>19.010496910000001</v>
      </c>
      <c r="BK20" s="91">
        <v>19.157453699999998</v>
      </c>
      <c r="BL20" s="91">
        <v>19.320155900000003</v>
      </c>
      <c r="BM20" s="91">
        <v>19.0104969</v>
      </c>
      <c r="BN20" s="91">
        <v>19.173199100000001</v>
      </c>
      <c r="BO20" s="91">
        <v>19.330652799999999</v>
      </c>
      <c r="BP20" s="91">
        <v>19.005248459999997</v>
      </c>
      <c r="BQ20" s="91">
        <v>19.167950619999999</v>
      </c>
      <c r="BR20" s="91">
        <v>19.330652799999999</v>
      </c>
      <c r="BS20" s="91">
        <v>19.0052485</v>
      </c>
      <c r="BT20" s="91">
        <v>19.162702160000002</v>
      </c>
      <c r="BU20" s="91">
        <v>21.15631432</v>
      </c>
      <c r="BV20" s="117">
        <v>20.8361585</v>
      </c>
      <c r="BW20" s="91">
        <v>20.981985250000001</v>
      </c>
      <c r="BX20" s="91">
        <v>21.03505741</v>
      </c>
      <c r="BY20" s="91">
        <v>20.502768459999999</v>
      </c>
      <c r="BZ20" s="91">
        <v>20.634760620000002</v>
      </c>
      <c r="CA20" s="12">
        <v>20.453624319999999</v>
      </c>
      <c r="CB20" s="12">
        <v>20.13346846</v>
      </c>
      <c r="CC20" s="12">
        <v>23.355376230000001</v>
      </c>
      <c r="CD20" s="12">
        <v>20.32099432</v>
      </c>
      <c r="CE20" s="12">
        <v>19.894038460000001</v>
      </c>
      <c r="CF20" s="12">
        <v>20.48924216</v>
      </c>
      <c r="CG20" s="12">
        <v>20.557094320000001</v>
      </c>
      <c r="CH20" s="113">
        <v>20.309188460000001</v>
      </c>
      <c r="CI20" s="12">
        <v>20.455015299999999</v>
      </c>
      <c r="CJ20" s="12">
        <v>20.574757399999999</v>
      </c>
      <c r="CK20" s="12">
        <v>20.135138459999997</v>
      </c>
      <c r="CL20" s="12">
        <v>20.267130600000002</v>
      </c>
      <c r="CM20" s="12">
        <v>35.329734299999998</v>
      </c>
      <c r="CN20" s="12">
        <v>35.000548499999994</v>
      </c>
      <c r="CO20" s="12">
        <v>35.162120600000002</v>
      </c>
      <c r="CP20" s="12">
        <v>35.2719144</v>
      </c>
      <c r="CQ20" s="12">
        <v>34.8264985</v>
      </c>
      <c r="CR20" s="12">
        <v>36.188572200000003</v>
      </c>
      <c r="CS20" s="12">
        <v>41.355094300000012</v>
      </c>
      <c r="CT20" s="113">
        <v>41.025383610000013</v>
      </c>
      <c r="CU20" s="12">
        <v>40.424240940000011</v>
      </c>
      <c r="CV20" s="12">
        <v>51.577824539999988</v>
      </c>
      <c r="CW20" s="12">
        <v>43.295831230000005</v>
      </c>
      <c r="CX20" s="12">
        <v>43.46080809</v>
      </c>
      <c r="CY20" s="12">
        <v>39.672905379999989</v>
      </c>
      <c r="CZ20" s="12">
        <v>38.747464069999999</v>
      </c>
      <c r="DA20" s="12">
        <v>42.382771070000004</v>
      </c>
      <c r="DB20" s="12">
        <v>42.687479370000005</v>
      </c>
      <c r="DC20" s="12">
        <v>42.361243459999997</v>
      </c>
      <c r="DD20" s="12">
        <v>42.55257684</v>
      </c>
      <c r="DE20" s="12">
        <v>42.141024089765814</v>
      </c>
      <c r="DF20" s="113">
        <v>41.110998839765813</v>
      </c>
      <c r="DG20" s="12">
        <v>41.307414239999993</v>
      </c>
      <c r="DH20" s="12">
        <v>41.259519190000006</v>
      </c>
      <c r="DI20" s="12">
        <v>40.936006899999995</v>
      </c>
      <c r="DJ20" s="12">
        <v>40.976438900000005</v>
      </c>
      <c r="DK20" s="12">
        <v>43.260237500000002</v>
      </c>
      <c r="DL20" s="12">
        <v>34.117065949999997</v>
      </c>
      <c r="DM20" s="12">
        <v>34.32637295</v>
      </c>
      <c r="DN20" s="12">
        <v>34.525381249999995</v>
      </c>
      <c r="DO20" s="12">
        <v>34.301240899999996</v>
      </c>
      <c r="DP20" s="12">
        <v>34.504949350000004</v>
      </c>
      <c r="DQ20" s="12">
        <v>34.32835</v>
      </c>
      <c r="DR20" s="113">
        <v>34.113656900000002</v>
      </c>
      <c r="DS20" s="12">
        <v>34.304155600000001</v>
      </c>
      <c r="DT20" s="12">
        <v>21.980753980000003</v>
      </c>
      <c r="DU20" s="12">
        <v>21.584937699999998</v>
      </c>
      <c r="DV20" s="12">
        <v>2.4591433400000002</v>
      </c>
      <c r="DW20" s="12">
        <v>2.34668952</v>
      </c>
      <c r="DX20" s="12">
        <v>2.2260649199999998</v>
      </c>
      <c r="DY20" s="12">
        <v>2.1140547399999998</v>
      </c>
      <c r="DZ20" s="12">
        <v>22.1121412</v>
      </c>
      <c r="EA20" s="12">
        <v>1.8887665</v>
      </c>
      <c r="EB20" s="12">
        <v>1.7759571699999999</v>
      </c>
      <c r="EC20" s="12" t="s">
        <v>61</v>
      </c>
      <c r="ED20" s="113" t="s">
        <v>61</v>
      </c>
      <c r="EE20" s="12" t="s">
        <v>61</v>
      </c>
      <c r="EF20" s="12" t="s">
        <v>61</v>
      </c>
      <c r="EG20" s="12" t="s">
        <v>61</v>
      </c>
      <c r="EH20" s="12" t="s">
        <v>61</v>
      </c>
      <c r="EI20" s="12" t="s">
        <v>61</v>
      </c>
      <c r="EJ20" s="12" t="s">
        <v>61</v>
      </c>
      <c r="EK20" s="12" t="s">
        <v>61</v>
      </c>
      <c r="EL20" s="12" t="s">
        <v>61</v>
      </c>
      <c r="EM20" s="12" t="s">
        <v>61</v>
      </c>
      <c r="EN20" s="12" t="s">
        <v>61</v>
      </c>
      <c r="EO20" s="12" t="s">
        <v>61</v>
      </c>
      <c r="EP20" s="113" t="s">
        <v>61</v>
      </c>
      <c r="EQ20" s="12" t="s">
        <v>61</v>
      </c>
      <c r="ER20" s="12" t="s">
        <v>61</v>
      </c>
      <c r="ES20" s="12" t="s">
        <v>61</v>
      </c>
      <c r="ET20" s="12" t="s">
        <v>61</v>
      </c>
      <c r="EU20" s="12" t="s">
        <v>61</v>
      </c>
      <c r="EV20" s="12" t="s">
        <v>61</v>
      </c>
      <c r="EW20" s="12" t="s">
        <v>61</v>
      </c>
      <c r="EX20" s="12" t="s">
        <v>61</v>
      </c>
      <c r="EY20" s="12" t="s">
        <v>61</v>
      </c>
      <c r="EZ20" s="12">
        <v>10.02125</v>
      </c>
      <c r="FA20" s="12">
        <v>10.09444444</v>
      </c>
      <c r="FB20" s="113">
        <v>10.1676389</v>
      </c>
      <c r="FC20" s="12">
        <v>10.0111583</v>
      </c>
      <c r="FD20" s="12">
        <v>10.08034</v>
      </c>
      <c r="FE20" s="12">
        <v>10.147290000000002</v>
      </c>
      <c r="FF20" s="12">
        <v>10.021000000000001</v>
      </c>
      <c r="FG20" s="12">
        <v>10.084</v>
      </c>
      <c r="FH20" s="118">
        <v>10.149100000000001</v>
      </c>
    </row>
    <row r="21" spans="1:164" ht="14.25" customHeight="1">
      <c r="A21" s="105" t="s">
        <v>290</v>
      </c>
      <c r="B21" s="106">
        <v>60.090029999999999</v>
      </c>
      <c r="C21" s="12">
        <v>60.090029999999999</v>
      </c>
      <c r="D21" s="12">
        <v>59.911029999999997</v>
      </c>
      <c r="E21" s="12">
        <v>59.911029999999997</v>
      </c>
      <c r="F21" s="12">
        <v>60.090029999999999</v>
      </c>
      <c r="G21" s="12">
        <v>55.197589999999998</v>
      </c>
      <c r="H21" s="12">
        <v>55.197589999999998</v>
      </c>
      <c r="I21" s="12">
        <v>55.197589999999998</v>
      </c>
      <c r="J21" s="12">
        <v>58.885570000000001</v>
      </c>
      <c r="K21" s="12">
        <v>54.40699</v>
      </c>
      <c r="L21" s="12">
        <v>50.563789999999997</v>
      </c>
      <c r="M21" s="115">
        <v>47.827089999999998</v>
      </c>
      <c r="N21" s="12">
        <v>40.88964</v>
      </c>
      <c r="O21" s="12">
        <v>49.693274999999993</v>
      </c>
      <c r="P21" s="12">
        <v>50.971209999999999</v>
      </c>
      <c r="Q21" s="12">
        <v>51.540089999999999</v>
      </c>
      <c r="R21" s="12">
        <v>49.152660000000004</v>
      </c>
      <c r="S21" s="12">
        <v>51.877960000000002</v>
      </c>
      <c r="T21" s="12">
        <v>48.330960000000005</v>
      </c>
      <c r="U21" s="12">
        <v>48.403960000000012</v>
      </c>
      <c r="V21" s="12">
        <v>47.949959999999997</v>
      </c>
      <c r="W21" s="12">
        <v>48.90196000000001</v>
      </c>
      <c r="X21" s="12">
        <v>48.007110000000004</v>
      </c>
      <c r="Y21" s="115">
        <v>50.76426</v>
      </c>
      <c r="Z21" s="12">
        <v>50.588260000000012</v>
      </c>
      <c r="AA21" s="12">
        <v>51.228260000000013</v>
      </c>
      <c r="AB21" s="12">
        <v>50.695259999999998</v>
      </c>
      <c r="AC21" s="12">
        <v>50.887260000000005</v>
      </c>
      <c r="AD21" s="12">
        <v>51.783259999999999</v>
      </c>
      <c r="AE21" s="12">
        <v>55.285559999999997</v>
      </c>
      <c r="AF21" s="12">
        <v>54.391559999999991</v>
      </c>
      <c r="AG21" s="12">
        <v>54.038559999999997</v>
      </c>
      <c r="AH21" s="12">
        <v>44.206560000000003</v>
      </c>
      <c r="AI21" s="12">
        <v>44.326599999999999</v>
      </c>
      <c r="AJ21" s="12">
        <v>43.720000000000006</v>
      </c>
      <c r="AK21" s="115">
        <v>41.475860000000004</v>
      </c>
      <c r="AL21" s="91">
        <v>42.186360000000001</v>
      </c>
      <c r="AM21" s="91">
        <v>41.92736</v>
      </c>
      <c r="AN21" s="91">
        <v>41.961860000000016</v>
      </c>
      <c r="AO21" s="91">
        <v>42.141859999999994</v>
      </c>
      <c r="AP21" s="91">
        <v>41.729860000000002</v>
      </c>
      <c r="AQ21" s="91">
        <v>40.397160000000014</v>
      </c>
      <c r="AR21" s="91">
        <v>40.743460000000013</v>
      </c>
      <c r="AS21" s="91">
        <v>31.410933333333404</v>
      </c>
      <c r="AT21" s="91">
        <v>29.11900000000001</v>
      </c>
      <c r="AU21" s="91">
        <v>31.227999999999987</v>
      </c>
      <c r="AV21" s="91">
        <v>35.833000000000006</v>
      </c>
      <c r="AW21" s="115">
        <v>34.427</v>
      </c>
      <c r="AX21" s="12">
        <v>34.427</v>
      </c>
      <c r="AY21" s="91">
        <v>34.427</v>
      </c>
      <c r="AZ21" s="91">
        <v>34.427</v>
      </c>
      <c r="BA21" s="91">
        <v>35.454999999999998</v>
      </c>
      <c r="BB21" s="91">
        <v>37.453000000000003</v>
      </c>
      <c r="BC21" s="91">
        <v>36.542999999999999</v>
      </c>
      <c r="BD21" s="91">
        <v>36.541019999999996</v>
      </c>
      <c r="BE21" s="91">
        <v>36.54</v>
      </c>
      <c r="BF21" s="91">
        <v>35.7151</v>
      </c>
      <c r="BG21" s="91">
        <v>36.714400000000005</v>
      </c>
      <c r="BH21" s="91">
        <v>36.884</v>
      </c>
      <c r="BI21" s="116">
        <v>35.801000000000002</v>
      </c>
      <c r="BJ21" s="91">
        <v>35.798999999999999</v>
      </c>
      <c r="BK21" s="91">
        <v>35.7973</v>
      </c>
      <c r="BL21" s="91">
        <v>36.496400000000001</v>
      </c>
      <c r="BM21" s="91">
        <v>35.744999999999997</v>
      </c>
      <c r="BN21" s="91">
        <v>35.743000000000002</v>
      </c>
      <c r="BO21" s="91">
        <v>34.832000000000001</v>
      </c>
      <c r="BP21" s="91">
        <v>35.786999999999999</v>
      </c>
      <c r="BQ21" s="91">
        <v>34.914999999999999</v>
      </c>
      <c r="BR21" s="91">
        <v>33.811300000000003</v>
      </c>
      <c r="BS21" s="91">
        <v>30.811</v>
      </c>
      <c r="BT21" s="91">
        <v>30.859000000000002</v>
      </c>
      <c r="BU21" s="91">
        <v>32.338940000000001</v>
      </c>
      <c r="BV21" s="117">
        <v>34.438592009999994</v>
      </c>
      <c r="BW21" s="91">
        <v>31.244250000000005</v>
      </c>
      <c r="BX21" s="91">
        <v>30.32289999999999</v>
      </c>
      <c r="BY21" s="91">
        <v>30.497689999999995</v>
      </c>
      <c r="BZ21" s="91">
        <v>29.566000000000003</v>
      </c>
      <c r="CA21" s="12">
        <v>26.4</v>
      </c>
      <c r="CB21" s="12">
        <v>26.253</v>
      </c>
      <c r="CC21" s="12">
        <v>26.266999999999999</v>
      </c>
      <c r="CD21" s="12">
        <v>25.146000000000001</v>
      </c>
      <c r="CE21" s="12">
        <v>25.158000000000001</v>
      </c>
      <c r="CF21" s="12">
        <v>25.168299999999999</v>
      </c>
      <c r="CG21" s="12">
        <v>29.752977389999998</v>
      </c>
      <c r="CH21" s="113">
        <v>26.615553169999998</v>
      </c>
      <c r="CI21" s="12">
        <v>34.134884649999996</v>
      </c>
      <c r="CJ21" s="12">
        <v>33.84721613</v>
      </c>
      <c r="CK21" s="12">
        <v>35.37454761</v>
      </c>
      <c r="CL21" s="12">
        <v>35.403879090000004</v>
      </c>
      <c r="CM21" s="12">
        <v>34.423210570000002</v>
      </c>
      <c r="CN21" s="12">
        <v>33.615542049999995</v>
      </c>
      <c r="CO21" s="12">
        <v>33.642873529999996</v>
      </c>
      <c r="CP21" s="12">
        <v>33.090205009999998</v>
      </c>
      <c r="CQ21" s="12">
        <v>33.115536489999997</v>
      </c>
      <c r="CR21" s="12">
        <v>25.663867969999998</v>
      </c>
      <c r="CS21" s="12">
        <v>50.146199449999997</v>
      </c>
      <c r="CT21" s="113">
        <v>50.132530930000001</v>
      </c>
      <c r="CU21" s="12">
        <v>50.138862410000002</v>
      </c>
      <c r="CV21" s="12">
        <v>50.144193890000004</v>
      </c>
      <c r="CW21" s="12">
        <v>50.148525370000002</v>
      </c>
      <c r="CX21" s="12">
        <v>50.154152189999998</v>
      </c>
      <c r="CY21" s="12">
        <v>49.228188329999995</v>
      </c>
      <c r="CZ21" s="12">
        <v>49.235395779999998</v>
      </c>
      <c r="DA21" s="12">
        <v>49.240836789999996</v>
      </c>
      <c r="DB21" s="12">
        <v>49.245177569999996</v>
      </c>
      <c r="DC21" s="12">
        <v>49.251618619999995</v>
      </c>
      <c r="DD21" s="12">
        <v>54.256959359999996</v>
      </c>
      <c r="DE21" s="12">
        <v>51.115660239999997</v>
      </c>
      <c r="DF21" s="113">
        <v>48.977239340000004</v>
      </c>
      <c r="DG21" s="12">
        <v>48.983380820000001</v>
      </c>
      <c r="DH21" s="12">
        <v>48.962554620000006</v>
      </c>
      <c r="DI21" s="12">
        <v>48.969416230000007</v>
      </c>
      <c r="DJ21" s="12">
        <v>48.976378140000001</v>
      </c>
      <c r="DK21" s="12">
        <v>52.292761229999996</v>
      </c>
      <c r="DL21" s="12">
        <v>49.32353268</v>
      </c>
      <c r="DM21" s="12">
        <v>49.330494590000001</v>
      </c>
      <c r="DN21" s="12">
        <v>49.337356099999994</v>
      </c>
      <c r="DO21" s="12">
        <v>49.344318010000002</v>
      </c>
      <c r="DP21" s="12">
        <v>49.351179620000003</v>
      </c>
      <c r="DQ21" s="12">
        <v>47.117663110000002</v>
      </c>
      <c r="DR21" s="113">
        <v>44.148434459999997</v>
      </c>
      <c r="DS21" s="12">
        <v>44.012238330000002</v>
      </c>
      <c r="DT21" s="12">
        <v>44.019200140000002</v>
      </c>
      <c r="DU21" s="12">
        <v>46.53562943</v>
      </c>
      <c r="DV21" s="12">
        <v>48.033893460000002</v>
      </c>
      <c r="DW21" s="12">
        <v>57.928627149999997</v>
      </c>
      <c r="DX21" s="12">
        <v>52.740640509999999</v>
      </c>
      <c r="DY21" s="12">
        <v>52.358209509999995</v>
      </c>
      <c r="DZ21" s="12">
        <v>52.368477370000001</v>
      </c>
      <c r="EA21" s="12">
        <v>52.109769684665991</v>
      </c>
      <c r="EB21" s="12">
        <v>48.136293259999995</v>
      </c>
      <c r="EC21" s="12">
        <v>47.17970047</v>
      </c>
      <c r="ED21" s="113">
        <v>66.235729579999997</v>
      </c>
      <c r="EE21" s="12">
        <v>65.872508229999994</v>
      </c>
      <c r="EF21" s="12">
        <v>65.904727800000003</v>
      </c>
      <c r="EG21" s="12">
        <v>65.935785269999997</v>
      </c>
      <c r="EH21" s="12">
        <v>62.760921310000001</v>
      </c>
      <c r="EI21" s="12">
        <v>60.556438360000001</v>
      </c>
      <c r="EJ21" s="12">
        <v>62.516626969999997</v>
      </c>
      <c r="EK21" s="12">
        <v>72.177652350000002</v>
      </c>
      <c r="EL21" s="12">
        <v>72.16118136</v>
      </c>
      <c r="EM21" s="12">
        <v>75.967117099999996</v>
      </c>
      <c r="EN21" s="12">
        <v>73.228585420000002</v>
      </c>
      <c r="EO21" s="12">
        <v>78.36000005999999</v>
      </c>
      <c r="EP21" s="113">
        <v>75.507215400000007</v>
      </c>
      <c r="EQ21" s="12">
        <v>80.226355470000016</v>
      </c>
      <c r="ER21" s="12">
        <v>80.342678279999987</v>
      </c>
      <c r="ES21" s="12">
        <v>77.599695340000011</v>
      </c>
      <c r="ET21" s="12">
        <v>77.716018149999996</v>
      </c>
      <c r="EU21" s="12">
        <v>80.893363229999977</v>
      </c>
      <c r="EV21" s="12">
        <v>75.079914450000103</v>
      </c>
      <c r="EW21" s="12">
        <v>74.861764809999997</v>
      </c>
      <c r="EX21" s="12">
        <v>75.032390370000002</v>
      </c>
      <c r="EY21" s="12">
        <v>72.349954760000003</v>
      </c>
      <c r="EZ21" s="12">
        <v>86.541830320000003</v>
      </c>
      <c r="FA21" s="12">
        <v>101.39627173000002</v>
      </c>
      <c r="FB21" s="113">
        <v>101.66718819000002</v>
      </c>
      <c r="FC21" s="12">
        <v>101.28324755</v>
      </c>
      <c r="FD21" s="12">
        <v>115.53527617</v>
      </c>
      <c r="FE21" s="12">
        <v>99.915666560000005</v>
      </c>
      <c r="FF21" s="12">
        <v>99.72848983999998</v>
      </c>
      <c r="FG21" s="12">
        <v>107.56154200000002</v>
      </c>
      <c r="FH21" s="118">
        <v>105.73590164999999</v>
      </c>
    </row>
    <row r="22" spans="1:164" ht="14.25" customHeight="1">
      <c r="A22" s="119" t="s">
        <v>223</v>
      </c>
      <c r="B22" s="106" t="s">
        <v>61</v>
      </c>
      <c r="C22" s="12" t="s">
        <v>61</v>
      </c>
      <c r="D22" s="12" t="s">
        <v>61</v>
      </c>
      <c r="E22" s="12" t="s">
        <v>61</v>
      </c>
      <c r="F22" s="12" t="s">
        <v>61</v>
      </c>
      <c r="G22" s="12" t="s">
        <v>61</v>
      </c>
      <c r="H22" s="12" t="s">
        <v>61</v>
      </c>
      <c r="I22" s="91">
        <v>1.9334849999999999</v>
      </c>
      <c r="J22" s="12">
        <v>3.8669699999999998</v>
      </c>
      <c r="K22" s="12">
        <v>3.8431899999999999</v>
      </c>
      <c r="L22" s="12" t="s">
        <v>61</v>
      </c>
      <c r="M22" s="115" t="s">
        <v>61</v>
      </c>
      <c r="N22" s="12" t="s">
        <v>61</v>
      </c>
      <c r="O22" s="12" t="s">
        <v>61</v>
      </c>
      <c r="P22" s="12" t="s">
        <v>61</v>
      </c>
      <c r="Q22" s="12" t="s">
        <v>61</v>
      </c>
      <c r="R22" s="12" t="s">
        <v>61</v>
      </c>
      <c r="S22" s="12" t="s">
        <v>61</v>
      </c>
      <c r="T22" s="12" t="s">
        <v>61</v>
      </c>
      <c r="U22" s="12" t="s">
        <v>61</v>
      </c>
      <c r="V22" s="12" t="s">
        <v>61</v>
      </c>
      <c r="W22" s="12" t="s">
        <v>61</v>
      </c>
      <c r="X22" s="12" t="s">
        <v>61</v>
      </c>
      <c r="Y22" s="115" t="s">
        <v>61</v>
      </c>
      <c r="Z22" s="12" t="s">
        <v>61</v>
      </c>
      <c r="AA22" s="12" t="s">
        <v>61</v>
      </c>
      <c r="AB22" s="12" t="s">
        <v>61</v>
      </c>
      <c r="AC22" s="12" t="s">
        <v>61</v>
      </c>
      <c r="AD22" s="12" t="s">
        <v>61</v>
      </c>
      <c r="AE22" s="12" t="s">
        <v>61</v>
      </c>
      <c r="AF22" s="12" t="s">
        <v>61</v>
      </c>
      <c r="AG22" s="12" t="s">
        <v>61</v>
      </c>
      <c r="AH22" s="12" t="s">
        <v>61</v>
      </c>
      <c r="AI22" s="12" t="s">
        <v>61</v>
      </c>
      <c r="AJ22" s="12" t="s">
        <v>61</v>
      </c>
      <c r="AK22" s="115" t="s">
        <v>61</v>
      </c>
      <c r="AL22" s="12" t="s">
        <v>61</v>
      </c>
      <c r="AM22" s="12" t="s">
        <v>61</v>
      </c>
      <c r="AN22" s="12" t="s">
        <v>61</v>
      </c>
      <c r="AO22" s="12" t="s">
        <v>61</v>
      </c>
      <c r="AP22" s="12" t="s">
        <v>61</v>
      </c>
      <c r="AQ22" s="12" t="s">
        <v>61</v>
      </c>
      <c r="AR22" s="12" t="s">
        <v>61</v>
      </c>
      <c r="AS22" s="12" t="s">
        <v>61</v>
      </c>
      <c r="AT22" s="12" t="s">
        <v>61</v>
      </c>
      <c r="AU22" s="12" t="s">
        <v>61</v>
      </c>
      <c r="AV22" s="12" t="s">
        <v>61</v>
      </c>
      <c r="AW22" s="115" t="s">
        <v>61</v>
      </c>
      <c r="AX22" s="12" t="s">
        <v>61</v>
      </c>
      <c r="AY22" s="12" t="s">
        <v>61</v>
      </c>
      <c r="AZ22" s="12" t="s">
        <v>61</v>
      </c>
      <c r="BA22" s="12" t="s">
        <v>61</v>
      </c>
      <c r="BB22" s="12" t="s">
        <v>61</v>
      </c>
      <c r="BC22" s="12" t="s">
        <v>61</v>
      </c>
      <c r="BD22" s="12" t="s">
        <v>61</v>
      </c>
      <c r="BE22" s="12" t="s">
        <v>61</v>
      </c>
      <c r="BF22" s="12" t="s">
        <v>61</v>
      </c>
      <c r="BG22" s="12" t="s">
        <v>61</v>
      </c>
      <c r="BH22" s="12" t="s">
        <v>61</v>
      </c>
      <c r="BI22" s="115" t="s">
        <v>61</v>
      </c>
      <c r="BJ22" s="12" t="s">
        <v>61</v>
      </c>
      <c r="BK22" s="12" t="s">
        <v>61</v>
      </c>
      <c r="BL22" s="12" t="s">
        <v>61</v>
      </c>
      <c r="BM22" s="12" t="s">
        <v>61</v>
      </c>
      <c r="BN22" s="12" t="s">
        <v>61</v>
      </c>
      <c r="BO22" s="12" t="s">
        <v>61</v>
      </c>
      <c r="BP22" s="12" t="s">
        <v>61</v>
      </c>
      <c r="BQ22" s="12" t="s">
        <v>61</v>
      </c>
      <c r="BR22" s="12" t="s">
        <v>61</v>
      </c>
      <c r="BS22" s="12" t="s">
        <v>61</v>
      </c>
      <c r="BT22" s="91" t="s">
        <v>61</v>
      </c>
      <c r="BU22" s="91" t="s">
        <v>61</v>
      </c>
      <c r="BV22" s="117" t="s">
        <v>61</v>
      </c>
      <c r="BW22" s="91" t="s">
        <v>61</v>
      </c>
      <c r="BX22" s="91" t="s">
        <v>61</v>
      </c>
      <c r="BY22" s="91" t="s">
        <v>61</v>
      </c>
      <c r="BZ22" s="91" t="s">
        <v>61</v>
      </c>
      <c r="CA22" s="12" t="s">
        <v>61</v>
      </c>
      <c r="CB22" s="12" t="s">
        <v>61</v>
      </c>
      <c r="CC22" s="12" t="s">
        <v>61</v>
      </c>
      <c r="CD22" s="12" t="s">
        <v>61</v>
      </c>
      <c r="CE22" s="12" t="s">
        <v>61</v>
      </c>
      <c r="CF22" s="12" t="s">
        <v>61</v>
      </c>
      <c r="CG22" s="12" t="s">
        <v>61</v>
      </c>
      <c r="CH22" s="113" t="s">
        <v>61</v>
      </c>
      <c r="CI22" s="12" t="s">
        <v>61</v>
      </c>
      <c r="CJ22" s="12" t="s">
        <v>61</v>
      </c>
      <c r="CK22" s="12" t="s">
        <v>61</v>
      </c>
      <c r="CL22" s="12" t="s">
        <v>61</v>
      </c>
      <c r="CM22" s="12" t="s">
        <v>61</v>
      </c>
      <c r="CN22" s="12" t="s">
        <v>61</v>
      </c>
      <c r="CO22" s="12" t="s">
        <v>61</v>
      </c>
      <c r="CP22" s="12" t="s">
        <v>61</v>
      </c>
      <c r="CQ22" s="12" t="s">
        <v>61</v>
      </c>
      <c r="CR22" s="12" t="s">
        <v>61</v>
      </c>
      <c r="CS22" s="12" t="s">
        <v>61</v>
      </c>
      <c r="CT22" s="113" t="s">
        <v>61</v>
      </c>
      <c r="CU22" s="12" t="s">
        <v>61</v>
      </c>
      <c r="CV22" s="12" t="s">
        <v>61</v>
      </c>
      <c r="CW22" s="12" t="s">
        <v>61</v>
      </c>
      <c r="CX22" s="12" t="s">
        <v>61</v>
      </c>
      <c r="CY22" s="12" t="s">
        <v>61</v>
      </c>
      <c r="CZ22" s="12" t="s">
        <v>61</v>
      </c>
      <c r="DA22" s="12" t="s">
        <v>61</v>
      </c>
      <c r="DB22" s="12" t="s">
        <v>61</v>
      </c>
      <c r="DC22" s="12" t="s">
        <v>61</v>
      </c>
      <c r="DD22" s="12" t="s">
        <v>61</v>
      </c>
      <c r="DE22" s="12" t="s">
        <v>61</v>
      </c>
      <c r="DF22" s="113" t="s">
        <v>61</v>
      </c>
      <c r="DG22" s="12" t="s">
        <v>61</v>
      </c>
      <c r="DH22" s="12" t="s">
        <v>61</v>
      </c>
      <c r="DI22" s="12" t="s">
        <v>61</v>
      </c>
      <c r="DJ22" s="12" t="s">
        <v>61</v>
      </c>
      <c r="DK22" s="12" t="s">
        <v>61</v>
      </c>
      <c r="DL22" s="12" t="s">
        <v>61</v>
      </c>
      <c r="DM22" s="12" t="s">
        <v>61</v>
      </c>
      <c r="DN22" s="12" t="s">
        <v>61</v>
      </c>
      <c r="DO22" s="12" t="s">
        <v>61</v>
      </c>
      <c r="DP22" s="12" t="s">
        <v>61</v>
      </c>
      <c r="DQ22" s="12" t="s">
        <v>61</v>
      </c>
      <c r="DR22" s="113" t="s">
        <v>61</v>
      </c>
      <c r="DS22" s="12" t="s">
        <v>61</v>
      </c>
      <c r="DT22" s="12" t="s">
        <v>61</v>
      </c>
      <c r="DU22" s="12" t="s">
        <v>61</v>
      </c>
      <c r="DV22" s="12" t="s">
        <v>61</v>
      </c>
      <c r="DW22" s="12" t="s">
        <v>61</v>
      </c>
      <c r="DX22" s="12" t="s">
        <v>61</v>
      </c>
      <c r="DY22" s="12" t="s">
        <v>61</v>
      </c>
      <c r="DZ22" s="12" t="s">
        <v>61</v>
      </c>
      <c r="EA22" s="12">
        <v>5</v>
      </c>
      <c r="EB22" s="12" t="s">
        <v>61</v>
      </c>
      <c r="EC22" s="12" t="s">
        <v>61</v>
      </c>
      <c r="ED22" s="113" t="s">
        <v>61</v>
      </c>
      <c r="EE22" s="12" t="s">
        <v>61</v>
      </c>
      <c r="EF22" s="12" t="s">
        <v>61</v>
      </c>
      <c r="EG22" s="12" t="s">
        <v>61</v>
      </c>
      <c r="EH22" s="12" t="s">
        <v>61</v>
      </c>
      <c r="EI22" s="12" t="s">
        <v>61</v>
      </c>
      <c r="EJ22" s="12" t="s">
        <v>61</v>
      </c>
      <c r="EK22" s="12" t="s">
        <v>61</v>
      </c>
      <c r="EL22" s="12" t="s">
        <v>61</v>
      </c>
      <c r="EM22" s="12">
        <v>1.1757004999999998</v>
      </c>
      <c r="EN22" s="12" t="s">
        <v>61</v>
      </c>
      <c r="EO22" s="12" t="s">
        <v>61</v>
      </c>
      <c r="EP22" s="113" t="s">
        <v>61</v>
      </c>
      <c r="EQ22" s="12" t="s">
        <v>61</v>
      </c>
      <c r="ER22" s="12" t="s">
        <v>61</v>
      </c>
      <c r="ES22" s="12" t="s">
        <v>61</v>
      </c>
      <c r="ET22" s="12" t="s">
        <v>61</v>
      </c>
      <c r="EU22" s="12" t="s">
        <v>61</v>
      </c>
      <c r="EV22" s="12" t="s">
        <v>61</v>
      </c>
      <c r="EW22" s="12" t="s">
        <v>61</v>
      </c>
      <c r="EX22" s="12" t="s">
        <v>61</v>
      </c>
      <c r="EY22" s="12" t="s">
        <v>61</v>
      </c>
      <c r="EZ22" s="12" t="s">
        <v>61</v>
      </c>
      <c r="FA22" s="12" t="s">
        <v>61</v>
      </c>
      <c r="FB22" s="113" t="s">
        <v>61</v>
      </c>
      <c r="FC22" s="12" t="s">
        <v>61</v>
      </c>
      <c r="FD22" s="12" t="s">
        <v>61</v>
      </c>
      <c r="FE22" s="12" t="s">
        <v>61</v>
      </c>
      <c r="FF22" s="12" t="s">
        <v>61</v>
      </c>
      <c r="FG22" s="12" t="s">
        <v>61</v>
      </c>
      <c r="FH22" s="118" t="s">
        <v>61</v>
      </c>
    </row>
    <row r="23" spans="1:164" ht="14.25" customHeight="1">
      <c r="A23" s="119" t="s">
        <v>276</v>
      </c>
      <c r="B23" s="106" t="s">
        <v>61</v>
      </c>
      <c r="C23" s="12" t="s">
        <v>61</v>
      </c>
      <c r="D23" s="12" t="s">
        <v>61</v>
      </c>
      <c r="E23" s="12" t="s">
        <v>61</v>
      </c>
      <c r="F23" s="12" t="s">
        <v>61</v>
      </c>
      <c r="G23" s="12" t="s">
        <v>61</v>
      </c>
      <c r="H23" s="12" t="s">
        <v>61</v>
      </c>
      <c r="I23" s="12" t="s">
        <v>61</v>
      </c>
      <c r="J23" s="12" t="s">
        <v>61</v>
      </c>
      <c r="K23" s="12" t="s">
        <v>61</v>
      </c>
      <c r="L23" s="12" t="s">
        <v>61</v>
      </c>
      <c r="M23" s="115" t="s">
        <v>61</v>
      </c>
      <c r="N23" s="12" t="s">
        <v>61</v>
      </c>
      <c r="O23" s="12" t="s">
        <v>61</v>
      </c>
      <c r="P23" s="12" t="s">
        <v>61</v>
      </c>
      <c r="Q23" s="12" t="s">
        <v>61</v>
      </c>
      <c r="R23" s="12" t="s">
        <v>61</v>
      </c>
      <c r="S23" s="12" t="s">
        <v>61</v>
      </c>
      <c r="T23" s="12" t="s">
        <v>61</v>
      </c>
      <c r="U23" s="12" t="s">
        <v>61</v>
      </c>
      <c r="V23" s="12" t="s">
        <v>61</v>
      </c>
      <c r="W23" s="12" t="s">
        <v>61</v>
      </c>
      <c r="X23" s="12" t="s">
        <v>61</v>
      </c>
      <c r="Y23" s="115" t="s">
        <v>61</v>
      </c>
      <c r="Z23" s="12" t="s">
        <v>61</v>
      </c>
      <c r="AA23" s="12" t="s">
        <v>61</v>
      </c>
      <c r="AB23" s="12" t="s">
        <v>61</v>
      </c>
      <c r="AC23" s="12" t="s">
        <v>61</v>
      </c>
      <c r="AD23" s="12" t="s">
        <v>61</v>
      </c>
      <c r="AE23" s="12" t="s">
        <v>61</v>
      </c>
      <c r="AF23" s="12" t="s">
        <v>61</v>
      </c>
      <c r="AG23" s="12" t="s">
        <v>61</v>
      </c>
      <c r="AH23" s="12" t="s">
        <v>61</v>
      </c>
      <c r="AI23" s="12" t="s">
        <v>61</v>
      </c>
      <c r="AJ23" s="12" t="s">
        <v>61</v>
      </c>
      <c r="AK23" s="115" t="s">
        <v>61</v>
      </c>
      <c r="AL23" s="12" t="s">
        <v>61</v>
      </c>
      <c r="AM23" s="12" t="s">
        <v>61</v>
      </c>
      <c r="AN23" s="12" t="s">
        <v>61</v>
      </c>
      <c r="AO23" s="12" t="s">
        <v>61</v>
      </c>
      <c r="AP23" s="12" t="s">
        <v>61</v>
      </c>
      <c r="AQ23" s="12" t="s">
        <v>61</v>
      </c>
      <c r="AR23" s="12" t="s">
        <v>61</v>
      </c>
      <c r="AS23" s="12" t="s">
        <v>61</v>
      </c>
      <c r="AT23" s="12" t="s">
        <v>61</v>
      </c>
      <c r="AU23" s="12" t="s">
        <v>61</v>
      </c>
      <c r="AV23" s="12" t="s">
        <v>61</v>
      </c>
      <c r="AW23" s="115" t="s">
        <v>61</v>
      </c>
      <c r="AX23" s="12" t="s">
        <v>61</v>
      </c>
      <c r="AY23" s="12" t="s">
        <v>61</v>
      </c>
      <c r="AZ23" s="12" t="s">
        <v>61</v>
      </c>
      <c r="BA23" s="12" t="s">
        <v>61</v>
      </c>
      <c r="BB23" s="12" t="s">
        <v>61</v>
      </c>
      <c r="BC23" s="12" t="s">
        <v>61</v>
      </c>
      <c r="BD23" s="12" t="s">
        <v>61</v>
      </c>
      <c r="BE23" s="12" t="s">
        <v>61</v>
      </c>
      <c r="BF23" s="12" t="s">
        <v>61</v>
      </c>
      <c r="BG23" s="12" t="s">
        <v>61</v>
      </c>
      <c r="BH23" s="12" t="s">
        <v>61</v>
      </c>
      <c r="BI23" s="115" t="s">
        <v>61</v>
      </c>
      <c r="BJ23" s="12" t="s">
        <v>61</v>
      </c>
      <c r="BK23" s="12" t="s">
        <v>61</v>
      </c>
      <c r="BL23" s="12" t="s">
        <v>61</v>
      </c>
      <c r="BM23" s="12" t="s">
        <v>61</v>
      </c>
      <c r="BN23" s="12" t="s">
        <v>61</v>
      </c>
      <c r="BO23" s="12" t="s">
        <v>61</v>
      </c>
      <c r="BP23" s="12" t="s">
        <v>61</v>
      </c>
      <c r="BQ23" s="12" t="s">
        <v>61</v>
      </c>
      <c r="BR23" s="12" t="s">
        <v>61</v>
      </c>
      <c r="BS23" s="12" t="s">
        <v>61</v>
      </c>
      <c r="BT23" s="91" t="s">
        <v>61</v>
      </c>
      <c r="BU23" s="91" t="s">
        <v>61</v>
      </c>
      <c r="BV23" s="117" t="s">
        <v>61</v>
      </c>
      <c r="BW23" s="91" t="s">
        <v>61</v>
      </c>
      <c r="BX23" s="91" t="s">
        <v>61</v>
      </c>
      <c r="BY23" s="91" t="s">
        <v>61</v>
      </c>
      <c r="BZ23" s="91" t="s">
        <v>61</v>
      </c>
      <c r="CA23" s="12" t="s">
        <v>61</v>
      </c>
      <c r="CB23" s="12" t="s">
        <v>61</v>
      </c>
      <c r="CC23" s="12" t="s">
        <v>61</v>
      </c>
      <c r="CD23" s="12" t="s">
        <v>61</v>
      </c>
      <c r="CE23" s="12" t="s">
        <v>61</v>
      </c>
      <c r="CF23" s="12" t="s">
        <v>61</v>
      </c>
      <c r="CG23" s="12">
        <v>2.4809773900000001</v>
      </c>
      <c r="CH23" s="113" t="s">
        <v>61</v>
      </c>
      <c r="CI23" s="12" t="s">
        <v>61</v>
      </c>
      <c r="CJ23" s="12" t="s">
        <v>61</v>
      </c>
      <c r="CK23" s="12" t="s">
        <v>61</v>
      </c>
      <c r="CL23" s="12" t="s">
        <v>61</v>
      </c>
      <c r="CM23" s="12" t="s">
        <v>61</v>
      </c>
      <c r="CN23" s="12" t="s">
        <v>61</v>
      </c>
      <c r="CO23" s="12" t="s">
        <v>61</v>
      </c>
      <c r="CP23" s="12" t="s">
        <v>61</v>
      </c>
      <c r="CQ23" s="12" t="s">
        <v>61</v>
      </c>
      <c r="CR23" s="12">
        <v>0.125</v>
      </c>
      <c r="CS23" s="12" t="s">
        <v>61</v>
      </c>
      <c r="CT23" s="113" t="s">
        <v>61</v>
      </c>
      <c r="CU23" s="12" t="s">
        <v>61</v>
      </c>
      <c r="CV23" s="12" t="s">
        <v>61</v>
      </c>
      <c r="CW23" s="12" t="s">
        <v>61</v>
      </c>
      <c r="CX23" s="12" t="s">
        <v>61</v>
      </c>
      <c r="CY23" s="12" t="s">
        <v>61</v>
      </c>
      <c r="CZ23" s="12" t="s">
        <v>61</v>
      </c>
      <c r="DA23" s="12" t="s">
        <v>61</v>
      </c>
      <c r="DB23" s="12" t="s">
        <v>61</v>
      </c>
      <c r="DC23" s="12" t="s">
        <v>61</v>
      </c>
      <c r="DD23" s="12" t="s">
        <v>61</v>
      </c>
      <c r="DE23" s="12" t="s">
        <v>61</v>
      </c>
      <c r="DF23" s="113" t="s">
        <v>61</v>
      </c>
      <c r="DG23" s="12" t="s">
        <v>61</v>
      </c>
      <c r="DH23" s="12" t="s">
        <v>61</v>
      </c>
      <c r="DI23" s="12" t="s">
        <v>61</v>
      </c>
      <c r="DJ23" s="12" t="s">
        <v>61</v>
      </c>
      <c r="DK23" s="12" t="s">
        <v>61</v>
      </c>
      <c r="DL23" s="12" t="s">
        <v>61</v>
      </c>
      <c r="DM23" s="12" t="s">
        <v>61</v>
      </c>
      <c r="DN23" s="12" t="s">
        <v>61</v>
      </c>
      <c r="DO23" s="12" t="s">
        <v>61</v>
      </c>
      <c r="DP23" s="12" t="s">
        <v>61</v>
      </c>
      <c r="DQ23" s="12" t="s">
        <v>61</v>
      </c>
      <c r="DR23" s="113" t="s">
        <v>61</v>
      </c>
      <c r="DS23" s="12" t="s">
        <v>61</v>
      </c>
      <c r="DT23" s="12" t="s">
        <v>61</v>
      </c>
      <c r="DU23" s="12" t="s">
        <v>61</v>
      </c>
      <c r="DV23" s="12" t="s">
        <v>61</v>
      </c>
      <c r="DW23" s="12" t="s">
        <v>61</v>
      </c>
      <c r="DX23" s="12" t="s">
        <v>61</v>
      </c>
      <c r="DY23" s="12" t="s">
        <v>61</v>
      </c>
      <c r="DZ23" s="12">
        <v>8</v>
      </c>
      <c r="EA23" s="12" t="s">
        <v>61</v>
      </c>
      <c r="EB23" s="12" t="s">
        <v>61</v>
      </c>
      <c r="EC23" s="12" t="s">
        <v>61</v>
      </c>
      <c r="ED23" s="113" t="s">
        <v>61</v>
      </c>
      <c r="EE23" s="12">
        <v>2</v>
      </c>
      <c r="EF23" s="12">
        <v>2</v>
      </c>
      <c r="EG23" s="12">
        <v>2</v>
      </c>
      <c r="EH23" s="12" t="s">
        <v>61</v>
      </c>
      <c r="EI23" s="12" t="s">
        <v>61</v>
      </c>
      <c r="EJ23" s="12" t="s">
        <v>61</v>
      </c>
      <c r="EK23" s="12" t="s">
        <v>61</v>
      </c>
      <c r="EL23" s="12" t="s">
        <v>61</v>
      </c>
      <c r="EM23" s="12" t="s">
        <v>61</v>
      </c>
      <c r="EN23" s="12" t="s">
        <v>61</v>
      </c>
      <c r="EO23" s="12" t="s">
        <v>61</v>
      </c>
      <c r="EP23" s="113" t="s">
        <v>61</v>
      </c>
      <c r="EQ23" s="12" t="s">
        <v>61</v>
      </c>
      <c r="ER23" s="12" t="s">
        <v>61</v>
      </c>
      <c r="ES23" s="12" t="s">
        <v>61</v>
      </c>
      <c r="ET23" s="12" t="s">
        <v>61</v>
      </c>
      <c r="EU23" s="12" t="s">
        <v>61</v>
      </c>
      <c r="EV23" s="12" t="s">
        <v>61</v>
      </c>
      <c r="EW23" s="12" t="s">
        <v>61</v>
      </c>
      <c r="EX23" s="12" t="s">
        <v>61</v>
      </c>
      <c r="EY23" s="12" t="s">
        <v>61</v>
      </c>
      <c r="EZ23" s="12" t="s">
        <v>61</v>
      </c>
      <c r="FA23" s="12" t="s">
        <v>61</v>
      </c>
      <c r="FB23" s="113" t="s">
        <v>61</v>
      </c>
      <c r="FC23" s="12" t="s">
        <v>61</v>
      </c>
      <c r="FD23" s="12" t="s">
        <v>61</v>
      </c>
      <c r="FE23" s="12" t="s">
        <v>61</v>
      </c>
      <c r="FF23" s="12" t="s">
        <v>61</v>
      </c>
      <c r="FG23" s="12" t="s">
        <v>61</v>
      </c>
      <c r="FH23" s="118" t="s">
        <v>61</v>
      </c>
    </row>
    <row r="24" spans="1:164" ht="14.25" customHeight="1">
      <c r="A24" s="119" t="s">
        <v>286</v>
      </c>
      <c r="B24" s="106" t="s">
        <v>61</v>
      </c>
      <c r="C24" s="12" t="s">
        <v>61</v>
      </c>
      <c r="D24" s="12" t="s">
        <v>61</v>
      </c>
      <c r="E24" s="12" t="s">
        <v>61</v>
      </c>
      <c r="F24" s="12" t="s">
        <v>61</v>
      </c>
      <c r="G24" s="12" t="s">
        <v>61</v>
      </c>
      <c r="H24" s="12" t="s">
        <v>61</v>
      </c>
      <c r="I24" s="12" t="s">
        <v>61</v>
      </c>
      <c r="J24" s="12" t="s">
        <v>61</v>
      </c>
      <c r="K24" s="12" t="s">
        <v>61</v>
      </c>
      <c r="L24" s="12" t="s">
        <v>61</v>
      </c>
      <c r="M24" s="115" t="s">
        <v>61</v>
      </c>
      <c r="N24" s="12" t="s">
        <v>61</v>
      </c>
      <c r="O24" s="12" t="s">
        <v>61</v>
      </c>
      <c r="P24" s="12" t="s">
        <v>61</v>
      </c>
      <c r="Q24" s="12" t="s">
        <v>61</v>
      </c>
      <c r="R24" s="12" t="s">
        <v>61</v>
      </c>
      <c r="S24" s="12" t="s">
        <v>61</v>
      </c>
      <c r="T24" s="12" t="s">
        <v>61</v>
      </c>
      <c r="U24" s="12" t="s">
        <v>61</v>
      </c>
      <c r="V24" s="12" t="s">
        <v>61</v>
      </c>
      <c r="W24" s="12" t="s">
        <v>61</v>
      </c>
      <c r="X24" s="12" t="s">
        <v>61</v>
      </c>
      <c r="Y24" s="115" t="s">
        <v>61</v>
      </c>
      <c r="Z24" s="12" t="s">
        <v>61</v>
      </c>
      <c r="AA24" s="12" t="s">
        <v>61</v>
      </c>
      <c r="AB24" s="12" t="s">
        <v>61</v>
      </c>
      <c r="AC24" s="12" t="s">
        <v>61</v>
      </c>
      <c r="AD24" s="12" t="s">
        <v>61</v>
      </c>
      <c r="AE24" s="12" t="s">
        <v>61</v>
      </c>
      <c r="AF24" s="12" t="s">
        <v>61</v>
      </c>
      <c r="AG24" s="12" t="s">
        <v>61</v>
      </c>
      <c r="AH24" s="12" t="s">
        <v>61</v>
      </c>
      <c r="AI24" s="12" t="s">
        <v>61</v>
      </c>
      <c r="AJ24" s="12" t="s">
        <v>61</v>
      </c>
      <c r="AK24" s="115" t="s">
        <v>61</v>
      </c>
      <c r="AL24" s="12" t="s">
        <v>61</v>
      </c>
      <c r="AM24" s="12" t="s">
        <v>61</v>
      </c>
      <c r="AN24" s="12" t="s">
        <v>61</v>
      </c>
      <c r="AO24" s="12" t="s">
        <v>61</v>
      </c>
      <c r="AP24" s="12" t="s">
        <v>61</v>
      </c>
      <c r="AQ24" s="12" t="s">
        <v>61</v>
      </c>
      <c r="AR24" s="12" t="s">
        <v>61</v>
      </c>
      <c r="AS24" s="12" t="s">
        <v>61</v>
      </c>
      <c r="AT24" s="12" t="s">
        <v>61</v>
      </c>
      <c r="AU24" s="12" t="s">
        <v>61</v>
      </c>
      <c r="AV24" s="12" t="s">
        <v>61</v>
      </c>
      <c r="AW24" s="115" t="s">
        <v>61</v>
      </c>
      <c r="AX24" s="12" t="s">
        <v>61</v>
      </c>
      <c r="AY24" s="12" t="s">
        <v>61</v>
      </c>
      <c r="AZ24" s="12" t="s">
        <v>61</v>
      </c>
      <c r="BA24" s="12" t="s">
        <v>61</v>
      </c>
      <c r="BB24" s="12" t="s">
        <v>61</v>
      </c>
      <c r="BC24" s="12" t="s">
        <v>61</v>
      </c>
      <c r="BD24" s="12" t="s">
        <v>61</v>
      </c>
      <c r="BE24" s="12" t="s">
        <v>61</v>
      </c>
      <c r="BF24" s="12" t="s">
        <v>61</v>
      </c>
      <c r="BG24" s="12" t="s">
        <v>61</v>
      </c>
      <c r="BH24" s="12" t="s">
        <v>61</v>
      </c>
      <c r="BI24" s="115" t="s">
        <v>61</v>
      </c>
      <c r="BJ24" s="12" t="s">
        <v>61</v>
      </c>
      <c r="BK24" s="12" t="s">
        <v>61</v>
      </c>
      <c r="BL24" s="12" t="s">
        <v>61</v>
      </c>
      <c r="BM24" s="12" t="s">
        <v>61</v>
      </c>
      <c r="BN24" s="12" t="s">
        <v>61</v>
      </c>
      <c r="BO24" s="12" t="s">
        <v>61</v>
      </c>
      <c r="BP24" s="12" t="s">
        <v>61</v>
      </c>
      <c r="BQ24" s="12" t="s">
        <v>61</v>
      </c>
      <c r="BR24" s="12" t="s">
        <v>61</v>
      </c>
      <c r="BS24" s="12" t="s">
        <v>61</v>
      </c>
      <c r="BT24" s="91" t="s">
        <v>61</v>
      </c>
      <c r="BU24" s="91" t="s">
        <v>61</v>
      </c>
      <c r="BV24" s="117" t="s">
        <v>61</v>
      </c>
      <c r="BW24" s="91" t="s">
        <v>61</v>
      </c>
      <c r="BX24" s="91" t="s">
        <v>61</v>
      </c>
      <c r="BY24" s="91" t="s">
        <v>61</v>
      </c>
      <c r="BZ24" s="91" t="s">
        <v>61</v>
      </c>
      <c r="CA24" s="12" t="s">
        <v>61</v>
      </c>
      <c r="CB24" s="12" t="s">
        <v>61</v>
      </c>
      <c r="CC24" s="12" t="s">
        <v>61</v>
      </c>
      <c r="CD24" s="12" t="s">
        <v>61</v>
      </c>
      <c r="CE24" s="12" t="s">
        <v>61</v>
      </c>
      <c r="CF24" s="12" t="s">
        <v>61</v>
      </c>
      <c r="CG24" s="12" t="s">
        <v>61</v>
      </c>
      <c r="CH24" s="113" t="s">
        <v>61</v>
      </c>
      <c r="CI24" s="12" t="s">
        <v>61</v>
      </c>
      <c r="CJ24" s="12" t="s">
        <v>61</v>
      </c>
      <c r="CK24" s="12" t="s">
        <v>61</v>
      </c>
      <c r="CL24" s="12" t="s">
        <v>61</v>
      </c>
      <c r="CM24" s="12" t="s">
        <v>61</v>
      </c>
      <c r="CN24" s="12" t="s">
        <v>61</v>
      </c>
      <c r="CO24" s="12" t="s">
        <v>61</v>
      </c>
      <c r="CP24" s="12" t="s">
        <v>61</v>
      </c>
      <c r="CQ24" s="12" t="s">
        <v>61</v>
      </c>
      <c r="CR24" s="12" t="s">
        <v>61</v>
      </c>
      <c r="CS24" s="12" t="s">
        <v>61</v>
      </c>
      <c r="CT24" s="113" t="s">
        <v>61</v>
      </c>
      <c r="CU24" s="12" t="s">
        <v>61</v>
      </c>
      <c r="CV24" s="12" t="s">
        <v>61</v>
      </c>
      <c r="CW24" s="12" t="s">
        <v>61</v>
      </c>
      <c r="CX24" s="12" t="s">
        <v>61</v>
      </c>
      <c r="CY24" s="12" t="s">
        <v>61</v>
      </c>
      <c r="CZ24" s="12" t="s">
        <v>61</v>
      </c>
      <c r="DA24" s="12" t="s">
        <v>61</v>
      </c>
      <c r="DB24" s="12" t="s">
        <v>61</v>
      </c>
      <c r="DC24" s="12" t="s">
        <v>61</v>
      </c>
      <c r="DD24" s="12" t="s">
        <v>61</v>
      </c>
      <c r="DE24" s="12" t="s">
        <v>61</v>
      </c>
      <c r="DF24" s="113" t="s">
        <v>61</v>
      </c>
      <c r="DG24" s="12">
        <v>0.5</v>
      </c>
      <c r="DH24" s="12">
        <v>0.5</v>
      </c>
      <c r="DI24" s="12">
        <v>0.45</v>
      </c>
      <c r="DJ24" s="12">
        <v>0.45</v>
      </c>
      <c r="DK24" s="12" t="s">
        <v>61</v>
      </c>
      <c r="DL24" s="12" t="s">
        <v>61</v>
      </c>
      <c r="DM24" s="12" t="s">
        <v>61</v>
      </c>
      <c r="DN24" s="12" t="s">
        <v>61</v>
      </c>
      <c r="DO24" s="12" t="s">
        <v>61</v>
      </c>
      <c r="DP24" s="12" t="s">
        <v>61</v>
      </c>
      <c r="DQ24" s="12" t="s">
        <v>61</v>
      </c>
      <c r="DR24" s="113" t="s">
        <v>61</v>
      </c>
      <c r="DS24" s="12" t="s">
        <v>61</v>
      </c>
      <c r="DT24" s="12" t="s">
        <v>61</v>
      </c>
      <c r="DU24" s="12" t="s">
        <v>61</v>
      </c>
      <c r="DV24" s="12" t="s">
        <v>61</v>
      </c>
      <c r="DW24" s="12" t="s">
        <v>61</v>
      </c>
      <c r="DX24" s="12" t="s">
        <v>61</v>
      </c>
      <c r="DY24" s="12" t="s">
        <v>61</v>
      </c>
      <c r="DZ24" s="12" t="s">
        <v>61</v>
      </c>
      <c r="EA24" s="12" t="s">
        <v>61</v>
      </c>
      <c r="EB24" s="12" t="s">
        <v>61</v>
      </c>
      <c r="EC24" s="12">
        <v>2</v>
      </c>
      <c r="ED24" s="113">
        <v>2</v>
      </c>
      <c r="EE24" s="12" t="s">
        <v>61</v>
      </c>
      <c r="EF24" s="12" t="s">
        <v>61</v>
      </c>
      <c r="EG24" s="12" t="s">
        <v>61</v>
      </c>
      <c r="EH24" s="12" t="s">
        <v>61</v>
      </c>
      <c r="EI24" s="12" t="s">
        <v>61</v>
      </c>
      <c r="EJ24" s="12" t="s">
        <v>61</v>
      </c>
      <c r="EK24" s="12" t="s">
        <v>61</v>
      </c>
      <c r="EL24" s="12" t="s">
        <v>61</v>
      </c>
      <c r="EM24" s="12" t="s">
        <v>61</v>
      </c>
      <c r="EN24" s="12" t="s">
        <v>61</v>
      </c>
      <c r="EO24" s="12" t="s">
        <v>61</v>
      </c>
      <c r="EP24" s="113" t="s">
        <v>61</v>
      </c>
      <c r="EQ24" s="12" t="s">
        <v>61</v>
      </c>
      <c r="ER24" s="12" t="s">
        <v>61</v>
      </c>
      <c r="ES24" s="12" t="s">
        <v>61</v>
      </c>
      <c r="ET24" s="12" t="s">
        <v>61</v>
      </c>
      <c r="EU24" s="12" t="s">
        <v>61</v>
      </c>
      <c r="EV24" s="12" t="s">
        <v>61</v>
      </c>
      <c r="EW24" s="12" t="s">
        <v>61</v>
      </c>
      <c r="EX24" s="12" t="s">
        <v>61</v>
      </c>
      <c r="EY24" s="12" t="s">
        <v>61</v>
      </c>
      <c r="EZ24" s="12" t="s">
        <v>61</v>
      </c>
      <c r="FA24" s="12" t="s">
        <v>61</v>
      </c>
      <c r="FB24" s="113">
        <v>12.0387611111111</v>
      </c>
      <c r="FC24" s="12">
        <v>17.541460399999998</v>
      </c>
      <c r="FD24" s="12" t="s">
        <v>61</v>
      </c>
      <c r="FE24" s="12" t="s">
        <v>61</v>
      </c>
      <c r="FF24" s="12" t="s">
        <v>61</v>
      </c>
      <c r="FG24" s="12" t="s">
        <v>61</v>
      </c>
      <c r="FH24" s="118" t="s">
        <v>61</v>
      </c>
    </row>
    <row r="25" spans="1:164" ht="14.25" customHeight="1">
      <c r="A25" s="119" t="s">
        <v>287</v>
      </c>
      <c r="B25" s="106" t="s">
        <v>61</v>
      </c>
      <c r="C25" s="12" t="s">
        <v>61</v>
      </c>
      <c r="D25" s="12" t="s">
        <v>61</v>
      </c>
      <c r="E25" s="12" t="s">
        <v>61</v>
      </c>
      <c r="F25" s="12" t="s">
        <v>61</v>
      </c>
      <c r="G25" s="12" t="s">
        <v>61</v>
      </c>
      <c r="H25" s="12" t="s">
        <v>61</v>
      </c>
      <c r="I25" s="12" t="s">
        <v>61</v>
      </c>
      <c r="J25" s="12" t="s">
        <v>61</v>
      </c>
      <c r="K25" s="12" t="s">
        <v>61</v>
      </c>
      <c r="L25" s="12" t="s">
        <v>61</v>
      </c>
      <c r="M25" s="115" t="s">
        <v>61</v>
      </c>
      <c r="N25" s="12">
        <v>2.05443</v>
      </c>
      <c r="O25" s="12" t="s">
        <v>61</v>
      </c>
      <c r="P25" s="12" t="s">
        <v>61</v>
      </c>
      <c r="Q25" s="12" t="s">
        <v>61</v>
      </c>
      <c r="R25" s="12" t="s">
        <v>61</v>
      </c>
      <c r="S25" s="12" t="s">
        <v>61</v>
      </c>
      <c r="T25" s="12" t="s">
        <v>61</v>
      </c>
      <c r="U25" s="12" t="s">
        <v>61</v>
      </c>
      <c r="V25" s="12" t="s">
        <v>61</v>
      </c>
      <c r="W25" s="12" t="s">
        <v>61</v>
      </c>
      <c r="X25" s="12" t="s">
        <v>61</v>
      </c>
      <c r="Y25" s="115" t="s">
        <v>61</v>
      </c>
      <c r="Z25" s="12" t="s">
        <v>61</v>
      </c>
      <c r="AA25" s="12" t="s">
        <v>61</v>
      </c>
      <c r="AB25" s="12" t="s">
        <v>61</v>
      </c>
      <c r="AC25" s="12" t="s">
        <v>61</v>
      </c>
      <c r="AD25" s="12" t="s">
        <v>61</v>
      </c>
      <c r="AE25" s="12" t="s">
        <v>61</v>
      </c>
      <c r="AF25" s="12" t="s">
        <v>61</v>
      </c>
      <c r="AG25" s="12" t="s">
        <v>61</v>
      </c>
      <c r="AH25" s="12" t="s">
        <v>61</v>
      </c>
      <c r="AI25" s="12" t="s">
        <v>61</v>
      </c>
      <c r="AJ25" s="12" t="s">
        <v>61</v>
      </c>
      <c r="AK25" s="115" t="s">
        <v>61</v>
      </c>
      <c r="AL25" s="12" t="s">
        <v>61</v>
      </c>
      <c r="AM25" s="12" t="s">
        <v>61</v>
      </c>
      <c r="AN25" s="12" t="s">
        <v>61</v>
      </c>
      <c r="AO25" s="12" t="s">
        <v>61</v>
      </c>
      <c r="AP25" s="12" t="s">
        <v>61</v>
      </c>
      <c r="AQ25" s="12" t="s">
        <v>61</v>
      </c>
      <c r="AR25" s="12" t="s">
        <v>61</v>
      </c>
      <c r="AS25" s="12" t="s">
        <v>61</v>
      </c>
      <c r="AT25" s="12" t="s">
        <v>61</v>
      </c>
      <c r="AU25" s="12" t="s">
        <v>61</v>
      </c>
      <c r="AV25" s="12" t="s">
        <v>61</v>
      </c>
      <c r="AW25" s="115" t="s">
        <v>61</v>
      </c>
      <c r="AX25" s="12" t="s">
        <v>61</v>
      </c>
      <c r="AY25" s="12" t="s">
        <v>61</v>
      </c>
      <c r="AZ25" s="12" t="s">
        <v>61</v>
      </c>
      <c r="BA25" s="12" t="s">
        <v>61</v>
      </c>
      <c r="BB25" s="12" t="s">
        <v>61</v>
      </c>
      <c r="BC25" s="12" t="s">
        <v>61</v>
      </c>
      <c r="BD25" s="12" t="s">
        <v>61</v>
      </c>
      <c r="BE25" s="12" t="s">
        <v>61</v>
      </c>
      <c r="BF25" s="12" t="s">
        <v>61</v>
      </c>
      <c r="BG25" s="12" t="s">
        <v>61</v>
      </c>
      <c r="BH25" s="12" t="s">
        <v>61</v>
      </c>
      <c r="BI25" s="115" t="s">
        <v>61</v>
      </c>
      <c r="BJ25" s="12" t="s">
        <v>61</v>
      </c>
      <c r="BK25" s="12" t="s">
        <v>61</v>
      </c>
      <c r="BL25" s="12" t="s">
        <v>61</v>
      </c>
      <c r="BM25" s="12" t="s">
        <v>61</v>
      </c>
      <c r="BN25" s="12" t="s">
        <v>61</v>
      </c>
      <c r="BO25" s="12" t="s">
        <v>61</v>
      </c>
      <c r="BP25" s="12" t="s">
        <v>61</v>
      </c>
      <c r="BQ25" s="12" t="s">
        <v>61</v>
      </c>
      <c r="BR25" s="12" t="s">
        <v>61</v>
      </c>
      <c r="BS25" s="12" t="s">
        <v>61</v>
      </c>
      <c r="BT25" s="91" t="s">
        <v>61</v>
      </c>
      <c r="BU25" s="91" t="s">
        <v>61</v>
      </c>
      <c r="BV25" s="117" t="s">
        <v>61</v>
      </c>
      <c r="BW25" s="91" t="s">
        <v>61</v>
      </c>
      <c r="BX25" s="91" t="s">
        <v>61</v>
      </c>
      <c r="BY25" s="91" t="s">
        <v>61</v>
      </c>
      <c r="BZ25" s="91" t="s">
        <v>61</v>
      </c>
      <c r="CA25" s="12" t="s">
        <v>61</v>
      </c>
      <c r="CB25" s="12" t="s">
        <v>61</v>
      </c>
      <c r="CC25" s="12" t="s">
        <v>61</v>
      </c>
      <c r="CD25" s="12" t="s">
        <v>61</v>
      </c>
      <c r="CE25" s="12" t="s">
        <v>61</v>
      </c>
      <c r="CF25" s="12" t="s">
        <v>61</v>
      </c>
      <c r="CG25" s="12" t="s">
        <v>61</v>
      </c>
      <c r="CH25" s="113" t="s">
        <v>61</v>
      </c>
      <c r="CI25" s="12" t="s">
        <v>61</v>
      </c>
      <c r="CJ25" s="12" t="s">
        <v>61</v>
      </c>
      <c r="CK25" s="12" t="s">
        <v>61</v>
      </c>
      <c r="CL25" s="12" t="s">
        <v>61</v>
      </c>
      <c r="CM25" s="12" t="s">
        <v>61</v>
      </c>
      <c r="CN25" s="12" t="s">
        <v>61</v>
      </c>
      <c r="CO25" s="12" t="s">
        <v>61</v>
      </c>
      <c r="CP25" s="12" t="s">
        <v>61</v>
      </c>
      <c r="CQ25" s="12" t="s">
        <v>61</v>
      </c>
      <c r="CR25" s="12" t="s">
        <v>61</v>
      </c>
      <c r="CS25" s="12" t="s">
        <v>61</v>
      </c>
      <c r="CT25" s="113" t="s">
        <v>61</v>
      </c>
      <c r="CU25" s="12" t="s">
        <v>61</v>
      </c>
      <c r="CV25" s="12" t="s">
        <v>61</v>
      </c>
      <c r="CW25" s="12" t="s">
        <v>61</v>
      </c>
      <c r="CX25" s="12" t="s">
        <v>61</v>
      </c>
      <c r="CY25" s="12">
        <v>1.355</v>
      </c>
      <c r="CZ25" s="12">
        <v>1.355</v>
      </c>
      <c r="DA25" s="12">
        <v>1.355</v>
      </c>
      <c r="DB25" s="12">
        <v>1.355</v>
      </c>
      <c r="DC25" s="12">
        <v>1.355</v>
      </c>
      <c r="DD25" s="12">
        <v>1.355</v>
      </c>
      <c r="DE25" s="12">
        <v>0.45</v>
      </c>
      <c r="DF25" s="113">
        <v>0.45</v>
      </c>
      <c r="DG25" s="12" t="s">
        <v>61</v>
      </c>
      <c r="DH25" s="12" t="s">
        <v>61</v>
      </c>
      <c r="DI25" s="12" t="s">
        <v>61</v>
      </c>
      <c r="DJ25" s="12" t="s">
        <v>61</v>
      </c>
      <c r="DK25" s="12" t="s">
        <v>61</v>
      </c>
      <c r="DL25" s="12" t="s">
        <v>61</v>
      </c>
      <c r="DM25" s="12" t="s">
        <v>61</v>
      </c>
      <c r="DN25" s="12" t="s">
        <v>61</v>
      </c>
      <c r="DO25" s="12" t="s">
        <v>61</v>
      </c>
      <c r="DP25" s="12" t="s">
        <v>61</v>
      </c>
      <c r="DQ25" s="12" t="s">
        <v>61</v>
      </c>
      <c r="DR25" s="113" t="s">
        <v>61</v>
      </c>
      <c r="DS25" s="12" t="s">
        <v>61</v>
      </c>
      <c r="DT25" s="12" t="s">
        <v>61</v>
      </c>
      <c r="DU25" s="12" t="s">
        <v>61</v>
      </c>
      <c r="DV25" s="12" t="s">
        <v>61</v>
      </c>
      <c r="DW25" s="12" t="s">
        <v>61</v>
      </c>
      <c r="DX25" s="12" t="s">
        <v>61</v>
      </c>
      <c r="DY25" s="12">
        <v>2</v>
      </c>
      <c r="DZ25" s="12">
        <v>2</v>
      </c>
      <c r="EA25" s="12">
        <v>2</v>
      </c>
      <c r="EB25" s="12">
        <v>2</v>
      </c>
      <c r="EC25" s="12" t="s">
        <v>61</v>
      </c>
      <c r="ED25" s="113" t="s">
        <v>61</v>
      </c>
      <c r="EE25" s="12" t="s">
        <v>61</v>
      </c>
      <c r="EF25" s="12" t="s">
        <v>61</v>
      </c>
      <c r="EG25" s="12" t="s">
        <v>61</v>
      </c>
      <c r="EH25" s="12" t="s">
        <v>61</v>
      </c>
      <c r="EI25" s="12" t="s">
        <v>61</v>
      </c>
      <c r="EJ25" s="12" t="s">
        <v>61</v>
      </c>
      <c r="EK25" s="12" t="s">
        <v>61</v>
      </c>
      <c r="EL25" s="12" t="s">
        <v>61</v>
      </c>
      <c r="EM25" s="12" t="s">
        <v>61</v>
      </c>
      <c r="EN25" s="12" t="s">
        <v>61</v>
      </c>
      <c r="EO25" s="12" t="s">
        <v>61</v>
      </c>
      <c r="EP25" s="113" t="s">
        <v>61</v>
      </c>
      <c r="EQ25" s="12" t="s">
        <v>61</v>
      </c>
      <c r="ER25" s="12" t="s">
        <v>61</v>
      </c>
      <c r="ES25" s="12" t="s">
        <v>61</v>
      </c>
      <c r="ET25" s="12" t="s">
        <v>61</v>
      </c>
      <c r="EU25" s="12" t="s">
        <v>61</v>
      </c>
      <c r="EV25" s="12" t="s">
        <v>61</v>
      </c>
      <c r="EW25" s="12" t="s">
        <v>61</v>
      </c>
      <c r="EX25" s="12" t="s">
        <v>61</v>
      </c>
      <c r="EY25" s="12" t="s">
        <v>61</v>
      </c>
      <c r="EZ25" s="12" t="s">
        <v>61</v>
      </c>
      <c r="FA25" s="12" t="s">
        <v>61</v>
      </c>
      <c r="FB25" s="113" t="s">
        <v>61</v>
      </c>
      <c r="FC25" s="12" t="s">
        <v>61</v>
      </c>
      <c r="FD25" s="12" t="s">
        <v>61</v>
      </c>
      <c r="FE25" s="12" t="s">
        <v>61</v>
      </c>
      <c r="FF25" s="12" t="s">
        <v>61</v>
      </c>
      <c r="FG25" s="12" t="s">
        <v>61</v>
      </c>
      <c r="FH25" s="118" t="s">
        <v>61</v>
      </c>
    </row>
    <row r="26" spans="1:164" ht="14.25" customHeight="1">
      <c r="A26" s="119" t="s">
        <v>288</v>
      </c>
      <c r="B26" s="106" t="s">
        <v>61</v>
      </c>
      <c r="C26" s="12" t="s">
        <v>61</v>
      </c>
      <c r="D26" s="12" t="s">
        <v>61</v>
      </c>
      <c r="E26" s="12" t="s">
        <v>61</v>
      </c>
      <c r="F26" s="12" t="s">
        <v>61</v>
      </c>
      <c r="G26" s="12" t="s">
        <v>61</v>
      </c>
      <c r="H26" s="12" t="s">
        <v>61</v>
      </c>
      <c r="I26" s="12" t="s">
        <v>61</v>
      </c>
      <c r="J26" s="12" t="s">
        <v>61</v>
      </c>
      <c r="K26" s="12" t="s">
        <v>61</v>
      </c>
      <c r="L26" s="12" t="s">
        <v>61</v>
      </c>
      <c r="M26" s="115" t="s">
        <v>61</v>
      </c>
      <c r="N26" s="12">
        <v>2.7044299999999999</v>
      </c>
      <c r="O26" s="12" t="s">
        <v>61</v>
      </c>
      <c r="P26" s="12" t="s">
        <v>61</v>
      </c>
      <c r="Q26" s="12" t="s">
        <v>61</v>
      </c>
      <c r="R26" s="12" t="s">
        <v>61</v>
      </c>
      <c r="S26" s="12" t="s">
        <v>61</v>
      </c>
      <c r="T26" s="12" t="s">
        <v>61</v>
      </c>
      <c r="U26" s="12" t="s">
        <v>61</v>
      </c>
      <c r="V26" s="12" t="s">
        <v>61</v>
      </c>
      <c r="W26" s="12" t="s">
        <v>61</v>
      </c>
      <c r="X26" s="12" t="s">
        <v>61</v>
      </c>
      <c r="Y26" s="115" t="s">
        <v>61</v>
      </c>
      <c r="Z26" s="12" t="s">
        <v>61</v>
      </c>
      <c r="AA26" s="12" t="s">
        <v>61</v>
      </c>
      <c r="AB26" s="12" t="s">
        <v>61</v>
      </c>
      <c r="AC26" s="12" t="s">
        <v>61</v>
      </c>
      <c r="AD26" s="12" t="s">
        <v>61</v>
      </c>
      <c r="AE26" s="12" t="s">
        <v>61</v>
      </c>
      <c r="AF26" s="12" t="s">
        <v>61</v>
      </c>
      <c r="AG26" s="12" t="s">
        <v>61</v>
      </c>
      <c r="AH26" s="12" t="s">
        <v>61</v>
      </c>
      <c r="AI26" s="12" t="s">
        <v>61</v>
      </c>
      <c r="AJ26" s="12" t="s">
        <v>61</v>
      </c>
      <c r="AK26" s="115" t="s">
        <v>61</v>
      </c>
      <c r="AL26" s="12" t="s">
        <v>61</v>
      </c>
      <c r="AM26" s="12" t="s">
        <v>61</v>
      </c>
      <c r="AN26" s="12" t="s">
        <v>61</v>
      </c>
      <c r="AO26" s="12" t="s">
        <v>61</v>
      </c>
      <c r="AP26" s="12" t="s">
        <v>61</v>
      </c>
      <c r="AQ26" s="12" t="s">
        <v>61</v>
      </c>
      <c r="AR26" s="12" t="s">
        <v>61</v>
      </c>
      <c r="AS26" s="12" t="s">
        <v>61</v>
      </c>
      <c r="AT26" s="12" t="s">
        <v>61</v>
      </c>
      <c r="AU26" s="12" t="s">
        <v>61</v>
      </c>
      <c r="AV26" s="12" t="s">
        <v>61</v>
      </c>
      <c r="AW26" s="115" t="s">
        <v>61</v>
      </c>
      <c r="AX26" s="12" t="s">
        <v>61</v>
      </c>
      <c r="AY26" s="12" t="s">
        <v>61</v>
      </c>
      <c r="AZ26" s="12" t="s">
        <v>61</v>
      </c>
      <c r="BA26" s="12" t="s">
        <v>61</v>
      </c>
      <c r="BB26" s="12" t="s">
        <v>61</v>
      </c>
      <c r="BC26" s="12" t="s">
        <v>61</v>
      </c>
      <c r="BD26" s="12" t="s">
        <v>61</v>
      </c>
      <c r="BE26" s="12" t="s">
        <v>61</v>
      </c>
      <c r="BF26" s="12" t="s">
        <v>61</v>
      </c>
      <c r="BG26" s="12" t="s">
        <v>61</v>
      </c>
      <c r="BH26" s="12" t="s">
        <v>61</v>
      </c>
      <c r="BI26" s="115" t="s">
        <v>61</v>
      </c>
      <c r="BJ26" s="12" t="s">
        <v>61</v>
      </c>
      <c r="BK26" s="12" t="s">
        <v>61</v>
      </c>
      <c r="BL26" s="12" t="s">
        <v>61</v>
      </c>
      <c r="BM26" s="12" t="s">
        <v>61</v>
      </c>
      <c r="BN26" s="12" t="s">
        <v>61</v>
      </c>
      <c r="BO26" s="12" t="s">
        <v>61</v>
      </c>
      <c r="BP26" s="12" t="s">
        <v>61</v>
      </c>
      <c r="BQ26" s="12" t="s">
        <v>61</v>
      </c>
      <c r="BR26" s="12" t="s">
        <v>61</v>
      </c>
      <c r="BS26" s="12" t="s">
        <v>61</v>
      </c>
      <c r="BT26" s="91" t="s">
        <v>61</v>
      </c>
      <c r="BU26" s="91" t="s">
        <v>61</v>
      </c>
      <c r="BV26" s="117" t="s">
        <v>61</v>
      </c>
      <c r="BW26" s="91" t="s">
        <v>61</v>
      </c>
      <c r="BX26" s="91" t="s">
        <v>61</v>
      </c>
      <c r="BY26" s="91" t="s">
        <v>61</v>
      </c>
      <c r="BZ26" s="91" t="s">
        <v>61</v>
      </c>
      <c r="CA26" s="12" t="s">
        <v>61</v>
      </c>
      <c r="CB26" s="12" t="s">
        <v>61</v>
      </c>
      <c r="CC26" s="12" t="s">
        <v>61</v>
      </c>
      <c r="CD26" s="12" t="s">
        <v>61</v>
      </c>
      <c r="CE26" s="12" t="s">
        <v>61</v>
      </c>
      <c r="CF26" s="12" t="s">
        <v>61</v>
      </c>
      <c r="CG26" s="12" t="s">
        <v>61</v>
      </c>
      <c r="CH26" s="113" t="s">
        <v>61</v>
      </c>
      <c r="CI26" s="12" t="s">
        <v>61</v>
      </c>
      <c r="CJ26" s="12" t="s">
        <v>61</v>
      </c>
      <c r="CK26" s="12" t="s">
        <v>61</v>
      </c>
      <c r="CL26" s="12" t="s">
        <v>61</v>
      </c>
      <c r="CM26" s="12" t="s">
        <v>61</v>
      </c>
      <c r="CN26" s="12" t="s">
        <v>61</v>
      </c>
      <c r="CO26" s="12" t="s">
        <v>61</v>
      </c>
      <c r="CP26" s="12" t="s">
        <v>61</v>
      </c>
      <c r="CQ26" s="12" t="s">
        <v>61</v>
      </c>
      <c r="CR26" s="12" t="s">
        <v>61</v>
      </c>
      <c r="CS26" s="12" t="s">
        <v>61</v>
      </c>
      <c r="CT26" s="113" t="s">
        <v>61</v>
      </c>
      <c r="CU26" s="12" t="s">
        <v>61</v>
      </c>
      <c r="CV26" s="12" t="s">
        <v>61</v>
      </c>
      <c r="CW26" s="12">
        <v>2.2650000000000001</v>
      </c>
      <c r="CX26" s="12">
        <v>2.2650000000000001</v>
      </c>
      <c r="CY26" s="12" t="s">
        <v>61</v>
      </c>
      <c r="CZ26" s="12" t="s">
        <v>61</v>
      </c>
      <c r="DA26" s="12" t="s">
        <v>61</v>
      </c>
      <c r="DB26" s="12" t="s">
        <v>61</v>
      </c>
      <c r="DC26" s="12" t="s">
        <v>61</v>
      </c>
      <c r="DD26" s="12" t="s">
        <v>61</v>
      </c>
      <c r="DE26" s="12" t="s">
        <v>61</v>
      </c>
      <c r="DF26" s="113" t="s">
        <v>61</v>
      </c>
      <c r="DG26" s="12" t="s">
        <v>61</v>
      </c>
      <c r="DH26" s="12" t="s">
        <v>61</v>
      </c>
      <c r="DI26" s="12" t="s">
        <v>61</v>
      </c>
      <c r="DJ26" s="12" t="s">
        <v>61</v>
      </c>
      <c r="DK26" s="12" t="s">
        <v>61</v>
      </c>
      <c r="DL26" s="12" t="s">
        <v>61</v>
      </c>
      <c r="DM26" s="12" t="s">
        <v>61</v>
      </c>
      <c r="DN26" s="12" t="s">
        <v>61</v>
      </c>
      <c r="DO26" s="12" t="s">
        <v>61</v>
      </c>
      <c r="DP26" s="12" t="s">
        <v>61</v>
      </c>
      <c r="DQ26" s="12" t="s">
        <v>61</v>
      </c>
      <c r="DR26" s="113" t="s">
        <v>61</v>
      </c>
      <c r="DS26" s="12" t="s">
        <v>61</v>
      </c>
      <c r="DT26" s="12" t="s">
        <v>61</v>
      </c>
      <c r="DU26" s="12" t="s">
        <v>61</v>
      </c>
      <c r="DV26" s="12" t="s">
        <v>61</v>
      </c>
      <c r="DW26" s="12" t="s">
        <v>61</v>
      </c>
      <c r="DX26" s="12" t="s">
        <v>61</v>
      </c>
      <c r="DY26" s="12">
        <v>8.8609617300000014</v>
      </c>
      <c r="DZ26" s="12">
        <v>8.8648140399999988</v>
      </c>
      <c r="EA26" s="12">
        <v>8.8686663499999998</v>
      </c>
      <c r="EB26" s="12">
        <v>8.872518659999999</v>
      </c>
      <c r="EC26" s="12">
        <v>8.9285714899999995</v>
      </c>
      <c r="ED26" s="113">
        <v>27.9040328</v>
      </c>
      <c r="EE26" s="12">
        <v>27.90788513</v>
      </c>
      <c r="EF26" s="12">
        <v>27.911737420000001</v>
      </c>
      <c r="EG26" s="12">
        <v>27.915589730000001</v>
      </c>
      <c r="EH26" s="12">
        <v>27.919442040000003</v>
      </c>
      <c r="EI26" s="12">
        <v>27.923294349999999</v>
      </c>
      <c r="EJ26" s="12">
        <v>24.9509562</v>
      </c>
      <c r="EK26" s="12">
        <v>24.880641790000002</v>
      </c>
      <c r="EL26" s="12">
        <v>24.883973269999998</v>
      </c>
      <c r="EM26" s="12">
        <v>24.883973269999998</v>
      </c>
      <c r="EN26" s="12">
        <v>24.890636229999998</v>
      </c>
      <c r="EO26" s="12">
        <v>24.892857220000003</v>
      </c>
      <c r="EP26" s="113">
        <v>22.75</v>
      </c>
      <c r="EQ26" s="12">
        <v>22.5</v>
      </c>
      <c r="ER26" s="12">
        <v>22.5</v>
      </c>
      <c r="ES26" s="12">
        <v>22.5</v>
      </c>
      <c r="ET26" s="12">
        <v>22.5</v>
      </c>
      <c r="EU26" s="12">
        <v>22.5</v>
      </c>
      <c r="EV26" s="12">
        <v>22.5</v>
      </c>
      <c r="EW26" s="12">
        <v>22.142857159999998</v>
      </c>
      <c r="EX26" s="12">
        <v>22.142857159999998</v>
      </c>
      <c r="EY26" s="12">
        <v>22.142857159999998</v>
      </c>
      <c r="EZ26" s="12">
        <v>22.142857159999998</v>
      </c>
      <c r="FA26" s="12">
        <v>22.142857159999998</v>
      </c>
      <c r="FB26" s="113">
        <v>22.142857159999998</v>
      </c>
      <c r="FC26" s="12">
        <v>22</v>
      </c>
      <c r="FD26" s="12">
        <v>22</v>
      </c>
      <c r="FE26" s="12">
        <v>22</v>
      </c>
      <c r="FF26" s="12">
        <v>22</v>
      </c>
      <c r="FG26" s="12">
        <v>22</v>
      </c>
      <c r="FH26" s="118">
        <v>22</v>
      </c>
    </row>
    <row r="27" spans="1:164" ht="14.25" customHeight="1">
      <c r="A27" s="119" t="s">
        <v>289</v>
      </c>
      <c r="B27" s="120">
        <v>60.090029999999999</v>
      </c>
      <c r="C27" s="121">
        <v>60.090029999999999</v>
      </c>
      <c r="D27" s="121">
        <v>59.911029999999997</v>
      </c>
      <c r="E27" s="121">
        <v>59.911029999999997</v>
      </c>
      <c r="F27" s="121">
        <v>60.090029999999999</v>
      </c>
      <c r="G27" s="121">
        <v>55.197589999999998</v>
      </c>
      <c r="H27" s="121">
        <v>55.197589999999998</v>
      </c>
      <c r="I27" s="121">
        <v>55.108089999999997</v>
      </c>
      <c r="J27" s="121">
        <v>55.018589999999996</v>
      </c>
      <c r="K27" s="121">
        <v>50.563789999999997</v>
      </c>
      <c r="L27" s="121">
        <v>50.563789999999997</v>
      </c>
      <c r="M27" s="122">
        <v>47.827089999999998</v>
      </c>
      <c r="N27" s="121">
        <v>40.88964</v>
      </c>
      <c r="O27" s="121">
        <v>49.693274999999993</v>
      </c>
      <c r="P27" s="121">
        <v>50.971209999999999</v>
      </c>
      <c r="Q27" s="121">
        <v>51.540089999999999</v>
      </c>
      <c r="R27" s="121">
        <v>49.152660000000004</v>
      </c>
      <c r="S27" s="121">
        <v>51.877960000000002</v>
      </c>
      <c r="T27" s="121">
        <v>48.330960000000005</v>
      </c>
      <c r="U27" s="121">
        <v>48.403960000000012</v>
      </c>
      <c r="V27" s="121">
        <v>47.949959999999997</v>
      </c>
      <c r="W27" s="121">
        <v>48.90196000000001</v>
      </c>
      <c r="X27" s="121">
        <v>48.007110000000004</v>
      </c>
      <c r="Y27" s="122">
        <v>50.76426</v>
      </c>
      <c r="Z27" s="121">
        <v>50.588260000000012</v>
      </c>
      <c r="AA27" s="121">
        <v>51.228260000000013</v>
      </c>
      <c r="AB27" s="121">
        <v>50.695259999999998</v>
      </c>
      <c r="AC27" s="121">
        <v>50.887260000000005</v>
      </c>
      <c r="AD27" s="121">
        <v>51.783259999999999</v>
      </c>
      <c r="AE27" s="121">
        <v>55.285559999999997</v>
      </c>
      <c r="AF27" s="121">
        <v>54.391559999999991</v>
      </c>
      <c r="AG27" s="121">
        <v>54.038559999999997</v>
      </c>
      <c r="AH27" s="121">
        <v>44.206560000000003</v>
      </c>
      <c r="AI27" s="121">
        <v>44.326599999999999</v>
      </c>
      <c r="AJ27" s="121">
        <v>43.720000000000006</v>
      </c>
      <c r="AK27" s="122">
        <v>41.475860000000004</v>
      </c>
      <c r="AL27" s="121">
        <v>42.186360000000001</v>
      </c>
      <c r="AM27" s="121">
        <v>41.92736</v>
      </c>
      <c r="AN27" s="121">
        <v>41.961860000000016</v>
      </c>
      <c r="AO27" s="121">
        <v>42.141859999999994</v>
      </c>
      <c r="AP27" s="121">
        <v>41.729860000000002</v>
      </c>
      <c r="AQ27" s="121">
        <v>40.397160000000014</v>
      </c>
      <c r="AR27" s="121">
        <v>40.743460000000013</v>
      </c>
      <c r="AS27" s="121">
        <v>31.410933333333404</v>
      </c>
      <c r="AT27" s="121">
        <v>29.11900000000001</v>
      </c>
      <c r="AU27" s="121">
        <v>31.227999999999987</v>
      </c>
      <c r="AV27" s="121">
        <v>35.833000000000006</v>
      </c>
      <c r="AW27" s="122">
        <v>34.427</v>
      </c>
      <c r="AX27" s="121">
        <v>34.427</v>
      </c>
      <c r="AY27" s="121">
        <v>34.427</v>
      </c>
      <c r="AZ27" s="121">
        <v>34.427</v>
      </c>
      <c r="BA27" s="121">
        <v>35.454999999999998</v>
      </c>
      <c r="BB27" s="121">
        <v>37.453000000000003</v>
      </c>
      <c r="BC27" s="121">
        <v>36.542999999999999</v>
      </c>
      <c r="BD27" s="123">
        <v>36.541019999999996</v>
      </c>
      <c r="BE27" s="123">
        <v>36.54</v>
      </c>
      <c r="BF27" s="123">
        <v>35.7151</v>
      </c>
      <c r="BG27" s="123">
        <v>36.714400000000005</v>
      </c>
      <c r="BH27" s="124">
        <v>36.884</v>
      </c>
      <c r="BI27" s="125">
        <v>35.801000000000002</v>
      </c>
      <c r="BJ27" s="124">
        <v>35.798999999999999</v>
      </c>
      <c r="BK27" s="124">
        <v>35.7973</v>
      </c>
      <c r="BL27" s="124">
        <v>36.496400000000001</v>
      </c>
      <c r="BM27" s="124">
        <v>35.744999999999997</v>
      </c>
      <c r="BN27" s="124">
        <v>35.743000000000002</v>
      </c>
      <c r="BO27" s="124">
        <v>34.832000000000001</v>
      </c>
      <c r="BP27" s="124">
        <v>35.786999999999999</v>
      </c>
      <c r="BQ27" s="124">
        <v>34.914999999999999</v>
      </c>
      <c r="BR27" s="124">
        <v>33.811300000000003</v>
      </c>
      <c r="BS27" s="124">
        <v>30.811</v>
      </c>
      <c r="BT27" s="124">
        <v>30.859000000000002</v>
      </c>
      <c r="BU27" s="124">
        <v>32.338940000000001</v>
      </c>
      <c r="BV27" s="126">
        <v>34.438592009999994</v>
      </c>
      <c r="BW27" s="124">
        <v>31.244250000000005</v>
      </c>
      <c r="BX27" s="124">
        <v>30.32289999999999</v>
      </c>
      <c r="BY27" s="124">
        <v>30.497689999999995</v>
      </c>
      <c r="BZ27" s="124">
        <v>29.566000000000003</v>
      </c>
      <c r="CA27" s="127">
        <v>26.4</v>
      </c>
      <c r="CB27" s="127">
        <v>26.253</v>
      </c>
      <c r="CC27" s="127">
        <v>26.266999999999999</v>
      </c>
      <c r="CD27" s="127">
        <v>25.146000000000001</v>
      </c>
      <c r="CE27" s="127">
        <v>25.158000000000001</v>
      </c>
      <c r="CF27" s="127">
        <v>25.168299999999999</v>
      </c>
      <c r="CG27" s="127">
        <v>27.271999999999998</v>
      </c>
      <c r="CH27" s="128">
        <v>26.615553169999998</v>
      </c>
      <c r="CI27" s="127">
        <v>34.134884649999996</v>
      </c>
      <c r="CJ27" s="127">
        <v>33.84721613</v>
      </c>
      <c r="CK27" s="127">
        <v>35.37454761</v>
      </c>
      <c r="CL27" s="127">
        <v>35.403879090000004</v>
      </c>
      <c r="CM27" s="127">
        <v>34.423210570000002</v>
      </c>
      <c r="CN27" s="127">
        <v>33.615542049999995</v>
      </c>
      <c r="CO27" s="127">
        <v>33.642873529999996</v>
      </c>
      <c r="CP27" s="127">
        <v>33.090205009999998</v>
      </c>
      <c r="CQ27" s="127">
        <v>33.115536489999997</v>
      </c>
      <c r="CR27" s="127">
        <v>25.55186797</v>
      </c>
      <c r="CS27" s="127">
        <v>50.146199449999997</v>
      </c>
      <c r="CT27" s="128">
        <v>50.132530930000001</v>
      </c>
      <c r="CU27" s="127">
        <v>50.138862410000002</v>
      </c>
      <c r="CV27" s="127">
        <v>50.144193890000004</v>
      </c>
      <c r="CW27" s="127">
        <v>47.883525370000001</v>
      </c>
      <c r="CX27" s="127">
        <v>47.889152189999997</v>
      </c>
      <c r="CY27" s="127">
        <v>47.873188329999998</v>
      </c>
      <c r="CZ27" s="127">
        <v>47.880395780000001</v>
      </c>
      <c r="DA27" s="127">
        <v>47.885836789999999</v>
      </c>
      <c r="DB27" s="127">
        <v>47.890177569999999</v>
      </c>
      <c r="DC27" s="127">
        <v>47.896618619999998</v>
      </c>
      <c r="DD27" s="127">
        <v>52.901959359999999</v>
      </c>
      <c r="DE27" s="127">
        <v>50.665660239999994</v>
      </c>
      <c r="DF27" s="128">
        <v>48.527239340000001</v>
      </c>
      <c r="DG27" s="127">
        <v>48.533380819999998</v>
      </c>
      <c r="DH27" s="127">
        <v>48.512554620000003</v>
      </c>
      <c r="DI27" s="127">
        <v>48.519416230000004</v>
      </c>
      <c r="DJ27" s="129">
        <v>48.526378139999998</v>
      </c>
      <c r="DK27" s="129">
        <v>52.292761229999996</v>
      </c>
      <c r="DL27" s="129">
        <v>49.32353268</v>
      </c>
      <c r="DM27" s="129">
        <v>49.330494590000001</v>
      </c>
      <c r="DN27" s="129">
        <v>49.337356099999994</v>
      </c>
      <c r="DO27" s="129">
        <v>49.344318010000002</v>
      </c>
      <c r="DP27" s="129">
        <v>49.351179620000003</v>
      </c>
      <c r="DQ27" s="129">
        <v>47.117663110000002</v>
      </c>
      <c r="DR27" s="130">
        <v>44.148434459999997</v>
      </c>
      <c r="DS27" s="129">
        <v>44.012238330000002</v>
      </c>
      <c r="DT27" s="129">
        <v>44.019200140000002</v>
      </c>
      <c r="DU27" s="129">
        <v>46.53562943</v>
      </c>
      <c r="DV27" s="129">
        <v>48.033893460000002</v>
      </c>
      <c r="DW27" s="129">
        <v>57.928627149999997</v>
      </c>
      <c r="DX27" s="129">
        <v>52.740640509999999</v>
      </c>
      <c r="DY27" s="129">
        <v>33.497247779999995</v>
      </c>
      <c r="DZ27" s="129">
        <v>33.503663330000002</v>
      </c>
      <c r="EA27" s="129">
        <v>36.241103334665993</v>
      </c>
      <c r="EB27" s="129">
        <v>37.263774599999998</v>
      </c>
      <c r="EC27" s="129">
        <v>36.251128980000004</v>
      </c>
      <c r="ED27" s="130">
        <v>36.331696780000001</v>
      </c>
      <c r="EE27" s="129">
        <v>35.964623099999997</v>
      </c>
      <c r="EF27" s="129">
        <v>35.992990380000002</v>
      </c>
      <c r="EG27" s="129">
        <v>36.020195540000003</v>
      </c>
      <c r="EH27" s="129">
        <v>34.841479270000001</v>
      </c>
      <c r="EI27" s="129">
        <v>32.633144010000002</v>
      </c>
      <c r="EJ27" s="129">
        <v>37.565670769999997</v>
      </c>
      <c r="EK27" s="129">
        <v>47.297010560000004</v>
      </c>
      <c r="EL27" s="129">
        <v>47.277208090000002</v>
      </c>
      <c r="EM27" s="129">
        <v>49.90744333</v>
      </c>
      <c r="EN27" s="129">
        <v>48.337949189999996</v>
      </c>
      <c r="EO27" s="129">
        <v>53.467142839999987</v>
      </c>
      <c r="EP27" s="130">
        <v>52.7572154</v>
      </c>
      <c r="EQ27" s="129">
        <v>57.726355470000016</v>
      </c>
      <c r="ER27" s="129">
        <v>57.842678279999987</v>
      </c>
      <c r="ES27" s="129">
        <v>55.099695340000018</v>
      </c>
      <c r="ET27" s="129">
        <v>55.216018149999996</v>
      </c>
      <c r="EU27" s="129">
        <v>58.393363229999984</v>
      </c>
      <c r="EV27" s="129">
        <v>52.579914450000096</v>
      </c>
      <c r="EW27" s="129">
        <v>52.718907649999998</v>
      </c>
      <c r="EX27" s="129">
        <v>52.889533210000003</v>
      </c>
      <c r="EY27" s="129">
        <v>50.207097600000004</v>
      </c>
      <c r="EZ27" s="129">
        <v>64.398973159999997</v>
      </c>
      <c r="FA27" s="129">
        <v>79.253414570000018</v>
      </c>
      <c r="FB27" s="130">
        <v>67.485569918888913</v>
      </c>
      <c r="FC27" s="129">
        <v>61.74178715</v>
      </c>
      <c r="FD27" s="129">
        <v>93.535276170000003</v>
      </c>
      <c r="FE27" s="129">
        <v>77.915666560000005</v>
      </c>
      <c r="FF27" s="129">
        <v>77.72848983999998</v>
      </c>
      <c r="FG27" s="129">
        <v>85.561542000000017</v>
      </c>
      <c r="FH27" s="131">
        <v>83.735901649999988</v>
      </c>
    </row>
    <row r="28" spans="1:164" ht="14.25" customHeight="1"/>
    <row r="29" spans="1:164" ht="14.25" customHeight="1"/>
    <row r="30" spans="1:164" ht="14.25" customHeight="1"/>
    <row r="31" spans="1:164" ht="14.25" customHeight="1"/>
    <row r="32" spans="1:164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D6DCE4"/>
  </sheetPr>
  <dimension ref="A1:KJ88"/>
  <sheetViews>
    <sheetView workbookViewId="0"/>
  </sheetViews>
  <sheetFormatPr defaultColWidth="14.44140625" defaultRowHeight="15" customHeight="1"/>
  <cols>
    <col min="1" max="1" width="21.6640625" customWidth="1"/>
    <col min="2" max="2" width="13.44140625" customWidth="1"/>
    <col min="3" max="296" width="8.6640625" customWidth="1"/>
  </cols>
  <sheetData>
    <row r="1" spans="1:296" ht="14.25" customHeight="1">
      <c r="A1" s="132" t="s">
        <v>291</v>
      </c>
    </row>
    <row r="2" spans="1:296" ht="14.25" customHeight="1">
      <c r="A2" s="43" t="s">
        <v>178</v>
      </c>
      <c r="B2" s="88" t="s">
        <v>3</v>
      </c>
      <c r="C2" s="88" t="s">
        <v>4</v>
      </c>
      <c r="D2" s="88" t="s">
        <v>5</v>
      </c>
      <c r="E2" s="88" t="s">
        <v>6</v>
      </c>
      <c r="F2" s="88" t="s">
        <v>7</v>
      </c>
      <c r="G2" s="88" t="s">
        <v>8</v>
      </c>
      <c r="H2" s="88" t="s">
        <v>9</v>
      </c>
      <c r="I2" s="88" t="s">
        <v>10</v>
      </c>
      <c r="J2" s="88" t="s">
        <v>11</v>
      </c>
      <c r="K2" s="88" t="s">
        <v>12</v>
      </c>
      <c r="L2" s="88" t="s">
        <v>13</v>
      </c>
      <c r="M2" s="88" t="s">
        <v>14</v>
      </c>
      <c r="N2" s="88" t="s">
        <v>15</v>
      </c>
      <c r="O2" s="88" t="s">
        <v>4</v>
      </c>
      <c r="P2" s="88" t="s">
        <v>5</v>
      </c>
      <c r="Q2" s="88" t="s">
        <v>6</v>
      </c>
      <c r="R2" s="88" t="s">
        <v>7</v>
      </c>
      <c r="S2" s="88" t="s">
        <v>8</v>
      </c>
      <c r="T2" s="88" t="s">
        <v>9</v>
      </c>
      <c r="U2" s="88" t="s">
        <v>10</v>
      </c>
      <c r="V2" s="88" t="s">
        <v>11</v>
      </c>
      <c r="W2" s="88" t="s">
        <v>12</v>
      </c>
      <c r="X2" s="88" t="s">
        <v>13</v>
      </c>
      <c r="Y2" s="88" t="s">
        <v>14</v>
      </c>
      <c r="Z2" s="88" t="s">
        <v>16</v>
      </c>
      <c r="AA2" s="88" t="s">
        <v>4</v>
      </c>
      <c r="AB2" s="88" t="s">
        <v>5</v>
      </c>
      <c r="AC2" s="88" t="s">
        <v>6</v>
      </c>
      <c r="AD2" s="88" t="s">
        <v>7</v>
      </c>
      <c r="AE2" s="88" t="s">
        <v>8</v>
      </c>
      <c r="AF2" s="88" t="s">
        <v>9</v>
      </c>
      <c r="AG2" s="88" t="s">
        <v>10</v>
      </c>
      <c r="AH2" s="88" t="s">
        <v>11</v>
      </c>
      <c r="AI2" s="88" t="s">
        <v>12</v>
      </c>
      <c r="AJ2" s="88" t="s">
        <v>13</v>
      </c>
      <c r="AK2" s="88" t="s">
        <v>14</v>
      </c>
      <c r="AL2" s="88" t="s">
        <v>17</v>
      </c>
      <c r="AM2" s="88" t="s">
        <v>4</v>
      </c>
      <c r="AN2" s="88" t="s">
        <v>5</v>
      </c>
      <c r="AO2" s="88" t="s">
        <v>6</v>
      </c>
      <c r="AP2" s="88" t="s">
        <v>7</v>
      </c>
      <c r="AQ2" s="88" t="s">
        <v>8</v>
      </c>
      <c r="AR2" s="88" t="s">
        <v>9</v>
      </c>
      <c r="AS2" s="88" t="s">
        <v>10</v>
      </c>
      <c r="AT2" s="88" t="s">
        <v>11</v>
      </c>
      <c r="AU2" s="88" t="s">
        <v>12</v>
      </c>
      <c r="AV2" s="88" t="s">
        <v>13</v>
      </c>
      <c r="AW2" s="88" t="s">
        <v>14</v>
      </c>
      <c r="AX2" s="88" t="s">
        <v>18</v>
      </c>
      <c r="AY2" s="88" t="s">
        <v>4</v>
      </c>
      <c r="AZ2" s="88" t="s">
        <v>5</v>
      </c>
      <c r="BA2" s="88" t="s">
        <v>6</v>
      </c>
      <c r="BB2" s="88" t="s">
        <v>7</v>
      </c>
      <c r="BC2" s="88" t="s">
        <v>8</v>
      </c>
      <c r="BD2" s="88" t="s">
        <v>9</v>
      </c>
      <c r="BE2" s="88" t="s">
        <v>10</v>
      </c>
      <c r="BF2" s="88" t="s">
        <v>11</v>
      </c>
      <c r="BG2" s="88" t="s">
        <v>12</v>
      </c>
      <c r="BH2" s="88" t="s">
        <v>13</v>
      </c>
      <c r="BI2" s="88" t="s">
        <v>14</v>
      </c>
      <c r="BJ2" s="88" t="s">
        <v>19</v>
      </c>
      <c r="BK2" s="88" t="s">
        <v>4</v>
      </c>
      <c r="BL2" s="88" t="s">
        <v>5</v>
      </c>
      <c r="BM2" s="88" t="s">
        <v>6</v>
      </c>
      <c r="BN2" s="88" t="s">
        <v>7</v>
      </c>
      <c r="BO2" s="88" t="s">
        <v>8</v>
      </c>
      <c r="BP2" s="88" t="s">
        <v>9</v>
      </c>
      <c r="BQ2" s="88" t="s">
        <v>10</v>
      </c>
      <c r="BR2" s="88" t="s">
        <v>11</v>
      </c>
      <c r="BS2" s="88" t="s">
        <v>12</v>
      </c>
      <c r="BT2" s="88" t="s">
        <v>13</v>
      </c>
      <c r="BU2" s="88" t="s">
        <v>14</v>
      </c>
      <c r="BV2" s="88" t="s">
        <v>20</v>
      </c>
      <c r="BW2" s="88" t="s">
        <v>4</v>
      </c>
      <c r="BX2" s="88" t="s">
        <v>5</v>
      </c>
      <c r="BY2" s="88" t="s">
        <v>6</v>
      </c>
      <c r="BZ2" s="88" t="s">
        <v>7</v>
      </c>
      <c r="CA2" s="88" t="s">
        <v>8</v>
      </c>
      <c r="CB2" s="88" t="s">
        <v>9</v>
      </c>
      <c r="CC2" s="88" t="s">
        <v>10</v>
      </c>
      <c r="CD2" s="88" t="s">
        <v>11</v>
      </c>
      <c r="CE2" s="88" t="s">
        <v>12</v>
      </c>
      <c r="CF2" s="88" t="s">
        <v>13</v>
      </c>
      <c r="CG2" s="88" t="s">
        <v>14</v>
      </c>
      <c r="CH2" s="88" t="s">
        <v>21</v>
      </c>
      <c r="CI2" s="88" t="s">
        <v>4</v>
      </c>
      <c r="CJ2" s="88" t="s">
        <v>5</v>
      </c>
      <c r="CK2" s="88" t="s">
        <v>6</v>
      </c>
      <c r="CL2" s="88" t="s">
        <v>7</v>
      </c>
      <c r="CM2" s="88" t="s">
        <v>8</v>
      </c>
      <c r="CN2" s="88" t="s">
        <v>9</v>
      </c>
      <c r="CO2" s="88" t="s">
        <v>10</v>
      </c>
      <c r="CP2" s="88" t="s">
        <v>11</v>
      </c>
      <c r="CQ2" s="88" t="s">
        <v>12</v>
      </c>
      <c r="CR2" s="88" t="s">
        <v>13</v>
      </c>
      <c r="CS2" s="88" t="s">
        <v>14</v>
      </c>
      <c r="CT2" s="88" t="s">
        <v>22</v>
      </c>
      <c r="CU2" s="88" t="s">
        <v>4</v>
      </c>
      <c r="CV2" s="88" t="s">
        <v>5</v>
      </c>
      <c r="CW2" s="88" t="s">
        <v>6</v>
      </c>
      <c r="CX2" s="88" t="s">
        <v>7</v>
      </c>
      <c r="CY2" s="88" t="s">
        <v>8</v>
      </c>
      <c r="CZ2" s="88" t="s">
        <v>9</v>
      </c>
      <c r="DA2" s="88" t="s">
        <v>10</v>
      </c>
      <c r="DB2" s="88" t="s">
        <v>11</v>
      </c>
      <c r="DC2" s="88" t="s">
        <v>12</v>
      </c>
      <c r="DD2" s="88" t="s">
        <v>13</v>
      </c>
      <c r="DE2" s="88" t="s">
        <v>14</v>
      </c>
      <c r="DF2" s="88" t="s">
        <v>23</v>
      </c>
      <c r="DG2" s="88" t="s">
        <v>4</v>
      </c>
      <c r="DH2" s="88" t="s">
        <v>5</v>
      </c>
      <c r="DI2" s="88" t="s">
        <v>24</v>
      </c>
      <c r="DJ2" s="88" t="s">
        <v>25</v>
      </c>
      <c r="DK2" s="88" t="s">
        <v>26</v>
      </c>
      <c r="DL2" s="88" t="s">
        <v>27</v>
      </c>
      <c r="DM2" s="88" t="s">
        <v>28</v>
      </c>
      <c r="DN2" s="88" t="s">
        <v>29</v>
      </c>
      <c r="DO2" s="88" t="s">
        <v>30</v>
      </c>
      <c r="DP2" s="88" t="s">
        <v>13</v>
      </c>
      <c r="DQ2" s="88" t="s">
        <v>31</v>
      </c>
      <c r="DR2" s="88" t="s">
        <v>32</v>
      </c>
      <c r="DS2" s="88" t="s">
        <v>33</v>
      </c>
      <c r="DT2" s="88" t="s">
        <v>34</v>
      </c>
      <c r="DU2" s="88" t="s">
        <v>6</v>
      </c>
      <c r="DV2" s="88" t="s">
        <v>7</v>
      </c>
      <c r="DW2" s="88" t="s">
        <v>8</v>
      </c>
      <c r="DX2" s="88" t="s">
        <v>9</v>
      </c>
      <c r="DY2" s="88" t="s">
        <v>10</v>
      </c>
      <c r="DZ2" s="88" t="s">
        <v>11</v>
      </c>
      <c r="EA2" s="88" t="s">
        <v>12</v>
      </c>
      <c r="EB2" s="88" t="s">
        <v>13</v>
      </c>
      <c r="EC2" s="88" t="s">
        <v>14</v>
      </c>
      <c r="ED2" s="88" t="s">
        <v>35</v>
      </c>
      <c r="EE2" s="88" t="s">
        <v>4</v>
      </c>
      <c r="EF2" s="88" t="s">
        <v>5</v>
      </c>
      <c r="EG2" s="88" t="s">
        <v>6</v>
      </c>
      <c r="EH2" s="88" t="s">
        <v>7</v>
      </c>
      <c r="EI2" s="88" t="s">
        <v>8</v>
      </c>
      <c r="EJ2" s="88" t="s">
        <v>9</v>
      </c>
      <c r="EK2" s="88" t="s">
        <v>36</v>
      </c>
      <c r="EL2" s="88" t="s">
        <v>11</v>
      </c>
      <c r="EM2" s="88" t="s">
        <v>12</v>
      </c>
      <c r="EN2" s="88" t="s">
        <v>13</v>
      </c>
      <c r="EO2" s="88" t="s">
        <v>14</v>
      </c>
      <c r="EP2" s="88" t="s">
        <v>37</v>
      </c>
      <c r="EQ2" s="88" t="s">
        <v>4</v>
      </c>
      <c r="ER2" s="88" t="s">
        <v>5</v>
      </c>
      <c r="ES2" s="88" t="s">
        <v>6</v>
      </c>
      <c r="ET2" s="88" t="s">
        <v>7</v>
      </c>
      <c r="EU2" s="88" t="s">
        <v>8</v>
      </c>
      <c r="EV2" s="88" t="s">
        <v>9</v>
      </c>
      <c r="EW2" s="88" t="s">
        <v>36</v>
      </c>
      <c r="EX2" s="88" t="s">
        <v>11</v>
      </c>
      <c r="EY2" s="88" t="s">
        <v>30</v>
      </c>
      <c r="EZ2" s="88" t="s">
        <v>38</v>
      </c>
      <c r="FA2" s="88" t="s">
        <v>39</v>
      </c>
      <c r="FB2" s="88" t="s">
        <v>40</v>
      </c>
      <c r="FC2" s="88" t="s">
        <v>41</v>
      </c>
      <c r="FD2" s="88" t="s">
        <v>292</v>
      </c>
      <c r="FE2" s="88" t="s">
        <v>24</v>
      </c>
      <c r="FF2" s="88" t="s">
        <v>25</v>
      </c>
      <c r="FG2" s="88" t="s">
        <v>26</v>
      </c>
      <c r="FH2" s="88" t="s">
        <v>42</v>
      </c>
      <c r="FI2" s="88" t="s">
        <v>36</v>
      </c>
      <c r="FJ2" s="88" t="s">
        <v>29</v>
      </c>
      <c r="FK2" s="88" t="s">
        <v>30</v>
      </c>
      <c r="FL2" s="88" t="s">
        <v>38</v>
      </c>
      <c r="FM2" s="88" t="s">
        <v>39</v>
      </c>
      <c r="FN2" s="88" t="s">
        <v>43</v>
      </c>
      <c r="FO2" s="88" t="s">
        <v>41</v>
      </c>
      <c r="FP2" s="88" t="s">
        <v>34</v>
      </c>
      <c r="FQ2" s="88" t="s">
        <v>6</v>
      </c>
      <c r="FR2" s="88" t="s">
        <v>7</v>
      </c>
      <c r="FS2" s="88" t="s">
        <v>8</v>
      </c>
      <c r="FT2" s="88" t="s">
        <v>9</v>
      </c>
      <c r="FU2" s="88" t="s">
        <v>36</v>
      </c>
      <c r="FV2" s="88" t="s">
        <v>11</v>
      </c>
      <c r="FW2" s="88" t="s">
        <v>30</v>
      </c>
      <c r="FX2" s="88" t="s">
        <v>13</v>
      </c>
      <c r="FY2" s="88" t="s">
        <v>14</v>
      </c>
      <c r="FZ2" s="88" t="s">
        <v>45</v>
      </c>
      <c r="GA2" s="88" t="s">
        <v>44</v>
      </c>
      <c r="GB2" s="88" t="s">
        <v>34</v>
      </c>
      <c r="GC2" s="88" t="s">
        <v>6</v>
      </c>
      <c r="GD2" s="88" t="s">
        <v>7</v>
      </c>
      <c r="GE2" s="88" t="s">
        <v>8</v>
      </c>
      <c r="GF2" s="88" t="s">
        <v>9</v>
      </c>
      <c r="GG2" s="88" t="s">
        <v>36</v>
      </c>
      <c r="GH2" s="88" t="s">
        <v>11</v>
      </c>
      <c r="GI2" s="88" t="s">
        <v>30</v>
      </c>
      <c r="GJ2" s="88" t="s">
        <v>13</v>
      </c>
      <c r="GK2" s="88" t="s">
        <v>14</v>
      </c>
      <c r="GL2" s="88" t="s">
        <v>46</v>
      </c>
      <c r="GM2" s="88" t="s">
        <v>44</v>
      </c>
      <c r="GN2" s="88" t="s">
        <v>34</v>
      </c>
      <c r="GO2" s="88" t="s">
        <v>6</v>
      </c>
      <c r="GP2" s="88" t="s">
        <v>7</v>
      </c>
      <c r="GQ2" s="88" t="s">
        <v>8</v>
      </c>
      <c r="GR2" s="88" t="s">
        <v>9</v>
      </c>
      <c r="GS2" s="88" t="s">
        <v>36</v>
      </c>
      <c r="GT2" s="88" t="s">
        <v>11</v>
      </c>
      <c r="GU2" s="88" t="s">
        <v>30</v>
      </c>
      <c r="GV2" s="88" t="s">
        <v>13</v>
      </c>
      <c r="GW2" s="88" t="s">
        <v>14</v>
      </c>
      <c r="GX2" s="88" t="s">
        <v>47</v>
      </c>
      <c r="GY2" s="88" t="s">
        <v>44</v>
      </c>
      <c r="GZ2" s="88" t="s">
        <v>34</v>
      </c>
      <c r="HA2" s="88" t="s">
        <v>6</v>
      </c>
      <c r="HB2" s="88" t="s">
        <v>25</v>
      </c>
      <c r="HC2" s="88" t="s">
        <v>8</v>
      </c>
      <c r="HD2" s="88" t="s">
        <v>9</v>
      </c>
      <c r="HE2" s="88" t="s">
        <v>36</v>
      </c>
      <c r="HF2" s="88" t="s">
        <v>11</v>
      </c>
      <c r="HG2" s="88" t="s">
        <v>30</v>
      </c>
      <c r="HH2" s="88" t="s">
        <v>13</v>
      </c>
      <c r="HI2" s="88" t="s">
        <v>14</v>
      </c>
      <c r="HJ2" s="88" t="s">
        <v>154</v>
      </c>
      <c r="HK2" s="88" t="s">
        <v>44</v>
      </c>
      <c r="HL2" s="88" t="s">
        <v>34</v>
      </c>
      <c r="HM2" s="88" t="s">
        <v>6</v>
      </c>
      <c r="HN2" s="88" t="s">
        <v>25</v>
      </c>
      <c r="HO2" s="88" t="s">
        <v>8</v>
      </c>
      <c r="HP2" s="88" t="s">
        <v>9</v>
      </c>
      <c r="HQ2" s="88" t="s">
        <v>36</v>
      </c>
      <c r="HR2" s="88" t="s">
        <v>11</v>
      </c>
      <c r="HS2" s="88" t="s">
        <v>30</v>
      </c>
      <c r="HT2" s="88" t="s">
        <v>13</v>
      </c>
      <c r="HU2" s="88" t="s">
        <v>14</v>
      </c>
      <c r="HV2" s="88" t="s">
        <v>99</v>
      </c>
      <c r="HW2" s="88" t="s">
        <v>44</v>
      </c>
      <c r="HX2" s="88" t="s">
        <v>34</v>
      </c>
      <c r="HY2" s="88" t="s">
        <v>6</v>
      </c>
      <c r="HZ2" s="88" t="s">
        <v>25</v>
      </c>
      <c r="IA2" s="88" t="s">
        <v>8</v>
      </c>
      <c r="IB2" s="88" t="s">
        <v>9</v>
      </c>
      <c r="IC2" s="88" t="s">
        <v>36</v>
      </c>
      <c r="ID2" s="88" t="s">
        <v>11</v>
      </c>
      <c r="IE2" s="88" t="s">
        <v>30</v>
      </c>
      <c r="IF2" s="88" t="s">
        <v>13</v>
      </c>
      <c r="IG2" s="88" t="s">
        <v>14</v>
      </c>
      <c r="IH2" s="88" t="s">
        <v>50</v>
      </c>
      <c r="II2" s="88" t="s">
        <v>44</v>
      </c>
      <c r="IJ2" s="88" t="s">
        <v>34</v>
      </c>
      <c r="IK2" s="88" t="s">
        <v>6</v>
      </c>
      <c r="IL2" s="88" t="s">
        <v>25</v>
      </c>
      <c r="IM2" s="88" t="s">
        <v>26</v>
      </c>
      <c r="IN2" s="88" t="s">
        <v>9</v>
      </c>
      <c r="IO2" s="88" t="s">
        <v>36</v>
      </c>
      <c r="IP2" s="88" t="s">
        <v>11</v>
      </c>
      <c r="IQ2" s="88" t="s">
        <v>12</v>
      </c>
      <c r="IR2" s="88" t="s">
        <v>13</v>
      </c>
      <c r="IS2" s="88" t="s">
        <v>14</v>
      </c>
      <c r="IT2" s="88" t="s">
        <v>51</v>
      </c>
      <c r="IU2" s="88" t="s">
        <v>44</v>
      </c>
      <c r="IV2" s="88" t="s">
        <v>34</v>
      </c>
      <c r="IW2" s="88" t="s">
        <v>6</v>
      </c>
      <c r="IX2" s="88" t="s">
        <v>25</v>
      </c>
      <c r="IY2" s="88" t="s">
        <v>26</v>
      </c>
      <c r="IZ2" s="88" t="s">
        <v>9</v>
      </c>
      <c r="JA2" s="88" t="s">
        <v>36</v>
      </c>
      <c r="JB2" s="88" t="s">
        <v>11</v>
      </c>
      <c r="JC2" s="88" t="s">
        <v>12</v>
      </c>
      <c r="JD2" s="88" t="s">
        <v>13</v>
      </c>
      <c r="JE2" s="88" t="s">
        <v>14</v>
      </c>
      <c r="JF2" s="88" t="s">
        <v>52</v>
      </c>
      <c r="JG2" s="88" t="s">
        <v>44</v>
      </c>
      <c r="JH2" s="88" t="s">
        <v>34</v>
      </c>
      <c r="JI2" s="88" t="s">
        <v>6</v>
      </c>
      <c r="JJ2" s="88" t="s">
        <v>25</v>
      </c>
      <c r="JK2" s="88" t="s">
        <v>26</v>
      </c>
      <c r="JL2" s="88" t="s">
        <v>9</v>
      </c>
      <c r="JM2" s="88" t="s">
        <v>36</v>
      </c>
      <c r="JN2" s="88" t="s">
        <v>11</v>
      </c>
      <c r="JO2" s="88" t="s">
        <v>12</v>
      </c>
      <c r="JP2" s="88" t="s">
        <v>13</v>
      </c>
      <c r="JQ2" s="88" t="s">
        <v>14</v>
      </c>
      <c r="JR2" s="88" t="s">
        <v>53</v>
      </c>
      <c r="JS2" s="88" t="s">
        <v>44</v>
      </c>
      <c r="JT2" s="88" t="s">
        <v>34</v>
      </c>
      <c r="JU2" s="88" t="s">
        <v>6</v>
      </c>
      <c r="JV2" s="88" t="s">
        <v>25</v>
      </c>
      <c r="JW2" s="88" t="s">
        <v>26</v>
      </c>
      <c r="JX2" s="88" t="s">
        <v>9</v>
      </c>
      <c r="JY2" s="88" t="s">
        <v>36</v>
      </c>
      <c r="JZ2" s="88" t="s">
        <v>11</v>
      </c>
      <c r="KA2" s="88" t="s">
        <v>12</v>
      </c>
      <c r="KB2" s="88" t="s">
        <v>13</v>
      </c>
      <c r="KC2" s="88" t="s">
        <v>14</v>
      </c>
      <c r="KD2" s="88" t="s">
        <v>54</v>
      </c>
      <c r="KE2" s="88" t="s">
        <v>44</v>
      </c>
      <c r="KF2" s="88" t="s">
        <v>34</v>
      </c>
      <c r="KG2" s="88" t="s">
        <v>6</v>
      </c>
      <c r="KH2" s="88" t="s">
        <v>25</v>
      </c>
      <c r="KI2" s="88" t="s">
        <v>26</v>
      </c>
      <c r="KJ2" s="88" t="s">
        <v>55</v>
      </c>
    </row>
    <row r="3" spans="1:296" ht="14.25" customHeight="1">
      <c r="A3" s="1" t="s">
        <v>293</v>
      </c>
      <c r="B3" s="12">
        <v>3.3054600000000001</v>
      </c>
      <c r="C3" s="12">
        <v>3.5219099999999997</v>
      </c>
      <c r="D3" s="12">
        <v>4.0303200000000006</v>
      </c>
      <c r="E3" s="12">
        <v>4.9290699999999994</v>
      </c>
      <c r="F3" s="12">
        <v>7.07592</v>
      </c>
      <c r="G3" s="12">
        <v>8.338610000000001</v>
      </c>
      <c r="H3" s="12">
        <v>10.74485</v>
      </c>
      <c r="I3" s="12">
        <v>12.97861</v>
      </c>
      <c r="J3" s="12">
        <v>13.895130000000002</v>
      </c>
      <c r="K3" s="12">
        <v>14.866809999999999</v>
      </c>
      <c r="L3" s="12">
        <v>16.689050000000002</v>
      </c>
      <c r="M3" s="12">
        <v>21.307549999999999</v>
      </c>
      <c r="N3" s="12">
        <v>25.916329999999999</v>
      </c>
      <c r="O3" s="12">
        <v>29.841999999999999</v>
      </c>
      <c r="P3" s="12">
        <v>33.950000000000003</v>
      </c>
      <c r="Q3" s="12">
        <v>47.555</v>
      </c>
      <c r="R3" s="12">
        <v>51.231989999999996</v>
      </c>
      <c r="S3" s="12">
        <v>56.643000000000001</v>
      </c>
      <c r="T3" s="12">
        <v>58.716000000000001</v>
      </c>
      <c r="U3" s="12">
        <v>61.594999999999999</v>
      </c>
      <c r="V3" s="12">
        <v>65.27</v>
      </c>
      <c r="W3" s="12">
        <v>68.246999999999986</v>
      </c>
      <c r="X3" s="12">
        <v>75.396000000000001</v>
      </c>
      <c r="Y3" s="12">
        <v>76.908999999999992</v>
      </c>
      <c r="Z3" s="12">
        <v>86.49799999999999</v>
      </c>
      <c r="AA3" s="12">
        <v>90.410999999999987</v>
      </c>
      <c r="AB3" s="12">
        <v>101.79900000000001</v>
      </c>
      <c r="AC3" s="12">
        <v>115.761</v>
      </c>
      <c r="AD3" s="12">
        <v>134.13900000000001</v>
      </c>
      <c r="AE3" s="12">
        <v>145.89699999999999</v>
      </c>
      <c r="AF3" s="12">
        <v>162.68400000000003</v>
      </c>
      <c r="AG3" s="12">
        <v>171.04900000000004</v>
      </c>
      <c r="AH3" s="12">
        <v>177.05599999999998</v>
      </c>
      <c r="AI3" s="12">
        <v>188.26900000000001</v>
      </c>
      <c r="AJ3" s="12">
        <v>205.21699999999998</v>
      </c>
      <c r="AK3" s="12">
        <v>217.04600000000002</v>
      </c>
      <c r="AL3" s="12">
        <v>232.773</v>
      </c>
      <c r="AM3" s="12">
        <v>240.55600000000004</v>
      </c>
      <c r="AN3" s="12">
        <v>252.845</v>
      </c>
      <c r="AO3" s="12">
        <v>268.06299999999999</v>
      </c>
      <c r="AP3" s="12">
        <v>280.96899999999999</v>
      </c>
      <c r="AQ3" s="12">
        <v>297.54400000000004</v>
      </c>
      <c r="AR3" s="12">
        <v>313.68435607000004</v>
      </c>
      <c r="AS3" s="12">
        <v>327.95038733999996</v>
      </c>
      <c r="AT3" s="12">
        <v>335.98335499999996</v>
      </c>
      <c r="AU3" s="12">
        <v>350.09374486000002</v>
      </c>
      <c r="AV3" s="12">
        <v>364.53618886999999</v>
      </c>
      <c r="AW3" s="12">
        <v>373.79641232000006</v>
      </c>
      <c r="AX3" s="12">
        <v>373.66080999999997</v>
      </c>
      <c r="AY3" s="12">
        <v>381.79824999999994</v>
      </c>
      <c r="AZ3" s="12">
        <v>396.73332000000005</v>
      </c>
      <c r="BA3" s="12">
        <v>414.38104999999996</v>
      </c>
      <c r="BB3" s="12">
        <v>433.08857</v>
      </c>
      <c r="BC3" s="12">
        <v>457.59981000000005</v>
      </c>
      <c r="BD3" s="12">
        <v>466.24937</v>
      </c>
      <c r="BE3" s="12">
        <v>470.97718999999995</v>
      </c>
      <c r="BF3" s="12">
        <v>468.77201000000002</v>
      </c>
      <c r="BG3" s="12">
        <v>476.90889000000004</v>
      </c>
      <c r="BH3" s="12">
        <v>489.24171999999999</v>
      </c>
      <c r="BI3" s="12">
        <v>508.48685</v>
      </c>
      <c r="BJ3" s="12">
        <v>513.85594000000003</v>
      </c>
      <c r="BK3" s="12">
        <v>520.14848000000006</v>
      </c>
      <c r="BL3" s="12">
        <v>533.02819999999997</v>
      </c>
      <c r="BM3" s="12">
        <v>555.42530999999997</v>
      </c>
      <c r="BN3" s="12">
        <v>588.86122</v>
      </c>
      <c r="BO3" s="12">
        <v>604.48206000000005</v>
      </c>
      <c r="BP3" s="12">
        <v>617.07523000000015</v>
      </c>
      <c r="BQ3" s="12">
        <v>612.36347000000001</v>
      </c>
      <c r="BR3" s="12">
        <v>616.42472999999995</v>
      </c>
      <c r="BS3" s="12">
        <v>620.70877999999993</v>
      </c>
      <c r="BT3" s="12">
        <v>620.70298000000003</v>
      </c>
      <c r="BU3" s="12">
        <v>629.40154000000007</v>
      </c>
      <c r="BV3" s="12">
        <v>636.56457</v>
      </c>
      <c r="BW3" s="12">
        <v>639.45498999999995</v>
      </c>
      <c r="BX3" s="12">
        <v>662.34597000000008</v>
      </c>
      <c r="BY3" s="12">
        <v>687.70808999999986</v>
      </c>
      <c r="BZ3" s="12">
        <v>716.42171000000008</v>
      </c>
      <c r="CA3" s="12">
        <v>748.20616999999993</v>
      </c>
      <c r="CB3" s="12">
        <v>784.43641000000002</v>
      </c>
      <c r="CC3" s="12">
        <v>790.80805000000009</v>
      </c>
      <c r="CD3" s="12">
        <v>803.88405</v>
      </c>
      <c r="CE3" s="12">
        <v>825.04490999999996</v>
      </c>
      <c r="CF3" s="12">
        <v>852.04199999999992</v>
      </c>
      <c r="CG3" s="12">
        <v>877.10163999999986</v>
      </c>
      <c r="CH3" s="12">
        <v>892.09637000000009</v>
      </c>
      <c r="CI3" s="12">
        <v>902.46446999999989</v>
      </c>
      <c r="CJ3" s="12">
        <v>936.99466999999993</v>
      </c>
      <c r="CK3" s="12">
        <v>970.2007000000001</v>
      </c>
      <c r="CL3" s="12">
        <v>1019.58805</v>
      </c>
      <c r="CM3" s="12">
        <v>1052.8259800000001</v>
      </c>
      <c r="CN3" s="12">
        <v>1089.6807799999999</v>
      </c>
      <c r="CO3" s="12">
        <v>1113.9985899999999</v>
      </c>
      <c r="CP3" s="12">
        <v>1124.1898900000001</v>
      </c>
      <c r="CQ3" s="12">
        <v>1130.23542</v>
      </c>
      <c r="CR3" s="12">
        <v>1160.82368</v>
      </c>
      <c r="CS3" s="12">
        <v>1187.93992</v>
      </c>
      <c r="CT3" s="12">
        <v>1183.4224400000001</v>
      </c>
      <c r="CU3" s="12">
        <v>1188.5891200000001</v>
      </c>
      <c r="CV3" s="12">
        <v>1211.1895000000002</v>
      </c>
      <c r="CW3" s="12">
        <v>1229.83799</v>
      </c>
      <c r="CX3" s="12">
        <v>1238.90184</v>
      </c>
      <c r="CY3" s="12">
        <v>1267.9513400000001</v>
      </c>
      <c r="CZ3" s="12">
        <v>1280.8954700000002</v>
      </c>
      <c r="DA3" s="12">
        <v>1274.11483</v>
      </c>
      <c r="DB3" s="12">
        <v>1264.55213</v>
      </c>
      <c r="DC3" s="12">
        <v>1278.9894100000001</v>
      </c>
      <c r="DD3" s="12">
        <v>1291.5023000000001</v>
      </c>
      <c r="DE3" s="12">
        <v>1298.5768600000001</v>
      </c>
      <c r="DF3" s="12">
        <v>1289.0312799999999</v>
      </c>
      <c r="DG3" s="12">
        <v>1287.7094999999999</v>
      </c>
      <c r="DH3" s="12">
        <v>1297.4914700000002</v>
      </c>
      <c r="DI3" s="12">
        <v>1336.10933</v>
      </c>
      <c r="DJ3" s="12">
        <v>1359.7606900000001</v>
      </c>
      <c r="DK3" s="12">
        <v>1380.6336299999998</v>
      </c>
      <c r="DL3" s="12">
        <v>1404.5216399999999</v>
      </c>
      <c r="DM3" s="12">
        <v>1412.9493399999999</v>
      </c>
      <c r="DN3" s="12">
        <v>1406.7289699999997</v>
      </c>
      <c r="DO3" s="12">
        <v>1418.4473600000001</v>
      </c>
      <c r="DP3" s="12">
        <v>1428.1165900000001</v>
      </c>
      <c r="DQ3" s="12">
        <v>1452.6488599999998</v>
      </c>
      <c r="DR3" s="12">
        <v>1458.5522700000001</v>
      </c>
      <c r="DS3" s="12">
        <v>1460.0320600000005</v>
      </c>
      <c r="DT3" s="12">
        <v>1483.7827300000001</v>
      </c>
      <c r="DU3" s="12">
        <v>1512.9236900000001</v>
      </c>
      <c r="DV3" s="12">
        <v>1540.8181499999998</v>
      </c>
      <c r="DW3" s="12">
        <v>1599.7302299999999</v>
      </c>
      <c r="DX3" s="12">
        <v>1624.6586199999997</v>
      </c>
      <c r="DY3" s="12">
        <v>1629.0962699999998</v>
      </c>
      <c r="DZ3" s="12">
        <v>1630.72749</v>
      </c>
      <c r="EA3" s="12">
        <v>1656.1031100000002</v>
      </c>
      <c r="EB3" s="12">
        <v>1678.5590700000002</v>
      </c>
      <c r="EC3" s="12">
        <v>1686.0120699999998</v>
      </c>
      <c r="ED3" s="12">
        <v>1698.07808</v>
      </c>
      <c r="EE3" s="12">
        <v>1683.0535600000001</v>
      </c>
      <c r="EF3" s="12">
        <v>1692.0244299999999</v>
      </c>
      <c r="EG3" s="12">
        <v>1716.9665499999999</v>
      </c>
      <c r="EH3" s="12">
        <v>1740.7302499999998</v>
      </c>
      <c r="EI3" s="12">
        <v>1755.20424</v>
      </c>
      <c r="EJ3" s="12">
        <v>1776.1231199999997</v>
      </c>
      <c r="EK3" s="12">
        <v>1766.9804200000001</v>
      </c>
      <c r="EL3" s="12">
        <v>1753.7639899999999</v>
      </c>
      <c r="EM3" s="12">
        <v>1758.6222700000001</v>
      </c>
      <c r="EN3" s="12">
        <v>1748.3650800000003</v>
      </c>
      <c r="EO3" s="12">
        <v>1758.79036</v>
      </c>
      <c r="EP3" s="12">
        <v>1763.3784000000001</v>
      </c>
      <c r="EQ3" s="12">
        <v>1754.8274399999996</v>
      </c>
      <c r="ER3" s="12">
        <v>1765.5246000000002</v>
      </c>
      <c r="ES3" s="12">
        <v>1782.6039799999999</v>
      </c>
      <c r="ET3" s="12">
        <v>1801.48612</v>
      </c>
      <c r="EU3" s="12">
        <v>1809.7604799999999</v>
      </c>
      <c r="EV3" s="12">
        <v>1825.6789300000003</v>
      </c>
      <c r="EW3" s="12">
        <v>1815.7604900000001</v>
      </c>
      <c r="EX3" s="12">
        <v>1789.9697599999997</v>
      </c>
      <c r="EY3" s="12">
        <v>1797.9545299999997</v>
      </c>
      <c r="EZ3" s="12">
        <v>1798.8263700000002</v>
      </c>
      <c r="FA3" s="12">
        <v>1803.19066</v>
      </c>
      <c r="FB3" s="12">
        <v>1805.7612499999998</v>
      </c>
      <c r="FC3" s="12">
        <v>1794.4325600000004</v>
      </c>
      <c r="FD3" s="12">
        <v>1794.2020200000002</v>
      </c>
      <c r="FE3" s="12">
        <v>1825.78837</v>
      </c>
      <c r="FF3" s="12">
        <v>1839.6716200000001</v>
      </c>
      <c r="FG3" s="12">
        <v>1856.65617</v>
      </c>
      <c r="FH3" s="12">
        <v>1889.8667399999997</v>
      </c>
      <c r="FI3" s="12">
        <v>1874.25773</v>
      </c>
      <c r="FJ3" s="12">
        <v>1848.1225899999997</v>
      </c>
      <c r="FK3" s="12">
        <v>1854.8466700000001</v>
      </c>
      <c r="FL3" s="12">
        <v>1853.8198600000001</v>
      </c>
      <c r="FM3" s="12">
        <v>1860.5757999999998</v>
      </c>
      <c r="FN3" s="12">
        <v>1882.2261899999999</v>
      </c>
      <c r="FO3" s="12">
        <v>1862.94515</v>
      </c>
      <c r="FP3" s="12">
        <v>1874.7411800000002</v>
      </c>
      <c r="FQ3" s="12">
        <v>1903.3493100000003</v>
      </c>
      <c r="FR3" s="12">
        <v>1936.1943200000001</v>
      </c>
      <c r="FS3" s="12">
        <v>1957.2292199999999</v>
      </c>
      <c r="FT3" s="12">
        <v>2004.9643200000003</v>
      </c>
      <c r="FU3" s="12">
        <v>2000.9336400000002</v>
      </c>
      <c r="FV3" s="12">
        <v>1984.69885</v>
      </c>
      <c r="FW3" s="12">
        <v>1992.5914799999998</v>
      </c>
      <c r="FX3" s="12">
        <v>2006.2377500000002</v>
      </c>
      <c r="FY3" s="12">
        <v>2014.9269400000003</v>
      </c>
      <c r="FZ3" s="12">
        <v>2019.31774</v>
      </c>
      <c r="GA3" s="12">
        <v>2005.3578400000001</v>
      </c>
      <c r="GB3" s="12">
        <v>2026.05143</v>
      </c>
      <c r="GC3" s="12">
        <v>2069.9152200000003</v>
      </c>
      <c r="GD3" s="12">
        <v>2102.1370499999998</v>
      </c>
      <c r="GE3" s="12">
        <v>2142.9014600000005</v>
      </c>
      <c r="GF3" s="12">
        <v>2173.2238700000003</v>
      </c>
      <c r="GG3" s="12">
        <v>2184.3229170200898</v>
      </c>
      <c r="GH3" s="12">
        <v>2168.4752028256398</v>
      </c>
      <c r="GI3" s="12">
        <v>2184.4520371534768</v>
      </c>
      <c r="GJ3" s="12">
        <v>2197.423450934331</v>
      </c>
      <c r="GK3" s="12">
        <v>2212.3129676892431</v>
      </c>
      <c r="GL3" s="12">
        <v>2229.960824341375</v>
      </c>
      <c r="GM3" s="12">
        <v>2215.9272935808699</v>
      </c>
      <c r="GN3" s="12">
        <v>2239.5919102296002</v>
      </c>
      <c r="GO3" s="12">
        <v>2294.9001381102398</v>
      </c>
      <c r="GP3" s="12">
        <v>2329.49546587533</v>
      </c>
      <c r="GQ3" s="12">
        <v>2358.3260026326534</v>
      </c>
      <c r="GR3" s="12">
        <v>2390.5363402436888</v>
      </c>
      <c r="GS3" s="12">
        <v>2393.5410466785979</v>
      </c>
      <c r="GT3" s="12">
        <v>2382.8119883442405</v>
      </c>
      <c r="GU3" s="12">
        <v>2407.159014339019</v>
      </c>
      <c r="GV3" s="12">
        <v>2430.5173963726434</v>
      </c>
      <c r="GW3" s="12">
        <v>2460.1343993517225</v>
      </c>
      <c r="GX3" s="12">
        <v>2485.533408031456</v>
      </c>
      <c r="GY3" s="12">
        <v>2469.3043861898227</v>
      </c>
      <c r="GZ3" s="12">
        <v>2489.2559435431958</v>
      </c>
      <c r="HA3" s="12">
        <v>2534.2674852459832</v>
      </c>
      <c r="HB3" s="12">
        <v>2570.2057615017447</v>
      </c>
      <c r="HC3" s="12">
        <v>2607.8732442415489</v>
      </c>
      <c r="HD3" s="12">
        <v>2661.2748471622976</v>
      </c>
      <c r="HE3" s="12">
        <v>2665.7808247582898</v>
      </c>
      <c r="HF3" s="12">
        <v>2666.4889336251713</v>
      </c>
      <c r="HG3" s="12">
        <v>2681.1222786935919</v>
      </c>
      <c r="HH3" s="12">
        <v>2712.3561762072695</v>
      </c>
      <c r="HI3" s="12">
        <v>2733.7721283378555</v>
      </c>
      <c r="HJ3" s="12">
        <v>2755.4997615817474</v>
      </c>
      <c r="HK3" s="12">
        <v>2749.9375779430852</v>
      </c>
      <c r="HL3" s="12">
        <v>2774.1828299827671</v>
      </c>
      <c r="HM3" s="12">
        <v>2824.0732089196126</v>
      </c>
      <c r="HN3" s="12">
        <v>2851.1280542388622</v>
      </c>
      <c r="HO3" s="12">
        <v>2902.9945219171755</v>
      </c>
      <c r="HP3" s="12">
        <v>2939.9982049853775</v>
      </c>
      <c r="HQ3" s="12">
        <v>2955.0897702444122</v>
      </c>
      <c r="HR3" s="12">
        <v>2938.2352110386178</v>
      </c>
      <c r="HS3" s="12">
        <v>2957.1830582225593</v>
      </c>
      <c r="HT3" s="12">
        <v>2984.0333355743378</v>
      </c>
      <c r="HU3" s="12">
        <v>3013.3238341328029</v>
      </c>
      <c r="HV3" s="12">
        <v>3031.9178471064329</v>
      </c>
      <c r="HW3" s="12">
        <v>3030.1882325493179</v>
      </c>
      <c r="HX3" s="12">
        <v>3071.9235503720079</v>
      </c>
      <c r="HY3" s="12">
        <v>3083.2510822446166</v>
      </c>
      <c r="HZ3" s="12">
        <v>3080.4961570743526</v>
      </c>
      <c r="IA3" s="12">
        <v>3088.9292632370007</v>
      </c>
      <c r="IB3" s="12">
        <v>3127.4021345493857</v>
      </c>
      <c r="IC3" s="12">
        <v>3151.8362920733352</v>
      </c>
      <c r="ID3" s="133">
        <v>3146.444759416353</v>
      </c>
      <c r="IE3" s="133">
        <v>3146.444759416353</v>
      </c>
      <c r="IF3" s="133">
        <v>3192.5328509608671</v>
      </c>
      <c r="IG3" s="133">
        <v>3192.5328509608671</v>
      </c>
      <c r="IH3" s="133">
        <v>3246.6050593550335</v>
      </c>
      <c r="II3" s="133">
        <v>3233.118623272579</v>
      </c>
      <c r="IJ3" s="133">
        <v>3260.8865568595706</v>
      </c>
      <c r="IK3" s="133">
        <v>3320.7733827556303</v>
      </c>
      <c r="IL3" s="133">
        <v>3384.0188465070096</v>
      </c>
      <c r="IM3" s="133">
        <v>3431.4406036883588</v>
      </c>
      <c r="IN3" s="133">
        <v>3510.1022511247911</v>
      </c>
      <c r="IO3" s="133">
        <v>3530.070029330434</v>
      </c>
      <c r="IP3" s="133">
        <v>3524.3486568371736</v>
      </c>
      <c r="IQ3" s="133">
        <v>3571.9508096628701</v>
      </c>
      <c r="IR3" s="133">
        <v>3621.5674800000002</v>
      </c>
      <c r="IS3" s="12">
        <v>3696.0085265549992</v>
      </c>
      <c r="IT3" s="12">
        <v>3748.5527000734141</v>
      </c>
      <c r="IU3" s="12">
        <v>3741.8997751697511</v>
      </c>
      <c r="IV3" s="12">
        <v>3805.5603216549875</v>
      </c>
      <c r="IW3" s="12">
        <v>3930.5319074776153</v>
      </c>
      <c r="IX3" s="12">
        <v>3989.9419111335451</v>
      </c>
      <c r="IY3" s="12">
        <v>4034.8482603608331</v>
      </c>
      <c r="IZ3" s="12">
        <v>4119.6270822955803</v>
      </c>
      <c r="JA3" s="12">
        <v>4164.4016095804445</v>
      </c>
      <c r="JB3" s="12">
        <v>4178.8242508177864</v>
      </c>
      <c r="JC3" s="12">
        <v>4230.2852647725958</v>
      </c>
      <c r="JD3" s="12">
        <v>4268.2939821735017</v>
      </c>
      <c r="JE3" s="12">
        <v>4307.6278176475853</v>
      </c>
      <c r="JF3" s="12">
        <v>4347.8948058754877</v>
      </c>
      <c r="JG3" s="12">
        <v>4333.2257551526482</v>
      </c>
      <c r="JH3" s="12">
        <v>4380.0352068103484</v>
      </c>
      <c r="JI3" s="12">
        <v>4510.3529987068769</v>
      </c>
      <c r="JJ3" s="12">
        <v>4562.7555628587415</v>
      </c>
      <c r="JK3" s="12">
        <v>4641.7106360063826</v>
      </c>
      <c r="JL3" s="12">
        <v>4713.4393621133795</v>
      </c>
      <c r="JM3" s="12">
        <v>4746.9150927953442</v>
      </c>
      <c r="JN3" s="12">
        <v>4727.4107596556505</v>
      </c>
      <c r="JO3" s="12">
        <v>4788.1578601699011</v>
      </c>
      <c r="JP3" s="12">
        <v>4830.6540005036532</v>
      </c>
      <c r="JQ3" s="12">
        <v>4882.3283956132454</v>
      </c>
      <c r="JR3" s="12">
        <v>4909.5269303815558</v>
      </c>
      <c r="JS3" s="12">
        <v>4889.4025111748342</v>
      </c>
      <c r="JT3" s="12">
        <v>4949.7547293173229</v>
      </c>
      <c r="JU3" s="12">
        <v>5080.8403589071404</v>
      </c>
      <c r="JV3" s="12">
        <v>5135.0515242486508</v>
      </c>
      <c r="JW3" s="12">
        <v>5216.0249971449812</v>
      </c>
      <c r="JX3" s="12">
        <v>5339.6035437324381</v>
      </c>
      <c r="JY3" s="12">
        <v>5387.4757996560948</v>
      </c>
      <c r="JZ3" s="12">
        <v>5425.0915175311129</v>
      </c>
      <c r="KA3" s="12">
        <v>5505.8131902178229</v>
      </c>
      <c r="KB3" s="12">
        <v>5585.1704404562188</v>
      </c>
      <c r="KC3" s="12">
        <v>5673.3308041562141</v>
      </c>
      <c r="KD3" s="12">
        <v>5804.9514119729292</v>
      </c>
      <c r="KE3" s="12">
        <v>5805.7246387836058</v>
      </c>
      <c r="KF3" s="12">
        <v>5894.9259219567093</v>
      </c>
      <c r="KG3" s="12">
        <v>6109.5937645491695</v>
      </c>
      <c r="KH3" s="12">
        <v>6200.2060634430945</v>
      </c>
      <c r="KI3" s="12">
        <v>6301.2900278876832</v>
      </c>
      <c r="KJ3" s="12">
        <v>6371.2627392884842</v>
      </c>
    </row>
    <row r="4" spans="1:296" ht="14.25" customHeight="1">
      <c r="A4" s="43" t="s">
        <v>294</v>
      </c>
      <c r="B4" s="12">
        <v>3.3054600000000001</v>
      </c>
      <c r="C4" s="12">
        <v>3.5219099999999997</v>
      </c>
      <c r="D4" s="12">
        <v>4.0303200000000006</v>
      </c>
      <c r="E4" s="12">
        <v>4.9290699999999994</v>
      </c>
      <c r="F4" s="12">
        <v>7.07592</v>
      </c>
      <c r="G4" s="12">
        <v>8.338610000000001</v>
      </c>
      <c r="H4" s="12">
        <v>10.74485</v>
      </c>
      <c r="I4" s="12">
        <v>12.97861</v>
      </c>
      <c r="J4" s="12">
        <v>13.895130000000002</v>
      </c>
      <c r="K4" s="12">
        <v>14.866809999999999</v>
      </c>
      <c r="L4" s="12">
        <v>16.689050000000002</v>
      </c>
      <c r="M4" s="12">
        <v>21.307549999999999</v>
      </c>
      <c r="N4" s="12">
        <v>25.916329999999999</v>
      </c>
      <c r="O4" s="12">
        <v>29.841999999999999</v>
      </c>
      <c r="P4" s="12">
        <v>33.950000000000003</v>
      </c>
      <c r="Q4" s="12">
        <v>47.555</v>
      </c>
      <c r="R4" s="12">
        <v>51.231989999999996</v>
      </c>
      <c r="S4" s="12">
        <v>56.643000000000001</v>
      </c>
      <c r="T4" s="12">
        <v>58.716000000000001</v>
      </c>
      <c r="U4" s="12">
        <v>61.594999999999999</v>
      </c>
      <c r="V4" s="12">
        <v>65.27</v>
      </c>
      <c r="W4" s="12">
        <v>68.246999999999986</v>
      </c>
      <c r="X4" s="12">
        <v>75.396000000000001</v>
      </c>
      <c r="Y4" s="12">
        <v>76.908999999999992</v>
      </c>
      <c r="Z4" s="12">
        <v>86.49799999999999</v>
      </c>
      <c r="AA4" s="12">
        <v>90.410999999999987</v>
      </c>
      <c r="AB4" s="12">
        <v>101.79900000000001</v>
      </c>
      <c r="AC4" s="12">
        <v>115.761</v>
      </c>
      <c r="AD4" s="12">
        <v>134.13900000000001</v>
      </c>
      <c r="AE4" s="12">
        <v>145.89699999999999</v>
      </c>
      <c r="AF4" s="12">
        <v>162.68400000000003</v>
      </c>
      <c r="AG4" s="12">
        <v>171.04900000000004</v>
      </c>
      <c r="AH4" s="12">
        <v>177.05599999999998</v>
      </c>
      <c r="AI4" s="12">
        <v>188.26900000000001</v>
      </c>
      <c r="AJ4" s="12">
        <v>205.21699999999998</v>
      </c>
      <c r="AK4" s="12">
        <v>217.04600000000002</v>
      </c>
      <c r="AL4" s="12">
        <v>232.773</v>
      </c>
      <c r="AM4" s="12">
        <v>240.55600000000004</v>
      </c>
      <c r="AN4" s="12">
        <v>252.845</v>
      </c>
      <c r="AO4" s="12">
        <v>268.06299999999999</v>
      </c>
      <c r="AP4" s="12">
        <v>280.96899999999999</v>
      </c>
      <c r="AQ4" s="12">
        <v>297.54400000000004</v>
      </c>
      <c r="AR4" s="12">
        <v>313.68435607000004</v>
      </c>
      <c r="AS4" s="12">
        <v>327.95038733999996</v>
      </c>
      <c r="AT4" s="12">
        <v>335.98335499999996</v>
      </c>
      <c r="AU4" s="12">
        <v>350.09374486000002</v>
      </c>
      <c r="AV4" s="12">
        <v>364.53618886999999</v>
      </c>
      <c r="AW4" s="12">
        <v>373.79641232000006</v>
      </c>
      <c r="AX4" s="12">
        <v>373.66080999999997</v>
      </c>
      <c r="AY4" s="12">
        <v>381.79824999999994</v>
      </c>
      <c r="AZ4" s="12">
        <v>396.73332000000005</v>
      </c>
      <c r="BA4" s="12">
        <v>414.38104999999996</v>
      </c>
      <c r="BB4" s="12">
        <v>433.08857</v>
      </c>
      <c r="BC4" s="12">
        <v>457.59981000000005</v>
      </c>
      <c r="BD4" s="12">
        <v>466.24937</v>
      </c>
      <c r="BE4" s="12">
        <v>470.97718999999995</v>
      </c>
      <c r="BF4" s="12">
        <v>468.77201000000002</v>
      </c>
      <c r="BG4" s="12">
        <v>476.90889000000004</v>
      </c>
      <c r="BH4" s="12">
        <v>489.24171999999999</v>
      </c>
      <c r="BI4" s="12">
        <v>508.48685</v>
      </c>
      <c r="BJ4" s="12">
        <v>513.85594000000003</v>
      </c>
      <c r="BK4" s="12">
        <v>520.14848000000006</v>
      </c>
      <c r="BL4" s="12">
        <v>533.02819999999997</v>
      </c>
      <c r="BM4" s="12">
        <v>555.42530999999997</v>
      </c>
      <c r="BN4" s="12">
        <v>588.86122</v>
      </c>
      <c r="BO4" s="12">
        <v>604.48206000000005</v>
      </c>
      <c r="BP4" s="12">
        <v>617.07523000000015</v>
      </c>
      <c r="BQ4" s="12">
        <v>612.36347000000001</v>
      </c>
      <c r="BR4" s="12">
        <v>616.42472999999995</v>
      </c>
      <c r="BS4" s="12">
        <v>620.70877999999993</v>
      </c>
      <c r="BT4" s="12">
        <v>620.70298000000003</v>
      </c>
      <c r="BU4" s="12">
        <v>629.40154000000007</v>
      </c>
      <c r="BV4" s="12">
        <v>636.56457</v>
      </c>
      <c r="BW4" s="12">
        <v>639.45498999999995</v>
      </c>
      <c r="BX4" s="12">
        <v>662.34597000000008</v>
      </c>
      <c r="BY4" s="12">
        <v>687.70808999999986</v>
      </c>
      <c r="BZ4" s="12">
        <v>716.42171000000008</v>
      </c>
      <c r="CA4" s="12">
        <v>748.20616999999993</v>
      </c>
      <c r="CB4" s="12">
        <v>784.43641000000002</v>
      </c>
      <c r="CC4" s="12">
        <v>790.80805000000009</v>
      </c>
      <c r="CD4" s="12">
        <v>803.88405</v>
      </c>
      <c r="CE4" s="12">
        <v>825.04490999999996</v>
      </c>
      <c r="CF4" s="12">
        <v>852.04199999999992</v>
      </c>
      <c r="CG4" s="12">
        <v>877.10163999999986</v>
      </c>
      <c r="CH4" s="12">
        <v>892.09637000000009</v>
      </c>
      <c r="CI4" s="12">
        <v>902.46446999999989</v>
      </c>
      <c r="CJ4" s="12">
        <v>936.99466999999993</v>
      </c>
      <c r="CK4" s="12">
        <v>970.2007000000001</v>
      </c>
      <c r="CL4" s="12">
        <v>1019.58805</v>
      </c>
      <c r="CM4" s="12">
        <v>1052.8259800000001</v>
      </c>
      <c r="CN4" s="12">
        <v>1089.6807799999999</v>
      </c>
      <c r="CO4" s="12">
        <v>1113.9985899999999</v>
      </c>
      <c r="CP4" s="12">
        <v>1124.1898900000001</v>
      </c>
      <c r="CQ4" s="12">
        <v>1130.23542</v>
      </c>
      <c r="CR4" s="12">
        <v>1160.82368</v>
      </c>
      <c r="CS4" s="12">
        <v>1187.93992</v>
      </c>
      <c r="CT4" s="12">
        <v>1183.4224400000001</v>
      </c>
      <c r="CU4" s="12">
        <v>1188.5891200000001</v>
      </c>
      <c r="CV4" s="12">
        <v>1211.1895000000002</v>
      </c>
      <c r="CW4" s="12">
        <v>1229.83799</v>
      </c>
      <c r="CX4" s="12">
        <v>1238.90184</v>
      </c>
      <c r="CY4" s="12">
        <v>1267.9513400000001</v>
      </c>
      <c r="CZ4" s="12">
        <v>1280.8954700000002</v>
      </c>
      <c r="DA4" s="12">
        <v>1274.11483</v>
      </c>
      <c r="DB4" s="12">
        <v>1264.55213</v>
      </c>
      <c r="DC4" s="12">
        <v>1278.9894100000001</v>
      </c>
      <c r="DD4" s="12">
        <v>1291.5023000000001</v>
      </c>
      <c r="DE4" s="12">
        <v>1298.5768600000001</v>
      </c>
      <c r="DF4" s="12">
        <v>1289.0312799999999</v>
      </c>
      <c r="DG4" s="12">
        <v>1287.7094999999999</v>
      </c>
      <c r="DH4" s="12">
        <v>1295.9540500000001</v>
      </c>
      <c r="DI4" s="12">
        <v>1334.49559</v>
      </c>
      <c r="DJ4" s="12">
        <v>1357.7465500000001</v>
      </c>
      <c r="DK4" s="12">
        <v>1377.8092999999999</v>
      </c>
      <c r="DL4" s="12">
        <v>1401.4041399999999</v>
      </c>
      <c r="DM4" s="12">
        <v>1410.0429299999998</v>
      </c>
      <c r="DN4" s="12">
        <v>1403.7561699999997</v>
      </c>
      <c r="DO4" s="12">
        <v>1416.18541</v>
      </c>
      <c r="DP4" s="12">
        <v>1426.0279399999904</v>
      </c>
      <c r="DQ4" s="12">
        <v>1449.6097936003696</v>
      </c>
      <c r="DR4" s="12">
        <v>1456.0057100000001</v>
      </c>
      <c r="DS4" s="12">
        <v>1457.6085600000004</v>
      </c>
      <c r="DT4" s="12">
        <v>1481.0915000000002</v>
      </c>
      <c r="DU4" s="12">
        <v>1510.4545800000001</v>
      </c>
      <c r="DV4" s="12">
        <v>1538.5147999999999</v>
      </c>
      <c r="DW4" s="12">
        <v>1597.29521</v>
      </c>
      <c r="DX4" s="12">
        <v>1622.2098199999998</v>
      </c>
      <c r="DY4" s="12">
        <v>1626.7478799999997</v>
      </c>
      <c r="DZ4" s="12">
        <v>1624.6239800000001</v>
      </c>
      <c r="EA4" s="12">
        <v>1649.0353400000001</v>
      </c>
      <c r="EB4" s="12">
        <v>1672.1711200000002</v>
      </c>
      <c r="EC4" s="12">
        <v>1679.5873399999998</v>
      </c>
      <c r="ED4" s="12">
        <v>1690.8144600000001</v>
      </c>
      <c r="EE4" s="12">
        <v>1675.99019</v>
      </c>
      <c r="EF4" s="12">
        <v>1685.4155599999999</v>
      </c>
      <c r="EG4" s="12">
        <v>1710.1258099999998</v>
      </c>
      <c r="EH4" s="12">
        <v>1733.8010299999999</v>
      </c>
      <c r="EI4" s="12">
        <v>1748.1279500000001</v>
      </c>
      <c r="EJ4" s="12">
        <v>1768.5695499999997</v>
      </c>
      <c r="EK4" s="12">
        <v>1759.2681</v>
      </c>
      <c r="EL4" s="12">
        <v>1746.0516699999998</v>
      </c>
      <c r="EM4" s="12">
        <v>1751.0171600000001</v>
      </c>
      <c r="EN4" s="12">
        <v>1740.8722500000003</v>
      </c>
      <c r="EO4" s="12">
        <v>1751.2723799999999</v>
      </c>
      <c r="EP4" s="12">
        <v>1756.4974500000001</v>
      </c>
      <c r="EQ4" s="12">
        <v>1748.4138799999996</v>
      </c>
      <c r="ER4" s="12">
        <v>1758.5696400000002</v>
      </c>
      <c r="ES4" s="12">
        <v>1775.8719899999999</v>
      </c>
      <c r="ET4" s="12">
        <v>1794.60275</v>
      </c>
      <c r="EU4" s="12">
        <v>1802.7182699999998</v>
      </c>
      <c r="EV4" s="12">
        <v>1818.6367200000002</v>
      </c>
      <c r="EW4" s="12">
        <v>1808.7754200000002</v>
      </c>
      <c r="EX4" s="12">
        <v>1783.5514499999997</v>
      </c>
      <c r="EY4" s="12">
        <v>1780.0288199999995</v>
      </c>
      <c r="EZ4" s="12">
        <v>1791.4994099999999</v>
      </c>
      <c r="FA4" s="12">
        <v>1796.8998400000003</v>
      </c>
      <c r="FB4" s="12">
        <v>1799.6779699999997</v>
      </c>
      <c r="FC4" s="12">
        <v>1788.3902500000004</v>
      </c>
      <c r="FD4" s="12">
        <v>1788.3487500000001</v>
      </c>
      <c r="FE4" s="12">
        <v>1820.0740699999999</v>
      </c>
      <c r="FF4" s="12">
        <v>1833.8223</v>
      </c>
      <c r="FG4" s="12">
        <v>1850.7400399999999</v>
      </c>
      <c r="FH4" s="12">
        <v>1883.9286399999996</v>
      </c>
      <c r="FI4" s="12">
        <v>1868.0405600000001</v>
      </c>
      <c r="FJ4" s="12">
        <v>1841.8895499999996</v>
      </c>
      <c r="FK4" s="12">
        <v>1848.4846000000002</v>
      </c>
      <c r="FL4" s="12">
        <v>1847.62014</v>
      </c>
      <c r="FM4" s="12">
        <v>1854.5009699999998</v>
      </c>
      <c r="FN4" s="12">
        <v>1876.2644599999999</v>
      </c>
      <c r="FO4" s="12">
        <v>1856.79811</v>
      </c>
      <c r="FP4" s="12">
        <v>1868.6167300000002</v>
      </c>
      <c r="FQ4" s="12">
        <v>1897.1708800000004</v>
      </c>
      <c r="FR4" s="12">
        <v>1930.05484</v>
      </c>
      <c r="FS4" s="12">
        <v>1950.81773</v>
      </c>
      <c r="FT4" s="12">
        <v>1998.6979600000002</v>
      </c>
      <c r="FU4" s="12">
        <v>1994.5658700000001</v>
      </c>
      <c r="FV4" s="12">
        <v>1978.4339500000001</v>
      </c>
      <c r="FW4" s="12">
        <v>1986.3584599999999</v>
      </c>
      <c r="FX4" s="12">
        <v>1999.9321300000001</v>
      </c>
      <c r="FY4" s="12">
        <v>2008.6213200000002</v>
      </c>
      <c r="FZ4" s="12">
        <v>2013.4251099999999</v>
      </c>
      <c r="GA4" s="12">
        <v>1999.4251900000002</v>
      </c>
      <c r="GB4" s="12">
        <v>2020.2402199999999</v>
      </c>
      <c r="GC4" s="12">
        <v>2064.1660800000004</v>
      </c>
      <c r="GD4" s="12">
        <v>2096.3825699999998</v>
      </c>
      <c r="GE4" s="12">
        <v>2138.5408500000003</v>
      </c>
      <c r="GF4" s="12">
        <v>2168.7746300000003</v>
      </c>
      <c r="GG4" s="12">
        <v>2179.9553057899989</v>
      </c>
      <c r="GH4" s="12">
        <v>2164.1489597821601</v>
      </c>
      <c r="GI4" s="12">
        <v>2180.1257941099971</v>
      </c>
      <c r="GJ4" s="12">
        <v>2193.1501124600022</v>
      </c>
      <c r="GK4" s="12">
        <v>2207.9424962600001</v>
      </c>
      <c r="GL4" s="12">
        <v>2225.7297982300001</v>
      </c>
      <c r="GM4" s="12">
        <v>2211.7578899500004</v>
      </c>
      <c r="GN4" s="12">
        <v>2235.5256943100003</v>
      </c>
      <c r="GO4" s="12">
        <v>2290.9601020499995</v>
      </c>
      <c r="GP4" s="12">
        <v>2325.4915946218989</v>
      </c>
      <c r="GQ4" s="12">
        <v>2354.2347628099997</v>
      </c>
      <c r="GR4" s="12">
        <v>2386.9649090800012</v>
      </c>
      <c r="GS4" s="12">
        <v>2390.0253969599999</v>
      </c>
      <c r="GT4" s="12">
        <v>2379.4737390250016</v>
      </c>
      <c r="GU4" s="12">
        <v>2401.9440077199997</v>
      </c>
      <c r="GV4" s="12">
        <v>2425.1683699700002</v>
      </c>
      <c r="GW4" s="12">
        <v>2454.954049850001</v>
      </c>
      <c r="GX4" s="12">
        <v>2480.2481948919899</v>
      </c>
      <c r="GY4" s="12">
        <v>2464.66363493581</v>
      </c>
      <c r="GZ4" s="12">
        <v>2484.3048288000014</v>
      </c>
      <c r="HA4" s="12">
        <v>2529.3167741700013</v>
      </c>
      <c r="HB4" s="12">
        <v>2565.1849609000014</v>
      </c>
      <c r="HC4" s="12">
        <v>2602.7251071360511</v>
      </c>
      <c r="HD4" s="12">
        <v>2656.1821779300021</v>
      </c>
      <c r="HE4" s="12">
        <v>2661.6659889188854</v>
      </c>
      <c r="HF4" s="12">
        <v>2662.4147885900002</v>
      </c>
      <c r="HG4" s="12">
        <v>2677.0574004510004</v>
      </c>
      <c r="HH4" s="12">
        <v>2708.1823199787104</v>
      </c>
      <c r="HI4" s="12">
        <v>2729.623126680001</v>
      </c>
      <c r="HJ4" s="12">
        <v>2751.4452299400009</v>
      </c>
      <c r="HK4" s="12">
        <v>2746.0393646831271</v>
      </c>
      <c r="HL4" s="12">
        <v>2770.1862845187657</v>
      </c>
      <c r="HM4" s="12">
        <v>2820.1224786614416</v>
      </c>
      <c r="HN4" s="12">
        <v>2846.8696295924833</v>
      </c>
      <c r="HO4" s="12">
        <v>2898.7475757955435</v>
      </c>
      <c r="HP4" s="12">
        <v>2935.8167844296481</v>
      </c>
      <c r="HQ4" s="12">
        <v>2950.8780109118707</v>
      </c>
      <c r="HR4" s="12">
        <v>2934.4989699455623</v>
      </c>
      <c r="HS4" s="12">
        <v>2951.2080973610705</v>
      </c>
      <c r="HT4" s="12">
        <v>2979.829942158869</v>
      </c>
      <c r="HU4" s="12">
        <v>3009.1250645171826</v>
      </c>
      <c r="HV4" s="12">
        <v>3027.6026598367462</v>
      </c>
      <c r="HW4" s="12">
        <v>3026.9500811513449</v>
      </c>
      <c r="HX4" s="12">
        <v>3068.7656902699973</v>
      </c>
      <c r="HY4" s="12">
        <v>3080.1605842410022</v>
      </c>
      <c r="HZ4" s="12">
        <v>3077.6887529887736</v>
      </c>
      <c r="IA4" s="12">
        <v>3086.0741654400035</v>
      </c>
      <c r="IB4" s="12">
        <v>3124.7780609593856</v>
      </c>
      <c r="IC4" s="12">
        <v>3149.3545230490186</v>
      </c>
      <c r="ID4" s="12">
        <v>3143.8047876063529</v>
      </c>
      <c r="IE4" s="12">
        <v>3179.8811061386104</v>
      </c>
      <c r="IF4" s="12">
        <v>3189.8486055308672</v>
      </c>
      <c r="IG4" s="12">
        <v>3219.4856983553163</v>
      </c>
      <c r="IH4" s="12">
        <v>3244.2634245550335</v>
      </c>
      <c r="II4" s="12">
        <v>3230.8703190525789</v>
      </c>
      <c r="IJ4" s="12">
        <v>3258.7048883095708</v>
      </c>
      <c r="IK4" s="12">
        <v>3318.5304752156303</v>
      </c>
      <c r="IL4" s="12">
        <v>3381.7754316770097</v>
      </c>
      <c r="IM4" s="12">
        <v>3429.2451074483588</v>
      </c>
      <c r="IN4" s="12">
        <v>3507.937754884791</v>
      </c>
      <c r="IO4" s="133">
        <v>3527.8386247645117</v>
      </c>
      <c r="IP4" s="133">
        <v>3522.1154468371737</v>
      </c>
      <c r="IQ4" s="133">
        <v>3569.7918216128583</v>
      </c>
      <c r="IR4" s="133">
        <v>3619.3065688887832</v>
      </c>
      <c r="IS4" s="133">
        <v>3693.8235265549993</v>
      </c>
      <c r="IT4" s="133">
        <v>3735.7235860446749</v>
      </c>
      <c r="IU4" s="133">
        <v>3729.0196951697512</v>
      </c>
      <c r="IV4" s="133">
        <v>3792.7630869949876</v>
      </c>
      <c r="IW4" s="133">
        <v>3917.5905722200505</v>
      </c>
      <c r="IX4" s="133">
        <v>3976.5657928335449</v>
      </c>
      <c r="IY4" s="133">
        <v>4021.4392191438919</v>
      </c>
      <c r="IZ4" s="133">
        <v>4105.9022653787442</v>
      </c>
      <c r="JA4" s="133">
        <v>4150.4326133804443</v>
      </c>
      <c r="JB4" s="133">
        <v>4164.7055008277866</v>
      </c>
      <c r="JC4" s="133">
        <v>4215.897541172596</v>
      </c>
      <c r="JD4" s="133">
        <v>4254.1123858203446</v>
      </c>
      <c r="JE4" s="133">
        <v>4293.7137895475853</v>
      </c>
      <c r="JF4" s="133">
        <v>4334.6015061754879</v>
      </c>
      <c r="JG4" s="133">
        <v>4320.2531278680044</v>
      </c>
      <c r="JH4" s="133">
        <v>4367.0235726278643</v>
      </c>
      <c r="JI4" s="133">
        <v>4497.5678435413529</v>
      </c>
      <c r="JJ4" s="133">
        <v>4550.0901817387412</v>
      </c>
      <c r="JK4" s="133">
        <v>4628.7093702163829</v>
      </c>
      <c r="JL4" s="133">
        <v>4700.6924793433791</v>
      </c>
      <c r="JM4" s="133">
        <v>4734.3654931453439</v>
      </c>
      <c r="JN4" s="133">
        <v>4714.7064456825328</v>
      </c>
      <c r="JO4" s="133">
        <v>4775.2744422561536</v>
      </c>
      <c r="JP4" s="133">
        <v>4817.7918604636534</v>
      </c>
      <c r="JQ4" s="133">
        <v>4869.8887397432454</v>
      </c>
      <c r="JR4" s="133">
        <v>4897.2968004704207</v>
      </c>
      <c r="JS4" s="133">
        <v>4878.1726622980941</v>
      </c>
      <c r="JT4" s="133">
        <v>4938.565541678161</v>
      </c>
      <c r="JU4" s="133">
        <v>5069.6243477479784</v>
      </c>
      <c r="JV4" s="133">
        <v>5134.9920028433608</v>
      </c>
      <c r="JW4" s="133">
        <v>5215.9685785039965</v>
      </c>
      <c r="JX4" s="133">
        <v>5339.5458557924385</v>
      </c>
      <c r="JY4" s="133">
        <v>5387.420056556095</v>
      </c>
      <c r="JZ4" s="133">
        <v>5425.0366922411131</v>
      </c>
      <c r="KA4" s="133">
        <v>5505.7585211778232</v>
      </c>
      <c r="KB4" s="133">
        <v>5585.1143814362185</v>
      </c>
      <c r="KC4" s="133">
        <v>5673.2726301662142</v>
      </c>
      <c r="KD4" s="133">
        <v>5803.7458506713974</v>
      </c>
      <c r="KE4" s="133">
        <v>5804.525569827646</v>
      </c>
      <c r="KF4" s="133">
        <v>5893.7368861424338</v>
      </c>
      <c r="KG4" s="133">
        <v>6108.4535316953115</v>
      </c>
      <c r="KH4" s="133">
        <v>6199.1311204718004</v>
      </c>
      <c r="KI4" s="133">
        <v>6300.1718955414635</v>
      </c>
      <c r="KJ4" s="133">
        <v>6370.1286848028549</v>
      </c>
    </row>
    <row r="5" spans="1:296" ht="14.25" customHeight="1">
      <c r="A5" s="1" t="s">
        <v>275</v>
      </c>
      <c r="B5" s="12" t="s">
        <v>61</v>
      </c>
      <c r="C5" s="12" t="s">
        <v>61</v>
      </c>
      <c r="D5" s="12" t="s">
        <v>61</v>
      </c>
      <c r="E5" s="12" t="s">
        <v>61</v>
      </c>
      <c r="F5" s="12" t="s">
        <v>61</v>
      </c>
      <c r="G5" s="12" t="s">
        <v>61</v>
      </c>
      <c r="H5" s="12" t="s">
        <v>61</v>
      </c>
      <c r="I5" s="12" t="s">
        <v>61</v>
      </c>
      <c r="J5" s="12" t="s">
        <v>61</v>
      </c>
      <c r="K5" s="12" t="s">
        <v>61</v>
      </c>
      <c r="L5" s="12" t="s">
        <v>61</v>
      </c>
      <c r="M5" s="12" t="s">
        <v>61</v>
      </c>
      <c r="N5" s="12" t="s">
        <v>61</v>
      </c>
      <c r="O5" s="12" t="s">
        <v>61</v>
      </c>
      <c r="P5" s="12" t="s">
        <v>61</v>
      </c>
      <c r="Q5" s="12" t="s">
        <v>61</v>
      </c>
      <c r="R5" s="12" t="s">
        <v>61</v>
      </c>
      <c r="S5" s="12" t="s">
        <v>61</v>
      </c>
      <c r="T5" s="12" t="s">
        <v>61</v>
      </c>
      <c r="U5" s="12" t="s">
        <v>61</v>
      </c>
      <c r="V5" s="12" t="s">
        <v>61</v>
      </c>
      <c r="W5" s="12" t="s">
        <v>61</v>
      </c>
      <c r="X5" s="12" t="s">
        <v>61</v>
      </c>
      <c r="Y5" s="12" t="s">
        <v>61</v>
      </c>
      <c r="Z5" s="12" t="s">
        <v>61</v>
      </c>
      <c r="AA5" s="12" t="s">
        <v>61</v>
      </c>
      <c r="AB5" s="12" t="s">
        <v>61</v>
      </c>
      <c r="AC5" s="12" t="s">
        <v>61</v>
      </c>
      <c r="AD5" s="12" t="s">
        <v>61</v>
      </c>
      <c r="AE5" s="12" t="s">
        <v>61</v>
      </c>
      <c r="AF5" s="12" t="s">
        <v>61</v>
      </c>
      <c r="AG5" s="12" t="s">
        <v>61</v>
      </c>
      <c r="AH5" s="12" t="s">
        <v>61</v>
      </c>
      <c r="AI5" s="12" t="s">
        <v>61</v>
      </c>
      <c r="AJ5" s="12" t="s">
        <v>61</v>
      </c>
      <c r="AK5" s="12" t="s">
        <v>61</v>
      </c>
      <c r="AL5" s="12" t="s">
        <v>61</v>
      </c>
      <c r="AM5" s="12" t="s">
        <v>61</v>
      </c>
      <c r="AN5" s="12" t="s">
        <v>61</v>
      </c>
      <c r="AO5" s="12" t="s">
        <v>61</v>
      </c>
      <c r="AP5" s="12" t="s">
        <v>61</v>
      </c>
      <c r="AQ5" s="12" t="s">
        <v>61</v>
      </c>
      <c r="AR5" s="12" t="s">
        <v>61</v>
      </c>
      <c r="AS5" s="12" t="s">
        <v>61</v>
      </c>
      <c r="AT5" s="12" t="s">
        <v>61</v>
      </c>
      <c r="AU5" s="12" t="s">
        <v>61</v>
      </c>
      <c r="AV5" s="12" t="s">
        <v>61</v>
      </c>
      <c r="AW5" s="12" t="s">
        <v>61</v>
      </c>
      <c r="AX5" s="12" t="s">
        <v>61</v>
      </c>
      <c r="AY5" s="12" t="s">
        <v>61</v>
      </c>
      <c r="AZ5" s="12" t="s">
        <v>61</v>
      </c>
      <c r="BA5" s="12" t="s">
        <v>61</v>
      </c>
      <c r="BB5" s="12" t="s">
        <v>61</v>
      </c>
      <c r="BC5" s="12" t="s">
        <v>61</v>
      </c>
      <c r="BD5" s="12" t="s">
        <v>61</v>
      </c>
      <c r="BE5" s="12" t="s">
        <v>61</v>
      </c>
      <c r="BF5" s="12" t="s">
        <v>61</v>
      </c>
      <c r="BG5" s="12" t="s">
        <v>61</v>
      </c>
      <c r="BH5" s="12" t="s">
        <v>61</v>
      </c>
      <c r="BI5" s="12" t="s">
        <v>61</v>
      </c>
      <c r="BJ5" s="12" t="s">
        <v>61</v>
      </c>
      <c r="BK5" s="12" t="s">
        <v>61</v>
      </c>
      <c r="BL5" s="12" t="s">
        <v>61</v>
      </c>
      <c r="BM5" s="12" t="s">
        <v>61</v>
      </c>
      <c r="BN5" s="12" t="s">
        <v>61</v>
      </c>
      <c r="BO5" s="12" t="s">
        <v>61</v>
      </c>
      <c r="BP5" s="12" t="s">
        <v>61</v>
      </c>
      <c r="BQ5" s="12" t="s">
        <v>61</v>
      </c>
      <c r="BR5" s="12" t="s">
        <v>61</v>
      </c>
      <c r="BS5" s="12" t="s">
        <v>61</v>
      </c>
      <c r="BT5" s="12" t="s">
        <v>61</v>
      </c>
      <c r="BU5" s="12" t="s">
        <v>61</v>
      </c>
      <c r="BV5" s="12" t="s">
        <v>61</v>
      </c>
      <c r="BW5" s="12" t="s">
        <v>61</v>
      </c>
      <c r="BX5" s="12" t="s">
        <v>61</v>
      </c>
      <c r="BY5" s="12" t="s">
        <v>61</v>
      </c>
      <c r="BZ5" s="12" t="s">
        <v>61</v>
      </c>
      <c r="CA5" s="12" t="s">
        <v>61</v>
      </c>
      <c r="CB5" s="12" t="s">
        <v>61</v>
      </c>
      <c r="CC5" s="12" t="s">
        <v>61</v>
      </c>
      <c r="CD5" s="12" t="s">
        <v>61</v>
      </c>
      <c r="CE5" s="12" t="s">
        <v>61</v>
      </c>
      <c r="CF5" s="12" t="s">
        <v>61</v>
      </c>
      <c r="CG5" s="12" t="s">
        <v>61</v>
      </c>
      <c r="CH5" s="12" t="s">
        <v>61</v>
      </c>
      <c r="CI5" s="12" t="s">
        <v>61</v>
      </c>
      <c r="CJ5" s="12" t="s">
        <v>61</v>
      </c>
      <c r="CK5" s="12" t="s">
        <v>61</v>
      </c>
      <c r="CL5" s="12" t="s">
        <v>61</v>
      </c>
      <c r="CM5" s="12" t="s">
        <v>61</v>
      </c>
      <c r="CN5" s="12" t="s">
        <v>61</v>
      </c>
      <c r="CO5" s="12" t="s">
        <v>61</v>
      </c>
      <c r="CP5" s="12" t="s">
        <v>61</v>
      </c>
      <c r="CQ5" s="12" t="s">
        <v>61</v>
      </c>
      <c r="CR5" s="12" t="s">
        <v>61</v>
      </c>
      <c r="CS5" s="12" t="s">
        <v>61</v>
      </c>
      <c r="CT5" s="12" t="s">
        <v>61</v>
      </c>
      <c r="CU5" s="12" t="s">
        <v>61</v>
      </c>
      <c r="CV5" s="12" t="s">
        <v>61</v>
      </c>
      <c r="CW5" s="12" t="s">
        <v>61</v>
      </c>
      <c r="CX5" s="12" t="s">
        <v>61</v>
      </c>
      <c r="CY5" s="12" t="s">
        <v>61</v>
      </c>
      <c r="CZ5" s="12" t="s">
        <v>61</v>
      </c>
      <c r="DA5" s="12" t="s">
        <v>61</v>
      </c>
      <c r="DB5" s="12" t="s">
        <v>61</v>
      </c>
      <c r="DC5" s="12" t="s">
        <v>61</v>
      </c>
      <c r="DD5" s="12" t="s">
        <v>61</v>
      </c>
      <c r="DE5" s="12" t="s">
        <v>61</v>
      </c>
      <c r="DF5" s="12" t="s">
        <v>61</v>
      </c>
      <c r="DG5" s="12" t="s">
        <v>61</v>
      </c>
      <c r="DH5" s="12" t="s">
        <v>61</v>
      </c>
      <c r="DI5" s="12" t="s">
        <v>61</v>
      </c>
      <c r="DJ5" s="12" t="s">
        <v>61</v>
      </c>
      <c r="DK5" s="12" t="s">
        <v>61</v>
      </c>
      <c r="DL5" s="12" t="s">
        <v>61</v>
      </c>
      <c r="DM5" s="12" t="s">
        <v>61</v>
      </c>
      <c r="DN5" s="12" t="s">
        <v>61</v>
      </c>
      <c r="DO5" s="12" t="s">
        <v>61</v>
      </c>
      <c r="DP5" s="12" t="s">
        <v>61</v>
      </c>
      <c r="DQ5" s="12" t="s">
        <v>61</v>
      </c>
      <c r="DR5" s="12" t="s">
        <v>61</v>
      </c>
      <c r="DS5" s="12" t="s">
        <v>61</v>
      </c>
      <c r="DT5" s="12" t="s">
        <v>61</v>
      </c>
      <c r="DU5" s="12" t="s">
        <v>61</v>
      </c>
      <c r="DV5" s="12" t="s">
        <v>61</v>
      </c>
      <c r="DW5" s="12" t="s">
        <v>61</v>
      </c>
      <c r="DX5" s="12" t="s">
        <v>61</v>
      </c>
      <c r="DY5" s="12" t="s">
        <v>61</v>
      </c>
      <c r="DZ5" s="12" t="s">
        <v>61</v>
      </c>
      <c r="EA5" s="12" t="s">
        <v>61</v>
      </c>
      <c r="EB5" s="12" t="s">
        <v>61</v>
      </c>
      <c r="EC5" s="12" t="s">
        <v>61</v>
      </c>
      <c r="ED5" s="12" t="s">
        <v>61</v>
      </c>
      <c r="EE5" s="12" t="s">
        <v>61</v>
      </c>
      <c r="EF5" s="12" t="s">
        <v>61</v>
      </c>
      <c r="EG5" s="12" t="s">
        <v>61</v>
      </c>
      <c r="EH5" s="12" t="s">
        <v>61</v>
      </c>
      <c r="EI5" s="12" t="s">
        <v>61</v>
      </c>
      <c r="EJ5" s="12" t="s">
        <v>61</v>
      </c>
      <c r="EK5" s="12" t="s">
        <v>61</v>
      </c>
      <c r="EL5" s="12" t="s">
        <v>61</v>
      </c>
      <c r="EM5" s="12" t="s">
        <v>61</v>
      </c>
      <c r="EN5" s="12" t="s">
        <v>61</v>
      </c>
      <c r="EO5" s="12" t="s">
        <v>61</v>
      </c>
      <c r="EP5" s="12" t="s">
        <v>61</v>
      </c>
      <c r="EQ5" s="12" t="s">
        <v>61</v>
      </c>
      <c r="ER5" s="12" t="s">
        <v>61</v>
      </c>
      <c r="ES5" s="12" t="s">
        <v>61</v>
      </c>
      <c r="ET5" s="12" t="s">
        <v>61</v>
      </c>
      <c r="EU5" s="12" t="s">
        <v>61</v>
      </c>
      <c r="EV5" s="12" t="s">
        <v>61</v>
      </c>
      <c r="EW5" s="12" t="s">
        <v>61</v>
      </c>
      <c r="EX5" s="12" t="s">
        <v>61</v>
      </c>
      <c r="EY5" s="12" t="s">
        <v>61</v>
      </c>
      <c r="EZ5" s="12" t="s">
        <v>61</v>
      </c>
      <c r="FA5" s="12" t="s">
        <v>61</v>
      </c>
      <c r="FB5" s="12" t="s">
        <v>61</v>
      </c>
      <c r="FC5" s="12" t="s">
        <v>61</v>
      </c>
      <c r="FD5" s="12" t="s">
        <v>61</v>
      </c>
      <c r="FE5" s="12" t="s">
        <v>61</v>
      </c>
      <c r="FF5" s="12" t="s">
        <v>61</v>
      </c>
      <c r="FG5" s="12" t="s">
        <v>61</v>
      </c>
      <c r="FH5" s="12" t="s">
        <v>61</v>
      </c>
      <c r="FI5" s="12" t="s">
        <v>61</v>
      </c>
      <c r="FJ5" s="12" t="s">
        <v>61</v>
      </c>
      <c r="FK5" s="12" t="s">
        <v>61</v>
      </c>
      <c r="FL5" s="12" t="s">
        <v>61</v>
      </c>
      <c r="FM5" s="12" t="s">
        <v>61</v>
      </c>
      <c r="FN5" s="12" t="s">
        <v>61</v>
      </c>
      <c r="FO5" s="12" t="s">
        <v>61</v>
      </c>
      <c r="FP5" s="12" t="s">
        <v>61</v>
      </c>
      <c r="FQ5" s="12" t="s">
        <v>61</v>
      </c>
      <c r="FR5" s="12" t="s">
        <v>61</v>
      </c>
      <c r="FS5" s="12" t="s">
        <v>61</v>
      </c>
      <c r="FT5" s="12" t="s">
        <v>61</v>
      </c>
      <c r="FU5" s="12" t="s">
        <v>61</v>
      </c>
      <c r="FV5" s="12" t="s">
        <v>61</v>
      </c>
      <c r="FW5" s="12" t="s">
        <v>61</v>
      </c>
      <c r="FX5" s="12" t="s">
        <v>61</v>
      </c>
      <c r="FY5" s="12" t="s">
        <v>61</v>
      </c>
      <c r="FZ5" s="12" t="s">
        <v>61</v>
      </c>
      <c r="GA5" s="12" t="s">
        <v>61</v>
      </c>
      <c r="GB5" s="12" t="s">
        <v>61</v>
      </c>
      <c r="GC5" s="12" t="s">
        <v>61</v>
      </c>
      <c r="GD5" s="12" t="s">
        <v>61</v>
      </c>
      <c r="GE5" s="12" t="s">
        <v>61</v>
      </c>
      <c r="GF5" s="12" t="s">
        <v>61</v>
      </c>
      <c r="GG5" s="12" t="s">
        <v>61</v>
      </c>
      <c r="GH5" s="12" t="s">
        <v>61</v>
      </c>
      <c r="GI5" s="12" t="s">
        <v>61</v>
      </c>
      <c r="GJ5" s="12" t="s">
        <v>61</v>
      </c>
      <c r="GK5" s="12" t="s">
        <v>61</v>
      </c>
      <c r="GL5" s="12" t="s">
        <v>61</v>
      </c>
      <c r="GM5" s="12" t="s">
        <v>61</v>
      </c>
      <c r="GN5" s="12" t="s">
        <v>61</v>
      </c>
      <c r="GO5" s="12" t="s">
        <v>61</v>
      </c>
      <c r="GP5" s="12" t="s">
        <v>61</v>
      </c>
      <c r="GQ5" s="12" t="s">
        <v>61</v>
      </c>
      <c r="GR5" s="12" t="s">
        <v>61</v>
      </c>
      <c r="GS5" s="12" t="s">
        <v>61</v>
      </c>
      <c r="GT5" s="12" t="s">
        <v>61</v>
      </c>
      <c r="GU5" s="12" t="s">
        <v>61</v>
      </c>
      <c r="GV5" s="12" t="s">
        <v>61</v>
      </c>
      <c r="GW5" s="12" t="s">
        <v>61</v>
      </c>
      <c r="GX5" s="12" t="s">
        <v>61</v>
      </c>
      <c r="GY5" s="12" t="s">
        <v>61</v>
      </c>
      <c r="GZ5" s="12" t="s">
        <v>61</v>
      </c>
      <c r="HA5" s="12" t="s">
        <v>61</v>
      </c>
      <c r="HB5" s="12" t="s">
        <v>61</v>
      </c>
      <c r="HC5" s="12" t="s">
        <v>61</v>
      </c>
      <c r="HD5" s="12" t="s">
        <v>61</v>
      </c>
      <c r="HE5" s="12" t="s">
        <v>61</v>
      </c>
      <c r="HF5" s="12" t="s">
        <v>61</v>
      </c>
      <c r="HG5" s="12" t="s">
        <v>61</v>
      </c>
      <c r="HH5" s="12" t="s">
        <v>61</v>
      </c>
      <c r="HI5" s="12" t="s">
        <v>61</v>
      </c>
      <c r="HJ5" s="12" t="s">
        <v>61</v>
      </c>
      <c r="HK5" s="12" t="s">
        <v>61</v>
      </c>
      <c r="HL5" s="12" t="s">
        <v>61</v>
      </c>
      <c r="HM5" s="12" t="s">
        <v>61</v>
      </c>
      <c r="HN5" s="12" t="s">
        <v>61</v>
      </c>
      <c r="HO5" s="12" t="s">
        <v>61</v>
      </c>
      <c r="HP5" s="12" t="s">
        <v>61</v>
      </c>
      <c r="HQ5" s="12" t="s">
        <v>61</v>
      </c>
      <c r="HR5" s="12" t="s">
        <v>61</v>
      </c>
      <c r="HS5" s="12" t="s">
        <v>61</v>
      </c>
      <c r="HT5" s="12" t="s">
        <v>61</v>
      </c>
      <c r="HU5" s="12" t="s">
        <v>61</v>
      </c>
      <c r="HV5" s="12" t="s">
        <v>61</v>
      </c>
      <c r="HW5" s="12" t="s">
        <v>61</v>
      </c>
      <c r="HX5" s="12" t="s">
        <v>61</v>
      </c>
      <c r="HY5" s="12" t="s">
        <v>61</v>
      </c>
      <c r="HZ5" s="12" t="s">
        <v>61</v>
      </c>
      <c r="IA5" s="12" t="s">
        <v>61</v>
      </c>
      <c r="IB5" s="12" t="s">
        <v>61</v>
      </c>
      <c r="IC5" s="12" t="s">
        <v>61</v>
      </c>
      <c r="ID5" s="12" t="s">
        <v>61</v>
      </c>
      <c r="IE5" s="12" t="s">
        <v>61</v>
      </c>
      <c r="IF5" s="12" t="s">
        <v>61</v>
      </c>
      <c r="IG5" s="12" t="s">
        <v>61</v>
      </c>
      <c r="IH5" s="12" t="s">
        <v>61</v>
      </c>
      <c r="II5" s="12" t="s">
        <v>61</v>
      </c>
      <c r="IJ5" s="12" t="s">
        <v>61</v>
      </c>
      <c r="IK5" s="12" t="s">
        <v>61</v>
      </c>
      <c r="IL5" s="12" t="s">
        <v>61</v>
      </c>
      <c r="IM5" s="12" t="s">
        <v>61</v>
      </c>
      <c r="IN5" s="12" t="s">
        <v>61</v>
      </c>
      <c r="IO5" s="133" t="s">
        <v>61</v>
      </c>
      <c r="IP5" s="133" t="s">
        <v>61</v>
      </c>
      <c r="IQ5" s="133" t="s">
        <v>61</v>
      </c>
      <c r="IR5" s="133" t="s">
        <v>61</v>
      </c>
      <c r="IS5" s="133" t="s">
        <v>61</v>
      </c>
      <c r="IT5" s="133" t="s">
        <v>61</v>
      </c>
      <c r="IU5" s="133" t="s">
        <v>61</v>
      </c>
      <c r="IV5" s="133" t="s">
        <v>61</v>
      </c>
      <c r="IW5" s="133" t="s">
        <v>61</v>
      </c>
      <c r="IX5" s="133" t="s">
        <v>61</v>
      </c>
      <c r="IY5" s="133">
        <v>5.0848020000000001E-2</v>
      </c>
      <c r="IZ5" s="133" t="s">
        <v>61</v>
      </c>
      <c r="JA5" s="133" t="s">
        <v>61</v>
      </c>
      <c r="JB5" s="133" t="s">
        <v>61</v>
      </c>
      <c r="JC5" s="133" t="s">
        <v>61</v>
      </c>
      <c r="JD5" s="133">
        <v>5.1015829999999998E-2</v>
      </c>
      <c r="JE5" s="133" t="s">
        <v>61</v>
      </c>
      <c r="JF5" s="133" t="s">
        <v>61</v>
      </c>
      <c r="JG5" s="133" t="s">
        <v>61</v>
      </c>
      <c r="JH5" s="133" t="s">
        <v>61</v>
      </c>
      <c r="JI5" s="133" t="s">
        <v>61</v>
      </c>
      <c r="JJ5" s="133" t="s">
        <v>61</v>
      </c>
      <c r="JK5" s="133" t="s">
        <v>61</v>
      </c>
      <c r="JL5" s="133" t="s">
        <v>61</v>
      </c>
      <c r="JM5" s="133" t="s">
        <v>61</v>
      </c>
      <c r="JN5" s="133" t="s">
        <v>61</v>
      </c>
      <c r="JO5" s="133" t="s">
        <v>61</v>
      </c>
      <c r="JP5" s="133" t="s">
        <v>61</v>
      </c>
      <c r="JQ5" s="133">
        <v>5.049787E-2</v>
      </c>
      <c r="JR5" s="133" t="s">
        <v>61</v>
      </c>
      <c r="JS5" s="133" t="s">
        <v>61</v>
      </c>
      <c r="JT5" s="133" t="s">
        <v>61</v>
      </c>
      <c r="JU5" s="133" t="s">
        <v>61</v>
      </c>
      <c r="JV5" s="133" t="s">
        <v>61</v>
      </c>
      <c r="JW5" s="133">
        <v>5.7107430000000001E-2</v>
      </c>
      <c r="JX5" s="133" t="s">
        <v>61</v>
      </c>
      <c r="JY5" s="133" t="s">
        <v>61</v>
      </c>
      <c r="JZ5" s="133" t="s">
        <v>61</v>
      </c>
      <c r="KA5" s="133" t="s">
        <v>61</v>
      </c>
      <c r="KB5" s="133" t="s">
        <v>61</v>
      </c>
      <c r="KC5" s="133" t="s">
        <v>61</v>
      </c>
      <c r="KD5" s="133" t="s">
        <v>61</v>
      </c>
      <c r="KE5" s="133" t="s">
        <v>61</v>
      </c>
      <c r="KF5" s="133" t="s">
        <v>61</v>
      </c>
      <c r="KG5" s="133" t="s">
        <v>61</v>
      </c>
      <c r="KH5" s="133" t="s">
        <v>61</v>
      </c>
      <c r="KI5" s="133" t="s">
        <v>61</v>
      </c>
      <c r="KJ5" s="133" t="s">
        <v>61</v>
      </c>
    </row>
    <row r="6" spans="1:296" ht="14.25" customHeight="1">
      <c r="A6" s="43" t="s">
        <v>295</v>
      </c>
      <c r="B6" s="12" t="s">
        <v>61</v>
      </c>
      <c r="C6" s="12" t="s">
        <v>61</v>
      </c>
      <c r="D6" s="12" t="s">
        <v>61</v>
      </c>
      <c r="E6" s="12" t="s">
        <v>61</v>
      </c>
      <c r="F6" s="12" t="s">
        <v>61</v>
      </c>
      <c r="G6" s="12" t="s">
        <v>61</v>
      </c>
      <c r="H6" s="12" t="s">
        <v>61</v>
      </c>
      <c r="I6" s="12" t="s">
        <v>61</v>
      </c>
      <c r="J6" s="12" t="s">
        <v>61</v>
      </c>
      <c r="K6" s="12" t="s">
        <v>61</v>
      </c>
      <c r="L6" s="12" t="s">
        <v>61</v>
      </c>
      <c r="M6" s="12" t="s">
        <v>61</v>
      </c>
      <c r="N6" s="12" t="s">
        <v>61</v>
      </c>
      <c r="O6" s="12" t="s">
        <v>61</v>
      </c>
      <c r="P6" s="12" t="s">
        <v>61</v>
      </c>
      <c r="Q6" s="12" t="s">
        <v>61</v>
      </c>
      <c r="R6" s="12" t="s">
        <v>61</v>
      </c>
      <c r="S6" s="12" t="s">
        <v>61</v>
      </c>
      <c r="T6" s="12" t="s">
        <v>61</v>
      </c>
      <c r="U6" s="12" t="s">
        <v>61</v>
      </c>
      <c r="V6" s="12" t="s">
        <v>61</v>
      </c>
      <c r="W6" s="12" t="s">
        <v>61</v>
      </c>
      <c r="X6" s="12" t="s">
        <v>61</v>
      </c>
      <c r="Y6" s="12" t="s">
        <v>61</v>
      </c>
      <c r="Z6" s="12" t="s">
        <v>61</v>
      </c>
      <c r="AA6" s="12" t="s">
        <v>61</v>
      </c>
      <c r="AB6" s="12" t="s">
        <v>61</v>
      </c>
      <c r="AC6" s="12" t="s">
        <v>61</v>
      </c>
      <c r="AD6" s="12" t="s">
        <v>61</v>
      </c>
      <c r="AE6" s="12" t="s">
        <v>61</v>
      </c>
      <c r="AF6" s="12" t="s">
        <v>61</v>
      </c>
      <c r="AG6" s="12" t="s">
        <v>61</v>
      </c>
      <c r="AH6" s="12" t="s">
        <v>61</v>
      </c>
      <c r="AI6" s="12" t="s">
        <v>61</v>
      </c>
      <c r="AJ6" s="12" t="s">
        <v>61</v>
      </c>
      <c r="AK6" s="12" t="s">
        <v>61</v>
      </c>
      <c r="AL6" s="12" t="s">
        <v>61</v>
      </c>
      <c r="AM6" s="12" t="s">
        <v>61</v>
      </c>
      <c r="AN6" s="12" t="s">
        <v>61</v>
      </c>
      <c r="AO6" s="12" t="s">
        <v>61</v>
      </c>
      <c r="AP6" s="12" t="s">
        <v>61</v>
      </c>
      <c r="AQ6" s="12" t="s">
        <v>61</v>
      </c>
      <c r="AR6" s="12" t="s">
        <v>61</v>
      </c>
      <c r="AS6" s="12" t="s">
        <v>61</v>
      </c>
      <c r="AT6" s="12" t="s">
        <v>61</v>
      </c>
      <c r="AU6" s="12" t="s">
        <v>61</v>
      </c>
      <c r="AV6" s="12" t="s">
        <v>61</v>
      </c>
      <c r="AW6" s="12" t="s">
        <v>61</v>
      </c>
      <c r="AX6" s="12" t="s">
        <v>61</v>
      </c>
      <c r="AY6" s="12" t="s">
        <v>61</v>
      </c>
      <c r="AZ6" s="12" t="s">
        <v>61</v>
      </c>
      <c r="BA6" s="12" t="s">
        <v>61</v>
      </c>
      <c r="BB6" s="12" t="s">
        <v>61</v>
      </c>
      <c r="BC6" s="12" t="s">
        <v>61</v>
      </c>
      <c r="BD6" s="12" t="s">
        <v>61</v>
      </c>
      <c r="BE6" s="12" t="s">
        <v>61</v>
      </c>
      <c r="BF6" s="12" t="s">
        <v>61</v>
      </c>
      <c r="BG6" s="12" t="s">
        <v>61</v>
      </c>
      <c r="BH6" s="12" t="s">
        <v>61</v>
      </c>
      <c r="BI6" s="12" t="s">
        <v>61</v>
      </c>
      <c r="BJ6" s="12" t="s">
        <v>61</v>
      </c>
      <c r="BK6" s="12" t="s">
        <v>61</v>
      </c>
      <c r="BL6" s="12" t="s">
        <v>61</v>
      </c>
      <c r="BM6" s="12" t="s">
        <v>61</v>
      </c>
      <c r="BN6" s="12" t="s">
        <v>61</v>
      </c>
      <c r="BO6" s="12" t="s">
        <v>61</v>
      </c>
      <c r="BP6" s="12" t="s">
        <v>61</v>
      </c>
      <c r="BQ6" s="12" t="s">
        <v>61</v>
      </c>
      <c r="BR6" s="12" t="s">
        <v>61</v>
      </c>
      <c r="BS6" s="12" t="s">
        <v>61</v>
      </c>
      <c r="BT6" s="12" t="s">
        <v>61</v>
      </c>
      <c r="BU6" s="12" t="s">
        <v>61</v>
      </c>
      <c r="BV6" s="12" t="s">
        <v>61</v>
      </c>
      <c r="BW6" s="12" t="s">
        <v>61</v>
      </c>
      <c r="BX6" s="12" t="s">
        <v>61</v>
      </c>
      <c r="BY6" s="12" t="s">
        <v>61</v>
      </c>
      <c r="BZ6" s="12" t="s">
        <v>61</v>
      </c>
      <c r="CA6" s="12" t="s">
        <v>61</v>
      </c>
      <c r="CB6" s="12" t="s">
        <v>61</v>
      </c>
      <c r="CC6" s="12" t="s">
        <v>61</v>
      </c>
      <c r="CD6" s="12" t="s">
        <v>61</v>
      </c>
      <c r="CE6" s="12" t="s">
        <v>61</v>
      </c>
      <c r="CF6" s="12" t="s">
        <v>61</v>
      </c>
      <c r="CG6" s="12" t="s">
        <v>61</v>
      </c>
      <c r="CH6" s="12" t="s">
        <v>61</v>
      </c>
      <c r="CI6" s="12" t="s">
        <v>61</v>
      </c>
      <c r="CJ6" s="12" t="s">
        <v>61</v>
      </c>
      <c r="CK6" s="12" t="s">
        <v>61</v>
      </c>
      <c r="CL6" s="12" t="s">
        <v>61</v>
      </c>
      <c r="CM6" s="12" t="s">
        <v>61</v>
      </c>
      <c r="CN6" s="12" t="s">
        <v>61</v>
      </c>
      <c r="CO6" s="12" t="s">
        <v>61</v>
      </c>
      <c r="CP6" s="12" t="s">
        <v>61</v>
      </c>
      <c r="CQ6" s="12" t="s">
        <v>61</v>
      </c>
      <c r="CR6" s="12" t="s">
        <v>61</v>
      </c>
      <c r="CS6" s="12" t="s">
        <v>61</v>
      </c>
      <c r="CT6" s="12" t="s">
        <v>61</v>
      </c>
      <c r="CU6" s="12" t="s">
        <v>61</v>
      </c>
      <c r="CV6" s="12" t="s">
        <v>61</v>
      </c>
      <c r="CW6" s="12" t="s">
        <v>61</v>
      </c>
      <c r="CX6" s="12" t="s">
        <v>61</v>
      </c>
      <c r="CY6" s="12" t="s">
        <v>61</v>
      </c>
      <c r="CZ6" s="12" t="s">
        <v>61</v>
      </c>
      <c r="DA6" s="12" t="s">
        <v>61</v>
      </c>
      <c r="DB6" s="12" t="s">
        <v>61</v>
      </c>
      <c r="DC6" s="12" t="s">
        <v>61</v>
      </c>
      <c r="DD6" s="12" t="s">
        <v>61</v>
      </c>
      <c r="DE6" s="12" t="s">
        <v>61</v>
      </c>
      <c r="DF6" s="12" t="s">
        <v>61</v>
      </c>
      <c r="DG6" s="12" t="s">
        <v>61</v>
      </c>
      <c r="DH6" s="12" t="s">
        <v>61</v>
      </c>
      <c r="DI6" s="12" t="s">
        <v>61</v>
      </c>
      <c r="DJ6" s="12" t="s">
        <v>61</v>
      </c>
      <c r="DK6" s="12" t="s">
        <v>61</v>
      </c>
      <c r="DL6" s="12" t="s">
        <v>61</v>
      </c>
      <c r="DM6" s="12" t="s">
        <v>61</v>
      </c>
      <c r="DN6" s="12" t="s">
        <v>61</v>
      </c>
      <c r="DO6" s="12" t="s">
        <v>61</v>
      </c>
      <c r="DP6" s="12" t="s">
        <v>61</v>
      </c>
      <c r="DQ6" s="12" t="s">
        <v>61</v>
      </c>
      <c r="DR6" s="12" t="s">
        <v>61</v>
      </c>
      <c r="DS6" s="12" t="s">
        <v>61</v>
      </c>
      <c r="DT6" s="12" t="s">
        <v>61</v>
      </c>
      <c r="DU6" s="12" t="s">
        <v>61</v>
      </c>
      <c r="DV6" s="12" t="s">
        <v>61</v>
      </c>
      <c r="DW6" s="12" t="s">
        <v>61</v>
      </c>
      <c r="DX6" s="12" t="s">
        <v>61</v>
      </c>
      <c r="DY6" s="12" t="s">
        <v>61</v>
      </c>
      <c r="DZ6" s="12" t="s">
        <v>61</v>
      </c>
      <c r="EA6" s="12" t="s">
        <v>61</v>
      </c>
      <c r="EB6" s="12" t="s">
        <v>61</v>
      </c>
      <c r="EC6" s="12" t="s">
        <v>61</v>
      </c>
      <c r="ED6" s="12" t="s">
        <v>61</v>
      </c>
      <c r="EE6" s="12" t="s">
        <v>61</v>
      </c>
      <c r="EF6" s="12" t="s">
        <v>61</v>
      </c>
      <c r="EG6" s="12" t="s">
        <v>61</v>
      </c>
      <c r="EH6" s="12" t="s">
        <v>61</v>
      </c>
      <c r="EI6" s="12" t="s">
        <v>61</v>
      </c>
      <c r="EJ6" s="12" t="s">
        <v>61</v>
      </c>
      <c r="EK6" s="12" t="s">
        <v>61</v>
      </c>
      <c r="EL6" s="12" t="s">
        <v>61</v>
      </c>
      <c r="EM6" s="12" t="s">
        <v>61</v>
      </c>
      <c r="EN6" s="12" t="s">
        <v>61</v>
      </c>
      <c r="EO6" s="12" t="s">
        <v>61</v>
      </c>
      <c r="EP6" s="12" t="s">
        <v>61</v>
      </c>
      <c r="EQ6" s="12" t="s">
        <v>61</v>
      </c>
      <c r="ER6" s="12" t="s">
        <v>61</v>
      </c>
      <c r="ES6" s="12" t="s">
        <v>61</v>
      </c>
      <c r="ET6" s="12" t="s">
        <v>61</v>
      </c>
      <c r="EU6" s="12" t="s">
        <v>61</v>
      </c>
      <c r="EV6" s="12" t="s">
        <v>61</v>
      </c>
      <c r="EW6" s="12" t="s">
        <v>61</v>
      </c>
      <c r="EX6" s="12" t="s">
        <v>61</v>
      </c>
      <c r="EY6" s="12" t="s">
        <v>61</v>
      </c>
      <c r="EZ6" s="12" t="s">
        <v>61</v>
      </c>
      <c r="FA6" s="12" t="s">
        <v>61</v>
      </c>
      <c r="FB6" s="12" t="s">
        <v>61</v>
      </c>
      <c r="FC6" s="12" t="s">
        <v>61</v>
      </c>
      <c r="FD6" s="12" t="s">
        <v>61</v>
      </c>
      <c r="FE6" s="12" t="s">
        <v>61</v>
      </c>
      <c r="FF6" s="12" t="s">
        <v>61</v>
      </c>
      <c r="FG6" s="12" t="s">
        <v>61</v>
      </c>
      <c r="FH6" s="12" t="s">
        <v>61</v>
      </c>
      <c r="FI6" s="12" t="s">
        <v>61</v>
      </c>
      <c r="FJ6" s="12" t="s">
        <v>61</v>
      </c>
      <c r="FK6" s="12" t="s">
        <v>61</v>
      </c>
      <c r="FL6" s="12" t="s">
        <v>61</v>
      </c>
      <c r="FM6" s="12" t="s">
        <v>61</v>
      </c>
      <c r="FN6" s="12" t="s">
        <v>61</v>
      </c>
      <c r="FO6" s="12" t="s">
        <v>61</v>
      </c>
      <c r="FP6" s="12" t="s">
        <v>61</v>
      </c>
      <c r="FQ6" s="12" t="s">
        <v>61</v>
      </c>
      <c r="FR6" s="12" t="s">
        <v>61</v>
      </c>
      <c r="FS6" s="12" t="s">
        <v>61</v>
      </c>
      <c r="FT6" s="12" t="s">
        <v>61</v>
      </c>
      <c r="FU6" s="12" t="s">
        <v>61</v>
      </c>
      <c r="FV6" s="12" t="s">
        <v>61</v>
      </c>
      <c r="FW6" s="12" t="s">
        <v>61</v>
      </c>
      <c r="FX6" s="12" t="s">
        <v>61</v>
      </c>
      <c r="FY6" s="12" t="s">
        <v>61</v>
      </c>
      <c r="FZ6" s="12" t="s">
        <v>61</v>
      </c>
      <c r="GA6" s="12" t="s">
        <v>61</v>
      </c>
      <c r="GB6" s="12" t="s">
        <v>61</v>
      </c>
      <c r="GC6" s="12" t="s">
        <v>61</v>
      </c>
      <c r="GD6" s="12" t="s">
        <v>61</v>
      </c>
      <c r="GE6" s="12" t="s">
        <v>61</v>
      </c>
      <c r="GF6" s="12" t="s">
        <v>61</v>
      </c>
      <c r="GG6" s="12" t="s">
        <v>61</v>
      </c>
      <c r="GH6" s="12" t="s">
        <v>61</v>
      </c>
      <c r="GI6" s="12" t="s">
        <v>61</v>
      </c>
      <c r="GJ6" s="12" t="s">
        <v>61</v>
      </c>
      <c r="GK6" s="12" t="s">
        <v>61</v>
      </c>
      <c r="GL6" s="12" t="s">
        <v>61</v>
      </c>
      <c r="GM6" s="12" t="s">
        <v>61</v>
      </c>
      <c r="GN6" s="12" t="s">
        <v>61</v>
      </c>
      <c r="GO6" s="12" t="s">
        <v>61</v>
      </c>
      <c r="GP6" s="12" t="s">
        <v>61</v>
      </c>
      <c r="GQ6" s="12" t="s">
        <v>61</v>
      </c>
      <c r="GR6" s="12" t="s">
        <v>61</v>
      </c>
      <c r="GS6" s="12" t="s">
        <v>61</v>
      </c>
      <c r="GT6" s="12" t="s">
        <v>61</v>
      </c>
      <c r="GU6" s="12" t="s">
        <v>61</v>
      </c>
      <c r="GV6" s="12" t="s">
        <v>61</v>
      </c>
      <c r="GW6" s="12" t="s">
        <v>61</v>
      </c>
      <c r="GX6" s="12" t="s">
        <v>61</v>
      </c>
      <c r="GY6" s="12" t="s">
        <v>61</v>
      </c>
      <c r="GZ6" s="12" t="s">
        <v>61</v>
      </c>
      <c r="HA6" s="12" t="s">
        <v>61</v>
      </c>
      <c r="HB6" s="12" t="s">
        <v>61</v>
      </c>
      <c r="HC6" s="12" t="s">
        <v>61</v>
      </c>
      <c r="HD6" s="12" t="s">
        <v>61</v>
      </c>
      <c r="HE6" s="12" t="s">
        <v>61</v>
      </c>
      <c r="HF6" s="12" t="s">
        <v>61</v>
      </c>
      <c r="HG6" s="12" t="s">
        <v>61</v>
      </c>
      <c r="HH6" s="12" t="s">
        <v>61</v>
      </c>
      <c r="HI6" s="12" t="s">
        <v>61</v>
      </c>
      <c r="HJ6" s="12" t="s">
        <v>61</v>
      </c>
      <c r="HK6" s="12" t="s">
        <v>61</v>
      </c>
      <c r="HL6" s="12" t="s">
        <v>61</v>
      </c>
      <c r="HM6" s="12" t="s">
        <v>61</v>
      </c>
      <c r="HN6" s="12" t="s">
        <v>61</v>
      </c>
      <c r="HO6" s="12" t="s">
        <v>61</v>
      </c>
      <c r="HP6" s="12" t="s">
        <v>61</v>
      </c>
      <c r="HQ6" s="12" t="s">
        <v>61</v>
      </c>
      <c r="HR6" s="12" t="s">
        <v>61</v>
      </c>
      <c r="HS6" s="12" t="s">
        <v>61</v>
      </c>
      <c r="HT6" s="12" t="s">
        <v>61</v>
      </c>
      <c r="HU6" s="12" t="s">
        <v>61</v>
      </c>
      <c r="HV6" s="12" t="s">
        <v>61</v>
      </c>
      <c r="HW6" s="12" t="s">
        <v>61</v>
      </c>
      <c r="HX6" s="12" t="s">
        <v>61</v>
      </c>
      <c r="HY6" s="12" t="s">
        <v>61</v>
      </c>
      <c r="HZ6" s="12" t="s">
        <v>61</v>
      </c>
      <c r="IA6" s="12" t="s">
        <v>61</v>
      </c>
      <c r="IB6" s="12" t="s">
        <v>61</v>
      </c>
      <c r="IC6" s="12" t="s">
        <v>61</v>
      </c>
      <c r="ID6" s="12" t="s">
        <v>61</v>
      </c>
      <c r="IE6" s="12" t="s">
        <v>61</v>
      </c>
      <c r="IF6" s="12" t="s">
        <v>61</v>
      </c>
      <c r="IG6" s="12" t="s">
        <v>61</v>
      </c>
      <c r="IH6" s="12" t="s">
        <v>61</v>
      </c>
      <c r="II6" s="12" t="s">
        <v>61</v>
      </c>
      <c r="IJ6" s="12" t="s">
        <v>61</v>
      </c>
      <c r="IK6" s="12" t="s">
        <v>61</v>
      </c>
      <c r="IL6" s="12" t="s">
        <v>61</v>
      </c>
      <c r="IM6" s="12" t="s">
        <v>61</v>
      </c>
      <c r="IN6" s="12" t="s">
        <v>61</v>
      </c>
      <c r="IO6" s="133" t="s">
        <v>61</v>
      </c>
      <c r="IP6" s="133" t="s">
        <v>61</v>
      </c>
      <c r="IQ6" s="133" t="s">
        <v>61</v>
      </c>
      <c r="IR6" s="133" t="s">
        <v>61</v>
      </c>
      <c r="IS6" s="133" t="s">
        <v>61</v>
      </c>
      <c r="IT6" s="133" t="s">
        <v>61</v>
      </c>
      <c r="IU6" s="133" t="s">
        <v>61</v>
      </c>
      <c r="IV6" s="133" t="s">
        <v>61</v>
      </c>
      <c r="IW6" s="133" t="s">
        <v>61</v>
      </c>
      <c r="IX6" s="133" t="s">
        <v>61</v>
      </c>
      <c r="IY6" s="133" t="s">
        <v>61</v>
      </c>
      <c r="IZ6" s="133" t="s">
        <v>61</v>
      </c>
      <c r="JA6" s="133" t="s">
        <v>61</v>
      </c>
      <c r="JB6" s="133" t="s">
        <v>61</v>
      </c>
      <c r="JC6" s="133" t="s">
        <v>61</v>
      </c>
      <c r="JD6" s="133" t="s">
        <v>61</v>
      </c>
      <c r="JE6" s="133" t="s">
        <v>61</v>
      </c>
      <c r="JF6" s="133" t="s">
        <v>61</v>
      </c>
      <c r="JG6" s="133" t="s">
        <v>61</v>
      </c>
      <c r="JH6" s="133" t="s">
        <v>61</v>
      </c>
      <c r="JI6" s="133" t="s">
        <v>61</v>
      </c>
      <c r="JJ6" s="133" t="s">
        <v>61</v>
      </c>
      <c r="JK6" s="133" t="s">
        <v>61</v>
      </c>
      <c r="JL6" s="133" t="s">
        <v>61</v>
      </c>
      <c r="JM6" s="133" t="s">
        <v>61</v>
      </c>
      <c r="JN6" s="133" t="s">
        <v>61</v>
      </c>
      <c r="JO6" s="133" t="s">
        <v>61</v>
      </c>
      <c r="JP6" s="133" t="s">
        <v>61</v>
      </c>
      <c r="JQ6" s="133" t="s">
        <v>61</v>
      </c>
      <c r="JR6" s="133" t="s">
        <v>61</v>
      </c>
      <c r="JS6" s="133" t="s">
        <v>61</v>
      </c>
      <c r="JT6" s="133" t="s">
        <v>61</v>
      </c>
      <c r="JU6" s="133" t="s">
        <v>61</v>
      </c>
      <c r="JV6" s="133" t="s">
        <v>61</v>
      </c>
      <c r="JW6" s="133" t="s">
        <v>61</v>
      </c>
      <c r="JX6" s="133" t="s">
        <v>61</v>
      </c>
      <c r="JY6" s="133" t="s">
        <v>61</v>
      </c>
      <c r="JZ6" s="133" t="s">
        <v>61</v>
      </c>
      <c r="KA6" s="133" t="s">
        <v>61</v>
      </c>
      <c r="KB6" s="133" t="s">
        <v>61</v>
      </c>
      <c r="KC6" s="133" t="s">
        <v>61</v>
      </c>
      <c r="KD6" s="133" t="s">
        <v>61</v>
      </c>
      <c r="KE6" s="133" t="s">
        <v>61</v>
      </c>
      <c r="KF6" s="133" t="s">
        <v>61</v>
      </c>
      <c r="KG6" s="133" t="s">
        <v>61</v>
      </c>
      <c r="KH6" s="133" t="s">
        <v>61</v>
      </c>
      <c r="KI6" s="133" t="s">
        <v>61</v>
      </c>
      <c r="KJ6" s="133" t="s">
        <v>61</v>
      </c>
    </row>
    <row r="7" spans="1:296" ht="14.25" customHeight="1">
      <c r="A7" s="43" t="s">
        <v>227</v>
      </c>
      <c r="B7" s="12" t="s">
        <v>61</v>
      </c>
      <c r="C7" s="12" t="s">
        <v>61</v>
      </c>
      <c r="D7" s="12" t="s">
        <v>61</v>
      </c>
      <c r="E7" s="12" t="s">
        <v>61</v>
      </c>
      <c r="F7" s="12" t="s">
        <v>61</v>
      </c>
      <c r="G7" s="12" t="s">
        <v>61</v>
      </c>
      <c r="H7" s="12" t="s">
        <v>61</v>
      </c>
      <c r="I7" s="12" t="s">
        <v>61</v>
      </c>
      <c r="J7" s="12" t="s">
        <v>61</v>
      </c>
      <c r="K7" s="12" t="s">
        <v>61</v>
      </c>
      <c r="L7" s="12" t="s">
        <v>61</v>
      </c>
      <c r="M7" s="12" t="s">
        <v>61</v>
      </c>
      <c r="N7" s="12" t="s">
        <v>61</v>
      </c>
      <c r="O7" s="12" t="s">
        <v>61</v>
      </c>
      <c r="P7" s="12" t="s">
        <v>61</v>
      </c>
      <c r="Q7" s="12" t="s">
        <v>61</v>
      </c>
      <c r="R7" s="12" t="s">
        <v>61</v>
      </c>
      <c r="S7" s="12" t="s">
        <v>61</v>
      </c>
      <c r="T7" s="12" t="s">
        <v>61</v>
      </c>
      <c r="U7" s="12" t="s">
        <v>61</v>
      </c>
      <c r="V7" s="12" t="s">
        <v>61</v>
      </c>
      <c r="W7" s="12" t="s">
        <v>61</v>
      </c>
      <c r="X7" s="12" t="s">
        <v>61</v>
      </c>
      <c r="Y7" s="12" t="s">
        <v>61</v>
      </c>
      <c r="Z7" s="12" t="s">
        <v>61</v>
      </c>
      <c r="AA7" s="12" t="s">
        <v>61</v>
      </c>
      <c r="AB7" s="12" t="s">
        <v>61</v>
      </c>
      <c r="AC7" s="12" t="s">
        <v>61</v>
      </c>
      <c r="AD7" s="12" t="s">
        <v>61</v>
      </c>
      <c r="AE7" s="12" t="s">
        <v>61</v>
      </c>
      <c r="AF7" s="12" t="s">
        <v>61</v>
      </c>
      <c r="AG7" s="12" t="s">
        <v>61</v>
      </c>
      <c r="AH7" s="12" t="s">
        <v>61</v>
      </c>
      <c r="AI7" s="12" t="s">
        <v>61</v>
      </c>
      <c r="AJ7" s="12" t="s">
        <v>61</v>
      </c>
      <c r="AK7" s="12" t="s">
        <v>61</v>
      </c>
      <c r="AL7" s="12" t="s">
        <v>61</v>
      </c>
      <c r="AM7" s="12" t="s">
        <v>61</v>
      </c>
      <c r="AN7" s="12" t="s">
        <v>61</v>
      </c>
      <c r="AO7" s="12" t="s">
        <v>61</v>
      </c>
      <c r="AP7" s="12" t="s">
        <v>61</v>
      </c>
      <c r="AQ7" s="12" t="s">
        <v>61</v>
      </c>
      <c r="AR7" s="12" t="s">
        <v>61</v>
      </c>
      <c r="AS7" s="12" t="s">
        <v>61</v>
      </c>
      <c r="AT7" s="12" t="s">
        <v>61</v>
      </c>
      <c r="AU7" s="12" t="s">
        <v>61</v>
      </c>
      <c r="AV7" s="12" t="s">
        <v>61</v>
      </c>
      <c r="AW7" s="12" t="s">
        <v>61</v>
      </c>
      <c r="AX7" s="12" t="s">
        <v>61</v>
      </c>
      <c r="AY7" s="12" t="s">
        <v>61</v>
      </c>
      <c r="AZ7" s="12" t="s">
        <v>61</v>
      </c>
      <c r="BA7" s="12" t="s">
        <v>61</v>
      </c>
      <c r="BB7" s="12" t="s">
        <v>61</v>
      </c>
      <c r="BC7" s="12" t="s">
        <v>61</v>
      </c>
      <c r="BD7" s="12" t="s">
        <v>61</v>
      </c>
      <c r="BE7" s="12" t="s">
        <v>61</v>
      </c>
      <c r="BF7" s="12" t="s">
        <v>61</v>
      </c>
      <c r="BG7" s="12" t="s">
        <v>61</v>
      </c>
      <c r="BH7" s="12" t="s">
        <v>61</v>
      </c>
      <c r="BI7" s="12" t="s">
        <v>61</v>
      </c>
      <c r="BJ7" s="12" t="s">
        <v>61</v>
      </c>
      <c r="BK7" s="12" t="s">
        <v>61</v>
      </c>
      <c r="BL7" s="12" t="s">
        <v>61</v>
      </c>
      <c r="BM7" s="12" t="s">
        <v>61</v>
      </c>
      <c r="BN7" s="12" t="s">
        <v>61</v>
      </c>
      <c r="BO7" s="12" t="s">
        <v>61</v>
      </c>
      <c r="BP7" s="12" t="s">
        <v>61</v>
      </c>
      <c r="BQ7" s="12" t="s">
        <v>61</v>
      </c>
      <c r="BR7" s="12" t="s">
        <v>61</v>
      </c>
      <c r="BS7" s="12" t="s">
        <v>61</v>
      </c>
      <c r="BT7" s="12" t="s">
        <v>61</v>
      </c>
      <c r="BU7" s="12" t="s">
        <v>61</v>
      </c>
      <c r="BV7" s="12" t="s">
        <v>61</v>
      </c>
      <c r="BW7" s="12" t="s">
        <v>61</v>
      </c>
      <c r="BX7" s="12" t="s">
        <v>61</v>
      </c>
      <c r="BY7" s="12" t="s">
        <v>61</v>
      </c>
      <c r="BZ7" s="12" t="s">
        <v>61</v>
      </c>
      <c r="CA7" s="12" t="s">
        <v>61</v>
      </c>
      <c r="CB7" s="12" t="s">
        <v>61</v>
      </c>
      <c r="CC7" s="12" t="s">
        <v>61</v>
      </c>
      <c r="CD7" s="12" t="s">
        <v>61</v>
      </c>
      <c r="CE7" s="12" t="s">
        <v>61</v>
      </c>
      <c r="CF7" s="12" t="s">
        <v>61</v>
      </c>
      <c r="CG7" s="12" t="s">
        <v>61</v>
      </c>
      <c r="CH7" s="12" t="s">
        <v>61</v>
      </c>
      <c r="CI7" s="12" t="s">
        <v>61</v>
      </c>
      <c r="CJ7" s="12" t="s">
        <v>61</v>
      </c>
      <c r="CK7" s="12" t="s">
        <v>61</v>
      </c>
      <c r="CL7" s="12" t="s">
        <v>61</v>
      </c>
      <c r="CM7" s="12" t="s">
        <v>61</v>
      </c>
      <c r="CN7" s="12" t="s">
        <v>61</v>
      </c>
      <c r="CO7" s="12" t="s">
        <v>61</v>
      </c>
      <c r="CP7" s="12" t="s">
        <v>61</v>
      </c>
      <c r="CQ7" s="12" t="s">
        <v>61</v>
      </c>
      <c r="CR7" s="12" t="s">
        <v>61</v>
      </c>
      <c r="CS7" s="12" t="s">
        <v>61</v>
      </c>
      <c r="CT7" s="12" t="s">
        <v>61</v>
      </c>
      <c r="CU7" s="12" t="s">
        <v>61</v>
      </c>
      <c r="CV7" s="12" t="s">
        <v>61</v>
      </c>
      <c r="CW7" s="12" t="s">
        <v>61</v>
      </c>
      <c r="CX7" s="12" t="s">
        <v>61</v>
      </c>
      <c r="CY7" s="12" t="s">
        <v>61</v>
      </c>
      <c r="CZ7" s="12" t="s">
        <v>61</v>
      </c>
      <c r="DA7" s="12" t="s">
        <v>61</v>
      </c>
      <c r="DB7" s="12" t="s">
        <v>61</v>
      </c>
      <c r="DC7" s="12" t="s">
        <v>61</v>
      </c>
      <c r="DD7" s="12" t="s">
        <v>61</v>
      </c>
      <c r="DE7" s="12" t="s">
        <v>61</v>
      </c>
      <c r="DF7" s="12" t="s">
        <v>61</v>
      </c>
      <c r="DG7" s="12" t="s">
        <v>61</v>
      </c>
      <c r="DH7" s="12" t="s">
        <v>61</v>
      </c>
      <c r="DI7" s="12" t="s">
        <v>61</v>
      </c>
      <c r="DJ7" s="12" t="s">
        <v>61</v>
      </c>
      <c r="DK7" s="12" t="s">
        <v>61</v>
      </c>
      <c r="DL7" s="12" t="s">
        <v>61</v>
      </c>
      <c r="DM7" s="12" t="s">
        <v>61</v>
      </c>
      <c r="DN7" s="12" t="s">
        <v>61</v>
      </c>
      <c r="DO7" s="12" t="s">
        <v>61</v>
      </c>
      <c r="DP7" s="12" t="s">
        <v>61</v>
      </c>
      <c r="DQ7" s="12" t="s">
        <v>61</v>
      </c>
      <c r="DR7" s="12" t="s">
        <v>61</v>
      </c>
      <c r="DS7" s="12" t="s">
        <v>61</v>
      </c>
      <c r="DT7" s="12" t="s">
        <v>61</v>
      </c>
      <c r="DU7" s="12" t="s">
        <v>61</v>
      </c>
      <c r="DV7" s="12" t="s">
        <v>61</v>
      </c>
      <c r="DW7" s="12" t="s">
        <v>61</v>
      </c>
      <c r="DX7" s="12" t="s">
        <v>61</v>
      </c>
      <c r="DY7" s="12" t="s">
        <v>61</v>
      </c>
      <c r="DZ7" s="12" t="s">
        <v>61</v>
      </c>
      <c r="EA7" s="12" t="s">
        <v>61</v>
      </c>
      <c r="EB7" s="12" t="s">
        <v>61</v>
      </c>
      <c r="EC7" s="12" t="s">
        <v>61</v>
      </c>
      <c r="ED7" s="12" t="s">
        <v>61</v>
      </c>
      <c r="EE7" s="12" t="s">
        <v>61</v>
      </c>
      <c r="EF7" s="12" t="s">
        <v>61</v>
      </c>
      <c r="EG7" s="12" t="s">
        <v>61</v>
      </c>
      <c r="EH7" s="12" t="s">
        <v>61</v>
      </c>
      <c r="EI7" s="12" t="s">
        <v>61</v>
      </c>
      <c r="EJ7" s="12" t="s">
        <v>61</v>
      </c>
      <c r="EK7" s="12" t="s">
        <v>61</v>
      </c>
      <c r="EL7" s="12" t="s">
        <v>61</v>
      </c>
      <c r="EM7" s="12" t="s">
        <v>61</v>
      </c>
      <c r="EN7" s="12" t="s">
        <v>61</v>
      </c>
      <c r="EO7" s="12" t="s">
        <v>61</v>
      </c>
      <c r="EP7" s="12" t="s">
        <v>61</v>
      </c>
      <c r="EQ7" s="12" t="s">
        <v>61</v>
      </c>
      <c r="ER7" s="12" t="s">
        <v>61</v>
      </c>
      <c r="ES7" s="12" t="s">
        <v>61</v>
      </c>
      <c r="ET7" s="12" t="s">
        <v>61</v>
      </c>
      <c r="EU7" s="12" t="s">
        <v>61</v>
      </c>
      <c r="EV7" s="12" t="s">
        <v>61</v>
      </c>
      <c r="EW7" s="12" t="s">
        <v>61</v>
      </c>
      <c r="EX7" s="12" t="s">
        <v>61</v>
      </c>
      <c r="EY7" s="12" t="s">
        <v>61</v>
      </c>
      <c r="EZ7" s="12" t="s">
        <v>61</v>
      </c>
      <c r="FA7" s="12" t="s">
        <v>61</v>
      </c>
      <c r="FB7" s="12" t="s">
        <v>61</v>
      </c>
      <c r="FC7" s="12" t="s">
        <v>61</v>
      </c>
      <c r="FD7" s="12" t="s">
        <v>61</v>
      </c>
      <c r="FE7" s="12" t="s">
        <v>61</v>
      </c>
      <c r="FF7" s="12" t="s">
        <v>61</v>
      </c>
      <c r="FG7" s="12" t="s">
        <v>61</v>
      </c>
      <c r="FH7" s="12" t="s">
        <v>61</v>
      </c>
      <c r="FI7" s="12" t="s">
        <v>61</v>
      </c>
      <c r="FJ7" s="12" t="s">
        <v>61</v>
      </c>
      <c r="FK7" s="12" t="s">
        <v>61</v>
      </c>
      <c r="FL7" s="12" t="s">
        <v>61</v>
      </c>
      <c r="FM7" s="12" t="s">
        <v>61</v>
      </c>
      <c r="FN7" s="12" t="s">
        <v>61</v>
      </c>
      <c r="FO7" s="12" t="s">
        <v>61</v>
      </c>
      <c r="FP7" s="12" t="s">
        <v>61</v>
      </c>
      <c r="FQ7" s="12" t="s">
        <v>61</v>
      </c>
      <c r="FR7" s="12" t="s">
        <v>61</v>
      </c>
      <c r="FS7" s="12" t="s">
        <v>61</v>
      </c>
      <c r="FT7" s="12" t="s">
        <v>61</v>
      </c>
      <c r="FU7" s="12" t="s">
        <v>61</v>
      </c>
      <c r="FV7" s="12" t="s">
        <v>61</v>
      </c>
      <c r="FW7" s="12" t="s">
        <v>61</v>
      </c>
      <c r="FX7" s="12" t="s">
        <v>61</v>
      </c>
      <c r="FY7" s="12" t="s">
        <v>61</v>
      </c>
      <c r="FZ7" s="12" t="s">
        <v>61</v>
      </c>
      <c r="GA7" s="12" t="s">
        <v>61</v>
      </c>
      <c r="GB7" s="12" t="s">
        <v>61</v>
      </c>
      <c r="GC7" s="12" t="s">
        <v>61</v>
      </c>
      <c r="GD7" s="12" t="s">
        <v>61</v>
      </c>
      <c r="GE7" s="12" t="s">
        <v>61</v>
      </c>
      <c r="GF7" s="12" t="s">
        <v>61</v>
      </c>
      <c r="GG7" s="12" t="s">
        <v>61</v>
      </c>
      <c r="GH7" s="12" t="s">
        <v>61</v>
      </c>
      <c r="GI7" s="12" t="s">
        <v>61</v>
      </c>
      <c r="GJ7" s="12" t="s">
        <v>61</v>
      </c>
      <c r="GK7" s="12" t="s">
        <v>61</v>
      </c>
      <c r="GL7" s="12" t="s">
        <v>61</v>
      </c>
      <c r="GM7" s="12" t="s">
        <v>61</v>
      </c>
      <c r="GN7" s="12" t="s">
        <v>61</v>
      </c>
      <c r="GO7" s="12" t="s">
        <v>61</v>
      </c>
      <c r="GP7" s="12" t="s">
        <v>61</v>
      </c>
      <c r="GQ7" s="12" t="s">
        <v>61</v>
      </c>
      <c r="GR7" s="12" t="s">
        <v>61</v>
      </c>
      <c r="GS7" s="12" t="s">
        <v>61</v>
      </c>
      <c r="GT7" s="12" t="s">
        <v>61</v>
      </c>
      <c r="GU7" s="12" t="s">
        <v>61</v>
      </c>
      <c r="GV7" s="12" t="s">
        <v>61</v>
      </c>
      <c r="GW7" s="12" t="s">
        <v>61</v>
      </c>
      <c r="GX7" s="12" t="s">
        <v>61</v>
      </c>
      <c r="GY7" s="12" t="s">
        <v>61</v>
      </c>
      <c r="GZ7" s="12" t="s">
        <v>61</v>
      </c>
      <c r="HA7" s="12" t="s">
        <v>61</v>
      </c>
      <c r="HB7" s="12" t="s">
        <v>61</v>
      </c>
      <c r="HC7" s="12" t="s">
        <v>61</v>
      </c>
      <c r="HD7" s="12" t="s">
        <v>61</v>
      </c>
      <c r="HE7" s="12" t="s">
        <v>61</v>
      </c>
      <c r="HF7" s="12" t="s">
        <v>61</v>
      </c>
      <c r="HG7" s="12" t="s">
        <v>61</v>
      </c>
      <c r="HH7" s="12" t="s">
        <v>61</v>
      </c>
      <c r="HI7" s="12" t="s">
        <v>61</v>
      </c>
      <c r="HJ7" s="12" t="s">
        <v>61</v>
      </c>
      <c r="HK7" s="12" t="s">
        <v>61</v>
      </c>
      <c r="HL7" s="12" t="s">
        <v>61</v>
      </c>
      <c r="HM7" s="12" t="s">
        <v>61</v>
      </c>
      <c r="HN7" s="12" t="s">
        <v>61</v>
      </c>
      <c r="HO7" s="12" t="s">
        <v>61</v>
      </c>
      <c r="HP7" s="12" t="s">
        <v>61</v>
      </c>
      <c r="HQ7" s="12" t="s">
        <v>61</v>
      </c>
      <c r="HR7" s="12" t="s">
        <v>61</v>
      </c>
      <c r="HS7" s="12" t="s">
        <v>61</v>
      </c>
      <c r="HT7" s="12" t="s">
        <v>61</v>
      </c>
      <c r="HU7" s="12" t="s">
        <v>61</v>
      </c>
      <c r="HV7" s="12" t="s">
        <v>61</v>
      </c>
      <c r="HW7" s="12" t="s">
        <v>61</v>
      </c>
      <c r="HX7" s="12" t="s">
        <v>61</v>
      </c>
      <c r="HY7" s="12" t="s">
        <v>61</v>
      </c>
      <c r="HZ7" s="12" t="s">
        <v>61</v>
      </c>
      <c r="IA7" s="12" t="s">
        <v>61</v>
      </c>
      <c r="IB7" s="12" t="s">
        <v>61</v>
      </c>
      <c r="IC7" s="12" t="s">
        <v>61</v>
      </c>
      <c r="ID7" s="12" t="s">
        <v>61</v>
      </c>
      <c r="IE7" s="12" t="s">
        <v>61</v>
      </c>
      <c r="IF7" s="12" t="s">
        <v>61</v>
      </c>
      <c r="IG7" s="12" t="s">
        <v>61</v>
      </c>
      <c r="IH7" s="12" t="s">
        <v>61</v>
      </c>
      <c r="II7" s="12" t="s">
        <v>61</v>
      </c>
      <c r="IJ7" s="12" t="s">
        <v>61</v>
      </c>
      <c r="IK7" s="12" t="s">
        <v>61</v>
      </c>
      <c r="IL7" s="12" t="s">
        <v>61</v>
      </c>
      <c r="IM7" s="12" t="s">
        <v>61</v>
      </c>
      <c r="IN7" s="12" t="s">
        <v>61</v>
      </c>
      <c r="IO7" s="133" t="s">
        <v>61</v>
      </c>
      <c r="IP7" s="133" t="s">
        <v>61</v>
      </c>
      <c r="IQ7" s="133" t="s">
        <v>61</v>
      </c>
      <c r="IR7" s="133" t="s">
        <v>61</v>
      </c>
      <c r="IS7" s="133" t="s">
        <v>61</v>
      </c>
      <c r="IT7" s="133" t="s">
        <v>61</v>
      </c>
      <c r="IU7" s="133" t="s">
        <v>61</v>
      </c>
      <c r="IV7" s="133" t="s">
        <v>61</v>
      </c>
      <c r="IW7" s="133" t="s">
        <v>61</v>
      </c>
      <c r="IX7" s="133" t="s">
        <v>61</v>
      </c>
      <c r="IY7" s="133" t="s">
        <v>61</v>
      </c>
      <c r="IZ7" s="133" t="s">
        <v>61</v>
      </c>
      <c r="JA7" s="133" t="s">
        <v>61</v>
      </c>
      <c r="JB7" s="133" t="s">
        <v>61</v>
      </c>
      <c r="JC7" s="133" t="s">
        <v>61</v>
      </c>
      <c r="JD7" s="133" t="s">
        <v>61</v>
      </c>
      <c r="JE7" s="133" t="s">
        <v>61</v>
      </c>
      <c r="JF7" s="133" t="s">
        <v>61</v>
      </c>
      <c r="JG7" s="133" t="s">
        <v>61</v>
      </c>
      <c r="JH7" s="133" t="s">
        <v>61</v>
      </c>
      <c r="JI7" s="133" t="s">
        <v>61</v>
      </c>
      <c r="JJ7" s="133" t="s">
        <v>61</v>
      </c>
      <c r="JK7" s="133" t="s">
        <v>61</v>
      </c>
      <c r="JL7" s="133" t="s">
        <v>61</v>
      </c>
      <c r="JM7" s="133" t="s">
        <v>61</v>
      </c>
      <c r="JN7" s="133" t="s">
        <v>61</v>
      </c>
      <c r="JO7" s="133" t="s">
        <v>61</v>
      </c>
      <c r="JP7" s="133" t="s">
        <v>61</v>
      </c>
      <c r="JQ7" s="133" t="s">
        <v>61</v>
      </c>
      <c r="JR7" s="133" t="s">
        <v>61</v>
      </c>
      <c r="JS7" s="133" t="s">
        <v>61</v>
      </c>
      <c r="JT7" s="133" t="s">
        <v>61</v>
      </c>
      <c r="JU7" s="133" t="s">
        <v>61</v>
      </c>
      <c r="JV7" s="133" t="s">
        <v>61</v>
      </c>
      <c r="JW7" s="133" t="s">
        <v>61</v>
      </c>
      <c r="JX7" s="133" t="s">
        <v>61</v>
      </c>
      <c r="JY7" s="133" t="s">
        <v>61</v>
      </c>
      <c r="JZ7" s="133" t="s">
        <v>61</v>
      </c>
      <c r="KA7" s="133" t="s">
        <v>61</v>
      </c>
      <c r="KB7" s="133" t="s">
        <v>61</v>
      </c>
      <c r="KC7" s="133" t="s">
        <v>61</v>
      </c>
      <c r="KD7" s="133" t="s">
        <v>61</v>
      </c>
      <c r="KE7" s="133" t="s">
        <v>61</v>
      </c>
      <c r="KF7" s="133" t="s">
        <v>61</v>
      </c>
      <c r="KG7" s="133" t="s">
        <v>61</v>
      </c>
      <c r="KH7" s="133" t="s">
        <v>61</v>
      </c>
      <c r="KI7" s="133" t="s">
        <v>61</v>
      </c>
      <c r="KJ7" s="133" t="s">
        <v>61</v>
      </c>
    </row>
    <row r="8" spans="1:296" ht="14.25" customHeight="1">
      <c r="A8" s="43" t="s">
        <v>296</v>
      </c>
      <c r="B8" s="12" t="s">
        <v>61</v>
      </c>
      <c r="C8" s="12" t="s">
        <v>61</v>
      </c>
      <c r="D8" s="12" t="s">
        <v>61</v>
      </c>
      <c r="E8" s="12" t="s">
        <v>61</v>
      </c>
      <c r="F8" s="12" t="s">
        <v>61</v>
      </c>
      <c r="G8" s="12" t="s">
        <v>61</v>
      </c>
      <c r="H8" s="12" t="s">
        <v>61</v>
      </c>
      <c r="I8" s="12" t="s">
        <v>61</v>
      </c>
      <c r="J8" s="12" t="s">
        <v>61</v>
      </c>
      <c r="K8" s="12" t="s">
        <v>61</v>
      </c>
      <c r="L8" s="12" t="s">
        <v>61</v>
      </c>
      <c r="M8" s="12" t="s">
        <v>61</v>
      </c>
      <c r="N8" s="12" t="s">
        <v>61</v>
      </c>
      <c r="O8" s="12" t="s">
        <v>61</v>
      </c>
      <c r="P8" s="12" t="s">
        <v>61</v>
      </c>
      <c r="Q8" s="12" t="s">
        <v>61</v>
      </c>
      <c r="R8" s="12" t="s">
        <v>61</v>
      </c>
      <c r="S8" s="12" t="s">
        <v>61</v>
      </c>
      <c r="T8" s="12" t="s">
        <v>61</v>
      </c>
      <c r="U8" s="12" t="s">
        <v>61</v>
      </c>
      <c r="V8" s="12" t="s">
        <v>61</v>
      </c>
      <c r="W8" s="12" t="s">
        <v>61</v>
      </c>
      <c r="X8" s="12" t="s">
        <v>61</v>
      </c>
      <c r="Y8" s="12" t="s">
        <v>61</v>
      </c>
      <c r="Z8" s="12" t="s">
        <v>61</v>
      </c>
      <c r="AA8" s="12" t="s">
        <v>61</v>
      </c>
      <c r="AB8" s="12" t="s">
        <v>61</v>
      </c>
      <c r="AC8" s="12" t="s">
        <v>61</v>
      </c>
      <c r="AD8" s="12" t="s">
        <v>61</v>
      </c>
      <c r="AE8" s="12" t="s">
        <v>61</v>
      </c>
      <c r="AF8" s="12" t="s">
        <v>61</v>
      </c>
      <c r="AG8" s="12" t="s">
        <v>61</v>
      </c>
      <c r="AH8" s="12" t="s">
        <v>61</v>
      </c>
      <c r="AI8" s="12" t="s">
        <v>61</v>
      </c>
      <c r="AJ8" s="12" t="s">
        <v>61</v>
      </c>
      <c r="AK8" s="12" t="s">
        <v>61</v>
      </c>
      <c r="AL8" s="12" t="s">
        <v>61</v>
      </c>
      <c r="AM8" s="12" t="s">
        <v>61</v>
      </c>
      <c r="AN8" s="12" t="s">
        <v>61</v>
      </c>
      <c r="AO8" s="12" t="s">
        <v>61</v>
      </c>
      <c r="AP8" s="12" t="s">
        <v>61</v>
      </c>
      <c r="AQ8" s="12" t="s">
        <v>61</v>
      </c>
      <c r="AR8" s="12" t="s">
        <v>61</v>
      </c>
      <c r="AS8" s="12" t="s">
        <v>61</v>
      </c>
      <c r="AT8" s="12" t="s">
        <v>61</v>
      </c>
      <c r="AU8" s="12" t="s">
        <v>61</v>
      </c>
      <c r="AV8" s="12" t="s">
        <v>61</v>
      </c>
      <c r="AW8" s="12" t="s">
        <v>61</v>
      </c>
      <c r="AX8" s="12" t="s">
        <v>61</v>
      </c>
      <c r="AY8" s="12" t="s">
        <v>61</v>
      </c>
      <c r="AZ8" s="12" t="s">
        <v>61</v>
      </c>
      <c r="BA8" s="12" t="s">
        <v>61</v>
      </c>
      <c r="BB8" s="12" t="s">
        <v>61</v>
      </c>
      <c r="BC8" s="12" t="s">
        <v>61</v>
      </c>
      <c r="BD8" s="12" t="s">
        <v>61</v>
      </c>
      <c r="BE8" s="12" t="s">
        <v>61</v>
      </c>
      <c r="BF8" s="12" t="s">
        <v>61</v>
      </c>
      <c r="BG8" s="12" t="s">
        <v>61</v>
      </c>
      <c r="BH8" s="12" t="s">
        <v>61</v>
      </c>
      <c r="BI8" s="12" t="s">
        <v>61</v>
      </c>
      <c r="BJ8" s="12" t="s">
        <v>61</v>
      </c>
      <c r="BK8" s="12" t="s">
        <v>61</v>
      </c>
      <c r="BL8" s="12" t="s">
        <v>61</v>
      </c>
      <c r="BM8" s="12" t="s">
        <v>61</v>
      </c>
      <c r="BN8" s="12" t="s">
        <v>61</v>
      </c>
      <c r="BO8" s="12" t="s">
        <v>61</v>
      </c>
      <c r="BP8" s="12" t="s">
        <v>61</v>
      </c>
      <c r="BQ8" s="12" t="s">
        <v>61</v>
      </c>
      <c r="BR8" s="12" t="s">
        <v>61</v>
      </c>
      <c r="BS8" s="12" t="s">
        <v>61</v>
      </c>
      <c r="BT8" s="12" t="s">
        <v>61</v>
      </c>
      <c r="BU8" s="12" t="s">
        <v>61</v>
      </c>
      <c r="BV8" s="12" t="s">
        <v>61</v>
      </c>
      <c r="BW8" s="12" t="s">
        <v>61</v>
      </c>
      <c r="BX8" s="12" t="s">
        <v>61</v>
      </c>
      <c r="BY8" s="12" t="s">
        <v>61</v>
      </c>
      <c r="BZ8" s="12" t="s">
        <v>61</v>
      </c>
      <c r="CA8" s="12" t="s">
        <v>61</v>
      </c>
      <c r="CB8" s="12" t="s">
        <v>61</v>
      </c>
      <c r="CC8" s="12" t="s">
        <v>61</v>
      </c>
      <c r="CD8" s="12" t="s">
        <v>61</v>
      </c>
      <c r="CE8" s="12" t="s">
        <v>61</v>
      </c>
      <c r="CF8" s="12" t="s">
        <v>61</v>
      </c>
      <c r="CG8" s="12" t="s">
        <v>61</v>
      </c>
      <c r="CH8" s="12" t="s">
        <v>61</v>
      </c>
      <c r="CI8" s="12" t="s">
        <v>61</v>
      </c>
      <c r="CJ8" s="12" t="s">
        <v>61</v>
      </c>
      <c r="CK8" s="12" t="s">
        <v>61</v>
      </c>
      <c r="CL8" s="12" t="s">
        <v>61</v>
      </c>
      <c r="CM8" s="12" t="s">
        <v>61</v>
      </c>
      <c r="CN8" s="12" t="s">
        <v>61</v>
      </c>
      <c r="CO8" s="12" t="s">
        <v>61</v>
      </c>
      <c r="CP8" s="12" t="s">
        <v>61</v>
      </c>
      <c r="CQ8" s="12" t="s">
        <v>61</v>
      </c>
      <c r="CR8" s="12" t="s">
        <v>61</v>
      </c>
      <c r="CS8" s="12" t="s">
        <v>61</v>
      </c>
      <c r="CT8" s="12" t="s">
        <v>61</v>
      </c>
      <c r="CU8" s="12" t="s">
        <v>61</v>
      </c>
      <c r="CV8" s="12" t="s">
        <v>61</v>
      </c>
      <c r="CW8" s="12" t="s">
        <v>61</v>
      </c>
      <c r="CX8" s="12" t="s">
        <v>61</v>
      </c>
      <c r="CY8" s="12" t="s">
        <v>61</v>
      </c>
      <c r="CZ8" s="12" t="s">
        <v>61</v>
      </c>
      <c r="DA8" s="12" t="s">
        <v>61</v>
      </c>
      <c r="DB8" s="12" t="s">
        <v>61</v>
      </c>
      <c r="DC8" s="12" t="s">
        <v>61</v>
      </c>
      <c r="DD8" s="12" t="s">
        <v>61</v>
      </c>
      <c r="DE8" s="12" t="s">
        <v>61</v>
      </c>
      <c r="DF8" s="12" t="s">
        <v>61</v>
      </c>
      <c r="DG8" s="12" t="s">
        <v>61</v>
      </c>
      <c r="DH8" s="12" t="s">
        <v>61</v>
      </c>
      <c r="DI8" s="12" t="s">
        <v>61</v>
      </c>
      <c r="DJ8" s="12" t="s">
        <v>61</v>
      </c>
      <c r="DK8" s="12" t="s">
        <v>61</v>
      </c>
      <c r="DL8" s="12" t="s">
        <v>61</v>
      </c>
      <c r="DM8" s="12" t="s">
        <v>61</v>
      </c>
      <c r="DN8" s="12" t="s">
        <v>61</v>
      </c>
      <c r="DO8" s="12" t="s">
        <v>61</v>
      </c>
      <c r="DP8" s="12" t="s">
        <v>61</v>
      </c>
      <c r="DQ8" s="12" t="s">
        <v>61</v>
      </c>
      <c r="DR8" s="12" t="s">
        <v>61</v>
      </c>
      <c r="DS8" s="12" t="s">
        <v>61</v>
      </c>
      <c r="DT8" s="12" t="s">
        <v>61</v>
      </c>
      <c r="DU8" s="12" t="s">
        <v>61</v>
      </c>
      <c r="DV8" s="12" t="s">
        <v>61</v>
      </c>
      <c r="DW8" s="12" t="s">
        <v>61</v>
      </c>
      <c r="DX8" s="12" t="s">
        <v>61</v>
      </c>
      <c r="DY8" s="12" t="s">
        <v>61</v>
      </c>
      <c r="DZ8" s="12" t="s">
        <v>61</v>
      </c>
      <c r="EA8" s="12" t="s">
        <v>61</v>
      </c>
      <c r="EB8" s="12" t="s">
        <v>61</v>
      </c>
      <c r="EC8" s="12" t="s">
        <v>61</v>
      </c>
      <c r="ED8" s="12" t="s">
        <v>61</v>
      </c>
      <c r="EE8" s="12" t="s">
        <v>61</v>
      </c>
      <c r="EF8" s="12" t="s">
        <v>61</v>
      </c>
      <c r="EG8" s="12" t="s">
        <v>61</v>
      </c>
      <c r="EH8" s="12" t="s">
        <v>61</v>
      </c>
      <c r="EI8" s="12" t="s">
        <v>61</v>
      </c>
      <c r="EJ8" s="12" t="s">
        <v>61</v>
      </c>
      <c r="EK8" s="12" t="s">
        <v>61</v>
      </c>
      <c r="EL8" s="12" t="s">
        <v>61</v>
      </c>
      <c r="EM8" s="12" t="s">
        <v>61</v>
      </c>
      <c r="EN8" s="12" t="s">
        <v>61</v>
      </c>
      <c r="EO8" s="12" t="s">
        <v>61</v>
      </c>
      <c r="EP8" s="12" t="s">
        <v>61</v>
      </c>
      <c r="EQ8" s="12" t="s">
        <v>61</v>
      </c>
      <c r="ER8" s="12" t="s">
        <v>61</v>
      </c>
      <c r="ES8" s="12" t="s">
        <v>61</v>
      </c>
      <c r="ET8" s="12" t="s">
        <v>61</v>
      </c>
      <c r="EU8" s="12" t="s">
        <v>61</v>
      </c>
      <c r="EV8" s="12" t="s">
        <v>61</v>
      </c>
      <c r="EW8" s="12" t="s">
        <v>61</v>
      </c>
      <c r="EX8" s="12" t="s">
        <v>61</v>
      </c>
      <c r="EY8" s="12" t="s">
        <v>61</v>
      </c>
      <c r="EZ8" s="12" t="s">
        <v>61</v>
      </c>
      <c r="FA8" s="12" t="s">
        <v>61</v>
      </c>
      <c r="FB8" s="12" t="s">
        <v>61</v>
      </c>
      <c r="FC8" s="12" t="s">
        <v>61</v>
      </c>
      <c r="FD8" s="12" t="s">
        <v>61</v>
      </c>
      <c r="FE8" s="12" t="s">
        <v>61</v>
      </c>
      <c r="FF8" s="12" t="s">
        <v>61</v>
      </c>
      <c r="FG8" s="12" t="s">
        <v>61</v>
      </c>
      <c r="FH8" s="12" t="s">
        <v>61</v>
      </c>
      <c r="FI8" s="12" t="s">
        <v>61</v>
      </c>
      <c r="FJ8" s="12" t="s">
        <v>61</v>
      </c>
      <c r="FK8" s="12" t="s">
        <v>61</v>
      </c>
      <c r="FL8" s="12" t="s">
        <v>61</v>
      </c>
      <c r="FM8" s="12" t="s">
        <v>61</v>
      </c>
      <c r="FN8" s="12" t="s">
        <v>61</v>
      </c>
      <c r="FO8" s="12" t="s">
        <v>61</v>
      </c>
      <c r="FP8" s="12" t="s">
        <v>61</v>
      </c>
      <c r="FQ8" s="12" t="s">
        <v>61</v>
      </c>
      <c r="FR8" s="12" t="s">
        <v>61</v>
      </c>
      <c r="FS8" s="12" t="s">
        <v>61</v>
      </c>
      <c r="FT8" s="12" t="s">
        <v>61</v>
      </c>
      <c r="FU8" s="12" t="s">
        <v>61</v>
      </c>
      <c r="FV8" s="12" t="s">
        <v>61</v>
      </c>
      <c r="FW8" s="12" t="s">
        <v>61</v>
      </c>
      <c r="FX8" s="12" t="s">
        <v>61</v>
      </c>
      <c r="FY8" s="12" t="s">
        <v>61</v>
      </c>
      <c r="FZ8" s="12" t="s">
        <v>61</v>
      </c>
      <c r="GA8" s="12" t="s">
        <v>61</v>
      </c>
      <c r="GB8" s="12" t="s">
        <v>61</v>
      </c>
      <c r="GC8" s="12" t="s">
        <v>61</v>
      </c>
      <c r="GD8" s="12" t="s">
        <v>61</v>
      </c>
      <c r="GE8" s="12" t="s">
        <v>61</v>
      </c>
      <c r="GF8" s="12" t="s">
        <v>61</v>
      </c>
      <c r="GG8" s="12" t="s">
        <v>61</v>
      </c>
      <c r="GH8" s="12" t="s">
        <v>61</v>
      </c>
      <c r="GI8" s="12" t="s">
        <v>61</v>
      </c>
      <c r="GJ8" s="12" t="s">
        <v>61</v>
      </c>
      <c r="GK8" s="12" t="s">
        <v>61</v>
      </c>
      <c r="GL8" s="12" t="s">
        <v>61</v>
      </c>
      <c r="GM8" s="12" t="s">
        <v>61</v>
      </c>
      <c r="GN8" s="12" t="s">
        <v>61</v>
      </c>
      <c r="GO8" s="12" t="s">
        <v>61</v>
      </c>
      <c r="GP8" s="12" t="s">
        <v>61</v>
      </c>
      <c r="GQ8" s="12" t="s">
        <v>61</v>
      </c>
      <c r="GR8" s="12" t="s">
        <v>61</v>
      </c>
      <c r="GS8" s="12" t="s">
        <v>61</v>
      </c>
      <c r="GT8" s="12" t="s">
        <v>61</v>
      </c>
      <c r="GU8" s="12" t="s">
        <v>61</v>
      </c>
      <c r="GV8" s="12" t="s">
        <v>61</v>
      </c>
      <c r="GW8" s="12" t="s">
        <v>61</v>
      </c>
      <c r="GX8" s="12" t="s">
        <v>61</v>
      </c>
      <c r="GY8" s="12" t="s">
        <v>61</v>
      </c>
      <c r="GZ8" s="12" t="s">
        <v>61</v>
      </c>
      <c r="HA8" s="12" t="s">
        <v>61</v>
      </c>
      <c r="HB8" s="12" t="s">
        <v>61</v>
      </c>
      <c r="HC8" s="12" t="s">
        <v>61</v>
      </c>
      <c r="HD8" s="12" t="s">
        <v>61</v>
      </c>
      <c r="HE8" s="12" t="s">
        <v>61</v>
      </c>
      <c r="HF8" s="12" t="s">
        <v>61</v>
      </c>
      <c r="HG8" s="12" t="s">
        <v>61</v>
      </c>
      <c r="HH8" s="12" t="s">
        <v>61</v>
      </c>
      <c r="HI8" s="12" t="s">
        <v>61</v>
      </c>
      <c r="HJ8" s="12" t="s">
        <v>61</v>
      </c>
      <c r="HK8" s="12" t="s">
        <v>61</v>
      </c>
      <c r="HL8" s="12" t="s">
        <v>61</v>
      </c>
      <c r="HM8" s="12" t="s">
        <v>61</v>
      </c>
      <c r="HN8" s="12" t="s">
        <v>61</v>
      </c>
      <c r="HO8" s="12" t="s">
        <v>61</v>
      </c>
      <c r="HP8" s="12" t="s">
        <v>61</v>
      </c>
      <c r="HQ8" s="12" t="s">
        <v>61</v>
      </c>
      <c r="HR8" s="12" t="s">
        <v>61</v>
      </c>
      <c r="HS8" s="12" t="s">
        <v>61</v>
      </c>
      <c r="HT8" s="12" t="s">
        <v>61</v>
      </c>
      <c r="HU8" s="12" t="s">
        <v>61</v>
      </c>
      <c r="HV8" s="12" t="s">
        <v>61</v>
      </c>
      <c r="HW8" s="12" t="s">
        <v>61</v>
      </c>
      <c r="HX8" s="12" t="s">
        <v>61</v>
      </c>
      <c r="HY8" s="12" t="s">
        <v>61</v>
      </c>
      <c r="HZ8" s="12" t="s">
        <v>61</v>
      </c>
      <c r="IA8" s="12" t="s">
        <v>61</v>
      </c>
      <c r="IB8" s="12" t="s">
        <v>61</v>
      </c>
      <c r="IC8" s="12" t="s">
        <v>61</v>
      </c>
      <c r="ID8" s="12" t="s">
        <v>61</v>
      </c>
      <c r="IE8" s="12" t="s">
        <v>61</v>
      </c>
      <c r="IF8" s="12" t="s">
        <v>61</v>
      </c>
      <c r="IG8" s="12" t="s">
        <v>61</v>
      </c>
      <c r="IH8" s="12" t="s">
        <v>61</v>
      </c>
      <c r="II8" s="12" t="s">
        <v>61</v>
      </c>
      <c r="IJ8" s="12" t="s">
        <v>61</v>
      </c>
      <c r="IK8" s="12" t="s">
        <v>61</v>
      </c>
      <c r="IL8" s="12" t="s">
        <v>61</v>
      </c>
      <c r="IM8" s="12" t="s">
        <v>61</v>
      </c>
      <c r="IN8" s="12" t="s">
        <v>61</v>
      </c>
      <c r="IO8" s="133" t="s">
        <v>61</v>
      </c>
      <c r="IP8" s="133" t="s">
        <v>61</v>
      </c>
      <c r="IQ8" s="133" t="s">
        <v>61</v>
      </c>
      <c r="IR8" s="133" t="s">
        <v>61</v>
      </c>
      <c r="IS8" s="133" t="s">
        <v>61</v>
      </c>
      <c r="IT8" s="133" t="s">
        <v>61</v>
      </c>
      <c r="IU8" s="133" t="s">
        <v>61</v>
      </c>
      <c r="IV8" s="133" t="s">
        <v>61</v>
      </c>
      <c r="IW8" s="133" t="s">
        <v>61</v>
      </c>
      <c r="IX8" s="133" t="s">
        <v>61</v>
      </c>
      <c r="IY8" s="133" t="s">
        <v>61</v>
      </c>
      <c r="IZ8" s="133" t="s">
        <v>61</v>
      </c>
      <c r="JA8" s="133" t="s">
        <v>61</v>
      </c>
      <c r="JB8" s="133" t="s">
        <v>61</v>
      </c>
      <c r="JC8" s="133" t="s">
        <v>61</v>
      </c>
      <c r="JD8" s="133" t="s">
        <v>61</v>
      </c>
      <c r="JE8" s="133" t="s">
        <v>61</v>
      </c>
      <c r="JF8" s="133" t="s">
        <v>61</v>
      </c>
      <c r="JG8" s="133" t="s">
        <v>61</v>
      </c>
      <c r="JH8" s="133" t="s">
        <v>61</v>
      </c>
      <c r="JI8" s="133" t="s">
        <v>61</v>
      </c>
      <c r="JJ8" s="133" t="s">
        <v>61</v>
      </c>
      <c r="JK8" s="133" t="s">
        <v>61</v>
      </c>
      <c r="JL8" s="133" t="s">
        <v>61</v>
      </c>
      <c r="JM8" s="133" t="s">
        <v>61</v>
      </c>
      <c r="JN8" s="133" t="s">
        <v>61</v>
      </c>
      <c r="JO8" s="133" t="s">
        <v>61</v>
      </c>
      <c r="JP8" s="133" t="s">
        <v>61</v>
      </c>
      <c r="JQ8" s="133" t="s">
        <v>61</v>
      </c>
      <c r="JR8" s="133" t="s">
        <v>61</v>
      </c>
      <c r="JS8" s="133" t="s">
        <v>61</v>
      </c>
      <c r="JT8" s="133" t="s">
        <v>61</v>
      </c>
      <c r="JU8" s="133" t="s">
        <v>61</v>
      </c>
      <c r="JV8" s="133" t="s">
        <v>61</v>
      </c>
      <c r="JW8" s="133" t="s">
        <v>61</v>
      </c>
      <c r="JX8" s="133" t="s">
        <v>61</v>
      </c>
      <c r="JY8" s="133" t="s">
        <v>61</v>
      </c>
      <c r="JZ8" s="133" t="s">
        <v>61</v>
      </c>
      <c r="KA8" s="133" t="s">
        <v>61</v>
      </c>
      <c r="KB8" s="133" t="s">
        <v>61</v>
      </c>
      <c r="KC8" s="133" t="s">
        <v>61</v>
      </c>
      <c r="KD8" s="133" t="s">
        <v>61</v>
      </c>
      <c r="KE8" s="133" t="s">
        <v>61</v>
      </c>
      <c r="KF8" s="133" t="s">
        <v>61</v>
      </c>
      <c r="KG8" s="133" t="s">
        <v>61</v>
      </c>
      <c r="KH8" s="133" t="s">
        <v>61</v>
      </c>
      <c r="KI8" s="133" t="s">
        <v>61</v>
      </c>
      <c r="KJ8" s="133" t="s">
        <v>61</v>
      </c>
    </row>
    <row r="9" spans="1:296" ht="14.25" customHeight="1">
      <c r="A9" s="43" t="s">
        <v>297</v>
      </c>
      <c r="B9" s="12" t="s">
        <v>61</v>
      </c>
      <c r="C9" s="12" t="s">
        <v>61</v>
      </c>
      <c r="D9" s="12" t="s">
        <v>61</v>
      </c>
      <c r="E9" s="12" t="s">
        <v>61</v>
      </c>
      <c r="F9" s="12" t="s">
        <v>61</v>
      </c>
      <c r="G9" s="12" t="s">
        <v>61</v>
      </c>
      <c r="H9" s="12" t="s">
        <v>61</v>
      </c>
      <c r="I9" s="12" t="s">
        <v>61</v>
      </c>
      <c r="J9" s="12" t="s">
        <v>61</v>
      </c>
      <c r="K9" s="12" t="s">
        <v>61</v>
      </c>
      <c r="L9" s="12" t="s">
        <v>61</v>
      </c>
      <c r="M9" s="12" t="s">
        <v>61</v>
      </c>
      <c r="N9" s="12" t="s">
        <v>61</v>
      </c>
      <c r="O9" s="12" t="s">
        <v>61</v>
      </c>
      <c r="P9" s="12" t="s">
        <v>61</v>
      </c>
      <c r="Q9" s="12" t="s">
        <v>61</v>
      </c>
      <c r="R9" s="12" t="s">
        <v>61</v>
      </c>
      <c r="S9" s="12" t="s">
        <v>61</v>
      </c>
      <c r="T9" s="12" t="s">
        <v>61</v>
      </c>
      <c r="U9" s="12" t="s">
        <v>61</v>
      </c>
      <c r="V9" s="12" t="s">
        <v>61</v>
      </c>
      <c r="W9" s="12" t="s">
        <v>61</v>
      </c>
      <c r="X9" s="12" t="s">
        <v>61</v>
      </c>
      <c r="Y9" s="12" t="s">
        <v>61</v>
      </c>
      <c r="Z9" s="12" t="s">
        <v>61</v>
      </c>
      <c r="AA9" s="12" t="s">
        <v>61</v>
      </c>
      <c r="AB9" s="12" t="s">
        <v>61</v>
      </c>
      <c r="AC9" s="12" t="s">
        <v>61</v>
      </c>
      <c r="AD9" s="12" t="s">
        <v>61</v>
      </c>
      <c r="AE9" s="12" t="s">
        <v>61</v>
      </c>
      <c r="AF9" s="12" t="s">
        <v>61</v>
      </c>
      <c r="AG9" s="12" t="s">
        <v>61</v>
      </c>
      <c r="AH9" s="12" t="s">
        <v>61</v>
      </c>
      <c r="AI9" s="12" t="s">
        <v>61</v>
      </c>
      <c r="AJ9" s="12" t="s">
        <v>61</v>
      </c>
      <c r="AK9" s="12" t="s">
        <v>61</v>
      </c>
      <c r="AL9" s="12" t="s">
        <v>61</v>
      </c>
      <c r="AM9" s="12" t="s">
        <v>61</v>
      </c>
      <c r="AN9" s="12" t="s">
        <v>61</v>
      </c>
      <c r="AO9" s="12" t="s">
        <v>61</v>
      </c>
      <c r="AP9" s="12" t="s">
        <v>61</v>
      </c>
      <c r="AQ9" s="12" t="s">
        <v>61</v>
      </c>
      <c r="AR9" s="12" t="s">
        <v>61</v>
      </c>
      <c r="AS9" s="12" t="s">
        <v>61</v>
      </c>
      <c r="AT9" s="12" t="s">
        <v>61</v>
      </c>
      <c r="AU9" s="12" t="s">
        <v>61</v>
      </c>
      <c r="AV9" s="12" t="s">
        <v>61</v>
      </c>
      <c r="AW9" s="12" t="s">
        <v>61</v>
      </c>
      <c r="AX9" s="12" t="s">
        <v>61</v>
      </c>
      <c r="AY9" s="12" t="s">
        <v>61</v>
      </c>
      <c r="AZ9" s="12" t="s">
        <v>61</v>
      </c>
      <c r="BA9" s="12" t="s">
        <v>61</v>
      </c>
      <c r="BB9" s="12" t="s">
        <v>61</v>
      </c>
      <c r="BC9" s="12" t="s">
        <v>61</v>
      </c>
      <c r="BD9" s="12" t="s">
        <v>61</v>
      </c>
      <c r="BE9" s="12" t="s">
        <v>61</v>
      </c>
      <c r="BF9" s="12" t="s">
        <v>61</v>
      </c>
      <c r="BG9" s="12" t="s">
        <v>61</v>
      </c>
      <c r="BH9" s="12" t="s">
        <v>61</v>
      </c>
      <c r="BI9" s="12" t="s">
        <v>61</v>
      </c>
      <c r="BJ9" s="12" t="s">
        <v>61</v>
      </c>
      <c r="BK9" s="12" t="s">
        <v>61</v>
      </c>
      <c r="BL9" s="12" t="s">
        <v>61</v>
      </c>
      <c r="BM9" s="12" t="s">
        <v>61</v>
      </c>
      <c r="BN9" s="12" t="s">
        <v>61</v>
      </c>
      <c r="BO9" s="12" t="s">
        <v>61</v>
      </c>
      <c r="BP9" s="12" t="s">
        <v>61</v>
      </c>
      <c r="BQ9" s="12" t="s">
        <v>61</v>
      </c>
      <c r="BR9" s="12" t="s">
        <v>61</v>
      </c>
      <c r="BS9" s="12" t="s">
        <v>61</v>
      </c>
      <c r="BT9" s="12" t="s">
        <v>61</v>
      </c>
      <c r="BU9" s="12" t="s">
        <v>61</v>
      </c>
      <c r="BV9" s="12" t="s">
        <v>61</v>
      </c>
      <c r="BW9" s="12" t="s">
        <v>61</v>
      </c>
      <c r="BX9" s="12" t="s">
        <v>61</v>
      </c>
      <c r="BY9" s="12" t="s">
        <v>61</v>
      </c>
      <c r="BZ9" s="12" t="s">
        <v>61</v>
      </c>
      <c r="CA9" s="12" t="s">
        <v>61</v>
      </c>
      <c r="CB9" s="12" t="s">
        <v>61</v>
      </c>
      <c r="CC9" s="12" t="s">
        <v>61</v>
      </c>
      <c r="CD9" s="12" t="s">
        <v>61</v>
      </c>
      <c r="CE9" s="12" t="s">
        <v>61</v>
      </c>
      <c r="CF9" s="12" t="s">
        <v>61</v>
      </c>
      <c r="CG9" s="12" t="s">
        <v>61</v>
      </c>
      <c r="CH9" s="12" t="s">
        <v>61</v>
      </c>
      <c r="CI9" s="12" t="s">
        <v>61</v>
      </c>
      <c r="CJ9" s="12" t="s">
        <v>61</v>
      </c>
      <c r="CK9" s="12" t="s">
        <v>61</v>
      </c>
      <c r="CL9" s="12" t="s">
        <v>61</v>
      </c>
      <c r="CM9" s="12" t="s">
        <v>61</v>
      </c>
      <c r="CN9" s="12" t="s">
        <v>61</v>
      </c>
      <c r="CO9" s="12" t="s">
        <v>61</v>
      </c>
      <c r="CP9" s="12" t="s">
        <v>61</v>
      </c>
      <c r="CQ9" s="12" t="s">
        <v>61</v>
      </c>
      <c r="CR9" s="12" t="s">
        <v>61</v>
      </c>
      <c r="CS9" s="12" t="s">
        <v>61</v>
      </c>
      <c r="CT9" s="12" t="s">
        <v>61</v>
      </c>
      <c r="CU9" s="12" t="s">
        <v>61</v>
      </c>
      <c r="CV9" s="12" t="s">
        <v>61</v>
      </c>
      <c r="CW9" s="12" t="s">
        <v>61</v>
      </c>
      <c r="CX9" s="12" t="s">
        <v>61</v>
      </c>
      <c r="CY9" s="12" t="s">
        <v>61</v>
      </c>
      <c r="CZ9" s="12" t="s">
        <v>61</v>
      </c>
      <c r="DA9" s="12" t="s">
        <v>61</v>
      </c>
      <c r="DB9" s="12" t="s">
        <v>61</v>
      </c>
      <c r="DC9" s="12" t="s">
        <v>61</v>
      </c>
      <c r="DD9" s="12" t="s">
        <v>61</v>
      </c>
      <c r="DE9" s="12" t="s">
        <v>61</v>
      </c>
      <c r="DF9" s="12" t="s">
        <v>61</v>
      </c>
      <c r="DG9" s="12" t="s">
        <v>61</v>
      </c>
      <c r="DH9" s="12" t="s">
        <v>61</v>
      </c>
      <c r="DI9" s="12" t="s">
        <v>61</v>
      </c>
      <c r="DJ9" s="12" t="s">
        <v>61</v>
      </c>
      <c r="DK9" s="12" t="s">
        <v>61</v>
      </c>
      <c r="DL9" s="12" t="s">
        <v>61</v>
      </c>
      <c r="DM9" s="12" t="s">
        <v>61</v>
      </c>
      <c r="DN9" s="12" t="s">
        <v>61</v>
      </c>
      <c r="DO9" s="12" t="s">
        <v>61</v>
      </c>
      <c r="DP9" s="12" t="s">
        <v>61</v>
      </c>
      <c r="DQ9" s="12" t="s">
        <v>61</v>
      </c>
      <c r="DR9" s="12" t="s">
        <v>61</v>
      </c>
      <c r="DS9" s="12" t="s">
        <v>61</v>
      </c>
      <c r="DT9" s="12" t="s">
        <v>61</v>
      </c>
      <c r="DU9" s="12" t="s">
        <v>61</v>
      </c>
      <c r="DV9" s="12" t="s">
        <v>61</v>
      </c>
      <c r="DW9" s="12" t="s">
        <v>61</v>
      </c>
      <c r="DX9" s="12" t="s">
        <v>61</v>
      </c>
      <c r="DY9" s="12" t="s">
        <v>61</v>
      </c>
      <c r="DZ9" s="12" t="s">
        <v>61</v>
      </c>
      <c r="EA9" s="12" t="s">
        <v>61</v>
      </c>
      <c r="EB9" s="12" t="s">
        <v>61</v>
      </c>
      <c r="EC9" s="12" t="s">
        <v>61</v>
      </c>
      <c r="ED9" s="12" t="s">
        <v>61</v>
      </c>
      <c r="EE9" s="12" t="s">
        <v>61</v>
      </c>
      <c r="EF9" s="12" t="s">
        <v>61</v>
      </c>
      <c r="EG9" s="12" t="s">
        <v>61</v>
      </c>
      <c r="EH9" s="12" t="s">
        <v>61</v>
      </c>
      <c r="EI9" s="12" t="s">
        <v>61</v>
      </c>
      <c r="EJ9" s="12" t="s">
        <v>61</v>
      </c>
      <c r="EK9" s="12" t="s">
        <v>61</v>
      </c>
      <c r="EL9" s="12" t="s">
        <v>61</v>
      </c>
      <c r="EM9" s="12" t="s">
        <v>61</v>
      </c>
      <c r="EN9" s="12" t="s">
        <v>61</v>
      </c>
      <c r="EO9" s="12" t="s">
        <v>61</v>
      </c>
      <c r="EP9" s="12" t="s">
        <v>61</v>
      </c>
      <c r="EQ9" s="12" t="s">
        <v>61</v>
      </c>
      <c r="ER9" s="12" t="s">
        <v>61</v>
      </c>
      <c r="ES9" s="12" t="s">
        <v>61</v>
      </c>
      <c r="ET9" s="12" t="s">
        <v>61</v>
      </c>
      <c r="EU9" s="12" t="s">
        <v>61</v>
      </c>
      <c r="EV9" s="12" t="s">
        <v>61</v>
      </c>
      <c r="EW9" s="12" t="s">
        <v>61</v>
      </c>
      <c r="EX9" s="12" t="s">
        <v>61</v>
      </c>
      <c r="EY9" s="12" t="s">
        <v>61</v>
      </c>
      <c r="EZ9" s="12" t="s">
        <v>61</v>
      </c>
      <c r="FA9" s="12" t="s">
        <v>61</v>
      </c>
      <c r="FB9" s="12" t="s">
        <v>61</v>
      </c>
      <c r="FC9" s="12" t="s">
        <v>61</v>
      </c>
      <c r="FD9" s="12" t="s">
        <v>61</v>
      </c>
      <c r="FE9" s="12" t="s">
        <v>61</v>
      </c>
      <c r="FF9" s="12" t="s">
        <v>61</v>
      </c>
      <c r="FG9" s="12" t="s">
        <v>61</v>
      </c>
      <c r="FH9" s="12" t="s">
        <v>61</v>
      </c>
      <c r="FI9" s="12" t="s">
        <v>61</v>
      </c>
      <c r="FJ9" s="12" t="s">
        <v>61</v>
      </c>
      <c r="FK9" s="12" t="s">
        <v>61</v>
      </c>
      <c r="FL9" s="12" t="s">
        <v>61</v>
      </c>
      <c r="FM9" s="12" t="s">
        <v>61</v>
      </c>
      <c r="FN9" s="12" t="s">
        <v>61</v>
      </c>
      <c r="FO9" s="12" t="s">
        <v>61</v>
      </c>
      <c r="FP9" s="12" t="s">
        <v>61</v>
      </c>
      <c r="FQ9" s="12" t="s">
        <v>61</v>
      </c>
      <c r="FR9" s="12" t="s">
        <v>61</v>
      </c>
      <c r="FS9" s="12" t="s">
        <v>61</v>
      </c>
      <c r="FT9" s="12" t="s">
        <v>61</v>
      </c>
      <c r="FU9" s="12" t="s">
        <v>61</v>
      </c>
      <c r="FV9" s="12" t="s">
        <v>61</v>
      </c>
      <c r="FW9" s="12" t="s">
        <v>61</v>
      </c>
      <c r="FX9" s="12" t="s">
        <v>61</v>
      </c>
      <c r="FY9" s="12" t="s">
        <v>61</v>
      </c>
      <c r="FZ9" s="12" t="s">
        <v>61</v>
      </c>
      <c r="GA9" s="12" t="s">
        <v>61</v>
      </c>
      <c r="GB9" s="12" t="s">
        <v>61</v>
      </c>
      <c r="GC9" s="12" t="s">
        <v>61</v>
      </c>
      <c r="GD9" s="12" t="s">
        <v>61</v>
      </c>
      <c r="GE9" s="12" t="s">
        <v>61</v>
      </c>
      <c r="GF9" s="12" t="s">
        <v>61</v>
      </c>
      <c r="GG9" s="12" t="s">
        <v>61</v>
      </c>
      <c r="GH9" s="12" t="s">
        <v>61</v>
      </c>
      <c r="GI9" s="12" t="s">
        <v>61</v>
      </c>
      <c r="GJ9" s="12" t="s">
        <v>61</v>
      </c>
      <c r="GK9" s="12" t="s">
        <v>61</v>
      </c>
      <c r="GL9" s="12" t="s">
        <v>61</v>
      </c>
      <c r="GM9" s="12" t="s">
        <v>61</v>
      </c>
      <c r="GN9" s="12" t="s">
        <v>61</v>
      </c>
      <c r="GO9" s="12" t="s">
        <v>61</v>
      </c>
      <c r="GP9" s="12" t="s">
        <v>61</v>
      </c>
      <c r="GQ9" s="12" t="s">
        <v>61</v>
      </c>
      <c r="GR9" s="12" t="s">
        <v>61</v>
      </c>
      <c r="GS9" s="12" t="s">
        <v>61</v>
      </c>
      <c r="GT9" s="12" t="s">
        <v>61</v>
      </c>
      <c r="GU9" s="12" t="s">
        <v>61</v>
      </c>
      <c r="GV9" s="12" t="s">
        <v>61</v>
      </c>
      <c r="GW9" s="12" t="s">
        <v>61</v>
      </c>
      <c r="GX9" s="12" t="s">
        <v>61</v>
      </c>
      <c r="GY9" s="12" t="s">
        <v>61</v>
      </c>
      <c r="GZ9" s="12" t="s">
        <v>61</v>
      </c>
      <c r="HA9" s="12" t="s">
        <v>61</v>
      </c>
      <c r="HB9" s="12" t="s">
        <v>61</v>
      </c>
      <c r="HC9" s="12" t="s">
        <v>61</v>
      </c>
      <c r="HD9" s="12" t="s">
        <v>61</v>
      </c>
      <c r="HE9" s="12" t="s">
        <v>61</v>
      </c>
      <c r="HF9" s="12" t="s">
        <v>61</v>
      </c>
      <c r="HG9" s="12" t="s">
        <v>61</v>
      </c>
      <c r="HH9" s="12" t="s">
        <v>61</v>
      </c>
      <c r="HI9" s="12" t="s">
        <v>61</v>
      </c>
      <c r="HJ9" s="12" t="s">
        <v>61</v>
      </c>
      <c r="HK9" s="12" t="s">
        <v>61</v>
      </c>
      <c r="HL9" s="12" t="s">
        <v>61</v>
      </c>
      <c r="HM9" s="12" t="s">
        <v>61</v>
      </c>
      <c r="HN9" s="12" t="s">
        <v>61</v>
      </c>
      <c r="HO9" s="12" t="s">
        <v>61</v>
      </c>
      <c r="HP9" s="12" t="s">
        <v>61</v>
      </c>
      <c r="HQ9" s="12" t="s">
        <v>61</v>
      </c>
      <c r="HR9" s="12" t="s">
        <v>61</v>
      </c>
      <c r="HS9" s="12" t="s">
        <v>61</v>
      </c>
      <c r="HT9" s="12" t="s">
        <v>61</v>
      </c>
      <c r="HU9" s="12" t="s">
        <v>61</v>
      </c>
      <c r="HV9" s="12" t="s">
        <v>61</v>
      </c>
      <c r="HW9" s="12" t="s">
        <v>61</v>
      </c>
      <c r="HX9" s="12" t="s">
        <v>61</v>
      </c>
      <c r="HY9" s="12" t="s">
        <v>61</v>
      </c>
      <c r="HZ9" s="12" t="s">
        <v>61</v>
      </c>
      <c r="IA9" s="12" t="s">
        <v>61</v>
      </c>
      <c r="IB9" s="12" t="s">
        <v>61</v>
      </c>
      <c r="IC9" s="12" t="s">
        <v>61</v>
      </c>
      <c r="ID9" s="12" t="s">
        <v>61</v>
      </c>
      <c r="IE9" s="12" t="s">
        <v>61</v>
      </c>
      <c r="IF9" s="12" t="s">
        <v>61</v>
      </c>
      <c r="IG9" s="12" t="s">
        <v>61</v>
      </c>
      <c r="IH9" s="12" t="s">
        <v>61</v>
      </c>
      <c r="II9" s="12" t="s">
        <v>61</v>
      </c>
      <c r="IJ9" s="12" t="s">
        <v>61</v>
      </c>
      <c r="IK9" s="12" t="s">
        <v>61</v>
      </c>
      <c r="IL9" s="12" t="s">
        <v>61</v>
      </c>
      <c r="IM9" s="12" t="s">
        <v>61</v>
      </c>
      <c r="IN9" s="12" t="s">
        <v>61</v>
      </c>
      <c r="IO9" s="133" t="s">
        <v>61</v>
      </c>
      <c r="IP9" s="133" t="s">
        <v>61</v>
      </c>
      <c r="IQ9" s="133" t="s">
        <v>61</v>
      </c>
      <c r="IR9" s="133" t="s">
        <v>61</v>
      </c>
      <c r="IS9" s="133" t="s">
        <v>61</v>
      </c>
      <c r="IT9" s="133" t="s">
        <v>61</v>
      </c>
      <c r="IU9" s="133" t="s">
        <v>61</v>
      </c>
      <c r="IV9" s="133" t="s">
        <v>61</v>
      </c>
      <c r="IW9" s="133" t="s">
        <v>61</v>
      </c>
      <c r="IX9" s="133" t="s">
        <v>61</v>
      </c>
      <c r="IY9" s="133" t="s">
        <v>61</v>
      </c>
      <c r="IZ9" s="133" t="s">
        <v>61</v>
      </c>
      <c r="JA9" s="133" t="s">
        <v>61</v>
      </c>
      <c r="JB9" s="133" t="s">
        <v>61</v>
      </c>
      <c r="JC9" s="133" t="s">
        <v>61</v>
      </c>
      <c r="JD9" s="133" t="s">
        <v>61</v>
      </c>
      <c r="JE9" s="133" t="s">
        <v>61</v>
      </c>
      <c r="JF9" s="133" t="s">
        <v>61</v>
      </c>
      <c r="JG9" s="133" t="s">
        <v>61</v>
      </c>
      <c r="JH9" s="133" t="s">
        <v>61</v>
      </c>
      <c r="JI9" s="133" t="s">
        <v>61</v>
      </c>
      <c r="JJ9" s="133" t="s">
        <v>61</v>
      </c>
      <c r="JK9" s="133" t="s">
        <v>61</v>
      </c>
      <c r="JL9" s="133" t="s">
        <v>61</v>
      </c>
      <c r="JM9" s="133" t="s">
        <v>61</v>
      </c>
      <c r="JN9" s="133" t="s">
        <v>61</v>
      </c>
      <c r="JO9" s="133" t="s">
        <v>61</v>
      </c>
      <c r="JP9" s="133" t="s">
        <v>61</v>
      </c>
      <c r="JQ9" s="133" t="s">
        <v>61</v>
      </c>
      <c r="JR9" s="133" t="s">
        <v>61</v>
      </c>
      <c r="JS9" s="133" t="s">
        <v>61</v>
      </c>
      <c r="JT9" s="133" t="s">
        <v>61</v>
      </c>
      <c r="JU9" s="133" t="s">
        <v>61</v>
      </c>
      <c r="JV9" s="133" t="s">
        <v>61</v>
      </c>
      <c r="JW9" s="133" t="s">
        <v>61</v>
      </c>
      <c r="JX9" s="133" t="s">
        <v>61</v>
      </c>
      <c r="JY9" s="133" t="s">
        <v>61</v>
      </c>
      <c r="JZ9" s="133" t="s">
        <v>61</v>
      </c>
      <c r="KA9" s="133" t="s">
        <v>61</v>
      </c>
      <c r="KB9" s="133" t="s">
        <v>61</v>
      </c>
      <c r="KC9" s="133" t="s">
        <v>61</v>
      </c>
      <c r="KD9" s="133" t="s">
        <v>61</v>
      </c>
      <c r="KE9" s="133" t="s">
        <v>61</v>
      </c>
      <c r="KF9" s="133" t="s">
        <v>61</v>
      </c>
      <c r="KG9" s="133" t="s">
        <v>61</v>
      </c>
      <c r="KH9" s="133" t="s">
        <v>61</v>
      </c>
      <c r="KI9" s="133" t="s">
        <v>61</v>
      </c>
      <c r="KJ9" s="133" t="s">
        <v>61</v>
      </c>
    </row>
    <row r="10" spans="1:296" ht="14.25" customHeight="1">
      <c r="A10" s="43" t="s">
        <v>298</v>
      </c>
      <c r="B10" s="12" t="s">
        <v>61</v>
      </c>
      <c r="C10" s="12" t="s">
        <v>61</v>
      </c>
      <c r="D10" s="12" t="s">
        <v>61</v>
      </c>
      <c r="E10" s="12" t="s">
        <v>61</v>
      </c>
      <c r="F10" s="12" t="s">
        <v>61</v>
      </c>
      <c r="G10" s="12" t="s">
        <v>61</v>
      </c>
      <c r="H10" s="12" t="s">
        <v>61</v>
      </c>
      <c r="I10" s="12" t="s">
        <v>61</v>
      </c>
      <c r="J10" s="12" t="s">
        <v>61</v>
      </c>
      <c r="K10" s="12" t="s">
        <v>61</v>
      </c>
      <c r="L10" s="12" t="s">
        <v>61</v>
      </c>
      <c r="M10" s="12" t="s">
        <v>61</v>
      </c>
      <c r="N10" s="12" t="s">
        <v>61</v>
      </c>
      <c r="O10" s="12" t="s">
        <v>61</v>
      </c>
      <c r="P10" s="12" t="s">
        <v>61</v>
      </c>
      <c r="Q10" s="12" t="s">
        <v>61</v>
      </c>
      <c r="R10" s="12" t="s">
        <v>61</v>
      </c>
      <c r="S10" s="12" t="s">
        <v>61</v>
      </c>
      <c r="T10" s="12" t="s">
        <v>61</v>
      </c>
      <c r="U10" s="12" t="s">
        <v>61</v>
      </c>
      <c r="V10" s="12" t="s">
        <v>61</v>
      </c>
      <c r="W10" s="12" t="s">
        <v>61</v>
      </c>
      <c r="X10" s="12" t="s">
        <v>61</v>
      </c>
      <c r="Y10" s="12" t="s">
        <v>61</v>
      </c>
      <c r="Z10" s="12" t="s">
        <v>61</v>
      </c>
      <c r="AA10" s="12" t="s">
        <v>61</v>
      </c>
      <c r="AB10" s="12" t="s">
        <v>61</v>
      </c>
      <c r="AC10" s="12" t="s">
        <v>61</v>
      </c>
      <c r="AD10" s="12" t="s">
        <v>61</v>
      </c>
      <c r="AE10" s="12" t="s">
        <v>61</v>
      </c>
      <c r="AF10" s="12" t="s">
        <v>61</v>
      </c>
      <c r="AG10" s="12" t="s">
        <v>61</v>
      </c>
      <c r="AH10" s="12" t="s">
        <v>61</v>
      </c>
      <c r="AI10" s="12" t="s">
        <v>61</v>
      </c>
      <c r="AJ10" s="12" t="s">
        <v>61</v>
      </c>
      <c r="AK10" s="12" t="s">
        <v>61</v>
      </c>
      <c r="AL10" s="12" t="s">
        <v>61</v>
      </c>
      <c r="AM10" s="12" t="s">
        <v>61</v>
      </c>
      <c r="AN10" s="12" t="s">
        <v>61</v>
      </c>
      <c r="AO10" s="12" t="s">
        <v>61</v>
      </c>
      <c r="AP10" s="12" t="s">
        <v>61</v>
      </c>
      <c r="AQ10" s="12" t="s">
        <v>61</v>
      </c>
      <c r="AR10" s="12" t="s">
        <v>61</v>
      </c>
      <c r="AS10" s="12" t="s">
        <v>61</v>
      </c>
      <c r="AT10" s="12" t="s">
        <v>61</v>
      </c>
      <c r="AU10" s="12" t="s">
        <v>61</v>
      </c>
      <c r="AV10" s="12" t="s">
        <v>61</v>
      </c>
      <c r="AW10" s="12" t="s">
        <v>61</v>
      </c>
      <c r="AX10" s="12" t="s">
        <v>61</v>
      </c>
      <c r="AY10" s="12" t="s">
        <v>61</v>
      </c>
      <c r="AZ10" s="12" t="s">
        <v>61</v>
      </c>
      <c r="BA10" s="12" t="s">
        <v>61</v>
      </c>
      <c r="BB10" s="12" t="s">
        <v>61</v>
      </c>
      <c r="BC10" s="12" t="s">
        <v>61</v>
      </c>
      <c r="BD10" s="12" t="s">
        <v>61</v>
      </c>
      <c r="BE10" s="12" t="s">
        <v>61</v>
      </c>
      <c r="BF10" s="12" t="s">
        <v>61</v>
      </c>
      <c r="BG10" s="12" t="s">
        <v>61</v>
      </c>
      <c r="BH10" s="12" t="s">
        <v>61</v>
      </c>
      <c r="BI10" s="12" t="s">
        <v>61</v>
      </c>
      <c r="BJ10" s="12" t="s">
        <v>61</v>
      </c>
      <c r="BK10" s="12" t="s">
        <v>61</v>
      </c>
      <c r="BL10" s="12" t="s">
        <v>61</v>
      </c>
      <c r="BM10" s="12" t="s">
        <v>61</v>
      </c>
      <c r="BN10" s="12" t="s">
        <v>61</v>
      </c>
      <c r="BO10" s="12" t="s">
        <v>61</v>
      </c>
      <c r="BP10" s="12" t="s">
        <v>61</v>
      </c>
      <c r="BQ10" s="12" t="s">
        <v>61</v>
      </c>
      <c r="BR10" s="12" t="s">
        <v>61</v>
      </c>
      <c r="BS10" s="12" t="s">
        <v>61</v>
      </c>
      <c r="BT10" s="12" t="s">
        <v>61</v>
      </c>
      <c r="BU10" s="12" t="s">
        <v>61</v>
      </c>
      <c r="BV10" s="12" t="s">
        <v>61</v>
      </c>
      <c r="BW10" s="12" t="s">
        <v>61</v>
      </c>
      <c r="BX10" s="12" t="s">
        <v>61</v>
      </c>
      <c r="BY10" s="12" t="s">
        <v>61</v>
      </c>
      <c r="BZ10" s="12" t="s">
        <v>61</v>
      </c>
      <c r="CA10" s="12" t="s">
        <v>61</v>
      </c>
      <c r="CB10" s="12" t="s">
        <v>61</v>
      </c>
      <c r="CC10" s="12" t="s">
        <v>61</v>
      </c>
      <c r="CD10" s="12" t="s">
        <v>61</v>
      </c>
      <c r="CE10" s="12" t="s">
        <v>61</v>
      </c>
      <c r="CF10" s="12" t="s">
        <v>61</v>
      </c>
      <c r="CG10" s="12" t="s">
        <v>61</v>
      </c>
      <c r="CH10" s="12" t="s">
        <v>61</v>
      </c>
      <c r="CI10" s="12" t="s">
        <v>61</v>
      </c>
      <c r="CJ10" s="12" t="s">
        <v>61</v>
      </c>
      <c r="CK10" s="12" t="s">
        <v>61</v>
      </c>
      <c r="CL10" s="12" t="s">
        <v>61</v>
      </c>
      <c r="CM10" s="12" t="s">
        <v>61</v>
      </c>
      <c r="CN10" s="12" t="s">
        <v>61</v>
      </c>
      <c r="CO10" s="12" t="s">
        <v>61</v>
      </c>
      <c r="CP10" s="12" t="s">
        <v>61</v>
      </c>
      <c r="CQ10" s="12" t="s">
        <v>61</v>
      </c>
      <c r="CR10" s="12" t="s">
        <v>61</v>
      </c>
      <c r="CS10" s="12" t="s">
        <v>61</v>
      </c>
      <c r="CT10" s="12" t="s">
        <v>61</v>
      </c>
      <c r="CU10" s="12" t="s">
        <v>61</v>
      </c>
      <c r="CV10" s="12" t="s">
        <v>61</v>
      </c>
      <c r="CW10" s="12" t="s">
        <v>61</v>
      </c>
      <c r="CX10" s="12" t="s">
        <v>61</v>
      </c>
      <c r="CY10" s="12" t="s">
        <v>61</v>
      </c>
      <c r="CZ10" s="12" t="s">
        <v>61</v>
      </c>
      <c r="DA10" s="12" t="s">
        <v>61</v>
      </c>
      <c r="DB10" s="12" t="s">
        <v>61</v>
      </c>
      <c r="DC10" s="12" t="s">
        <v>61</v>
      </c>
      <c r="DD10" s="12" t="s">
        <v>61</v>
      </c>
      <c r="DE10" s="12" t="s">
        <v>61</v>
      </c>
      <c r="DF10" s="12" t="s">
        <v>61</v>
      </c>
      <c r="DG10" s="12" t="s">
        <v>61</v>
      </c>
      <c r="DH10" s="12" t="s">
        <v>61</v>
      </c>
      <c r="DI10" s="12" t="s">
        <v>61</v>
      </c>
      <c r="DJ10" s="12" t="s">
        <v>61</v>
      </c>
      <c r="DK10" s="12" t="s">
        <v>61</v>
      </c>
      <c r="DL10" s="12" t="s">
        <v>61</v>
      </c>
      <c r="DM10" s="12" t="s">
        <v>61</v>
      </c>
      <c r="DN10" s="12" t="s">
        <v>61</v>
      </c>
      <c r="DO10" s="12" t="s">
        <v>61</v>
      </c>
      <c r="DP10" s="12" t="s">
        <v>61</v>
      </c>
      <c r="DQ10" s="12" t="s">
        <v>61</v>
      </c>
      <c r="DR10" s="12" t="s">
        <v>61</v>
      </c>
      <c r="DS10" s="12" t="s">
        <v>61</v>
      </c>
      <c r="DT10" s="12" t="s">
        <v>61</v>
      </c>
      <c r="DU10" s="12" t="s">
        <v>61</v>
      </c>
      <c r="DV10" s="12" t="s">
        <v>61</v>
      </c>
      <c r="DW10" s="12" t="s">
        <v>61</v>
      </c>
      <c r="DX10" s="12" t="s">
        <v>61</v>
      </c>
      <c r="DY10" s="12" t="s">
        <v>61</v>
      </c>
      <c r="DZ10" s="12" t="s">
        <v>61</v>
      </c>
      <c r="EA10" s="12" t="s">
        <v>61</v>
      </c>
      <c r="EB10" s="12" t="s">
        <v>61</v>
      </c>
      <c r="EC10" s="12" t="s">
        <v>61</v>
      </c>
      <c r="ED10" s="12" t="s">
        <v>61</v>
      </c>
      <c r="EE10" s="12" t="s">
        <v>61</v>
      </c>
      <c r="EF10" s="12" t="s">
        <v>61</v>
      </c>
      <c r="EG10" s="12" t="s">
        <v>61</v>
      </c>
      <c r="EH10" s="12" t="s">
        <v>61</v>
      </c>
      <c r="EI10" s="12" t="s">
        <v>61</v>
      </c>
      <c r="EJ10" s="12" t="s">
        <v>61</v>
      </c>
      <c r="EK10" s="12" t="s">
        <v>61</v>
      </c>
      <c r="EL10" s="12" t="s">
        <v>61</v>
      </c>
      <c r="EM10" s="12" t="s">
        <v>61</v>
      </c>
      <c r="EN10" s="12" t="s">
        <v>61</v>
      </c>
      <c r="EO10" s="12" t="s">
        <v>61</v>
      </c>
      <c r="EP10" s="12" t="s">
        <v>61</v>
      </c>
      <c r="EQ10" s="12" t="s">
        <v>61</v>
      </c>
      <c r="ER10" s="12" t="s">
        <v>61</v>
      </c>
      <c r="ES10" s="12" t="s">
        <v>61</v>
      </c>
      <c r="ET10" s="12" t="s">
        <v>61</v>
      </c>
      <c r="EU10" s="12" t="s">
        <v>61</v>
      </c>
      <c r="EV10" s="12" t="s">
        <v>61</v>
      </c>
      <c r="EW10" s="12" t="s">
        <v>61</v>
      </c>
      <c r="EX10" s="12" t="s">
        <v>61</v>
      </c>
      <c r="EY10" s="12" t="s">
        <v>61</v>
      </c>
      <c r="EZ10" s="12" t="s">
        <v>61</v>
      </c>
      <c r="FA10" s="12" t="s">
        <v>61</v>
      </c>
      <c r="FB10" s="12" t="s">
        <v>61</v>
      </c>
      <c r="FC10" s="12" t="s">
        <v>61</v>
      </c>
      <c r="FD10" s="12" t="s">
        <v>61</v>
      </c>
      <c r="FE10" s="12" t="s">
        <v>61</v>
      </c>
      <c r="FF10" s="12" t="s">
        <v>61</v>
      </c>
      <c r="FG10" s="12" t="s">
        <v>61</v>
      </c>
      <c r="FH10" s="12" t="s">
        <v>61</v>
      </c>
      <c r="FI10" s="12" t="s">
        <v>61</v>
      </c>
      <c r="FJ10" s="12" t="s">
        <v>61</v>
      </c>
      <c r="FK10" s="12" t="s">
        <v>61</v>
      </c>
      <c r="FL10" s="12" t="s">
        <v>61</v>
      </c>
      <c r="FM10" s="12" t="s">
        <v>61</v>
      </c>
      <c r="FN10" s="12" t="s">
        <v>61</v>
      </c>
      <c r="FO10" s="12" t="s">
        <v>61</v>
      </c>
      <c r="FP10" s="12" t="s">
        <v>61</v>
      </c>
      <c r="FQ10" s="12" t="s">
        <v>61</v>
      </c>
      <c r="FR10" s="12" t="s">
        <v>61</v>
      </c>
      <c r="FS10" s="12" t="s">
        <v>61</v>
      </c>
      <c r="FT10" s="12" t="s">
        <v>61</v>
      </c>
      <c r="FU10" s="12" t="s">
        <v>61</v>
      </c>
      <c r="FV10" s="12" t="s">
        <v>61</v>
      </c>
      <c r="FW10" s="12" t="s">
        <v>61</v>
      </c>
      <c r="FX10" s="12" t="s">
        <v>61</v>
      </c>
      <c r="FY10" s="12" t="s">
        <v>61</v>
      </c>
      <c r="FZ10" s="12" t="s">
        <v>61</v>
      </c>
      <c r="GA10" s="12" t="s">
        <v>61</v>
      </c>
      <c r="GB10" s="12" t="s">
        <v>61</v>
      </c>
      <c r="GC10" s="12" t="s">
        <v>61</v>
      </c>
      <c r="GD10" s="12" t="s">
        <v>61</v>
      </c>
      <c r="GE10" s="12" t="s">
        <v>61</v>
      </c>
      <c r="GF10" s="12" t="s">
        <v>61</v>
      </c>
      <c r="GG10" s="12" t="s">
        <v>61</v>
      </c>
      <c r="GH10" s="12" t="s">
        <v>61</v>
      </c>
      <c r="GI10" s="12" t="s">
        <v>61</v>
      </c>
      <c r="GJ10" s="12" t="s">
        <v>61</v>
      </c>
      <c r="GK10" s="12" t="s">
        <v>61</v>
      </c>
      <c r="GL10" s="12" t="s">
        <v>61</v>
      </c>
      <c r="GM10" s="12" t="s">
        <v>61</v>
      </c>
      <c r="GN10" s="12" t="s">
        <v>61</v>
      </c>
      <c r="GO10" s="12" t="s">
        <v>61</v>
      </c>
      <c r="GP10" s="12" t="s">
        <v>61</v>
      </c>
      <c r="GQ10" s="12" t="s">
        <v>61</v>
      </c>
      <c r="GR10" s="12" t="s">
        <v>61</v>
      </c>
      <c r="GS10" s="12" t="s">
        <v>61</v>
      </c>
      <c r="GT10" s="12" t="s">
        <v>61</v>
      </c>
      <c r="GU10" s="12" t="s">
        <v>61</v>
      </c>
      <c r="GV10" s="12" t="s">
        <v>61</v>
      </c>
      <c r="GW10" s="12" t="s">
        <v>61</v>
      </c>
      <c r="GX10" s="12" t="s">
        <v>61</v>
      </c>
      <c r="GY10" s="12" t="s">
        <v>61</v>
      </c>
      <c r="GZ10" s="12" t="s">
        <v>61</v>
      </c>
      <c r="HA10" s="12" t="s">
        <v>61</v>
      </c>
      <c r="HB10" s="12" t="s">
        <v>61</v>
      </c>
      <c r="HC10" s="12" t="s">
        <v>61</v>
      </c>
      <c r="HD10" s="12" t="s">
        <v>61</v>
      </c>
      <c r="HE10" s="12" t="s">
        <v>61</v>
      </c>
      <c r="HF10" s="12" t="s">
        <v>61</v>
      </c>
      <c r="HG10" s="12" t="s">
        <v>61</v>
      </c>
      <c r="HH10" s="12" t="s">
        <v>61</v>
      </c>
      <c r="HI10" s="12" t="s">
        <v>61</v>
      </c>
      <c r="HJ10" s="12" t="s">
        <v>61</v>
      </c>
      <c r="HK10" s="12" t="s">
        <v>61</v>
      </c>
      <c r="HL10" s="12" t="s">
        <v>61</v>
      </c>
      <c r="HM10" s="12" t="s">
        <v>61</v>
      </c>
      <c r="HN10" s="12" t="s">
        <v>61</v>
      </c>
      <c r="HO10" s="12" t="s">
        <v>61</v>
      </c>
      <c r="HP10" s="12" t="s">
        <v>61</v>
      </c>
      <c r="HQ10" s="12" t="s">
        <v>61</v>
      </c>
      <c r="HR10" s="12" t="s">
        <v>61</v>
      </c>
      <c r="HS10" s="12" t="s">
        <v>61</v>
      </c>
      <c r="HT10" s="12" t="s">
        <v>61</v>
      </c>
      <c r="HU10" s="12" t="s">
        <v>61</v>
      </c>
      <c r="HV10" s="12" t="s">
        <v>61</v>
      </c>
      <c r="HW10" s="12" t="s">
        <v>61</v>
      </c>
      <c r="HX10" s="12" t="s">
        <v>61</v>
      </c>
      <c r="HY10" s="12" t="s">
        <v>61</v>
      </c>
      <c r="HZ10" s="12" t="s">
        <v>61</v>
      </c>
      <c r="IA10" s="12" t="s">
        <v>61</v>
      </c>
      <c r="IB10" s="12" t="s">
        <v>61</v>
      </c>
      <c r="IC10" s="12" t="s">
        <v>61</v>
      </c>
      <c r="ID10" s="12" t="s">
        <v>61</v>
      </c>
      <c r="IE10" s="12" t="s">
        <v>61</v>
      </c>
      <c r="IF10" s="12" t="s">
        <v>61</v>
      </c>
      <c r="IG10" s="12" t="s">
        <v>61</v>
      </c>
      <c r="IH10" s="12" t="s">
        <v>61</v>
      </c>
      <c r="II10" s="12" t="s">
        <v>61</v>
      </c>
      <c r="IJ10" s="12" t="s">
        <v>61</v>
      </c>
      <c r="IK10" s="12" t="s">
        <v>61</v>
      </c>
      <c r="IL10" s="12" t="s">
        <v>61</v>
      </c>
      <c r="IM10" s="12" t="s">
        <v>61</v>
      </c>
      <c r="IN10" s="12" t="s">
        <v>61</v>
      </c>
      <c r="IO10" s="133" t="s">
        <v>61</v>
      </c>
      <c r="IP10" s="133" t="s">
        <v>61</v>
      </c>
      <c r="IQ10" s="133" t="s">
        <v>61</v>
      </c>
      <c r="IR10" s="133" t="s">
        <v>61</v>
      </c>
      <c r="IS10" s="133" t="s">
        <v>61</v>
      </c>
      <c r="IT10" s="133" t="s">
        <v>61</v>
      </c>
      <c r="IU10" s="133" t="s">
        <v>61</v>
      </c>
      <c r="IV10" s="133" t="s">
        <v>61</v>
      </c>
      <c r="IW10" s="133" t="s">
        <v>61</v>
      </c>
      <c r="IX10" s="133" t="s">
        <v>61</v>
      </c>
      <c r="IY10" s="133" t="s">
        <v>61</v>
      </c>
      <c r="IZ10" s="133" t="s">
        <v>61</v>
      </c>
      <c r="JA10" s="133" t="s">
        <v>61</v>
      </c>
      <c r="JB10" s="133" t="s">
        <v>61</v>
      </c>
      <c r="JC10" s="133" t="s">
        <v>61</v>
      </c>
      <c r="JD10" s="133" t="s">
        <v>61</v>
      </c>
      <c r="JE10" s="133" t="s">
        <v>61</v>
      </c>
      <c r="JF10" s="133" t="s">
        <v>61</v>
      </c>
      <c r="JG10" s="133" t="s">
        <v>61</v>
      </c>
      <c r="JH10" s="133" t="s">
        <v>61</v>
      </c>
      <c r="JI10" s="133" t="s">
        <v>61</v>
      </c>
      <c r="JJ10" s="133" t="s">
        <v>61</v>
      </c>
      <c r="JK10" s="133" t="s">
        <v>61</v>
      </c>
      <c r="JL10" s="133" t="s">
        <v>61</v>
      </c>
      <c r="JM10" s="133" t="s">
        <v>61</v>
      </c>
      <c r="JN10" s="133" t="s">
        <v>61</v>
      </c>
      <c r="JO10" s="133" t="s">
        <v>61</v>
      </c>
      <c r="JP10" s="133" t="s">
        <v>61</v>
      </c>
      <c r="JQ10" s="133" t="s">
        <v>61</v>
      </c>
      <c r="JR10" s="133" t="s">
        <v>61</v>
      </c>
      <c r="JS10" s="133" t="s">
        <v>61</v>
      </c>
      <c r="JT10" s="133" t="s">
        <v>61</v>
      </c>
      <c r="JU10" s="133" t="s">
        <v>61</v>
      </c>
      <c r="JV10" s="133" t="s">
        <v>61</v>
      </c>
      <c r="JW10" s="133" t="s">
        <v>61</v>
      </c>
      <c r="JX10" s="133" t="s">
        <v>61</v>
      </c>
      <c r="JY10" s="133" t="s">
        <v>61</v>
      </c>
      <c r="JZ10" s="133" t="s">
        <v>61</v>
      </c>
      <c r="KA10" s="133" t="s">
        <v>61</v>
      </c>
      <c r="KB10" s="133" t="s">
        <v>61</v>
      </c>
      <c r="KC10" s="133" t="s">
        <v>61</v>
      </c>
      <c r="KD10" s="133" t="s">
        <v>61</v>
      </c>
      <c r="KE10" s="133" t="s">
        <v>61</v>
      </c>
      <c r="KF10" s="133" t="s">
        <v>61</v>
      </c>
      <c r="KG10" s="133" t="s">
        <v>61</v>
      </c>
      <c r="KH10" s="133" t="s">
        <v>61</v>
      </c>
      <c r="KI10" s="133" t="s">
        <v>61</v>
      </c>
      <c r="KJ10" s="133" t="s">
        <v>61</v>
      </c>
    </row>
    <row r="11" spans="1:296" ht="14.25" customHeight="1">
      <c r="A11" s="1" t="s">
        <v>190</v>
      </c>
      <c r="B11" s="12" t="s">
        <v>61</v>
      </c>
      <c r="C11" s="12" t="s">
        <v>61</v>
      </c>
      <c r="D11" s="12" t="s">
        <v>61</v>
      </c>
      <c r="E11" s="12" t="s">
        <v>61</v>
      </c>
      <c r="F11" s="12" t="s">
        <v>61</v>
      </c>
      <c r="G11" s="12" t="s">
        <v>61</v>
      </c>
      <c r="H11" s="12" t="s">
        <v>61</v>
      </c>
      <c r="I11" s="12" t="s">
        <v>61</v>
      </c>
      <c r="J11" s="12" t="s">
        <v>61</v>
      </c>
      <c r="K11" s="12" t="s">
        <v>61</v>
      </c>
      <c r="L11" s="12" t="s">
        <v>61</v>
      </c>
      <c r="M11" s="12" t="s">
        <v>61</v>
      </c>
      <c r="N11" s="12" t="s">
        <v>61</v>
      </c>
      <c r="O11" s="12" t="s">
        <v>61</v>
      </c>
      <c r="P11" s="12" t="s">
        <v>61</v>
      </c>
      <c r="Q11" s="12" t="s">
        <v>61</v>
      </c>
      <c r="R11" s="12" t="s">
        <v>61</v>
      </c>
      <c r="S11" s="12" t="s">
        <v>61</v>
      </c>
      <c r="T11" s="12" t="s">
        <v>61</v>
      </c>
      <c r="U11" s="12" t="s">
        <v>61</v>
      </c>
      <c r="V11" s="12" t="s">
        <v>61</v>
      </c>
      <c r="W11" s="12" t="s">
        <v>61</v>
      </c>
      <c r="X11" s="12" t="s">
        <v>61</v>
      </c>
      <c r="Y11" s="12" t="s">
        <v>61</v>
      </c>
      <c r="Z11" s="12" t="s">
        <v>61</v>
      </c>
      <c r="AA11" s="12" t="s">
        <v>61</v>
      </c>
      <c r="AB11" s="12" t="s">
        <v>61</v>
      </c>
      <c r="AC11" s="12" t="s">
        <v>61</v>
      </c>
      <c r="AD11" s="12" t="s">
        <v>61</v>
      </c>
      <c r="AE11" s="12" t="s">
        <v>61</v>
      </c>
      <c r="AF11" s="12" t="s">
        <v>61</v>
      </c>
      <c r="AG11" s="12" t="s">
        <v>61</v>
      </c>
      <c r="AH11" s="12" t="s">
        <v>61</v>
      </c>
      <c r="AI11" s="12" t="s">
        <v>61</v>
      </c>
      <c r="AJ11" s="12" t="s">
        <v>61</v>
      </c>
      <c r="AK11" s="12" t="s">
        <v>61</v>
      </c>
      <c r="AL11" s="12" t="s">
        <v>61</v>
      </c>
      <c r="AM11" s="12" t="s">
        <v>61</v>
      </c>
      <c r="AN11" s="12" t="s">
        <v>61</v>
      </c>
      <c r="AO11" s="12" t="s">
        <v>61</v>
      </c>
      <c r="AP11" s="12" t="s">
        <v>61</v>
      </c>
      <c r="AQ11" s="12" t="s">
        <v>61</v>
      </c>
      <c r="AR11" s="12" t="s">
        <v>61</v>
      </c>
      <c r="AS11" s="12" t="s">
        <v>61</v>
      </c>
      <c r="AT11" s="12" t="s">
        <v>61</v>
      </c>
      <c r="AU11" s="12" t="s">
        <v>61</v>
      </c>
      <c r="AV11" s="12" t="s">
        <v>61</v>
      </c>
      <c r="AW11" s="12" t="s">
        <v>61</v>
      </c>
      <c r="AX11" s="12" t="s">
        <v>61</v>
      </c>
      <c r="AY11" s="12" t="s">
        <v>61</v>
      </c>
      <c r="AZ11" s="12" t="s">
        <v>61</v>
      </c>
      <c r="BA11" s="12" t="s">
        <v>61</v>
      </c>
      <c r="BB11" s="12" t="s">
        <v>61</v>
      </c>
      <c r="BC11" s="12" t="s">
        <v>61</v>
      </c>
      <c r="BD11" s="12" t="s">
        <v>61</v>
      </c>
      <c r="BE11" s="12" t="s">
        <v>61</v>
      </c>
      <c r="BF11" s="12" t="s">
        <v>61</v>
      </c>
      <c r="BG11" s="12" t="s">
        <v>61</v>
      </c>
      <c r="BH11" s="12" t="s">
        <v>61</v>
      </c>
      <c r="BI11" s="12" t="s">
        <v>61</v>
      </c>
      <c r="BJ11" s="12" t="s">
        <v>61</v>
      </c>
      <c r="BK11" s="12" t="s">
        <v>61</v>
      </c>
      <c r="BL11" s="12" t="s">
        <v>61</v>
      </c>
      <c r="BM11" s="12" t="s">
        <v>61</v>
      </c>
      <c r="BN11" s="12" t="s">
        <v>61</v>
      </c>
      <c r="BO11" s="12" t="s">
        <v>61</v>
      </c>
      <c r="BP11" s="12" t="s">
        <v>61</v>
      </c>
      <c r="BQ11" s="12" t="s">
        <v>61</v>
      </c>
      <c r="BR11" s="12" t="s">
        <v>61</v>
      </c>
      <c r="BS11" s="12" t="s">
        <v>61</v>
      </c>
      <c r="BT11" s="12" t="s">
        <v>61</v>
      </c>
      <c r="BU11" s="12" t="s">
        <v>61</v>
      </c>
      <c r="BV11" s="12" t="s">
        <v>61</v>
      </c>
      <c r="BW11" s="12" t="s">
        <v>61</v>
      </c>
      <c r="BX11" s="12" t="s">
        <v>61</v>
      </c>
      <c r="BY11" s="12" t="s">
        <v>61</v>
      </c>
      <c r="BZ11" s="12" t="s">
        <v>61</v>
      </c>
      <c r="CA11" s="12" t="s">
        <v>61</v>
      </c>
      <c r="CB11" s="12" t="s">
        <v>61</v>
      </c>
      <c r="CC11" s="12" t="s">
        <v>61</v>
      </c>
      <c r="CD11" s="12" t="s">
        <v>61</v>
      </c>
      <c r="CE11" s="12" t="s">
        <v>61</v>
      </c>
      <c r="CF11" s="12" t="s">
        <v>61</v>
      </c>
      <c r="CG11" s="12" t="s">
        <v>61</v>
      </c>
      <c r="CH11" s="12" t="s">
        <v>61</v>
      </c>
      <c r="CI11" s="12" t="s">
        <v>61</v>
      </c>
      <c r="CJ11" s="12" t="s">
        <v>61</v>
      </c>
      <c r="CK11" s="12" t="s">
        <v>61</v>
      </c>
      <c r="CL11" s="12" t="s">
        <v>61</v>
      </c>
      <c r="CM11" s="12" t="s">
        <v>61</v>
      </c>
      <c r="CN11" s="12" t="s">
        <v>61</v>
      </c>
      <c r="CO11" s="12" t="s">
        <v>61</v>
      </c>
      <c r="CP11" s="12" t="s">
        <v>61</v>
      </c>
      <c r="CQ11" s="12">
        <v>0.6</v>
      </c>
      <c r="CR11" s="12">
        <v>0.59383000000000008</v>
      </c>
      <c r="CS11" s="12">
        <v>0.59794000000000003</v>
      </c>
      <c r="CT11" s="12">
        <v>0.59941999999999995</v>
      </c>
      <c r="CU11" s="12">
        <v>1.10388</v>
      </c>
      <c r="CV11" s="12">
        <v>1.09996</v>
      </c>
      <c r="CW11" s="12">
        <v>0.97195000000000009</v>
      </c>
      <c r="CX11" s="12">
        <v>0.97199999999999998</v>
      </c>
      <c r="CY11" s="12">
        <v>1.7</v>
      </c>
      <c r="CZ11" s="12">
        <v>1.03887</v>
      </c>
      <c r="DA11" s="12">
        <v>1.0410999999999999</v>
      </c>
      <c r="DB11" s="12">
        <v>1.45614</v>
      </c>
      <c r="DC11" s="12">
        <v>2.15198</v>
      </c>
      <c r="DD11" s="12">
        <v>2.3829899999999995</v>
      </c>
      <c r="DE11" s="12">
        <v>2.3132800000000002</v>
      </c>
      <c r="DF11" s="12">
        <v>2.2826500000000003</v>
      </c>
      <c r="DG11" s="12">
        <v>2.1641699999999999</v>
      </c>
      <c r="DH11" s="12">
        <v>2.25745</v>
      </c>
      <c r="DI11" s="12">
        <v>2.7936899999999998</v>
      </c>
      <c r="DJ11" s="12">
        <v>5.6831199999999997</v>
      </c>
      <c r="DK11" s="12">
        <v>5.9663199999999996</v>
      </c>
      <c r="DL11" s="12">
        <v>6.4657100000000005</v>
      </c>
      <c r="DM11" s="12">
        <v>6.5152200000000002</v>
      </c>
      <c r="DN11" s="12">
        <v>6.9824400000000004</v>
      </c>
      <c r="DO11" s="12">
        <v>7.435690000000001</v>
      </c>
      <c r="DP11" s="12">
        <v>10.28234</v>
      </c>
      <c r="DQ11" s="12">
        <v>10.465249999999999</v>
      </c>
      <c r="DR11" s="12">
        <v>9.8704000000000001</v>
      </c>
      <c r="DS11" s="12">
        <v>11.04885</v>
      </c>
      <c r="DT11" s="12">
        <v>10.514929999999998</v>
      </c>
      <c r="DU11" s="12">
        <v>11.83986</v>
      </c>
      <c r="DV11" s="12">
        <v>11.171240000000001</v>
      </c>
      <c r="DW11" s="12">
        <v>11.59281</v>
      </c>
      <c r="DX11" s="12">
        <v>12.139619999999999</v>
      </c>
      <c r="DY11" s="12">
        <v>12.640430000000002</v>
      </c>
      <c r="DZ11" s="12">
        <v>13.56292</v>
      </c>
      <c r="EA11" s="12">
        <v>14.30644</v>
      </c>
      <c r="EB11" s="12">
        <v>14.921559999999999</v>
      </c>
      <c r="EC11" s="12">
        <v>15.799739999999998</v>
      </c>
      <c r="ED11" s="12">
        <v>16.37743</v>
      </c>
      <c r="EE11" s="12">
        <v>15.627330000000001</v>
      </c>
      <c r="EF11" s="12">
        <v>16.075089999999999</v>
      </c>
      <c r="EG11" s="12">
        <v>16.0197</v>
      </c>
      <c r="EH11" s="12">
        <v>16.692120000000003</v>
      </c>
      <c r="EI11" s="12">
        <v>17.285989999999998</v>
      </c>
      <c r="EJ11" s="12">
        <v>18.275849999999998</v>
      </c>
      <c r="EK11" s="12">
        <v>20.237580000000001</v>
      </c>
      <c r="EL11" s="12">
        <v>19.601459999999999</v>
      </c>
      <c r="EM11" s="12">
        <v>18.573640000000001</v>
      </c>
      <c r="EN11" s="12">
        <v>18.14667</v>
      </c>
      <c r="EO11" s="12">
        <v>18.682160000000003</v>
      </c>
      <c r="EP11" s="12">
        <v>19.835809999999999</v>
      </c>
      <c r="EQ11" s="12">
        <v>19.112909999999999</v>
      </c>
      <c r="ER11" s="12">
        <v>19.066110000000002</v>
      </c>
      <c r="ES11" s="12">
        <v>19.894470000000002</v>
      </c>
      <c r="ET11" s="12">
        <v>18.702199999999998</v>
      </c>
      <c r="EU11" s="12">
        <v>18.551410000000001</v>
      </c>
      <c r="EV11" s="12">
        <v>19.077780000000001</v>
      </c>
      <c r="EW11" s="12">
        <v>19.316490000000002</v>
      </c>
      <c r="EX11" s="12">
        <v>17.902660000000001</v>
      </c>
      <c r="EY11" s="12">
        <v>18.789819999999999</v>
      </c>
      <c r="EZ11" s="12">
        <v>18.789819999999999</v>
      </c>
      <c r="FA11" s="12">
        <v>18.554259999999999</v>
      </c>
      <c r="FB11" s="12">
        <v>20.434289999999997</v>
      </c>
      <c r="FC11" s="12">
        <v>19.129560000000001</v>
      </c>
      <c r="FD11" s="12">
        <v>19.095659999999999</v>
      </c>
      <c r="FE11" s="12">
        <v>19.952179999999998</v>
      </c>
      <c r="FF11" s="12">
        <v>18.783149999999999</v>
      </c>
      <c r="FG11" s="12">
        <v>19.067060000000001</v>
      </c>
      <c r="FH11" s="12">
        <v>20.186769999999999</v>
      </c>
      <c r="FI11" s="12">
        <v>18.995030000000003</v>
      </c>
      <c r="FJ11" s="12">
        <v>19.224769999999999</v>
      </c>
      <c r="FK11" s="12">
        <v>7.8065199999999999</v>
      </c>
      <c r="FL11" s="12">
        <v>7.5181400000000007</v>
      </c>
      <c r="FM11" s="12">
        <v>7.5705899999999993</v>
      </c>
      <c r="FN11" s="12">
        <v>7.1432099999999998</v>
      </c>
      <c r="FO11" s="12">
        <v>7.1848999999999998</v>
      </c>
      <c r="FP11" s="12">
        <v>8.033949999999999</v>
      </c>
      <c r="FQ11" s="12">
        <v>9.2150700000000008</v>
      </c>
      <c r="FR11" s="12">
        <v>8.8011099999999995</v>
      </c>
      <c r="FS11" s="12">
        <v>9.0756200000000007</v>
      </c>
      <c r="FT11" s="12">
        <v>8.9171399999999998</v>
      </c>
      <c r="FU11" s="12">
        <v>8.7895000000000003</v>
      </c>
      <c r="FV11" s="12">
        <v>8.9109799999999986</v>
      </c>
      <c r="FW11" s="12">
        <v>8.1398599999999988</v>
      </c>
      <c r="FX11" s="12">
        <v>7.7531400000000001</v>
      </c>
      <c r="FY11" s="12">
        <v>8.0313499999999998</v>
      </c>
      <c r="FZ11" s="12">
        <v>8.6746000000000016</v>
      </c>
      <c r="GA11" s="12">
        <v>8.4805299999999999</v>
      </c>
      <c r="GB11" s="12">
        <v>6.2442700000000002</v>
      </c>
      <c r="GC11" s="12">
        <v>8.9353699999999989</v>
      </c>
      <c r="GD11" s="12">
        <v>9.3653099999999991</v>
      </c>
      <c r="GE11" s="12">
        <v>9.8395799999999998</v>
      </c>
      <c r="GF11" s="12">
        <v>10.78261</v>
      </c>
      <c r="GG11" s="12">
        <v>8.8669541800000005</v>
      </c>
      <c r="GH11" s="12">
        <v>8.0147676299999997</v>
      </c>
      <c r="GI11" s="12">
        <v>8.048500129999999</v>
      </c>
      <c r="GJ11" s="12">
        <v>8.2423435000000005</v>
      </c>
      <c r="GK11" s="12">
        <v>6.2962902600000001</v>
      </c>
      <c r="GL11" s="12">
        <v>7.9408809300000005</v>
      </c>
      <c r="GM11" s="12">
        <v>7.1240480599999998</v>
      </c>
      <c r="GN11" s="12">
        <v>7.8424629000000001</v>
      </c>
      <c r="GO11" s="12">
        <v>8.413760589999999</v>
      </c>
      <c r="GP11" s="12">
        <v>8.4490825099999984</v>
      </c>
      <c r="GQ11" s="12">
        <v>9.5476498400000001</v>
      </c>
      <c r="GR11" s="12">
        <v>8.0035824100000017</v>
      </c>
      <c r="GS11" s="12">
        <v>7.6603751400000002</v>
      </c>
      <c r="GT11" s="12">
        <v>8.2427090300000003</v>
      </c>
      <c r="GU11" s="12">
        <v>7.2487519900000015</v>
      </c>
      <c r="GV11" s="12">
        <v>7.5679682100000001</v>
      </c>
      <c r="GW11" s="12">
        <v>8.0915242100000011</v>
      </c>
      <c r="GX11" s="12">
        <v>4.8745233399999996</v>
      </c>
      <c r="GY11" s="12">
        <v>4.6034488060000003</v>
      </c>
      <c r="GZ11" s="12">
        <v>5.5466815599999988</v>
      </c>
      <c r="HA11" s="12">
        <v>6.0674740999999992</v>
      </c>
      <c r="HB11" s="12">
        <v>7.5239345099999992</v>
      </c>
      <c r="HC11" s="12">
        <v>8.3374778000000003</v>
      </c>
      <c r="HD11" s="12">
        <v>6.9894257600000005</v>
      </c>
      <c r="HE11" s="12">
        <v>7.4615951820000008</v>
      </c>
      <c r="HF11" s="12">
        <v>7.4056521699999989</v>
      </c>
      <c r="HG11" s="12">
        <v>6.22539672</v>
      </c>
      <c r="HH11" s="12">
        <v>4.8696252199999996</v>
      </c>
      <c r="HI11" s="12">
        <v>5.4297964199999997</v>
      </c>
      <c r="HJ11" s="12">
        <v>6.8574778900000011</v>
      </c>
      <c r="HK11" s="12">
        <v>6.2278855540000002</v>
      </c>
      <c r="HL11" s="12">
        <v>6.9214993079999996</v>
      </c>
      <c r="HM11" s="12">
        <v>6.313844690999999</v>
      </c>
      <c r="HN11" s="12">
        <v>6.7483663780000001</v>
      </c>
      <c r="HO11" s="12">
        <v>7.0093012840000002</v>
      </c>
      <c r="HP11" s="12">
        <v>6.5997962259999987</v>
      </c>
      <c r="HQ11" s="12">
        <v>7.6894492579999998</v>
      </c>
      <c r="HR11" s="12">
        <v>9.2114770749999995</v>
      </c>
      <c r="HS11" s="12">
        <v>7.329086653000001</v>
      </c>
      <c r="HT11" s="12">
        <v>8.1045478679999992</v>
      </c>
      <c r="HU11" s="12">
        <v>9.6543636470000003</v>
      </c>
      <c r="HV11" s="12">
        <v>6.9696293860000003</v>
      </c>
      <c r="HW11" s="12">
        <v>6.8015828699999998</v>
      </c>
      <c r="HX11" s="12">
        <v>7.9002638499999991</v>
      </c>
      <c r="HY11" s="12">
        <v>5.8768860750000007</v>
      </c>
      <c r="HZ11" s="12">
        <v>5.8887079953137764</v>
      </c>
      <c r="IA11" s="12">
        <v>5.5985421410000011</v>
      </c>
      <c r="IB11" s="12">
        <v>5.6731076725458562</v>
      </c>
      <c r="IC11" s="12">
        <v>6.5048176694000004</v>
      </c>
      <c r="ID11" s="12">
        <v>7.8102788538000008</v>
      </c>
      <c r="IE11" s="12">
        <v>6.4747633398</v>
      </c>
      <c r="IF11" s="12">
        <v>7.0593960282000001</v>
      </c>
      <c r="IG11" s="12">
        <v>7.8038825583414919</v>
      </c>
      <c r="IH11" s="12">
        <v>7.7169631685000004</v>
      </c>
      <c r="II11" s="12">
        <v>8.2309353204999987</v>
      </c>
      <c r="IJ11" s="12">
        <v>8.5631287703999988</v>
      </c>
      <c r="IK11" s="12">
        <v>7.0252674760999998</v>
      </c>
      <c r="IL11" s="12">
        <v>6.6911876142000004</v>
      </c>
      <c r="IM11" s="12">
        <v>7.9376342845999996</v>
      </c>
      <c r="IN11" s="12">
        <v>6.3663529776000001</v>
      </c>
      <c r="IO11" s="133">
        <v>6.1599521832000006</v>
      </c>
      <c r="IP11" s="133">
        <v>6.1162413562999998</v>
      </c>
      <c r="IQ11" s="133">
        <v>6.6079817808999994</v>
      </c>
      <c r="IR11" s="133">
        <v>6.1261596094000002</v>
      </c>
      <c r="IS11" s="133">
        <v>6.7973912370000003</v>
      </c>
      <c r="IT11" s="133">
        <v>9.9830743985846997</v>
      </c>
      <c r="IU11" s="133">
        <v>9.2669271080655715</v>
      </c>
      <c r="IV11" s="133">
        <v>9.7343819006814201</v>
      </c>
      <c r="IW11" s="133">
        <v>8.3109568887814209</v>
      </c>
      <c r="IX11" s="133">
        <v>9.7616762297814184</v>
      </c>
      <c r="IY11" s="133">
        <v>9.0464319817814189</v>
      </c>
      <c r="IZ11" s="133">
        <v>8.8713307697814212</v>
      </c>
      <c r="JA11" s="133">
        <v>10.38711021759563</v>
      </c>
      <c r="JB11" s="133">
        <v>11.785996206956279</v>
      </c>
      <c r="JC11" s="133">
        <v>11.86703903398033</v>
      </c>
      <c r="JD11" s="133">
        <v>11.190262524124041</v>
      </c>
      <c r="JE11" s="133">
        <v>9.1823325825000008</v>
      </c>
      <c r="JF11" s="133">
        <v>10.8303378106</v>
      </c>
      <c r="JG11" s="133">
        <v>11.702867558699998</v>
      </c>
      <c r="JH11" s="133">
        <v>9.4311547762002004</v>
      </c>
      <c r="JI11" s="133">
        <v>15.537227788800148</v>
      </c>
      <c r="JJ11" s="133">
        <v>14.674365465499999</v>
      </c>
      <c r="JK11" s="133">
        <v>14.019530639400291</v>
      </c>
      <c r="JL11" s="133">
        <v>13.856834895000002</v>
      </c>
      <c r="JM11" s="133">
        <v>14.890456291000001</v>
      </c>
      <c r="JN11" s="133">
        <v>10.00420629200012</v>
      </c>
      <c r="JO11" s="133">
        <v>12.47769218549757</v>
      </c>
      <c r="JP11" s="133">
        <v>12.924855733000001</v>
      </c>
      <c r="JQ11" s="133">
        <v>13.340630402999999</v>
      </c>
      <c r="JR11" s="133">
        <v>17.434835745000001</v>
      </c>
      <c r="JS11" s="133">
        <v>12.478637103000001</v>
      </c>
      <c r="JT11" s="133">
        <v>13.473679063000001</v>
      </c>
      <c r="JU11" s="133">
        <v>14.2773449944</v>
      </c>
      <c r="JV11" s="133">
        <v>13.958131487000001</v>
      </c>
      <c r="JW11" s="133">
        <v>17.721246014200002</v>
      </c>
      <c r="JX11" s="133">
        <v>25.181657112528338</v>
      </c>
      <c r="JY11" s="133">
        <v>23.930898418299922</v>
      </c>
      <c r="JZ11" s="133">
        <v>27.216188424799999</v>
      </c>
      <c r="KA11" s="133">
        <v>27.735115847300005</v>
      </c>
      <c r="KB11" s="133">
        <v>31.25397484445763</v>
      </c>
      <c r="KC11" s="133">
        <v>40.149860016001597</v>
      </c>
      <c r="KD11" s="133">
        <v>44.226307575065498</v>
      </c>
      <c r="KE11" s="133">
        <v>47.367587322728298</v>
      </c>
      <c r="KF11" s="133">
        <v>39.92498494812677</v>
      </c>
      <c r="KG11" s="133">
        <v>44.021661808872906</v>
      </c>
      <c r="KH11" s="133">
        <v>44.053744201318985</v>
      </c>
      <c r="KI11" s="133">
        <v>44.277836524162851</v>
      </c>
      <c r="KJ11" s="133">
        <v>43.87544141696177</v>
      </c>
    </row>
    <row r="12" spans="1:296" ht="14.25" customHeight="1">
      <c r="A12" s="1" t="s">
        <v>299</v>
      </c>
      <c r="B12" s="12" t="s">
        <v>61</v>
      </c>
      <c r="C12" s="12" t="s">
        <v>61</v>
      </c>
      <c r="D12" s="12" t="s">
        <v>61</v>
      </c>
      <c r="E12" s="12" t="s">
        <v>61</v>
      </c>
      <c r="F12" s="12" t="s">
        <v>61</v>
      </c>
      <c r="G12" s="12" t="s">
        <v>61</v>
      </c>
      <c r="H12" s="12" t="s">
        <v>61</v>
      </c>
      <c r="I12" s="12" t="s">
        <v>61</v>
      </c>
      <c r="J12" s="12" t="s">
        <v>61</v>
      </c>
      <c r="K12" s="12" t="s">
        <v>61</v>
      </c>
      <c r="L12" s="12" t="s">
        <v>61</v>
      </c>
      <c r="M12" s="12" t="s">
        <v>61</v>
      </c>
      <c r="N12" s="12" t="s">
        <v>61</v>
      </c>
      <c r="O12" s="12" t="s">
        <v>61</v>
      </c>
      <c r="P12" s="12" t="s">
        <v>61</v>
      </c>
      <c r="Q12" s="12" t="s">
        <v>61</v>
      </c>
      <c r="R12" s="12" t="s">
        <v>61</v>
      </c>
      <c r="S12" s="12" t="s">
        <v>61</v>
      </c>
      <c r="T12" s="12" t="s">
        <v>61</v>
      </c>
      <c r="U12" s="12" t="s">
        <v>61</v>
      </c>
      <c r="V12" s="12" t="s">
        <v>61</v>
      </c>
      <c r="W12" s="12" t="s">
        <v>61</v>
      </c>
      <c r="X12" s="12" t="s">
        <v>61</v>
      </c>
      <c r="Y12" s="12" t="s">
        <v>61</v>
      </c>
      <c r="Z12" s="12" t="s">
        <v>61</v>
      </c>
      <c r="AA12" s="12" t="s">
        <v>61</v>
      </c>
      <c r="AB12" s="12" t="s">
        <v>61</v>
      </c>
      <c r="AC12" s="12" t="s">
        <v>61</v>
      </c>
      <c r="AD12" s="12" t="s">
        <v>61</v>
      </c>
      <c r="AE12" s="12" t="s">
        <v>61</v>
      </c>
      <c r="AF12" s="12" t="s">
        <v>61</v>
      </c>
      <c r="AG12" s="12" t="s">
        <v>61</v>
      </c>
      <c r="AH12" s="12" t="s">
        <v>61</v>
      </c>
      <c r="AI12" s="12" t="s">
        <v>61</v>
      </c>
      <c r="AJ12" s="12" t="s">
        <v>61</v>
      </c>
      <c r="AK12" s="12" t="s">
        <v>61</v>
      </c>
      <c r="AL12" s="12" t="s">
        <v>61</v>
      </c>
      <c r="AM12" s="12" t="s">
        <v>61</v>
      </c>
      <c r="AN12" s="12" t="s">
        <v>61</v>
      </c>
      <c r="AO12" s="12" t="s">
        <v>61</v>
      </c>
      <c r="AP12" s="12" t="s">
        <v>61</v>
      </c>
      <c r="AQ12" s="12" t="s">
        <v>61</v>
      </c>
      <c r="AR12" s="12" t="s">
        <v>61</v>
      </c>
      <c r="AS12" s="12" t="s">
        <v>61</v>
      </c>
      <c r="AT12" s="12" t="s">
        <v>61</v>
      </c>
      <c r="AU12" s="12" t="s">
        <v>61</v>
      </c>
      <c r="AV12" s="12" t="s">
        <v>61</v>
      </c>
      <c r="AW12" s="12" t="s">
        <v>61</v>
      </c>
      <c r="AX12" s="12" t="s">
        <v>61</v>
      </c>
      <c r="AY12" s="12" t="s">
        <v>61</v>
      </c>
      <c r="AZ12" s="12" t="s">
        <v>61</v>
      </c>
      <c r="BA12" s="12" t="s">
        <v>61</v>
      </c>
      <c r="BB12" s="12" t="s">
        <v>61</v>
      </c>
      <c r="BC12" s="12" t="s">
        <v>61</v>
      </c>
      <c r="BD12" s="12" t="s">
        <v>61</v>
      </c>
      <c r="BE12" s="12" t="s">
        <v>61</v>
      </c>
      <c r="BF12" s="12" t="s">
        <v>61</v>
      </c>
      <c r="BG12" s="12" t="s">
        <v>61</v>
      </c>
      <c r="BH12" s="12" t="s">
        <v>61</v>
      </c>
      <c r="BI12" s="12" t="s">
        <v>61</v>
      </c>
      <c r="BJ12" s="12" t="s">
        <v>61</v>
      </c>
      <c r="BK12" s="12" t="s">
        <v>61</v>
      </c>
      <c r="BL12" s="12" t="s">
        <v>61</v>
      </c>
      <c r="BM12" s="12" t="s">
        <v>61</v>
      </c>
      <c r="BN12" s="12" t="s">
        <v>61</v>
      </c>
      <c r="BO12" s="12" t="s">
        <v>61</v>
      </c>
      <c r="BP12" s="12" t="s">
        <v>61</v>
      </c>
      <c r="BQ12" s="12" t="s">
        <v>61</v>
      </c>
      <c r="BR12" s="12" t="s">
        <v>61</v>
      </c>
      <c r="BS12" s="12" t="s">
        <v>61</v>
      </c>
      <c r="BT12" s="12" t="s">
        <v>61</v>
      </c>
      <c r="BU12" s="12" t="s">
        <v>61</v>
      </c>
      <c r="BV12" s="12" t="s">
        <v>61</v>
      </c>
      <c r="BW12" s="12" t="s">
        <v>61</v>
      </c>
      <c r="BX12" s="12" t="s">
        <v>61</v>
      </c>
      <c r="BY12" s="12" t="s">
        <v>61</v>
      </c>
      <c r="BZ12" s="12" t="s">
        <v>61</v>
      </c>
      <c r="CA12" s="12" t="s">
        <v>61</v>
      </c>
      <c r="CB12" s="12" t="s">
        <v>61</v>
      </c>
      <c r="CC12" s="12" t="s">
        <v>61</v>
      </c>
      <c r="CD12" s="12" t="s">
        <v>61</v>
      </c>
      <c r="CE12" s="12" t="s">
        <v>61</v>
      </c>
      <c r="CF12" s="12" t="s">
        <v>61</v>
      </c>
      <c r="CG12" s="12" t="s">
        <v>61</v>
      </c>
      <c r="CH12" s="12" t="s">
        <v>61</v>
      </c>
      <c r="CI12" s="12" t="s">
        <v>61</v>
      </c>
      <c r="CJ12" s="12" t="s">
        <v>61</v>
      </c>
      <c r="CK12" s="12" t="s">
        <v>61</v>
      </c>
      <c r="CL12" s="12" t="s">
        <v>61</v>
      </c>
      <c r="CM12" s="12" t="s">
        <v>61</v>
      </c>
      <c r="CN12" s="12" t="s">
        <v>61</v>
      </c>
      <c r="CO12" s="12" t="s">
        <v>61</v>
      </c>
      <c r="CP12" s="12" t="s">
        <v>61</v>
      </c>
      <c r="CQ12" s="12" t="s">
        <v>61</v>
      </c>
      <c r="CR12" s="12" t="s">
        <v>61</v>
      </c>
      <c r="CS12" s="12" t="s">
        <v>61</v>
      </c>
      <c r="CT12" s="12" t="s">
        <v>61</v>
      </c>
      <c r="CU12" s="12" t="s">
        <v>61</v>
      </c>
      <c r="CV12" s="12" t="s">
        <v>61</v>
      </c>
      <c r="CW12" s="12" t="s">
        <v>61</v>
      </c>
      <c r="CX12" s="12" t="s">
        <v>61</v>
      </c>
      <c r="CY12" s="12" t="s">
        <v>61</v>
      </c>
      <c r="CZ12" s="12" t="s">
        <v>61</v>
      </c>
      <c r="DA12" s="12" t="s">
        <v>61</v>
      </c>
      <c r="DB12" s="12" t="s">
        <v>61</v>
      </c>
      <c r="DC12" s="12" t="s">
        <v>61</v>
      </c>
      <c r="DD12" s="12" t="s">
        <v>61</v>
      </c>
      <c r="DE12" s="12" t="s">
        <v>61</v>
      </c>
      <c r="DF12" s="12" t="s">
        <v>61</v>
      </c>
      <c r="DG12" s="12" t="s">
        <v>61</v>
      </c>
      <c r="DH12" s="12" t="s">
        <v>61</v>
      </c>
      <c r="DI12" s="12" t="s">
        <v>61</v>
      </c>
      <c r="DJ12" s="12" t="s">
        <v>61</v>
      </c>
      <c r="DK12" s="12" t="s">
        <v>61</v>
      </c>
      <c r="DL12" s="12" t="s">
        <v>61</v>
      </c>
      <c r="DM12" s="12" t="s">
        <v>61</v>
      </c>
      <c r="DN12" s="12" t="s">
        <v>61</v>
      </c>
      <c r="DO12" s="12" t="s">
        <v>61</v>
      </c>
      <c r="DP12" s="12" t="s">
        <v>61</v>
      </c>
      <c r="DQ12" s="12" t="s">
        <v>61</v>
      </c>
      <c r="DR12" s="12" t="s">
        <v>61</v>
      </c>
      <c r="DS12" s="12" t="s">
        <v>61</v>
      </c>
      <c r="DT12" s="12" t="s">
        <v>61</v>
      </c>
      <c r="DU12" s="12" t="s">
        <v>61</v>
      </c>
      <c r="DV12" s="12" t="s">
        <v>61</v>
      </c>
      <c r="DW12" s="12" t="s">
        <v>61</v>
      </c>
      <c r="DX12" s="12" t="s">
        <v>61</v>
      </c>
      <c r="DY12" s="12" t="s">
        <v>61</v>
      </c>
      <c r="DZ12" s="12" t="s">
        <v>61</v>
      </c>
      <c r="EA12" s="12" t="s">
        <v>61</v>
      </c>
      <c r="EB12" s="12" t="s">
        <v>61</v>
      </c>
      <c r="EC12" s="12" t="s">
        <v>61</v>
      </c>
      <c r="ED12" s="12" t="s">
        <v>61</v>
      </c>
      <c r="EE12" s="12" t="s">
        <v>61</v>
      </c>
      <c r="EF12" s="12" t="s">
        <v>61</v>
      </c>
      <c r="EG12" s="12" t="s">
        <v>61</v>
      </c>
      <c r="EH12" s="12" t="s">
        <v>61</v>
      </c>
      <c r="EI12" s="12" t="s">
        <v>61</v>
      </c>
      <c r="EJ12" s="12" t="s">
        <v>61</v>
      </c>
      <c r="EK12" s="12" t="s">
        <v>61</v>
      </c>
      <c r="EL12" s="12" t="s">
        <v>61</v>
      </c>
      <c r="EM12" s="12" t="s">
        <v>61</v>
      </c>
      <c r="EN12" s="12" t="s">
        <v>61</v>
      </c>
      <c r="EO12" s="12" t="s">
        <v>61</v>
      </c>
      <c r="EP12" s="12" t="s">
        <v>61</v>
      </c>
      <c r="EQ12" s="12" t="s">
        <v>61</v>
      </c>
      <c r="ER12" s="12" t="s">
        <v>61</v>
      </c>
      <c r="ES12" s="12" t="s">
        <v>61</v>
      </c>
      <c r="ET12" s="12" t="s">
        <v>61</v>
      </c>
      <c r="EU12" s="12" t="s">
        <v>61</v>
      </c>
      <c r="EV12" s="12" t="s">
        <v>61</v>
      </c>
      <c r="EW12" s="12" t="s">
        <v>61</v>
      </c>
      <c r="EX12" s="12" t="s">
        <v>61</v>
      </c>
      <c r="EY12" s="12" t="s">
        <v>61</v>
      </c>
      <c r="EZ12" s="12" t="s">
        <v>61</v>
      </c>
      <c r="FA12" s="12" t="s">
        <v>61</v>
      </c>
      <c r="FB12" s="12" t="s">
        <v>61</v>
      </c>
      <c r="FC12" s="12" t="s">
        <v>61</v>
      </c>
      <c r="FD12" s="12" t="s">
        <v>61</v>
      </c>
      <c r="FE12" s="12" t="s">
        <v>61</v>
      </c>
      <c r="FF12" s="12" t="s">
        <v>61</v>
      </c>
      <c r="FG12" s="12" t="s">
        <v>61</v>
      </c>
      <c r="FH12" s="12" t="s">
        <v>61</v>
      </c>
      <c r="FI12" s="12" t="s">
        <v>61</v>
      </c>
      <c r="FJ12" s="12" t="s">
        <v>61</v>
      </c>
      <c r="FK12" s="12" t="s">
        <v>61</v>
      </c>
      <c r="FL12" s="12" t="s">
        <v>61</v>
      </c>
      <c r="FM12" s="12" t="s">
        <v>61</v>
      </c>
      <c r="FN12" s="12" t="s">
        <v>61</v>
      </c>
      <c r="FO12" s="12" t="s">
        <v>61</v>
      </c>
      <c r="FP12" s="12" t="s">
        <v>61</v>
      </c>
      <c r="FQ12" s="12" t="s">
        <v>61</v>
      </c>
      <c r="FR12" s="12" t="s">
        <v>61</v>
      </c>
      <c r="FS12" s="12" t="s">
        <v>61</v>
      </c>
      <c r="FT12" s="12" t="s">
        <v>61</v>
      </c>
      <c r="FU12" s="12" t="s">
        <v>61</v>
      </c>
      <c r="FV12" s="12" t="s">
        <v>61</v>
      </c>
      <c r="FW12" s="12" t="s">
        <v>61</v>
      </c>
      <c r="FX12" s="12" t="s">
        <v>61</v>
      </c>
      <c r="FY12" s="12" t="s">
        <v>61</v>
      </c>
      <c r="FZ12" s="12" t="s">
        <v>61</v>
      </c>
      <c r="GA12" s="12" t="s">
        <v>61</v>
      </c>
      <c r="GB12" s="12" t="s">
        <v>61</v>
      </c>
      <c r="GC12" s="12" t="s">
        <v>61</v>
      </c>
      <c r="GD12" s="12" t="s">
        <v>61</v>
      </c>
      <c r="GE12" s="12" t="s">
        <v>61</v>
      </c>
      <c r="GF12" s="12" t="s">
        <v>61</v>
      </c>
      <c r="GG12" s="12" t="s">
        <v>61</v>
      </c>
      <c r="GH12" s="12" t="s">
        <v>61</v>
      </c>
      <c r="GI12" s="12" t="s">
        <v>61</v>
      </c>
      <c r="GJ12" s="12" t="s">
        <v>61</v>
      </c>
      <c r="GK12" s="12" t="s">
        <v>61</v>
      </c>
      <c r="GL12" s="12" t="s">
        <v>61</v>
      </c>
      <c r="GM12" s="12" t="s">
        <v>61</v>
      </c>
      <c r="GN12" s="12" t="s">
        <v>61</v>
      </c>
      <c r="GO12" s="12" t="s">
        <v>61</v>
      </c>
      <c r="GP12" s="12" t="s">
        <v>61</v>
      </c>
      <c r="GQ12" s="12" t="s">
        <v>61</v>
      </c>
      <c r="GR12" s="12" t="s">
        <v>61</v>
      </c>
      <c r="GS12" s="12" t="s">
        <v>61</v>
      </c>
      <c r="GT12" s="12" t="s">
        <v>61</v>
      </c>
      <c r="GU12" s="12" t="s">
        <v>61</v>
      </c>
      <c r="GV12" s="12" t="s">
        <v>61</v>
      </c>
      <c r="GW12" s="12" t="s">
        <v>61</v>
      </c>
      <c r="GX12" s="12" t="s">
        <v>61</v>
      </c>
      <c r="GY12" s="12" t="s">
        <v>61</v>
      </c>
      <c r="GZ12" s="12" t="s">
        <v>61</v>
      </c>
      <c r="HA12" s="12" t="s">
        <v>61</v>
      </c>
      <c r="HB12" s="12" t="s">
        <v>61</v>
      </c>
      <c r="HC12" s="12" t="s">
        <v>61</v>
      </c>
      <c r="HD12" s="12" t="s">
        <v>61</v>
      </c>
      <c r="HE12" s="12" t="s">
        <v>61</v>
      </c>
      <c r="HF12" s="12" t="s">
        <v>61</v>
      </c>
      <c r="HG12" s="12" t="s">
        <v>61</v>
      </c>
      <c r="HH12" s="12" t="s">
        <v>61</v>
      </c>
      <c r="HI12" s="12" t="s">
        <v>61</v>
      </c>
      <c r="HJ12" s="12" t="s">
        <v>61</v>
      </c>
      <c r="HK12" s="12" t="s">
        <v>61</v>
      </c>
      <c r="HL12" s="12" t="s">
        <v>61</v>
      </c>
      <c r="HM12" s="12" t="s">
        <v>61</v>
      </c>
      <c r="HN12" s="12" t="s">
        <v>61</v>
      </c>
      <c r="HO12" s="12" t="s">
        <v>61</v>
      </c>
      <c r="HP12" s="12" t="s">
        <v>61</v>
      </c>
      <c r="HQ12" s="12" t="s">
        <v>61</v>
      </c>
      <c r="HR12" s="12" t="s">
        <v>61</v>
      </c>
      <c r="HS12" s="12" t="s">
        <v>61</v>
      </c>
      <c r="HT12" s="12" t="s">
        <v>61</v>
      </c>
      <c r="HU12" s="12" t="s">
        <v>61</v>
      </c>
      <c r="HV12" s="12" t="s">
        <v>61</v>
      </c>
      <c r="HW12" s="12" t="s">
        <v>61</v>
      </c>
      <c r="HX12" s="12" t="s">
        <v>61</v>
      </c>
      <c r="HY12" s="12" t="s">
        <v>61</v>
      </c>
      <c r="HZ12" s="12" t="s">
        <v>61</v>
      </c>
      <c r="IA12" s="12" t="s">
        <v>61</v>
      </c>
      <c r="IB12" s="12" t="s">
        <v>61</v>
      </c>
      <c r="IC12" s="12" t="s">
        <v>61</v>
      </c>
      <c r="ID12" s="12" t="s">
        <v>61</v>
      </c>
      <c r="IE12" s="12" t="s">
        <v>61</v>
      </c>
      <c r="IF12" s="12" t="s">
        <v>61</v>
      </c>
      <c r="IG12" s="12" t="s">
        <v>61</v>
      </c>
      <c r="IH12" s="12" t="s">
        <v>61</v>
      </c>
      <c r="II12" s="12" t="s">
        <v>61</v>
      </c>
      <c r="IJ12" s="12" t="s">
        <v>61</v>
      </c>
      <c r="IK12" s="12" t="s">
        <v>61</v>
      </c>
      <c r="IL12" s="12" t="s">
        <v>61</v>
      </c>
      <c r="IM12" s="12" t="s">
        <v>61</v>
      </c>
      <c r="IN12" s="12" t="s">
        <v>61</v>
      </c>
      <c r="IO12" s="133" t="s">
        <v>61</v>
      </c>
      <c r="IP12" s="133" t="s">
        <v>61</v>
      </c>
      <c r="IQ12" s="133" t="s">
        <v>61</v>
      </c>
      <c r="IR12" s="133" t="s">
        <v>61</v>
      </c>
      <c r="IS12" s="133" t="s">
        <v>61</v>
      </c>
      <c r="IT12" s="133" t="s">
        <v>61</v>
      </c>
      <c r="IU12" s="133" t="s">
        <v>61</v>
      </c>
      <c r="IV12" s="133" t="s">
        <v>61</v>
      </c>
      <c r="IW12" s="133" t="s">
        <v>61</v>
      </c>
      <c r="IX12" s="133" t="s">
        <v>61</v>
      </c>
      <c r="IY12" s="133" t="s">
        <v>61</v>
      </c>
      <c r="IZ12" s="133" t="s">
        <v>61</v>
      </c>
      <c r="JA12" s="133" t="s">
        <v>61</v>
      </c>
      <c r="JB12" s="133" t="s">
        <v>61</v>
      </c>
      <c r="JC12" s="133" t="s">
        <v>61</v>
      </c>
      <c r="JD12" s="133" t="s">
        <v>61</v>
      </c>
      <c r="JE12" s="133" t="s">
        <v>61</v>
      </c>
      <c r="JF12" s="133" t="s">
        <v>61</v>
      </c>
      <c r="JG12" s="133" t="s">
        <v>61</v>
      </c>
      <c r="JH12" s="133" t="s">
        <v>61</v>
      </c>
      <c r="JI12" s="133" t="s">
        <v>61</v>
      </c>
      <c r="JJ12" s="133" t="s">
        <v>61</v>
      </c>
      <c r="JK12" s="133" t="s">
        <v>61</v>
      </c>
      <c r="JL12" s="133" t="s">
        <v>61</v>
      </c>
      <c r="JM12" s="133" t="s">
        <v>61</v>
      </c>
      <c r="JN12" s="133" t="s">
        <v>61</v>
      </c>
      <c r="JO12" s="133" t="s">
        <v>61</v>
      </c>
      <c r="JP12" s="133" t="s">
        <v>61</v>
      </c>
      <c r="JQ12" s="133" t="s">
        <v>61</v>
      </c>
      <c r="JR12" s="133" t="s">
        <v>61</v>
      </c>
      <c r="JS12" s="133" t="s">
        <v>61</v>
      </c>
      <c r="JT12" s="133" t="s">
        <v>61</v>
      </c>
      <c r="JU12" s="133" t="s">
        <v>61</v>
      </c>
      <c r="JV12" s="133" t="s">
        <v>61</v>
      </c>
      <c r="JW12" s="133" t="s">
        <v>61</v>
      </c>
      <c r="JX12" s="133" t="s">
        <v>61</v>
      </c>
      <c r="JY12" s="133" t="s">
        <v>61</v>
      </c>
      <c r="JZ12" s="133" t="s">
        <v>61</v>
      </c>
      <c r="KA12" s="133" t="s">
        <v>61</v>
      </c>
      <c r="KB12" s="133" t="s">
        <v>61</v>
      </c>
      <c r="KC12" s="133" t="s">
        <v>61</v>
      </c>
      <c r="KD12" s="133" t="s">
        <v>61</v>
      </c>
      <c r="KE12" s="133" t="s">
        <v>61</v>
      </c>
      <c r="KF12" s="133" t="s">
        <v>61</v>
      </c>
      <c r="KG12" s="133" t="s">
        <v>61</v>
      </c>
      <c r="KH12" s="133" t="s">
        <v>61</v>
      </c>
      <c r="KI12" s="133" t="s">
        <v>61</v>
      </c>
      <c r="KJ12" s="133" t="s">
        <v>61</v>
      </c>
    </row>
    <row r="13" spans="1:296" ht="14.25" customHeight="1">
      <c r="A13" s="43" t="s">
        <v>295</v>
      </c>
      <c r="B13" s="12" t="s">
        <v>61</v>
      </c>
      <c r="C13" s="12" t="s">
        <v>61</v>
      </c>
      <c r="D13" s="12" t="s">
        <v>61</v>
      </c>
      <c r="E13" s="12" t="s">
        <v>61</v>
      </c>
      <c r="F13" s="12" t="s">
        <v>61</v>
      </c>
      <c r="G13" s="12" t="s">
        <v>61</v>
      </c>
      <c r="H13" s="12" t="s">
        <v>61</v>
      </c>
      <c r="I13" s="12" t="s">
        <v>61</v>
      </c>
      <c r="J13" s="12" t="s">
        <v>61</v>
      </c>
      <c r="K13" s="12" t="s">
        <v>61</v>
      </c>
      <c r="L13" s="12" t="s">
        <v>61</v>
      </c>
      <c r="M13" s="12" t="s">
        <v>61</v>
      </c>
      <c r="N13" s="12" t="s">
        <v>61</v>
      </c>
      <c r="O13" s="12" t="s">
        <v>61</v>
      </c>
      <c r="P13" s="12" t="s">
        <v>61</v>
      </c>
      <c r="Q13" s="12" t="s">
        <v>61</v>
      </c>
      <c r="R13" s="12" t="s">
        <v>61</v>
      </c>
      <c r="S13" s="12" t="s">
        <v>61</v>
      </c>
      <c r="T13" s="12" t="s">
        <v>61</v>
      </c>
      <c r="U13" s="12" t="s">
        <v>61</v>
      </c>
      <c r="V13" s="12" t="s">
        <v>61</v>
      </c>
      <c r="W13" s="12" t="s">
        <v>61</v>
      </c>
      <c r="X13" s="12" t="s">
        <v>61</v>
      </c>
      <c r="Y13" s="12" t="s">
        <v>61</v>
      </c>
      <c r="Z13" s="12" t="s">
        <v>61</v>
      </c>
      <c r="AA13" s="12" t="s">
        <v>61</v>
      </c>
      <c r="AB13" s="12" t="s">
        <v>61</v>
      </c>
      <c r="AC13" s="12" t="s">
        <v>61</v>
      </c>
      <c r="AD13" s="12" t="s">
        <v>61</v>
      </c>
      <c r="AE13" s="12" t="s">
        <v>61</v>
      </c>
      <c r="AF13" s="12" t="s">
        <v>61</v>
      </c>
      <c r="AG13" s="12" t="s">
        <v>61</v>
      </c>
      <c r="AH13" s="12" t="s">
        <v>61</v>
      </c>
      <c r="AI13" s="12" t="s">
        <v>61</v>
      </c>
      <c r="AJ13" s="12" t="s">
        <v>61</v>
      </c>
      <c r="AK13" s="12" t="s">
        <v>61</v>
      </c>
      <c r="AL13" s="12" t="s">
        <v>61</v>
      </c>
      <c r="AM13" s="12" t="s">
        <v>61</v>
      </c>
      <c r="AN13" s="12" t="s">
        <v>61</v>
      </c>
      <c r="AO13" s="12" t="s">
        <v>61</v>
      </c>
      <c r="AP13" s="12" t="s">
        <v>61</v>
      </c>
      <c r="AQ13" s="12" t="s">
        <v>61</v>
      </c>
      <c r="AR13" s="12" t="s">
        <v>61</v>
      </c>
      <c r="AS13" s="12" t="s">
        <v>61</v>
      </c>
      <c r="AT13" s="12" t="s">
        <v>61</v>
      </c>
      <c r="AU13" s="12" t="s">
        <v>61</v>
      </c>
      <c r="AV13" s="12" t="s">
        <v>61</v>
      </c>
      <c r="AW13" s="12" t="s">
        <v>61</v>
      </c>
      <c r="AX13" s="12" t="s">
        <v>61</v>
      </c>
      <c r="AY13" s="12" t="s">
        <v>61</v>
      </c>
      <c r="AZ13" s="12" t="s">
        <v>61</v>
      </c>
      <c r="BA13" s="12" t="s">
        <v>61</v>
      </c>
      <c r="BB13" s="12" t="s">
        <v>61</v>
      </c>
      <c r="BC13" s="12" t="s">
        <v>61</v>
      </c>
      <c r="BD13" s="12" t="s">
        <v>61</v>
      </c>
      <c r="BE13" s="12" t="s">
        <v>61</v>
      </c>
      <c r="BF13" s="12" t="s">
        <v>61</v>
      </c>
      <c r="BG13" s="12" t="s">
        <v>61</v>
      </c>
      <c r="BH13" s="12" t="s">
        <v>61</v>
      </c>
      <c r="BI13" s="12" t="s">
        <v>61</v>
      </c>
      <c r="BJ13" s="12" t="s">
        <v>61</v>
      </c>
      <c r="BK13" s="12" t="s">
        <v>61</v>
      </c>
      <c r="BL13" s="12" t="s">
        <v>61</v>
      </c>
      <c r="BM13" s="12" t="s">
        <v>61</v>
      </c>
      <c r="BN13" s="12" t="s">
        <v>61</v>
      </c>
      <c r="BO13" s="12" t="s">
        <v>61</v>
      </c>
      <c r="BP13" s="12" t="s">
        <v>61</v>
      </c>
      <c r="BQ13" s="12" t="s">
        <v>61</v>
      </c>
      <c r="BR13" s="12" t="s">
        <v>61</v>
      </c>
      <c r="BS13" s="12" t="s">
        <v>61</v>
      </c>
      <c r="BT13" s="12" t="s">
        <v>61</v>
      </c>
      <c r="BU13" s="12" t="s">
        <v>61</v>
      </c>
      <c r="BV13" s="12" t="s">
        <v>61</v>
      </c>
      <c r="BW13" s="12" t="s">
        <v>61</v>
      </c>
      <c r="BX13" s="12" t="s">
        <v>61</v>
      </c>
      <c r="BY13" s="12" t="s">
        <v>61</v>
      </c>
      <c r="BZ13" s="12" t="s">
        <v>61</v>
      </c>
      <c r="CA13" s="12" t="s">
        <v>61</v>
      </c>
      <c r="CB13" s="12" t="s">
        <v>61</v>
      </c>
      <c r="CC13" s="12" t="s">
        <v>61</v>
      </c>
      <c r="CD13" s="12" t="s">
        <v>61</v>
      </c>
      <c r="CE13" s="12" t="s">
        <v>61</v>
      </c>
      <c r="CF13" s="12" t="s">
        <v>61</v>
      </c>
      <c r="CG13" s="12" t="s">
        <v>61</v>
      </c>
      <c r="CH13" s="12" t="s">
        <v>61</v>
      </c>
      <c r="CI13" s="12" t="s">
        <v>61</v>
      </c>
      <c r="CJ13" s="12" t="s">
        <v>61</v>
      </c>
      <c r="CK13" s="12" t="s">
        <v>61</v>
      </c>
      <c r="CL13" s="12" t="s">
        <v>61</v>
      </c>
      <c r="CM13" s="12" t="s">
        <v>61</v>
      </c>
      <c r="CN13" s="12" t="s">
        <v>61</v>
      </c>
      <c r="CO13" s="12" t="s">
        <v>61</v>
      </c>
      <c r="CP13" s="12" t="s">
        <v>61</v>
      </c>
      <c r="CQ13" s="12" t="s">
        <v>61</v>
      </c>
      <c r="CR13" s="12" t="s">
        <v>61</v>
      </c>
      <c r="CS13" s="12" t="s">
        <v>61</v>
      </c>
      <c r="CT13" s="12" t="s">
        <v>61</v>
      </c>
      <c r="CU13" s="12" t="s">
        <v>61</v>
      </c>
      <c r="CV13" s="12" t="s">
        <v>61</v>
      </c>
      <c r="CW13" s="12" t="s">
        <v>61</v>
      </c>
      <c r="CX13" s="12" t="s">
        <v>61</v>
      </c>
      <c r="CY13" s="12" t="s">
        <v>61</v>
      </c>
      <c r="CZ13" s="12" t="s">
        <v>61</v>
      </c>
      <c r="DA13" s="12" t="s">
        <v>61</v>
      </c>
      <c r="DB13" s="12" t="s">
        <v>61</v>
      </c>
      <c r="DC13" s="12" t="s">
        <v>61</v>
      </c>
      <c r="DD13" s="12" t="s">
        <v>61</v>
      </c>
      <c r="DE13" s="12" t="s">
        <v>61</v>
      </c>
      <c r="DF13" s="12" t="s">
        <v>61</v>
      </c>
      <c r="DG13" s="12" t="s">
        <v>61</v>
      </c>
      <c r="DH13" s="12" t="s">
        <v>61</v>
      </c>
      <c r="DI13" s="12" t="s">
        <v>61</v>
      </c>
      <c r="DJ13" s="12" t="s">
        <v>61</v>
      </c>
      <c r="DK13" s="12" t="s">
        <v>61</v>
      </c>
      <c r="DL13" s="12" t="s">
        <v>61</v>
      </c>
      <c r="DM13" s="12" t="s">
        <v>61</v>
      </c>
      <c r="DN13" s="12" t="s">
        <v>61</v>
      </c>
      <c r="DO13" s="12" t="s">
        <v>61</v>
      </c>
      <c r="DP13" s="12" t="s">
        <v>61</v>
      </c>
      <c r="DQ13" s="12" t="s">
        <v>61</v>
      </c>
      <c r="DR13" s="12" t="s">
        <v>61</v>
      </c>
      <c r="DS13" s="12" t="s">
        <v>61</v>
      </c>
      <c r="DT13" s="12" t="s">
        <v>61</v>
      </c>
      <c r="DU13" s="12" t="s">
        <v>61</v>
      </c>
      <c r="DV13" s="12" t="s">
        <v>61</v>
      </c>
      <c r="DW13" s="12" t="s">
        <v>61</v>
      </c>
      <c r="DX13" s="12" t="s">
        <v>61</v>
      </c>
      <c r="DY13" s="12" t="s">
        <v>61</v>
      </c>
      <c r="DZ13" s="12" t="s">
        <v>61</v>
      </c>
      <c r="EA13" s="12" t="s">
        <v>61</v>
      </c>
      <c r="EB13" s="12" t="s">
        <v>61</v>
      </c>
      <c r="EC13" s="12" t="s">
        <v>61</v>
      </c>
      <c r="ED13" s="12" t="s">
        <v>61</v>
      </c>
      <c r="EE13" s="12" t="s">
        <v>61</v>
      </c>
      <c r="EF13" s="12" t="s">
        <v>61</v>
      </c>
      <c r="EG13" s="12" t="s">
        <v>61</v>
      </c>
      <c r="EH13" s="12" t="s">
        <v>61</v>
      </c>
      <c r="EI13" s="12" t="s">
        <v>61</v>
      </c>
      <c r="EJ13" s="12" t="s">
        <v>61</v>
      </c>
      <c r="EK13" s="12" t="s">
        <v>61</v>
      </c>
      <c r="EL13" s="12" t="s">
        <v>61</v>
      </c>
      <c r="EM13" s="12" t="s">
        <v>61</v>
      </c>
      <c r="EN13" s="12" t="s">
        <v>61</v>
      </c>
      <c r="EO13" s="12" t="s">
        <v>61</v>
      </c>
      <c r="EP13" s="12" t="s">
        <v>61</v>
      </c>
      <c r="EQ13" s="12" t="s">
        <v>61</v>
      </c>
      <c r="ER13" s="12" t="s">
        <v>61</v>
      </c>
      <c r="ES13" s="12" t="s">
        <v>61</v>
      </c>
      <c r="ET13" s="12" t="s">
        <v>61</v>
      </c>
      <c r="EU13" s="12" t="s">
        <v>61</v>
      </c>
      <c r="EV13" s="12" t="s">
        <v>61</v>
      </c>
      <c r="EW13" s="12" t="s">
        <v>61</v>
      </c>
      <c r="EX13" s="12" t="s">
        <v>61</v>
      </c>
      <c r="EY13" s="12" t="s">
        <v>61</v>
      </c>
      <c r="EZ13" s="12" t="s">
        <v>61</v>
      </c>
      <c r="FA13" s="12" t="s">
        <v>61</v>
      </c>
      <c r="FB13" s="12" t="s">
        <v>61</v>
      </c>
      <c r="FC13" s="12" t="s">
        <v>61</v>
      </c>
      <c r="FD13" s="12" t="s">
        <v>61</v>
      </c>
      <c r="FE13" s="12" t="s">
        <v>61</v>
      </c>
      <c r="FF13" s="12" t="s">
        <v>61</v>
      </c>
      <c r="FG13" s="12" t="s">
        <v>61</v>
      </c>
      <c r="FH13" s="12" t="s">
        <v>61</v>
      </c>
      <c r="FI13" s="12" t="s">
        <v>61</v>
      </c>
      <c r="FJ13" s="12" t="s">
        <v>61</v>
      </c>
      <c r="FK13" s="12" t="s">
        <v>61</v>
      </c>
      <c r="FL13" s="12" t="s">
        <v>61</v>
      </c>
      <c r="FM13" s="12" t="s">
        <v>61</v>
      </c>
      <c r="FN13" s="12" t="s">
        <v>61</v>
      </c>
      <c r="FO13" s="12" t="s">
        <v>61</v>
      </c>
      <c r="FP13" s="12" t="s">
        <v>61</v>
      </c>
      <c r="FQ13" s="12" t="s">
        <v>61</v>
      </c>
      <c r="FR13" s="12" t="s">
        <v>61</v>
      </c>
      <c r="FS13" s="12" t="s">
        <v>61</v>
      </c>
      <c r="FT13" s="12" t="s">
        <v>61</v>
      </c>
      <c r="FU13" s="12" t="s">
        <v>61</v>
      </c>
      <c r="FV13" s="12" t="s">
        <v>61</v>
      </c>
      <c r="FW13" s="12" t="s">
        <v>61</v>
      </c>
      <c r="FX13" s="12" t="s">
        <v>61</v>
      </c>
      <c r="FY13" s="12" t="s">
        <v>61</v>
      </c>
      <c r="FZ13" s="12" t="s">
        <v>61</v>
      </c>
      <c r="GA13" s="12" t="s">
        <v>61</v>
      </c>
      <c r="GB13" s="12" t="s">
        <v>61</v>
      </c>
      <c r="GC13" s="12" t="s">
        <v>61</v>
      </c>
      <c r="GD13" s="12" t="s">
        <v>61</v>
      </c>
      <c r="GE13" s="12" t="s">
        <v>61</v>
      </c>
      <c r="GF13" s="12" t="s">
        <v>61</v>
      </c>
      <c r="GG13" s="12" t="s">
        <v>61</v>
      </c>
      <c r="GH13" s="12" t="s">
        <v>61</v>
      </c>
      <c r="GI13" s="12" t="s">
        <v>61</v>
      </c>
      <c r="GJ13" s="12" t="s">
        <v>61</v>
      </c>
      <c r="GK13" s="12" t="s">
        <v>61</v>
      </c>
      <c r="GL13" s="12" t="s">
        <v>61</v>
      </c>
      <c r="GM13" s="12" t="s">
        <v>61</v>
      </c>
      <c r="GN13" s="12" t="s">
        <v>61</v>
      </c>
      <c r="GO13" s="12" t="s">
        <v>61</v>
      </c>
      <c r="GP13" s="12" t="s">
        <v>61</v>
      </c>
      <c r="GQ13" s="12" t="s">
        <v>61</v>
      </c>
      <c r="GR13" s="12" t="s">
        <v>61</v>
      </c>
      <c r="GS13" s="12" t="s">
        <v>61</v>
      </c>
      <c r="GT13" s="12" t="s">
        <v>61</v>
      </c>
      <c r="GU13" s="12" t="s">
        <v>61</v>
      </c>
      <c r="GV13" s="12" t="s">
        <v>61</v>
      </c>
      <c r="GW13" s="12" t="s">
        <v>61</v>
      </c>
      <c r="GX13" s="12" t="s">
        <v>61</v>
      </c>
      <c r="GY13" s="12" t="s">
        <v>61</v>
      </c>
      <c r="GZ13" s="12" t="s">
        <v>61</v>
      </c>
      <c r="HA13" s="12" t="s">
        <v>61</v>
      </c>
      <c r="HB13" s="12" t="s">
        <v>61</v>
      </c>
      <c r="HC13" s="12" t="s">
        <v>61</v>
      </c>
      <c r="HD13" s="12" t="s">
        <v>61</v>
      </c>
      <c r="HE13" s="12" t="s">
        <v>61</v>
      </c>
      <c r="HF13" s="12" t="s">
        <v>61</v>
      </c>
      <c r="HG13" s="12" t="s">
        <v>61</v>
      </c>
      <c r="HH13" s="12" t="s">
        <v>61</v>
      </c>
      <c r="HI13" s="12" t="s">
        <v>61</v>
      </c>
      <c r="HJ13" s="12" t="s">
        <v>61</v>
      </c>
      <c r="HK13" s="12" t="s">
        <v>61</v>
      </c>
      <c r="HL13" s="12" t="s">
        <v>61</v>
      </c>
      <c r="HM13" s="12" t="s">
        <v>61</v>
      </c>
      <c r="HN13" s="12" t="s">
        <v>61</v>
      </c>
      <c r="HO13" s="12" t="s">
        <v>61</v>
      </c>
      <c r="HP13" s="12" t="s">
        <v>61</v>
      </c>
      <c r="HQ13" s="12" t="s">
        <v>61</v>
      </c>
      <c r="HR13" s="12" t="s">
        <v>61</v>
      </c>
      <c r="HS13" s="12" t="s">
        <v>61</v>
      </c>
      <c r="HT13" s="12" t="s">
        <v>61</v>
      </c>
      <c r="HU13" s="12" t="s">
        <v>61</v>
      </c>
      <c r="HV13" s="12" t="s">
        <v>61</v>
      </c>
      <c r="HW13" s="12" t="s">
        <v>61</v>
      </c>
      <c r="HX13" s="12" t="s">
        <v>61</v>
      </c>
      <c r="HY13" s="12" t="s">
        <v>61</v>
      </c>
      <c r="HZ13" s="12" t="s">
        <v>61</v>
      </c>
      <c r="IA13" s="12" t="s">
        <v>61</v>
      </c>
      <c r="IB13" s="12" t="s">
        <v>61</v>
      </c>
      <c r="IC13" s="12" t="s">
        <v>61</v>
      </c>
      <c r="ID13" s="12" t="s">
        <v>61</v>
      </c>
      <c r="IE13" s="12" t="s">
        <v>61</v>
      </c>
      <c r="IF13" s="12" t="s">
        <v>61</v>
      </c>
      <c r="IG13" s="12" t="s">
        <v>61</v>
      </c>
      <c r="IH13" s="12" t="s">
        <v>61</v>
      </c>
      <c r="II13" s="12" t="s">
        <v>61</v>
      </c>
      <c r="IJ13" s="12" t="s">
        <v>61</v>
      </c>
      <c r="IK13" s="12" t="s">
        <v>61</v>
      </c>
      <c r="IL13" s="12" t="s">
        <v>61</v>
      </c>
      <c r="IM13" s="12" t="s">
        <v>61</v>
      </c>
      <c r="IN13" s="12" t="s">
        <v>61</v>
      </c>
      <c r="IO13" s="133" t="s">
        <v>61</v>
      </c>
      <c r="IP13" s="133" t="s">
        <v>61</v>
      </c>
      <c r="IQ13" s="133" t="s">
        <v>61</v>
      </c>
      <c r="IR13" s="133" t="s">
        <v>61</v>
      </c>
      <c r="IS13" s="133" t="s">
        <v>61</v>
      </c>
      <c r="IT13" s="133" t="s">
        <v>61</v>
      </c>
      <c r="IU13" s="133" t="s">
        <v>61</v>
      </c>
      <c r="IV13" s="133" t="s">
        <v>61</v>
      </c>
      <c r="IW13" s="133" t="s">
        <v>61</v>
      </c>
      <c r="IX13" s="133" t="s">
        <v>61</v>
      </c>
      <c r="IY13" s="133" t="s">
        <v>61</v>
      </c>
      <c r="IZ13" s="133" t="s">
        <v>61</v>
      </c>
      <c r="JA13" s="133" t="s">
        <v>61</v>
      </c>
      <c r="JB13" s="133" t="s">
        <v>61</v>
      </c>
      <c r="JC13" s="133" t="s">
        <v>61</v>
      </c>
      <c r="JD13" s="133" t="s">
        <v>61</v>
      </c>
      <c r="JE13" s="133" t="s">
        <v>61</v>
      </c>
      <c r="JF13" s="133" t="s">
        <v>61</v>
      </c>
      <c r="JG13" s="133" t="s">
        <v>61</v>
      </c>
      <c r="JH13" s="133" t="s">
        <v>61</v>
      </c>
      <c r="JI13" s="133" t="s">
        <v>61</v>
      </c>
      <c r="JJ13" s="133" t="s">
        <v>61</v>
      </c>
      <c r="JK13" s="133" t="s">
        <v>61</v>
      </c>
      <c r="JL13" s="133" t="s">
        <v>61</v>
      </c>
      <c r="JM13" s="133" t="s">
        <v>61</v>
      </c>
      <c r="JN13" s="133" t="s">
        <v>61</v>
      </c>
      <c r="JO13" s="133" t="s">
        <v>61</v>
      </c>
      <c r="JP13" s="133" t="s">
        <v>61</v>
      </c>
      <c r="JQ13" s="133" t="s">
        <v>61</v>
      </c>
      <c r="JR13" s="133" t="s">
        <v>61</v>
      </c>
      <c r="JS13" s="133" t="s">
        <v>61</v>
      </c>
      <c r="JT13" s="133" t="s">
        <v>61</v>
      </c>
      <c r="JU13" s="133" t="s">
        <v>61</v>
      </c>
      <c r="JV13" s="133" t="s">
        <v>61</v>
      </c>
      <c r="JW13" s="133" t="s">
        <v>61</v>
      </c>
      <c r="JX13" s="133" t="s">
        <v>61</v>
      </c>
      <c r="JY13" s="133" t="s">
        <v>61</v>
      </c>
      <c r="JZ13" s="133" t="s">
        <v>61</v>
      </c>
      <c r="KA13" s="133" t="s">
        <v>61</v>
      </c>
      <c r="KB13" s="133" t="s">
        <v>61</v>
      </c>
      <c r="KC13" s="133" t="s">
        <v>61</v>
      </c>
      <c r="KD13" s="133" t="s">
        <v>61</v>
      </c>
      <c r="KE13" s="133" t="s">
        <v>61</v>
      </c>
      <c r="KF13" s="133" t="s">
        <v>61</v>
      </c>
      <c r="KG13" s="133" t="s">
        <v>61</v>
      </c>
      <c r="KH13" s="133" t="s">
        <v>61</v>
      </c>
      <c r="KI13" s="133" t="s">
        <v>61</v>
      </c>
      <c r="KJ13" s="133" t="s">
        <v>61</v>
      </c>
    </row>
    <row r="14" spans="1:296" ht="14.25" customHeight="1">
      <c r="A14" s="43" t="s">
        <v>227</v>
      </c>
      <c r="B14" s="12" t="s">
        <v>61</v>
      </c>
      <c r="C14" s="12" t="s">
        <v>61</v>
      </c>
      <c r="D14" s="12" t="s">
        <v>61</v>
      </c>
      <c r="E14" s="12" t="s">
        <v>61</v>
      </c>
      <c r="F14" s="12" t="s">
        <v>61</v>
      </c>
      <c r="G14" s="12" t="s">
        <v>61</v>
      </c>
      <c r="H14" s="12" t="s">
        <v>61</v>
      </c>
      <c r="I14" s="12" t="s">
        <v>61</v>
      </c>
      <c r="J14" s="12" t="s">
        <v>61</v>
      </c>
      <c r="K14" s="12" t="s">
        <v>61</v>
      </c>
      <c r="L14" s="12" t="s">
        <v>61</v>
      </c>
      <c r="M14" s="12" t="s">
        <v>61</v>
      </c>
      <c r="N14" s="12" t="s">
        <v>61</v>
      </c>
      <c r="O14" s="12" t="s">
        <v>61</v>
      </c>
      <c r="P14" s="12" t="s">
        <v>61</v>
      </c>
      <c r="Q14" s="12" t="s">
        <v>61</v>
      </c>
      <c r="R14" s="12" t="s">
        <v>61</v>
      </c>
      <c r="S14" s="12" t="s">
        <v>61</v>
      </c>
      <c r="T14" s="12" t="s">
        <v>61</v>
      </c>
      <c r="U14" s="12" t="s">
        <v>61</v>
      </c>
      <c r="V14" s="12" t="s">
        <v>61</v>
      </c>
      <c r="W14" s="12" t="s">
        <v>61</v>
      </c>
      <c r="X14" s="12" t="s">
        <v>61</v>
      </c>
      <c r="Y14" s="12" t="s">
        <v>61</v>
      </c>
      <c r="Z14" s="12" t="s">
        <v>61</v>
      </c>
      <c r="AA14" s="12" t="s">
        <v>61</v>
      </c>
      <c r="AB14" s="12" t="s">
        <v>61</v>
      </c>
      <c r="AC14" s="12" t="s">
        <v>61</v>
      </c>
      <c r="AD14" s="12" t="s">
        <v>61</v>
      </c>
      <c r="AE14" s="12" t="s">
        <v>61</v>
      </c>
      <c r="AF14" s="12" t="s">
        <v>61</v>
      </c>
      <c r="AG14" s="12" t="s">
        <v>61</v>
      </c>
      <c r="AH14" s="12" t="s">
        <v>61</v>
      </c>
      <c r="AI14" s="12" t="s">
        <v>61</v>
      </c>
      <c r="AJ14" s="12" t="s">
        <v>61</v>
      </c>
      <c r="AK14" s="12" t="s">
        <v>61</v>
      </c>
      <c r="AL14" s="12" t="s">
        <v>61</v>
      </c>
      <c r="AM14" s="12" t="s">
        <v>61</v>
      </c>
      <c r="AN14" s="12" t="s">
        <v>61</v>
      </c>
      <c r="AO14" s="12" t="s">
        <v>61</v>
      </c>
      <c r="AP14" s="12" t="s">
        <v>61</v>
      </c>
      <c r="AQ14" s="12" t="s">
        <v>61</v>
      </c>
      <c r="AR14" s="12" t="s">
        <v>61</v>
      </c>
      <c r="AS14" s="12" t="s">
        <v>61</v>
      </c>
      <c r="AT14" s="12" t="s">
        <v>61</v>
      </c>
      <c r="AU14" s="12" t="s">
        <v>61</v>
      </c>
      <c r="AV14" s="12" t="s">
        <v>61</v>
      </c>
      <c r="AW14" s="12" t="s">
        <v>61</v>
      </c>
      <c r="AX14" s="12" t="s">
        <v>61</v>
      </c>
      <c r="AY14" s="12" t="s">
        <v>61</v>
      </c>
      <c r="AZ14" s="12" t="s">
        <v>61</v>
      </c>
      <c r="BA14" s="12" t="s">
        <v>61</v>
      </c>
      <c r="BB14" s="12" t="s">
        <v>61</v>
      </c>
      <c r="BC14" s="12" t="s">
        <v>61</v>
      </c>
      <c r="BD14" s="12" t="s">
        <v>61</v>
      </c>
      <c r="BE14" s="12" t="s">
        <v>61</v>
      </c>
      <c r="BF14" s="12" t="s">
        <v>61</v>
      </c>
      <c r="BG14" s="12" t="s">
        <v>61</v>
      </c>
      <c r="BH14" s="12" t="s">
        <v>61</v>
      </c>
      <c r="BI14" s="12" t="s">
        <v>61</v>
      </c>
      <c r="BJ14" s="12" t="s">
        <v>61</v>
      </c>
      <c r="BK14" s="12" t="s">
        <v>61</v>
      </c>
      <c r="BL14" s="12" t="s">
        <v>61</v>
      </c>
      <c r="BM14" s="12" t="s">
        <v>61</v>
      </c>
      <c r="BN14" s="12" t="s">
        <v>61</v>
      </c>
      <c r="BO14" s="12" t="s">
        <v>61</v>
      </c>
      <c r="BP14" s="12" t="s">
        <v>61</v>
      </c>
      <c r="BQ14" s="12" t="s">
        <v>61</v>
      </c>
      <c r="BR14" s="12" t="s">
        <v>61</v>
      </c>
      <c r="BS14" s="12" t="s">
        <v>61</v>
      </c>
      <c r="BT14" s="12" t="s">
        <v>61</v>
      </c>
      <c r="BU14" s="12" t="s">
        <v>61</v>
      </c>
      <c r="BV14" s="12" t="s">
        <v>61</v>
      </c>
      <c r="BW14" s="12" t="s">
        <v>61</v>
      </c>
      <c r="BX14" s="12" t="s">
        <v>61</v>
      </c>
      <c r="BY14" s="12" t="s">
        <v>61</v>
      </c>
      <c r="BZ14" s="12" t="s">
        <v>61</v>
      </c>
      <c r="CA14" s="12" t="s">
        <v>61</v>
      </c>
      <c r="CB14" s="12" t="s">
        <v>61</v>
      </c>
      <c r="CC14" s="12" t="s">
        <v>61</v>
      </c>
      <c r="CD14" s="12" t="s">
        <v>61</v>
      </c>
      <c r="CE14" s="12" t="s">
        <v>61</v>
      </c>
      <c r="CF14" s="12" t="s">
        <v>61</v>
      </c>
      <c r="CG14" s="12" t="s">
        <v>61</v>
      </c>
      <c r="CH14" s="12" t="s">
        <v>61</v>
      </c>
      <c r="CI14" s="12" t="s">
        <v>61</v>
      </c>
      <c r="CJ14" s="12" t="s">
        <v>61</v>
      </c>
      <c r="CK14" s="12" t="s">
        <v>61</v>
      </c>
      <c r="CL14" s="12" t="s">
        <v>61</v>
      </c>
      <c r="CM14" s="12" t="s">
        <v>61</v>
      </c>
      <c r="CN14" s="12" t="s">
        <v>61</v>
      </c>
      <c r="CO14" s="12" t="s">
        <v>61</v>
      </c>
      <c r="CP14" s="12" t="s">
        <v>61</v>
      </c>
      <c r="CQ14" s="12" t="s">
        <v>61</v>
      </c>
      <c r="CR14" s="12" t="s">
        <v>61</v>
      </c>
      <c r="CS14" s="12" t="s">
        <v>61</v>
      </c>
      <c r="CT14" s="12" t="s">
        <v>61</v>
      </c>
      <c r="CU14" s="12" t="s">
        <v>61</v>
      </c>
      <c r="CV14" s="12" t="s">
        <v>61</v>
      </c>
      <c r="CW14" s="12" t="s">
        <v>61</v>
      </c>
      <c r="CX14" s="12" t="s">
        <v>61</v>
      </c>
      <c r="CY14" s="12" t="s">
        <v>61</v>
      </c>
      <c r="CZ14" s="12" t="s">
        <v>61</v>
      </c>
      <c r="DA14" s="12" t="s">
        <v>61</v>
      </c>
      <c r="DB14" s="12" t="s">
        <v>61</v>
      </c>
      <c r="DC14" s="12" t="s">
        <v>61</v>
      </c>
      <c r="DD14" s="12" t="s">
        <v>61</v>
      </c>
      <c r="DE14" s="12" t="s">
        <v>61</v>
      </c>
      <c r="DF14" s="12" t="s">
        <v>61</v>
      </c>
      <c r="DG14" s="12" t="s">
        <v>61</v>
      </c>
      <c r="DH14" s="12" t="s">
        <v>61</v>
      </c>
      <c r="DI14" s="12" t="s">
        <v>61</v>
      </c>
      <c r="DJ14" s="12" t="s">
        <v>61</v>
      </c>
      <c r="DK14" s="12" t="s">
        <v>61</v>
      </c>
      <c r="DL14" s="12" t="s">
        <v>61</v>
      </c>
      <c r="DM14" s="12" t="s">
        <v>61</v>
      </c>
      <c r="DN14" s="12" t="s">
        <v>61</v>
      </c>
      <c r="DO14" s="12" t="s">
        <v>61</v>
      </c>
      <c r="DP14" s="12" t="s">
        <v>61</v>
      </c>
      <c r="DQ14" s="12" t="s">
        <v>61</v>
      </c>
      <c r="DR14" s="12" t="s">
        <v>61</v>
      </c>
      <c r="DS14" s="12" t="s">
        <v>61</v>
      </c>
      <c r="DT14" s="12" t="s">
        <v>61</v>
      </c>
      <c r="DU14" s="12" t="s">
        <v>61</v>
      </c>
      <c r="DV14" s="12" t="s">
        <v>61</v>
      </c>
      <c r="DW14" s="12" t="s">
        <v>61</v>
      </c>
      <c r="DX14" s="12" t="s">
        <v>61</v>
      </c>
      <c r="DY14" s="12" t="s">
        <v>61</v>
      </c>
      <c r="DZ14" s="12" t="s">
        <v>61</v>
      </c>
      <c r="EA14" s="12" t="s">
        <v>61</v>
      </c>
      <c r="EB14" s="12" t="s">
        <v>61</v>
      </c>
      <c r="EC14" s="12" t="s">
        <v>61</v>
      </c>
      <c r="ED14" s="12" t="s">
        <v>61</v>
      </c>
      <c r="EE14" s="12" t="s">
        <v>61</v>
      </c>
      <c r="EF14" s="12" t="s">
        <v>61</v>
      </c>
      <c r="EG14" s="12" t="s">
        <v>61</v>
      </c>
      <c r="EH14" s="12" t="s">
        <v>61</v>
      </c>
      <c r="EI14" s="12" t="s">
        <v>61</v>
      </c>
      <c r="EJ14" s="12" t="s">
        <v>61</v>
      </c>
      <c r="EK14" s="12" t="s">
        <v>61</v>
      </c>
      <c r="EL14" s="12" t="s">
        <v>61</v>
      </c>
      <c r="EM14" s="12" t="s">
        <v>61</v>
      </c>
      <c r="EN14" s="12" t="s">
        <v>61</v>
      </c>
      <c r="EO14" s="12" t="s">
        <v>61</v>
      </c>
      <c r="EP14" s="12" t="s">
        <v>61</v>
      </c>
      <c r="EQ14" s="12" t="s">
        <v>61</v>
      </c>
      <c r="ER14" s="12" t="s">
        <v>61</v>
      </c>
      <c r="ES14" s="12" t="s">
        <v>61</v>
      </c>
      <c r="ET14" s="12" t="s">
        <v>61</v>
      </c>
      <c r="EU14" s="12" t="s">
        <v>61</v>
      </c>
      <c r="EV14" s="12" t="s">
        <v>61</v>
      </c>
      <c r="EW14" s="12" t="s">
        <v>61</v>
      </c>
      <c r="EX14" s="12" t="s">
        <v>61</v>
      </c>
      <c r="EY14" s="12" t="s">
        <v>61</v>
      </c>
      <c r="EZ14" s="12" t="s">
        <v>61</v>
      </c>
      <c r="FA14" s="12" t="s">
        <v>61</v>
      </c>
      <c r="FB14" s="12" t="s">
        <v>61</v>
      </c>
      <c r="FC14" s="12" t="s">
        <v>61</v>
      </c>
      <c r="FD14" s="12" t="s">
        <v>61</v>
      </c>
      <c r="FE14" s="12" t="s">
        <v>61</v>
      </c>
      <c r="FF14" s="12" t="s">
        <v>61</v>
      </c>
      <c r="FG14" s="12" t="s">
        <v>61</v>
      </c>
      <c r="FH14" s="12" t="s">
        <v>61</v>
      </c>
      <c r="FI14" s="12" t="s">
        <v>61</v>
      </c>
      <c r="FJ14" s="12" t="s">
        <v>61</v>
      </c>
      <c r="FK14" s="12" t="s">
        <v>61</v>
      </c>
      <c r="FL14" s="12" t="s">
        <v>61</v>
      </c>
      <c r="FM14" s="12" t="s">
        <v>61</v>
      </c>
      <c r="FN14" s="12" t="s">
        <v>61</v>
      </c>
      <c r="FO14" s="12" t="s">
        <v>61</v>
      </c>
      <c r="FP14" s="12" t="s">
        <v>61</v>
      </c>
      <c r="FQ14" s="12" t="s">
        <v>61</v>
      </c>
      <c r="FR14" s="12" t="s">
        <v>61</v>
      </c>
      <c r="FS14" s="12" t="s">
        <v>61</v>
      </c>
      <c r="FT14" s="12" t="s">
        <v>61</v>
      </c>
      <c r="FU14" s="12" t="s">
        <v>61</v>
      </c>
      <c r="FV14" s="12" t="s">
        <v>61</v>
      </c>
      <c r="FW14" s="12" t="s">
        <v>61</v>
      </c>
      <c r="FX14" s="12" t="s">
        <v>61</v>
      </c>
      <c r="FY14" s="12" t="s">
        <v>61</v>
      </c>
      <c r="FZ14" s="12" t="s">
        <v>61</v>
      </c>
      <c r="GA14" s="12" t="s">
        <v>61</v>
      </c>
      <c r="GB14" s="12" t="s">
        <v>61</v>
      </c>
      <c r="GC14" s="12" t="s">
        <v>61</v>
      </c>
      <c r="GD14" s="12" t="s">
        <v>61</v>
      </c>
      <c r="GE14" s="12" t="s">
        <v>61</v>
      </c>
      <c r="GF14" s="12" t="s">
        <v>61</v>
      </c>
      <c r="GG14" s="12" t="s">
        <v>61</v>
      </c>
      <c r="GH14" s="12" t="s">
        <v>61</v>
      </c>
      <c r="GI14" s="12" t="s">
        <v>61</v>
      </c>
      <c r="GJ14" s="12" t="s">
        <v>61</v>
      </c>
      <c r="GK14" s="12" t="s">
        <v>61</v>
      </c>
      <c r="GL14" s="12" t="s">
        <v>61</v>
      </c>
      <c r="GM14" s="12" t="s">
        <v>61</v>
      </c>
      <c r="GN14" s="12" t="s">
        <v>61</v>
      </c>
      <c r="GO14" s="12" t="s">
        <v>61</v>
      </c>
      <c r="GP14" s="12" t="s">
        <v>61</v>
      </c>
      <c r="GQ14" s="12" t="s">
        <v>61</v>
      </c>
      <c r="GR14" s="12" t="s">
        <v>61</v>
      </c>
      <c r="GS14" s="12" t="s">
        <v>61</v>
      </c>
      <c r="GT14" s="12" t="s">
        <v>61</v>
      </c>
      <c r="GU14" s="12" t="s">
        <v>61</v>
      </c>
      <c r="GV14" s="12" t="s">
        <v>61</v>
      </c>
      <c r="GW14" s="12" t="s">
        <v>61</v>
      </c>
      <c r="GX14" s="12" t="s">
        <v>61</v>
      </c>
      <c r="GY14" s="12" t="s">
        <v>61</v>
      </c>
      <c r="GZ14" s="12" t="s">
        <v>61</v>
      </c>
      <c r="HA14" s="12" t="s">
        <v>61</v>
      </c>
      <c r="HB14" s="12" t="s">
        <v>61</v>
      </c>
      <c r="HC14" s="12" t="s">
        <v>61</v>
      </c>
      <c r="HD14" s="12" t="s">
        <v>61</v>
      </c>
      <c r="HE14" s="12" t="s">
        <v>61</v>
      </c>
      <c r="HF14" s="12" t="s">
        <v>61</v>
      </c>
      <c r="HG14" s="12" t="s">
        <v>61</v>
      </c>
      <c r="HH14" s="12" t="s">
        <v>61</v>
      </c>
      <c r="HI14" s="12" t="s">
        <v>61</v>
      </c>
      <c r="HJ14" s="12" t="s">
        <v>61</v>
      </c>
      <c r="HK14" s="12" t="s">
        <v>61</v>
      </c>
      <c r="HL14" s="12" t="s">
        <v>61</v>
      </c>
      <c r="HM14" s="12" t="s">
        <v>61</v>
      </c>
      <c r="HN14" s="12" t="s">
        <v>61</v>
      </c>
      <c r="HO14" s="12" t="s">
        <v>61</v>
      </c>
      <c r="HP14" s="12" t="s">
        <v>61</v>
      </c>
      <c r="HQ14" s="12" t="s">
        <v>61</v>
      </c>
      <c r="HR14" s="12" t="s">
        <v>61</v>
      </c>
      <c r="HS14" s="12" t="s">
        <v>61</v>
      </c>
      <c r="HT14" s="12" t="s">
        <v>61</v>
      </c>
      <c r="HU14" s="12" t="s">
        <v>61</v>
      </c>
      <c r="HV14" s="12" t="s">
        <v>61</v>
      </c>
      <c r="HW14" s="12" t="s">
        <v>61</v>
      </c>
      <c r="HX14" s="12" t="s">
        <v>61</v>
      </c>
      <c r="HY14" s="12" t="s">
        <v>61</v>
      </c>
      <c r="HZ14" s="12" t="s">
        <v>61</v>
      </c>
      <c r="IA14" s="12" t="s">
        <v>61</v>
      </c>
      <c r="IB14" s="12" t="s">
        <v>61</v>
      </c>
      <c r="IC14" s="12" t="s">
        <v>61</v>
      </c>
      <c r="ID14" s="12" t="s">
        <v>61</v>
      </c>
      <c r="IE14" s="12" t="s">
        <v>61</v>
      </c>
      <c r="IF14" s="12" t="s">
        <v>61</v>
      </c>
      <c r="IG14" s="12" t="s">
        <v>61</v>
      </c>
      <c r="IH14" s="12" t="s">
        <v>61</v>
      </c>
      <c r="II14" s="12" t="s">
        <v>61</v>
      </c>
      <c r="IJ14" s="12" t="s">
        <v>61</v>
      </c>
      <c r="IK14" s="12" t="s">
        <v>61</v>
      </c>
      <c r="IL14" s="12" t="s">
        <v>61</v>
      </c>
      <c r="IM14" s="12" t="s">
        <v>61</v>
      </c>
      <c r="IN14" s="12" t="s">
        <v>61</v>
      </c>
      <c r="IO14" s="133" t="s">
        <v>61</v>
      </c>
      <c r="IP14" s="133" t="s">
        <v>61</v>
      </c>
      <c r="IQ14" s="133" t="s">
        <v>61</v>
      </c>
      <c r="IR14" s="133" t="s">
        <v>61</v>
      </c>
      <c r="IS14" s="133" t="s">
        <v>61</v>
      </c>
      <c r="IT14" s="133" t="s">
        <v>61</v>
      </c>
      <c r="IU14" s="133" t="s">
        <v>61</v>
      </c>
      <c r="IV14" s="133" t="s">
        <v>61</v>
      </c>
      <c r="IW14" s="133" t="s">
        <v>61</v>
      </c>
      <c r="IX14" s="133" t="s">
        <v>61</v>
      </c>
      <c r="IY14" s="133" t="s">
        <v>61</v>
      </c>
      <c r="IZ14" s="133" t="s">
        <v>61</v>
      </c>
      <c r="JA14" s="133" t="s">
        <v>61</v>
      </c>
      <c r="JB14" s="133" t="s">
        <v>61</v>
      </c>
      <c r="JC14" s="133" t="s">
        <v>61</v>
      </c>
      <c r="JD14" s="133" t="s">
        <v>61</v>
      </c>
      <c r="JE14" s="133" t="s">
        <v>61</v>
      </c>
      <c r="JF14" s="133" t="s">
        <v>61</v>
      </c>
      <c r="JG14" s="133" t="s">
        <v>61</v>
      </c>
      <c r="JH14" s="133" t="s">
        <v>61</v>
      </c>
      <c r="JI14" s="133" t="s">
        <v>61</v>
      </c>
      <c r="JJ14" s="133" t="s">
        <v>61</v>
      </c>
      <c r="JK14" s="133" t="s">
        <v>61</v>
      </c>
      <c r="JL14" s="133" t="s">
        <v>61</v>
      </c>
      <c r="JM14" s="133" t="s">
        <v>61</v>
      </c>
      <c r="JN14" s="133" t="s">
        <v>61</v>
      </c>
      <c r="JO14" s="133" t="s">
        <v>61</v>
      </c>
      <c r="JP14" s="133" t="s">
        <v>61</v>
      </c>
      <c r="JQ14" s="133" t="s">
        <v>61</v>
      </c>
      <c r="JR14" s="133" t="s">
        <v>61</v>
      </c>
      <c r="JS14" s="133" t="s">
        <v>61</v>
      </c>
      <c r="JT14" s="133" t="s">
        <v>61</v>
      </c>
      <c r="JU14" s="133" t="s">
        <v>61</v>
      </c>
      <c r="JV14" s="133" t="s">
        <v>61</v>
      </c>
      <c r="JW14" s="133" t="s">
        <v>61</v>
      </c>
      <c r="JX14" s="133" t="s">
        <v>61</v>
      </c>
      <c r="JY14" s="133" t="s">
        <v>61</v>
      </c>
      <c r="JZ14" s="133" t="s">
        <v>61</v>
      </c>
      <c r="KA14" s="133" t="s">
        <v>61</v>
      </c>
      <c r="KB14" s="133" t="s">
        <v>61</v>
      </c>
      <c r="KC14" s="133" t="s">
        <v>61</v>
      </c>
      <c r="KD14" s="133" t="s">
        <v>61</v>
      </c>
      <c r="KE14" s="133" t="s">
        <v>61</v>
      </c>
      <c r="KF14" s="133" t="s">
        <v>61</v>
      </c>
      <c r="KG14" s="133" t="s">
        <v>61</v>
      </c>
      <c r="KH14" s="133" t="s">
        <v>61</v>
      </c>
      <c r="KI14" s="133" t="s">
        <v>61</v>
      </c>
      <c r="KJ14" s="133" t="s">
        <v>61</v>
      </c>
    </row>
    <row r="15" spans="1:296" ht="14.25" customHeight="1">
      <c r="A15" s="43" t="s">
        <v>296</v>
      </c>
      <c r="B15" s="12" t="s">
        <v>61</v>
      </c>
      <c r="C15" s="12" t="s">
        <v>61</v>
      </c>
      <c r="D15" s="12" t="s">
        <v>61</v>
      </c>
      <c r="E15" s="12" t="s">
        <v>61</v>
      </c>
      <c r="F15" s="12" t="s">
        <v>61</v>
      </c>
      <c r="G15" s="12" t="s">
        <v>61</v>
      </c>
      <c r="H15" s="12" t="s">
        <v>61</v>
      </c>
      <c r="I15" s="12" t="s">
        <v>61</v>
      </c>
      <c r="J15" s="12" t="s">
        <v>61</v>
      </c>
      <c r="K15" s="12" t="s">
        <v>61</v>
      </c>
      <c r="L15" s="12" t="s">
        <v>61</v>
      </c>
      <c r="M15" s="12" t="s">
        <v>61</v>
      </c>
      <c r="N15" s="12" t="s">
        <v>61</v>
      </c>
      <c r="O15" s="12" t="s">
        <v>61</v>
      </c>
      <c r="P15" s="12" t="s">
        <v>61</v>
      </c>
      <c r="Q15" s="12" t="s">
        <v>61</v>
      </c>
      <c r="R15" s="12" t="s">
        <v>61</v>
      </c>
      <c r="S15" s="12" t="s">
        <v>61</v>
      </c>
      <c r="T15" s="12" t="s">
        <v>61</v>
      </c>
      <c r="U15" s="12" t="s">
        <v>61</v>
      </c>
      <c r="V15" s="12" t="s">
        <v>61</v>
      </c>
      <c r="W15" s="12" t="s">
        <v>61</v>
      </c>
      <c r="X15" s="12" t="s">
        <v>61</v>
      </c>
      <c r="Y15" s="12" t="s">
        <v>61</v>
      </c>
      <c r="Z15" s="12" t="s">
        <v>61</v>
      </c>
      <c r="AA15" s="12" t="s">
        <v>61</v>
      </c>
      <c r="AB15" s="12" t="s">
        <v>61</v>
      </c>
      <c r="AC15" s="12" t="s">
        <v>61</v>
      </c>
      <c r="AD15" s="12" t="s">
        <v>61</v>
      </c>
      <c r="AE15" s="12" t="s">
        <v>61</v>
      </c>
      <c r="AF15" s="12" t="s">
        <v>61</v>
      </c>
      <c r="AG15" s="12" t="s">
        <v>61</v>
      </c>
      <c r="AH15" s="12" t="s">
        <v>61</v>
      </c>
      <c r="AI15" s="12" t="s">
        <v>61</v>
      </c>
      <c r="AJ15" s="12" t="s">
        <v>61</v>
      </c>
      <c r="AK15" s="12" t="s">
        <v>61</v>
      </c>
      <c r="AL15" s="12" t="s">
        <v>61</v>
      </c>
      <c r="AM15" s="12" t="s">
        <v>61</v>
      </c>
      <c r="AN15" s="12" t="s">
        <v>61</v>
      </c>
      <c r="AO15" s="12" t="s">
        <v>61</v>
      </c>
      <c r="AP15" s="12" t="s">
        <v>61</v>
      </c>
      <c r="AQ15" s="12" t="s">
        <v>61</v>
      </c>
      <c r="AR15" s="12" t="s">
        <v>61</v>
      </c>
      <c r="AS15" s="12" t="s">
        <v>61</v>
      </c>
      <c r="AT15" s="12" t="s">
        <v>61</v>
      </c>
      <c r="AU15" s="12" t="s">
        <v>61</v>
      </c>
      <c r="AV15" s="12" t="s">
        <v>61</v>
      </c>
      <c r="AW15" s="12" t="s">
        <v>61</v>
      </c>
      <c r="AX15" s="12" t="s">
        <v>61</v>
      </c>
      <c r="AY15" s="12" t="s">
        <v>61</v>
      </c>
      <c r="AZ15" s="12" t="s">
        <v>61</v>
      </c>
      <c r="BA15" s="12" t="s">
        <v>61</v>
      </c>
      <c r="BB15" s="12" t="s">
        <v>61</v>
      </c>
      <c r="BC15" s="12" t="s">
        <v>61</v>
      </c>
      <c r="BD15" s="12" t="s">
        <v>61</v>
      </c>
      <c r="BE15" s="12" t="s">
        <v>61</v>
      </c>
      <c r="BF15" s="12" t="s">
        <v>61</v>
      </c>
      <c r="BG15" s="12" t="s">
        <v>61</v>
      </c>
      <c r="BH15" s="12" t="s">
        <v>61</v>
      </c>
      <c r="BI15" s="12" t="s">
        <v>61</v>
      </c>
      <c r="BJ15" s="12" t="s">
        <v>61</v>
      </c>
      <c r="BK15" s="12" t="s">
        <v>61</v>
      </c>
      <c r="BL15" s="12" t="s">
        <v>61</v>
      </c>
      <c r="BM15" s="12" t="s">
        <v>61</v>
      </c>
      <c r="BN15" s="12" t="s">
        <v>61</v>
      </c>
      <c r="BO15" s="12" t="s">
        <v>61</v>
      </c>
      <c r="BP15" s="12" t="s">
        <v>61</v>
      </c>
      <c r="BQ15" s="12" t="s">
        <v>61</v>
      </c>
      <c r="BR15" s="12" t="s">
        <v>61</v>
      </c>
      <c r="BS15" s="12" t="s">
        <v>61</v>
      </c>
      <c r="BT15" s="12" t="s">
        <v>61</v>
      </c>
      <c r="BU15" s="12" t="s">
        <v>61</v>
      </c>
      <c r="BV15" s="12" t="s">
        <v>61</v>
      </c>
      <c r="BW15" s="12" t="s">
        <v>61</v>
      </c>
      <c r="BX15" s="12" t="s">
        <v>61</v>
      </c>
      <c r="BY15" s="12" t="s">
        <v>61</v>
      </c>
      <c r="BZ15" s="12" t="s">
        <v>61</v>
      </c>
      <c r="CA15" s="12" t="s">
        <v>61</v>
      </c>
      <c r="CB15" s="12" t="s">
        <v>61</v>
      </c>
      <c r="CC15" s="12" t="s">
        <v>61</v>
      </c>
      <c r="CD15" s="12" t="s">
        <v>61</v>
      </c>
      <c r="CE15" s="12" t="s">
        <v>61</v>
      </c>
      <c r="CF15" s="12" t="s">
        <v>61</v>
      </c>
      <c r="CG15" s="12" t="s">
        <v>61</v>
      </c>
      <c r="CH15" s="12" t="s">
        <v>61</v>
      </c>
      <c r="CI15" s="12" t="s">
        <v>61</v>
      </c>
      <c r="CJ15" s="12" t="s">
        <v>61</v>
      </c>
      <c r="CK15" s="12" t="s">
        <v>61</v>
      </c>
      <c r="CL15" s="12" t="s">
        <v>61</v>
      </c>
      <c r="CM15" s="12" t="s">
        <v>61</v>
      </c>
      <c r="CN15" s="12" t="s">
        <v>61</v>
      </c>
      <c r="CO15" s="12" t="s">
        <v>61</v>
      </c>
      <c r="CP15" s="12" t="s">
        <v>61</v>
      </c>
      <c r="CQ15" s="12" t="s">
        <v>61</v>
      </c>
      <c r="CR15" s="12" t="s">
        <v>61</v>
      </c>
      <c r="CS15" s="12" t="s">
        <v>61</v>
      </c>
      <c r="CT15" s="12" t="s">
        <v>61</v>
      </c>
      <c r="CU15" s="12" t="s">
        <v>61</v>
      </c>
      <c r="CV15" s="12" t="s">
        <v>61</v>
      </c>
      <c r="CW15" s="12" t="s">
        <v>61</v>
      </c>
      <c r="CX15" s="12" t="s">
        <v>61</v>
      </c>
      <c r="CY15" s="12" t="s">
        <v>61</v>
      </c>
      <c r="CZ15" s="12" t="s">
        <v>61</v>
      </c>
      <c r="DA15" s="12" t="s">
        <v>61</v>
      </c>
      <c r="DB15" s="12" t="s">
        <v>61</v>
      </c>
      <c r="DC15" s="12" t="s">
        <v>61</v>
      </c>
      <c r="DD15" s="12" t="s">
        <v>61</v>
      </c>
      <c r="DE15" s="12" t="s">
        <v>61</v>
      </c>
      <c r="DF15" s="12" t="s">
        <v>61</v>
      </c>
      <c r="DG15" s="12" t="s">
        <v>61</v>
      </c>
      <c r="DH15" s="12" t="s">
        <v>61</v>
      </c>
      <c r="DI15" s="12" t="s">
        <v>61</v>
      </c>
      <c r="DJ15" s="12" t="s">
        <v>61</v>
      </c>
      <c r="DK15" s="12" t="s">
        <v>61</v>
      </c>
      <c r="DL15" s="12" t="s">
        <v>61</v>
      </c>
      <c r="DM15" s="12" t="s">
        <v>61</v>
      </c>
      <c r="DN15" s="12" t="s">
        <v>61</v>
      </c>
      <c r="DO15" s="12" t="s">
        <v>61</v>
      </c>
      <c r="DP15" s="12" t="s">
        <v>61</v>
      </c>
      <c r="DQ15" s="12" t="s">
        <v>61</v>
      </c>
      <c r="DR15" s="12" t="s">
        <v>61</v>
      </c>
      <c r="DS15" s="12" t="s">
        <v>61</v>
      </c>
      <c r="DT15" s="12" t="s">
        <v>61</v>
      </c>
      <c r="DU15" s="12" t="s">
        <v>61</v>
      </c>
      <c r="DV15" s="12" t="s">
        <v>61</v>
      </c>
      <c r="DW15" s="12" t="s">
        <v>61</v>
      </c>
      <c r="DX15" s="12" t="s">
        <v>61</v>
      </c>
      <c r="DY15" s="12" t="s">
        <v>61</v>
      </c>
      <c r="DZ15" s="12" t="s">
        <v>61</v>
      </c>
      <c r="EA15" s="12" t="s">
        <v>61</v>
      </c>
      <c r="EB15" s="12" t="s">
        <v>61</v>
      </c>
      <c r="EC15" s="12" t="s">
        <v>61</v>
      </c>
      <c r="ED15" s="12" t="s">
        <v>61</v>
      </c>
      <c r="EE15" s="12" t="s">
        <v>61</v>
      </c>
      <c r="EF15" s="12" t="s">
        <v>61</v>
      </c>
      <c r="EG15" s="12" t="s">
        <v>61</v>
      </c>
      <c r="EH15" s="12" t="s">
        <v>61</v>
      </c>
      <c r="EI15" s="12" t="s">
        <v>61</v>
      </c>
      <c r="EJ15" s="12" t="s">
        <v>61</v>
      </c>
      <c r="EK15" s="12" t="s">
        <v>61</v>
      </c>
      <c r="EL15" s="12" t="s">
        <v>61</v>
      </c>
      <c r="EM15" s="12" t="s">
        <v>61</v>
      </c>
      <c r="EN15" s="12" t="s">
        <v>61</v>
      </c>
      <c r="EO15" s="12" t="s">
        <v>61</v>
      </c>
      <c r="EP15" s="12" t="s">
        <v>61</v>
      </c>
      <c r="EQ15" s="12" t="s">
        <v>61</v>
      </c>
      <c r="ER15" s="12" t="s">
        <v>61</v>
      </c>
      <c r="ES15" s="12" t="s">
        <v>61</v>
      </c>
      <c r="ET15" s="12" t="s">
        <v>61</v>
      </c>
      <c r="EU15" s="12" t="s">
        <v>61</v>
      </c>
      <c r="EV15" s="12" t="s">
        <v>61</v>
      </c>
      <c r="EW15" s="12" t="s">
        <v>61</v>
      </c>
      <c r="EX15" s="12" t="s">
        <v>61</v>
      </c>
      <c r="EY15" s="12" t="s">
        <v>61</v>
      </c>
      <c r="EZ15" s="12" t="s">
        <v>61</v>
      </c>
      <c r="FA15" s="12" t="s">
        <v>61</v>
      </c>
      <c r="FB15" s="12" t="s">
        <v>61</v>
      </c>
      <c r="FC15" s="12" t="s">
        <v>61</v>
      </c>
      <c r="FD15" s="12" t="s">
        <v>61</v>
      </c>
      <c r="FE15" s="12" t="s">
        <v>61</v>
      </c>
      <c r="FF15" s="12" t="s">
        <v>61</v>
      </c>
      <c r="FG15" s="12" t="s">
        <v>61</v>
      </c>
      <c r="FH15" s="12" t="s">
        <v>61</v>
      </c>
      <c r="FI15" s="12" t="s">
        <v>61</v>
      </c>
      <c r="FJ15" s="12" t="s">
        <v>61</v>
      </c>
      <c r="FK15" s="12" t="s">
        <v>61</v>
      </c>
      <c r="FL15" s="12" t="s">
        <v>61</v>
      </c>
      <c r="FM15" s="12" t="s">
        <v>61</v>
      </c>
      <c r="FN15" s="12" t="s">
        <v>61</v>
      </c>
      <c r="FO15" s="12" t="s">
        <v>61</v>
      </c>
      <c r="FP15" s="12" t="s">
        <v>61</v>
      </c>
      <c r="FQ15" s="12" t="s">
        <v>61</v>
      </c>
      <c r="FR15" s="12" t="s">
        <v>61</v>
      </c>
      <c r="FS15" s="12" t="s">
        <v>61</v>
      </c>
      <c r="FT15" s="12" t="s">
        <v>61</v>
      </c>
      <c r="FU15" s="12" t="s">
        <v>61</v>
      </c>
      <c r="FV15" s="12" t="s">
        <v>61</v>
      </c>
      <c r="FW15" s="12" t="s">
        <v>61</v>
      </c>
      <c r="FX15" s="12" t="s">
        <v>61</v>
      </c>
      <c r="FY15" s="12" t="s">
        <v>61</v>
      </c>
      <c r="FZ15" s="12" t="s">
        <v>61</v>
      </c>
      <c r="GA15" s="12" t="s">
        <v>61</v>
      </c>
      <c r="GB15" s="12" t="s">
        <v>61</v>
      </c>
      <c r="GC15" s="12" t="s">
        <v>61</v>
      </c>
      <c r="GD15" s="12" t="s">
        <v>61</v>
      </c>
      <c r="GE15" s="12" t="s">
        <v>61</v>
      </c>
      <c r="GF15" s="12" t="s">
        <v>61</v>
      </c>
      <c r="GG15" s="12" t="s">
        <v>61</v>
      </c>
      <c r="GH15" s="12" t="s">
        <v>61</v>
      </c>
      <c r="GI15" s="12" t="s">
        <v>61</v>
      </c>
      <c r="GJ15" s="12" t="s">
        <v>61</v>
      </c>
      <c r="GK15" s="12" t="s">
        <v>61</v>
      </c>
      <c r="GL15" s="12" t="s">
        <v>61</v>
      </c>
      <c r="GM15" s="12" t="s">
        <v>61</v>
      </c>
      <c r="GN15" s="12" t="s">
        <v>61</v>
      </c>
      <c r="GO15" s="12" t="s">
        <v>61</v>
      </c>
      <c r="GP15" s="12" t="s">
        <v>61</v>
      </c>
      <c r="GQ15" s="12" t="s">
        <v>61</v>
      </c>
      <c r="GR15" s="12" t="s">
        <v>61</v>
      </c>
      <c r="GS15" s="12" t="s">
        <v>61</v>
      </c>
      <c r="GT15" s="12" t="s">
        <v>61</v>
      </c>
      <c r="GU15" s="12" t="s">
        <v>61</v>
      </c>
      <c r="GV15" s="12" t="s">
        <v>61</v>
      </c>
      <c r="GW15" s="12" t="s">
        <v>61</v>
      </c>
      <c r="GX15" s="12" t="s">
        <v>61</v>
      </c>
      <c r="GY15" s="12" t="s">
        <v>61</v>
      </c>
      <c r="GZ15" s="12" t="s">
        <v>61</v>
      </c>
      <c r="HA15" s="12" t="s">
        <v>61</v>
      </c>
      <c r="HB15" s="12" t="s">
        <v>61</v>
      </c>
      <c r="HC15" s="12" t="s">
        <v>61</v>
      </c>
      <c r="HD15" s="12" t="s">
        <v>61</v>
      </c>
      <c r="HE15" s="12" t="s">
        <v>61</v>
      </c>
      <c r="HF15" s="12" t="s">
        <v>61</v>
      </c>
      <c r="HG15" s="12" t="s">
        <v>61</v>
      </c>
      <c r="HH15" s="12" t="s">
        <v>61</v>
      </c>
      <c r="HI15" s="12" t="s">
        <v>61</v>
      </c>
      <c r="HJ15" s="12" t="s">
        <v>61</v>
      </c>
      <c r="HK15" s="12" t="s">
        <v>61</v>
      </c>
      <c r="HL15" s="12" t="s">
        <v>61</v>
      </c>
      <c r="HM15" s="12" t="s">
        <v>61</v>
      </c>
      <c r="HN15" s="12" t="s">
        <v>61</v>
      </c>
      <c r="HO15" s="12" t="s">
        <v>61</v>
      </c>
      <c r="HP15" s="12" t="s">
        <v>61</v>
      </c>
      <c r="HQ15" s="12" t="s">
        <v>61</v>
      </c>
      <c r="HR15" s="12" t="s">
        <v>61</v>
      </c>
      <c r="HS15" s="12" t="s">
        <v>61</v>
      </c>
      <c r="HT15" s="12" t="s">
        <v>61</v>
      </c>
      <c r="HU15" s="12" t="s">
        <v>61</v>
      </c>
      <c r="HV15" s="12" t="s">
        <v>61</v>
      </c>
      <c r="HW15" s="12" t="s">
        <v>61</v>
      </c>
      <c r="HX15" s="12" t="s">
        <v>61</v>
      </c>
      <c r="HY15" s="12" t="s">
        <v>61</v>
      </c>
      <c r="HZ15" s="12" t="s">
        <v>61</v>
      </c>
      <c r="IA15" s="12" t="s">
        <v>61</v>
      </c>
      <c r="IB15" s="12" t="s">
        <v>61</v>
      </c>
      <c r="IC15" s="12" t="s">
        <v>61</v>
      </c>
      <c r="ID15" s="12" t="s">
        <v>61</v>
      </c>
      <c r="IE15" s="12" t="s">
        <v>61</v>
      </c>
      <c r="IF15" s="12" t="s">
        <v>61</v>
      </c>
      <c r="IG15" s="12" t="s">
        <v>61</v>
      </c>
      <c r="IH15" s="12" t="s">
        <v>61</v>
      </c>
      <c r="II15" s="12" t="s">
        <v>61</v>
      </c>
      <c r="IJ15" s="12" t="s">
        <v>61</v>
      </c>
      <c r="IK15" s="12" t="s">
        <v>61</v>
      </c>
      <c r="IL15" s="12" t="s">
        <v>61</v>
      </c>
      <c r="IM15" s="12" t="s">
        <v>61</v>
      </c>
      <c r="IN15" s="12" t="s">
        <v>61</v>
      </c>
      <c r="IO15" s="133" t="s">
        <v>61</v>
      </c>
      <c r="IP15" s="133" t="s">
        <v>61</v>
      </c>
      <c r="IQ15" s="133" t="s">
        <v>61</v>
      </c>
      <c r="IR15" s="133" t="s">
        <v>61</v>
      </c>
      <c r="IS15" s="133" t="s">
        <v>61</v>
      </c>
      <c r="IT15" s="133" t="s">
        <v>61</v>
      </c>
      <c r="IU15" s="133" t="s">
        <v>61</v>
      </c>
      <c r="IV15" s="133" t="s">
        <v>61</v>
      </c>
      <c r="IW15" s="133" t="s">
        <v>61</v>
      </c>
      <c r="IX15" s="133" t="s">
        <v>61</v>
      </c>
      <c r="IY15" s="133" t="s">
        <v>61</v>
      </c>
      <c r="IZ15" s="133" t="s">
        <v>61</v>
      </c>
      <c r="JA15" s="133" t="s">
        <v>61</v>
      </c>
      <c r="JB15" s="133" t="s">
        <v>61</v>
      </c>
      <c r="JC15" s="133" t="s">
        <v>61</v>
      </c>
      <c r="JD15" s="133" t="s">
        <v>61</v>
      </c>
      <c r="JE15" s="133" t="s">
        <v>61</v>
      </c>
      <c r="JF15" s="133" t="s">
        <v>61</v>
      </c>
      <c r="JG15" s="133" t="s">
        <v>61</v>
      </c>
      <c r="JH15" s="133" t="s">
        <v>61</v>
      </c>
      <c r="JI15" s="133" t="s">
        <v>61</v>
      </c>
      <c r="JJ15" s="133" t="s">
        <v>61</v>
      </c>
      <c r="JK15" s="133" t="s">
        <v>61</v>
      </c>
      <c r="JL15" s="133" t="s">
        <v>61</v>
      </c>
      <c r="JM15" s="133" t="s">
        <v>61</v>
      </c>
      <c r="JN15" s="133" t="s">
        <v>61</v>
      </c>
      <c r="JO15" s="133" t="s">
        <v>61</v>
      </c>
      <c r="JP15" s="133" t="s">
        <v>61</v>
      </c>
      <c r="JQ15" s="133" t="s">
        <v>61</v>
      </c>
      <c r="JR15" s="133" t="s">
        <v>61</v>
      </c>
      <c r="JS15" s="133" t="s">
        <v>61</v>
      </c>
      <c r="JT15" s="133" t="s">
        <v>61</v>
      </c>
      <c r="JU15" s="133" t="s">
        <v>61</v>
      </c>
      <c r="JV15" s="133" t="s">
        <v>61</v>
      </c>
      <c r="JW15" s="133" t="s">
        <v>61</v>
      </c>
      <c r="JX15" s="133" t="s">
        <v>61</v>
      </c>
      <c r="JY15" s="133" t="s">
        <v>61</v>
      </c>
      <c r="JZ15" s="133" t="s">
        <v>61</v>
      </c>
      <c r="KA15" s="133" t="s">
        <v>61</v>
      </c>
      <c r="KB15" s="133" t="s">
        <v>61</v>
      </c>
      <c r="KC15" s="133" t="s">
        <v>61</v>
      </c>
      <c r="KD15" s="133" t="s">
        <v>61</v>
      </c>
      <c r="KE15" s="133" t="s">
        <v>61</v>
      </c>
      <c r="KF15" s="133" t="s">
        <v>61</v>
      </c>
      <c r="KG15" s="133" t="s">
        <v>61</v>
      </c>
      <c r="KH15" s="133" t="s">
        <v>61</v>
      </c>
      <c r="KI15" s="133" t="s">
        <v>61</v>
      </c>
      <c r="KJ15" s="133" t="s">
        <v>61</v>
      </c>
    </row>
    <row r="16" spans="1:296" ht="14.25" customHeight="1">
      <c r="A16" s="43" t="s">
        <v>297</v>
      </c>
      <c r="B16" s="12" t="s">
        <v>61</v>
      </c>
      <c r="C16" s="12" t="s">
        <v>61</v>
      </c>
      <c r="D16" s="12" t="s">
        <v>61</v>
      </c>
      <c r="E16" s="12" t="s">
        <v>61</v>
      </c>
      <c r="F16" s="12" t="s">
        <v>61</v>
      </c>
      <c r="G16" s="12" t="s">
        <v>61</v>
      </c>
      <c r="H16" s="12" t="s">
        <v>61</v>
      </c>
      <c r="I16" s="12" t="s">
        <v>61</v>
      </c>
      <c r="J16" s="12" t="s">
        <v>61</v>
      </c>
      <c r="K16" s="12" t="s">
        <v>61</v>
      </c>
      <c r="L16" s="12" t="s">
        <v>61</v>
      </c>
      <c r="M16" s="12" t="s">
        <v>61</v>
      </c>
      <c r="N16" s="12" t="s">
        <v>61</v>
      </c>
      <c r="O16" s="12" t="s">
        <v>61</v>
      </c>
      <c r="P16" s="12" t="s">
        <v>61</v>
      </c>
      <c r="Q16" s="12" t="s">
        <v>61</v>
      </c>
      <c r="R16" s="12" t="s">
        <v>61</v>
      </c>
      <c r="S16" s="12" t="s">
        <v>61</v>
      </c>
      <c r="T16" s="12" t="s">
        <v>61</v>
      </c>
      <c r="U16" s="12" t="s">
        <v>61</v>
      </c>
      <c r="V16" s="12" t="s">
        <v>61</v>
      </c>
      <c r="W16" s="12" t="s">
        <v>61</v>
      </c>
      <c r="X16" s="12" t="s">
        <v>61</v>
      </c>
      <c r="Y16" s="12" t="s">
        <v>61</v>
      </c>
      <c r="Z16" s="12" t="s">
        <v>61</v>
      </c>
      <c r="AA16" s="12" t="s">
        <v>61</v>
      </c>
      <c r="AB16" s="12" t="s">
        <v>61</v>
      </c>
      <c r="AC16" s="12" t="s">
        <v>61</v>
      </c>
      <c r="AD16" s="12" t="s">
        <v>61</v>
      </c>
      <c r="AE16" s="12" t="s">
        <v>61</v>
      </c>
      <c r="AF16" s="12" t="s">
        <v>61</v>
      </c>
      <c r="AG16" s="12" t="s">
        <v>61</v>
      </c>
      <c r="AH16" s="12" t="s">
        <v>61</v>
      </c>
      <c r="AI16" s="12" t="s">
        <v>61</v>
      </c>
      <c r="AJ16" s="12" t="s">
        <v>61</v>
      </c>
      <c r="AK16" s="12" t="s">
        <v>61</v>
      </c>
      <c r="AL16" s="12" t="s">
        <v>61</v>
      </c>
      <c r="AM16" s="12" t="s">
        <v>61</v>
      </c>
      <c r="AN16" s="12" t="s">
        <v>61</v>
      </c>
      <c r="AO16" s="12" t="s">
        <v>61</v>
      </c>
      <c r="AP16" s="12" t="s">
        <v>61</v>
      </c>
      <c r="AQ16" s="12" t="s">
        <v>61</v>
      </c>
      <c r="AR16" s="12" t="s">
        <v>61</v>
      </c>
      <c r="AS16" s="12" t="s">
        <v>61</v>
      </c>
      <c r="AT16" s="12" t="s">
        <v>61</v>
      </c>
      <c r="AU16" s="12" t="s">
        <v>61</v>
      </c>
      <c r="AV16" s="12" t="s">
        <v>61</v>
      </c>
      <c r="AW16" s="12" t="s">
        <v>61</v>
      </c>
      <c r="AX16" s="12" t="s">
        <v>61</v>
      </c>
      <c r="AY16" s="12" t="s">
        <v>61</v>
      </c>
      <c r="AZ16" s="12" t="s">
        <v>61</v>
      </c>
      <c r="BA16" s="12" t="s">
        <v>61</v>
      </c>
      <c r="BB16" s="12" t="s">
        <v>61</v>
      </c>
      <c r="BC16" s="12" t="s">
        <v>61</v>
      </c>
      <c r="BD16" s="12" t="s">
        <v>61</v>
      </c>
      <c r="BE16" s="12" t="s">
        <v>61</v>
      </c>
      <c r="BF16" s="12" t="s">
        <v>61</v>
      </c>
      <c r="BG16" s="12" t="s">
        <v>61</v>
      </c>
      <c r="BH16" s="12" t="s">
        <v>61</v>
      </c>
      <c r="BI16" s="12" t="s">
        <v>61</v>
      </c>
      <c r="BJ16" s="12" t="s">
        <v>61</v>
      </c>
      <c r="BK16" s="12" t="s">
        <v>61</v>
      </c>
      <c r="BL16" s="12" t="s">
        <v>61</v>
      </c>
      <c r="BM16" s="12" t="s">
        <v>61</v>
      </c>
      <c r="BN16" s="12" t="s">
        <v>61</v>
      </c>
      <c r="BO16" s="12" t="s">
        <v>61</v>
      </c>
      <c r="BP16" s="12" t="s">
        <v>61</v>
      </c>
      <c r="BQ16" s="12" t="s">
        <v>61</v>
      </c>
      <c r="BR16" s="12" t="s">
        <v>61</v>
      </c>
      <c r="BS16" s="12" t="s">
        <v>61</v>
      </c>
      <c r="BT16" s="12" t="s">
        <v>61</v>
      </c>
      <c r="BU16" s="12" t="s">
        <v>61</v>
      </c>
      <c r="BV16" s="12" t="s">
        <v>61</v>
      </c>
      <c r="BW16" s="12" t="s">
        <v>61</v>
      </c>
      <c r="BX16" s="12" t="s">
        <v>61</v>
      </c>
      <c r="BY16" s="12" t="s">
        <v>61</v>
      </c>
      <c r="BZ16" s="12" t="s">
        <v>61</v>
      </c>
      <c r="CA16" s="12" t="s">
        <v>61</v>
      </c>
      <c r="CB16" s="12" t="s">
        <v>61</v>
      </c>
      <c r="CC16" s="12" t="s">
        <v>61</v>
      </c>
      <c r="CD16" s="12" t="s">
        <v>61</v>
      </c>
      <c r="CE16" s="12" t="s">
        <v>61</v>
      </c>
      <c r="CF16" s="12" t="s">
        <v>61</v>
      </c>
      <c r="CG16" s="12" t="s">
        <v>61</v>
      </c>
      <c r="CH16" s="12" t="s">
        <v>61</v>
      </c>
      <c r="CI16" s="12" t="s">
        <v>61</v>
      </c>
      <c r="CJ16" s="12" t="s">
        <v>61</v>
      </c>
      <c r="CK16" s="12" t="s">
        <v>61</v>
      </c>
      <c r="CL16" s="12" t="s">
        <v>61</v>
      </c>
      <c r="CM16" s="12" t="s">
        <v>61</v>
      </c>
      <c r="CN16" s="12" t="s">
        <v>61</v>
      </c>
      <c r="CO16" s="12" t="s">
        <v>61</v>
      </c>
      <c r="CP16" s="12" t="s">
        <v>61</v>
      </c>
      <c r="CQ16" s="12" t="s">
        <v>61</v>
      </c>
      <c r="CR16" s="12" t="s">
        <v>61</v>
      </c>
      <c r="CS16" s="12" t="s">
        <v>61</v>
      </c>
      <c r="CT16" s="12" t="s">
        <v>61</v>
      </c>
      <c r="CU16" s="12" t="s">
        <v>61</v>
      </c>
      <c r="CV16" s="12" t="s">
        <v>61</v>
      </c>
      <c r="CW16" s="12" t="s">
        <v>61</v>
      </c>
      <c r="CX16" s="12" t="s">
        <v>61</v>
      </c>
      <c r="CY16" s="12" t="s">
        <v>61</v>
      </c>
      <c r="CZ16" s="12" t="s">
        <v>61</v>
      </c>
      <c r="DA16" s="12" t="s">
        <v>61</v>
      </c>
      <c r="DB16" s="12" t="s">
        <v>61</v>
      </c>
      <c r="DC16" s="12" t="s">
        <v>61</v>
      </c>
      <c r="DD16" s="12" t="s">
        <v>61</v>
      </c>
      <c r="DE16" s="12" t="s">
        <v>61</v>
      </c>
      <c r="DF16" s="12" t="s">
        <v>61</v>
      </c>
      <c r="DG16" s="12" t="s">
        <v>61</v>
      </c>
      <c r="DH16" s="12" t="s">
        <v>61</v>
      </c>
      <c r="DI16" s="12" t="s">
        <v>61</v>
      </c>
      <c r="DJ16" s="12" t="s">
        <v>61</v>
      </c>
      <c r="DK16" s="12" t="s">
        <v>61</v>
      </c>
      <c r="DL16" s="12" t="s">
        <v>61</v>
      </c>
      <c r="DM16" s="12" t="s">
        <v>61</v>
      </c>
      <c r="DN16" s="12" t="s">
        <v>61</v>
      </c>
      <c r="DO16" s="12" t="s">
        <v>61</v>
      </c>
      <c r="DP16" s="12" t="s">
        <v>61</v>
      </c>
      <c r="DQ16" s="12" t="s">
        <v>61</v>
      </c>
      <c r="DR16" s="12" t="s">
        <v>61</v>
      </c>
      <c r="DS16" s="12" t="s">
        <v>61</v>
      </c>
      <c r="DT16" s="12" t="s">
        <v>61</v>
      </c>
      <c r="DU16" s="12" t="s">
        <v>61</v>
      </c>
      <c r="DV16" s="12" t="s">
        <v>61</v>
      </c>
      <c r="DW16" s="12" t="s">
        <v>61</v>
      </c>
      <c r="DX16" s="12" t="s">
        <v>61</v>
      </c>
      <c r="DY16" s="12" t="s">
        <v>61</v>
      </c>
      <c r="DZ16" s="12" t="s">
        <v>61</v>
      </c>
      <c r="EA16" s="12" t="s">
        <v>61</v>
      </c>
      <c r="EB16" s="12" t="s">
        <v>61</v>
      </c>
      <c r="EC16" s="12" t="s">
        <v>61</v>
      </c>
      <c r="ED16" s="12" t="s">
        <v>61</v>
      </c>
      <c r="EE16" s="12" t="s">
        <v>61</v>
      </c>
      <c r="EF16" s="12" t="s">
        <v>61</v>
      </c>
      <c r="EG16" s="12" t="s">
        <v>61</v>
      </c>
      <c r="EH16" s="12" t="s">
        <v>61</v>
      </c>
      <c r="EI16" s="12" t="s">
        <v>61</v>
      </c>
      <c r="EJ16" s="12" t="s">
        <v>61</v>
      </c>
      <c r="EK16" s="12" t="s">
        <v>61</v>
      </c>
      <c r="EL16" s="12" t="s">
        <v>61</v>
      </c>
      <c r="EM16" s="12" t="s">
        <v>61</v>
      </c>
      <c r="EN16" s="12" t="s">
        <v>61</v>
      </c>
      <c r="EO16" s="12" t="s">
        <v>61</v>
      </c>
      <c r="EP16" s="12" t="s">
        <v>61</v>
      </c>
      <c r="EQ16" s="12" t="s">
        <v>61</v>
      </c>
      <c r="ER16" s="12" t="s">
        <v>61</v>
      </c>
      <c r="ES16" s="12" t="s">
        <v>61</v>
      </c>
      <c r="ET16" s="12" t="s">
        <v>61</v>
      </c>
      <c r="EU16" s="12" t="s">
        <v>61</v>
      </c>
      <c r="EV16" s="12" t="s">
        <v>61</v>
      </c>
      <c r="EW16" s="12" t="s">
        <v>61</v>
      </c>
      <c r="EX16" s="12" t="s">
        <v>61</v>
      </c>
      <c r="EY16" s="12" t="s">
        <v>61</v>
      </c>
      <c r="EZ16" s="12" t="s">
        <v>61</v>
      </c>
      <c r="FA16" s="12" t="s">
        <v>61</v>
      </c>
      <c r="FB16" s="12" t="s">
        <v>61</v>
      </c>
      <c r="FC16" s="12" t="s">
        <v>61</v>
      </c>
      <c r="FD16" s="12" t="s">
        <v>61</v>
      </c>
      <c r="FE16" s="12" t="s">
        <v>61</v>
      </c>
      <c r="FF16" s="12" t="s">
        <v>61</v>
      </c>
      <c r="FG16" s="12" t="s">
        <v>61</v>
      </c>
      <c r="FH16" s="12" t="s">
        <v>61</v>
      </c>
      <c r="FI16" s="12" t="s">
        <v>61</v>
      </c>
      <c r="FJ16" s="12" t="s">
        <v>61</v>
      </c>
      <c r="FK16" s="12" t="s">
        <v>61</v>
      </c>
      <c r="FL16" s="12" t="s">
        <v>61</v>
      </c>
      <c r="FM16" s="12" t="s">
        <v>61</v>
      </c>
      <c r="FN16" s="12" t="s">
        <v>61</v>
      </c>
      <c r="FO16" s="12" t="s">
        <v>61</v>
      </c>
      <c r="FP16" s="12" t="s">
        <v>61</v>
      </c>
      <c r="FQ16" s="12" t="s">
        <v>61</v>
      </c>
      <c r="FR16" s="12" t="s">
        <v>61</v>
      </c>
      <c r="FS16" s="12" t="s">
        <v>61</v>
      </c>
      <c r="FT16" s="12" t="s">
        <v>61</v>
      </c>
      <c r="FU16" s="12" t="s">
        <v>61</v>
      </c>
      <c r="FV16" s="12" t="s">
        <v>61</v>
      </c>
      <c r="FW16" s="12" t="s">
        <v>61</v>
      </c>
      <c r="FX16" s="12" t="s">
        <v>61</v>
      </c>
      <c r="FY16" s="12" t="s">
        <v>61</v>
      </c>
      <c r="FZ16" s="12" t="s">
        <v>61</v>
      </c>
      <c r="GA16" s="12" t="s">
        <v>61</v>
      </c>
      <c r="GB16" s="12" t="s">
        <v>61</v>
      </c>
      <c r="GC16" s="12" t="s">
        <v>61</v>
      </c>
      <c r="GD16" s="12" t="s">
        <v>61</v>
      </c>
      <c r="GE16" s="12" t="s">
        <v>61</v>
      </c>
      <c r="GF16" s="12" t="s">
        <v>61</v>
      </c>
      <c r="GG16" s="12" t="s">
        <v>61</v>
      </c>
      <c r="GH16" s="12" t="s">
        <v>61</v>
      </c>
      <c r="GI16" s="12" t="s">
        <v>61</v>
      </c>
      <c r="GJ16" s="12" t="s">
        <v>61</v>
      </c>
      <c r="GK16" s="12" t="s">
        <v>61</v>
      </c>
      <c r="GL16" s="12" t="s">
        <v>61</v>
      </c>
      <c r="GM16" s="12" t="s">
        <v>61</v>
      </c>
      <c r="GN16" s="12" t="s">
        <v>61</v>
      </c>
      <c r="GO16" s="12" t="s">
        <v>61</v>
      </c>
      <c r="GP16" s="12" t="s">
        <v>61</v>
      </c>
      <c r="GQ16" s="12" t="s">
        <v>61</v>
      </c>
      <c r="GR16" s="12" t="s">
        <v>61</v>
      </c>
      <c r="GS16" s="12" t="s">
        <v>61</v>
      </c>
      <c r="GT16" s="12" t="s">
        <v>61</v>
      </c>
      <c r="GU16" s="12" t="s">
        <v>61</v>
      </c>
      <c r="GV16" s="12" t="s">
        <v>61</v>
      </c>
      <c r="GW16" s="12" t="s">
        <v>61</v>
      </c>
      <c r="GX16" s="12" t="s">
        <v>61</v>
      </c>
      <c r="GY16" s="12" t="s">
        <v>61</v>
      </c>
      <c r="GZ16" s="12" t="s">
        <v>61</v>
      </c>
      <c r="HA16" s="12" t="s">
        <v>61</v>
      </c>
      <c r="HB16" s="12" t="s">
        <v>61</v>
      </c>
      <c r="HC16" s="12" t="s">
        <v>61</v>
      </c>
      <c r="HD16" s="12" t="s">
        <v>61</v>
      </c>
      <c r="HE16" s="12" t="s">
        <v>61</v>
      </c>
      <c r="HF16" s="12" t="s">
        <v>61</v>
      </c>
      <c r="HG16" s="12" t="s">
        <v>61</v>
      </c>
      <c r="HH16" s="12" t="s">
        <v>61</v>
      </c>
      <c r="HI16" s="12" t="s">
        <v>61</v>
      </c>
      <c r="HJ16" s="12" t="s">
        <v>61</v>
      </c>
      <c r="HK16" s="12" t="s">
        <v>61</v>
      </c>
      <c r="HL16" s="12" t="s">
        <v>61</v>
      </c>
      <c r="HM16" s="12" t="s">
        <v>61</v>
      </c>
      <c r="HN16" s="12" t="s">
        <v>61</v>
      </c>
      <c r="HO16" s="12" t="s">
        <v>61</v>
      </c>
      <c r="HP16" s="12" t="s">
        <v>61</v>
      </c>
      <c r="HQ16" s="12" t="s">
        <v>61</v>
      </c>
      <c r="HR16" s="12" t="s">
        <v>61</v>
      </c>
      <c r="HS16" s="12" t="s">
        <v>61</v>
      </c>
      <c r="HT16" s="12" t="s">
        <v>61</v>
      </c>
      <c r="HU16" s="12" t="s">
        <v>61</v>
      </c>
      <c r="HV16" s="12" t="s">
        <v>61</v>
      </c>
      <c r="HW16" s="12" t="s">
        <v>61</v>
      </c>
      <c r="HX16" s="12" t="s">
        <v>61</v>
      </c>
      <c r="HY16" s="12" t="s">
        <v>61</v>
      </c>
      <c r="HZ16" s="12" t="s">
        <v>61</v>
      </c>
      <c r="IA16" s="12" t="s">
        <v>61</v>
      </c>
      <c r="IB16" s="12" t="s">
        <v>61</v>
      </c>
      <c r="IC16" s="12" t="s">
        <v>61</v>
      </c>
      <c r="ID16" s="12" t="s">
        <v>61</v>
      </c>
      <c r="IE16" s="12" t="s">
        <v>61</v>
      </c>
      <c r="IF16" s="12" t="s">
        <v>61</v>
      </c>
      <c r="IG16" s="12" t="s">
        <v>61</v>
      </c>
      <c r="IH16" s="12" t="s">
        <v>61</v>
      </c>
      <c r="II16" s="12" t="s">
        <v>61</v>
      </c>
      <c r="IJ16" s="12" t="s">
        <v>61</v>
      </c>
      <c r="IK16" s="12" t="s">
        <v>61</v>
      </c>
      <c r="IL16" s="12" t="s">
        <v>61</v>
      </c>
      <c r="IM16" s="12" t="s">
        <v>61</v>
      </c>
      <c r="IN16" s="12" t="s">
        <v>61</v>
      </c>
      <c r="IO16" s="133" t="s">
        <v>61</v>
      </c>
      <c r="IP16" s="133" t="s">
        <v>61</v>
      </c>
      <c r="IQ16" s="133" t="s">
        <v>61</v>
      </c>
      <c r="IR16" s="133" t="s">
        <v>61</v>
      </c>
      <c r="IS16" s="133" t="s">
        <v>61</v>
      </c>
      <c r="IT16" s="133" t="s">
        <v>61</v>
      </c>
      <c r="IU16" s="133" t="s">
        <v>61</v>
      </c>
      <c r="IV16" s="133" t="s">
        <v>61</v>
      </c>
      <c r="IW16" s="133" t="s">
        <v>61</v>
      </c>
      <c r="IX16" s="133" t="s">
        <v>61</v>
      </c>
      <c r="IY16" s="133" t="s">
        <v>61</v>
      </c>
      <c r="IZ16" s="133" t="s">
        <v>61</v>
      </c>
      <c r="JA16" s="133" t="s">
        <v>61</v>
      </c>
      <c r="JB16" s="133" t="s">
        <v>61</v>
      </c>
      <c r="JC16" s="133" t="s">
        <v>61</v>
      </c>
      <c r="JD16" s="133" t="s">
        <v>61</v>
      </c>
      <c r="JE16" s="133" t="s">
        <v>61</v>
      </c>
      <c r="JF16" s="133" t="s">
        <v>61</v>
      </c>
      <c r="JG16" s="133" t="s">
        <v>61</v>
      </c>
      <c r="JH16" s="133" t="s">
        <v>61</v>
      </c>
      <c r="JI16" s="133" t="s">
        <v>61</v>
      </c>
      <c r="JJ16" s="133" t="s">
        <v>61</v>
      </c>
      <c r="JK16" s="133" t="s">
        <v>61</v>
      </c>
      <c r="JL16" s="133" t="s">
        <v>61</v>
      </c>
      <c r="JM16" s="133" t="s">
        <v>61</v>
      </c>
      <c r="JN16" s="133" t="s">
        <v>61</v>
      </c>
      <c r="JO16" s="133" t="s">
        <v>61</v>
      </c>
      <c r="JP16" s="133" t="s">
        <v>61</v>
      </c>
      <c r="JQ16" s="133" t="s">
        <v>61</v>
      </c>
      <c r="JR16" s="133" t="s">
        <v>61</v>
      </c>
      <c r="JS16" s="133" t="s">
        <v>61</v>
      </c>
      <c r="JT16" s="133" t="s">
        <v>61</v>
      </c>
      <c r="JU16" s="133" t="s">
        <v>61</v>
      </c>
      <c r="JV16" s="133" t="s">
        <v>61</v>
      </c>
      <c r="JW16" s="133" t="s">
        <v>61</v>
      </c>
      <c r="JX16" s="133" t="s">
        <v>61</v>
      </c>
      <c r="JY16" s="133" t="s">
        <v>61</v>
      </c>
      <c r="JZ16" s="133" t="s">
        <v>61</v>
      </c>
      <c r="KA16" s="133" t="s">
        <v>61</v>
      </c>
      <c r="KB16" s="133" t="s">
        <v>61</v>
      </c>
      <c r="KC16" s="133" t="s">
        <v>61</v>
      </c>
      <c r="KD16" s="133" t="s">
        <v>61</v>
      </c>
      <c r="KE16" s="133" t="s">
        <v>61</v>
      </c>
      <c r="KF16" s="133" t="s">
        <v>61</v>
      </c>
      <c r="KG16" s="133" t="s">
        <v>61</v>
      </c>
      <c r="KH16" s="133" t="s">
        <v>61</v>
      </c>
      <c r="KI16" s="133" t="s">
        <v>61</v>
      </c>
      <c r="KJ16" s="133" t="s">
        <v>61</v>
      </c>
    </row>
    <row r="17" spans="1:296" ht="14.25" customHeight="1">
      <c r="A17" s="43" t="s">
        <v>298</v>
      </c>
      <c r="B17" s="12" t="s">
        <v>61</v>
      </c>
      <c r="C17" s="12" t="s">
        <v>61</v>
      </c>
      <c r="D17" s="12" t="s">
        <v>61</v>
      </c>
      <c r="E17" s="12" t="s">
        <v>61</v>
      </c>
      <c r="F17" s="12" t="s">
        <v>61</v>
      </c>
      <c r="G17" s="12" t="s">
        <v>61</v>
      </c>
      <c r="H17" s="12" t="s">
        <v>61</v>
      </c>
      <c r="I17" s="12" t="s">
        <v>61</v>
      </c>
      <c r="J17" s="12" t="s">
        <v>61</v>
      </c>
      <c r="K17" s="12" t="s">
        <v>61</v>
      </c>
      <c r="L17" s="12" t="s">
        <v>61</v>
      </c>
      <c r="M17" s="12" t="s">
        <v>61</v>
      </c>
      <c r="N17" s="12" t="s">
        <v>61</v>
      </c>
      <c r="O17" s="12" t="s">
        <v>61</v>
      </c>
      <c r="P17" s="12" t="s">
        <v>61</v>
      </c>
      <c r="Q17" s="12" t="s">
        <v>61</v>
      </c>
      <c r="R17" s="12" t="s">
        <v>61</v>
      </c>
      <c r="S17" s="12" t="s">
        <v>61</v>
      </c>
      <c r="T17" s="12" t="s">
        <v>61</v>
      </c>
      <c r="U17" s="12" t="s">
        <v>61</v>
      </c>
      <c r="V17" s="12" t="s">
        <v>61</v>
      </c>
      <c r="W17" s="12" t="s">
        <v>61</v>
      </c>
      <c r="X17" s="12" t="s">
        <v>61</v>
      </c>
      <c r="Y17" s="12" t="s">
        <v>61</v>
      </c>
      <c r="Z17" s="12" t="s">
        <v>61</v>
      </c>
      <c r="AA17" s="12" t="s">
        <v>61</v>
      </c>
      <c r="AB17" s="12" t="s">
        <v>61</v>
      </c>
      <c r="AC17" s="12" t="s">
        <v>61</v>
      </c>
      <c r="AD17" s="12" t="s">
        <v>61</v>
      </c>
      <c r="AE17" s="12" t="s">
        <v>61</v>
      </c>
      <c r="AF17" s="12" t="s">
        <v>61</v>
      </c>
      <c r="AG17" s="12" t="s">
        <v>61</v>
      </c>
      <c r="AH17" s="12" t="s">
        <v>61</v>
      </c>
      <c r="AI17" s="12" t="s">
        <v>61</v>
      </c>
      <c r="AJ17" s="12" t="s">
        <v>61</v>
      </c>
      <c r="AK17" s="12" t="s">
        <v>61</v>
      </c>
      <c r="AL17" s="12" t="s">
        <v>61</v>
      </c>
      <c r="AM17" s="12" t="s">
        <v>61</v>
      </c>
      <c r="AN17" s="12" t="s">
        <v>61</v>
      </c>
      <c r="AO17" s="12" t="s">
        <v>61</v>
      </c>
      <c r="AP17" s="12" t="s">
        <v>61</v>
      </c>
      <c r="AQ17" s="12" t="s">
        <v>61</v>
      </c>
      <c r="AR17" s="12" t="s">
        <v>61</v>
      </c>
      <c r="AS17" s="12" t="s">
        <v>61</v>
      </c>
      <c r="AT17" s="12" t="s">
        <v>61</v>
      </c>
      <c r="AU17" s="12" t="s">
        <v>61</v>
      </c>
      <c r="AV17" s="12" t="s">
        <v>61</v>
      </c>
      <c r="AW17" s="12" t="s">
        <v>61</v>
      </c>
      <c r="AX17" s="12" t="s">
        <v>61</v>
      </c>
      <c r="AY17" s="12" t="s">
        <v>61</v>
      </c>
      <c r="AZ17" s="12" t="s">
        <v>61</v>
      </c>
      <c r="BA17" s="12" t="s">
        <v>61</v>
      </c>
      <c r="BB17" s="12" t="s">
        <v>61</v>
      </c>
      <c r="BC17" s="12" t="s">
        <v>61</v>
      </c>
      <c r="BD17" s="12" t="s">
        <v>61</v>
      </c>
      <c r="BE17" s="12" t="s">
        <v>61</v>
      </c>
      <c r="BF17" s="12" t="s">
        <v>61</v>
      </c>
      <c r="BG17" s="12" t="s">
        <v>61</v>
      </c>
      <c r="BH17" s="12" t="s">
        <v>61</v>
      </c>
      <c r="BI17" s="12" t="s">
        <v>61</v>
      </c>
      <c r="BJ17" s="12" t="s">
        <v>61</v>
      </c>
      <c r="BK17" s="12" t="s">
        <v>61</v>
      </c>
      <c r="BL17" s="12" t="s">
        <v>61</v>
      </c>
      <c r="BM17" s="12" t="s">
        <v>61</v>
      </c>
      <c r="BN17" s="12" t="s">
        <v>61</v>
      </c>
      <c r="BO17" s="12" t="s">
        <v>61</v>
      </c>
      <c r="BP17" s="12" t="s">
        <v>61</v>
      </c>
      <c r="BQ17" s="12" t="s">
        <v>61</v>
      </c>
      <c r="BR17" s="12" t="s">
        <v>61</v>
      </c>
      <c r="BS17" s="12" t="s">
        <v>61</v>
      </c>
      <c r="BT17" s="12" t="s">
        <v>61</v>
      </c>
      <c r="BU17" s="12" t="s">
        <v>61</v>
      </c>
      <c r="BV17" s="12" t="s">
        <v>61</v>
      </c>
      <c r="BW17" s="12" t="s">
        <v>61</v>
      </c>
      <c r="BX17" s="12" t="s">
        <v>61</v>
      </c>
      <c r="BY17" s="12" t="s">
        <v>61</v>
      </c>
      <c r="BZ17" s="12" t="s">
        <v>61</v>
      </c>
      <c r="CA17" s="12" t="s">
        <v>61</v>
      </c>
      <c r="CB17" s="12" t="s">
        <v>61</v>
      </c>
      <c r="CC17" s="12" t="s">
        <v>61</v>
      </c>
      <c r="CD17" s="12" t="s">
        <v>61</v>
      </c>
      <c r="CE17" s="12" t="s">
        <v>61</v>
      </c>
      <c r="CF17" s="12" t="s">
        <v>61</v>
      </c>
      <c r="CG17" s="12" t="s">
        <v>61</v>
      </c>
      <c r="CH17" s="12" t="s">
        <v>61</v>
      </c>
      <c r="CI17" s="12" t="s">
        <v>61</v>
      </c>
      <c r="CJ17" s="12" t="s">
        <v>61</v>
      </c>
      <c r="CK17" s="12" t="s">
        <v>61</v>
      </c>
      <c r="CL17" s="12" t="s">
        <v>61</v>
      </c>
      <c r="CM17" s="12" t="s">
        <v>61</v>
      </c>
      <c r="CN17" s="12" t="s">
        <v>61</v>
      </c>
      <c r="CO17" s="12" t="s">
        <v>61</v>
      </c>
      <c r="CP17" s="12" t="s">
        <v>61</v>
      </c>
      <c r="CQ17" s="12" t="s">
        <v>61</v>
      </c>
      <c r="CR17" s="12" t="s">
        <v>61</v>
      </c>
      <c r="CS17" s="12" t="s">
        <v>61</v>
      </c>
      <c r="CT17" s="12" t="s">
        <v>61</v>
      </c>
      <c r="CU17" s="12" t="s">
        <v>61</v>
      </c>
      <c r="CV17" s="12" t="s">
        <v>61</v>
      </c>
      <c r="CW17" s="12" t="s">
        <v>61</v>
      </c>
      <c r="CX17" s="12" t="s">
        <v>61</v>
      </c>
      <c r="CY17" s="12" t="s">
        <v>61</v>
      </c>
      <c r="CZ17" s="12" t="s">
        <v>61</v>
      </c>
      <c r="DA17" s="12" t="s">
        <v>61</v>
      </c>
      <c r="DB17" s="12" t="s">
        <v>61</v>
      </c>
      <c r="DC17" s="12" t="s">
        <v>61</v>
      </c>
      <c r="DD17" s="12" t="s">
        <v>61</v>
      </c>
      <c r="DE17" s="12" t="s">
        <v>61</v>
      </c>
      <c r="DF17" s="12" t="s">
        <v>61</v>
      </c>
      <c r="DG17" s="12" t="s">
        <v>61</v>
      </c>
      <c r="DH17" s="12" t="s">
        <v>61</v>
      </c>
      <c r="DI17" s="12" t="s">
        <v>61</v>
      </c>
      <c r="DJ17" s="12" t="s">
        <v>61</v>
      </c>
      <c r="DK17" s="12" t="s">
        <v>61</v>
      </c>
      <c r="DL17" s="12" t="s">
        <v>61</v>
      </c>
      <c r="DM17" s="12" t="s">
        <v>61</v>
      </c>
      <c r="DN17" s="12" t="s">
        <v>61</v>
      </c>
      <c r="DO17" s="12" t="s">
        <v>61</v>
      </c>
      <c r="DP17" s="12" t="s">
        <v>61</v>
      </c>
      <c r="DQ17" s="12" t="s">
        <v>61</v>
      </c>
      <c r="DR17" s="12" t="s">
        <v>61</v>
      </c>
      <c r="DS17" s="12" t="s">
        <v>61</v>
      </c>
      <c r="DT17" s="12" t="s">
        <v>61</v>
      </c>
      <c r="DU17" s="12" t="s">
        <v>61</v>
      </c>
      <c r="DV17" s="12" t="s">
        <v>61</v>
      </c>
      <c r="DW17" s="12" t="s">
        <v>61</v>
      </c>
      <c r="DX17" s="12" t="s">
        <v>61</v>
      </c>
      <c r="DY17" s="12" t="s">
        <v>61</v>
      </c>
      <c r="DZ17" s="12" t="s">
        <v>61</v>
      </c>
      <c r="EA17" s="12" t="s">
        <v>61</v>
      </c>
      <c r="EB17" s="12" t="s">
        <v>61</v>
      </c>
      <c r="EC17" s="12" t="s">
        <v>61</v>
      </c>
      <c r="ED17" s="12" t="s">
        <v>61</v>
      </c>
      <c r="EE17" s="12" t="s">
        <v>61</v>
      </c>
      <c r="EF17" s="12" t="s">
        <v>61</v>
      </c>
      <c r="EG17" s="12" t="s">
        <v>61</v>
      </c>
      <c r="EH17" s="12" t="s">
        <v>61</v>
      </c>
      <c r="EI17" s="12" t="s">
        <v>61</v>
      </c>
      <c r="EJ17" s="12" t="s">
        <v>61</v>
      </c>
      <c r="EK17" s="12" t="s">
        <v>61</v>
      </c>
      <c r="EL17" s="12" t="s">
        <v>61</v>
      </c>
      <c r="EM17" s="12" t="s">
        <v>61</v>
      </c>
      <c r="EN17" s="12" t="s">
        <v>61</v>
      </c>
      <c r="EO17" s="12" t="s">
        <v>61</v>
      </c>
      <c r="EP17" s="12" t="s">
        <v>61</v>
      </c>
      <c r="EQ17" s="12" t="s">
        <v>61</v>
      </c>
      <c r="ER17" s="12" t="s">
        <v>61</v>
      </c>
      <c r="ES17" s="12" t="s">
        <v>61</v>
      </c>
      <c r="ET17" s="12" t="s">
        <v>61</v>
      </c>
      <c r="EU17" s="12" t="s">
        <v>61</v>
      </c>
      <c r="EV17" s="12" t="s">
        <v>61</v>
      </c>
      <c r="EW17" s="12" t="s">
        <v>61</v>
      </c>
      <c r="EX17" s="12" t="s">
        <v>61</v>
      </c>
      <c r="EY17" s="12" t="s">
        <v>61</v>
      </c>
      <c r="EZ17" s="12" t="s">
        <v>61</v>
      </c>
      <c r="FA17" s="12" t="s">
        <v>61</v>
      </c>
      <c r="FB17" s="12" t="s">
        <v>61</v>
      </c>
      <c r="FC17" s="12" t="s">
        <v>61</v>
      </c>
      <c r="FD17" s="12" t="s">
        <v>61</v>
      </c>
      <c r="FE17" s="12" t="s">
        <v>61</v>
      </c>
      <c r="FF17" s="12" t="s">
        <v>61</v>
      </c>
      <c r="FG17" s="12" t="s">
        <v>61</v>
      </c>
      <c r="FH17" s="12" t="s">
        <v>61</v>
      </c>
      <c r="FI17" s="12" t="s">
        <v>61</v>
      </c>
      <c r="FJ17" s="12" t="s">
        <v>61</v>
      </c>
      <c r="FK17" s="12" t="s">
        <v>61</v>
      </c>
      <c r="FL17" s="12" t="s">
        <v>61</v>
      </c>
      <c r="FM17" s="12" t="s">
        <v>61</v>
      </c>
      <c r="FN17" s="12" t="s">
        <v>61</v>
      </c>
      <c r="FO17" s="12" t="s">
        <v>61</v>
      </c>
      <c r="FP17" s="12" t="s">
        <v>61</v>
      </c>
      <c r="FQ17" s="12" t="s">
        <v>61</v>
      </c>
      <c r="FR17" s="12" t="s">
        <v>61</v>
      </c>
      <c r="FS17" s="12" t="s">
        <v>61</v>
      </c>
      <c r="FT17" s="12" t="s">
        <v>61</v>
      </c>
      <c r="FU17" s="12" t="s">
        <v>61</v>
      </c>
      <c r="FV17" s="12" t="s">
        <v>61</v>
      </c>
      <c r="FW17" s="12" t="s">
        <v>61</v>
      </c>
      <c r="FX17" s="12" t="s">
        <v>61</v>
      </c>
      <c r="FY17" s="12" t="s">
        <v>61</v>
      </c>
      <c r="FZ17" s="12" t="s">
        <v>61</v>
      </c>
      <c r="GA17" s="12" t="s">
        <v>61</v>
      </c>
      <c r="GB17" s="12" t="s">
        <v>61</v>
      </c>
      <c r="GC17" s="12" t="s">
        <v>61</v>
      </c>
      <c r="GD17" s="12" t="s">
        <v>61</v>
      </c>
      <c r="GE17" s="12" t="s">
        <v>61</v>
      </c>
      <c r="GF17" s="12" t="s">
        <v>61</v>
      </c>
      <c r="GG17" s="12" t="s">
        <v>61</v>
      </c>
      <c r="GH17" s="12" t="s">
        <v>61</v>
      </c>
      <c r="GI17" s="12" t="s">
        <v>61</v>
      </c>
      <c r="GJ17" s="12" t="s">
        <v>61</v>
      </c>
      <c r="GK17" s="12" t="s">
        <v>61</v>
      </c>
      <c r="GL17" s="12" t="s">
        <v>61</v>
      </c>
      <c r="GM17" s="12" t="s">
        <v>61</v>
      </c>
      <c r="GN17" s="12" t="s">
        <v>61</v>
      </c>
      <c r="GO17" s="12" t="s">
        <v>61</v>
      </c>
      <c r="GP17" s="12" t="s">
        <v>61</v>
      </c>
      <c r="GQ17" s="12" t="s">
        <v>61</v>
      </c>
      <c r="GR17" s="12" t="s">
        <v>61</v>
      </c>
      <c r="GS17" s="12" t="s">
        <v>61</v>
      </c>
      <c r="GT17" s="12" t="s">
        <v>61</v>
      </c>
      <c r="GU17" s="12" t="s">
        <v>61</v>
      </c>
      <c r="GV17" s="12" t="s">
        <v>61</v>
      </c>
      <c r="GW17" s="12" t="s">
        <v>61</v>
      </c>
      <c r="GX17" s="12" t="s">
        <v>61</v>
      </c>
      <c r="GY17" s="12" t="s">
        <v>61</v>
      </c>
      <c r="GZ17" s="12" t="s">
        <v>61</v>
      </c>
      <c r="HA17" s="12" t="s">
        <v>61</v>
      </c>
      <c r="HB17" s="12" t="s">
        <v>61</v>
      </c>
      <c r="HC17" s="12" t="s">
        <v>61</v>
      </c>
      <c r="HD17" s="12" t="s">
        <v>61</v>
      </c>
      <c r="HE17" s="12" t="s">
        <v>61</v>
      </c>
      <c r="HF17" s="12" t="s">
        <v>61</v>
      </c>
      <c r="HG17" s="12" t="s">
        <v>61</v>
      </c>
      <c r="HH17" s="12" t="s">
        <v>61</v>
      </c>
      <c r="HI17" s="12" t="s">
        <v>61</v>
      </c>
      <c r="HJ17" s="12" t="s">
        <v>61</v>
      </c>
      <c r="HK17" s="12" t="s">
        <v>61</v>
      </c>
      <c r="HL17" s="12" t="s">
        <v>61</v>
      </c>
      <c r="HM17" s="12" t="s">
        <v>61</v>
      </c>
      <c r="HN17" s="12" t="s">
        <v>61</v>
      </c>
      <c r="HO17" s="12" t="s">
        <v>61</v>
      </c>
      <c r="HP17" s="12" t="s">
        <v>61</v>
      </c>
      <c r="HQ17" s="12" t="s">
        <v>61</v>
      </c>
      <c r="HR17" s="12" t="s">
        <v>61</v>
      </c>
      <c r="HS17" s="12" t="s">
        <v>61</v>
      </c>
      <c r="HT17" s="12" t="s">
        <v>61</v>
      </c>
      <c r="HU17" s="12" t="s">
        <v>61</v>
      </c>
      <c r="HV17" s="12" t="s">
        <v>61</v>
      </c>
      <c r="HW17" s="12" t="s">
        <v>61</v>
      </c>
      <c r="HX17" s="12" t="s">
        <v>61</v>
      </c>
      <c r="HY17" s="12" t="s">
        <v>61</v>
      </c>
      <c r="HZ17" s="12" t="s">
        <v>61</v>
      </c>
      <c r="IA17" s="12" t="s">
        <v>61</v>
      </c>
      <c r="IB17" s="12" t="s">
        <v>61</v>
      </c>
      <c r="IC17" s="12" t="s">
        <v>61</v>
      </c>
      <c r="ID17" s="12" t="s">
        <v>61</v>
      </c>
      <c r="IE17" s="12" t="s">
        <v>61</v>
      </c>
      <c r="IF17" s="12" t="s">
        <v>61</v>
      </c>
      <c r="IG17" s="12" t="s">
        <v>61</v>
      </c>
      <c r="IH17" s="12" t="s">
        <v>61</v>
      </c>
      <c r="II17" s="12" t="s">
        <v>61</v>
      </c>
      <c r="IJ17" s="12" t="s">
        <v>61</v>
      </c>
      <c r="IK17" s="12" t="s">
        <v>61</v>
      </c>
      <c r="IL17" s="12" t="s">
        <v>61</v>
      </c>
      <c r="IM17" s="12" t="s">
        <v>61</v>
      </c>
      <c r="IN17" s="12" t="s">
        <v>61</v>
      </c>
      <c r="IO17" s="133" t="s">
        <v>61</v>
      </c>
      <c r="IP17" s="133" t="s">
        <v>61</v>
      </c>
      <c r="IQ17" s="133" t="s">
        <v>61</v>
      </c>
      <c r="IR17" s="133" t="s">
        <v>61</v>
      </c>
      <c r="IS17" s="133" t="s">
        <v>61</v>
      </c>
      <c r="IT17" s="133" t="s">
        <v>61</v>
      </c>
      <c r="IU17" s="133" t="s">
        <v>61</v>
      </c>
      <c r="IV17" s="133" t="s">
        <v>61</v>
      </c>
      <c r="IW17" s="133" t="s">
        <v>61</v>
      </c>
      <c r="IX17" s="133" t="s">
        <v>61</v>
      </c>
      <c r="IY17" s="133" t="s">
        <v>61</v>
      </c>
      <c r="IZ17" s="133" t="s">
        <v>61</v>
      </c>
      <c r="JA17" s="133" t="s">
        <v>61</v>
      </c>
      <c r="JB17" s="133" t="s">
        <v>61</v>
      </c>
      <c r="JC17" s="133" t="s">
        <v>61</v>
      </c>
      <c r="JD17" s="133" t="s">
        <v>61</v>
      </c>
      <c r="JE17" s="133" t="s">
        <v>61</v>
      </c>
      <c r="JF17" s="133" t="s">
        <v>61</v>
      </c>
      <c r="JG17" s="133" t="s">
        <v>61</v>
      </c>
      <c r="JH17" s="133" t="s">
        <v>61</v>
      </c>
      <c r="JI17" s="133" t="s">
        <v>61</v>
      </c>
      <c r="JJ17" s="133" t="s">
        <v>61</v>
      </c>
      <c r="JK17" s="133" t="s">
        <v>61</v>
      </c>
      <c r="JL17" s="133" t="s">
        <v>61</v>
      </c>
      <c r="JM17" s="133" t="s">
        <v>61</v>
      </c>
      <c r="JN17" s="133" t="s">
        <v>61</v>
      </c>
      <c r="JO17" s="133" t="s">
        <v>61</v>
      </c>
      <c r="JP17" s="133" t="s">
        <v>61</v>
      </c>
      <c r="JQ17" s="133" t="s">
        <v>61</v>
      </c>
      <c r="JR17" s="133" t="s">
        <v>61</v>
      </c>
      <c r="JS17" s="133" t="s">
        <v>61</v>
      </c>
      <c r="JT17" s="133" t="s">
        <v>61</v>
      </c>
      <c r="JU17" s="133" t="s">
        <v>61</v>
      </c>
      <c r="JV17" s="133" t="s">
        <v>61</v>
      </c>
      <c r="JW17" s="133" t="s">
        <v>61</v>
      </c>
      <c r="JX17" s="133" t="s">
        <v>61</v>
      </c>
      <c r="JY17" s="133" t="s">
        <v>61</v>
      </c>
      <c r="JZ17" s="133" t="s">
        <v>61</v>
      </c>
      <c r="KA17" s="133" t="s">
        <v>61</v>
      </c>
      <c r="KB17" s="133" t="s">
        <v>61</v>
      </c>
      <c r="KC17" s="133" t="s">
        <v>61</v>
      </c>
      <c r="KD17" s="133" t="s">
        <v>61</v>
      </c>
      <c r="KE17" s="133" t="s">
        <v>61</v>
      </c>
      <c r="KF17" s="133" t="s">
        <v>61</v>
      </c>
      <c r="KG17" s="133" t="s">
        <v>61</v>
      </c>
      <c r="KH17" s="133" t="s">
        <v>61</v>
      </c>
      <c r="KI17" s="133" t="s">
        <v>61</v>
      </c>
      <c r="KJ17" s="133" t="s">
        <v>61</v>
      </c>
    </row>
    <row r="18" spans="1:296" ht="14.25" customHeight="1">
      <c r="A18" s="1" t="s">
        <v>300</v>
      </c>
      <c r="B18" s="12" t="s">
        <v>61</v>
      </c>
      <c r="C18" s="12" t="s">
        <v>61</v>
      </c>
      <c r="D18" s="12" t="s">
        <v>61</v>
      </c>
      <c r="E18" s="12" t="s">
        <v>61</v>
      </c>
      <c r="F18" s="12" t="s">
        <v>61</v>
      </c>
      <c r="G18" s="12" t="s">
        <v>61</v>
      </c>
      <c r="H18" s="12" t="s">
        <v>61</v>
      </c>
      <c r="I18" s="12" t="s">
        <v>61</v>
      </c>
      <c r="J18" s="12" t="s">
        <v>61</v>
      </c>
      <c r="K18" s="12" t="s">
        <v>61</v>
      </c>
      <c r="L18" s="12" t="s">
        <v>61</v>
      </c>
      <c r="M18" s="12" t="s">
        <v>61</v>
      </c>
      <c r="N18" s="12" t="s">
        <v>61</v>
      </c>
      <c r="O18" s="12" t="s">
        <v>61</v>
      </c>
      <c r="P18" s="12" t="s">
        <v>61</v>
      </c>
      <c r="Q18" s="12" t="s">
        <v>61</v>
      </c>
      <c r="R18" s="12" t="s">
        <v>61</v>
      </c>
      <c r="S18" s="12" t="s">
        <v>61</v>
      </c>
      <c r="T18" s="12" t="s">
        <v>61</v>
      </c>
      <c r="U18" s="12" t="s">
        <v>61</v>
      </c>
      <c r="V18" s="12" t="s">
        <v>61</v>
      </c>
      <c r="W18" s="12" t="s">
        <v>61</v>
      </c>
      <c r="X18" s="12" t="s">
        <v>61</v>
      </c>
      <c r="Y18" s="12" t="s">
        <v>61</v>
      </c>
      <c r="Z18" s="12" t="s">
        <v>61</v>
      </c>
      <c r="AA18" s="12" t="s">
        <v>61</v>
      </c>
      <c r="AB18" s="12" t="s">
        <v>61</v>
      </c>
      <c r="AC18" s="12" t="s">
        <v>61</v>
      </c>
      <c r="AD18" s="12" t="s">
        <v>61</v>
      </c>
      <c r="AE18" s="12" t="s">
        <v>61</v>
      </c>
      <c r="AF18" s="12" t="s">
        <v>61</v>
      </c>
      <c r="AG18" s="12" t="s">
        <v>61</v>
      </c>
      <c r="AH18" s="12" t="s">
        <v>61</v>
      </c>
      <c r="AI18" s="12" t="s">
        <v>61</v>
      </c>
      <c r="AJ18" s="12" t="s">
        <v>61</v>
      </c>
      <c r="AK18" s="12" t="s">
        <v>61</v>
      </c>
      <c r="AL18" s="12" t="s">
        <v>61</v>
      </c>
      <c r="AM18" s="12" t="s">
        <v>61</v>
      </c>
      <c r="AN18" s="12" t="s">
        <v>61</v>
      </c>
      <c r="AO18" s="12" t="s">
        <v>61</v>
      </c>
      <c r="AP18" s="12" t="s">
        <v>61</v>
      </c>
      <c r="AQ18" s="12" t="s">
        <v>61</v>
      </c>
      <c r="AR18" s="12" t="s">
        <v>61</v>
      </c>
      <c r="AS18" s="12" t="s">
        <v>61</v>
      </c>
      <c r="AT18" s="12" t="s">
        <v>61</v>
      </c>
      <c r="AU18" s="12" t="s">
        <v>61</v>
      </c>
      <c r="AV18" s="12" t="s">
        <v>61</v>
      </c>
      <c r="AW18" s="12" t="s">
        <v>61</v>
      </c>
      <c r="AX18" s="12" t="s">
        <v>61</v>
      </c>
      <c r="AY18" s="12" t="s">
        <v>61</v>
      </c>
      <c r="AZ18" s="12" t="s">
        <v>61</v>
      </c>
      <c r="BA18" s="12" t="s">
        <v>61</v>
      </c>
      <c r="BB18" s="12" t="s">
        <v>61</v>
      </c>
      <c r="BC18" s="12" t="s">
        <v>61</v>
      </c>
      <c r="BD18" s="12" t="s">
        <v>61</v>
      </c>
      <c r="BE18" s="12" t="s">
        <v>61</v>
      </c>
      <c r="BF18" s="12" t="s">
        <v>61</v>
      </c>
      <c r="BG18" s="12" t="s">
        <v>61</v>
      </c>
      <c r="BH18" s="12" t="s">
        <v>61</v>
      </c>
      <c r="BI18" s="12" t="s">
        <v>61</v>
      </c>
      <c r="BJ18" s="12" t="s">
        <v>61</v>
      </c>
      <c r="BK18" s="12" t="s">
        <v>61</v>
      </c>
      <c r="BL18" s="12" t="s">
        <v>61</v>
      </c>
      <c r="BM18" s="12" t="s">
        <v>61</v>
      </c>
      <c r="BN18" s="12" t="s">
        <v>61</v>
      </c>
      <c r="BO18" s="12" t="s">
        <v>61</v>
      </c>
      <c r="BP18" s="12" t="s">
        <v>61</v>
      </c>
      <c r="BQ18" s="12" t="s">
        <v>61</v>
      </c>
      <c r="BR18" s="12" t="s">
        <v>61</v>
      </c>
      <c r="BS18" s="12" t="s">
        <v>61</v>
      </c>
      <c r="BT18" s="12" t="s">
        <v>61</v>
      </c>
      <c r="BU18" s="12" t="s">
        <v>61</v>
      </c>
      <c r="BV18" s="12" t="s">
        <v>61</v>
      </c>
      <c r="BW18" s="12" t="s">
        <v>61</v>
      </c>
      <c r="BX18" s="12" t="s">
        <v>61</v>
      </c>
      <c r="BY18" s="12" t="s">
        <v>61</v>
      </c>
      <c r="BZ18" s="12" t="s">
        <v>61</v>
      </c>
      <c r="CA18" s="12" t="s">
        <v>61</v>
      </c>
      <c r="CB18" s="12" t="s">
        <v>61</v>
      </c>
      <c r="CC18" s="12" t="s">
        <v>61</v>
      </c>
      <c r="CD18" s="12" t="s">
        <v>61</v>
      </c>
      <c r="CE18" s="12" t="s">
        <v>61</v>
      </c>
      <c r="CF18" s="12" t="s">
        <v>61</v>
      </c>
      <c r="CG18" s="12" t="s">
        <v>61</v>
      </c>
      <c r="CH18" s="12" t="s">
        <v>61</v>
      </c>
      <c r="CI18" s="12" t="s">
        <v>61</v>
      </c>
      <c r="CJ18" s="12" t="s">
        <v>61</v>
      </c>
      <c r="CK18" s="12" t="s">
        <v>61</v>
      </c>
      <c r="CL18" s="12" t="s">
        <v>61</v>
      </c>
      <c r="CM18" s="12" t="s">
        <v>61</v>
      </c>
      <c r="CN18" s="12" t="s">
        <v>61</v>
      </c>
      <c r="CO18" s="12" t="s">
        <v>61</v>
      </c>
      <c r="CP18" s="12" t="s">
        <v>61</v>
      </c>
      <c r="CQ18" s="12" t="s">
        <v>61</v>
      </c>
      <c r="CR18" s="12" t="s">
        <v>61</v>
      </c>
      <c r="CS18" s="12" t="s">
        <v>61</v>
      </c>
      <c r="CT18" s="12" t="s">
        <v>61</v>
      </c>
      <c r="CU18" s="12" t="s">
        <v>61</v>
      </c>
      <c r="CV18" s="12" t="s">
        <v>61</v>
      </c>
      <c r="CW18" s="12" t="s">
        <v>61</v>
      </c>
      <c r="CX18" s="12" t="s">
        <v>61</v>
      </c>
      <c r="CY18" s="12" t="s">
        <v>61</v>
      </c>
      <c r="CZ18" s="12" t="s">
        <v>61</v>
      </c>
      <c r="DA18" s="12" t="s">
        <v>61</v>
      </c>
      <c r="DB18" s="12" t="s">
        <v>61</v>
      </c>
      <c r="DC18" s="12">
        <v>0.7</v>
      </c>
      <c r="DD18" s="12" t="s">
        <v>61</v>
      </c>
      <c r="DE18" s="12" t="s">
        <v>61</v>
      </c>
      <c r="DF18" s="12" t="s">
        <v>61</v>
      </c>
      <c r="DG18" s="12" t="s">
        <v>61</v>
      </c>
      <c r="DH18" s="12" t="s">
        <v>61</v>
      </c>
      <c r="DI18" s="12" t="s">
        <v>61</v>
      </c>
      <c r="DJ18" s="12" t="s">
        <v>61</v>
      </c>
      <c r="DK18" s="12" t="s">
        <v>61</v>
      </c>
      <c r="DL18" s="12" t="s">
        <v>61</v>
      </c>
      <c r="DM18" s="12" t="s">
        <v>61</v>
      </c>
      <c r="DN18" s="12" t="s">
        <v>61</v>
      </c>
      <c r="DO18" s="12" t="s">
        <v>61</v>
      </c>
      <c r="DP18" s="12" t="s">
        <v>61</v>
      </c>
      <c r="DQ18" s="12" t="s">
        <v>61</v>
      </c>
      <c r="DR18" s="12" t="s">
        <v>61</v>
      </c>
      <c r="DS18" s="12" t="s">
        <v>61</v>
      </c>
      <c r="DT18" s="12" t="s">
        <v>61</v>
      </c>
      <c r="DU18" s="12" t="s">
        <v>61</v>
      </c>
      <c r="DV18" s="12" t="s">
        <v>61</v>
      </c>
      <c r="DW18" s="12" t="s">
        <v>61</v>
      </c>
      <c r="DX18" s="12" t="s">
        <v>61</v>
      </c>
      <c r="DY18" s="12" t="s">
        <v>61</v>
      </c>
      <c r="DZ18" s="12" t="s">
        <v>61</v>
      </c>
      <c r="EA18" s="12" t="s">
        <v>61</v>
      </c>
      <c r="EB18" s="12" t="s">
        <v>61</v>
      </c>
      <c r="EC18" s="12" t="s">
        <v>61</v>
      </c>
      <c r="ED18" s="12" t="s">
        <v>61</v>
      </c>
      <c r="EE18" s="12" t="s">
        <v>61</v>
      </c>
      <c r="EF18" s="12" t="s">
        <v>61</v>
      </c>
      <c r="EG18" s="12" t="s">
        <v>61</v>
      </c>
      <c r="EH18" s="12" t="s">
        <v>61</v>
      </c>
      <c r="EI18" s="12" t="s">
        <v>61</v>
      </c>
      <c r="EJ18" s="12" t="s">
        <v>61</v>
      </c>
      <c r="EK18" s="12" t="s">
        <v>61</v>
      </c>
      <c r="EL18" s="12" t="s">
        <v>61</v>
      </c>
      <c r="EM18" s="12" t="s">
        <v>61</v>
      </c>
      <c r="EN18" s="12" t="s">
        <v>61</v>
      </c>
      <c r="EO18" s="12" t="s">
        <v>61</v>
      </c>
      <c r="EP18" s="12" t="s">
        <v>61</v>
      </c>
      <c r="EQ18" s="12" t="s">
        <v>61</v>
      </c>
      <c r="ER18" s="12" t="s">
        <v>61</v>
      </c>
      <c r="ES18" s="12" t="s">
        <v>61</v>
      </c>
      <c r="ET18" s="12" t="s">
        <v>61</v>
      </c>
      <c r="EU18" s="12" t="s">
        <v>61</v>
      </c>
      <c r="EV18" s="12" t="s">
        <v>61</v>
      </c>
      <c r="EW18" s="12" t="s">
        <v>61</v>
      </c>
      <c r="EX18" s="12" t="s">
        <v>61</v>
      </c>
      <c r="EY18" s="12" t="s">
        <v>61</v>
      </c>
      <c r="EZ18" s="12" t="s">
        <v>61</v>
      </c>
      <c r="FA18" s="12" t="s">
        <v>61</v>
      </c>
      <c r="FB18" s="12" t="s">
        <v>61</v>
      </c>
      <c r="FC18" s="12" t="s">
        <v>61</v>
      </c>
      <c r="FD18" s="12" t="s">
        <v>61</v>
      </c>
      <c r="FE18" s="12" t="s">
        <v>61</v>
      </c>
      <c r="FF18" s="12" t="s">
        <v>61</v>
      </c>
      <c r="FG18" s="12" t="s">
        <v>61</v>
      </c>
      <c r="FH18" s="12" t="s">
        <v>61</v>
      </c>
      <c r="FI18" s="12" t="s">
        <v>61</v>
      </c>
      <c r="FJ18" s="12" t="s">
        <v>61</v>
      </c>
      <c r="FK18" s="12" t="s">
        <v>61</v>
      </c>
      <c r="FL18" s="12" t="s">
        <v>61</v>
      </c>
      <c r="FM18" s="12" t="s">
        <v>61</v>
      </c>
      <c r="FN18" s="12" t="s">
        <v>61</v>
      </c>
      <c r="FO18" s="12" t="s">
        <v>61</v>
      </c>
      <c r="FP18" s="12" t="s">
        <v>61</v>
      </c>
      <c r="FQ18" s="12" t="s">
        <v>61</v>
      </c>
      <c r="FR18" s="12" t="s">
        <v>61</v>
      </c>
      <c r="FS18" s="12" t="s">
        <v>61</v>
      </c>
      <c r="FT18" s="12" t="s">
        <v>61</v>
      </c>
      <c r="FU18" s="12" t="s">
        <v>61</v>
      </c>
      <c r="FV18" s="12" t="s">
        <v>61</v>
      </c>
      <c r="FW18" s="12" t="s">
        <v>61</v>
      </c>
      <c r="FX18" s="12" t="s">
        <v>61</v>
      </c>
      <c r="FY18" s="12" t="s">
        <v>61</v>
      </c>
      <c r="FZ18" s="12" t="s">
        <v>61</v>
      </c>
      <c r="GA18" s="12" t="s">
        <v>61</v>
      </c>
      <c r="GB18" s="12" t="s">
        <v>61</v>
      </c>
      <c r="GC18" s="12" t="s">
        <v>61</v>
      </c>
      <c r="GD18" s="12" t="s">
        <v>61</v>
      </c>
      <c r="GE18" s="12" t="s">
        <v>61</v>
      </c>
      <c r="GF18" s="12" t="s">
        <v>61</v>
      </c>
      <c r="GG18" s="12" t="s">
        <v>61</v>
      </c>
      <c r="GH18" s="12" t="s">
        <v>61</v>
      </c>
      <c r="GI18" s="12" t="s">
        <v>61</v>
      </c>
      <c r="GJ18" s="12" t="s">
        <v>61</v>
      </c>
      <c r="GK18" s="12" t="s">
        <v>61</v>
      </c>
      <c r="GL18" s="12" t="s">
        <v>61</v>
      </c>
      <c r="GM18" s="12" t="s">
        <v>61</v>
      </c>
      <c r="GN18" s="12" t="s">
        <v>61</v>
      </c>
      <c r="GO18" s="12" t="s">
        <v>61</v>
      </c>
      <c r="GP18" s="12" t="s">
        <v>61</v>
      </c>
      <c r="GQ18" s="12" t="s">
        <v>61</v>
      </c>
      <c r="GR18" s="12" t="s">
        <v>61</v>
      </c>
      <c r="GS18" s="12" t="s">
        <v>61</v>
      </c>
      <c r="GT18" s="12" t="s">
        <v>61</v>
      </c>
      <c r="GU18" s="12" t="s">
        <v>61</v>
      </c>
      <c r="GV18" s="12" t="s">
        <v>61</v>
      </c>
      <c r="GW18" s="12" t="s">
        <v>61</v>
      </c>
      <c r="GX18" s="12" t="s">
        <v>61</v>
      </c>
      <c r="GY18" s="12" t="s">
        <v>61</v>
      </c>
      <c r="GZ18" s="12" t="s">
        <v>61</v>
      </c>
      <c r="HA18" s="12" t="s">
        <v>61</v>
      </c>
      <c r="HB18" s="12" t="s">
        <v>61</v>
      </c>
      <c r="HC18" s="12" t="s">
        <v>61</v>
      </c>
      <c r="HD18" s="12" t="s">
        <v>61</v>
      </c>
      <c r="HE18" s="12" t="s">
        <v>61</v>
      </c>
      <c r="HF18" s="12" t="s">
        <v>61</v>
      </c>
      <c r="HG18" s="12" t="s">
        <v>61</v>
      </c>
      <c r="HH18" s="12" t="s">
        <v>61</v>
      </c>
      <c r="HI18" s="12" t="s">
        <v>61</v>
      </c>
      <c r="HJ18" s="12" t="s">
        <v>61</v>
      </c>
      <c r="HK18" s="12" t="s">
        <v>61</v>
      </c>
      <c r="HL18" s="12" t="s">
        <v>61</v>
      </c>
      <c r="HM18" s="12" t="s">
        <v>61</v>
      </c>
      <c r="HN18" s="12" t="s">
        <v>61</v>
      </c>
      <c r="HO18" s="12" t="s">
        <v>61</v>
      </c>
      <c r="HP18" s="12" t="s">
        <v>61</v>
      </c>
      <c r="HQ18" s="12" t="s">
        <v>61</v>
      </c>
      <c r="HR18" s="12" t="s">
        <v>61</v>
      </c>
      <c r="HS18" s="12" t="s">
        <v>61</v>
      </c>
      <c r="HT18" s="12" t="s">
        <v>61</v>
      </c>
      <c r="HU18" s="12" t="s">
        <v>61</v>
      </c>
      <c r="HV18" s="12" t="s">
        <v>61</v>
      </c>
      <c r="HW18" s="12" t="s">
        <v>61</v>
      </c>
      <c r="HX18" s="12" t="s">
        <v>61</v>
      </c>
      <c r="HY18" s="12" t="s">
        <v>61</v>
      </c>
      <c r="HZ18" s="12" t="s">
        <v>61</v>
      </c>
      <c r="IA18" s="12" t="s">
        <v>61</v>
      </c>
      <c r="IB18" s="12" t="s">
        <v>61</v>
      </c>
      <c r="IC18" s="12" t="s">
        <v>61</v>
      </c>
      <c r="ID18" s="12" t="s">
        <v>61</v>
      </c>
      <c r="IE18" s="12" t="s">
        <v>61</v>
      </c>
      <c r="IF18" s="12" t="s">
        <v>61</v>
      </c>
      <c r="IG18" s="12" t="s">
        <v>61</v>
      </c>
      <c r="IH18" s="12" t="s">
        <v>61</v>
      </c>
      <c r="II18" s="12" t="s">
        <v>61</v>
      </c>
      <c r="IJ18" s="12" t="s">
        <v>61</v>
      </c>
      <c r="IK18" s="12" t="s">
        <v>61</v>
      </c>
      <c r="IL18" s="12" t="s">
        <v>61</v>
      </c>
      <c r="IM18" s="12" t="s">
        <v>61</v>
      </c>
      <c r="IN18" s="12" t="s">
        <v>61</v>
      </c>
      <c r="IO18" s="133" t="s">
        <v>61</v>
      </c>
      <c r="IP18" s="133" t="s">
        <v>61</v>
      </c>
      <c r="IQ18" s="133" t="s">
        <v>61</v>
      </c>
      <c r="IR18" s="133" t="s">
        <v>61</v>
      </c>
      <c r="IS18" s="133" t="s">
        <v>61</v>
      </c>
      <c r="IT18" s="133" t="s">
        <v>61</v>
      </c>
      <c r="IU18" s="133" t="s">
        <v>61</v>
      </c>
      <c r="IV18" s="133" t="s">
        <v>61</v>
      </c>
      <c r="IW18" s="133" t="s">
        <v>61</v>
      </c>
      <c r="IX18" s="133" t="s">
        <v>61</v>
      </c>
      <c r="IY18" s="133" t="s">
        <v>61</v>
      </c>
      <c r="IZ18" s="133" t="s">
        <v>61</v>
      </c>
      <c r="JA18" s="133" t="s">
        <v>61</v>
      </c>
      <c r="JB18" s="133" t="s">
        <v>61</v>
      </c>
      <c r="JC18" s="133" t="s">
        <v>61</v>
      </c>
      <c r="JD18" s="133" t="s">
        <v>61</v>
      </c>
      <c r="JE18" s="133" t="s">
        <v>61</v>
      </c>
      <c r="JF18" s="133" t="s">
        <v>61</v>
      </c>
      <c r="JG18" s="133" t="s">
        <v>61</v>
      </c>
      <c r="JH18" s="133" t="s">
        <v>61</v>
      </c>
      <c r="JI18" s="133" t="s">
        <v>61</v>
      </c>
      <c r="JJ18" s="133" t="s">
        <v>61</v>
      </c>
      <c r="JK18" s="133" t="s">
        <v>61</v>
      </c>
      <c r="JL18" s="133" t="s">
        <v>61</v>
      </c>
      <c r="JM18" s="133" t="s">
        <v>61</v>
      </c>
      <c r="JN18" s="133" t="s">
        <v>61</v>
      </c>
      <c r="JO18" s="133" t="s">
        <v>61</v>
      </c>
      <c r="JP18" s="133" t="s">
        <v>61</v>
      </c>
      <c r="JQ18" s="133" t="s">
        <v>61</v>
      </c>
      <c r="JR18" s="133" t="s">
        <v>61</v>
      </c>
      <c r="JS18" s="133" t="s">
        <v>61</v>
      </c>
      <c r="JT18" s="133" t="s">
        <v>61</v>
      </c>
      <c r="JU18" s="133" t="s">
        <v>61</v>
      </c>
      <c r="JV18" s="133" t="s">
        <v>61</v>
      </c>
      <c r="JW18" s="133" t="s">
        <v>61</v>
      </c>
      <c r="JX18" s="133" t="s">
        <v>61</v>
      </c>
      <c r="JY18" s="133" t="s">
        <v>61</v>
      </c>
      <c r="JZ18" s="133" t="s">
        <v>61</v>
      </c>
      <c r="KA18" s="133" t="s">
        <v>61</v>
      </c>
      <c r="KB18" s="133" t="s">
        <v>61</v>
      </c>
      <c r="KC18" s="133" t="s">
        <v>61</v>
      </c>
      <c r="KD18" s="133" t="s">
        <v>61</v>
      </c>
      <c r="KE18" s="133" t="s">
        <v>61</v>
      </c>
      <c r="KF18" s="133" t="s">
        <v>61</v>
      </c>
      <c r="KG18" s="133" t="s">
        <v>61</v>
      </c>
      <c r="KH18" s="133" t="s">
        <v>61</v>
      </c>
      <c r="KI18" s="133" t="s">
        <v>61</v>
      </c>
      <c r="KJ18" s="133" t="s">
        <v>61</v>
      </c>
    </row>
    <row r="19" spans="1:296" ht="14.25" customHeight="1">
      <c r="A19" s="43" t="s">
        <v>295</v>
      </c>
      <c r="B19" s="12" t="s">
        <v>61</v>
      </c>
      <c r="C19" s="12" t="s">
        <v>61</v>
      </c>
      <c r="D19" s="12" t="s">
        <v>61</v>
      </c>
      <c r="E19" s="12" t="s">
        <v>61</v>
      </c>
      <c r="F19" s="12" t="s">
        <v>61</v>
      </c>
      <c r="G19" s="12" t="s">
        <v>61</v>
      </c>
      <c r="H19" s="12" t="s">
        <v>61</v>
      </c>
      <c r="I19" s="12" t="s">
        <v>61</v>
      </c>
      <c r="J19" s="12" t="s">
        <v>61</v>
      </c>
      <c r="K19" s="12" t="s">
        <v>61</v>
      </c>
      <c r="L19" s="12" t="s">
        <v>61</v>
      </c>
      <c r="M19" s="12" t="s">
        <v>61</v>
      </c>
      <c r="N19" s="12" t="s">
        <v>61</v>
      </c>
      <c r="O19" s="12" t="s">
        <v>61</v>
      </c>
      <c r="P19" s="12" t="s">
        <v>61</v>
      </c>
      <c r="Q19" s="12" t="s">
        <v>61</v>
      </c>
      <c r="R19" s="12" t="s">
        <v>61</v>
      </c>
      <c r="S19" s="12" t="s">
        <v>61</v>
      </c>
      <c r="T19" s="12" t="s">
        <v>61</v>
      </c>
      <c r="U19" s="12" t="s">
        <v>61</v>
      </c>
      <c r="V19" s="12" t="s">
        <v>61</v>
      </c>
      <c r="W19" s="12" t="s">
        <v>61</v>
      </c>
      <c r="X19" s="12" t="s">
        <v>61</v>
      </c>
      <c r="Y19" s="12" t="s">
        <v>61</v>
      </c>
      <c r="Z19" s="12" t="s">
        <v>61</v>
      </c>
      <c r="AA19" s="12" t="s">
        <v>61</v>
      </c>
      <c r="AB19" s="12" t="s">
        <v>61</v>
      </c>
      <c r="AC19" s="12" t="s">
        <v>61</v>
      </c>
      <c r="AD19" s="12" t="s">
        <v>61</v>
      </c>
      <c r="AE19" s="12" t="s">
        <v>61</v>
      </c>
      <c r="AF19" s="12" t="s">
        <v>61</v>
      </c>
      <c r="AG19" s="12" t="s">
        <v>61</v>
      </c>
      <c r="AH19" s="12" t="s">
        <v>61</v>
      </c>
      <c r="AI19" s="12" t="s">
        <v>61</v>
      </c>
      <c r="AJ19" s="12" t="s">
        <v>61</v>
      </c>
      <c r="AK19" s="12" t="s">
        <v>61</v>
      </c>
      <c r="AL19" s="12" t="s">
        <v>61</v>
      </c>
      <c r="AM19" s="12" t="s">
        <v>61</v>
      </c>
      <c r="AN19" s="12" t="s">
        <v>61</v>
      </c>
      <c r="AO19" s="12" t="s">
        <v>61</v>
      </c>
      <c r="AP19" s="12" t="s">
        <v>61</v>
      </c>
      <c r="AQ19" s="12" t="s">
        <v>61</v>
      </c>
      <c r="AR19" s="12" t="s">
        <v>61</v>
      </c>
      <c r="AS19" s="12" t="s">
        <v>61</v>
      </c>
      <c r="AT19" s="12" t="s">
        <v>61</v>
      </c>
      <c r="AU19" s="12" t="s">
        <v>61</v>
      </c>
      <c r="AV19" s="12" t="s">
        <v>61</v>
      </c>
      <c r="AW19" s="12" t="s">
        <v>61</v>
      </c>
      <c r="AX19" s="12" t="s">
        <v>61</v>
      </c>
      <c r="AY19" s="12" t="s">
        <v>61</v>
      </c>
      <c r="AZ19" s="12" t="s">
        <v>61</v>
      </c>
      <c r="BA19" s="12" t="s">
        <v>61</v>
      </c>
      <c r="BB19" s="12" t="s">
        <v>61</v>
      </c>
      <c r="BC19" s="12" t="s">
        <v>61</v>
      </c>
      <c r="BD19" s="12" t="s">
        <v>61</v>
      </c>
      <c r="BE19" s="12" t="s">
        <v>61</v>
      </c>
      <c r="BF19" s="12" t="s">
        <v>61</v>
      </c>
      <c r="BG19" s="12" t="s">
        <v>61</v>
      </c>
      <c r="BH19" s="12" t="s">
        <v>61</v>
      </c>
      <c r="BI19" s="12" t="s">
        <v>61</v>
      </c>
      <c r="BJ19" s="12" t="s">
        <v>61</v>
      </c>
      <c r="BK19" s="12" t="s">
        <v>61</v>
      </c>
      <c r="BL19" s="12" t="s">
        <v>61</v>
      </c>
      <c r="BM19" s="12" t="s">
        <v>61</v>
      </c>
      <c r="BN19" s="12" t="s">
        <v>61</v>
      </c>
      <c r="BO19" s="12" t="s">
        <v>61</v>
      </c>
      <c r="BP19" s="12" t="s">
        <v>61</v>
      </c>
      <c r="BQ19" s="12" t="s">
        <v>61</v>
      </c>
      <c r="BR19" s="12" t="s">
        <v>61</v>
      </c>
      <c r="BS19" s="12" t="s">
        <v>61</v>
      </c>
      <c r="BT19" s="12" t="s">
        <v>61</v>
      </c>
      <c r="BU19" s="12" t="s">
        <v>61</v>
      </c>
      <c r="BV19" s="12" t="s">
        <v>61</v>
      </c>
      <c r="BW19" s="12" t="s">
        <v>61</v>
      </c>
      <c r="BX19" s="12" t="s">
        <v>61</v>
      </c>
      <c r="BY19" s="12" t="s">
        <v>61</v>
      </c>
      <c r="BZ19" s="12" t="s">
        <v>61</v>
      </c>
      <c r="CA19" s="12" t="s">
        <v>61</v>
      </c>
      <c r="CB19" s="12" t="s">
        <v>61</v>
      </c>
      <c r="CC19" s="12" t="s">
        <v>61</v>
      </c>
      <c r="CD19" s="12" t="s">
        <v>61</v>
      </c>
      <c r="CE19" s="12" t="s">
        <v>61</v>
      </c>
      <c r="CF19" s="12" t="s">
        <v>61</v>
      </c>
      <c r="CG19" s="12" t="s">
        <v>61</v>
      </c>
      <c r="CH19" s="12" t="s">
        <v>61</v>
      </c>
      <c r="CI19" s="12" t="s">
        <v>61</v>
      </c>
      <c r="CJ19" s="12" t="s">
        <v>61</v>
      </c>
      <c r="CK19" s="12" t="s">
        <v>61</v>
      </c>
      <c r="CL19" s="12" t="s">
        <v>61</v>
      </c>
      <c r="CM19" s="12" t="s">
        <v>61</v>
      </c>
      <c r="CN19" s="12" t="s">
        <v>61</v>
      </c>
      <c r="CO19" s="12" t="s">
        <v>61</v>
      </c>
      <c r="CP19" s="12" t="s">
        <v>61</v>
      </c>
      <c r="CQ19" s="12" t="s">
        <v>61</v>
      </c>
      <c r="CR19" s="12" t="s">
        <v>61</v>
      </c>
      <c r="CS19" s="12" t="s">
        <v>61</v>
      </c>
      <c r="CT19" s="12" t="s">
        <v>61</v>
      </c>
      <c r="CU19" s="12" t="s">
        <v>61</v>
      </c>
      <c r="CV19" s="12" t="s">
        <v>61</v>
      </c>
      <c r="CW19" s="12" t="s">
        <v>61</v>
      </c>
      <c r="CX19" s="12" t="s">
        <v>61</v>
      </c>
      <c r="CY19" s="12" t="s">
        <v>61</v>
      </c>
      <c r="CZ19" s="12" t="s">
        <v>61</v>
      </c>
      <c r="DA19" s="12" t="s">
        <v>61</v>
      </c>
      <c r="DB19" s="12" t="s">
        <v>61</v>
      </c>
      <c r="DC19" s="12" t="s">
        <v>61</v>
      </c>
      <c r="DD19" s="12" t="s">
        <v>61</v>
      </c>
      <c r="DE19" s="12" t="s">
        <v>61</v>
      </c>
      <c r="DF19" s="12" t="s">
        <v>61</v>
      </c>
      <c r="DG19" s="12" t="s">
        <v>61</v>
      </c>
      <c r="DH19" s="12" t="s">
        <v>61</v>
      </c>
      <c r="DI19" s="12" t="s">
        <v>61</v>
      </c>
      <c r="DJ19" s="12" t="s">
        <v>61</v>
      </c>
      <c r="DK19" s="12" t="s">
        <v>61</v>
      </c>
      <c r="DL19" s="12" t="s">
        <v>61</v>
      </c>
      <c r="DM19" s="12" t="s">
        <v>61</v>
      </c>
      <c r="DN19" s="12" t="s">
        <v>61</v>
      </c>
      <c r="DO19" s="12" t="s">
        <v>61</v>
      </c>
      <c r="DP19" s="12" t="s">
        <v>61</v>
      </c>
      <c r="DQ19" s="12" t="s">
        <v>61</v>
      </c>
      <c r="DR19" s="12" t="s">
        <v>61</v>
      </c>
      <c r="DS19" s="12" t="s">
        <v>61</v>
      </c>
      <c r="DT19" s="12" t="s">
        <v>61</v>
      </c>
      <c r="DU19" s="12" t="s">
        <v>61</v>
      </c>
      <c r="DV19" s="12" t="s">
        <v>61</v>
      </c>
      <c r="DW19" s="12" t="s">
        <v>61</v>
      </c>
      <c r="DX19" s="12" t="s">
        <v>61</v>
      </c>
      <c r="DY19" s="12" t="s">
        <v>61</v>
      </c>
      <c r="DZ19" s="12" t="s">
        <v>61</v>
      </c>
      <c r="EA19" s="12" t="s">
        <v>61</v>
      </c>
      <c r="EB19" s="12" t="s">
        <v>61</v>
      </c>
      <c r="EC19" s="12" t="s">
        <v>61</v>
      </c>
      <c r="ED19" s="12" t="s">
        <v>61</v>
      </c>
      <c r="EE19" s="12" t="s">
        <v>61</v>
      </c>
      <c r="EF19" s="12" t="s">
        <v>61</v>
      </c>
      <c r="EG19" s="12" t="s">
        <v>61</v>
      </c>
      <c r="EH19" s="12" t="s">
        <v>61</v>
      </c>
      <c r="EI19" s="12" t="s">
        <v>61</v>
      </c>
      <c r="EJ19" s="12" t="s">
        <v>61</v>
      </c>
      <c r="EK19" s="12" t="s">
        <v>61</v>
      </c>
      <c r="EL19" s="12" t="s">
        <v>61</v>
      </c>
      <c r="EM19" s="12" t="s">
        <v>61</v>
      </c>
      <c r="EN19" s="12" t="s">
        <v>61</v>
      </c>
      <c r="EO19" s="12" t="s">
        <v>61</v>
      </c>
      <c r="EP19" s="12" t="s">
        <v>61</v>
      </c>
      <c r="EQ19" s="12" t="s">
        <v>61</v>
      </c>
      <c r="ER19" s="12" t="s">
        <v>61</v>
      </c>
      <c r="ES19" s="12" t="s">
        <v>61</v>
      </c>
      <c r="ET19" s="12" t="s">
        <v>61</v>
      </c>
      <c r="EU19" s="12" t="s">
        <v>61</v>
      </c>
      <c r="EV19" s="12" t="s">
        <v>61</v>
      </c>
      <c r="EW19" s="12" t="s">
        <v>61</v>
      </c>
      <c r="EX19" s="12" t="s">
        <v>61</v>
      </c>
      <c r="EY19" s="12" t="s">
        <v>61</v>
      </c>
      <c r="EZ19" s="12" t="s">
        <v>61</v>
      </c>
      <c r="FA19" s="12" t="s">
        <v>61</v>
      </c>
      <c r="FB19" s="12" t="s">
        <v>61</v>
      </c>
      <c r="FC19" s="12" t="s">
        <v>61</v>
      </c>
      <c r="FD19" s="12" t="s">
        <v>61</v>
      </c>
      <c r="FE19" s="12" t="s">
        <v>61</v>
      </c>
      <c r="FF19" s="12" t="s">
        <v>61</v>
      </c>
      <c r="FG19" s="12" t="s">
        <v>61</v>
      </c>
      <c r="FH19" s="12" t="s">
        <v>61</v>
      </c>
      <c r="FI19" s="12" t="s">
        <v>61</v>
      </c>
      <c r="FJ19" s="12" t="s">
        <v>61</v>
      </c>
      <c r="FK19" s="12" t="s">
        <v>61</v>
      </c>
      <c r="FL19" s="12" t="s">
        <v>61</v>
      </c>
      <c r="FM19" s="12" t="s">
        <v>61</v>
      </c>
      <c r="FN19" s="12" t="s">
        <v>61</v>
      </c>
      <c r="FO19" s="12" t="s">
        <v>61</v>
      </c>
      <c r="FP19" s="12" t="s">
        <v>61</v>
      </c>
      <c r="FQ19" s="12" t="s">
        <v>61</v>
      </c>
      <c r="FR19" s="12" t="s">
        <v>61</v>
      </c>
      <c r="FS19" s="12" t="s">
        <v>61</v>
      </c>
      <c r="FT19" s="12" t="s">
        <v>61</v>
      </c>
      <c r="FU19" s="12" t="s">
        <v>61</v>
      </c>
      <c r="FV19" s="12" t="s">
        <v>61</v>
      </c>
      <c r="FW19" s="12" t="s">
        <v>61</v>
      </c>
      <c r="FX19" s="12" t="s">
        <v>61</v>
      </c>
      <c r="FY19" s="12" t="s">
        <v>61</v>
      </c>
      <c r="FZ19" s="12" t="s">
        <v>61</v>
      </c>
      <c r="GA19" s="12" t="s">
        <v>61</v>
      </c>
      <c r="GB19" s="12" t="s">
        <v>61</v>
      </c>
      <c r="GC19" s="12" t="s">
        <v>61</v>
      </c>
      <c r="GD19" s="12" t="s">
        <v>61</v>
      </c>
      <c r="GE19" s="12" t="s">
        <v>61</v>
      </c>
      <c r="GF19" s="12" t="s">
        <v>61</v>
      </c>
      <c r="GG19" s="12" t="s">
        <v>61</v>
      </c>
      <c r="GH19" s="12" t="s">
        <v>61</v>
      </c>
      <c r="GI19" s="12" t="s">
        <v>61</v>
      </c>
      <c r="GJ19" s="12" t="s">
        <v>61</v>
      </c>
      <c r="GK19" s="12" t="s">
        <v>61</v>
      </c>
      <c r="GL19" s="12" t="s">
        <v>61</v>
      </c>
      <c r="GM19" s="12" t="s">
        <v>61</v>
      </c>
      <c r="GN19" s="12" t="s">
        <v>61</v>
      </c>
      <c r="GO19" s="12" t="s">
        <v>61</v>
      </c>
      <c r="GP19" s="12" t="s">
        <v>61</v>
      </c>
      <c r="GQ19" s="12" t="s">
        <v>61</v>
      </c>
      <c r="GR19" s="12" t="s">
        <v>61</v>
      </c>
      <c r="GS19" s="12" t="s">
        <v>61</v>
      </c>
      <c r="GT19" s="12" t="s">
        <v>61</v>
      </c>
      <c r="GU19" s="12" t="s">
        <v>61</v>
      </c>
      <c r="GV19" s="12" t="s">
        <v>61</v>
      </c>
      <c r="GW19" s="12" t="s">
        <v>61</v>
      </c>
      <c r="GX19" s="12" t="s">
        <v>61</v>
      </c>
      <c r="GY19" s="12" t="s">
        <v>61</v>
      </c>
      <c r="GZ19" s="12" t="s">
        <v>61</v>
      </c>
      <c r="HA19" s="12" t="s">
        <v>61</v>
      </c>
      <c r="HB19" s="12" t="s">
        <v>61</v>
      </c>
      <c r="HC19" s="12" t="s">
        <v>61</v>
      </c>
      <c r="HD19" s="12" t="s">
        <v>61</v>
      </c>
      <c r="HE19" s="12" t="s">
        <v>61</v>
      </c>
      <c r="HF19" s="12" t="s">
        <v>61</v>
      </c>
      <c r="HG19" s="12" t="s">
        <v>61</v>
      </c>
      <c r="HH19" s="12" t="s">
        <v>61</v>
      </c>
      <c r="HI19" s="12" t="s">
        <v>61</v>
      </c>
      <c r="HJ19" s="12" t="s">
        <v>61</v>
      </c>
      <c r="HK19" s="12" t="s">
        <v>61</v>
      </c>
      <c r="HL19" s="12" t="s">
        <v>61</v>
      </c>
      <c r="HM19" s="12" t="s">
        <v>61</v>
      </c>
      <c r="HN19" s="12" t="s">
        <v>61</v>
      </c>
      <c r="HO19" s="12" t="s">
        <v>61</v>
      </c>
      <c r="HP19" s="12" t="s">
        <v>61</v>
      </c>
      <c r="HQ19" s="12" t="s">
        <v>61</v>
      </c>
      <c r="HR19" s="12" t="s">
        <v>61</v>
      </c>
      <c r="HS19" s="12" t="s">
        <v>61</v>
      </c>
      <c r="HT19" s="12" t="s">
        <v>61</v>
      </c>
      <c r="HU19" s="12" t="s">
        <v>61</v>
      </c>
      <c r="HV19" s="12" t="s">
        <v>61</v>
      </c>
      <c r="HW19" s="12" t="s">
        <v>61</v>
      </c>
      <c r="HX19" s="12" t="s">
        <v>61</v>
      </c>
      <c r="HY19" s="12" t="s">
        <v>61</v>
      </c>
      <c r="HZ19" s="12" t="s">
        <v>61</v>
      </c>
      <c r="IA19" s="12" t="s">
        <v>61</v>
      </c>
      <c r="IB19" s="12" t="s">
        <v>61</v>
      </c>
      <c r="IC19" s="12" t="s">
        <v>61</v>
      </c>
      <c r="ID19" s="12" t="s">
        <v>61</v>
      </c>
      <c r="IE19" s="12" t="s">
        <v>61</v>
      </c>
      <c r="IF19" s="12" t="s">
        <v>61</v>
      </c>
      <c r="IG19" s="12" t="s">
        <v>61</v>
      </c>
      <c r="IH19" s="12" t="s">
        <v>61</v>
      </c>
      <c r="II19" s="12" t="s">
        <v>61</v>
      </c>
      <c r="IJ19" s="12" t="s">
        <v>61</v>
      </c>
      <c r="IK19" s="12" t="s">
        <v>61</v>
      </c>
      <c r="IL19" s="12" t="s">
        <v>61</v>
      </c>
      <c r="IM19" s="12" t="s">
        <v>61</v>
      </c>
      <c r="IN19" s="12" t="s">
        <v>61</v>
      </c>
      <c r="IO19" s="133" t="s">
        <v>61</v>
      </c>
      <c r="IP19" s="133" t="s">
        <v>61</v>
      </c>
      <c r="IQ19" s="133" t="s">
        <v>61</v>
      </c>
      <c r="IR19" s="133" t="s">
        <v>61</v>
      </c>
      <c r="IS19" s="133" t="s">
        <v>61</v>
      </c>
      <c r="IT19" s="133" t="s">
        <v>61</v>
      </c>
      <c r="IU19" s="133" t="s">
        <v>61</v>
      </c>
      <c r="IV19" s="133" t="s">
        <v>61</v>
      </c>
      <c r="IW19" s="133" t="s">
        <v>61</v>
      </c>
      <c r="IX19" s="133" t="s">
        <v>61</v>
      </c>
      <c r="IY19" s="133" t="s">
        <v>61</v>
      </c>
      <c r="IZ19" s="133" t="s">
        <v>61</v>
      </c>
      <c r="JA19" s="133" t="s">
        <v>61</v>
      </c>
      <c r="JB19" s="133" t="s">
        <v>61</v>
      </c>
      <c r="JC19" s="133" t="s">
        <v>61</v>
      </c>
      <c r="JD19" s="133" t="s">
        <v>61</v>
      </c>
      <c r="JE19" s="133" t="s">
        <v>61</v>
      </c>
      <c r="JF19" s="133" t="s">
        <v>61</v>
      </c>
      <c r="JG19" s="133" t="s">
        <v>61</v>
      </c>
      <c r="JH19" s="133" t="s">
        <v>61</v>
      </c>
      <c r="JI19" s="133" t="s">
        <v>61</v>
      </c>
      <c r="JJ19" s="133" t="s">
        <v>61</v>
      </c>
      <c r="JK19" s="133" t="s">
        <v>61</v>
      </c>
      <c r="JL19" s="133" t="s">
        <v>61</v>
      </c>
      <c r="JM19" s="133" t="s">
        <v>61</v>
      </c>
      <c r="JN19" s="133" t="s">
        <v>61</v>
      </c>
      <c r="JO19" s="133" t="s">
        <v>61</v>
      </c>
      <c r="JP19" s="133" t="s">
        <v>61</v>
      </c>
      <c r="JQ19" s="133" t="s">
        <v>61</v>
      </c>
      <c r="JR19" s="133" t="s">
        <v>61</v>
      </c>
      <c r="JS19" s="133" t="s">
        <v>61</v>
      </c>
      <c r="JT19" s="133" t="s">
        <v>61</v>
      </c>
      <c r="JU19" s="133" t="s">
        <v>61</v>
      </c>
      <c r="JV19" s="133" t="s">
        <v>61</v>
      </c>
      <c r="JW19" s="133" t="s">
        <v>61</v>
      </c>
      <c r="JX19" s="133" t="s">
        <v>61</v>
      </c>
      <c r="JY19" s="133" t="s">
        <v>61</v>
      </c>
      <c r="JZ19" s="133" t="s">
        <v>61</v>
      </c>
      <c r="KA19" s="133" t="s">
        <v>61</v>
      </c>
      <c r="KB19" s="133" t="s">
        <v>61</v>
      </c>
      <c r="KC19" s="133" t="s">
        <v>61</v>
      </c>
      <c r="KD19" s="133" t="s">
        <v>61</v>
      </c>
      <c r="KE19" s="133" t="s">
        <v>61</v>
      </c>
      <c r="KF19" s="133" t="s">
        <v>61</v>
      </c>
      <c r="KG19" s="133" t="s">
        <v>61</v>
      </c>
      <c r="KH19" s="133" t="s">
        <v>61</v>
      </c>
      <c r="KI19" s="133" t="s">
        <v>61</v>
      </c>
      <c r="KJ19" s="133" t="s">
        <v>61</v>
      </c>
    </row>
    <row r="20" spans="1:296" ht="14.25" customHeight="1">
      <c r="A20" s="43" t="s">
        <v>227</v>
      </c>
      <c r="B20" s="12" t="s">
        <v>61</v>
      </c>
      <c r="C20" s="12" t="s">
        <v>61</v>
      </c>
      <c r="D20" s="12" t="s">
        <v>61</v>
      </c>
      <c r="E20" s="12" t="s">
        <v>61</v>
      </c>
      <c r="F20" s="12" t="s">
        <v>61</v>
      </c>
      <c r="G20" s="12" t="s">
        <v>61</v>
      </c>
      <c r="H20" s="12" t="s">
        <v>61</v>
      </c>
      <c r="I20" s="12" t="s">
        <v>61</v>
      </c>
      <c r="J20" s="12" t="s">
        <v>61</v>
      </c>
      <c r="K20" s="12" t="s">
        <v>61</v>
      </c>
      <c r="L20" s="12" t="s">
        <v>61</v>
      </c>
      <c r="M20" s="12" t="s">
        <v>61</v>
      </c>
      <c r="N20" s="12" t="s">
        <v>61</v>
      </c>
      <c r="O20" s="12" t="s">
        <v>61</v>
      </c>
      <c r="P20" s="12" t="s">
        <v>61</v>
      </c>
      <c r="Q20" s="12" t="s">
        <v>61</v>
      </c>
      <c r="R20" s="12" t="s">
        <v>61</v>
      </c>
      <c r="S20" s="12" t="s">
        <v>61</v>
      </c>
      <c r="T20" s="12" t="s">
        <v>61</v>
      </c>
      <c r="U20" s="12" t="s">
        <v>61</v>
      </c>
      <c r="V20" s="12" t="s">
        <v>61</v>
      </c>
      <c r="W20" s="12" t="s">
        <v>61</v>
      </c>
      <c r="X20" s="12" t="s">
        <v>61</v>
      </c>
      <c r="Y20" s="12" t="s">
        <v>61</v>
      </c>
      <c r="Z20" s="12" t="s">
        <v>61</v>
      </c>
      <c r="AA20" s="12" t="s">
        <v>61</v>
      </c>
      <c r="AB20" s="12" t="s">
        <v>61</v>
      </c>
      <c r="AC20" s="12" t="s">
        <v>61</v>
      </c>
      <c r="AD20" s="12" t="s">
        <v>61</v>
      </c>
      <c r="AE20" s="12" t="s">
        <v>61</v>
      </c>
      <c r="AF20" s="12" t="s">
        <v>61</v>
      </c>
      <c r="AG20" s="12" t="s">
        <v>61</v>
      </c>
      <c r="AH20" s="12" t="s">
        <v>61</v>
      </c>
      <c r="AI20" s="12" t="s">
        <v>61</v>
      </c>
      <c r="AJ20" s="12" t="s">
        <v>61</v>
      </c>
      <c r="AK20" s="12" t="s">
        <v>61</v>
      </c>
      <c r="AL20" s="12" t="s">
        <v>61</v>
      </c>
      <c r="AM20" s="12" t="s">
        <v>61</v>
      </c>
      <c r="AN20" s="12" t="s">
        <v>61</v>
      </c>
      <c r="AO20" s="12" t="s">
        <v>61</v>
      </c>
      <c r="AP20" s="12" t="s">
        <v>61</v>
      </c>
      <c r="AQ20" s="12" t="s">
        <v>61</v>
      </c>
      <c r="AR20" s="12" t="s">
        <v>61</v>
      </c>
      <c r="AS20" s="12" t="s">
        <v>61</v>
      </c>
      <c r="AT20" s="12" t="s">
        <v>61</v>
      </c>
      <c r="AU20" s="12" t="s">
        <v>61</v>
      </c>
      <c r="AV20" s="12" t="s">
        <v>61</v>
      </c>
      <c r="AW20" s="12" t="s">
        <v>61</v>
      </c>
      <c r="AX20" s="12" t="s">
        <v>61</v>
      </c>
      <c r="AY20" s="12" t="s">
        <v>61</v>
      </c>
      <c r="AZ20" s="12" t="s">
        <v>61</v>
      </c>
      <c r="BA20" s="12" t="s">
        <v>61</v>
      </c>
      <c r="BB20" s="12" t="s">
        <v>61</v>
      </c>
      <c r="BC20" s="12" t="s">
        <v>61</v>
      </c>
      <c r="BD20" s="12" t="s">
        <v>61</v>
      </c>
      <c r="BE20" s="12" t="s">
        <v>61</v>
      </c>
      <c r="BF20" s="12" t="s">
        <v>61</v>
      </c>
      <c r="BG20" s="12" t="s">
        <v>61</v>
      </c>
      <c r="BH20" s="12" t="s">
        <v>61</v>
      </c>
      <c r="BI20" s="12" t="s">
        <v>61</v>
      </c>
      <c r="BJ20" s="12" t="s">
        <v>61</v>
      </c>
      <c r="BK20" s="12" t="s">
        <v>61</v>
      </c>
      <c r="BL20" s="12" t="s">
        <v>61</v>
      </c>
      <c r="BM20" s="12" t="s">
        <v>61</v>
      </c>
      <c r="BN20" s="12" t="s">
        <v>61</v>
      </c>
      <c r="BO20" s="12" t="s">
        <v>61</v>
      </c>
      <c r="BP20" s="12" t="s">
        <v>61</v>
      </c>
      <c r="BQ20" s="12" t="s">
        <v>61</v>
      </c>
      <c r="BR20" s="12" t="s">
        <v>61</v>
      </c>
      <c r="BS20" s="12" t="s">
        <v>61</v>
      </c>
      <c r="BT20" s="12" t="s">
        <v>61</v>
      </c>
      <c r="BU20" s="12" t="s">
        <v>61</v>
      </c>
      <c r="BV20" s="12" t="s">
        <v>61</v>
      </c>
      <c r="BW20" s="12" t="s">
        <v>61</v>
      </c>
      <c r="BX20" s="12" t="s">
        <v>61</v>
      </c>
      <c r="BY20" s="12" t="s">
        <v>61</v>
      </c>
      <c r="BZ20" s="12" t="s">
        <v>61</v>
      </c>
      <c r="CA20" s="12" t="s">
        <v>61</v>
      </c>
      <c r="CB20" s="12" t="s">
        <v>61</v>
      </c>
      <c r="CC20" s="12" t="s">
        <v>61</v>
      </c>
      <c r="CD20" s="12" t="s">
        <v>61</v>
      </c>
      <c r="CE20" s="12" t="s">
        <v>61</v>
      </c>
      <c r="CF20" s="12" t="s">
        <v>61</v>
      </c>
      <c r="CG20" s="12" t="s">
        <v>61</v>
      </c>
      <c r="CH20" s="12" t="s">
        <v>61</v>
      </c>
      <c r="CI20" s="12" t="s">
        <v>61</v>
      </c>
      <c r="CJ20" s="12" t="s">
        <v>61</v>
      </c>
      <c r="CK20" s="12" t="s">
        <v>61</v>
      </c>
      <c r="CL20" s="12" t="s">
        <v>61</v>
      </c>
      <c r="CM20" s="12" t="s">
        <v>61</v>
      </c>
      <c r="CN20" s="12" t="s">
        <v>61</v>
      </c>
      <c r="CO20" s="12" t="s">
        <v>61</v>
      </c>
      <c r="CP20" s="12" t="s">
        <v>61</v>
      </c>
      <c r="CQ20" s="12" t="s">
        <v>61</v>
      </c>
      <c r="CR20" s="12" t="s">
        <v>61</v>
      </c>
      <c r="CS20" s="12" t="s">
        <v>61</v>
      </c>
      <c r="CT20" s="12" t="s">
        <v>61</v>
      </c>
      <c r="CU20" s="12" t="s">
        <v>61</v>
      </c>
      <c r="CV20" s="12" t="s">
        <v>61</v>
      </c>
      <c r="CW20" s="12" t="s">
        <v>61</v>
      </c>
      <c r="CX20" s="12" t="s">
        <v>61</v>
      </c>
      <c r="CY20" s="12" t="s">
        <v>61</v>
      </c>
      <c r="CZ20" s="12" t="s">
        <v>61</v>
      </c>
      <c r="DA20" s="12" t="s">
        <v>61</v>
      </c>
      <c r="DB20" s="12" t="s">
        <v>61</v>
      </c>
      <c r="DC20" s="12" t="s">
        <v>61</v>
      </c>
      <c r="DD20" s="12" t="s">
        <v>61</v>
      </c>
      <c r="DE20" s="12" t="s">
        <v>61</v>
      </c>
      <c r="DF20" s="12" t="s">
        <v>61</v>
      </c>
      <c r="DG20" s="12" t="s">
        <v>61</v>
      </c>
      <c r="DH20" s="12" t="s">
        <v>61</v>
      </c>
      <c r="DI20" s="12" t="s">
        <v>61</v>
      </c>
      <c r="DJ20" s="12" t="s">
        <v>61</v>
      </c>
      <c r="DK20" s="12" t="s">
        <v>61</v>
      </c>
      <c r="DL20" s="12" t="s">
        <v>61</v>
      </c>
      <c r="DM20" s="12" t="s">
        <v>61</v>
      </c>
      <c r="DN20" s="12" t="s">
        <v>61</v>
      </c>
      <c r="DO20" s="12" t="s">
        <v>61</v>
      </c>
      <c r="DP20" s="12" t="s">
        <v>61</v>
      </c>
      <c r="DQ20" s="12" t="s">
        <v>61</v>
      </c>
      <c r="DR20" s="12" t="s">
        <v>61</v>
      </c>
      <c r="DS20" s="12" t="s">
        <v>61</v>
      </c>
      <c r="DT20" s="12" t="s">
        <v>61</v>
      </c>
      <c r="DU20" s="12" t="s">
        <v>61</v>
      </c>
      <c r="DV20" s="12" t="s">
        <v>61</v>
      </c>
      <c r="DW20" s="12" t="s">
        <v>61</v>
      </c>
      <c r="DX20" s="12" t="s">
        <v>61</v>
      </c>
      <c r="DY20" s="12" t="s">
        <v>61</v>
      </c>
      <c r="DZ20" s="12" t="s">
        <v>61</v>
      </c>
      <c r="EA20" s="12" t="s">
        <v>61</v>
      </c>
      <c r="EB20" s="12" t="s">
        <v>61</v>
      </c>
      <c r="EC20" s="12" t="s">
        <v>61</v>
      </c>
      <c r="ED20" s="12" t="s">
        <v>61</v>
      </c>
      <c r="EE20" s="12" t="s">
        <v>61</v>
      </c>
      <c r="EF20" s="12" t="s">
        <v>61</v>
      </c>
      <c r="EG20" s="12" t="s">
        <v>61</v>
      </c>
      <c r="EH20" s="12" t="s">
        <v>61</v>
      </c>
      <c r="EI20" s="12" t="s">
        <v>61</v>
      </c>
      <c r="EJ20" s="12" t="s">
        <v>61</v>
      </c>
      <c r="EK20" s="12" t="s">
        <v>61</v>
      </c>
      <c r="EL20" s="12" t="s">
        <v>61</v>
      </c>
      <c r="EM20" s="12" t="s">
        <v>61</v>
      </c>
      <c r="EN20" s="12" t="s">
        <v>61</v>
      </c>
      <c r="EO20" s="12" t="s">
        <v>61</v>
      </c>
      <c r="EP20" s="12" t="s">
        <v>61</v>
      </c>
      <c r="EQ20" s="12" t="s">
        <v>61</v>
      </c>
      <c r="ER20" s="12" t="s">
        <v>61</v>
      </c>
      <c r="ES20" s="12" t="s">
        <v>61</v>
      </c>
      <c r="ET20" s="12" t="s">
        <v>61</v>
      </c>
      <c r="EU20" s="12" t="s">
        <v>61</v>
      </c>
      <c r="EV20" s="12" t="s">
        <v>61</v>
      </c>
      <c r="EW20" s="12" t="s">
        <v>61</v>
      </c>
      <c r="EX20" s="12" t="s">
        <v>61</v>
      </c>
      <c r="EY20" s="12" t="s">
        <v>61</v>
      </c>
      <c r="EZ20" s="12" t="s">
        <v>61</v>
      </c>
      <c r="FA20" s="12" t="s">
        <v>61</v>
      </c>
      <c r="FB20" s="12" t="s">
        <v>61</v>
      </c>
      <c r="FC20" s="12" t="s">
        <v>61</v>
      </c>
      <c r="FD20" s="12" t="s">
        <v>61</v>
      </c>
      <c r="FE20" s="12" t="s">
        <v>61</v>
      </c>
      <c r="FF20" s="12" t="s">
        <v>61</v>
      </c>
      <c r="FG20" s="12" t="s">
        <v>61</v>
      </c>
      <c r="FH20" s="12" t="s">
        <v>61</v>
      </c>
      <c r="FI20" s="12" t="s">
        <v>61</v>
      </c>
      <c r="FJ20" s="12" t="s">
        <v>61</v>
      </c>
      <c r="FK20" s="12" t="s">
        <v>61</v>
      </c>
      <c r="FL20" s="12" t="s">
        <v>61</v>
      </c>
      <c r="FM20" s="12" t="s">
        <v>61</v>
      </c>
      <c r="FN20" s="12" t="s">
        <v>61</v>
      </c>
      <c r="FO20" s="12" t="s">
        <v>61</v>
      </c>
      <c r="FP20" s="12" t="s">
        <v>61</v>
      </c>
      <c r="FQ20" s="12" t="s">
        <v>61</v>
      </c>
      <c r="FR20" s="12" t="s">
        <v>61</v>
      </c>
      <c r="FS20" s="12" t="s">
        <v>61</v>
      </c>
      <c r="FT20" s="12" t="s">
        <v>61</v>
      </c>
      <c r="FU20" s="12" t="s">
        <v>61</v>
      </c>
      <c r="FV20" s="12" t="s">
        <v>61</v>
      </c>
      <c r="FW20" s="12" t="s">
        <v>61</v>
      </c>
      <c r="FX20" s="12" t="s">
        <v>61</v>
      </c>
      <c r="FY20" s="12" t="s">
        <v>61</v>
      </c>
      <c r="FZ20" s="12" t="s">
        <v>61</v>
      </c>
      <c r="GA20" s="12" t="s">
        <v>61</v>
      </c>
      <c r="GB20" s="12" t="s">
        <v>61</v>
      </c>
      <c r="GC20" s="12" t="s">
        <v>61</v>
      </c>
      <c r="GD20" s="12" t="s">
        <v>61</v>
      </c>
      <c r="GE20" s="12" t="s">
        <v>61</v>
      </c>
      <c r="GF20" s="12" t="s">
        <v>61</v>
      </c>
      <c r="GG20" s="12" t="s">
        <v>61</v>
      </c>
      <c r="GH20" s="12" t="s">
        <v>61</v>
      </c>
      <c r="GI20" s="12" t="s">
        <v>61</v>
      </c>
      <c r="GJ20" s="12" t="s">
        <v>61</v>
      </c>
      <c r="GK20" s="12" t="s">
        <v>61</v>
      </c>
      <c r="GL20" s="12" t="s">
        <v>61</v>
      </c>
      <c r="GM20" s="12" t="s">
        <v>61</v>
      </c>
      <c r="GN20" s="12" t="s">
        <v>61</v>
      </c>
      <c r="GO20" s="12" t="s">
        <v>61</v>
      </c>
      <c r="GP20" s="12" t="s">
        <v>61</v>
      </c>
      <c r="GQ20" s="12" t="s">
        <v>61</v>
      </c>
      <c r="GR20" s="12" t="s">
        <v>61</v>
      </c>
      <c r="GS20" s="12" t="s">
        <v>61</v>
      </c>
      <c r="GT20" s="12" t="s">
        <v>61</v>
      </c>
      <c r="GU20" s="12" t="s">
        <v>61</v>
      </c>
      <c r="GV20" s="12" t="s">
        <v>61</v>
      </c>
      <c r="GW20" s="12" t="s">
        <v>61</v>
      </c>
      <c r="GX20" s="12" t="s">
        <v>61</v>
      </c>
      <c r="GY20" s="12" t="s">
        <v>61</v>
      </c>
      <c r="GZ20" s="12" t="s">
        <v>61</v>
      </c>
      <c r="HA20" s="12" t="s">
        <v>61</v>
      </c>
      <c r="HB20" s="12" t="s">
        <v>61</v>
      </c>
      <c r="HC20" s="12" t="s">
        <v>61</v>
      </c>
      <c r="HD20" s="12" t="s">
        <v>61</v>
      </c>
      <c r="HE20" s="12" t="s">
        <v>61</v>
      </c>
      <c r="HF20" s="12" t="s">
        <v>61</v>
      </c>
      <c r="HG20" s="12" t="s">
        <v>61</v>
      </c>
      <c r="HH20" s="12" t="s">
        <v>61</v>
      </c>
      <c r="HI20" s="12" t="s">
        <v>61</v>
      </c>
      <c r="HJ20" s="12" t="s">
        <v>61</v>
      </c>
      <c r="HK20" s="12" t="s">
        <v>61</v>
      </c>
      <c r="HL20" s="12" t="s">
        <v>61</v>
      </c>
      <c r="HM20" s="12" t="s">
        <v>61</v>
      </c>
      <c r="HN20" s="12" t="s">
        <v>61</v>
      </c>
      <c r="HO20" s="12" t="s">
        <v>61</v>
      </c>
      <c r="HP20" s="12" t="s">
        <v>61</v>
      </c>
      <c r="HQ20" s="12" t="s">
        <v>61</v>
      </c>
      <c r="HR20" s="12" t="s">
        <v>61</v>
      </c>
      <c r="HS20" s="12" t="s">
        <v>61</v>
      </c>
      <c r="HT20" s="12" t="s">
        <v>61</v>
      </c>
      <c r="HU20" s="12" t="s">
        <v>61</v>
      </c>
      <c r="HV20" s="12" t="s">
        <v>61</v>
      </c>
      <c r="HW20" s="12" t="s">
        <v>61</v>
      </c>
      <c r="HX20" s="12" t="s">
        <v>61</v>
      </c>
      <c r="HY20" s="12" t="s">
        <v>61</v>
      </c>
      <c r="HZ20" s="12" t="s">
        <v>61</v>
      </c>
      <c r="IA20" s="12" t="s">
        <v>61</v>
      </c>
      <c r="IB20" s="12" t="s">
        <v>61</v>
      </c>
      <c r="IC20" s="12" t="s">
        <v>61</v>
      </c>
      <c r="ID20" s="12" t="s">
        <v>61</v>
      </c>
      <c r="IE20" s="12" t="s">
        <v>61</v>
      </c>
      <c r="IF20" s="12" t="s">
        <v>61</v>
      </c>
      <c r="IG20" s="12" t="s">
        <v>61</v>
      </c>
      <c r="IH20" s="12" t="s">
        <v>61</v>
      </c>
      <c r="II20" s="12" t="s">
        <v>61</v>
      </c>
      <c r="IJ20" s="12" t="s">
        <v>61</v>
      </c>
      <c r="IK20" s="12" t="s">
        <v>61</v>
      </c>
      <c r="IL20" s="12" t="s">
        <v>61</v>
      </c>
      <c r="IM20" s="12" t="s">
        <v>61</v>
      </c>
      <c r="IN20" s="12" t="s">
        <v>61</v>
      </c>
      <c r="IO20" s="133" t="s">
        <v>61</v>
      </c>
      <c r="IP20" s="133" t="s">
        <v>61</v>
      </c>
      <c r="IQ20" s="133" t="s">
        <v>61</v>
      </c>
      <c r="IR20" s="133" t="s">
        <v>61</v>
      </c>
      <c r="IS20" s="133" t="s">
        <v>61</v>
      </c>
      <c r="IT20" s="133" t="s">
        <v>61</v>
      </c>
      <c r="IU20" s="133" t="s">
        <v>61</v>
      </c>
      <c r="IV20" s="133" t="s">
        <v>61</v>
      </c>
      <c r="IW20" s="133" t="s">
        <v>61</v>
      </c>
      <c r="IX20" s="133" t="s">
        <v>61</v>
      </c>
      <c r="IY20" s="133" t="s">
        <v>61</v>
      </c>
      <c r="IZ20" s="133" t="s">
        <v>61</v>
      </c>
      <c r="JA20" s="133" t="s">
        <v>61</v>
      </c>
      <c r="JB20" s="133" t="s">
        <v>61</v>
      </c>
      <c r="JC20" s="133" t="s">
        <v>61</v>
      </c>
      <c r="JD20" s="133" t="s">
        <v>61</v>
      </c>
      <c r="JE20" s="133" t="s">
        <v>61</v>
      </c>
      <c r="JF20" s="133" t="s">
        <v>61</v>
      </c>
      <c r="JG20" s="133" t="s">
        <v>61</v>
      </c>
      <c r="JH20" s="133" t="s">
        <v>61</v>
      </c>
      <c r="JI20" s="133" t="s">
        <v>61</v>
      </c>
      <c r="JJ20" s="133" t="s">
        <v>61</v>
      </c>
      <c r="JK20" s="133" t="s">
        <v>61</v>
      </c>
      <c r="JL20" s="133" t="s">
        <v>61</v>
      </c>
      <c r="JM20" s="133" t="s">
        <v>61</v>
      </c>
      <c r="JN20" s="133" t="s">
        <v>61</v>
      </c>
      <c r="JO20" s="133" t="s">
        <v>61</v>
      </c>
      <c r="JP20" s="133" t="s">
        <v>61</v>
      </c>
      <c r="JQ20" s="133" t="s">
        <v>61</v>
      </c>
      <c r="JR20" s="133" t="s">
        <v>61</v>
      </c>
      <c r="JS20" s="133" t="s">
        <v>61</v>
      </c>
      <c r="JT20" s="133" t="s">
        <v>61</v>
      </c>
      <c r="JU20" s="133" t="s">
        <v>61</v>
      </c>
      <c r="JV20" s="133" t="s">
        <v>61</v>
      </c>
      <c r="JW20" s="133" t="s">
        <v>61</v>
      </c>
      <c r="JX20" s="133" t="s">
        <v>61</v>
      </c>
      <c r="JY20" s="133" t="s">
        <v>61</v>
      </c>
      <c r="JZ20" s="133" t="s">
        <v>61</v>
      </c>
      <c r="KA20" s="133" t="s">
        <v>61</v>
      </c>
      <c r="KB20" s="133" t="s">
        <v>61</v>
      </c>
      <c r="KC20" s="133" t="s">
        <v>61</v>
      </c>
      <c r="KD20" s="133" t="s">
        <v>61</v>
      </c>
      <c r="KE20" s="133" t="s">
        <v>61</v>
      </c>
      <c r="KF20" s="133" t="s">
        <v>61</v>
      </c>
      <c r="KG20" s="133" t="s">
        <v>61</v>
      </c>
      <c r="KH20" s="133" t="s">
        <v>61</v>
      </c>
      <c r="KI20" s="133" t="s">
        <v>61</v>
      </c>
      <c r="KJ20" s="133" t="s">
        <v>61</v>
      </c>
    </row>
    <row r="21" spans="1:296" ht="14.25" customHeight="1">
      <c r="A21" s="43" t="s">
        <v>296</v>
      </c>
      <c r="B21" s="12" t="s">
        <v>61</v>
      </c>
      <c r="C21" s="12" t="s">
        <v>61</v>
      </c>
      <c r="D21" s="12" t="s">
        <v>61</v>
      </c>
      <c r="E21" s="12" t="s">
        <v>61</v>
      </c>
      <c r="F21" s="12" t="s">
        <v>61</v>
      </c>
      <c r="G21" s="12" t="s">
        <v>61</v>
      </c>
      <c r="H21" s="12" t="s">
        <v>61</v>
      </c>
      <c r="I21" s="12" t="s">
        <v>61</v>
      </c>
      <c r="J21" s="12" t="s">
        <v>61</v>
      </c>
      <c r="K21" s="12" t="s">
        <v>61</v>
      </c>
      <c r="L21" s="12" t="s">
        <v>61</v>
      </c>
      <c r="M21" s="12" t="s">
        <v>61</v>
      </c>
      <c r="N21" s="12" t="s">
        <v>61</v>
      </c>
      <c r="O21" s="12" t="s">
        <v>61</v>
      </c>
      <c r="P21" s="12" t="s">
        <v>61</v>
      </c>
      <c r="Q21" s="12" t="s">
        <v>61</v>
      </c>
      <c r="R21" s="12" t="s">
        <v>61</v>
      </c>
      <c r="S21" s="12" t="s">
        <v>61</v>
      </c>
      <c r="T21" s="12" t="s">
        <v>61</v>
      </c>
      <c r="U21" s="12" t="s">
        <v>61</v>
      </c>
      <c r="V21" s="12" t="s">
        <v>61</v>
      </c>
      <c r="W21" s="12" t="s">
        <v>61</v>
      </c>
      <c r="X21" s="12" t="s">
        <v>61</v>
      </c>
      <c r="Y21" s="12" t="s">
        <v>61</v>
      </c>
      <c r="Z21" s="12" t="s">
        <v>61</v>
      </c>
      <c r="AA21" s="12" t="s">
        <v>61</v>
      </c>
      <c r="AB21" s="12" t="s">
        <v>61</v>
      </c>
      <c r="AC21" s="12" t="s">
        <v>61</v>
      </c>
      <c r="AD21" s="12" t="s">
        <v>61</v>
      </c>
      <c r="AE21" s="12" t="s">
        <v>61</v>
      </c>
      <c r="AF21" s="12" t="s">
        <v>61</v>
      </c>
      <c r="AG21" s="12" t="s">
        <v>61</v>
      </c>
      <c r="AH21" s="12" t="s">
        <v>61</v>
      </c>
      <c r="AI21" s="12" t="s">
        <v>61</v>
      </c>
      <c r="AJ21" s="12" t="s">
        <v>61</v>
      </c>
      <c r="AK21" s="12" t="s">
        <v>61</v>
      </c>
      <c r="AL21" s="12" t="s">
        <v>61</v>
      </c>
      <c r="AM21" s="12" t="s">
        <v>61</v>
      </c>
      <c r="AN21" s="12" t="s">
        <v>61</v>
      </c>
      <c r="AO21" s="12" t="s">
        <v>61</v>
      </c>
      <c r="AP21" s="12" t="s">
        <v>61</v>
      </c>
      <c r="AQ21" s="12" t="s">
        <v>61</v>
      </c>
      <c r="AR21" s="12" t="s">
        <v>61</v>
      </c>
      <c r="AS21" s="12" t="s">
        <v>61</v>
      </c>
      <c r="AT21" s="12" t="s">
        <v>61</v>
      </c>
      <c r="AU21" s="12" t="s">
        <v>61</v>
      </c>
      <c r="AV21" s="12" t="s">
        <v>61</v>
      </c>
      <c r="AW21" s="12" t="s">
        <v>61</v>
      </c>
      <c r="AX21" s="12" t="s">
        <v>61</v>
      </c>
      <c r="AY21" s="12" t="s">
        <v>61</v>
      </c>
      <c r="AZ21" s="12" t="s">
        <v>61</v>
      </c>
      <c r="BA21" s="12" t="s">
        <v>61</v>
      </c>
      <c r="BB21" s="12" t="s">
        <v>61</v>
      </c>
      <c r="BC21" s="12" t="s">
        <v>61</v>
      </c>
      <c r="BD21" s="12" t="s">
        <v>61</v>
      </c>
      <c r="BE21" s="12" t="s">
        <v>61</v>
      </c>
      <c r="BF21" s="12" t="s">
        <v>61</v>
      </c>
      <c r="BG21" s="12" t="s">
        <v>61</v>
      </c>
      <c r="BH21" s="12" t="s">
        <v>61</v>
      </c>
      <c r="BI21" s="12" t="s">
        <v>61</v>
      </c>
      <c r="BJ21" s="12" t="s">
        <v>61</v>
      </c>
      <c r="BK21" s="12" t="s">
        <v>61</v>
      </c>
      <c r="BL21" s="12" t="s">
        <v>61</v>
      </c>
      <c r="BM21" s="12" t="s">
        <v>61</v>
      </c>
      <c r="BN21" s="12" t="s">
        <v>61</v>
      </c>
      <c r="BO21" s="12" t="s">
        <v>61</v>
      </c>
      <c r="BP21" s="12" t="s">
        <v>61</v>
      </c>
      <c r="BQ21" s="12" t="s">
        <v>61</v>
      </c>
      <c r="BR21" s="12" t="s">
        <v>61</v>
      </c>
      <c r="BS21" s="12" t="s">
        <v>61</v>
      </c>
      <c r="BT21" s="12" t="s">
        <v>61</v>
      </c>
      <c r="BU21" s="12" t="s">
        <v>61</v>
      </c>
      <c r="BV21" s="12" t="s">
        <v>61</v>
      </c>
      <c r="BW21" s="12" t="s">
        <v>61</v>
      </c>
      <c r="BX21" s="12" t="s">
        <v>61</v>
      </c>
      <c r="BY21" s="12" t="s">
        <v>61</v>
      </c>
      <c r="BZ21" s="12" t="s">
        <v>61</v>
      </c>
      <c r="CA21" s="12" t="s">
        <v>61</v>
      </c>
      <c r="CB21" s="12" t="s">
        <v>61</v>
      </c>
      <c r="CC21" s="12" t="s">
        <v>61</v>
      </c>
      <c r="CD21" s="12" t="s">
        <v>61</v>
      </c>
      <c r="CE21" s="12" t="s">
        <v>61</v>
      </c>
      <c r="CF21" s="12" t="s">
        <v>61</v>
      </c>
      <c r="CG21" s="12" t="s">
        <v>61</v>
      </c>
      <c r="CH21" s="12" t="s">
        <v>61</v>
      </c>
      <c r="CI21" s="12" t="s">
        <v>61</v>
      </c>
      <c r="CJ21" s="12" t="s">
        <v>61</v>
      </c>
      <c r="CK21" s="12" t="s">
        <v>61</v>
      </c>
      <c r="CL21" s="12" t="s">
        <v>61</v>
      </c>
      <c r="CM21" s="12" t="s">
        <v>61</v>
      </c>
      <c r="CN21" s="12" t="s">
        <v>61</v>
      </c>
      <c r="CO21" s="12" t="s">
        <v>61</v>
      </c>
      <c r="CP21" s="12" t="s">
        <v>61</v>
      </c>
      <c r="CQ21" s="12" t="s">
        <v>61</v>
      </c>
      <c r="CR21" s="12" t="s">
        <v>61</v>
      </c>
      <c r="CS21" s="12" t="s">
        <v>61</v>
      </c>
      <c r="CT21" s="12" t="s">
        <v>61</v>
      </c>
      <c r="CU21" s="12" t="s">
        <v>61</v>
      </c>
      <c r="CV21" s="12" t="s">
        <v>61</v>
      </c>
      <c r="CW21" s="12" t="s">
        <v>61</v>
      </c>
      <c r="CX21" s="12" t="s">
        <v>61</v>
      </c>
      <c r="CY21" s="12" t="s">
        <v>61</v>
      </c>
      <c r="CZ21" s="12" t="s">
        <v>61</v>
      </c>
      <c r="DA21" s="12" t="s">
        <v>61</v>
      </c>
      <c r="DB21" s="12" t="s">
        <v>61</v>
      </c>
      <c r="DC21" s="12" t="s">
        <v>61</v>
      </c>
      <c r="DD21" s="12" t="s">
        <v>61</v>
      </c>
      <c r="DE21" s="12" t="s">
        <v>61</v>
      </c>
      <c r="DF21" s="12" t="s">
        <v>61</v>
      </c>
      <c r="DG21" s="12" t="s">
        <v>61</v>
      </c>
      <c r="DH21" s="12" t="s">
        <v>61</v>
      </c>
      <c r="DI21" s="12" t="s">
        <v>61</v>
      </c>
      <c r="DJ21" s="12" t="s">
        <v>61</v>
      </c>
      <c r="DK21" s="12" t="s">
        <v>61</v>
      </c>
      <c r="DL21" s="12" t="s">
        <v>61</v>
      </c>
      <c r="DM21" s="12" t="s">
        <v>61</v>
      </c>
      <c r="DN21" s="12" t="s">
        <v>61</v>
      </c>
      <c r="DO21" s="12" t="s">
        <v>61</v>
      </c>
      <c r="DP21" s="12" t="s">
        <v>61</v>
      </c>
      <c r="DQ21" s="12" t="s">
        <v>61</v>
      </c>
      <c r="DR21" s="12" t="s">
        <v>61</v>
      </c>
      <c r="DS21" s="12" t="s">
        <v>61</v>
      </c>
      <c r="DT21" s="12" t="s">
        <v>61</v>
      </c>
      <c r="DU21" s="12" t="s">
        <v>61</v>
      </c>
      <c r="DV21" s="12" t="s">
        <v>61</v>
      </c>
      <c r="DW21" s="12" t="s">
        <v>61</v>
      </c>
      <c r="DX21" s="12" t="s">
        <v>61</v>
      </c>
      <c r="DY21" s="12" t="s">
        <v>61</v>
      </c>
      <c r="DZ21" s="12" t="s">
        <v>61</v>
      </c>
      <c r="EA21" s="12" t="s">
        <v>61</v>
      </c>
      <c r="EB21" s="12" t="s">
        <v>61</v>
      </c>
      <c r="EC21" s="12" t="s">
        <v>61</v>
      </c>
      <c r="ED21" s="12" t="s">
        <v>61</v>
      </c>
      <c r="EE21" s="12" t="s">
        <v>61</v>
      </c>
      <c r="EF21" s="12" t="s">
        <v>61</v>
      </c>
      <c r="EG21" s="12" t="s">
        <v>61</v>
      </c>
      <c r="EH21" s="12" t="s">
        <v>61</v>
      </c>
      <c r="EI21" s="12" t="s">
        <v>61</v>
      </c>
      <c r="EJ21" s="12" t="s">
        <v>61</v>
      </c>
      <c r="EK21" s="12" t="s">
        <v>61</v>
      </c>
      <c r="EL21" s="12" t="s">
        <v>61</v>
      </c>
      <c r="EM21" s="12" t="s">
        <v>61</v>
      </c>
      <c r="EN21" s="12" t="s">
        <v>61</v>
      </c>
      <c r="EO21" s="12" t="s">
        <v>61</v>
      </c>
      <c r="EP21" s="12" t="s">
        <v>61</v>
      </c>
      <c r="EQ21" s="12" t="s">
        <v>61</v>
      </c>
      <c r="ER21" s="12" t="s">
        <v>61</v>
      </c>
      <c r="ES21" s="12" t="s">
        <v>61</v>
      </c>
      <c r="ET21" s="12" t="s">
        <v>61</v>
      </c>
      <c r="EU21" s="12" t="s">
        <v>61</v>
      </c>
      <c r="EV21" s="12" t="s">
        <v>61</v>
      </c>
      <c r="EW21" s="12" t="s">
        <v>61</v>
      </c>
      <c r="EX21" s="12" t="s">
        <v>61</v>
      </c>
      <c r="EY21" s="12" t="s">
        <v>61</v>
      </c>
      <c r="EZ21" s="12" t="s">
        <v>61</v>
      </c>
      <c r="FA21" s="12" t="s">
        <v>61</v>
      </c>
      <c r="FB21" s="12" t="s">
        <v>61</v>
      </c>
      <c r="FC21" s="12" t="s">
        <v>61</v>
      </c>
      <c r="FD21" s="12" t="s">
        <v>61</v>
      </c>
      <c r="FE21" s="12" t="s">
        <v>61</v>
      </c>
      <c r="FF21" s="12" t="s">
        <v>61</v>
      </c>
      <c r="FG21" s="12" t="s">
        <v>61</v>
      </c>
      <c r="FH21" s="12" t="s">
        <v>61</v>
      </c>
      <c r="FI21" s="12" t="s">
        <v>61</v>
      </c>
      <c r="FJ21" s="12" t="s">
        <v>61</v>
      </c>
      <c r="FK21" s="12" t="s">
        <v>61</v>
      </c>
      <c r="FL21" s="12" t="s">
        <v>61</v>
      </c>
      <c r="FM21" s="12" t="s">
        <v>61</v>
      </c>
      <c r="FN21" s="12" t="s">
        <v>61</v>
      </c>
      <c r="FO21" s="12" t="s">
        <v>61</v>
      </c>
      <c r="FP21" s="12" t="s">
        <v>61</v>
      </c>
      <c r="FQ21" s="12" t="s">
        <v>61</v>
      </c>
      <c r="FR21" s="12" t="s">
        <v>61</v>
      </c>
      <c r="FS21" s="12" t="s">
        <v>61</v>
      </c>
      <c r="FT21" s="12" t="s">
        <v>61</v>
      </c>
      <c r="FU21" s="12" t="s">
        <v>61</v>
      </c>
      <c r="FV21" s="12" t="s">
        <v>61</v>
      </c>
      <c r="FW21" s="12" t="s">
        <v>61</v>
      </c>
      <c r="FX21" s="12" t="s">
        <v>61</v>
      </c>
      <c r="FY21" s="12" t="s">
        <v>61</v>
      </c>
      <c r="FZ21" s="12" t="s">
        <v>61</v>
      </c>
      <c r="GA21" s="12" t="s">
        <v>61</v>
      </c>
      <c r="GB21" s="12" t="s">
        <v>61</v>
      </c>
      <c r="GC21" s="12" t="s">
        <v>61</v>
      </c>
      <c r="GD21" s="12" t="s">
        <v>61</v>
      </c>
      <c r="GE21" s="12" t="s">
        <v>61</v>
      </c>
      <c r="GF21" s="12" t="s">
        <v>61</v>
      </c>
      <c r="GG21" s="12" t="s">
        <v>61</v>
      </c>
      <c r="GH21" s="12" t="s">
        <v>61</v>
      </c>
      <c r="GI21" s="12" t="s">
        <v>61</v>
      </c>
      <c r="GJ21" s="12" t="s">
        <v>61</v>
      </c>
      <c r="GK21" s="12" t="s">
        <v>61</v>
      </c>
      <c r="GL21" s="12" t="s">
        <v>61</v>
      </c>
      <c r="GM21" s="12" t="s">
        <v>61</v>
      </c>
      <c r="GN21" s="12" t="s">
        <v>61</v>
      </c>
      <c r="GO21" s="12" t="s">
        <v>61</v>
      </c>
      <c r="GP21" s="12" t="s">
        <v>61</v>
      </c>
      <c r="GQ21" s="12" t="s">
        <v>61</v>
      </c>
      <c r="GR21" s="12" t="s">
        <v>61</v>
      </c>
      <c r="GS21" s="12" t="s">
        <v>61</v>
      </c>
      <c r="GT21" s="12" t="s">
        <v>61</v>
      </c>
      <c r="GU21" s="12" t="s">
        <v>61</v>
      </c>
      <c r="GV21" s="12" t="s">
        <v>61</v>
      </c>
      <c r="GW21" s="12" t="s">
        <v>61</v>
      </c>
      <c r="GX21" s="12" t="s">
        <v>61</v>
      </c>
      <c r="GY21" s="12" t="s">
        <v>61</v>
      </c>
      <c r="GZ21" s="12" t="s">
        <v>61</v>
      </c>
      <c r="HA21" s="12" t="s">
        <v>61</v>
      </c>
      <c r="HB21" s="12" t="s">
        <v>61</v>
      </c>
      <c r="HC21" s="12" t="s">
        <v>61</v>
      </c>
      <c r="HD21" s="12" t="s">
        <v>61</v>
      </c>
      <c r="HE21" s="12" t="s">
        <v>61</v>
      </c>
      <c r="HF21" s="12" t="s">
        <v>61</v>
      </c>
      <c r="HG21" s="12" t="s">
        <v>61</v>
      </c>
      <c r="HH21" s="12" t="s">
        <v>61</v>
      </c>
      <c r="HI21" s="12" t="s">
        <v>61</v>
      </c>
      <c r="HJ21" s="12" t="s">
        <v>61</v>
      </c>
      <c r="HK21" s="12" t="s">
        <v>61</v>
      </c>
      <c r="HL21" s="12" t="s">
        <v>61</v>
      </c>
      <c r="HM21" s="12" t="s">
        <v>61</v>
      </c>
      <c r="HN21" s="12" t="s">
        <v>61</v>
      </c>
      <c r="HO21" s="12" t="s">
        <v>61</v>
      </c>
      <c r="HP21" s="12" t="s">
        <v>61</v>
      </c>
      <c r="HQ21" s="12" t="s">
        <v>61</v>
      </c>
      <c r="HR21" s="12" t="s">
        <v>61</v>
      </c>
      <c r="HS21" s="12" t="s">
        <v>61</v>
      </c>
      <c r="HT21" s="12" t="s">
        <v>61</v>
      </c>
      <c r="HU21" s="12" t="s">
        <v>61</v>
      </c>
      <c r="HV21" s="12" t="s">
        <v>61</v>
      </c>
      <c r="HW21" s="12" t="s">
        <v>61</v>
      </c>
      <c r="HX21" s="12" t="s">
        <v>61</v>
      </c>
      <c r="HY21" s="12" t="s">
        <v>61</v>
      </c>
      <c r="HZ21" s="12" t="s">
        <v>61</v>
      </c>
      <c r="IA21" s="12" t="s">
        <v>61</v>
      </c>
      <c r="IB21" s="12" t="s">
        <v>61</v>
      </c>
      <c r="IC21" s="12" t="s">
        <v>61</v>
      </c>
      <c r="ID21" s="12" t="s">
        <v>61</v>
      </c>
      <c r="IE21" s="12" t="s">
        <v>61</v>
      </c>
      <c r="IF21" s="12" t="s">
        <v>61</v>
      </c>
      <c r="IG21" s="12" t="s">
        <v>61</v>
      </c>
      <c r="IH21" s="12" t="s">
        <v>61</v>
      </c>
      <c r="II21" s="12" t="s">
        <v>61</v>
      </c>
      <c r="IJ21" s="12" t="s">
        <v>61</v>
      </c>
      <c r="IK21" s="12" t="s">
        <v>61</v>
      </c>
      <c r="IL21" s="12" t="s">
        <v>61</v>
      </c>
      <c r="IM21" s="12" t="s">
        <v>61</v>
      </c>
      <c r="IN21" s="12" t="s">
        <v>61</v>
      </c>
      <c r="IO21" s="133" t="s">
        <v>61</v>
      </c>
      <c r="IP21" s="133" t="s">
        <v>61</v>
      </c>
      <c r="IQ21" s="133" t="s">
        <v>61</v>
      </c>
      <c r="IR21" s="133" t="s">
        <v>61</v>
      </c>
      <c r="IS21" s="133" t="s">
        <v>61</v>
      </c>
      <c r="IT21" s="133" t="s">
        <v>61</v>
      </c>
      <c r="IU21" s="133" t="s">
        <v>61</v>
      </c>
      <c r="IV21" s="133" t="s">
        <v>61</v>
      </c>
      <c r="IW21" s="133" t="s">
        <v>61</v>
      </c>
      <c r="IX21" s="133" t="s">
        <v>61</v>
      </c>
      <c r="IY21" s="133" t="s">
        <v>61</v>
      </c>
      <c r="IZ21" s="133" t="s">
        <v>61</v>
      </c>
      <c r="JA21" s="133" t="s">
        <v>61</v>
      </c>
      <c r="JB21" s="133" t="s">
        <v>61</v>
      </c>
      <c r="JC21" s="133" t="s">
        <v>61</v>
      </c>
      <c r="JD21" s="133" t="s">
        <v>61</v>
      </c>
      <c r="JE21" s="133" t="s">
        <v>61</v>
      </c>
      <c r="JF21" s="133" t="s">
        <v>61</v>
      </c>
      <c r="JG21" s="133" t="s">
        <v>61</v>
      </c>
      <c r="JH21" s="133" t="s">
        <v>61</v>
      </c>
      <c r="JI21" s="133" t="s">
        <v>61</v>
      </c>
      <c r="JJ21" s="133" t="s">
        <v>61</v>
      </c>
      <c r="JK21" s="133" t="s">
        <v>61</v>
      </c>
      <c r="JL21" s="133" t="s">
        <v>61</v>
      </c>
      <c r="JM21" s="133" t="s">
        <v>61</v>
      </c>
      <c r="JN21" s="133" t="s">
        <v>61</v>
      </c>
      <c r="JO21" s="133" t="s">
        <v>61</v>
      </c>
      <c r="JP21" s="133" t="s">
        <v>61</v>
      </c>
      <c r="JQ21" s="133" t="s">
        <v>61</v>
      </c>
      <c r="JR21" s="133" t="s">
        <v>61</v>
      </c>
      <c r="JS21" s="133" t="s">
        <v>61</v>
      </c>
      <c r="JT21" s="133" t="s">
        <v>61</v>
      </c>
      <c r="JU21" s="133" t="s">
        <v>61</v>
      </c>
      <c r="JV21" s="133" t="s">
        <v>61</v>
      </c>
      <c r="JW21" s="133" t="s">
        <v>61</v>
      </c>
      <c r="JX21" s="133" t="s">
        <v>61</v>
      </c>
      <c r="JY21" s="133" t="s">
        <v>61</v>
      </c>
      <c r="JZ21" s="133" t="s">
        <v>61</v>
      </c>
      <c r="KA21" s="133" t="s">
        <v>61</v>
      </c>
      <c r="KB21" s="133" t="s">
        <v>61</v>
      </c>
      <c r="KC21" s="133" t="s">
        <v>61</v>
      </c>
      <c r="KD21" s="133" t="s">
        <v>61</v>
      </c>
      <c r="KE21" s="133" t="s">
        <v>61</v>
      </c>
      <c r="KF21" s="133" t="s">
        <v>61</v>
      </c>
      <c r="KG21" s="133" t="s">
        <v>61</v>
      </c>
      <c r="KH21" s="133" t="s">
        <v>61</v>
      </c>
      <c r="KI21" s="133" t="s">
        <v>61</v>
      </c>
      <c r="KJ21" s="133" t="s">
        <v>61</v>
      </c>
    </row>
    <row r="22" spans="1:296" ht="14.25" customHeight="1">
      <c r="A22" s="43" t="s">
        <v>297</v>
      </c>
      <c r="B22" s="12" t="s">
        <v>61</v>
      </c>
      <c r="C22" s="12" t="s">
        <v>61</v>
      </c>
      <c r="D22" s="12" t="s">
        <v>61</v>
      </c>
      <c r="E22" s="12" t="s">
        <v>61</v>
      </c>
      <c r="F22" s="12" t="s">
        <v>61</v>
      </c>
      <c r="G22" s="12" t="s">
        <v>61</v>
      </c>
      <c r="H22" s="12" t="s">
        <v>61</v>
      </c>
      <c r="I22" s="12" t="s">
        <v>61</v>
      </c>
      <c r="J22" s="12" t="s">
        <v>61</v>
      </c>
      <c r="K22" s="12" t="s">
        <v>61</v>
      </c>
      <c r="L22" s="12" t="s">
        <v>61</v>
      </c>
      <c r="M22" s="12" t="s">
        <v>61</v>
      </c>
      <c r="N22" s="12" t="s">
        <v>61</v>
      </c>
      <c r="O22" s="12" t="s">
        <v>61</v>
      </c>
      <c r="P22" s="12" t="s">
        <v>61</v>
      </c>
      <c r="Q22" s="12" t="s">
        <v>61</v>
      </c>
      <c r="R22" s="12" t="s">
        <v>61</v>
      </c>
      <c r="S22" s="12" t="s">
        <v>61</v>
      </c>
      <c r="T22" s="12" t="s">
        <v>61</v>
      </c>
      <c r="U22" s="12" t="s">
        <v>61</v>
      </c>
      <c r="V22" s="12" t="s">
        <v>61</v>
      </c>
      <c r="W22" s="12" t="s">
        <v>61</v>
      </c>
      <c r="X22" s="12" t="s">
        <v>61</v>
      </c>
      <c r="Y22" s="12" t="s">
        <v>61</v>
      </c>
      <c r="Z22" s="12" t="s">
        <v>61</v>
      </c>
      <c r="AA22" s="12" t="s">
        <v>61</v>
      </c>
      <c r="AB22" s="12" t="s">
        <v>61</v>
      </c>
      <c r="AC22" s="12" t="s">
        <v>61</v>
      </c>
      <c r="AD22" s="12" t="s">
        <v>61</v>
      </c>
      <c r="AE22" s="12" t="s">
        <v>61</v>
      </c>
      <c r="AF22" s="12" t="s">
        <v>61</v>
      </c>
      <c r="AG22" s="12" t="s">
        <v>61</v>
      </c>
      <c r="AH22" s="12" t="s">
        <v>61</v>
      </c>
      <c r="AI22" s="12" t="s">
        <v>61</v>
      </c>
      <c r="AJ22" s="12" t="s">
        <v>61</v>
      </c>
      <c r="AK22" s="12" t="s">
        <v>61</v>
      </c>
      <c r="AL22" s="12" t="s">
        <v>61</v>
      </c>
      <c r="AM22" s="12" t="s">
        <v>61</v>
      </c>
      <c r="AN22" s="12" t="s">
        <v>61</v>
      </c>
      <c r="AO22" s="12" t="s">
        <v>61</v>
      </c>
      <c r="AP22" s="12" t="s">
        <v>61</v>
      </c>
      <c r="AQ22" s="12" t="s">
        <v>61</v>
      </c>
      <c r="AR22" s="12" t="s">
        <v>61</v>
      </c>
      <c r="AS22" s="12" t="s">
        <v>61</v>
      </c>
      <c r="AT22" s="12" t="s">
        <v>61</v>
      </c>
      <c r="AU22" s="12" t="s">
        <v>61</v>
      </c>
      <c r="AV22" s="12" t="s">
        <v>61</v>
      </c>
      <c r="AW22" s="12" t="s">
        <v>61</v>
      </c>
      <c r="AX22" s="12" t="s">
        <v>61</v>
      </c>
      <c r="AY22" s="12" t="s">
        <v>61</v>
      </c>
      <c r="AZ22" s="12" t="s">
        <v>61</v>
      </c>
      <c r="BA22" s="12" t="s">
        <v>61</v>
      </c>
      <c r="BB22" s="12" t="s">
        <v>61</v>
      </c>
      <c r="BC22" s="12" t="s">
        <v>61</v>
      </c>
      <c r="BD22" s="12" t="s">
        <v>61</v>
      </c>
      <c r="BE22" s="12" t="s">
        <v>61</v>
      </c>
      <c r="BF22" s="12" t="s">
        <v>61</v>
      </c>
      <c r="BG22" s="12" t="s">
        <v>61</v>
      </c>
      <c r="BH22" s="12" t="s">
        <v>61</v>
      </c>
      <c r="BI22" s="12" t="s">
        <v>61</v>
      </c>
      <c r="BJ22" s="12" t="s">
        <v>61</v>
      </c>
      <c r="BK22" s="12" t="s">
        <v>61</v>
      </c>
      <c r="BL22" s="12" t="s">
        <v>61</v>
      </c>
      <c r="BM22" s="12" t="s">
        <v>61</v>
      </c>
      <c r="BN22" s="12" t="s">
        <v>61</v>
      </c>
      <c r="BO22" s="12" t="s">
        <v>61</v>
      </c>
      <c r="BP22" s="12" t="s">
        <v>61</v>
      </c>
      <c r="BQ22" s="12" t="s">
        <v>61</v>
      </c>
      <c r="BR22" s="12" t="s">
        <v>61</v>
      </c>
      <c r="BS22" s="12" t="s">
        <v>61</v>
      </c>
      <c r="BT22" s="12" t="s">
        <v>61</v>
      </c>
      <c r="BU22" s="12" t="s">
        <v>61</v>
      </c>
      <c r="BV22" s="12" t="s">
        <v>61</v>
      </c>
      <c r="BW22" s="12" t="s">
        <v>61</v>
      </c>
      <c r="BX22" s="12" t="s">
        <v>61</v>
      </c>
      <c r="BY22" s="12" t="s">
        <v>61</v>
      </c>
      <c r="BZ22" s="12" t="s">
        <v>61</v>
      </c>
      <c r="CA22" s="12" t="s">
        <v>61</v>
      </c>
      <c r="CB22" s="12" t="s">
        <v>61</v>
      </c>
      <c r="CC22" s="12" t="s">
        <v>61</v>
      </c>
      <c r="CD22" s="12" t="s">
        <v>61</v>
      </c>
      <c r="CE22" s="12" t="s">
        <v>61</v>
      </c>
      <c r="CF22" s="12" t="s">
        <v>61</v>
      </c>
      <c r="CG22" s="12" t="s">
        <v>61</v>
      </c>
      <c r="CH22" s="12" t="s">
        <v>61</v>
      </c>
      <c r="CI22" s="12" t="s">
        <v>61</v>
      </c>
      <c r="CJ22" s="12" t="s">
        <v>61</v>
      </c>
      <c r="CK22" s="12" t="s">
        <v>61</v>
      </c>
      <c r="CL22" s="12" t="s">
        <v>61</v>
      </c>
      <c r="CM22" s="12" t="s">
        <v>61</v>
      </c>
      <c r="CN22" s="12" t="s">
        <v>61</v>
      </c>
      <c r="CO22" s="12" t="s">
        <v>61</v>
      </c>
      <c r="CP22" s="12" t="s">
        <v>61</v>
      </c>
      <c r="CQ22" s="12" t="s">
        <v>61</v>
      </c>
      <c r="CR22" s="12" t="s">
        <v>61</v>
      </c>
      <c r="CS22" s="12" t="s">
        <v>61</v>
      </c>
      <c r="CT22" s="12" t="s">
        <v>61</v>
      </c>
      <c r="CU22" s="12" t="s">
        <v>61</v>
      </c>
      <c r="CV22" s="12" t="s">
        <v>61</v>
      </c>
      <c r="CW22" s="12" t="s">
        <v>61</v>
      </c>
      <c r="CX22" s="12" t="s">
        <v>61</v>
      </c>
      <c r="CY22" s="12" t="s">
        <v>61</v>
      </c>
      <c r="CZ22" s="12" t="s">
        <v>61</v>
      </c>
      <c r="DA22" s="12" t="s">
        <v>61</v>
      </c>
      <c r="DB22" s="12" t="s">
        <v>61</v>
      </c>
      <c r="DC22" s="12" t="s">
        <v>61</v>
      </c>
      <c r="DD22" s="12" t="s">
        <v>61</v>
      </c>
      <c r="DE22" s="12" t="s">
        <v>61</v>
      </c>
      <c r="DF22" s="12" t="s">
        <v>61</v>
      </c>
      <c r="DG22" s="12" t="s">
        <v>61</v>
      </c>
      <c r="DH22" s="12" t="s">
        <v>61</v>
      </c>
      <c r="DI22" s="12" t="s">
        <v>61</v>
      </c>
      <c r="DJ22" s="12" t="s">
        <v>61</v>
      </c>
      <c r="DK22" s="12" t="s">
        <v>61</v>
      </c>
      <c r="DL22" s="12" t="s">
        <v>61</v>
      </c>
      <c r="DM22" s="12" t="s">
        <v>61</v>
      </c>
      <c r="DN22" s="12" t="s">
        <v>61</v>
      </c>
      <c r="DO22" s="12" t="s">
        <v>61</v>
      </c>
      <c r="DP22" s="12" t="s">
        <v>61</v>
      </c>
      <c r="DQ22" s="12" t="s">
        <v>61</v>
      </c>
      <c r="DR22" s="12" t="s">
        <v>61</v>
      </c>
      <c r="DS22" s="12" t="s">
        <v>61</v>
      </c>
      <c r="DT22" s="12" t="s">
        <v>61</v>
      </c>
      <c r="DU22" s="12" t="s">
        <v>61</v>
      </c>
      <c r="DV22" s="12" t="s">
        <v>61</v>
      </c>
      <c r="DW22" s="12" t="s">
        <v>61</v>
      </c>
      <c r="DX22" s="12" t="s">
        <v>61</v>
      </c>
      <c r="DY22" s="12" t="s">
        <v>61</v>
      </c>
      <c r="DZ22" s="12" t="s">
        <v>61</v>
      </c>
      <c r="EA22" s="12" t="s">
        <v>61</v>
      </c>
      <c r="EB22" s="12" t="s">
        <v>61</v>
      </c>
      <c r="EC22" s="12" t="s">
        <v>61</v>
      </c>
      <c r="ED22" s="12" t="s">
        <v>61</v>
      </c>
      <c r="EE22" s="12" t="s">
        <v>61</v>
      </c>
      <c r="EF22" s="12" t="s">
        <v>61</v>
      </c>
      <c r="EG22" s="12" t="s">
        <v>61</v>
      </c>
      <c r="EH22" s="12" t="s">
        <v>61</v>
      </c>
      <c r="EI22" s="12" t="s">
        <v>61</v>
      </c>
      <c r="EJ22" s="12" t="s">
        <v>61</v>
      </c>
      <c r="EK22" s="12" t="s">
        <v>61</v>
      </c>
      <c r="EL22" s="12" t="s">
        <v>61</v>
      </c>
      <c r="EM22" s="12" t="s">
        <v>61</v>
      </c>
      <c r="EN22" s="12" t="s">
        <v>61</v>
      </c>
      <c r="EO22" s="12" t="s">
        <v>61</v>
      </c>
      <c r="EP22" s="12" t="s">
        <v>61</v>
      </c>
      <c r="EQ22" s="12" t="s">
        <v>61</v>
      </c>
      <c r="ER22" s="12" t="s">
        <v>61</v>
      </c>
      <c r="ES22" s="12" t="s">
        <v>61</v>
      </c>
      <c r="ET22" s="12" t="s">
        <v>61</v>
      </c>
      <c r="EU22" s="12" t="s">
        <v>61</v>
      </c>
      <c r="EV22" s="12" t="s">
        <v>61</v>
      </c>
      <c r="EW22" s="12" t="s">
        <v>61</v>
      </c>
      <c r="EX22" s="12" t="s">
        <v>61</v>
      </c>
      <c r="EY22" s="12" t="s">
        <v>61</v>
      </c>
      <c r="EZ22" s="12" t="s">
        <v>61</v>
      </c>
      <c r="FA22" s="12" t="s">
        <v>61</v>
      </c>
      <c r="FB22" s="12" t="s">
        <v>61</v>
      </c>
      <c r="FC22" s="12" t="s">
        <v>61</v>
      </c>
      <c r="FD22" s="12" t="s">
        <v>61</v>
      </c>
      <c r="FE22" s="12" t="s">
        <v>61</v>
      </c>
      <c r="FF22" s="12" t="s">
        <v>61</v>
      </c>
      <c r="FG22" s="12" t="s">
        <v>61</v>
      </c>
      <c r="FH22" s="12" t="s">
        <v>61</v>
      </c>
      <c r="FI22" s="12" t="s">
        <v>61</v>
      </c>
      <c r="FJ22" s="12" t="s">
        <v>61</v>
      </c>
      <c r="FK22" s="12" t="s">
        <v>61</v>
      </c>
      <c r="FL22" s="12" t="s">
        <v>61</v>
      </c>
      <c r="FM22" s="12" t="s">
        <v>61</v>
      </c>
      <c r="FN22" s="12" t="s">
        <v>61</v>
      </c>
      <c r="FO22" s="12" t="s">
        <v>61</v>
      </c>
      <c r="FP22" s="12" t="s">
        <v>61</v>
      </c>
      <c r="FQ22" s="12" t="s">
        <v>61</v>
      </c>
      <c r="FR22" s="12" t="s">
        <v>61</v>
      </c>
      <c r="FS22" s="12" t="s">
        <v>61</v>
      </c>
      <c r="FT22" s="12" t="s">
        <v>61</v>
      </c>
      <c r="FU22" s="12" t="s">
        <v>61</v>
      </c>
      <c r="FV22" s="12" t="s">
        <v>61</v>
      </c>
      <c r="FW22" s="12" t="s">
        <v>61</v>
      </c>
      <c r="FX22" s="12" t="s">
        <v>61</v>
      </c>
      <c r="FY22" s="12" t="s">
        <v>61</v>
      </c>
      <c r="FZ22" s="12" t="s">
        <v>61</v>
      </c>
      <c r="GA22" s="12" t="s">
        <v>61</v>
      </c>
      <c r="GB22" s="12" t="s">
        <v>61</v>
      </c>
      <c r="GC22" s="12" t="s">
        <v>61</v>
      </c>
      <c r="GD22" s="12" t="s">
        <v>61</v>
      </c>
      <c r="GE22" s="12" t="s">
        <v>61</v>
      </c>
      <c r="GF22" s="12" t="s">
        <v>61</v>
      </c>
      <c r="GG22" s="12" t="s">
        <v>61</v>
      </c>
      <c r="GH22" s="12" t="s">
        <v>61</v>
      </c>
      <c r="GI22" s="12" t="s">
        <v>61</v>
      </c>
      <c r="GJ22" s="12" t="s">
        <v>61</v>
      </c>
      <c r="GK22" s="12" t="s">
        <v>61</v>
      </c>
      <c r="GL22" s="12" t="s">
        <v>61</v>
      </c>
      <c r="GM22" s="12" t="s">
        <v>61</v>
      </c>
      <c r="GN22" s="12" t="s">
        <v>61</v>
      </c>
      <c r="GO22" s="12" t="s">
        <v>61</v>
      </c>
      <c r="GP22" s="12" t="s">
        <v>61</v>
      </c>
      <c r="GQ22" s="12" t="s">
        <v>61</v>
      </c>
      <c r="GR22" s="12" t="s">
        <v>61</v>
      </c>
      <c r="GS22" s="12" t="s">
        <v>61</v>
      </c>
      <c r="GT22" s="12" t="s">
        <v>61</v>
      </c>
      <c r="GU22" s="12" t="s">
        <v>61</v>
      </c>
      <c r="GV22" s="12" t="s">
        <v>61</v>
      </c>
      <c r="GW22" s="12" t="s">
        <v>61</v>
      </c>
      <c r="GX22" s="12" t="s">
        <v>61</v>
      </c>
      <c r="GY22" s="12" t="s">
        <v>61</v>
      </c>
      <c r="GZ22" s="12" t="s">
        <v>61</v>
      </c>
      <c r="HA22" s="12" t="s">
        <v>61</v>
      </c>
      <c r="HB22" s="12" t="s">
        <v>61</v>
      </c>
      <c r="HC22" s="12" t="s">
        <v>61</v>
      </c>
      <c r="HD22" s="12" t="s">
        <v>61</v>
      </c>
      <c r="HE22" s="12" t="s">
        <v>61</v>
      </c>
      <c r="HF22" s="12" t="s">
        <v>61</v>
      </c>
      <c r="HG22" s="12" t="s">
        <v>61</v>
      </c>
      <c r="HH22" s="12" t="s">
        <v>61</v>
      </c>
      <c r="HI22" s="12" t="s">
        <v>61</v>
      </c>
      <c r="HJ22" s="12" t="s">
        <v>61</v>
      </c>
      <c r="HK22" s="12" t="s">
        <v>61</v>
      </c>
      <c r="HL22" s="12" t="s">
        <v>61</v>
      </c>
      <c r="HM22" s="12" t="s">
        <v>61</v>
      </c>
      <c r="HN22" s="12" t="s">
        <v>61</v>
      </c>
      <c r="HO22" s="12" t="s">
        <v>61</v>
      </c>
      <c r="HP22" s="12" t="s">
        <v>61</v>
      </c>
      <c r="HQ22" s="12" t="s">
        <v>61</v>
      </c>
      <c r="HR22" s="12" t="s">
        <v>61</v>
      </c>
      <c r="HS22" s="12" t="s">
        <v>61</v>
      </c>
      <c r="HT22" s="12" t="s">
        <v>61</v>
      </c>
      <c r="HU22" s="12" t="s">
        <v>61</v>
      </c>
      <c r="HV22" s="12" t="s">
        <v>61</v>
      </c>
      <c r="HW22" s="12" t="s">
        <v>61</v>
      </c>
      <c r="HX22" s="12" t="s">
        <v>61</v>
      </c>
      <c r="HY22" s="12" t="s">
        <v>61</v>
      </c>
      <c r="HZ22" s="12" t="s">
        <v>61</v>
      </c>
      <c r="IA22" s="12" t="s">
        <v>61</v>
      </c>
      <c r="IB22" s="12" t="s">
        <v>61</v>
      </c>
      <c r="IC22" s="12" t="s">
        <v>61</v>
      </c>
      <c r="ID22" s="12" t="s">
        <v>61</v>
      </c>
      <c r="IE22" s="12" t="s">
        <v>61</v>
      </c>
      <c r="IF22" s="12" t="s">
        <v>61</v>
      </c>
      <c r="IG22" s="12" t="s">
        <v>61</v>
      </c>
      <c r="IH22" s="12" t="s">
        <v>61</v>
      </c>
      <c r="II22" s="12" t="s">
        <v>61</v>
      </c>
      <c r="IJ22" s="12" t="s">
        <v>61</v>
      </c>
      <c r="IK22" s="12" t="s">
        <v>61</v>
      </c>
      <c r="IL22" s="12" t="s">
        <v>61</v>
      </c>
      <c r="IM22" s="12" t="s">
        <v>61</v>
      </c>
      <c r="IN22" s="12" t="s">
        <v>61</v>
      </c>
      <c r="IO22" s="133" t="s">
        <v>61</v>
      </c>
      <c r="IP22" s="133" t="s">
        <v>61</v>
      </c>
      <c r="IQ22" s="133" t="s">
        <v>61</v>
      </c>
      <c r="IR22" s="133" t="s">
        <v>61</v>
      </c>
      <c r="IS22" s="133" t="s">
        <v>61</v>
      </c>
      <c r="IT22" s="133" t="s">
        <v>61</v>
      </c>
      <c r="IU22" s="133" t="s">
        <v>61</v>
      </c>
      <c r="IV22" s="133" t="s">
        <v>61</v>
      </c>
      <c r="IW22" s="133" t="s">
        <v>61</v>
      </c>
      <c r="IX22" s="133" t="s">
        <v>61</v>
      </c>
      <c r="IY22" s="133" t="s">
        <v>61</v>
      </c>
      <c r="IZ22" s="133" t="s">
        <v>61</v>
      </c>
      <c r="JA22" s="133" t="s">
        <v>61</v>
      </c>
      <c r="JB22" s="133" t="s">
        <v>61</v>
      </c>
      <c r="JC22" s="133" t="s">
        <v>61</v>
      </c>
      <c r="JD22" s="133" t="s">
        <v>61</v>
      </c>
      <c r="JE22" s="133" t="s">
        <v>61</v>
      </c>
      <c r="JF22" s="133" t="s">
        <v>61</v>
      </c>
      <c r="JG22" s="133" t="s">
        <v>61</v>
      </c>
      <c r="JH22" s="133" t="s">
        <v>61</v>
      </c>
      <c r="JI22" s="133" t="s">
        <v>61</v>
      </c>
      <c r="JJ22" s="133" t="s">
        <v>61</v>
      </c>
      <c r="JK22" s="133" t="s">
        <v>61</v>
      </c>
      <c r="JL22" s="133" t="s">
        <v>61</v>
      </c>
      <c r="JM22" s="133" t="s">
        <v>61</v>
      </c>
      <c r="JN22" s="133" t="s">
        <v>61</v>
      </c>
      <c r="JO22" s="133" t="s">
        <v>61</v>
      </c>
      <c r="JP22" s="133" t="s">
        <v>61</v>
      </c>
      <c r="JQ22" s="133" t="s">
        <v>61</v>
      </c>
      <c r="JR22" s="133" t="s">
        <v>61</v>
      </c>
      <c r="JS22" s="133" t="s">
        <v>61</v>
      </c>
      <c r="JT22" s="133" t="s">
        <v>61</v>
      </c>
      <c r="JU22" s="133" t="s">
        <v>61</v>
      </c>
      <c r="JV22" s="133" t="s">
        <v>61</v>
      </c>
      <c r="JW22" s="133" t="s">
        <v>61</v>
      </c>
      <c r="JX22" s="133" t="s">
        <v>61</v>
      </c>
      <c r="JY22" s="133" t="s">
        <v>61</v>
      </c>
      <c r="JZ22" s="133" t="s">
        <v>61</v>
      </c>
      <c r="KA22" s="133" t="s">
        <v>61</v>
      </c>
      <c r="KB22" s="133" t="s">
        <v>61</v>
      </c>
      <c r="KC22" s="133" t="s">
        <v>61</v>
      </c>
      <c r="KD22" s="133" t="s">
        <v>61</v>
      </c>
      <c r="KE22" s="133" t="s">
        <v>61</v>
      </c>
      <c r="KF22" s="133" t="s">
        <v>61</v>
      </c>
      <c r="KG22" s="133" t="s">
        <v>61</v>
      </c>
      <c r="KH22" s="133" t="s">
        <v>61</v>
      </c>
      <c r="KI22" s="133" t="s">
        <v>61</v>
      </c>
      <c r="KJ22" s="133" t="s">
        <v>61</v>
      </c>
    </row>
    <row r="23" spans="1:296" ht="14.25" customHeight="1">
      <c r="A23" s="43" t="s">
        <v>298</v>
      </c>
      <c r="B23" s="12" t="s">
        <v>61</v>
      </c>
      <c r="C23" s="12" t="s">
        <v>61</v>
      </c>
      <c r="D23" s="12" t="s">
        <v>61</v>
      </c>
      <c r="E23" s="12" t="s">
        <v>61</v>
      </c>
      <c r="F23" s="12" t="s">
        <v>61</v>
      </c>
      <c r="G23" s="12" t="s">
        <v>61</v>
      </c>
      <c r="H23" s="12" t="s">
        <v>61</v>
      </c>
      <c r="I23" s="12" t="s">
        <v>61</v>
      </c>
      <c r="J23" s="12" t="s">
        <v>61</v>
      </c>
      <c r="K23" s="12" t="s">
        <v>61</v>
      </c>
      <c r="L23" s="12" t="s">
        <v>61</v>
      </c>
      <c r="M23" s="12" t="s">
        <v>61</v>
      </c>
      <c r="N23" s="12" t="s">
        <v>61</v>
      </c>
      <c r="O23" s="12" t="s">
        <v>61</v>
      </c>
      <c r="P23" s="12" t="s">
        <v>61</v>
      </c>
      <c r="Q23" s="12" t="s">
        <v>61</v>
      </c>
      <c r="R23" s="12" t="s">
        <v>61</v>
      </c>
      <c r="S23" s="12" t="s">
        <v>61</v>
      </c>
      <c r="T23" s="12" t="s">
        <v>61</v>
      </c>
      <c r="U23" s="12" t="s">
        <v>61</v>
      </c>
      <c r="V23" s="12" t="s">
        <v>61</v>
      </c>
      <c r="W23" s="12" t="s">
        <v>61</v>
      </c>
      <c r="X23" s="12" t="s">
        <v>61</v>
      </c>
      <c r="Y23" s="12" t="s">
        <v>61</v>
      </c>
      <c r="Z23" s="12" t="s">
        <v>61</v>
      </c>
      <c r="AA23" s="12" t="s">
        <v>61</v>
      </c>
      <c r="AB23" s="12" t="s">
        <v>61</v>
      </c>
      <c r="AC23" s="12" t="s">
        <v>61</v>
      </c>
      <c r="AD23" s="12" t="s">
        <v>61</v>
      </c>
      <c r="AE23" s="12" t="s">
        <v>61</v>
      </c>
      <c r="AF23" s="12" t="s">
        <v>61</v>
      </c>
      <c r="AG23" s="12" t="s">
        <v>61</v>
      </c>
      <c r="AH23" s="12" t="s">
        <v>61</v>
      </c>
      <c r="AI23" s="12" t="s">
        <v>61</v>
      </c>
      <c r="AJ23" s="12" t="s">
        <v>61</v>
      </c>
      <c r="AK23" s="12" t="s">
        <v>61</v>
      </c>
      <c r="AL23" s="12" t="s">
        <v>61</v>
      </c>
      <c r="AM23" s="12" t="s">
        <v>61</v>
      </c>
      <c r="AN23" s="12" t="s">
        <v>61</v>
      </c>
      <c r="AO23" s="12" t="s">
        <v>61</v>
      </c>
      <c r="AP23" s="12" t="s">
        <v>61</v>
      </c>
      <c r="AQ23" s="12" t="s">
        <v>61</v>
      </c>
      <c r="AR23" s="12" t="s">
        <v>61</v>
      </c>
      <c r="AS23" s="12" t="s">
        <v>61</v>
      </c>
      <c r="AT23" s="12" t="s">
        <v>61</v>
      </c>
      <c r="AU23" s="12" t="s">
        <v>61</v>
      </c>
      <c r="AV23" s="12" t="s">
        <v>61</v>
      </c>
      <c r="AW23" s="12" t="s">
        <v>61</v>
      </c>
      <c r="AX23" s="12" t="s">
        <v>61</v>
      </c>
      <c r="AY23" s="12" t="s">
        <v>61</v>
      </c>
      <c r="AZ23" s="12" t="s">
        <v>61</v>
      </c>
      <c r="BA23" s="12" t="s">
        <v>61</v>
      </c>
      <c r="BB23" s="12" t="s">
        <v>61</v>
      </c>
      <c r="BC23" s="12" t="s">
        <v>61</v>
      </c>
      <c r="BD23" s="12" t="s">
        <v>61</v>
      </c>
      <c r="BE23" s="12" t="s">
        <v>61</v>
      </c>
      <c r="BF23" s="12" t="s">
        <v>61</v>
      </c>
      <c r="BG23" s="12" t="s">
        <v>61</v>
      </c>
      <c r="BH23" s="12" t="s">
        <v>61</v>
      </c>
      <c r="BI23" s="12" t="s">
        <v>61</v>
      </c>
      <c r="BJ23" s="12" t="s">
        <v>61</v>
      </c>
      <c r="BK23" s="12" t="s">
        <v>61</v>
      </c>
      <c r="BL23" s="12" t="s">
        <v>61</v>
      </c>
      <c r="BM23" s="12" t="s">
        <v>61</v>
      </c>
      <c r="BN23" s="12" t="s">
        <v>61</v>
      </c>
      <c r="BO23" s="12" t="s">
        <v>61</v>
      </c>
      <c r="BP23" s="12" t="s">
        <v>61</v>
      </c>
      <c r="BQ23" s="12" t="s">
        <v>61</v>
      </c>
      <c r="BR23" s="12" t="s">
        <v>61</v>
      </c>
      <c r="BS23" s="12" t="s">
        <v>61</v>
      </c>
      <c r="BT23" s="12" t="s">
        <v>61</v>
      </c>
      <c r="BU23" s="12" t="s">
        <v>61</v>
      </c>
      <c r="BV23" s="12" t="s">
        <v>61</v>
      </c>
      <c r="BW23" s="12" t="s">
        <v>61</v>
      </c>
      <c r="BX23" s="12" t="s">
        <v>61</v>
      </c>
      <c r="BY23" s="12" t="s">
        <v>61</v>
      </c>
      <c r="BZ23" s="12" t="s">
        <v>61</v>
      </c>
      <c r="CA23" s="12" t="s">
        <v>61</v>
      </c>
      <c r="CB23" s="12" t="s">
        <v>61</v>
      </c>
      <c r="CC23" s="12" t="s">
        <v>61</v>
      </c>
      <c r="CD23" s="12" t="s">
        <v>61</v>
      </c>
      <c r="CE23" s="12" t="s">
        <v>61</v>
      </c>
      <c r="CF23" s="12" t="s">
        <v>61</v>
      </c>
      <c r="CG23" s="12" t="s">
        <v>61</v>
      </c>
      <c r="CH23" s="12" t="s">
        <v>61</v>
      </c>
      <c r="CI23" s="12" t="s">
        <v>61</v>
      </c>
      <c r="CJ23" s="12" t="s">
        <v>61</v>
      </c>
      <c r="CK23" s="12" t="s">
        <v>61</v>
      </c>
      <c r="CL23" s="12" t="s">
        <v>61</v>
      </c>
      <c r="CM23" s="12" t="s">
        <v>61</v>
      </c>
      <c r="CN23" s="12" t="s">
        <v>61</v>
      </c>
      <c r="CO23" s="12" t="s">
        <v>61</v>
      </c>
      <c r="CP23" s="12" t="s">
        <v>61</v>
      </c>
      <c r="CQ23" s="12" t="s">
        <v>61</v>
      </c>
      <c r="CR23" s="12" t="s">
        <v>61</v>
      </c>
      <c r="CS23" s="12" t="s">
        <v>61</v>
      </c>
      <c r="CT23" s="12" t="s">
        <v>61</v>
      </c>
      <c r="CU23" s="12" t="s">
        <v>61</v>
      </c>
      <c r="CV23" s="12" t="s">
        <v>61</v>
      </c>
      <c r="CW23" s="12" t="s">
        <v>61</v>
      </c>
      <c r="CX23" s="12" t="s">
        <v>61</v>
      </c>
      <c r="CY23" s="12" t="s">
        <v>61</v>
      </c>
      <c r="CZ23" s="12" t="s">
        <v>61</v>
      </c>
      <c r="DA23" s="12" t="s">
        <v>61</v>
      </c>
      <c r="DB23" s="12" t="s">
        <v>61</v>
      </c>
      <c r="DC23" s="12">
        <v>0.7</v>
      </c>
      <c r="DD23" s="12" t="s">
        <v>61</v>
      </c>
      <c r="DE23" s="12" t="s">
        <v>61</v>
      </c>
      <c r="DF23" s="12" t="s">
        <v>61</v>
      </c>
      <c r="DG23" s="12" t="s">
        <v>61</v>
      </c>
      <c r="DH23" s="12" t="s">
        <v>61</v>
      </c>
      <c r="DI23" s="12" t="s">
        <v>61</v>
      </c>
      <c r="DJ23" s="12" t="s">
        <v>61</v>
      </c>
      <c r="DK23" s="12" t="s">
        <v>61</v>
      </c>
      <c r="DL23" s="12" t="s">
        <v>61</v>
      </c>
      <c r="DM23" s="12" t="s">
        <v>61</v>
      </c>
      <c r="DN23" s="12" t="s">
        <v>61</v>
      </c>
      <c r="DO23" s="12" t="s">
        <v>61</v>
      </c>
      <c r="DP23" s="12" t="s">
        <v>61</v>
      </c>
      <c r="DQ23" s="12" t="s">
        <v>61</v>
      </c>
      <c r="DR23" s="12" t="s">
        <v>61</v>
      </c>
      <c r="DS23" s="12" t="s">
        <v>61</v>
      </c>
      <c r="DT23" s="12" t="s">
        <v>61</v>
      </c>
      <c r="DU23" s="12" t="s">
        <v>61</v>
      </c>
      <c r="DV23" s="12" t="s">
        <v>61</v>
      </c>
      <c r="DW23" s="12" t="s">
        <v>61</v>
      </c>
      <c r="DX23" s="12" t="s">
        <v>61</v>
      </c>
      <c r="DY23" s="12" t="s">
        <v>61</v>
      </c>
      <c r="DZ23" s="12" t="s">
        <v>61</v>
      </c>
      <c r="EA23" s="12" t="s">
        <v>61</v>
      </c>
      <c r="EB23" s="12" t="s">
        <v>61</v>
      </c>
      <c r="EC23" s="12" t="s">
        <v>61</v>
      </c>
      <c r="ED23" s="12" t="s">
        <v>61</v>
      </c>
      <c r="EE23" s="12" t="s">
        <v>61</v>
      </c>
      <c r="EF23" s="12" t="s">
        <v>61</v>
      </c>
      <c r="EG23" s="12" t="s">
        <v>61</v>
      </c>
      <c r="EH23" s="12" t="s">
        <v>61</v>
      </c>
      <c r="EI23" s="12" t="s">
        <v>61</v>
      </c>
      <c r="EJ23" s="12" t="s">
        <v>61</v>
      </c>
      <c r="EK23" s="12" t="s">
        <v>61</v>
      </c>
      <c r="EL23" s="12" t="s">
        <v>61</v>
      </c>
      <c r="EM23" s="12" t="s">
        <v>61</v>
      </c>
      <c r="EN23" s="12" t="s">
        <v>61</v>
      </c>
      <c r="EO23" s="12" t="s">
        <v>61</v>
      </c>
      <c r="EP23" s="12" t="s">
        <v>61</v>
      </c>
      <c r="EQ23" s="12" t="s">
        <v>61</v>
      </c>
      <c r="ER23" s="12" t="s">
        <v>61</v>
      </c>
      <c r="ES23" s="12" t="s">
        <v>61</v>
      </c>
      <c r="ET23" s="12" t="s">
        <v>61</v>
      </c>
      <c r="EU23" s="12" t="s">
        <v>61</v>
      </c>
      <c r="EV23" s="12" t="s">
        <v>61</v>
      </c>
      <c r="EW23" s="12" t="s">
        <v>61</v>
      </c>
      <c r="EX23" s="12" t="s">
        <v>61</v>
      </c>
      <c r="EY23" s="12" t="s">
        <v>61</v>
      </c>
      <c r="EZ23" s="12" t="s">
        <v>61</v>
      </c>
      <c r="FA23" s="12" t="s">
        <v>61</v>
      </c>
      <c r="FB23" s="12" t="s">
        <v>61</v>
      </c>
      <c r="FC23" s="12" t="s">
        <v>61</v>
      </c>
      <c r="FD23" s="12" t="s">
        <v>61</v>
      </c>
      <c r="FE23" s="12" t="s">
        <v>61</v>
      </c>
      <c r="FF23" s="12" t="s">
        <v>61</v>
      </c>
      <c r="FG23" s="12" t="s">
        <v>61</v>
      </c>
      <c r="FH23" s="12" t="s">
        <v>61</v>
      </c>
      <c r="FI23" s="12" t="s">
        <v>61</v>
      </c>
      <c r="FJ23" s="12" t="s">
        <v>61</v>
      </c>
      <c r="FK23" s="12" t="s">
        <v>61</v>
      </c>
      <c r="FL23" s="12" t="s">
        <v>61</v>
      </c>
      <c r="FM23" s="12" t="s">
        <v>61</v>
      </c>
      <c r="FN23" s="12" t="s">
        <v>61</v>
      </c>
      <c r="FO23" s="12" t="s">
        <v>61</v>
      </c>
      <c r="FP23" s="12" t="s">
        <v>61</v>
      </c>
      <c r="FQ23" s="12" t="s">
        <v>61</v>
      </c>
      <c r="FR23" s="12" t="s">
        <v>61</v>
      </c>
      <c r="FS23" s="12" t="s">
        <v>61</v>
      </c>
      <c r="FT23" s="12" t="s">
        <v>61</v>
      </c>
      <c r="FU23" s="12" t="s">
        <v>61</v>
      </c>
      <c r="FV23" s="12" t="s">
        <v>61</v>
      </c>
      <c r="FW23" s="12" t="s">
        <v>61</v>
      </c>
      <c r="FX23" s="12" t="s">
        <v>61</v>
      </c>
      <c r="FY23" s="12" t="s">
        <v>61</v>
      </c>
      <c r="FZ23" s="12" t="s">
        <v>61</v>
      </c>
      <c r="GA23" s="12" t="s">
        <v>61</v>
      </c>
      <c r="GB23" s="12" t="s">
        <v>61</v>
      </c>
      <c r="GC23" s="12" t="s">
        <v>61</v>
      </c>
      <c r="GD23" s="12" t="s">
        <v>61</v>
      </c>
      <c r="GE23" s="12" t="s">
        <v>61</v>
      </c>
      <c r="GF23" s="12" t="s">
        <v>61</v>
      </c>
      <c r="GG23" s="12" t="s">
        <v>61</v>
      </c>
      <c r="GH23" s="12" t="s">
        <v>61</v>
      </c>
      <c r="GI23" s="12" t="s">
        <v>61</v>
      </c>
      <c r="GJ23" s="12" t="s">
        <v>61</v>
      </c>
      <c r="GK23" s="12" t="s">
        <v>61</v>
      </c>
      <c r="GL23" s="12" t="s">
        <v>61</v>
      </c>
      <c r="GM23" s="12" t="s">
        <v>61</v>
      </c>
      <c r="GN23" s="12" t="s">
        <v>61</v>
      </c>
      <c r="GO23" s="12" t="s">
        <v>61</v>
      </c>
      <c r="GP23" s="12" t="s">
        <v>61</v>
      </c>
      <c r="GQ23" s="12" t="s">
        <v>61</v>
      </c>
      <c r="GR23" s="12" t="s">
        <v>61</v>
      </c>
      <c r="GS23" s="12" t="s">
        <v>61</v>
      </c>
      <c r="GT23" s="12" t="s">
        <v>61</v>
      </c>
      <c r="GU23" s="12" t="s">
        <v>61</v>
      </c>
      <c r="GV23" s="12" t="s">
        <v>61</v>
      </c>
      <c r="GW23" s="12" t="s">
        <v>61</v>
      </c>
      <c r="GX23" s="12" t="s">
        <v>61</v>
      </c>
      <c r="GY23" s="12" t="s">
        <v>61</v>
      </c>
      <c r="GZ23" s="12" t="s">
        <v>61</v>
      </c>
      <c r="HA23" s="12" t="s">
        <v>61</v>
      </c>
      <c r="HB23" s="12" t="s">
        <v>61</v>
      </c>
      <c r="HC23" s="12" t="s">
        <v>61</v>
      </c>
      <c r="HD23" s="12" t="s">
        <v>61</v>
      </c>
      <c r="HE23" s="12" t="s">
        <v>61</v>
      </c>
      <c r="HF23" s="12" t="s">
        <v>61</v>
      </c>
      <c r="HG23" s="12" t="s">
        <v>61</v>
      </c>
      <c r="HH23" s="12" t="s">
        <v>61</v>
      </c>
      <c r="HI23" s="12" t="s">
        <v>61</v>
      </c>
      <c r="HJ23" s="12" t="s">
        <v>61</v>
      </c>
      <c r="HK23" s="12" t="s">
        <v>61</v>
      </c>
      <c r="HL23" s="12" t="s">
        <v>61</v>
      </c>
      <c r="HM23" s="12" t="s">
        <v>61</v>
      </c>
      <c r="HN23" s="12" t="s">
        <v>61</v>
      </c>
      <c r="HO23" s="12" t="s">
        <v>61</v>
      </c>
      <c r="HP23" s="12" t="s">
        <v>61</v>
      </c>
      <c r="HQ23" s="12" t="s">
        <v>61</v>
      </c>
      <c r="HR23" s="12" t="s">
        <v>61</v>
      </c>
      <c r="HS23" s="12" t="s">
        <v>61</v>
      </c>
      <c r="HT23" s="12" t="s">
        <v>61</v>
      </c>
      <c r="HU23" s="12" t="s">
        <v>61</v>
      </c>
      <c r="HV23" s="12" t="s">
        <v>61</v>
      </c>
      <c r="HW23" s="12" t="s">
        <v>61</v>
      </c>
      <c r="HX23" s="12" t="s">
        <v>61</v>
      </c>
      <c r="HY23" s="12" t="s">
        <v>61</v>
      </c>
      <c r="HZ23" s="12" t="s">
        <v>61</v>
      </c>
      <c r="IA23" s="12" t="s">
        <v>61</v>
      </c>
      <c r="IB23" s="12" t="s">
        <v>61</v>
      </c>
      <c r="IC23" s="12" t="s">
        <v>61</v>
      </c>
      <c r="ID23" s="12" t="s">
        <v>61</v>
      </c>
      <c r="IE23" s="12" t="s">
        <v>61</v>
      </c>
      <c r="IF23" s="12" t="s">
        <v>61</v>
      </c>
      <c r="IG23" s="12" t="s">
        <v>61</v>
      </c>
      <c r="IH23" s="12" t="s">
        <v>61</v>
      </c>
      <c r="II23" s="12" t="s">
        <v>61</v>
      </c>
      <c r="IJ23" s="12" t="s">
        <v>61</v>
      </c>
      <c r="IK23" s="12" t="s">
        <v>61</v>
      </c>
      <c r="IL23" s="12" t="s">
        <v>61</v>
      </c>
      <c r="IM23" s="12" t="s">
        <v>61</v>
      </c>
      <c r="IN23" s="12" t="s">
        <v>61</v>
      </c>
      <c r="IO23" s="133" t="s">
        <v>61</v>
      </c>
      <c r="IP23" s="133" t="s">
        <v>61</v>
      </c>
      <c r="IQ23" s="133" t="s">
        <v>61</v>
      </c>
      <c r="IR23" s="133" t="s">
        <v>61</v>
      </c>
      <c r="IS23" s="133" t="s">
        <v>61</v>
      </c>
      <c r="IT23" s="133" t="s">
        <v>61</v>
      </c>
      <c r="IU23" s="133" t="s">
        <v>61</v>
      </c>
      <c r="IV23" s="133" t="s">
        <v>61</v>
      </c>
      <c r="IW23" s="133" t="s">
        <v>61</v>
      </c>
      <c r="IX23" s="133" t="s">
        <v>61</v>
      </c>
      <c r="IY23" s="133" t="s">
        <v>61</v>
      </c>
      <c r="IZ23" s="133" t="s">
        <v>61</v>
      </c>
      <c r="JA23" s="133" t="s">
        <v>61</v>
      </c>
      <c r="JB23" s="133" t="s">
        <v>61</v>
      </c>
      <c r="JC23" s="133" t="s">
        <v>61</v>
      </c>
      <c r="JD23" s="133" t="s">
        <v>61</v>
      </c>
      <c r="JE23" s="133" t="s">
        <v>61</v>
      </c>
      <c r="JF23" s="133" t="s">
        <v>61</v>
      </c>
      <c r="JG23" s="133" t="s">
        <v>61</v>
      </c>
      <c r="JH23" s="133" t="s">
        <v>61</v>
      </c>
      <c r="JI23" s="133" t="s">
        <v>61</v>
      </c>
      <c r="JJ23" s="133" t="s">
        <v>61</v>
      </c>
      <c r="JK23" s="133" t="s">
        <v>61</v>
      </c>
      <c r="JL23" s="133" t="s">
        <v>61</v>
      </c>
      <c r="JM23" s="133" t="s">
        <v>61</v>
      </c>
      <c r="JN23" s="133" t="s">
        <v>61</v>
      </c>
      <c r="JO23" s="133" t="s">
        <v>61</v>
      </c>
      <c r="JP23" s="133" t="s">
        <v>61</v>
      </c>
      <c r="JQ23" s="133" t="s">
        <v>61</v>
      </c>
      <c r="JR23" s="133" t="s">
        <v>61</v>
      </c>
      <c r="JS23" s="133" t="s">
        <v>61</v>
      </c>
      <c r="JT23" s="133" t="s">
        <v>61</v>
      </c>
      <c r="JU23" s="133" t="s">
        <v>61</v>
      </c>
      <c r="JV23" s="133" t="s">
        <v>61</v>
      </c>
      <c r="JW23" s="133" t="s">
        <v>61</v>
      </c>
      <c r="JX23" s="133" t="s">
        <v>61</v>
      </c>
      <c r="JY23" s="133" t="s">
        <v>61</v>
      </c>
      <c r="JZ23" s="133" t="s">
        <v>61</v>
      </c>
      <c r="KA23" s="133" t="s">
        <v>61</v>
      </c>
      <c r="KB23" s="133" t="s">
        <v>61</v>
      </c>
      <c r="KC23" s="133" t="s">
        <v>61</v>
      </c>
      <c r="KD23" s="133" t="s">
        <v>61</v>
      </c>
      <c r="KE23" s="133" t="s">
        <v>61</v>
      </c>
      <c r="KF23" s="133" t="s">
        <v>61</v>
      </c>
      <c r="KG23" s="133" t="s">
        <v>61</v>
      </c>
      <c r="KH23" s="133" t="s">
        <v>61</v>
      </c>
      <c r="KI23" s="133" t="s">
        <v>61</v>
      </c>
      <c r="KJ23" s="133" t="s">
        <v>61</v>
      </c>
    </row>
    <row r="24" spans="1:296" ht="14.25" customHeight="1">
      <c r="A24" s="1" t="s">
        <v>280</v>
      </c>
      <c r="B24" s="12" t="s">
        <v>61</v>
      </c>
      <c r="C24" s="12" t="s">
        <v>61</v>
      </c>
      <c r="D24" s="12" t="s">
        <v>61</v>
      </c>
      <c r="E24" s="12" t="s">
        <v>61</v>
      </c>
      <c r="F24" s="12" t="s">
        <v>61</v>
      </c>
      <c r="G24" s="12" t="s">
        <v>61</v>
      </c>
      <c r="H24" s="12" t="s">
        <v>61</v>
      </c>
      <c r="I24" s="12" t="s">
        <v>61</v>
      </c>
      <c r="J24" s="12" t="s">
        <v>61</v>
      </c>
      <c r="K24" s="12" t="s">
        <v>61</v>
      </c>
      <c r="L24" s="12" t="s">
        <v>61</v>
      </c>
      <c r="M24" s="12" t="s">
        <v>61</v>
      </c>
      <c r="N24" s="12" t="s">
        <v>61</v>
      </c>
      <c r="O24" s="12" t="s">
        <v>61</v>
      </c>
      <c r="P24" s="12" t="s">
        <v>61</v>
      </c>
      <c r="Q24" s="12" t="s">
        <v>61</v>
      </c>
      <c r="R24" s="12" t="s">
        <v>61</v>
      </c>
      <c r="S24" s="12" t="s">
        <v>61</v>
      </c>
      <c r="T24" s="12" t="s">
        <v>61</v>
      </c>
      <c r="U24" s="12" t="s">
        <v>61</v>
      </c>
      <c r="V24" s="12" t="s">
        <v>61</v>
      </c>
      <c r="W24" s="12" t="s">
        <v>61</v>
      </c>
      <c r="X24" s="12" t="s">
        <v>61</v>
      </c>
      <c r="Y24" s="12" t="s">
        <v>61</v>
      </c>
      <c r="Z24" s="12" t="s">
        <v>61</v>
      </c>
      <c r="AA24" s="12" t="s">
        <v>61</v>
      </c>
      <c r="AB24" s="12" t="s">
        <v>61</v>
      </c>
      <c r="AC24" s="12" t="s">
        <v>61</v>
      </c>
      <c r="AD24" s="12" t="s">
        <v>61</v>
      </c>
      <c r="AE24" s="12" t="s">
        <v>61</v>
      </c>
      <c r="AF24" s="12" t="s">
        <v>61</v>
      </c>
      <c r="AG24" s="12" t="s">
        <v>61</v>
      </c>
      <c r="AH24" s="12" t="s">
        <v>61</v>
      </c>
      <c r="AI24" s="12" t="s">
        <v>61</v>
      </c>
      <c r="AJ24" s="12" t="s">
        <v>61</v>
      </c>
      <c r="AK24" s="12" t="s">
        <v>61</v>
      </c>
      <c r="AL24" s="12" t="s">
        <v>61</v>
      </c>
      <c r="AM24" s="12" t="s">
        <v>61</v>
      </c>
      <c r="AN24" s="12" t="s">
        <v>61</v>
      </c>
      <c r="AO24" s="12" t="s">
        <v>61</v>
      </c>
      <c r="AP24" s="12" t="s">
        <v>61</v>
      </c>
      <c r="AQ24" s="12" t="s">
        <v>61</v>
      </c>
      <c r="AR24" s="12" t="s">
        <v>61</v>
      </c>
      <c r="AS24" s="12" t="s">
        <v>61</v>
      </c>
      <c r="AT24" s="12" t="s">
        <v>61</v>
      </c>
      <c r="AU24" s="12" t="s">
        <v>61</v>
      </c>
      <c r="AV24" s="12" t="s">
        <v>61</v>
      </c>
      <c r="AW24" s="12" t="s">
        <v>61</v>
      </c>
      <c r="AX24" s="12" t="s">
        <v>61</v>
      </c>
      <c r="AY24" s="12" t="s">
        <v>61</v>
      </c>
      <c r="AZ24" s="12" t="s">
        <v>61</v>
      </c>
      <c r="BA24" s="12" t="s">
        <v>61</v>
      </c>
      <c r="BB24" s="12" t="s">
        <v>61</v>
      </c>
      <c r="BC24" s="12" t="s">
        <v>61</v>
      </c>
      <c r="BD24" s="12" t="s">
        <v>61</v>
      </c>
      <c r="BE24" s="12" t="s">
        <v>61</v>
      </c>
      <c r="BF24" s="12" t="s">
        <v>61</v>
      </c>
      <c r="BG24" s="12" t="s">
        <v>61</v>
      </c>
      <c r="BH24" s="12" t="s">
        <v>61</v>
      </c>
      <c r="BI24" s="12" t="s">
        <v>61</v>
      </c>
      <c r="BJ24" s="12" t="s">
        <v>61</v>
      </c>
      <c r="BK24" s="12" t="s">
        <v>61</v>
      </c>
      <c r="BL24" s="12" t="s">
        <v>61</v>
      </c>
      <c r="BM24" s="12" t="s">
        <v>61</v>
      </c>
      <c r="BN24" s="12" t="s">
        <v>61</v>
      </c>
      <c r="BO24" s="12" t="s">
        <v>61</v>
      </c>
      <c r="BP24" s="12" t="s">
        <v>61</v>
      </c>
      <c r="BQ24" s="12" t="s">
        <v>61</v>
      </c>
      <c r="BR24" s="12" t="s">
        <v>61</v>
      </c>
      <c r="BS24" s="12" t="s">
        <v>61</v>
      </c>
      <c r="BT24" s="12" t="s">
        <v>61</v>
      </c>
      <c r="BU24" s="12" t="s">
        <v>61</v>
      </c>
      <c r="BV24" s="12" t="s">
        <v>61</v>
      </c>
      <c r="BW24" s="12" t="s">
        <v>61</v>
      </c>
      <c r="BX24" s="12" t="s">
        <v>61</v>
      </c>
      <c r="BY24" s="12" t="s">
        <v>61</v>
      </c>
      <c r="BZ24" s="12" t="s">
        <v>61</v>
      </c>
      <c r="CA24" s="12" t="s">
        <v>61</v>
      </c>
      <c r="CB24" s="12" t="s">
        <v>61</v>
      </c>
      <c r="CC24" s="12" t="s">
        <v>61</v>
      </c>
      <c r="CD24" s="12" t="s">
        <v>61</v>
      </c>
      <c r="CE24" s="12" t="s">
        <v>61</v>
      </c>
      <c r="CF24" s="12" t="s">
        <v>61</v>
      </c>
      <c r="CG24" s="12" t="s">
        <v>61</v>
      </c>
      <c r="CH24" s="12" t="s">
        <v>61</v>
      </c>
      <c r="CI24" s="12" t="s">
        <v>61</v>
      </c>
      <c r="CJ24" s="12" t="s">
        <v>61</v>
      </c>
      <c r="CK24" s="12" t="s">
        <v>61</v>
      </c>
      <c r="CL24" s="12" t="s">
        <v>61</v>
      </c>
      <c r="CM24" s="12" t="s">
        <v>61</v>
      </c>
      <c r="CN24" s="12" t="s">
        <v>61</v>
      </c>
      <c r="CO24" s="12" t="s">
        <v>61</v>
      </c>
      <c r="CP24" s="12" t="s">
        <v>61</v>
      </c>
      <c r="CQ24" s="12" t="s">
        <v>61</v>
      </c>
      <c r="CR24" s="12" t="s">
        <v>61</v>
      </c>
      <c r="CS24" s="12" t="s">
        <v>61</v>
      </c>
      <c r="CT24" s="12" t="s">
        <v>61</v>
      </c>
      <c r="CU24" s="12" t="s">
        <v>61</v>
      </c>
      <c r="CV24" s="12" t="s">
        <v>61</v>
      </c>
      <c r="CW24" s="12" t="s">
        <v>61</v>
      </c>
      <c r="CX24" s="12" t="s">
        <v>61</v>
      </c>
      <c r="CY24" s="12" t="s">
        <v>61</v>
      </c>
      <c r="CZ24" s="12">
        <v>0.24187</v>
      </c>
      <c r="DA24" s="12">
        <v>0.24309999999999998</v>
      </c>
      <c r="DB24" s="12">
        <v>0.24727000000000002</v>
      </c>
      <c r="DC24" s="12">
        <v>0.24311000000000002</v>
      </c>
      <c r="DD24" s="12">
        <v>1.2421199999999999</v>
      </c>
      <c r="DE24" s="12">
        <v>1.2220800000000001</v>
      </c>
      <c r="DF24" s="12">
        <v>1.2086700000000001</v>
      </c>
      <c r="DG24" s="12">
        <v>1.18919</v>
      </c>
      <c r="DH24" s="12">
        <v>1.5043299999999999</v>
      </c>
      <c r="DI24" s="12">
        <v>1.5525899999999999</v>
      </c>
      <c r="DJ24" s="12">
        <v>4.3804099999999995</v>
      </c>
      <c r="DK24" s="12">
        <v>4.7156799999999999</v>
      </c>
      <c r="DL24" s="12">
        <v>5.2427000000000001</v>
      </c>
      <c r="DM24" s="12">
        <v>5.2922000000000002</v>
      </c>
      <c r="DN24" s="12">
        <v>5.8042100000000003</v>
      </c>
      <c r="DO24" s="12">
        <v>6.2200000000000006</v>
      </c>
      <c r="DP24" s="12">
        <v>6.5209799999999998</v>
      </c>
      <c r="DQ24" s="12">
        <v>6.3224900000000002</v>
      </c>
      <c r="DR24" s="12">
        <v>6.8490600000000006</v>
      </c>
      <c r="DS24" s="12">
        <v>7.9262000000000006</v>
      </c>
      <c r="DT24" s="12">
        <v>7.57165</v>
      </c>
      <c r="DU24" s="12">
        <v>8.3219400000000014</v>
      </c>
      <c r="DV24" s="12">
        <v>8.9492600000000007</v>
      </c>
      <c r="DW24" s="12">
        <v>9.7527399999999993</v>
      </c>
      <c r="DX24" s="12">
        <v>10.02605</v>
      </c>
      <c r="DY24" s="12">
        <v>10.606860000000001</v>
      </c>
      <c r="DZ24" s="12">
        <v>11.59038</v>
      </c>
      <c r="EA24" s="12">
        <v>12.170170000000001</v>
      </c>
      <c r="EB24" s="12">
        <v>12.907309999999999</v>
      </c>
      <c r="EC24" s="12">
        <v>14.056989999999999</v>
      </c>
      <c r="ED24" s="12">
        <v>14.651060000000001</v>
      </c>
      <c r="EE24" s="12">
        <v>13.976410000000001</v>
      </c>
      <c r="EF24" s="12">
        <v>14.568300000000001</v>
      </c>
      <c r="EG24" s="12">
        <v>15.0748</v>
      </c>
      <c r="EH24" s="12">
        <v>15.623220000000002</v>
      </c>
      <c r="EI24" s="12">
        <v>16.407779999999999</v>
      </c>
      <c r="EJ24" s="12">
        <v>17.365589999999997</v>
      </c>
      <c r="EK24" s="12">
        <v>18.35932</v>
      </c>
      <c r="EL24" s="12">
        <v>17.780200000000001</v>
      </c>
      <c r="EM24" s="12">
        <v>15.876250000000001</v>
      </c>
      <c r="EN24" s="12">
        <v>16.197859999999999</v>
      </c>
      <c r="EO24" s="12">
        <v>16.039940000000001</v>
      </c>
      <c r="EP24" s="12">
        <v>16.288959999999999</v>
      </c>
      <c r="EQ24" s="12">
        <v>16.042870000000001</v>
      </c>
      <c r="ER24" s="12">
        <v>16.09815</v>
      </c>
      <c r="ES24" s="12">
        <v>16.344480000000001</v>
      </c>
      <c r="ET24" s="12">
        <v>16.187829999999998</v>
      </c>
      <c r="EU24" s="12">
        <v>16.06071</v>
      </c>
      <c r="EV24" s="12">
        <v>16.36326</v>
      </c>
      <c r="EW24" s="12">
        <v>16.71649</v>
      </c>
      <c r="EX24" s="12">
        <v>16.106020000000001</v>
      </c>
      <c r="EY24" s="12">
        <v>16.19528</v>
      </c>
      <c r="EZ24" s="12">
        <v>16.19528</v>
      </c>
      <c r="FA24" s="12">
        <v>16.753830000000001</v>
      </c>
      <c r="FB24" s="12">
        <v>17.309189999999997</v>
      </c>
      <c r="FC24" s="12">
        <v>17.039370000000002</v>
      </c>
      <c r="FD24" s="12">
        <v>16.729109999999999</v>
      </c>
      <c r="FE24" s="12">
        <v>16.754899999999999</v>
      </c>
      <c r="FF24" s="12">
        <v>16.73986</v>
      </c>
      <c r="FG24" s="12">
        <v>16.937660000000001</v>
      </c>
      <c r="FH24" s="12">
        <v>17.229569999999999</v>
      </c>
      <c r="FI24" s="12">
        <v>17.163040000000002</v>
      </c>
      <c r="FJ24" s="12">
        <v>17.10774</v>
      </c>
      <c r="FK24" s="12">
        <v>5.0855899999999998</v>
      </c>
      <c r="FL24" s="12">
        <v>5.1430300000000004</v>
      </c>
      <c r="FM24" s="12">
        <v>5.7190699999999994</v>
      </c>
      <c r="FN24" s="12">
        <v>5.8465199999999999</v>
      </c>
      <c r="FO24" s="12">
        <v>6.9645200000000003</v>
      </c>
      <c r="FP24" s="12">
        <v>6.9953699999999994</v>
      </c>
      <c r="FQ24" s="12">
        <v>7.4368800000000004</v>
      </c>
      <c r="FR24" s="12">
        <v>7.7202899999999994</v>
      </c>
      <c r="FS24" s="12">
        <v>8.0179500000000008</v>
      </c>
      <c r="FT24" s="12">
        <v>7.4128400000000001</v>
      </c>
      <c r="FU24" s="12">
        <v>7.9450600000000007</v>
      </c>
      <c r="FV24" s="12">
        <v>8.0345399999999998</v>
      </c>
      <c r="FW24" s="12">
        <v>7.2308499999999993</v>
      </c>
      <c r="FX24" s="12">
        <v>6.75183</v>
      </c>
      <c r="FY24" s="12">
        <v>7.0515400000000001</v>
      </c>
      <c r="FZ24" s="12">
        <v>7.3975100000000005</v>
      </c>
      <c r="GA24" s="12">
        <v>7.3815200000000001</v>
      </c>
      <c r="GB24" s="12">
        <v>5.206570000000001</v>
      </c>
      <c r="GC24" s="12">
        <v>7.4259899999999996</v>
      </c>
      <c r="GD24" s="12">
        <v>8.5807700000000011</v>
      </c>
      <c r="GE24" s="12">
        <v>9.1695700000000002</v>
      </c>
      <c r="GF24" s="12">
        <v>9.4784299999999995</v>
      </c>
      <c r="GG24" s="12">
        <v>8.3845101999999994</v>
      </c>
      <c r="GH24" s="12">
        <v>7.6135170999999993</v>
      </c>
      <c r="GI24" s="12">
        <v>7.7043959999999991</v>
      </c>
      <c r="GJ24" s="12">
        <v>7.8895915999999993</v>
      </c>
      <c r="GK24" s="12">
        <v>5.9949881000000005</v>
      </c>
      <c r="GL24" s="12">
        <v>7.4976611000000002</v>
      </c>
      <c r="GM24" s="12">
        <v>7.0644375999999998</v>
      </c>
      <c r="GN24" s="12">
        <v>7.8343304000000007</v>
      </c>
      <c r="GO24" s="12">
        <v>8.3753107</v>
      </c>
      <c r="GP24" s="12">
        <v>8.3832984999999987</v>
      </c>
      <c r="GQ24" s="12">
        <v>9.3495551999999993</v>
      </c>
      <c r="GR24" s="12">
        <v>7.8376065000000006</v>
      </c>
      <c r="GS24" s="12">
        <v>7.4975212000000004</v>
      </c>
      <c r="GT24" s="12">
        <v>8.0833203000000005</v>
      </c>
      <c r="GU24" s="12">
        <v>7.0913003000000012</v>
      </c>
      <c r="GV24" s="12">
        <v>7.4240792000000004</v>
      </c>
      <c r="GW24" s="12">
        <v>7.9529762000000002</v>
      </c>
      <c r="GX24" s="12">
        <v>4.5274261999999998</v>
      </c>
      <c r="GY24" s="12">
        <v>4.4775189360000001</v>
      </c>
      <c r="GZ24" s="12">
        <v>5.4037955999999987</v>
      </c>
      <c r="HA24" s="12">
        <v>5.8559155999999994</v>
      </c>
      <c r="HB24" s="12">
        <v>7.3827437999999992</v>
      </c>
      <c r="HC24" s="12">
        <v>8.2200582999999998</v>
      </c>
      <c r="HD24" s="12">
        <v>6.8572565700000006</v>
      </c>
      <c r="HE24" s="12">
        <v>7.3334453120000003</v>
      </c>
      <c r="HF24" s="12">
        <v>7.0012030999999988</v>
      </c>
      <c r="HG24" s="12">
        <v>5.6242741000000001</v>
      </c>
      <c r="HH24" s="12">
        <v>4.2676026</v>
      </c>
      <c r="HI24" s="12">
        <v>4.3114509999999999</v>
      </c>
      <c r="HJ24" s="12">
        <v>5.3727188000000003</v>
      </c>
      <c r="HK24" s="12">
        <v>4.8903428240000002</v>
      </c>
      <c r="HL24" s="12">
        <v>5.5877290080000002</v>
      </c>
      <c r="HM24" s="12">
        <v>4.4693601009999995</v>
      </c>
      <c r="HN24" s="12">
        <v>3.7949847279999998</v>
      </c>
      <c r="HO24" s="12">
        <v>3.711809814</v>
      </c>
      <c r="HP24" s="12">
        <v>3.2523739159999998</v>
      </c>
      <c r="HQ24" s="12">
        <v>7.5714182979999993</v>
      </c>
      <c r="HR24" s="12">
        <v>9.0794490450000005</v>
      </c>
      <c r="HS24" s="12">
        <v>7.218349443000001</v>
      </c>
      <c r="HT24" s="12">
        <v>7.9792287879999995</v>
      </c>
      <c r="HU24" s="12">
        <v>9.5324854370000001</v>
      </c>
      <c r="HV24" s="12">
        <v>6.8206995460000002</v>
      </c>
      <c r="HW24" s="12">
        <v>6.6881371499999993</v>
      </c>
      <c r="HX24" s="12">
        <v>7.7602310799999996</v>
      </c>
      <c r="HY24" s="12">
        <v>5.7708143850000004</v>
      </c>
      <c r="HZ24" s="12">
        <v>5.786471688478291</v>
      </c>
      <c r="IA24" s="12">
        <v>5.410353777000001</v>
      </c>
      <c r="IB24" s="12">
        <v>5.4877891249062003</v>
      </c>
      <c r="IC24" s="12">
        <v>6.3741748824000002</v>
      </c>
      <c r="ID24" s="12">
        <v>7.6524694418000001</v>
      </c>
      <c r="IE24" s="12">
        <v>6.2845849708000001</v>
      </c>
      <c r="IF24" s="12">
        <v>6.8911929552000002</v>
      </c>
      <c r="IG24" s="12">
        <v>7.6412417736137295</v>
      </c>
      <c r="IH24" s="12">
        <v>7.5191380535000008</v>
      </c>
      <c r="II24" s="12">
        <v>8.0381698014999987</v>
      </c>
      <c r="IJ24" s="12">
        <v>8.3758062033999998</v>
      </c>
      <c r="IK24" s="12">
        <v>6.9301742000999997</v>
      </c>
      <c r="IL24" s="12">
        <v>6.4916056072000003</v>
      </c>
      <c r="IM24" s="12">
        <v>7.8204108035999997</v>
      </c>
      <c r="IN24" s="12">
        <v>6.2129478306000001</v>
      </c>
      <c r="IO24" s="133">
        <v>6.0228177362000004</v>
      </c>
      <c r="IP24" s="133">
        <v>6.0110374983000003</v>
      </c>
      <c r="IQ24" s="133">
        <v>6.504910409899999</v>
      </c>
      <c r="IR24" s="133">
        <v>6.0262116933999996</v>
      </c>
      <c r="IS24" s="133">
        <v>6.692139922</v>
      </c>
      <c r="IT24" s="133">
        <v>9.8814773505846993</v>
      </c>
      <c r="IU24" s="133">
        <v>9.1666047690655716</v>
      </c>
      <c r="IV24" s="133">
        <v>9.6439230816814199</v>
      </c>
      <c r="IW24" s="133">
        <v>8.1164909177814213</v>
      </c>
      <c r="IX24" s="133">
        <v>9.0798747497814194</v>
      </c>
      <c r="IY24" s="133">
        <v>8.7518076277814192</v>
      </c>
      <c r="IZ24" s="133">
        <v>8.4884708057814215</v>
      </c>
      <c r="JA24" s="133">
        <v>9.8139929815956304</v>
      </c>
      <c r="JB24" s="133">
        <v>11.223255306956279</v>
      </c>
      <c r="JC24" s="133">
        <v>11.31568263178033</v>
      </c>
      <c r="JD24" s="133">
        <v>10.659281833024041</v>
      </c>
      <c r="JE24" s="133">
        <v>8.4215464207000004</v>
      </c>
      <c r="JF24" s="133">
        <v>10.0805015779</v>
      </c>
      <c r="JG24" s="133">
        <v>10.249007498099999</v>
      </c>
      <c r="JH24" s="133">
        <v>9.326589963300199</v>
      </c>
      <c r="JI24" s="133">
        <v>14.389158357000149</v>
      </c>
      <c r="JJ24" s="133">
        <v>14.147537153999998</v>
      </c>
      <c r="JK24" s="133">
        <v>13.490121699000289</v>
      </c>
      <c r="JL24" s="133">
        <v>13.691355355000001</v>
      </c>
      <c r="JM24" s="133">
        <v>14.740286811000001</v>
      </c>
      <c r="JN24" s="133">
        <v>9.8410908420001206</v>
      </c>
      <c r="JO24" s="133">
        <v>12.324592571577019</v>
      </c>
      <c r="JP24" s="133">
        <v>12.850563723</v>
      </c>
      <c r="JQ24" s="133">
        <v>13.198406802999999</v>
      </c>
      <c r="JR24" s="133">
        <v>14.541196035</v>
      </c>
      <c r="JS24" s="133">
        <v>11.434800553000001</v>
      </c>
      <c r="JT24" s="133">
        <v>13.241834152999999</v>
      </c>
      <c r="JU24" s="133">
        <v>14.0386052744</v>
      </c>
      <c r="JV24" s="133">
        <v>13.675663927</v>
      </c>
      <c r="JW24" s="133">
        <v>16.994503214200002</v>
      </c>
      <c r="JX24" s="133">
        <v>24.678106326700004</v>
      </c>
      <c r="JY24" s="133">
        <v>23.629438958299922</v>
      </c>
      <c r="JZ24" s="133">
        <v>26.793405144800001</v>
      </c>
      <c r="KA24" s="133">
        <v>27.235265127300003</v>
      </c>
      <c r="KB24" s="133">
        <v>30.756124344457628</v>
      </c>
      <c r="KC24" s="133">
        <v>39.623122806001604</v>
      </c>
      <c r="KD24" s="133">
        <v>43.708046365065499</v>
      </c>
      <c r="KE24" s="133">
        <v>46.867501402728301</v>
      </c>
      <c r="KF24" s="133">
        <v>39.431644738726767</v>
      </c>
      <c r="KG24" s="133">
        <v>43.426492964268292</v>
      </c>
      <c r="KH24" s="133">
        <v>43.575218956209142</v>
      </c>
      <c r="KI24" s="133">
        <v>43.266514559909083</v>
      </c>
      <c r="KJ24" s="133">
        <v>42.672428580303418</v>
      </c>
    </row>
    <row r="25" spans="1:296" ht="14.25" customHeight="1">
      <c r="A25" s="43" t="s">
        <v>295</v>
      </c>
      <c r="B25" s="12" t="s">
        <v>61</v>
      </c>
      <c r="C25" s="12" t="s">
        <v>61</v>
      </c>
      <c r="D25" s="12" t="s">
        <v>61</v>
      </c>
      <c r="E25" s="12" t="s">
        <v>61</v>
      </c>
      <c r="F25" s="12" t="s">
        <v>61</v>
      </c>
      <c r="G25" s="12" t="s">
        <v>61</v>
      </c>
      <c r="H25" s="12" t="s">
        <v>61</v>
      </c>
      <c r="I25" s="12" t="s">
        <v>61</v>
      </c>
      <c r="J25" s="12" t="s">
        <v>61</v>
      </c>
      <c r="K25" s="12" t="s">
        <v>61</v>
      </c>
      <c r="L25" s="12" t="s">
        <v>61</v>
      </c>
      <c r="M25" s="12" t="s">
        <v>61</v>
      </c>
      <c r="N25" s="12" t="s">
        <v>61</v>
      </c>
      <c r="O25" s="12" t="s">
        <v>61</v>
      </c>
      <c r="P25" s="12" t="s">
        <v>61</v>
      </c>
      <c r="Q25" s="12" t="s">
        <v>61</v>
      </c>
      <c r="R25" s="12" t="s">
        <v>61</v>
      </c>
      <c r="S25" s="12" t="s">
        <v>61</v>
      </c>
      <c r="T25" s="12" t="s">
        <v>61</v>
      </c>
      <c r="U25" s="12" t="s">
        <v>61</v>
      </c>
      <c r="V25" s="12" t="s">
        <v>61</v>
      </c>
      <c r="W25" s="12" t="s">
        <v>61</v>
      </c>
      <c r="X25" s="12" t="s">
        <v>61</v>
      </c>
      <c r="Y25" s="12" t="s">
        <v>61</v>
      </c>
      <c r="Z25" s="12" t="s">
        <v>61</v>
      </c>
      <c r="AA25" s="12" t="s">
        <v>61</v>
      </c>
      <c r="AB25" s="12" t="s">
        <v>61</v>
      </c>
      <c r="AC25" s="12" t="s">
        <v>61</v>
      </c>
      <c r="AD25" s="12" t="s">
        <v>61</v>
      </c>
      <c r="AE25" s="12" t="s">
        <v>61</v>
      </c>
      <c r="AF25" s="12" t="s">
        <v>61</v>
      </c>
      <c r="AG25" s="12" t="s">
        <v>61</v>
      </c>
      <c r="AH25" s="12" t="s">
        <v>61</v>
      </c>
      <c r="AI25" s="12" t="s">
        <v>61</v>
      </c>
      <c r="AJ25" s="12" t="s">
        <v>61</v>
      </c>
      <c r="AK25" s="12" t="s">
        <v>61</v>
      </c>
      <c r="AL25" s="12" t="s">
        <v>61</v>
      </c>
      <c r="AM25" s="12" t="s">
        <v>61</v>
      </c>
      <c r="AN25" s="12" t="s">
        <v>61</v>
      </c>
      <c r="AO25" s="12" t="s">
        <v>61</v>
      </c>
      <c r="AP25" s="12" t="s">
        <v>61</v>
      </c>
      <c r="AQ25" s="12" t="s">
        <v>61</v>
      </c>
      <c r="AR25" s="12" t="s">
        <v>61</v>
      </c>
      <c r="AS25" s="12" t="s">
        <v>61</v>
      </c>
      <c r="AT25" s="12" t="s">
        <v>61</v>
      </c>
      <c r="AU25" s="12" t="s">
        <v>61</v>
      </c>
      <c r="AV25" s="12" t="s">
        <v>61</v>
      </c>
      <c r="AW25" s="12" t="s">
        <v>61</v>
      </c>
      <c r="AX25" s="12" t="s">
        <v>61</v>
      </c>
      <c r="AY25" s="12" t="s">
        <v>61</v>
      </c>
      <c r="AZ25" s="12" t="s">
        <v>61</v>
      </c>
      <c r="BA25" s="12" t="s">
        <v>61</v>
      </c>
      <c r="BB25" s="12" t="s">
        <v>61</v>
      </c>
      <c r="BC25" s="12" t="s">
        <v>61</v>
      </c>
      <c r="BD25" s="12" t="s">
        <v>61</v>
      </c>
      <c r="BE25" s="12" t="s">
        <v>61</v>
      </c>
      <c r="BF25" s="12" t="s">
        <v>61</v>
      </c>
      <c r="BG25" s="12" t="s">
        <v>61</v>
      </c>
      <c r="BH25" s="12" t="s">
        <v>61</v>
      </c>
      <c r="BI25" s="12" t="s">
        <v>61</v>
      </c>
      <c r="BJ25" s="12" t="s">
        <v>61</v>
      </c>
      <c r="BK25" s="12" t="s">
        <v>61</v>
      </c>
      <c r="BL25" s="12" t="s">
        <v>61</v>
      </c>
      <c r="BM25" s="12" t="s">
        <v>61</v>
      </c>
      <c r="BN25" s="12" t="s">
        <v>61</v>
      </c>
      <c r="BO25" s="12" t="s">
        <v>61</v>
      </c>
      <c r="BP25" s="12" t="s">
        <v>61</v>
      </c>
      <c r="BQ25" s="12" t="s">
        <v>61</v>
      </c>
      <c r="BR25" s="12" t="s">
        <v>61</v>
      </c>
      <c r="BS25" s="12" t="s">
        <v>61</v>
      </c>
      <c r="BT25" s="12" t="s">
        <v>61</v>
      </c>
      <c r="BU25" s="12" t="s">
        <v>61</v>
      </c>
      <c r="BV25" s="12" t="s">
        <v>61</v>
      </c>
      <c r="BW25" s="12" t="s">
        <v>61</v>
      </c>
      <c r="BX25" s="12" t="s">
        <v>61</v>
      </c>
      <c r="BY25" s="12" t="s">
        <v>61</v>
      </c>
      <c r="BZ25" s="12" t="s">
        <v>61</v>
      </c>
      <c r="CA25" s="12" t="s">
        <v>61</v>
      </c>
      <c r="CB25" s="12" t="s">
        <v>61</v>
      </c>
      <c r="CC25" s="12" t="s">
        <v>61</v>
      </c>
      <c r="CD25" s="12" t="s">
        <v>61</v>
      </c>
      <c r="CE25" s="12" t="s">
        <v>61</v>
      </c>
      <c r="CF25" s="12" t="s">
        <v>61</v>
      </c>
      <c r="CG25" s="12" t="s">
        <v>61</v>
      </c>
      <c r="CH25" s="12" t="s">
        <v>61</v>
      </c>
      <c r="CI25" s="12" t="s">
        <v>61</v>
      </c>
      <c r="CJ25" s="12" t="s">
        <v>61</v>
      </c>
      <c r="CK25" s="12" t="s">
        <v>61</v>
      </c>
      <c r="CL25" s="12" t="s">
        <v>61</v>
      </c>
      <c r="CM25" s="12" t="s">
        <v>61</v>
      </c>
      <c r="CN25" s="12" t="s">
        <v>61</v>
      </c>
      <c r="CO25" s="12" t="s">
        <v>61</v>
      </c>
      <c r="CP25" s="12" t="s">
        <v>61</v>
      </c>
      <c r="CQ25" s="12" t="s">
        <v>61</v>
      </c>
      <c r="CR25" s="12" t="s">
        <v>61</v>
      </c>
      <c r="CS25" s="12" t="s">
        <v>61</v>
      </c>
      <c r="CT25" s="12" t="s">
        <v>61</v>
      </c>
      <c r="CU25" s="12" t="s">
        <v>61</v>
      </c>
      <c r="CV25" s="12" t="s">
        <v>61</v>
      </c>
      <c r="CW25" s="12" t="s">
        <v>61</v>
      </c>
      <c r="CX25" s="12" t="s">
        <v>61</v>
      </c>
      <c r="CY25" s="12" t="s">
        <v>61</v>
      </c>
      <c r="CZ25" s="12">
        <v>0.24187</v>
      </c>
      <c r="DA25" s="12">
        <v>0.24309999999999998</v>
      </c>
      <c r="DB25" s="12">
        <v>0.24727000000000002</v>
      </c>
      <c r="DC25" s="12">
        <v>0.24311000000000002</v>
      </c>
      <c r="DD25" s="12">
        <v>0.24212</v>
      </c>
      <c r="DE25" s="12">
        <v>0.23272000000000001</v>
      </c>
      <c r="DF25" s="12">
        <v>0.24059</v>
      </c>
      <c r="DG25" s="12">
        <v>0.24237999999999998</v>
      </c>
      <c r="DH25" s="12">
        <v>0.24574000000000001</v>
      </c>
      <c r="DI25" s="12">
        <v>0.2495</v>
      </c>
      <c r="DJ25" s="12">
        <v>0.72860999999999998</v>
      </c>
      <c r="DK25" s="12">
        <v>0.71765999999999996</v>
      </c>
      <c r="DL25" s="12">
        <v>0.67370000000000008</v>
      </c>
      <c r="DM25" s="12">
        <v>0.65843000000000007</v>
      </c>
      <c r="DN25" s="12">
        <v>0.64027000000000001</v>
      </c>
      <c r="DO25" s="12">
        <v>4.2843900000000001</v>
      </c>
      <c r="DP25" s="12">
        <v>4.6286499999999995</v>
      </c>
      <c r="DQ25" s="12">
        <v>4.4734300000000005</v>
      </c>
      <c r="DR25" s="12">
        <v>4.7412800000000006</v>
      </c>
      <c r="DS25" s="12">
        <v>5.2416900000000002</v>
      </c>
      <c r="DT25" s="12">
        <v>5.5634199999999998</v>
      </c>
      <c r="DU25" s="12">
        <v>5.8659800000000004</v>
      </c>
      <c r="DV25" s="12">
        <v>6.2025800000000002</v>
      </c>
      <c r="DW25" s="12">
        <v>7.0760800000000001</v>
      </c>
      <c r="DX25" s="12">
        <v>7.4174199999999999</v>
      </c>
      <c r="DY25" s="12">
        <v>1.0341300000000002</v>
      </c>
      <c r="DZ25" s="12">
        <v>9.1197999999999997</v>
      </c>
      <c r="EA25" s="12">
        <v>9.7696100000000001</v>
      </c>
      <c r="EB25" s="12">
        <v>9.9587799999999991</v>
      </c>
      <c r="EC25" s="12">
        <v>11.206479999999999</v>
      </c>
      <c r="ED25" s="12">
        <v>11.551449999999999</v>
      </c>
      <c r="EE25" s="12">
        <v>11.16985</v>
      </c>
      <c r="EF25" s="12">
        <v>11.22836</v>
      </c>
      <c r="EG25" s="12">
        <v>11.64147</v>
      </c>
      <c r="EH25" s="12">
        <v>11.912510000000001</v>
      </c>
      <c r="EI25" s="12">
        <v>12.72368</v>
      </c>
      <c r="EJ25" s="12">
        <v>14.219099999999999</v>
      </c>
      <c r="EK25" s="12">
        <v>14.40944</v>
      </c>
      <c r="EL25" s="12">
        <v>3.1789399999999999</v>
      </c>
      <c r="EM25" s="12">
        <v>2.06799</v>
      </c>
      <c r="EN25" s="12">
        <v>2.4906299999999999</v>
      </c>
      <c r="EO25" s="12">
        <v>2.34273</v>
      </c>
      <c r="EP25" s="12">
        <v>2.36978</v>
      </c>
      <c r="EQ25" s="12">
        <v>2.1847099999999999</v>
      </c>
      <c r="ER25" s="12">
        <v>1.8550199999999999</v>
      </c>
      <c r="ES25" s="12">
        <v>2.1614800000000001</v>
      </c>
      <c r="ET25" s="12">
        <v>2.20675</v>
      </c>
      <c r="EU25" s="12">
        <v>2.1326000000000001</v>
      </c>
      <c r="EV25" s="12">
        <v>2.3986399999999999</v>
      </c>
      <c r="EW25" s="12">
        <v>2.6953200000000002</v>
      </c>
      <c r="EX25" s="12">
        <v>2.2479100000000005</v>
      </c>
      <c r="EY25" s="12">
        <v>2.42645</v>
      </c>
      <c r="EZ25" s="12">
        <v>2.42645</v>
      </c>
      <c r="FA25" s="12">
        <v>2.99586</v>
      </c>
      <c r="FB25" s="12">
        <v>3.8384599999999995</v>
      </c>
      <c r="FC25" s="12">
        <v>3.5869400000000002</v>
      </c>
      <c r="FD25" s="12">
        <v>3.7619899999999999</v>
      </c>
      <c r="FE25" s="12">
        <v>3.85812</v>
      </c>
      <c r="FF25" s="12">
        <v>3.8274400000000002</v>
      </c>
      <c r="FG25" s="12">
        <v>2.7426200000000001</v>
      </c>
      <c r="FH25" s="12">
        <v>1.3180399999999999</v>
      </c>
      <c r="FI25" s="12">
        <v>1.5139199999999999</v>
      </c>
      <c r="FJ25" s="12">
        <v>1.9087499999999999</v>
      </c>
      <c r="FK25" s="12">
        <v>1.5078499999999999</v>
      </c>
      <c r="FL25" s="12">
        <v>1.62496</v>
      </c>
      <c r="FM25" s="12">
        <v>2.2796999999999996</v>
      </c>
      <c r="FN25" s="12">
        <v>2.9488799999999999</v>
      </c>
      <c r="FO25" s="12">
        <v>3.6688299999999998</v>
      </c>
      <c r="FP25" s="12">
        <v>3.8042699999999998</v>
      </c>
      <c r="FQ25" s="12">
        <v>4.1266000000000007</v>
      </c>
      <c r="FR25" s="12">
        <v>4.3198599999999994</v>
      </c>
      <c r="FS25" s="12">
        <v>4.6494000000000009</v>
      </c>
      <c r="FT25" s="12">
        <v>4.0552000000000001</v>
      </c>
      <c r="FU25" s="12">
        <v>4.1173700000000002</v>
      </c>
      <c r="FV25" s="12">
        <v>4.2903000000000002</v>
      </c>
      <c r="FW25" s="12">
        <v>3.4531100000000001</v>
      </c>
      <c r="FX25" s="12">
        <v>0.34882000000000002</v>
      </c>
      <c r="FY25" s="12">
        <v>0.39868000000000003</v>
      </c>
      <c r="FZ25" s="12">
        <v>0.40123000000000003</v>
      </c>
      <c r="GA25" s="12">
        <v>0.40784000000000004</v>
      </c>
      <c r="GB25" s="12">
        <v>0.39282</v>
      </c>
      <c r="GC25" s="12">
        <v>0.41288999999999998</v>
      </c>
      <c r="GD25" s="12">
        <v>0.38843</v>
      </c>
      <c r="GE25" s="12">
        <v>0.40782999999999997</v>
      </c>
      <c r="GF25" s="12">
        <v>0.40223999999999999</v>
      </c>
      <c r="GG25" s="12">
        <v>0.38829000000000002</v>
      </c>
      <c r="GH25" s="12">
        <v>0.28292</v>
      </c>
      <c r="GI25" s="12">
        <v>0.29538999999999999</v>
      </c>
      <c r="GJ25" s="12">
        <v>4.2618478999999994</v>
      </c>
      <c r="GK25" s="12">
        <v>2.1351972999999997</v>
      </c>
      <c r="GL25" s="12">
        <v>2.3696864</v>
      </c>
      <c r="GM25" s="12">
        <v>2.2786073</v>
      </c>
      <c r="GN25" s="12">
        <v>2.7018591000000001</v>
      </c>
      <c r="GO25" s="12">
        <v>3.2233277000000005</v>
      </c>
      <c r="GP25" s="12">
        <v>3.4224661999999997</v>
      </c>
      <c r="GQ25" s="12">
        <v>4.1636778999999997</v>
      </c>
      <c r="GR25" s="12">
        <v>2.5616999999999996</v>
      </c>
      <c r="GS25" s="12">
        <v>2.6690446999999997</v>
      </c>
      <c r="GT25" s="12">
        <v>2.7285509999999999</v>
      </c>
      <c r="GU25" s="12">
        <v>2.2047735000000004</v>
      </c>
      <c r="GV25" s="12">
        <v>2.6652579999999997</v>
      </c>
      <c r="GW25" s="12">
        <v>3.2762600000000002</v>
      </c>
      <c r="GX25" s="12">
        <v>0.114</v>
      </c>
      <c r="GY25" s="12">
        <v>9.9631594000000004E-2</v>
      </c>
      <c r="GZ25" s="12">
        <v>0.52152090000000006</v>
      </c>
      <c r="HA25" s="12">
        <v>0.96450789999999997</v>
      </c>
      <c r="HB25" s="12">
        <v>2.2785262999999998</v>
      </c>
      <c r="HC25" s="12">
        <v>3.4807378</v>
      </c>
      <c r="HD25" s="12">
        <v>2.2267071700000001</v>
      </c>
      <c r="HE25" s="12">
        <v>2.9317117000000001</v>
      </c>
      <c r="HF25" s="12">
        <v>2.6913466999999995</v>
      </c>
      <c r="HG25" s="12">
        <v>1.324124262</v>
      </c>
      <c r="HH25" s="12">
        <v>2.7482199999999998E-2</v>
      </c>
      <c r="HI25" s="12">
        <v>0.14063000000000001</v>
      </c>
      <c r="HJ25" s="12">
        <v>0.54377470000000006</v>
      </c>
      <c r="HK25" s="12">
        <v>0.135585976</v>
      </c>
      <c r="HL25" s="12">
        <v>0.12969030400000001</v>
      </c>
      <c r="HM25" s="12">
        <v>0.38872087900000002</v>
      </c>
      <c r="HN25" s="12">
        <v>0.290785181</v>
      </c>
      <c r="HO25" s="12">
        <v>0.29711521599999996</v>
      </c>
      <c r="HP25" s="12">
        <v>0.13490063199999999</v>
      </c>
      <c r="HQ25" s="12" t="s">
        <v>61</v>
      </c>
      <c r="HR25" s="12" t="s">
        <v>61</v>
      </c>
      <c r="HS25" s="12" t="s">
        <v>61</v>
      </c>
      <c r="HT25" s="12">
        <v>8.4061945999999999E-2</v>
      </c>
      <c r="HU25" s="12">
        <v>0.37062662799999996</v>
      </c>
      <c r="HV25" s="12">
        <v>0.98729482299999993</v>
      </c>
      <c r="HW25" s="12">
        <v>0.33274814000000003</v>
      </c>
      <c r="HX25" s="12">
        <v>8.5374512E-2</v>
      </c>
      <c r="HY25" s="12">
        <v>1.2808299700000001</v>
      </c>
      <c r="HZ25" s="12">
        <v>1.3793342540000002</v>
      </c>
      <c r="IA25" s="12">
        <v>1.152798894</v>
      </c>
      <c r="IB25" s="12">
        <v>1.3243723409999999</v>
      </c>
      <c r="IC25" s="12">
        <v>0.96777610380000012</v>
      </c>
      <c r="ID25" s="12">
        <v>0.6139815542</v>
      </c>
      <c r="IE25" s="12">
        <v>0.86743422420000016</v>
      </c>
      <c r="IF25" s="12">
        <v>1.1878036094000002</v>
      </c>
      <c r="IG25" s="12">
        <v>1.876104156</v>
      </c>
      <c r="IH25" s="12">
        <v>1.7495061490000001</v>
      </c>
      <c r="II25" s="12">
        <v>2.3399997509999997</v>
      </c>
      <c r="IJ25" s="12">
        <v>2.8007093789999997</v>
      </c>
      <c r="IK25" s="12">
        <v>1.340755455</v>
      </c>
      <c r="IL25" s="12">
        <v>2.114776048</v>
      </c>
      <c r="IM25" s="12">
        <v>2.3412025189999999</v>
      </c>
      <c r="IN25" s="12">
        <v>0.6381485899999999</v>
      </c>
      <c r="IO25" s="133">
        <v>0.65148507100000008</v>
      </c>
      <c r="IP25" s="133">
        <v>0.53571457099999997</v>
      </c>
      <c r="IQ25" s="133">
        <v>0.99403774499999997</v>
      </c>
      <c r="IR25" s="133">
        <v>0.54592816699999991</v>
      </c>
      <c r="IS25" s="133">
        <v>1.2172243730000001</v>
      </c>
      <c r="IT25" s="133">
        <v>4.4725505175846996</v>
      </c>
      <c r="IU25" s="133">
        <v>3.8580235510655698</v>
      </c>
      <c r="IV25" s="133">
        <v>2.3494043567814198</v>
      </c>
      <c r="IW25" s="133">
        <v>1.898753794781421</v>
      </c>
      <c r="IX25" s="133">
        <v>3.0080180507814198</v>
      </c>
      <c r="IY25" s="133">
        <v>2.6866625337814201</v>
      </c>
      <c r="IZ25" s="133">
        <v>2.1814603277814206</v>
      </c>
      <c r="JA25" s="133">
        <v>3.4580766825956304</v>
      </c>
      <c r="JB25" s="133">
        <v>4.7889331399562796</v>
      </c>
      <c r="JC25" s="133">
        <v>4.7854140117803299</v>
      </c>
      <c r="JD25" s="133">
        <v>5.1603295600240395</v>
      </c>
      <c r="JE25" s="133">
        <v>2.7009054527000003</v>
      </c>
      <c r="JF25" s="133">
        <v>4.4228612188999996</v>
      </c>
      <c r="JG25" s="133">
        <v>4.3357311700999999</v>
      </c>
      <c r="JH25" s="133">
        <v>4.0002333573</v>
      </c>
      <c r="JI25" s="133">
        <v>4.4862348000000001</v>
      </c>
      <c r="JJ25" s="133">
        <v>3.9160564880000002</v>
      </c>
      <c r="JK25" s="133">
        <v>3.4127076559999994</v>
      </c>
      <c r="JL25" s="133">
        <v>5.2482217170000007</v>
      </c>
      <c r="JM25" s="133">
        <v>6.5050357110000006</v>
      </c>
      <c r="JN25" s="133">
        <v>3.6033818539999998</v>
      </c>
      <c r="JO25" s="133">
        <v>6.2071807139999997</v>
      </c>
      <c r="JP25" s="133">
        <v>4.6912068510000005</v>
      </c>
      <c r="JQ25" s="133">
        <v>5.47020953</v>
      </c>
      <c r="JR25" s="133">
        <v>6.7922781940000005</v>
      </c>
      <c r="JS25" s="133">
        <v>2.8632949239999999</v>
      </c>
      <c r="JT25" s="133">
        <v>3.9511811920000004</v>
      </c>
      <c r="JU25" s="133">
        <v>3.4430272390000005</v>
      </c>
      <c r="JV25" s="133">
        <v>3.2857766360000005</v>
      </c>
      <c r="JW25" s="133">
        <v>4.3100210529999998</v>
      </c>
      <c r="JX25" s="133">
        <v>8.079861889</v>
      </c>
      <c r="JY25" s="133">
        <v>8.0713557739999189</v>
      </c>
      <c r="JZ25" s="133">
        <v>10.125347422000001</v>
      </c>
      <c r="KA25" s="133">
        <v>9.7002372269999988</v>
      </c>
      <c r="KB25" s="133">
        <v>9.968552280000031</v>
      </c>
      <c r="KC25" s="133">
        <v>12.287040256999999</v>
      </c>
      <c r="KD25" s="133">
        <v>13.735081228999999</v>
      </c>
      <c r="KE25" s="133">
        <v>14.885119541000002</v>
      </c>
      <c r="KF25" s="133">
        <v>5.5012936959998662</v>
      </c>
      <c r="KG25" s="133">
        <v>10.644896588422888</v>
      </c>
      <c r="KH25" s="133">
        <v>9.9602236975715392</v>
      </c>
      <c r="KI25" s="133">
        <v>9.0090186588563785</v>
      </c>
      <c r="KJ25" s="133">
        <v>11.155777382506121</v>
      </c>
    </row>
    <row r="26" spans="1:296" ht="14.25" customHeight="1">
      <c r="A26" s="43" t="s">
        <v>227</v>
      </c>
      <c r="B26" s="12" t="s">
        <v>61</v>
      </c>
      <c r="C26" s="12" t="s">
        <v>61</v>
      </c>
      <c r="D26" s="12" t="s">
        <v>61</v>
      </c>
      <c r="E26" s="12" t="s">
        <v>61</v>
      </c>
      <c r="F26" s="12" t="s">
        <v>61</v>
      </c>
      <c r="G26" s="12" t="s">
        <v>61</v>
      </c>
      <c r="H26" s="12" t="s">
        <v>61</v>
      </c>
      <c r="I26" s="12" t="s">
        <v>61</v>
      </c>
      <c r="J26" s="12" t="s">
        <v>61</v>
      </c>
      <c r="K26" s="12" t="s">
        <v>61</v>
      </c>
      <c r="L26" s="12" t="s">
        <v>61</v>
      </c>
      <c r="M26" s="12" t="s">
        <v>61</v>
      </c>
      <c r="N26" s="12" t="s">
        <v>61</v>
      </c>
      <c r="O26" s="12" t="s">
        <v>61</v>
      </c>
      <c r="P26" s="12" t="s">
        <v>61</v>
      </c>
      <c r="Q26" s="12" t="s">
        <v>61</v>
      </c>
      <c r="R26" s="12" t="s">
        <v>61</v>
      </c>
      <c r="S26" s="12" t="s">
        <v>61</v>
      </c>
      <c r="T26" s="12" t="s">
        <v>61</v>
      </c>
      <c r="U26" s="12" t="s">
        <v>61</v>
      </c>
      <c r="V26" s="12" t="s">
        <v>61</v>
      </c>
      <c r="W26" s="12" t="s">
        <v>61</v>
      </c>
      <c r="X26" s="12" t="s">
        <v>61</v>
      </c>
      <c r="Y26" s="12" t="s">
        <v>61</v>
      </c>
      <c r="Z26" s="12" t="s">
        <v>61</v>
      </c>
      <c r="AA26" s="12" t="s">
        <v>61</v>
      </c>
      <c r="AB26" s="12" t="s">
        <v>61</v>
      </c>
      <c r="AC26" s="12" t="s">
        <v>61</v>
      </c>
      <c r="AD26" s="12" t="s">
        <v>61</v>
      </c>
      <c r="AE26" s="12" t="s">
        <v>61</v>
      </c>
      <c r="AF26" s="12" t="s">
        <v>61</v>
      </c>
      <c r="AG26" s="12" t="s">
        <v>61</v>
      </c>
      <c r="AH26" s="12" t="s">
        <v>61</v>
      </c>
      <c r="AI26" s="12" t="s">
        <v>61</v>
      </c>
      <c r="AJ26" s="12" t="s">
        <v>61</v>
      </c>
      <c r="AK26" s="12" t="s">
        <v>61</v>
      </c>
      <c r="AL26" s="12" t="s">
        <v>61</v>
      </c>
      <c r="AM26" s="12" t="s">
        <v>61</v>
      </c>
      <c r="AN26" s="12" t="s">
        <v>61</v>
      </c>
      <c r="AO26" s="12" t="s">
        <v>61</v>
      </c>
      <c r="AP26" s="12" t="s">
        <v>61</v>
      </c>
      <c r="AQ26" s="12" t="s">
        <v>61</v>
      </c>
      <c r="AR26" s="12" t="s">
        <v>61</v>
      </c>
      <c r="AS26" s="12" t="s">
        <v>61</v>
      </c>
      <c r="AT26" s="12" t="s">
        <v>61</v>
      </c>
      <c r="AU26" s="12" t="s">
        <v>61</v>
      </c>
      <c r="AV26" s="12" t="s">
        <v>61</v>
      </c>
      <c r="AW26" s="12" t="s">
        <v>61</v>
      </c>
      <c r="AX26" s="12" t="s">
        <v>61</v>
      </c>
      <c r="AY26" s="12" t="s">
        <v>61</v>
      </c>
      <c r="AZ26" s="12" t="s">
        <v>61</v>
      </c>
      <c r="BA26" s="12" t="s">
        <v>61</v>
      </c>
      <c r="BB26" s="12" t="s">
        <v>61</v>
      </c>
      <c r="BC26" s="12" t="s">
        <v>61</v>
      </c>
      <c r="BD26" s="12" t="s">
        <v>61</v>
      </c>
      <c r="BE26" s="12" t="s">
        <v>61</v>
      </c>
      <c r="BF26" s="12" t="s">
        <v>61</v>
      </c>
      <c r="BG26" s="12" t="s">
        <v>61</v>
      </c>
      <c r="BH26" s="12" t="s">
        <v>61</v>
      </c>
      <c r="BI26" s="12" t="s">
        <v>61</v>
      </c>
      <c r="BJ26" s="12" t="s">
        <v>61</v>
      </c>
      <c r="BK26" s="12" t="s">
        <v>61</v>
      </c>
      <c r="BL26" s="12" t="s">
        <v>61</v>
      </c>
      <c r="BM26" s="12" t="s">
        <v>61</v>
      </c>
      <c r="BN26" s="12" t="s">
        <v>61</v>
      </c>
      <c r="BO26" s="12" t="s">
        <v>61</v>
      </c>
      <c r="BP26" s="12" t="s">
        <v>61</v>
      </c>
      <c r="BQ26" s="12" t="s">
        <v>61</v>
      </c>
      <c r="BR26" s="12" t="s">
        <v>61</v>
      </c>
      <c r="BS26" s="12" t="s">
        <v>61</v>
      </c>
      <c r="BT26" s="12" t="s">
        <v>61</v>
      </c>
      <c r="BU26" s="12" t="s">
        <v>61</v>
      </c>
      <c r="BV26" s="12" t="s">
        <v>61</v>
      </c>
      <c r="BW26" s="12" t="s">
        <v>61</v>
      </c>
      <c r="BX26" s="12" t="s">
        <v>61</v>
      </c>
      <c r="BY26" s="12" t="s">
        <v>61</v>
      </c>
      <c r="BZ26" s="12" t="s">
        <v>61</v>
      </c>
      <c r="CA26" s="12" t="s">
        <v>61</v>
      </c>
      <c r="CB26" s="12" t="s">
        <v>61</v>
      </c>
      <c r="CC26" s="12" t="s">
        <v>61</v>
      </c>
      <c r="CD26" s="12" t="s">
        <v>61</v>
      </c>
      <c r="CE26" s="12" t="s">
        <v>61</v>
      </c>
      <c r="CF26" s="12" t="s">
        <v>61</v>
      </c>
      <c r="CG26" s="12" t="s">
        <v>61</v>
      </c>
      <c r="CH26" s="12" t="s">
        <v>61</v>
      </c>
      <c r="CI26" s="12" t="s">
        <v>61</v>
      </c>
      <c r="CJ26" s="12" t="s">
        <v>61</v>
      </c>
      <c r="CK26" s="12" t="s">
        <v>61</v>
      </c>
      <c r="CL26" s="12" t="s">
        <v>61</v>
      </c>
      <c r="CM26" s="12" t="s">
        <v>61</v>
      </c>
      <c r="CN26" s="12" t="s">
        <v>61</v>
      </c>
      <c r="CO26" s="12" t="s">
        <v>61</v>
      </c>
      <c r="CP26" s="12" t="s">
        <v>61</v>
      </c>
      <c r="CQ26" s="12" t="s">
        <v>61</v>
      </c>
      <c r="CR26" s="12" t="s">
        <v>61</v>
      </c>
      <c r="CS26" s="12" t="s">
        <v>61</v>
      </c>
      <c r="CT26" s="12" t="s">
        <v>61</v>
      </c>
      <c r="CU26" s="12" t="s">
        <v>61</v>
      </c>
      <c r="CV26" s="12" t="s">
        <v>61</v>
      </c>
      <c r="CW26" s="12" t="s">
        <v>61</v>
      </c>
      <c r="CX26" s="12" t="s">
        <v>61</v>
      </c>
      <c r="CY26" s="12" t="s">
        <v>61</v>
      </c>
      <c r="CZ26" s="12" t="s">
        <v>61</v>
      </c>
      <c r="DA26" s="12" t="s">
        <v>61</v>
      </c>
      <c r="DB26" s="12" t="s">
        <v>61</v>
      </c>
      <c r="DC26" s="12" t="s">
        <v>61</v>
      </c>
      <c r="DD26" s="12" t="s">
        <v>61</v>
      </c>
      <c r="DE26" s="12" t="s">
        <v>61</v>
      </c>
      <c r="DF26" s="12" t="s">
        <v>61</v>
      </c>
      <c r="DG26" s="12" t="s">
        <v>61</v>
      </c>
      <c r="DH26" s="12">
        <v>0.33306000000000002</v>
      </c>
      <c r="DI26" s="12">
        <v>0.39882999999999996</v>
      </c>
      <c r="DJ26" s="12">
        <v>1.50681</v>
      </c>
      <c r="DK26" s="12">
        <v>1.8743099999999999</v>
      </c>
      <c r="DL26" s="12">
        <v>2.5075599999999998</v>
      </c>
      <c r="DM26" s="12">
        <v>2.6146100000000003</v>
      </c>
      <c r="DN26" s="12">
        <v>3.1870599999999998</v>
      </c>
      <c r="DO26" s="12">
        <v>0</v>
      </c>
      <c r="DP26" s="12">
        <v>0</v>
      </c>
      <c r="DQ26" s="12">
        <v>0</v>
      </c>
      <c r="DR26" s="12">
        <v>0.218</v>
      </c>
      <c r="DS26" s="12">
        <v>0</v>
      </c>
      <c r="DT26" s="12">
        <v>0</v>
      </c>
      <c r="DU26" s="12">
        <v>0</v>
      </c>
      <c r="DV26" s="12">
        <v>0</v>
      </c>
      <c r="DW26" s="12">
        <v>0.17699999999999999</v>
      </c>
      <c r="DX26" s="12">
        <v>0</v>
      </c>
      <c r="DY26" s="12">
        <v>7.0331200000000003</v>
      </c>
      <c r="DZ26" s="12">
        <v>0</v>
      </c>
      <c r="EA26" s="12">
        <v>0</v>
      </c>
      <c r="EB26" s="12">
        <v>0.4</v>
      </c>
      <c r="EC26" s="12">
        <v>0.4</v>
      </c>
      <c r="ED26" s="12">
        <v>0.58199999999999996</v>
      </c>
      <c r="EE26" s="12">
        <v>0.58210000000000006</v>
      </c>
      <c r="EF26" s="12">
        <v>0.23651</v>
      </c>
      <c r="EG26" s="12">
        <v>0.42192000000000002</v>
      </c>
      <c r="EH26" s="12">
        <v>0.48732999999999999</v>
      </c>
      <c r="EI26" s="12">
        <v>0.47373999999999999</v>
      </c>
      <c r="EJ26" s="12">
        <v>0.35816000000000003</v>
      </c>
      <c r="EK26" s="12">
        <v>0.72457000000000005</v>
      </c>
      <c r="EL26" s="12">
        <v>0.41098000000000001</v>
      </c>
      <c r="EM26" s="12">
        <v>0.25900000000000001</v>
      </c>
      <c r="EN26" s="12">
        <v>0.23499999999999999</v>
      </c>
      <c r="EO26" s="12">
        <v>0.156</v>
      </c>
      <c r="EP26" s="12">
        <v>0.123</v>
      </c>
      <c r="EQ26" s="12">
        <v>0.129</v>
      </c>
      <c r="ER26" s="12">
        <v>0.49</v>
      </c>
      <c r="ES26" s="12">
        <v>0.505</v>
      </c>
      <c r="ET26" s="12">
        <v>0.10199999999999999</v>
      </c>
      <c r="EU26" s="12">
        <v>0.46600000000000003</v>
      </c>
      <c r="EV26" s="12">
        <v>0.10199999999999999</v>
      </c>
      <c r="EW26" s="12">
        <v>0.53200000000000003</v>
      </c>
      <c r="EX26" s="12">
        <v>0.46899999999999997</v>
      </c>
      <c r="EY26" s="12">
        <v>0.45300000000000001</v>
      </c>
      <c r="EZ26" s="12">
        <v>0.45300000000000001</v>
      </c>
      <c r="FA26" s="12">
        <v>0.55200000000000005</v>
      </c>
      <c r="FB26" s="12">
        <v>0.45700000000000002</v>
      </c>
      <c r="FC26" s="12">
        <v>0.51200000000000001</v>
      </c>
      <c r="FD26" s="12">
        <v>9.9000000000000005E-2</v>
      </c>
      <c r="FE26" s="12">
        <v>0.09</v>
      </c>
      <c r="FF26" s="12">
        <v>0.17699999999999999</v>
      </c>
      <c r="FG26" s="12">
        <v>0.221</v>
      </c>
      <c r="FH26" s="12">
        <v>0.15</v>
      </c>
      <c r="FI26" s="12">
        <v>0.123</v>
      </c>
      <c r="FJ26" s="12">
        <v>0.70599999999999996</v>
      </c>
      <c r="FK26" s="12">
        <v>0.111</v>
      </c>
      <c r="FL26" s="12">
        <v>0.104</v>
      </c>
      <c r="FM26" s="12">
        <v>9.8000000000000004E-2</v>
      </c>
      <c r="FN26" s="12">
        <v>0.189</v>
      </c>
      <c r="FO26" s="12">
        <v>8.4000000000000005E-2</v>
      </c>
      <c r="FP26" s="12">
        <v>7.8E-2</v>
      </c>
      <c r="FQ26" s="12">
        <v>7.0999999999999994E-2</v>
      </c>
      <c r="FR26" s="12">
        <v>6.4000000000000001E-2</v>
      </c>
      <c r="FS26" s="12">
        <v>5.6000000000000001E-2</v>
      </c>
      <c r="FT26" s="12">
        <v>0.05</v>
      </c>
      <c r="FU26" s="12">
        <v>0.23</v>
      </c>
      <c r="FV26" s="12">
        <v>3.9E-2</v>
      </c>
      <c r="FW26" s="12">
        <v>6.4000000000000001E-2</v>
      </c>
      <c r="FX26" s="12">
        <v>2.7848000000000002</v>
      </c>
      <c r="FY26" s="12">
        <v>3.0662099999999999</v>
      </c>
      <c r="FZ26" s="12">
        <v>3.4742299999999999</v>
      </c>
      <c r="GA26" s="12">
        <v>3.4982699999999998</v>
      </c>
      <c r="GB26" s="12">
        <v>3.3650100000000003</v>
      </c>
      <c r="GC26" s="12">
        <v>3.5910799999999998</v>
      </c>
      <c r="GD26" s="12">
        <v>4.0056099999999999</v>
      </c>
      <c r="GE26" s="12">
        <v>5.21699</v>
      </c>
      <c r="GF26" s="12">
        <v>5.0131399999999999</v>
      </c>
      <c r="GG26" s="12">
        <v>4.1859283999999999</v>
      </c>
      <c r="GH26" s="12">
        <v>3.5785165999999999</v>
      </c>
      <c r="GI26" s="12">
        <v>3.7153111999999999</v>
      </c>
      <c r="GJ26" s="12" t="s">
        <v>61</v>
      </c>
      <c r="GK26" s="12" t="s">
        <v>61</v>
      </c>
      <c r="GL26" s="12">
        <v>0.222</v>
      </c>
      <c r="GM26" s="12" t="s">
        <v>61</v>
      </c>
      <c r="GN26" s="12">
        <v>0.36199999999999999</v>
      </c>
      <c r="GO26" s="12">
        <v>0.39100000000000001</v>
      </c>
      <c r="GP26" s="12">
        <v>0.27500000000000002</v>
      </c>
      <c r="GQ26" s="12">
        <v>1.0999999999999999E-2</v>
      </c>
      <c r="GR26" s="12">
        <v>0.21</v>
      </c>
      <c r="GS26" s="12" t="s">
        <v>61</v>
      </c>
      <c r="GT26" s="12" t="s">
        <v>61</v>
      </c>
      <c r="GU26" s="12" t="s">
        <v>61</v>
      </c>
      <c r="GV26" s="12" t="s">
        <v>61</v>
      </c>
      <c r="GW26" s="12" t="s">
        <v>61</v>
      </c>
      <c r="GX26" s="12" t="s">
        <v>61</v>
      </c>
      <c r="GY26" s="12" t="s">
        <v>61</v>
      </c>
      <c r="GZ26" s="12" t="s">
        <v>61</v>
      </c>
      <c r="HA26" s="12" t="s">
        <v>61</v>
      </c>
      <c r="HB26" s="12">
        <v>0.29599999999999999</v>
      </c>
      <c r="HC26" s="12" t="s">
        <v>61</v>
      </c>
      <c r="HD26" s="12" t="s">
        <v>61</v>
      </c>
      <c r="HE26" s="12" t="s">
        <v>61</v>
      </c>
      <c r="HF26" s="12" t="s">
        <v>61</v>
      </c>
      <c r="HG26" s="12" t="s">
        <v>61</v>
      </c>
      <c r="HH26" s="12" t="s">
        <v>61</v>
      </c>
      <c r="HI26" s="12" t="s">
        <v>61</v>
      </c>
      <c r="HJ26" s="12">
        <v>1.1107352000000001</v>
      </c>
      <c r="HK26" s="12">
        <v>1.1086570309999999</v>
      </c>
      <c r="HL26" s="12">
        <v>1.8931853359999999</v>
      </c>
      <c r="HM26" s="12">
        <v>0.52433102799999998</v>
      </c>
      <c r="HN26" s="12">
        <v>1.985544864</v>
      </c>
      <c r="HO26" s="12" t="s">
        <v>61</v>
      </c>
      <c r="HP26" s="12" t="s">
        <v>61</v>
      </c>
      <c r="HQ26" s="12">
        <v>1.0817616379999999</v>
      </c>
      <c r="HR26" s="12">
        <v>1.897769378</v>
      </c>
      <c r="HS26" s="12" t="s">
        <v>61</v>
      </c>
      <c r="HT26" s="12">
        <v>2.872921603</v>
      </c>
      <c r="HU26" s="12">
        <v>4.1029128930000001</v>
      </c>
      <c r="HV26" s="12">
        <v>1.0263752260000001</v>
      </c>
      <c r="HW26" s="12">
        <v>1.810125255</v>
      </c>
      <c r="HX26" s="12">
        <v>3.1869220999999999</v>
      </c>
      <c r="HY26" s="12">
        <v>5.0000000000000001E-3</v>
      </c>
      <c r="HZ26" s="12">
        <v>5.0000000000000001E-3</v>
      </c>
      <c r="IA26" s="12">
        <v>0.02</v>
      </c>
      <c r="IB26" s="12">
        <v>1.9E-2</v>
      </c>
      <c r="IC26" s="12">
        <v>3.0585654300000003</v>
      </c>
      <c r="ID26" s="12">
        <v>2.34597634</v>
      </c>
      <c r="IE26" s="12">
        <v>0.66024135000000006</v>
      </c>
      <c r="IF26" s="12">
        <v>5.2890639999999996E-2</v>
      </c>
      <c r="IG26" s="12">
        <v>5.0269809999999998E-2</v>
      </c>
      <c r="IH26" s="12">
        <v>4.7643410000000004E-2</v>
      </c>
      <c r="II26" s="12">
        <v>4.4993110000000003E-2</v>
      </c>
      <c r="IJ26" s="12">
        <v>4.2333170000000003E-2</v>
      </c>
      <c r="IK26" s="12">
        <v>0.13966724999999999</v>
      </c>
      <c r="IL26" s="12">
        <v>0.13698273</v>
      </c>
      <c r="IM26" s="12" t="s">
        <v>61</v>
      </c>
      <c r="IN26" s="12" t="s">
        <v>61</v>
      </c>
      <c r="IO26" s="133" t="s">
        <v>61</v>
      </c>
      <c r="IP26" s="133" t="s">
        <v>61</v>
      </c>
      <c r="IQ26" s="133" t="s">
        <v>61</v>
      </c>
      <c r="IR26" s="133">
        <v>0.22400422</v>
      </c>
      <c r="IS26" s="133">
        <v>0.24099789899999999</v>
      </c>
      <c r="IT26" s="133">
        <v>0.23559728799999999</v>
      </c>
      <c r="IU26" s="133">
        <v>0.22312378399999999</v>
      </c>
      <c r="IV26" s="133">
        <v>0.21976347999999998</v>
      </c>
      <c r="IW26" s="133">
        <v>0.21346131600000001</v>
      </c>
      <c r="IX26" s="133">
        <v>0.18552342699999999</v>
      </c>
      <c r="IY26" s="133">
        <v>0.18387742000000001</v>
      </c>
      <c r="IZ26" s="133">
        <v>0.43090141100000001</v>
      </c>
      <c r="JA26" s="133">
        <v>0.40523402199999997</v>
      </c>
      <c r="JB26" s="133">
        <v>0.396491343</v>
      </c>
      <c r="JC26" s="133">
        <v>0.46431523800000002</v>
      </c>
      <c r="JD26" s="133">
        <v>0.33348045500000001</v>
      </c>
      <c r="JE26" s="133">
        <v>0.33261611099999999</v>
      </c>
      <c r="JF26" s="133">
        <v>0.34185547999999999</v>
      </c>
      <c r="JG26" s="133">
        <v>0.28410915599999997</v>
      </c>
      <c r="JH26" s="133">
        <v>0.28311996799999994</v>
      </c>
      <c r="JI26" s="133">
        <v>1.4675328970000001</v>
      </c>
      <c r="JJ26" s="133">
        <v>1.419322972</v>
      </c>
      <c r="JK26" s="133">
        <v>1.5124374729999999</v>
      </c>
      <c r="JL26" s="133">
        <v>1.411566189</v>
      </c>
      <c r="JM26" s="133">
        <v>1.350493451</v>
      </c>
      <c r="JN26" s="133">
        <v>1.346557819</v>
      </c>
      <c r="JO26" s="133">
        <v>1.081965171018</v>
      </c>
      <c r="JP26" s="133">
        <v>1.1714840569999998</v>
      </c>
      <c r="JQ26" s="133">
        <v>1.0843347249999999</v>
      </c>
      <c r="JR26" s="133">
        <v>0.93109204499999998</v>
      </c>
      <c r="JS26" s="133">
        <v>0.88465984500000006</v>
      </c>
      <c r="JT26" s="133">
        <v>0.87904452899999996</v>
      </c>
      <c r="JU26" s="133">
        <v>0.5576234040000001</v>
      </c>
      <c r="JV26" s="133">
        <v>0.46107483700000002</v>
      </c>
      <c r="JW26" s="133">
        <v>0.53118378099999997</v>
      </c>
      <c r="JX26" s="133">
        <v>0.49795778800000001</v>
      </c>
      <c r="JY26" s="133">
        <v>0.48143454200000002</v>
      </c>
      <c r="JZ26" s="133">
        <v>0.89150074700000004</v>
      </c>
      <c r="KA26" s="133">
        <v>0.86335686199999995</v>
      </c>
      <c r="KB26" s="133">
        <v>0.91683816600000001</v>
      </c>
      <c r="KC26" s="133">
        <v>0.84434766800000005</v>
      </c>
      <c r="KD26" s="133">
        <v>0.75229891900000012</v>
      </c>
      <c r="KE26" s="133">
        <v>0.80950144499999999</v>
      </c>
      <c r="KF26" s="133">
        <v>0.75257124330000003</v>
      </c>
      <c r="KG26" s="133">
        <v>0.45205830499999999</v>
      </c>
      <c r="KH26" s="133">
        <v>0.41783562099999999</v>
      </c>
      <c r="KI26" s="133">
        <v>0.35065354869999998</v>
      </c>
      <c r="KJ26" s="133">
        <v>0.32904371669999999</v>
      </c>
    </row>
    <row r="27" spans="1:296" ht="14.25" customHeight="1">
      <c r="A27" s="43" t="s">
        <v>296</v>
      </c>
      <c r="B27" s="12" t="s">
        <v>61</v>
      </c>
      <c r="C27" s="12" t="s">
        <v>61</v>
      </c>
      <c r="D27" s="12" t="s">
        <v>61</v>
      </c>
      <c r="E27" s="12" t="s">
        <v>61</v>
      </c>
      <c r="F27" s="12" t="s">
        <v>61</v>
      </c>
      <c r="G27" s="12" t="s">
        <v>61</v>
      </c>
      <c r="H27" s="12" t="s">
        <v>61</v>
      </c>
      <c r="I27" s="12" t="s">
        <v>61</v>
      </c>
      <c r="J27" s="12" t="s">
        <v>61</v>
      </c>
      <c r="K27" s="12" t="s">
        <v>61</v>
      </c>
      <c r="L27" s="12" t="s">
        <v>61</v>
      </c>
      <c r="M27" s="12" t="s">
        <v>61</v>
      </c>
      <c r="N27" s="12" t="s">
        <v>61</v>
      </c>
      <c r="O27" s="12" t="s">
        <v>61</v>
      </c>
      <c r="P27" s="12" t="s">
        <v>61</v>
      </c>
      <c r="Q27" s="12" t="s">
        <v>61</v>
      </c>
      <c r="R27" s="12" t="s">
        <v>61</v>
      </c>
      <c r="S27" s="12" t="s">
        <v>61</v>
      </c>
      <c r="T27" s="12" t="s">
        <v>61</v>
      </c>
      <c r="U27" s="12" t="s">
        <v>61</v>
      </c>
      <c r="V27" s="12" t="s">
        <v>61</v>
      </c>
      <c r="W27" s="12" t="s">
        <v>61</v>
      </c>
      <c r="X27" s="12" t="s">
        <v>61</v>
      </c>
      <c r="Y27" s="12" t="s">
        <v>61</v>
      </c>
      <c r="Z27" s="12" t="s">
        <v>61</v>
      </c>
      <c r="AA27" s="12" t="s">
        <v>61</v>
      </c>
      <c r="AB27" s="12" t="s">
        <v>61</v>
      </c>
      <c r="AC27" s="12" t="s">
        <v>61</v>
      </c>
      <c r="AD27" s="12" t="s">
        <v>61</v>
      </c>
      <c r="AE27" s="12" t="s">
        <v>61</v>
      </c>
      <c r="AF27" s="12" t="s">
        <v>61</v>
      </c>
      <c r="AG27" s="12" t="s">
        <v>61</v>
      </c>
      <c r="AH27" s="12" t="s">
        <v>61</v>
      </c>
      <c r="AI27" s="12" t="s">
        <v>61</v>
      </c>
      <c r="AJ27" s="12" t="s">
        <v>61</v>
      </c>
      <c r="AK27" s="12" t="s">
        <v>61</v>
      </c>
      <c r="AL27" s="12" t="s">
        <v>61</v>
      </c>
      <c r="AM27" s="12" t="s">
        <v>61</v>
      </c>
      <c r="AN27" s="12" t="s">
        <v>61</v>
      </c>
      <c r="AO27" s="12" t="s">
        <v>61</v>
      </c>
      <c r="AP27" s="12" t="s">
        <v>61</v>
      </c>
      <c r="AQ27" s="12" t="s">
        <v>61</v>
      </c>
      <c r="AR27" s="12" t="s">
        <v>61</v>
      </c>
      <c r="AS27" s="12" t="s">
        <v>61</v>
      </c>
      <c r="AT27" s="12" t="s">
        <v>61</v>
      </c>
      <c r="AU27" s="12" t="s">
        <v>61</v>
      </c>
      <c r="AV27" s="12" t="s">
        <v>61</v>
      </c>
      <c r="AW27" s="12" t="s">
        <v>61</v>
      </c>
      <c r="AX27" s="12" t="s">
        <v>61</v>
      </c>
      <c r="AY27" s="12" t="s">
        <v>61</v>
      </c>
      <c r="AZ27" s="12" t="s">
        <v>61</v>
      </c>
      <c r="BA27" s="12" t="s">
        <v>61</v>
      </c>
      <c r="BB27" s="12" t="s">
        <v>61</v>
      </c>
      <c r="BC27" s="12" t="s">
        <v>61</v>
      </c>
      <c r="BD27" s="12" t="s">
        <v>61</v>
      </c>
      <c r="BE27" s="12" t="s">
        <v>61</v>
      </c>
      <c r="BF27" s="12" t="s">
        <v>61</v>
      </c>
      <c r="BG27" s="12" t="s">
        <v>61</v>
      </c>
      <c r="BH27" s="12" t="s">
        <v>61</v>
      </c>
      <c r="BI27" s="12" t="s">
        <v>61</v>
      </c>
      <c r="BJ27" s="12" t="s">
        <v>61</v>
      </c>
      <c r="BK27" s="12" t="s">
        <v>61</v>
      </c>
      <c r="BL27" s="12" t="s">
        <v>61</v>
      </c>
      <c r="BM27" s="12" t="s">
        <v>61</v>
      </c>
      <c r="BN27" s="12" t="s">
        <v>61</v>
      </c>
      <c r="BO27" s="12" t="s">
        <v>61</v>
      </c>
      <c r="BP27" s="12" t="s">
        <v>61</v>
      </c>
      <c r="BQ27" s="12" t="s">
        <v>61</v>
      </c>
      <c r="BR27" s="12" t="s">
        <v>61</v>
      </c>
      <c r="BS27" s="12" t="s">
        <v>61</v>
      </c>
      <c r="BT27" s="12" t="s">
        <v>61</v>
      </c>
      <c r="BU27" s="12" t="s">
        <v>61</v>
      </c>
      <c r="BV27" s="12" t="s">
        <v>61</v>
      </c>
      <c r="BW27" s="12" t="s">
        <v>61</v>
      </c>
      <c r="BX27" s="12" t="s">
        <v>61</v>
      </c>
      <c r="BY27" s="12" t="s">
        <v>61</v>
      </c>
      <c r="BZ27" s="12" t="s">
        <v>61</v>
      </c>
      <c r="CA27" s="12" t="s">
        <v>61</v>
      </c>
      <c r="CB27" s="12" t="s">
        <v>61</v>
      </c>
      <c r="CC27" s="12" t="s">
        <v>61</v>
      </c>
      <c r="CD27" s="12" t="s">
        <v>61</v>
      </c>
      <c r="CE27" s="12" t="s">
        <v>61</v>
      </c>
      <c r="CF27" s="12" t="s">
        <v>61</v>
      </c>
      <c r="CG27" s="12" t="s">
        <v>61</v>
      </c>
      <c r="CH27" s="12" t="s">
        <v>61</v>
      </c>
      <c r="CI27" s="12" t="s">
        <v>61</v>
      </c>
      <c r="CJ27" s="12" t="s">
        <v>61</v>
      </c>
      <c r="CK27" s="12" t="s">
        <v>61</v>
      </c>
      <c r="CL27" s="12" t="s">
        <v>61</v>
      </c>
      <c r="CM27" s="12" t="s">
        <v>61</v>
      </c>
      <c r="CN27" s="12" t="s">
        <v>61</v>
      </c>
      <c r="CO27" s="12" t="s">
        <v>61</v>
      </c>
      <c r="CP27" s="12" t="s">
        <v>61</v>
      </c>
      <c r="CQ27" s="12" t="s">
        <v>61</v>
      </c>
      <c r="CR27" s="12" t="s">
        <v>61</v>
      </c>
      <c r="CS27" s="12" t="s">
        <v>61</v>
      </c>
      <c r="CT27" s="12" t="s">
        <v>61</v>
      </c>
      <c r="CU27" s="12" t="s">
        <v>61</v>
      </c>
      <c r="CV27" s="12" t="s">
        <v>61</v>
      </c>
      <c r="CW27" s="12" t="s">
        <v>61</v>
      </c>
      <c r="CX27" s="12" t="s">
        <v>61</v>
      </c>
      <c r="CY27" s="12" t="s">
        <v>61</v>
      </c>
      <c r="CZ27" s="12" t="s">
        <v>61</v>
      </c>
      <c r="DA27" s="12" t="s">
        <v>61</v>
      </c>
      <c r="DB27" s="12" t="s">
        <v>61</v>
      </c>
      <c r="DC27" s="12" t="s">
        <v>61</v>
      </c>
      <c r="DD27" s="12" t="s">
        <v>61</v>
      </c>
      <c r="DE27" s="12" t="s">
        <v>61</v>
      </c>
      <c r="DF27" s="12" t="s">
        <v>61</v>
      </c>
      <c r="DG27" s="12" t="s">
        <v>61</v>
      </c>
      <c r="DH27" s="12">
        <v>0.92552999999999996</v>
      </c>
      <c r="DI27" s="12">
        <v>0.90425999999999995</v>
      </c>
      <c r="DJ27" s="12">
        <v>2.14499</v>
      </c>
      <c r="DK27" s="12">
        <v>2.12371</v>
      </c>
      <c r="DL27" s="12">
        <v>2.0614400000000002</v>
      </c>
      <c r="DM27" s="12">
        <v>2.0191599999999998</v>
      </c>
      <c r="DN27" s="12">
        <v>1.9768800000000002</v>
      </c>
      <c r="DO27" s="12">
        <v>1.9356100000000001</v>
      </c>
      <c r="DP27" s="12">
        <v>1.8923299999999998</v>
      </c>
      <c r="DQ27" s="12">
        <v>1.8490599999999999</v>
      </c>
      <c r="DR27" s="12">
        <v>1.88978</v>
      </c>
      <c r="DS27" s="12">
        <v>2.6845100000000004</v>
      </c>
      <c r="DT27" s="12">
        <v>2.0082300000000002</v>
      </c>
      <c r="DU27" s="12">
        <v>2.4559600000000001</v>
      </c>
      <c r="DV27" s="12">
        <v>2.74668</v>
      </c>
      <c r="DW27" s="12">
        <v>2.49966</v>
      </c>
      <c r="DX27" s="12">
        <v>2.6086300000000002</v>
      </c>
      <c r="DY27" s="12">
        <v>2.5396100000000001</v>
      </c>
      <c r="DZ27" s="12">
        <v>2.47058</v>
      </c>
      <c r="EA27" s="12">
        <v>2.40056</v>
      </c>
      <c r="EB27" s="12">
        <v>2.54853</v>
      </c>
      <c r="EC27" s="12">
        <v>2.4505100000000004</v>
      </c>
      <c r="ED27" s="12">
        <v>2.5176100000000003</v>
      </c>
      <c r="EE27" s="12">
        <v>2.2244600000000001</v>
      </c>
      <c r="EF27" s="12">
        <v>3.1034299999999999</v>
      </c>
      <c r="EG27" s="12">
        <v>3.0114099999999997</v>
      </c>
      <c r="EH27" s="12">
        <v>3.2233800000000001</v>
      </c>
      <c r="EI27" s="12">
        <v>3.2103600000000001</v>
      </c>
      <c r="EJ27" s="12">
        <v>2.7883299999999998</v>
      </c>
      <c r="EK27" s="12">
        <v>3.2253099999999999</v>
      </c>
      <c r="EL27" s="12">
        <v>14.190280000000001</v>
      </c>
      <c r="EM27" s="12">
        <v>13.54926</v>
      </c>
      <c r="EN27" s="12">
        <v>13.47223</v>
      </c>
      <c r="EO27" s="12">
        <v>13.54121</v>
      </c>
      <c r="EP27" s="12">
        <v>13.79618</v>
      </c>
      <c r="EQ27" s="12">
        <v>13.72916</v>
      </c>
      <c r="ER27" s="12">
        <v>13.753130000000001</v>
      </c>
      <c r="ES27" s="12">
        <v>13.678000000000001</v>
      </c>
      <c r="ET27" s="12">
        <v>13.87908</v>
      </c>
      <c r="EU27" s="12">
        <v>13.462110000000001</v>
      </c>
      <c r="EV27" s="12">
        <v>13.862620000000001</v>
      </c>
      <c r="EW27" s="12">
        <v>13.48917</v>
      </c>
      <c r="EX27" s="12">
        <v>13.389109999999999</v>
      </c>
      <c r="EY27" s="12">
        <v>13.31583</v>
      </c>
      <c r="EZ27" s="12">
        <v>13.31583</v>
      </c>
      <c r="FA27" s="12">
        <v>13.205969999999999</v>
      </c>
      <c r="FB27" s="12">
        <v>13.013729999999999</v>
      </c>
      <c r="FC27" s="12">
        <v>12.940430000000001</v>
      </c>
      <c r="FD27" s="12">
        <v>12.868119999999999</v>
      </c>
      <c r="FE27" s="12">
        <v>12.80678</v>
      </c>
      <c r="FF27" s="12">
        <v>12.73542</v>
      </c>
      <c r="FG27" s="12">
        <v>11.97404</v>
      </c>
      <c r="FH27" s="12">
        <v>13.761529999999999</v>
      </c>
      <c r="FI27" s="12">
        <v>13.526120000000001</v>
      </c>
      <c r="FJ27" s="12">
        <v>12.492989999999999</v>
      </c>
      <c r="FK27" s="12">
        <v>1.4667399999999999</v>
      </c>
      <c r="FL27" s="12">
        <v>3.4140700000000002</v>
      </c>
      <c r="FM27" s="12">
        <v>3.34137</v>
      </c>
      <c r="FN27" s="12">
        <v>2.7086399999999999</v>
      </c>
      <c r="FO27" s="12">
        <v>3.2116899999999999</v>
      </c>
      <c r="FP27" s="12">
        <v>3.1130999999999998</v>
      </c>
      <c r="FQ27" s="12">
        <v>3.2392799999999999</v>
      </c>
      <c r="FR27" s="12">
        <v>3.1964300000000003</v>
      </c>
      <c r="FS27" s="12">
        <v>3.3125500000000003</v>
      </c>
      <c r="FT27" s="12">
        <v>3.16764</v>
      </c>
      <c r="FU27" s="12">
        <v>3.4576899999999999</v>
      </c>
      <c r="FV27" s="12">
        <v>3.5652399999999997</v>
      </c>
      <c r="FW27" s="12">
        <v>3.5737399999999999</v>
      </c>
      <c r="FX27" s="12">
        <v>3.48021</v>
      </c>
      <c r="FY27" s="12">
        <v>3.45065</v>
      </c>
      <c r="FZ27" s="12">
        <v>3.3890500000000001</v>
      </c>
      <c r="GA27" s="12">
        <v>3.3424099999999997</v>
      </c>
      <c r="GB27" s="12">
        <v>1.31674</v>
      </c>
      <c r="GC27" s="12">
        <v>3.2900200000000002</v>
      </c>
      <c r="GD27" s="12">
        <v>4.0547300000000002</v>
      </c>
      <c r="GE27" s="12">
        <v>3.41275</v>
      </c>
      <c r="GF27" s="12">
        <v>3.9310500000000004</v>
      </c>
      <c r="GG27" s="12">
        <v>3.6782917999999998</v>
      </c>
      <c r="GH27" s="12">
        <v>3.6200804999999998</v>
      </c>
      <c r="GI27" s="12">
        <v>3.5616948000000002</v>
      </c>
      <c r="GJ27" s="12">
        <v>3.4747436999999999</v>
      </c>
      <c r="GK27" s="12">
        <v>3.8597908000000003</v>
      </c>
      <c r="GL27" s="12">
        <v>4.8709746999999997</v>
      </c>
      <c r="GM27" s="12">
        <v>4.7478302999999995</v>
      </c>
      <c r="GN27" s="12">
        <v>4.7354713000000004</v>
      </c>
      <c r="GO27" s="12">
        <v>4.7259830000000003</v>
      </c>
      <c r="GP27" s="12">
        <v>4.6518322999999988</v>
      </c>
      <c r="GQ27" s="12">
        <v>5.1408772999999988</v>
      </c>
      <c r="GR27" s="12">
        <v>5.0329065000000002</v>
      </c>
      <c r="GS27" s="12">
        <v>4.7864765</v>
      </c>
      <c r="GT27" s="12">
        <v>5.2939014000000011</v>
      </c>
      <c r="GU27" s="12">
        <v>4.8275268000000002</v>
      </c>
      <c r="GV27" s="12">
        <v>4.7028212000000007</v>
      </c>
      <c r="GW27" s="12">
        <v>4.6167161999999999</v>
      </c>
      <c r="GX27" s="12">
        <v>4.3554262000000001</v>
      </c>
      <c r="GY27" s="12">
        <v>4.3410634200000002</v>
      </c>
      <c r="GZ27" s="12">
        <v>4.8356746999999993</v>
      </c>
      <c r="HA27" s="12">
        <v>4.8284076999999996</v>
      </c>
      <c r="HB27" s="12">
        <v>4.7602174999999995</v>
      </c>
      <c r="HC27" s="12">
        <v>4.6783204999999999</v>
      </c>
      <c r="HD27" s="12">
        <v>4.5711994000000002</v>
      </c>
      <c r="HE27" s="12">
        <v>4.3427902999999999</v>
      </c>
      <c r="HF27" s="12">
        <v>4.2513185999999994</v>
      </c>
      <c r="HG27" s="12">
        <v>4.2440286770000002</v>
      </c>
      <c r="HH27" s="12">
        <v>2.1822574000000001</v>
      </c>
      <c r="HI27" s="12">
        <v>2.14621</v>
      </c>
      <c r="HJ27" s="12">
        <v>3.6743800000000002</v>
      </c>
      <c r="HK27" s="12">
        <v>3.603672752</v>
      </c>
      <c r="HL27" s="12">
        <v>3.5216196270000002</v>
      </c>
      <c r="HM27" s="12">
        <v>3.5142559950000001</v>
      </c>
      <c r="HN27" s="12">
        <v>1.4767901649999999</v>
      </c>
      <c r="HO27" s="12">
        <v>3.3596706530000002</v>
      </c>
      <c r="HP27" s="12">
        <v>3.0640091529999998</v>
      </c>
      <c r="HQ27" s="12">
        <v>6.408435528</v>
      </c>
      <c r="HR27" s="12">
        <v>7.1096982620000002</v>
      </c>
      <c r="HS27" s="12">
        <v>7.0951865610000002</v>
      </c>
      <c r="HT27" s="12">
        <v>4.958525699</v>
      </c>
      <c r="HU27" s="12">
        <v>4.9884260850000004</v>
      </c>
      <c r="HV27" s="12">
        <v>4.768707225</v>
      </c>
      <c r="HW27" s="12">
        <v>4.507140894</v>
      </c>
      <c r="HX27" s="12">
        <v>4.4500205169999996</v>
      </c>
      <c r="HY27" s="12">
        <v>4.4282736470000001</v>
      </c>
      <c r="HZ27" s="12">
        <v>4.3453139934782907</v>
      </c>
      <c r="IA27" s="12">
        <v>2.1865992310000002</v>
      </c>
      <c r="IB27" s="12">
        <v>2.0933088181314203</v>
      </c>
      <c r="IC27" s="12">
        <v>2.2918221717999998</v>
      </c>
      <c r="ID27" s="12">
        <v>4.6369243135999998</v>
      </c>
      <c r="IE27" s="12">
        <v>4.6805547255000004</v>
      </c>
      <c r="IF27" s="12">
        <v>4.6028171640000002</v>
      </c>
      <c r="IG27" s="12">
        <v>4.6675725081137296</v>
      </c>
      <c r="IH27" s="12">
        <v>4.6795704021000004</v>
      </c>
      <c r="II27" s="12">
        <v>4.6113487630999996</v>
      </c>
      <c r="IJ27" s="12">
        <v>4.4911113285999997</v>
      </c>
      <c r="IK27" s="12">
        <v>4.4182643476000001</v>
      </c>
      <c r="IL27" s="12">
        <v>3.2086079675999999</v>
      </c>
      <c r="IM27" s="12">
        <v>4.4058881315999994</v>
      </c>
      <c r="IN27" s="12">
        <v>4.5124426230000001</v>
      </c>
      <c r="IO27" s="133">
        <v>4.309587552</v>
      </c>
      <c r="IP27" s="133">
        <v>4.4135181460000004</v>
      </c>
      <c r="IQ27" s="133">
        <v>4.4530711359999993</v>
      </c>
      <c r="IR27" s="133">
        <v>4.2279055059999999</v>
      </c>
      <c r="IS27" s="133">
        <v>4.2148852899999998</v>
      </c>
      <c r="IT27" s="133">
        <v>4.15427766</v>
      </c>
      <c r="IU27" s="133">
        <v>4.0664012840000003</v>
      </c>
      <c r="IV27" s="133">
        <v>6.0559471739999999</v>
      </c>
      <c r="IW27" s="133">
        <v>5.0038839070000005</v>
      </c>
      <c r="IX27" s="133">
        <v>4.8859626719999998</v>
      </c>
      <c r="IY27" s="133">
        <v>4.8808795739999997</v>
      </c>
      <c r="IZ27" s="133">
        <v>4.8757422669999997</v>
      </c>
      <c r="JA27" s="133">
        <v>4.9502978769999997</v>
      </c>
      <c r="JB27" s="133">
        <v>5.0374484239999999</v>
      </c>
      <c r="JC27" s="133">
        <v>5.0655922819999999</v>
      </c>
      <c r="JD27" s="133">
        <v>4.1650931179999997</v>
      </c>
      <c r="JE27" s="133">
        <v>4.3876674569999992</v>
      </c>
      <c r="JF27" s="133">
        <v>4.315409979</v>
      </c>
      <c r="JG27" s="133">
        <v>4.6288236720000002</v>
      </c>
      <c r="JH27" s="133">
        <v>4.0429519380001997</v>
      </c>
      <c r="JI27" s="133">
        <v>7.4350479600001496</v>
      </c>
      <c r="JJ27" s="133">
        <v>7.8118348939999995</v>
      </c>
      <c r="JK27" s="133">
        <v>7.4259454100002902</v>
      </c>
      <c r="JL27" s="133">
        <v>6.0312453489999998</v>
      </c>
      <c r="JM27" s="133">
        <v>5.884416549</v>
      </c>
      <c r="JN27" s="133">
        <v>3.8908104690001202</v>
      </c>
      <c r="JO27" s="133">
        <v>4.0351257865590204</v>
      </c>
      <c r="JP27" s="133">
        <v>5.9875329150000001</v>
      </c>
      <c r="JQ27" s="133">
        <v>5.6435424479999998</v>
      </c>
      <c r="JR27" s="133">
        <v>5.8174866959999996</v>
      </c>
      <c r="JS27" s="133">
        <v>6.6865063840000003</v>
      </c>
      <c r="JT27" s="133">
        <v>7.4113066319999996</v>
      </c>
      <c r="JU27" s="133">
        <v>9.0376128314000006</v>
      </c>
      <c r="JV27" s="133">
        <v>8.9284888539999994</v>
      </c>
      <c r="JW27" s="133">
        <v>11.1529541802</v>
      </c>
      <c r="JX27" s="133">
        <v>15.0999606497</v>
      </c>
      <c r="JY27" s="133">
        <v>14.076301942300001</v>
      </c>
      <c r="JZ27" s="133">
        <v>14.776209075799999</v>
      </c>
      <c r="KA27" s="133">
        <v>15.671341338300001</v>
      </c>
      <c r="KB27" s="133">
        <v>18.870383498457599</v>
      </c>
      <c r="KC27" s="133">
        <v>25.491402681001599</v>
      </c>
      <c r="KD27" s="133">
        <v>29.220666217065499</v>
      </c>
      <c r="KE27" s="133">
        <v>31.132871558728301</v>
      </c>
      <c r="KF27" s="133">
        <v>33.138302934426903</v>
      </c>
      <c r="KG27" s="133">
        <v>32.2905703588454</v>
      </c>
      <c r="KH27" s="133">
        <v>32.859710609637602</v>
      </c>
      <c r="KI27" s="133">
        <v>33.573153951352701</v>
      </c>
      <c r="KJ27" s="133">
        <v>30.857775831097296</v>
      </c>
    </row>
    <row r="28" spans="1:296" ht="14.25" customHeight="1">
      <c r="A28" s="43" t="s">
        <v>297</v>
      </c>
      <c r="B28" s="12" t="s">
        <v>61</v>
      </c>
      <c r="C28" s="12" t="s">
        <v>61</v>
      </c>
      <c r="D28" s="12" t="s">
        <v>61</v>
      </c>
      <c r="E28" s="12" t="s">
        <v>61</v>
      </c>
      <c r="F28" s="12" t="s">
        <v>61</v>
      </c>
      <c r="G28" s="12" t="s">
        <v>61</v>
      </c>
      <c r="H28" s="12" t="s">
        <v>61</v>
      </c>
      <c r="I28" s="12" t="s">
        <v>61</v>
      </c>
      <c r="J28" s="12" t="s">
        <v>61</v>
      </c>
      <c r="K28" s="12" t="s">
        <v>61</v>
      </c>
      <c r="L28" s="12" t="s">
        <v>61</v>
      </c>
      <c r="M28" s="12" t="s">
        <v>61</v>
      </c>
      <c r="N28" s="12" t="s">
        <v>61</v>
      </c>
      <c r="O28" s="12" t="s">
        <v>61</v>
      </c>
      <c r="P28" s="12" t="s">
        <v>61</v>
      </c>
      <c r="Q28" s="12" t="s">
        <v>61</v>
      </c>
      <c r="R28" s="12" t="s">
        <v>61</v>
      </c>
      <c r="S28" s="12" t="s">
        <v>61</v>
      </c>
      <c r="T28" s="12" t="s">
        <v>61</v>
      </c>
      <c r="U28" s="12" t="s">
        <v>61</v>
      </c>
      <c r="V28" s="12" t="s">
        <v>61</v>
      </c>
      <c r="W28" s="12" t="s">
        <v>61</v>
      </c>
      <c r="X28" s="12" t="s">
        <v>61</v>
      </c>
      <c r="Y28" s="12" t="s">
        <v>61</v>
      </c>
      <c r="Z28" s="12" t="s">
        <v>61</v>
      </c>
      <c r="AA28" s="12" t="s">
        <v>61</v>
      </c>
      <c r="AB28" s="12" t="s">
        <v>61</v>
      </c>
      <c r="AC28" s="12" t="s">
        <v>61</v>
      </c>
      <c r="AD28" s="12" t="s">
        <v>61</v>
      </c>
      <c r="AE28" s="12" t="s">
        <v>61</v>
      </c>
      <c r="AF28" s="12" t="s">
        <v>61</v>
      </c>
      <c r="AG28" s="12" t="s">
        <v>61</v>
      </c>
      <c r="AH28" s="12" t="s">
        <v>61</v>
      </c>
      <c r="AI28" s="12" t="s">
        <v>61</v>
      </c>
      <c r="AJ28" s="12" t="s">
        <v>61</v>
      </c>
      <c r="AK28" s="12" t="s">
        <v>61</v>
      </c>
      <c r="AL28" s="12" t="s">
        <v>61</v>
      </c>
      <c r="AM28" s="12" t="s">
        <v>61</v>
      </c>
      <c r="AN28" s="12" t="s">
        <v>61</v>
      </c>
      <c r="AO28" s="12" t="s">
        <v>61</v>
      </c>
      <c r="AP28" s="12" t="s">
        <v>61</v>
      </c>
      <c r="AQ28" s="12" t="s">
        <v>61</v>
      </c>
      <c r="AR28" s="12" t="s">
        <v>61</v>
      </c>
      <c r="AS28" s="12" t="s">
        <v>61</v>
      </c>
      <c r="AT28" s="12" t="s">
        <v>61</v>
      </c>
      <c r="AU28" s="12" t="s">
        <v>61</v>
      </c>
      <c r="AV28" s="12" t="s">
        <v>61</v>
      </c>
      <c r="AW28" s="12" t="s">
        <v>61</v>
      </c>
      <c r="AX28" s="12" t="s">
        <v>61</v>
      </c>
      <c r="AY28" s="12" t="s">
        <v>61</v>
      </c>
      <c r="AZ28" s="12" t="s">
        <v>61</v>
      </c>
      <c r="BA28" s="12" t="s">
        <v>61</v>
      </c>
      <c r="BB28" s="12" t="s">
        <v>61</v>
      </c>
      <c r="BC28" s="12" t="s">
        <v>61</v>
      </c>
      <c r="BD28" s="12" t="s">
        <v>61</v>
      </c>
      <c r="BE28" s="12" t="s">
        <v>61</v>
      </c>
      <c r="BF28" s="12" t="s">
        <v>61</v>
      </c>
      <c r="BG28" s="12" t="s">
        <v>61</v>
      </c>
      <c r="BH28" s="12" t="s">
        <v>61</v>
      </c>
      <c r="BI28" s="12" t="s">
        <v>61</v>
      </c>
      <c r="BJ28" s="12" t="s">
        <v>61</v>
      </c>
      <c r="BK28" s="12" t="s">
        <v>61</v>
      </c>
      <c r="BL28" s="12" t="s">
        <v>61</v>
      </c>
      <c r="BM28" s="12" t="s">
        <v>61</v>
      </c>
      <c r="BN28" s="12" t="s">
        <v>61</v>
      </c>
      <c r="BO28" s="12" t="s">
        <v>61</v>
      </c>
      <c r="BP28" s="12" t="s">
        <v>61</v>
      </c>
      <c r="BQ28" s="12" t="s">
        <v>61</v>
      </c>
      <c r="BR28" s="12" t="s">
        <v>61</v>
      </c>
      <c r="BS28" s="12" t="s">
        <v>61</v>
      </c>
      <c r="BT28" s="12" t="s">
        <v>61</v>
      </c>
      <c r="BU28" s="12" t="s">
        <v>61</v>
      </c>
      <c r="BV28" s="12" t="s">
        <v>61</v>
      </c>
      <c r="BW28" s="12" t="s">
        <v>61</v>
      </c>
      <c r="BX28" s="12" t="s">
        <v>61</v>
      </c>
      <c r="BY28" s="12" t="s">
        <v>61</v>
      </c>
      <c r="BZ28" s="12" t="s">
        <v>61</v>
      </c>
      <c r="CA28" s="12" t="s">
        <v>61</v>
      </c>
      <c r="CB28" s="12" t="s">
        <v>61</v>
      </c>
      <c r="CC28" s="12" t="s">
        <v>61</v>
      </c>
      <c r="CD28" s="12" t="s">
        <v>61</v>
      </c>
      <c r="CE28" s="12" t="s">
        <v>61</v>
      </c>
      <c r="CF28" s="12" t="s">
        <v>61</v>
      </c>
      <c r="CG28" s="12" t="s">
        <v>61</v>
      </c>
      <c r="CH28" s="12" t="s">
        <v>61</v>
      </c>
      <c r="CI28" s="12" t="s">
        <v>61</v>
      </c>
      <c r="CJ28" s="12" t="s">
        <v>61</v>
      </c>
      <c r="CK28" s="12" t="s">
        <v>61</v>
      </c>
      <c r="CL28" s="12" t="s">
        <v>61</v>
      </c>
      <c r="CM28" s="12" t="s">
        <v>61</v>
      </c>
      <c r="CN28" s="12" t="s">
        <v>61</v>
      </c>
      <c r="CO28" s="12" t="s">
        <v>61</v>
      </c>
      <c r="CP28" s="12" t="s">
        <v>61</v>
      </c>
      <c r="CQ28" s="12" t="s">
        <v>61</v>
      </c>
      <c r="CR28" s="12" t="s">
        <v>61</v>
      </c>
      <c r="CS28" s="12" t="s">
        <v>61</v>
      </c>
      <c r="CT28" s="12" t="s">
        <v>61</v>
      </c>
      <c r="CU28" s="12" t="s">
        <v>61</v>
      </c>
      <c r="CV28" s="12" t="s">
        <v>61</v>
      </c>
      <c r="CW28" s="12" t="s">
        <v>61</v>
      </c>
      <c r="CX28" s="12" t="s">
        <v>61</v>
      </c>
      <c r="CY28" s="12" t="s">
        <v>61</v>
      </c>
      <c r="CZ28" s="12" t="s">
        <v>61</v>
      </c>
      <c r="DA28" s="12" t="s">
        <v>61</v>
      </c>
      <c r="DB28" s="12" t="s">
        <v>61</v>
      </c>
      <c r="DC28" s="12" t="s">
        <v>61</v>
      </c>
      <c r="DD28" s="12" t="s">
        <v>61</v>
      </c>
      <c r="DE28" s="12" t="s">
        <v>61</v>
      </c>
      <c r="DF28" s="12" t="s">
        <v>61</v>
      </c>
      <c r="DG28" s="12" t="s">
        <v>61</v>
      </c>
      <c r="DH28" s="12" t="s">
        <v>61</v>
      </c>
      <c r="DI28" s="12" t="s">
        <v>61</v>
      </c>
      <c r="DJ28" s="12" t="s">
        <v>61</v>
      </c>
      <c r="DK28" s="12" t="s">
        <v>61</v>
      </c>
      <c r="DL28" s="12" t="s">
        <v>61</v>
      </c>
      <c r="DM28" s="12" t="s">
        <v>61</v>
      </c>
      <c r="DN28" s="12" t="s">
        <v>61</v>
      </c>
      <c r="DO28" s="12" t="s">
        <v>61</v>
      </c>
      <c r="DP28" s="12" t="s">
        <v>61</v>
      </c>
      <c r="DQ28" s="12" t="s">
        <v>61</v>
      </c>
      <c r="DR28" s="12" t="s">
        <v>61</v>
      </c>
      <c r="DS28" s="12" t="s">
        <v>61</v>
      </c>
      <c r="DT28" s="12" t="s">
        <v>61</v>
      </c>
      <c r="DU28" s="12" t="s">
        <v>61</v>
      </c>
      <c r="DV28" s="12" t="s">
        <v>61</v>
      </c>
      <c r="DW28" s="12" t="s">
        <v>61</v>
      </c>
      <c r="DX28" s="12" t="s">
        <v>61</v>
      </c>
      <c r="DY28" s="12" t="s">
        <v>61</v>
      </c>
      <c r="DZ28" s="12" t="s">
        <v>61</v>
      </c>
      <c r="EA28" s="12" t="s">
        <v>61</v>
      </c>
      <c r="EB28" s="12" t="s">
        <v>61</v>
      </c>
      <c r="EC28" s="12" t="s">
        <v>61</v>
      </c>
      <c r="ED28" s="12" t="s">
        <v>61</v>
      </c>
      <c r="EE28" s="12" t="s">
        <v>61</v>
      </c>
      <c r="EF28" s="12" t="s">
        <v>61</v>
      </c>
      <c r="EG28" s="12" t="s">
        <v>61</v>
      </c>
      <c r="EH28" s="12" t="s">
        <v>61</v>
      </c>
      <c r="EI28" s="12" t="s">
        <v>61</v>
      </c>
      <c r="EJ28" s="12" t="s">
        <v>61</v>
      </c>
      <c r="EK28" s="12" t="s">
        <v>61</v>
      </c>
      <c r="EL28" s="12" t="s">
        <v>61</v>
      </c>
      <c r="EM28" s="12" t="s">
        <v>61</v>
      </c>
      <c r="EN28" s="12" t="s">
        <v>61</v>
      </c>
      <c r="EO28" s="12" t="s">
        <v>61</v>
      </c>
      <c r="EP28" s="12" t="s">
        <v>61</v>
      </c>
      <c r="EQ28" s="12" t="s">
        <v>61</v>
      </c>
      <c r="ER28" s="12" t="s">
        <v>61</v>
      </c>
      <c r="ES28" s="12" t="s">
        <v>61</v>
      </c>
      <c r="ET28" s="12" t="s">
        <v>61</v>
      </c>
      <c r="EU28" s="12" t="s">
        <v>61</v>
      </c>
      <c r="EV28" s="12" t="s">
        <v>61</v>
      </c>
      <c r="EW28" s="12" t="s">
        <v>61</v>
      </c>
      <c r="EX28" s="12" t="s">
        <v>61</v>
      </c>
      <c r="EY28" s="12" t="s">
        <v>61</v>
      </c>
      <c r="EZ28" s="12" t="s">
        <v>61</v>
      </c>
      <c r="FA28" s="12" t="s">
        <v>61</v>
      </c>
      <c r="FB28" s="12" t="s">
        <v>61</v>
      </c>
      <c r="FC28" s="12" t="s">
        <v>61</v>
      </c>
      <c r="FD28" s="12" t="s">
        <v>61</v>
      </c>
      <c r="FE28" s="12" t="s">
        <v>61</v>
      </c>
      <c r="FF28" s="12" t="s">
        <v>61</v>
      </c>
      <c r="FG28" s="12">
        <v>2</v>
      </c>
      <c r="FH28" s="12">
        <v>2</v>
      </c>
      <c r="FI28" s="12">
        <v>2</v>
      </c>
      <c r="FJ28" s="12">
        <v>2</v>
      </c>
      <c r="FK28" s="12">
        <v>2</v>
      </c>
      <c r="FL28" s="12" t="s">
        <v>61</v>
      </c>
      <c r="FM28" s="12" t="s">
        <v>61</v>
      </c>
      <c r="FN28" s="12" t="s">
        <v>61</v>
      </c>
      <c r="FO28" s="12" t="s">
        <v>61</v>
      </c>
      <c r="FP28" s="12" t="s">
        <v>61</v>
      </c>
      <c r="FQ28" s="12" t="s">
        <v>61</v>
      </c>
      <c r="FR28" s="12">
        <v>0.14000000000000001</v>
      </c>
      <c r="FS28" s="12" t="s">
        <v>61</v>
      </c>
      <c r="FT28" s="12">
        <v>0.14000000000000001</v>
      </c>
      <c r="FU28" s="12">
        <v>0.14000000000000001</v>
      </c>
      <c r="FV28" s="12">
        <v>0.14000000000000001</v>
      </c>
      <c r="FW28" s="12">
        <v>0.14000000000000001</v>
      </c>
      <c r="FX28" s="12">
        <v>0.13800000000000001</v>
      </c>
      <c r="FY28" s="12">
        <v>0.13600000000000001</v>
      </c>
      <c r="FZ28" s="12">
        <v>0.13300000000000001</v>
      </c>
      <c r="GA28" s="12">
        <v>0.13300000000000001</v>
      </c>
      <c r="GB28" s="12">
        <v>0.13200000000000001</v>
      </c>
      <c r="GC28" s="12">
        <v>0.13200000000000001</v>
      </c>
      <c r="GD28" s="12">
        <v>0.13200000000000001</v>
      </c>
      <c r="GE28" s="12">
        <v>0.13200000000000001</v>
      </c>
      <c r="GF28" s="12">
        <v>0.13200000000000001</v>
      </c>
      <c r="GG28" s="12">
        <v>0.13200000000000001</v>
      </c>
      <c r="GH28" s="12">
        <v>0.13200000000000001</v>
      </c>
      <c r="GI28" s="12">
        <v>0.13200000000000001</v>
      </c>
      <c r="GJ28" s="12">
        <v>0.13200000000000001</v>
      </c>
      <c r="GK28" s="12" t="s">
        <v>61</v>
      </c>
      <c r="GL28" s="12" t="s">
        <v>61</v>
      </c>
      <c r="GM28" s="12" t="s">
        <v>61</v>
      </c>
      <c r="GN28" s="12" t="s">
        <v>61</v>
      </c>
      <c r="GO28" s="12" t="s">
        <v>61</v>
      </c>
      <c r="GP28" s="12" t="s">
        <v>61</v>
      </c>
      <c r="GQ28" s="12" t="s">
        <v>61</v>
      </c>
      <c r="GR28" s="12" t="s">
        <v>61</v>
      </c>
      <c r="GS28" s="12" t="s">
        <v>61</v>
      </c>
      <c r="GT28" s="12" t="s">
        <v>61</v>
      </c>
      <c r="GU28" s="12" t="s">
        <v>61</v>
      </c>
      <c r="GV28" s="12" t="s">
        <v>61</v>
      </c>
      <c r="GW28" s="12" t="s">
        <v>61</v>
      </c>
      <c r="GX28" s="12" t="s">
        <v>61</v>
      </c>
      <c r="GY28" s="12" t="s">
        <v>61</v>
      </c>
      <c r="GZ28" s="12" t="s">
        <v>61</v>
      </c>
      <c r="HA28" s="12" t="s">
        <v>61</v>
      </c>
      <c r="HB28" s="12" t="s">
        <v>61</v>
      </c>
      <c r="HC28" s="12" t="s">
        <v>61</v>
      </c>
      <c r="HD28" s="12" t="s">
        <v>61</v>
      </c>
      <c r="HE28" s="12" t="s">
        <v>61</v>
      </c>
      <c r="HF28" s="12" t="s">
        <v>61</v>
      </c>
      <c r="HG28" s="12" t="s">
        <v>61</v>
      </c>
      <c r="HH28" s="12">
        <v>2.0471178999999999</v>
      </c>
      <c r="HI28" s="12">
        <v>2.0151110000000001</v>
      </c>
      <c r="HJ28" s="12" t="s">
        <v>61</v>
      </c>
      <c r="HK28" s="12" t="s">
        <v>61</v>
      </c>
      <c r="HL28" s="12" t="s">
        <v>61</v>
      </c>
      <c r="HM28" s="12" t="s">
        <v>61</v>
      </c>
      <c r="HN28" s="12" t="s">
        <v>61</v>
      </c>
      <c r="HO28" s="12" t="s">
        <v>61</v>
      </c>
      <c r="HP28" s="12" t="s">
        <v>61</v>
      </c>
      <c r="HQ28" s="12" t="s">
        <v>61</v>
      </c>
      <c r="HR28" s="12" t="s">
        <v>61</v>
      </c>
      <c r="HS28" s="12">
        <v>6.3913429999999993E-2</v>
      </c>
      <c r="HT28" s="12">
        <v>6.3719540000000005E-2</v>
      </c>
      <c r="HU28" s="12">
        <v>7.0519830999999991E-2</v>
      </c>
      <c r="HV28" s="12" t="s">
        <v>61</v>
      </c>
      <c r="HW28" s="12" t="s">
        <v>61</v>
      </c>
      <c r="HX28" s="12" t="s">
        <v>61</v>
      </c>
      <c r="HY28" s="12">
        <v>5.6710768000000002E-2</v>
      </c>
      <c r="HZ28" s="12">
        <v>5.6823441000000002E-2</v>
      </c>
      <c r="IA28" s="12">
        <v>2.0509556520000003</v>
      </c>
      <c r="IB28" s="12">
        <v>2.0511079657747802</v>
      </c>
      <c r="IC28" s="12">
        <v>5.60111768E-2</v>
      </c>
      <c r="ID28" s="12">
        <v>5.5587233999999999E-2</v>
      </c>
      <c r="IE28" s="12">
        <v>7.6354671100000007E-2</v>
      </c>
      <c r="IF28" s="12">
        <v>1.0476815418000001</v>
      </c>
      <c r="IG28" s="12">
        <v>1.0472952995</v>
      </c>
      <c r="IH28" s="12">
        <v>1.0424180923999999</v>
      </c>
      <c r="II28" s="12">
        <v>1.0418281774</v>
      </c>
      <c r="IJ28" s="12">
        <v>1.0416523257999999</v>
      </c>
      <c r="IK28" s="12">
        <v>1.0314871475</v>
      </c>
      <c r="IL28" s="12">
        <v>1.0312388616000001</v>
      </c>
      <c r="IM28" s="12">
        <v>1.0310302630000001</v>
      </c>
      <c r="IN28" s="12">
        <v>1.0307774876</v>
      </c>
      <c r="IO28" s="133">
        <v>1.0305644232</v>
      </c>
      <c r="IP28" s="133">
        <v>1.0303295413</v>
      </c>
      <c r="IQ28" s="133">
        <v>1.0300700489000001</v>
      </c>
      <c r="IR28" s="133">
        <v>1.0283738004</v>
      </c>
      <c r="IS28" s="133">
        <v>1.01903236</v>
      </c>
      <c r="IT28" s="133">
        <v>1.0190518849999999</v>
      </c>
      <c r="IU28" s="133">
        <v>1.0190561499999999</v>
      </c>
      <c r="IV28" s="133">
        <v>1.0188080709</v>
      </c>
      <c r="IW28" s="133">
        <v>1.0003918999999999</v>
      </c>
      <c r="IX28" s="133">
        <v>1.0003705999999999</v>
      </c>
      <c r="IY28" s="133">
        <v>1.0003881000000001</v>
      </c>
      <c r="IZ28" s="133">
        <v>1.0003668000000001</v>
      </c>
      <c r="JA28" s="133">
        <v>1.0003844</v>
      </c>
      <c r="JB28" s="133">
        <v>1.0003823999999999</v>
      </c>
      <c r="JC28" s="133">
        <v>1.0003610999999999</v>
      </c>
      <c r="JD28" s="133">
        <v>1.0003787</v>
      </c>
      <c r="JE28" s="133">
        <v>1.0003574</v>
      </c>
      <c r="JF28" s="133">
        <v>1.0003749</v>
      </c>
      <c r="JG28" s="133">
        <v>1.0003435000000001</v>
      </c>
      <c r="JH28" s="133">
        <v>1.0002847000000001</v>
      </c>
      <c r="JI28" s="133">
        <v>1.0003427</v>
      </c>
      <c r="JJ28" s="133">
        <v>1.0003228</v>
      </c>
      <c r="JK28" s="133">
        <v>1.0003419</v>
      </c>
      <c r="JL28" s="133">
        <v>1.0003221</v>
      </c>
      <c r="JM28" s="133">
        <v>1.0003411</v>
      </c>
      <c r="JN28" s="133">
        <v>1.0003407</v>
      </c>
      <c r="JO28" s="133">
        <v>1.0003209</v>
      </c>
      <c r="JP28" s="133">
        <v>1.0003398999999999</v>
      </c>
      <c r="JQ28" s="133">
        <v>1.0003200999999999</v>
      </c>
      <c r="JR28" s="133">
        <v>1.0003390999999999</v>
      </c>
      <c r="JS28" s="133">
        <v>1.0003393999999999</v>
      </c>
      <c r="JT28" s="133">
        <v>1.0003017999999999</v>
      </c>
      <c r="JU28" s="133">
        <v>1.0003417999999999</v>
      </c>
      <c r="JV28" s="133">
        <v>1.0003236</v>
      </c>
      <c r="JW28" s="133">
        <v>1.0003442</v>
      </c>
      <c r="JX28" s="133">
        <v>1.000326</v>
      </c>
      <c r="JY28" s="133">
        <v>1.0003467000000001</v>
      </c>
      <c r="JZ28" s="133">
        <v>1.0003479</v>
      </c>
      <c r="KA28" s="133">
        <v>1.0003297</v>
      </c>
      <c r="KB28" s="133">
        <v>1.0003504000000001</v>
      </c>
      <c r="KC28" s="133">
        <v>1.0003321999999999</v>
      </c>
      <c r="KD28" s="133" t="s">
        <v>61</v>
      </c>
      <c r="KE28" s="133" t="s">
        <v>61</v>
      </c>
      <c r="KF28" s="133" t="s">
        <v>61</v>
      </c>
      <c r="KG28" s="133" t="s">
        <v>61</v>
      </c>
      <c r="KH28" s="133">
        <v>0.33744902799999998</v>
      </c>
      <c r="KI28" s="133">
        <v>0.33368840100000002</v>
      </c>
      <c r="KJ28" s="133">
        <v>0.32983165000000003</v>
      </c>
    </row>
    <row r="29" spans="1:296" ht="14.25" customHeight="1">
      <c r="A29" s="43" t="s">
        <v>298</v>
      </c>
      <c r="B29" s="12" t="s">
        <v>61</v>
      </c>
      <c r="C29" s="12" t="s">
        <v>61</v>
      </c>
      <c r="D29" s="12" t="s">
        <v>61</v>
      </c>
      <c r="E29" s="12" t="s">
        <v>61</v>
      </c>
      <c r="F29" s="12" t="s">
        <v>61</v>
      </c>
      <c r="G29" s="12" t="s">
        <v>61</v>
      </c>
      <c r="H29" s="12" t="s">
        <v>61</v>
      </c>
      <c r="I29" s="12" t="s">
        <v>61</v>
      </c>
      <c r="J29" s="12" t="s">
        <v>61</v>
      </c>
      <c r="K29" s="12" t="s">
        <v>61</v>
      </c>
      <c r="L29" s="12" t="s">
        <v>61</v>
      </c>
      <c r="M29" s="12" t="s">
        <v>61</v>
      </c>
      <c r="N29" s="12" t="s">
        <v>61</v>
      </c>
      <c r="O29" s="12" t="s">
        <v>61</v>
      </c>
      <c r="P29" s="12" t="s">
        <v>61</v>
      </c>
      <c r="Q29" s="12" t="s">
        <v>61</v>
      </c>
      <c r="R29" s="12" t="s">
        <v>61</v>
      </c>
      <c r="S29" s="12" t="s">
        <v>61</v>
      </c>
      <c r="T29" s="12" t="s">
        <v>61</v>
      </c>
      <c r="U29" s="12" t="s">
        <v>61</v>
      </c>
      <c r="V29" s="12" t="s">
        <v>61</v>
      </c>
      <c r="W29" s="12" t="s">
        <v>61</v>
      </c>
      <c r="X29" s="12" t="s">
        <v>61</v>
      </c>
      <c r="Y29" s="12" t="s">
        <v>61</v>
      </c>
      <c r="Z29" s="12" t="s">
        <v>61</v>
      </c>
      <c r="AA29" s="12" t="s">
        <v>61</v>
      </c>
      <c r="AB29" s="12" t="s">
        <v>61</v>
      </c>
      <c r="AC29" s="12" t="s">
        <v>61</v>
      </c>
      <c r="AD29" s="12" t="s">
        <v>61</v>
      </c>
      <c r="AE29" s="12" t="s">
        <v>61</v>
      </c>
      <c r="AF29" s="12" t="s">
        <v>61</v>
      </c>
      <c r="AG29" s="12" t="s">
        <v>61</v>
      </c>
      <c r="AH29" s="12" t="s">
        <v>61</v>
      </c>
      <c r="AI29" s="12" t="s">
        <v>61</v>
      </c>
      <c r="AJ29" s="12" t="s">
        <v>61</v>
      </c>
      <c r="AK29" s="12" t="s">
        <v>61</v>
      </c>
      <c r="AL29" s="12" t="s">
        <v>61</v>
      </c>
      <c r="AM29" s="12" t="s">
        <v>61</v>
      </c>
      <c r="AN29" s="12" t="s">
        <v>61</v>
      </c>
      <c r="AO29" s="12" t="s">
        <v>61</v>
      </c>
      <c r="AP29" s="12" t="s">
        <v>61</v>
      </c>
      <c r="AQ29" s="12" t="s">
        <v>61</v>
      </c>
      <c r="AR29" s="12" t="s">
        <v>61</v>
      </c>
      <c r="AS29" s="12" t="s">
        <v>61</v>
      </c>
      <c r="AT29" s="12" t="s">
        <v>61</v>
      </c>
      <c r="AU29" s="12" t="s">
        <v>61</v>
      </c>
      <c r="AV29" s="12" t="s">
        <v>61</v>
      </c>
      <c r="AW29" s="12" t="s">
        <v>61</v>
      </c>
      <c r="AX29" s="12" t="s">
        <v>61</v>
      </c>
      <c r="AY29" s="12" t="s">
        <v>61</v>
      </c>
      <c r="AZ29" s="12" t="s">
        <v>61</v>
      </c>
      <c r="BA29" s="12" t="s">
        <v>61</v>
      </c>
      <c r="BB29" s="12" t="s">
        <v>61</v>
      </c>
      <c r="BC29" s="12" t="s">
        <v>61</v>
      </c>
      <c r="BD29" s="12" t="s">
        <v>61</v>
      </c>
      <c r="BE29" s="12" t="s">
        <v>61</v>
      </c>
      <c r="BF29" s="12" t="s">
        <v>61</v>
      </c>
      <c r="BG29" s="12" t="s">
        <v>61</v>
      </c>
      <c r="BH29" s="12" t="s">
        <v>61</v>
      </c>
      <c r="BI29" s="12" t="s">
        <v>61</v>
      </c>
      <c r="BJ29" s="12" t="s">
        <v>61</v>
      </c>
      <c r="BK29" s="12" t="s">
        <v>61</v>
      </c>
      <c r="BL29" s="12" t="s">
        <v>61</v>
      </c>
      <c r="BM29" s="12" t="s">
        <v>61</v>
      </c>
      <c r="BN29" s="12" t="s">
        <v>61</v>
      </c>
      <c r="BO29" s="12" t="s">
        <v>61</v>
      </c>
      <c r="BP29" s="12" t="s">
        <v>61</v>
      </c>
      <c r="BQ29" s="12" t="s">
        <v>61</v>
      </c>
      <c r="BR29" s="12" t="s">
        <v>61</v>
      </c>
      <c r="BS29" s="12" t="s">
        <v>61</v>
      </c>
      <c r="BT29" s="12" t="s">
        <v>61</v>
      </c>
      <c r="BU29" s="12" t="s">
        <v>61</v>
      </c>
      <c r="BV29" s="12" t="s">
        <v>61</v>
      </c>
      <c r="BW29" s="12" t="s">
        <v>61</v>
      </c>
      <c r="BX29" s="12" t="s">
        <v>61</v>
      </c>
      <c r="BY29" s="12" t="s">
        <v>61</v>
      </c>
      <c r="BZ29" s="12" t="s">
        <v>61</v>
      </c>
      <c r="CA29" s="12" t="s">
        <v>61</v>
      </c>
      <c r="CB29" s="12" t="s">
        <v>61</v>
      </c>
      <c r="CC29" s="12" t="s">
        <v>61</v>
      </c>
      <c r="CD29" s="12" t="s">
        <v>61</v>
      </c>
      <c r="CE29" s="12" t="s">
        <v>61</v>
      </c>
      <c r="CF29" s="12" t="s">
        <v>61</v>
      </c>
      <c r="CG29" s="12" t="s">
        <v>61</v>
      </c>
      <c r="CH29" s="12" t="s">
        <v>61</v>
      </c>
      <c r="CI29" s="12" t="s">
        <v>61</v>
      </c>
      <c r="CJ29" s="12" t="s">
        <v>61</v>
      </c>
      <c r="CK29" s="12" t="s">
        <v>61</v>
      </c>
      <c r="CL29" s="12" t="s">
        <v>61</v>
      </c>
      <c r="CM29" s="12" t="s">
        <v>61</v>
      </c>
      <c r="CN29" s="12" t="s">
        <v>61</v>
      </c>
      <c r="CO29" s="12" t="s">
        <v>61</v>
      </c>
      <c r="CP29" s="12" t="s">
        <v>61</v>
      </c>
      <c r="CQ29" s="12" t="s">
        <v>61</v>
      </c>
      <c r="CR29" s="12" t="s">
        <v>61</v>
      </c>
      <c r="CS29" s="12" t="s">
        <v>61</v>
      </c>
      <c r="CT29" s="12" t="s">
        <v>61</v>
      </c>
      <c r="CU29" s="12" t="s">
        <v>61</v>
      </c>
      <c r="CV29" s="12" t="s">
        <v>61</v>
      </c>
      <c r="CW29" s="12" t="s">
        <v>61</v>
      </c>
      <c r="CX29" s="12" t="s">
        <v>61</v>
      </c>
      <c r="CY29" s="12" t="s">
        <v>61</v>
      </c>
      <c r="CZ29" s="12" t="s">
        <v>61</v>
      </c>
      <c r="DA29" s="12" t="s">
        <v>61</v>
      </c>
      <c r="DB29" s="12" t="s">
        <v>61</v>
      </c>
      <c r="DC29" s="12" t="s">
        <v>61</v>
      </c>
      <c r="DD29" s="12">
        <v>1</v>
      </c>
      <c r="DE29" s="12">
        <v>0.98936000000000002</v>
      </c>
      <c r="DF29" s="12">
        <v>0.96808000000000005</v>
      </c>
      <c r="DG29" s="12">
        <v>0.94680999999999993</v>
      </c>
      <c r="DH29" s="12" t="s">
        <v>61</v>
      </c>
      <c r="DI29" s="12" t="s">
        <v>61</v>
      </c>
      <c r="DJ29" s="12" t="s">
        <v>61</v>
      </c>
      <c r="DK29" s="12" t="s">
        <v>61</v>
      </c>
      <c r="DL29" s="12" t="s">
        <v>61</v>
      </c>
      <c r="DM29" s="12" t="s">
        <v>61</v>
      </c>
      <c r="DN29" s="12" t="s">
        <v>61</v>
      </c>
      <c r="DO29" s="12" t="s">
        <v>61</v>
      </c>
      <c r="DP29" s="12" t="s">
        <v>61</v>
      </c>
      <c r="DQ29" s="12" t="s">
        <v>61</v>
      </c>
      <c r="DR29" s="12" t="s">
        <v>61</v>
      </c>
      <c r="DS29" s="12" t="s">
        <v>61</v>
      </c>
      <c r="DT29" s="12" t="s">
        <v>61</v>
      </c>
      <c r="DU29" s="12" t="s">
        <v>61</v>
      </c>
      <c r="DV29" s="12" t="s">
        <v>61</v>
      </c>
      <c r="DW29" s="12" t="s">
        <v>61</v>
      </c>
      <c r="DX29" s="12" t="s">
        <v>61</v>
      </c>
      <c r="DY29" s="12" t="s">
        <v>61</v>
      </c>
      <c r="DZ29" s="12" t="s">
        <v>61</v>
      </c>
      <c r="EA29" s="12" t="s">
        <v>61</v>
      </c>
      <c r="EB29" s="12" t="s">
        <v>61</v>
      </c>
      <c r="EC29" s="12" t="s">
        <v>61</v>
      </c>
      <c r="ED29" s="12" t="s">
        <v>61</v>
      </c>
      <c r="EE29" s="12" t="s">
        <v>61</v>
      </c>
      <c r="EF29" s="12" t="s">
        <v>61</v>
      </c>
      <c r="EG29" s="12" t="s">
        <v>61</v>
      </c>
      <c r="EH29" s="12" t="s">
        <v>61</v>
      </c>
      <c r="EI29" s="12" t="s">
        <v>61</v>
      </c>
      <c r="EJ29" s="12" t="s">
        <v>61</v>
      </c>
      <c r="EK29" s="12" t="s">
        <v>61</v>
      </c>
      <c r="EL29" s="12" t="s">
        <v>61</v>
      </c>
      <c r="EM29" s="12" t="s">
        <v>61</v>
      </c>
      <c r="EN29" s="12" t="s">
        <v>61</v>
      </c>
      <c r="EO29" s="12" t="s">
        <v>61</v>
      </c>
      <c r="EP29" s="12" t="s">
        <v>61</v>
      </c>
      <c r="EQ29" s="12" t="s">
        <v>61</v>
      </c>
      <c r="ER29" s="12" t="s">
        <v>61</v>
      </c>
      <c r="ES29" s="12" t="s">
        <v>61</v>
      </c>
      <c r="ET29" s="12" t="s">
        <v>61</v>
      </c>
      <c r="EU29" s="12" t="s">
        <v>61</v>
      </c>
      <c r="EV29" s="12" t="s">
        <v>61</v>
      </c>
      <c r="EW29" s="12" t="s">
        <v>61</v>
      </c>
      <c r="EX29" s="12" t="s">
        <v>61</v>
      </c>
      <c r="EY29" s="12" t="s">
        <v>61</v>
      </c>
      <c r="EZ29" s="12" t="s">
        <v>61</v>
      </c>
      <c r="FA29" s="12" t="s">
        <v>61</v>
      </c>
      <c r="FB29" s="12" t="s">
        <v>61</v>
      </c>
      <c r="FC29" s="12" t="s">
        <v>61</v>
      </c>
      <c r="FD29" s="12" t="s">
        <v>61</v>
      </c>
      <c r="FE29" s="12" t="s">
        <v>61</v>
      </c>
      <c r="FF29" s="12" t="s">
        <v>61</v>
      </c>
      <c r="FG29" s="12" t="s">
        <v>61</v>
      </c>
      <c r="FH29" s="12" t="s">
        <v>61</v>
      </c>
      <c r="FI29" s="12" t="s">
        <v>61</v>
      </c>
      <c r="FJ29" s="12" t="s">
        <v>61</v>
      </c>
      <c r="FK29" s="12" t="s">
        <v>61</v>
      </c>
      <c r="FL29" s="12" t="s">
        <v>61</v>
      </c>
      <c r="FM29" s="12" t="s">
        <v>61</v>
      </c>
      <c r="FN29" s="12" t="s">
        <v>61</v>
      </c>
      <c r="FO29" s="12" t="s">
        <v>61</v>
      </c>
      <c r="FP29" s="12" t="s">
        <v>61</v>
      </c>
      <c r="FQ29" s="12" t="s">
        <v>61</v>
      </c>
      <c r="FR29" s="12" t="s">
        <v>61</v>
      </c>
      <c r="FS29" s="12" t="s">
        <v>61</v>
      </c>
      <c r="FT29" s="12" t="s">
        <v>61</v>
      </c>
      <c r="FU29" s="12" t="s">
        <v>61</v>
      </c>
      <c r="FV29" s="12" t="s">
        <v>61</v>
      </c>
      <c r="FW29" s="12" t="s">
        <v>61</v>
      </c>
      <c r="FX29" s="12" t="s">
        <v>61</v>
      </c>
      <c r="FY29" s="12" t="s">
        <v>61</v>
      </c>
      <c r="FZ29" s="12" t="s">
        <v>61</v>
      </c>
      <c r="GA29" s="12" t="s">
        <v>61</v>
      </c>
      <c r="GB29" s="12" t="s">
        <v>61</v>
      </c>
      <c r="GC29" s="12" t="s">
        <v>61</v>
      </c>
      <c r="GD29" s="12" t="s">
        <v>61</v>
      </c>
      <c r="GE29" s="12" t="s">
        <v>61</v>
      </c>
      <c r="GF29" s="12" t="s">
        <v>61</v>
      </c>
      <c r="GG29" s="12" t="s">
        <v>61</v>
      </c>
      <c r="GH29" s="12" t="s">
        <v>61</v>
      </c>
      <c r="GI29" s="12" t="s">
        <v>61</v>
      </c>
      <c r="GJ29" s="12" t="s">
        <v>61</v>
      </c>
      <c r="GK29" s="12" t="s">
        <v>61</v>
      </c>
      <c r="GL29" s="12" t="s">
        <v>61</v>
      </c>
      <c r="GM29" s="12" t="s">
        <v>61</v>
      </c>
      <c r="GN29" s="12" t="s">
        <v>61</v>
      </c>
      <c r="GO29" s="12" t="s">
        <v>61</v>
      </c>
      <c r="GP29" s="12" t="s">
        <v>61</v>
      </c>
      <c r="GQ29" s="12" t="s">
        <v>61</v>
      </c>
      <c r="GR29" s="12" t="s">
        <v>61</v>
      </c>
      <c r="GS29" s="12" t="s">
        <v>61</v>
      </c>
      <c r="GT29" s="12" t="s">
        <v>61</v>
      </c>
      <c r="GU29" s="12" t="s">
        <v>61</v>
      </c>
      <c r="GV29" s="12" t="s">
        <v>61</v>
      </c>
      <c r="GW29" s="12" t="s">
        <v>61</v>
      </c>
      <c r="GX29" s="12" t="s">
        <v>61</v>
      </c>
      <c r="GY29" s="12" t="s">
        <v>61</v>
      </c>
      <c r="GZ29" s="12" t="s">
        <v>61</v>
      </c>
      <c r="HA29" s="12" t="s">
        <v>61</v>
      </c>
      <c r="HB29" s="12" t="s">
        <v>61</v>
      </c>
      <c r="HC29" s="12" t="s">
        <v>61</v>
      </c>
      <c r="HD29" s="12" t="s">
        <v>61</v>
      </c>
      <c r="HE29" s="12" t="s">
        <v>61</v>
      </c>
      <c r="HF29" s="12" t="s">
        <v>61</v>
      </c>
      <c r="HG29" s="12" t="s">
        <v>61</v>
      </c>
      <c r="HH29" s="12" t="s">
        <v>61</v>
      </c>
      <c r="HI29" s="12" t="s">
        <v>61</v>
      </c>
      <c r="HJ29" s="12" t="s">
        <v>61</v>
      </c>
      <c r="HK29" s="12" t="s">
        <v>61</v>
      </c>
      <c r="HL29" s="12" t="s">
        <v>61</v>
      </c>
      <c r="HM29" s="12" t="s">
        <v>61</v>
      </c>
      <c r="HN29" s="12" t="s">
        <v>61</v>
      </c>
      <c r="HO29" s="12" t="s">
        <v>61</v>
      </c>
      <c r="HP29" s="12" t="s">
        <v>61</v>
      </c>
      <c r="HQ29" s="12" t="s">
        <v>61</v>
      </c>
      <c r="HR29" s="12" t="s">
        <v>61</v>
      </c>
      <c r="HS29" s="12" t="s">
        <v>61</v>
      </c>
      <c r="HT29" s="12" t="s">
        <v>61</v>
      </c>
      <c r="HU29" s="12" t="s">
        <v>61</v>
      </c>
      <c r="HV29" s="12" t="s">
        <v>61</v>
      </c>
      <c r="HW29" s="12" t="s">
        <v>61</v>
      </c>
      <c r="HX29" s="12" t="s">
        <v>61</v>
      </c>
      <c r="HY29" s="12" t="s">
        <v>61</v>
      </c>
      <c r="HZ29" s="12" t="s">
        <v>61</v>
      </c>
      <c r="IA29" s="12" t="s">
        <v>61</v>
      </c>
      <c r="IB29" s="12" t="s">
        <v>61</v>
      </c>
      <c r="IC29" s="12" t="s">
        <v>61</v>
      </c>
      <c r="ID29" s="12" t="s">
        <v>61</v>
      </c>
      <c r="IE29" s="12" t="s">
        <v>61</v>
      </c>
      <c r="IF29" s="12" t="s">
        <v>61</v>
      </c>
      <c r="IG29" s="12" t="s">
        <v>61</v>
      </c>
      <c r="IH29" s="12" t="s">
        <v>61</v>
      </c>
      <c r="II29" s="12" t="s">
        <v>61</v>
      </c>
      <c r="IJ29" s="12" t="s">
        <v>61</v>
      </c>
      <c r="IK29" s="12" t="s">
        <v>61</v>
      </c>
      <c r="IL29" s="12" t="s">
        <v>61</v>
      </c>
      <c r="IM29" s="12" t="s">
        <v>61</v>
      </c>
      <c r="IN29" s="12" t="s">
        <v>61</v>
      </c>
      <c r="IO29" s="133" t="s">
        <v>61</v>
      </c>
      <c r="IP29" s="133" t="s">
        <v>61</v>
      </c>
      <c r="IQ29" s="133" t="s">
        <v>61</v>
      </c>
      <c r="IR29" s="133" t="s">
        <v>61</v>
      </c>
      <c r="IS29" s="133" t="s">
        <v>61</v>
      </c>
      <c r="IT29" s="133" t="s">
        <v>61</v>
      </c>
      <c r="IU29" s="133" t="s">
        <v>61</v>
      </c>
      <c r="IV29" s="133" t="s">
        <v>61</v>
      </c>
      <c r="IW29" s="133" t="s">
        <v>61</v>
      </c>
      <c r="IX29" s="133" t="s">
        <v>61</v>
      </c>
      <c r="IY29" s="133" t="s">
        <v>61</v>
      </c>
      <c r="IZ29" s="133" t="s">
        <v>61</v>
      </c>
      <c r="JA29" s="133" t="s">
        <v>61</v>
      </c>
      <c r="JB29" s="133" t="s">
        <v>61</v>
      </c>
      <c r="JC29" s="133" t="s">
        <v>61</v>
      </c>
      <c r="JD29" s="133" t="s">
        <v>61</v>
      </c>
      <c r="JE29" s="133" t="s">
        <v>61</v>
      </c>
      <c r="JF29" s="133" t="s">
        <v>61</v>
      </c>
      <c r="JG29" s="133" t="s">
        <v>61</v>
      </c>
      <c r="JH29" s="133" t="s">
        <v>61</v>
      </c>
      <c r="JI29" s="133" t="s">
        <v>61</v>
      </c>
      <c r="JJ29" s="133" t="s">
        <v>61</v>
      </c>
      <c r="JK29" s="133">
        <v>0.13868925999999998</v>
      </c>
      <c r="JL29" s="133" t="s">
        <v>61</v>
      </c>
      <c r="JM29" s="133" t="s">
        <v>61</v>
      </c>
      <c r="JN29" s="133" t="s">
        <v>61</v>
      </c>
      <c r="JO29" s="133" t="s">
        <v>61</v>
      </c>
      <c r="JP29" s="133" t="s">
        <v>61</v>
      </c>
      <c r="JQ29" s="133" t="s">
        <v>61</v>
      </c>
      <c r="JR29" s="133" t="s">
        <v>61</v>
      </c>
      <c r="JS29" s="133" t="s">
        <v>61</v>
      </c>
      <c r="JT29" s="133" t="s">
        <v>61</v>
      </c>
      <c r="JU29" s="133" t="s">
        <v>61</v>
      </c>
      <c r="JV29" s="133" t="s">
        <v>61</v>
      </c>
      <c r="JW29" s="133" t="s">
        <v>61</v>
      </c>
      <c r="JX29" s="133" t="s">
        <v>61</v>
      </c>
      <c r="JY29" s="133" t="s">
        <v>61</v>
      </c>
      <c r="JZ29" s="133" t="s">
        <v>61</v>
      </c>
      <c r="KA29" s="133" t="s">
        <v>61</v>
      </c>
      <c r="KB29" s="133" t="s">
        <v>61</v>
      </c>
      <c r="KC29" s="133" t="s">
        <v>61</v>
      </c>
      <c r="KD29" s="133" t="s">
        <v>61</v>
      </c>
      <c r="KE29" s="133" t="s">
        <v>61</v>
      </c>
      <c r="KF29" s="133" t="s">
        <v>61</v>
      </c>
      <c r="KG29" s="133" t="s">
        <v>61</v>
      </c>
      <c r="KH29" s="133" t="s">
        <v>61</v>
      </c>
      <c r="KI29" s="133" t="s">
        <v>61</v>
      </c>
      <c r="KJ29" s="133" t="s">
        <v>61</v>
      </c>
    </row>
    <row r="30" spans="1:296" ht="14.25" customHeight="1">
      <c r="A30" s="1" t="s">
        <v>301</v>
      </c>
      <c r="B30" s="12" t="s">
        <v>61</v>
      </c>
      <c r="C30" s="12" t="s">
        <v>61</v>
      </c>
      <c r="D30" s="12" t="s">
        <v>61</v>
      </c>
      <c r="E30" s="12" t="s">
        <v>61</v>
      </c>
      <c r="F30" s="12" t="s">
        <v>61</v>
      </c>
      <c r="G30" s="12" t="s">
        <v>61</v>
      </c>
      <c r="H30" s="12" t="s">
        <v>61</v>
      </c>
      <c r="I30" s="12" t="s">
        <v>61</v>
      </c>
      <c r="J30" s="12" t="s">
        <v>61</v>
      </c>
      <c r="K30" s="12" t="s">
        <v>61</v>
      </c>
      <c r="L30" s="12" t="s">
        <v>61</v>
      </c>
      <c r="M30" s="12" t="s">
        <v>61</v>
      </c>
      <c r="N30" s="12" t="s">
        <v>61</v>
      </c>
      <c r="O30" s="12" t="s">
        <v>61</v>
      </c>
      <c r="P30" s="12" t="s">
        <v>61</v>
      </c>
      <c r="Q30" s="12" t="s">
        <v>61</v>
      </c>
      <c r="R30" s="12" t="s">
        <v>61</v>
      </c>
      <c r="S30" s="12" t="s">
        <v>61</v>
      </c>
      <c r="T30" s="12" t="s">
        <v>61</v>
      </c>
      <c r="U30" s="12" t="s">
        <v>61</v>
      </c>
      <c r="V30" s="12" t="s">
        <v>61</v>
      </c>
      <c r="W30" s="12" t="s">
        <v>61</v>
      </c>
      <c r="X30" s="12" t="s">
        <v>61</v>
      </c>
      <c r="Y30" s="12" t="s">
        <v>61</v>
      </c>
      <c r="Z30" s="12" t="s">
        <v>61</v>
      </c>
      <c r="AA30" s="12" t="s">
        <v>61</v>
      </c>
      <c r="AB30" s="12" t="s">
        <v>61</v>
      </c>
      <c r="AC30" s="12" t="s">
        <v>61</v>
      </c>
      <c r="AD30" s="12" t="s">
        <v>61</v>
      </c>
      <c r="AE30" s="12" t="s">
        <v>61</v>
      </c>
      <c r="AF30" s="12" t="s">
        <v>61</v>
      </c>
      <c r="AG30" s="12" t="s">
        <v>61</v>
      </c>
      <c r="AH30" s="12" t="s">
        <v>61</v>
      </c>
      <c r="AI30" s="12" t="s">
        <v>61</v>
      </c>
      <c r="AJ30" s="12" t="s">
        <v>61</v>
      </c>
      <c r="AK30" s="12" t="s">
        <v>61</v>
      </c>
      <c r="AL30" s="12" t="s">
        <v>61</v>
      </c>
      <c r="AM30" s="12" t="s">
        <v>61</v>
      </c>
      <c r="AN30" s="12" t="s">
        <v>61</v>
      </c>
      <c r="AO30" s="12" t="s">
        <v>61</v>
      </c>
      <c r="AP30" s="12" t="s">
        <v>61</v>
      </c>
      <c r="AQ30" s="12" t="s">
        <v>61</v>
      </c>
      <c r="AR30" s="12" t="s">
        <v>61</v>
      </c>
      <c r="AS30" s="12" t="s">
        <v>61</v>
      </c>
      <c r="AT30" s="12" t="s">
        <v>61</v>
      </c>
      <c r="AU30" s="12" t="s">
        <v>61</v>
      </c>
      <c r="AV30" s="12" t="s">
        <v>61</v>
      </c>
      <c r="AW30" s="12" t="s">
        <v>61</v>
      </c>
      <c r="AX30" s="12" t="s">
        <v>61</v>
      </c>
      <c r="AY30" s="12" t="s">
        <v>61</v>
      </c>
      <c r="AZ30" s="12" t="s">
        <v>61</v>
      </c>
      <c r="BA30" s="12" t="s">
        <v>61</v>
      </c>
      <c r="BB30" s="12" t="s">
        <v>61</v>
      </c>
      <c r="BC30" s="12" t="s">
        <v>61</v>
      </c>
      <c r="BD30" s="12" t="s">
        <v>61</v>
      </c>
      <c r="BE30" s="12" t="s">
        <v>61</v>
      </c>
      <c r="BF30" s="12" t="s">
        <v>61</v>
      </c>
      <c r="BG30" s="12" t="s">
        <v>61</v>
      </c>
      <c r="BH30" s="12" t="s">
        <v>61</v>
      </c>
      <c r="BI30" s="12" t="s">
        <v>61</v>
      </c>
      <c r="BJ30" s="12" t="s">
        <v>61</v>
      </c>
      <c r="BK30" s="12" t="s">
        <v>61</v>
      </c>
      <c r="BL30" s="12" t="s">
        <v>61</v>
      </c>
      <c r="BM30" s="12" t="s">
        <v>61</v>
      </c>
      <c r="BN30" s="12" t="s">
        <v>61</v>
      </c>
      <c r="BO30" s="12" t="s">
        <v>61</v>
      </c>
      <c r="BP30" s="12" t="s">
        <v>61</v>
      </c>
      <c r="BQ30" s="12" t="s">
        <v>61</v>
      </c>
      <c r="BR30" s="12" t="s">
        <v>61</v>
      </c>
      <c r="BS30" s="12" t="s">
        <v>61</v>
      </c>
      <c r="BT30" s="12" t="s">
        <v>61</v>
      </c>
      <c r="BU30" s="12" t="s">
        <v>61</v>
      </c>
      <c r="BV30" s="12" t="s">
        <v>61</v>
      </c>
      <c r="BW30" s="12" t="s">
        <v>61</v>
      </c>
      <c r="BX30" s="12" t="s">
        <v>61</v>
      </c>
      <c r="BY30" s="12" t="s">
        <v>61</v>
      </c>
      <c r="BZ30" s="12" t="s">
        <v>61</v>
      </c>
      <c r="CA30" s="12" t="s">
        <v>61</v>
      </c>
      <c r="CB30" s="12" t="s">
        <v>61</v>
      </c>
      <c r="CC30" s="12" t="s">
        <v>61</v>
      </c>
      <c r="CD30" s="12" t="s">
        <v>61</v>
      </c>
      <c r="CE30" s="12" t="s">
        <v>61</v>
      </c>
      <c r="CF30" s="12" t="s">
        <v>61</v>
      </c>
      <c r="CG30" s="12" t="s">
        <v>61</v>
      </c>
      <c r="CH30" s="12" t="s">
        <v>61</v>
      </c>
      <c r="CI30" s="12" t="s">
        <v>61</v>
      </c>
      <c r="CJ30" s="12" t="s">
        <v>61</v>
      </c>
      <c r="CK30" s="12" t="s">
        <v>61</v>
      </c>
      <c r="CL30" s="12" t="s">
        <v>61</v>
      </c>
      <c r="CM30" s="12" t="s">
        <v>61</v>
      </c>
      <c r="CN30" s="12" t="s">
        <v>61</v>
      </c>
      <c r="CO30" s="12" t="s">
        <v>61</v>
      </c>
      <c r="CP30" s="12" t="s">
        <v>61</v>
      </c>
      <c r="CQ30" s="12">
        <v>0.6</v>
      </c>
      <c r="CR30" s="12">
        <v>0.59383000000000008</v>
      </c>
      <c r="CS30" s="12">
        <v>0.59794000000000003</v>
      </c>
      <c r="CT30" s="12">
        <v>0.59941999999999995</v>
      </c>
      <c r="CU30" s="12">
        <v>1.10388</v>
      </c>
      <c r="CV30" s="12">
        <v>1.09996</v>
      </c>
      <c r="CW30" s="12">
        <v>0.97195000000000009</v>
      </c>
      <c r="CX30" s="12">
        <v>0.97199999999999998</v>
      </c>
      <c r="CY30" s="12">
        <v>1.7</v>
      </c>
      <c r="CZ30" s="12">
        <v>0.79699999999999993</v>
      </c>
      <c r="DA30" s="12">
        <v>0.79799999999999993</v>
      </c>
      <c r="DB30" s="12">
        <v>1.2088699999999999</v>
      </c>
      <c r="DC30" s="12">
        <v>1.2088699999999999</v>
      </c>
      <c r="DD30" s="12">
        <v>1.1408699999999998</v>
      </c>
      <c r="DE30" s="12">
        <v>1.0912000000000002</v>
      </c>
      <c r="DF30" s="12">
        <v>1.0739800000000002</v>
      </c>
      <c r="DG30" s="12">
        <v>0.97498000000000007</v>
      </c>
      <c r="DH30" s="12">
        <v>0.75312000000000001</v>
      </c>
      <c r="DI30" s="12">
        <v>1.17302</v>
      </c>
      <c r="DJ30" s="12">
        <v>1.2346300000000001</v>
      </c>
      <c r="DK30" s="12">
        <v>1.1825600000000001</v>
      </c>
      <c r="DL30" s="12">
        <v>1.1606300000000003</v>
      </c>
      <c r="DM30" s="12">
        <v>1.1606400000000001</v>
      </c>
      <c r="DN30" s="12">
        <v>1.1181999999999999</v>
      </c>
      <c r="DO30" s="12">
        <v>1.1556600000000001</v>
      </c>
      <c r="DP30" s="12">
        <v>3.7013299999999996</v>
      </c>
      <c r="DQ30" s="12">
        <v>4.0827299999999997</v>
      </c>
      <c r="DR30" s="12">
        <v>2.9613100000000001</v>
      </c>
      <c r="DS30" s="12">
        <v>3.0626199999999999</v>
      </c>
      <c r="DT30" s="12">
        <v>2.8832499999999994</v>
      </c>
      <c r="DU30" s="12">
        <v>3.4578899999999999</v>
      </c>
      <c r="DV30" s="12">
        <v>2.1643599999999998</v>
      </c>
      <c r="DW30" s="12">
        <v>1.7824500000000001</v>
      </c>
      <c r="DX30" s="12">
        <v>2.0559499999999997</v>
      </c>
      <c r="DY30" s="12">
        <v>1.9759500000000001</v>
      </c>
      <c r="DZ30" s="12">
        <v>1.9149200000000002</v>
      </c>
      <c r="EA30" s="12">
        <v>2.0786499999999997</v>
      </c>
      <c r="EB30" s="12">
        <v>1.9566300000000001</v>
      </c>
      <c r="EC30" s="12">
        <v>1.7427499999999998</v>
      </c>
      <c r="ED30" s="12">
        <v>1.7263699999999997</v>
      </c>
      <c r="EE30" s="12">
        <v>1.6509199999999999</v>
      </c>
      <c r="EF30" s="12">
        <v>1.5067899999999999</v>
      </c>
      <c r="EG30" s="12">
        <v>0.94489999999999996</v>
      </c>
      <c r="EH30" s="12">
        <v>1.0689</v>
      </c>
      <c r="EI30" s="12">
        <v>0.87820999999999994</v>
      </c>
      <c r="EJ30" s="12">
        <v>0.91025999999999996</v>
      </c>
      <c r="EK30" s="12">
        <v>1.87826</v>
      </c>
      <c r="EL30" s="12">
        <v>1.8212599999999999</v>
      </c>
      <c r="EM30" s="12">
        <v>2.69739</v>
      </c>
      <c r="EN30" s="12">
        <v>1.9488099999999999</v>
      </c>
      <c r="EO30" s="12">
        <v>2.64222</v>
      </c>
      <c r="EP30" s="12">
        <v>3.5468500000000001</v>
      </c>
      <c r="EQ30" s="12">
        <v>3.0700400000000001</v>
      </c>
      <c r="ER30" s="12">
        <v>2.9679600000000002</v>
      </c>
      <c r="ES30" s="12">
        <v>3.5499899999999998</v>
      </c>
      <c r="ET30" s="12">
        <v>2.51437</v>
      </c>
      <c r="EU30" s="12">
        <v>2.4907000000000004</v>
      </c>
      <c r="EV30" s="12">
        <v>2.7145199999999998</v>
      </c>
      <c r="EW30" s="12">
        <v>2.6</v>
      </c>
      <c r="EX30" s="12">
        <v>1.7966399999999998</v>
      </c>
      <c r="EY30" s="12">
        <v>2.5945399999999998</v>
      </c>
      <c r="EZ30" s="12">
        <v>2.5945399999999998</v>
      </c>
      <c r="FA30" s="12">
        <v>1.8004299999999998</v>
      </c>
      <c r="FB30" s="12">
        <v>3.1250999999999998</v>
      </c>
      <c r="FC30" s="12">
        <v>2.0901900000000002</v>
      </c>
      <c r="FD30" s="12">
        <v>2.3665499999999997</v>
      </c>
      <c r="FE30" s="12">
        <v>3.1972799999999997</v>
      </c>
      <c r="FF30" s="12">
        <v>2.0432899999999998</v>
      </c>
      <c r="FG30" s="12">
        <v>2.1294</v>
      </c>
      <c r="FH30" s="12">
        <v>2.9572000000000003</v>
      </c>
      <c r="FI30" s="12">
        <v>1.83199</v>
      </c>
      <c r="FJ30" s="12">
        <v>2.1170299999999997</v>
      </c>
      <c r="FK30" s="12">
        <v>2.7209300000000001</v>
      </c>
      <c r="FL30" s="12">
        <v>2.3751100000000003</v>
      </c>
      <c r="FM30" s="12">
        <v>1.8515199999999998</v>
      </c>
      <c r="FN30" s="12">
        <v>1.2966899999999999</v>
      </c>
      <c r="FO30" s="12">
        <v>0.22037999999999999</v>
      </c>
      <c r="FP30" s="12">
        <v>1.0385800000000001</v>
      </c>
      <c r="FQ30" s="12">
        <v>1.7781900000000002</v>
      </c>
      <c r="FR30" s="12">
        <v>1.0808199999999999</v>
      </c>
      <c r="FS30" s="12">
        <v>1.0576700000000001</v>
      </c>
      <c r="FT30" s="12">
        <v>1.5043</v>
      </c>
      <c r="FU30" s="12">
        <v>0.84444000000000008</v>
      </c>
      <c r="FV30" s="12">
        <v>0.81175999999999993</v>
      </c>
      <c r="FW30" s="12">
        <v>0.90900999999999987</v>
      </c>
      <c r="FX30" s="12">
        <v>1.0013100000000001</v>
      </c>
      <c r="FY30" s="12">
        <v>0.97981000000000007</v>
      </c>
      <c r="FZ30" s="12">
        <v>1.1272899999999999</v>
      </c>
      <c r="GA30" s="12">
        <v>1.0759299999999998</v>
      </c>
      <c r="GB30" s="12">
        <v>1.02278</v>
      </c>
      <c r="GC30" s="12">
        <v>1.4767900000000003</v>
      </c>
      <c r="GD30" s="12">
        <v>0.73609999999999998</v>
      </c>
      <c r="GE30" s="12">
        <v>0.63175000000000003</v>
      </c>
      <c r="GF30" s="12">
        <v>1.28735</v>
      </c>
      <c r="GG30" s="12">
        <v>0.38708097999999996</v>
      </c>
      <c r="GH30" s="12">
        <v>0.38674352000000001</v>
      </c>
      <c r="GI30" s="12">
        <v>0.30023592000000004</v>
      </c>
      <c r="GJ30" s="12">
        <v>0.2908</v>
      </c>
      <c r="GK30" s="12">
        <v>0.29069</v>
      </c>
      <c r="GL30" s="12">
        <v>0.29017999999999999</v>
      </c>
      <c r="GM30" s="12" t="s">
        <v>61</v>
      </c>
      <c r="GN30" s="12" t="s">
        <v>61</v>
      </c>
      <c r="GO30" s="12" t="s">
        <v>61</v>
      </c>
      <c r="GP30" s="12" t="s">
        <v>61</v>
      </c>
      <c r="GQ30" s="12" t="s">
        <v>61</v>
      </c>
      <c r="GR30" s="12">
        <v>0.11628442</v>
      </c>
      <c r="GS30" s="12">
        <v>0.11356713</v>
      </c>
      <c r="GT30" s="12">
        <v>0.11188318</v>
      </c>
      <c r="GU30" s="12">
        <v>0.10936915999999999</v>
      </c>
      <c r="GV30" s="12">
        <v>0.10943484000000001</v>
      </c>
      <c r="GW30" s="12">
        <v>0.10852906000000001</v>
      </c>
      <c r="GX30" s="12">
        <v>0.1049764</v>
      </c>
      <c r="GY30" s="12">
        <v>0.10256941</v>
      </c>
      <c r="GZ30" s="12">
        <v>0.10035636000000001</v>
      </c>
      <c r="HA30" s="12">
        <v>9.973251000000001E-2</v>
      </c>
      <c r="HB30" s="12">
        <v>9.5797720000000003E-2</v>
      </c>
      <c r="HC30" s="12">
        <v>9.7382850000000007E-2</v>
      </c>
      <c r="HD30" s="12">
        <v>9.1918089999999994E-2</v>
      </c>
      <c r="HE30" s="12">
        <v>8.9783060000000012E-2</v>
      </c>
      <c r="HF30" s="12">
        <v>8.78385E-2</v>
      </c>
      <c r="HG30" s="12">
        <v>8.5893129999999998E-2</v>
      </c>
      <c r="HH30" s="12">
        <v>8.3947859999999999E-2</v>
      </c>
      <c r="HI30" s="12">
        <v>8.2002849999999988E-2</v>
      </c>
      <c r="HJ30" s="12">
        <v>8.0057239999999988E-2</v>
      </c>
      <c r="HK30" s="12">
        <v>7.8111890000000003E-2</v>
      </c>
      <c r="HL30" s="12">
        <v>7.6166460000000005E-2</v>
      </c>
      <c r="HM30" s="12">
        <v>7.4220449999999993E-2</v>
      </c>
      <c r="HN30" s="12">
        <v>7.2274839999999993E-2</v>
      </c>
      <c r="HO30" s="12">
        <v>7.03593E-2</v>
      </c>
      <c r="HP30" s="12">
        <v>7.0483219999999999E-2</v>
      </c>
      <c r="HQ30" s="12">
        <v>7.7781230000000007E-2</v>
      </c>
      <c r="HR30" s="12">
        <v>7.5417189999999995E-2</v>
      </c>
      <c r="HS30" s="12">
        <v>7.56989E-2</v>
      </c>
      <c r="HT30" s="12">
        <v>7.1863330000000003E-2</v>
      </c>
      <c r="HU30" s="12">
        <v>7.000787E-2</v>
      </c>
      <c r="HV30" s="12">
        <v>6.9043060000000003E-2</v>
      </c>
      <c r="HW30" s="12">
        <v>6.475336000000001E-2</v>
      </c>
      <c r="HX30" s="12">
        <v>6.3003359999999994E-2</v>
      </c>
      <c r="HY30" s="12">
        <v>6.0259650000000005E-2</v>
      </c>
      <c r="HZ30" s="12">
        <v>5.83668915319333E-2</v>
      </c>
      <c r="IA30" s="12">
        <v>0.116085944</v>
      </c>
      <c r="IB30" s="12">
        <v>0.11393982503112601</v>
      </c>
      <c r="IC30" s="12">
        <v>0.109950307</v>
      </c>
      <c r="ID30" s="12">
        <v>0.107046762</v>
      </c>
      <c r="IE30" s="12">
        <v>0.103943779</v>
      </c>
      <c r="IF30" s="12">
        <v>0.10172573299999998</v>
      </c>
      <c r="IG30" s="12">
        <v>9.8184652404136388E-2</v>
      </c>
      <c r="IH30" s="12">
        <v>9.5769094999999999E-2</v>
      </c>
      <c r="II30" s="12">
        <v>9.1844808999999986E-2</v>
      </c>
      <c r="IJ30" s="12">
        <v>8.8124546999999998E-2</v>
      </c>
      <c r="IK30" s="12">
        <v>5.7887625999999998E-2</v>
      </c>
      <c r="IL30" s="12">
        <v>8.5590886999999991E-2</v>
      </c>
      <c r="IM30" s="12">
        <v>8.4262970999999992E-2</v>
      </c>
      <c r="IN30" s="12">
        <v>8.2905336999999996E-2</v>
      </c>
      <c r="IO30" s="133">
        <v>8.0634526999999998E-2</v>
      </c>
      <c r="IP30" s="133">
        <v>7.8702287999999995E-2</v>
      </c>
      <c r="IQ30" s="133">
        <v>7.7901270999999994E-2</v>
      </c>
      <c r="IR30" s="133">
        <v>7.5655806000000006E-2</v>
      </c>
      <c r="IS30" s="133">
        <v>8.2791955E-2</v>
      </c>
      <c r="IT30" s="133">
        <v>8.0505238000000007E-2</v>
      </c>
      <c r="IU30" s="133">
        <v>8.0604609000000008E-2</v>
      </c>
      <c r="IV30" s="133">
        <v>7.1631378999999995E-2</v>
      </c>
      <c r="IW30" s="133">
        <v>6.9470561E-2</v>
      </c>
      <c r="IX30" s="133">
        <v>6.6464019999999999E-2</v>
      </c>
      <c r="IY30" s="133">
        <v>6.7412443999999988E-2</v>
      </c>
      <c r="IZ30" s="133">
        <v>6.3068104E-2</v>
      </c>
      <c r="JA30" s="133">
        <v>6.1247005999999993E-2</v>
      </c>
      <c r="JB30" s="133">
        <v>5.920976E-2</v>
      </c>
      <c r="JC30" s="133">
        <v>5.7940775999999999E-2</v>
      </c>
      <c r="JD30" s="133">
        <v>5.5818153000000002E-2</v>
      </c>
      <c r="JE30" s="133">
        <v>0.295572538</v>
      </c>
      <c r="JF30" s="133">
        <v>0.29359569699999999</v>
      </c>
      <c r="JG30" s="133">
        <v>1.0127956929999999</v>
      </c>
      <c r="JH30" s="133" t="s">
        <v>61</v>
      </c>
      <c r="JI30" s="133">
        <v>1.0115450290000001</v>
      </c>
      <c r="JJ30" s="133">
        <v>0.36721790299999996</v>
      </c>
      <c r="JK30" s="133">
        <v>0.37124387000000003</v>
      </c>
      <c r="JL30" s="133" t="s">
        <v>61</v>
      </c>
      <c r="JM30" s="133" t="s">
        <v>61</v>
      </c>
      <c r="JN30" s="133" t="s">
        <v>61</v>
      </c>
      <c r="JO30" s="133" t="s">
        <v>61</v>
      </c>
      <c r="JP30" s="133" t="s">
        <v>61</v>
      </c>
      <c r="JQ30" s="133" t="s">
        <v>61</v>
      </c>
      <c r="JR30" s="133">
        <v>0.99939182000000004</v>
      </c>
      <c r="JS30" s="133">
        <v>0.87260520000000008</v>
      </c>
      <c r="JT30" s="133">
        <v>6.8513209999999991E-2</v>
      </c>
      <c r="JU30" s="133">
        <v>6.782980000000001E-2</v>
      </c>
      <c r="JV30" s="133">
        <v>6.6326109999999994E-2</v>
      </c>
      <c r="JW30" s="133">
        <v>6.7547099999999999E-2</v>
      </c>
      <c r="JX30" s="133">
        <v>6.3866649999999997E-2</v>
      </c>
      <c r="JY30" s="133">
        <v>6.4226199999999997E-2</v>
      </c>
      <c r="JZ30" s="133">
        <v>0.18558047999999999</v>
      </c>
      <c r="KA30" s="133">
        <v>0.18049341999999999</v>
      </c>
      <c r="KB30" s="133">
        <v>0.17648979000000001</v>
      </c>
      <c r="KC30" s="133">
        <v>0.20831772000000001</v>
      </c>
      <c r="KD30" s="133">
        <v>0.19972369000000001</v>
      </c>
      <c r="KE30" s="133">
        <v>0.19197136000000001</v>
      </c>
      <c r="KF30" s="133">
        <v>0.18579321999999998</v>
      </c>
      <c r="KG30" s="133">
        <v>0.17949765016013802</v>
      </c>
      <c r="KH30" s="133">
        <v>0.175247717062781</v>
      </c>
      <c r="KI30" s="133">
        <v>0.91703649690462208</v>
      </c>
      <c r="KJ30" s="133">
        <v>0.91001458360660303</v>
      </c>
    </row>
    <row r="31" spans="1:296" ht="14.25" customHeight="1">
      <c r="A31" s="43" t="s">
        <v>295</v>
      </c>
      <c r="B31" s="12" t="s">
        <v>61</v>
      </c>
      <c r="C31" s="12" t="s">
        <v>61</v>
      </c>
      <c r="D31" s="12" t="s">
        <v>61</v>
      </c>
      <c r="E31" s="12" t="s">
        <v>61</v>
      </c>
      <c r="F31" s="12" t="s">
        <v>61</v>
      </c>
      <c r="G31" s="12" t="s">
        <v>61</v>
      </c>
      <c r="H31" s="12" t="s">
        <v>61</v>
      </c>
      <c r="I31" s="12" t="s">
        <v>61</v>
      </c>
      <c r="J31" s="12" t="s">
        <v>61</v>
      </c>
      <c r="K31" s="12" t="s">
        <v>61</v>
      </c>
      <c r="L31" s="12" t="s">
        <v>61</v>
      </c>
      <c r="M31" s="12" t="s">
        <v>61</v>
      </c>
      <c r="N31" s="12" t="s">
        <v>61</v>
      </c>
      <c r="O31" s="12" t="s">
        <v>61</v>
      </c>
      <c r="P31" s="12" t="s">
        <v>61</v>
      </c>
      <c r="Q31" s="12" t="s">
        <v>61</v>
      </c>
      <c r="R31" s="12" t="s">
        <v>61</v>
      </c>
      <c r="S31" s="12" t="s">
        <v>61</v>
      </c>
      <c r="T31" s="12" t="s">
        <v>61</v>
      </c>
      <c r="U31" s="12" t="s">
        <v>61</v>
      </c>
      <c r="V31" s="12" t="s">
        <v>61</v>
      </c>
      <c r="W31" s="12" t="s">
        <v>61</v>
      </c>
      <c r="X31" s="12" t="s">
        <v>61</v>
      </c>
      <c r="Y31" s="12" t="s">
        <v>61</v>
      </c>
      <c r="Z31" s="12" t="s">
        <v>61</v>
      </c>
      <c r="AA31" s="12" t="s">
        <v>61</v>
      </c>
      <c r="AB31" s="12" t="s">
        <v>61</v>
      </c>
      <c r="AC31" s="12" t="s">
        <v>61</v>
      </c>
      <c r="AD31" s="12" t="s">
        <v>61</v>
      </c>
      <c r="AE31" s="12" t="s">
        <v>61</v>
      </c>
      <c r="AF31" s="12" t="s">
        <v>61</v>
      </c>
      <c r="AG31" s="12" t="s">
        <v>61</v>
      </c>
      <c r="AH31" s="12" t="s">
        <v>61</v>
      </c>
      <c r="AI31" s="12" t="s">
        <v>61</v>
      </c>
      <c r="AJ31" s="12" t="s">
        <v>61</v>
      </c>
      <c r="AK31" s="12" t="s">
        <v>61</v>
      </c>
      <c r="AL31" s="12" t="s">
        <v>61</v>
      </c>
      <c r="AM31" s="12" t="s">
        <v>61</v>
      </c>
      <c r="AN31" s="12" t="s">
        <v>61</v>
      </c>
      <c r="AO31" s="12" t="s">
        <v>61</v>
      </c>
      <c r="AP31" s="12" t="s">
        <v>61</v>
      </c>
      <c r="AQ31" s="12" t="s">
        <v>61</v>
      </c>
      <c r="AR31" s="12" t="s">
        <v>61</v>
      </c>
      <c r="AS31" s="12" t="s">
        <v>61</v>
      </c>
      <c r="AT31" s="12" t="s">
        <v>61</v>
      </c>
      <c r="AU31" s="12" t="s">
        <v>61</v>
      </c>
      <c r="AV31" s="12" t="s">
        <v>61</v>
      </c>
      <c r="AW31" s="12" t="s">
        <v>61</v>
      </c>
      <c r="AX31" s="12" t="s">
        <v>61</v>
      </c>
      <c r="AY31" s="12" t="s">
        <v>61</v>
      </c>
      <c r="AZ31" s="12" t="s">
        <v>61</v>
      </c>
      <c r="BA31" s="12" t="s">
        <v>61</v>
      </c>
      <c r="BB31" s="12" t="s">
        <v>61</v>
      </c>
      <c r="BC31" s="12" t="s">
        <v>61</v>
      </c>
      <c r="BD31" s="12" t="s">
        <v>61</v>
      </c>
      <c r="BE31" s="12" t="s">
        <v>61</v>
      </c>
      <c r="BF31" s="12" t="s">
        <v>61</v>
      </c>
      <c r="BG31" s="12" t="s">
        <v>61</v>
      </c>
      <c r="BH31" s="12" t="s">
        <v>61</v>
      </c>
      <c r="BI31" s="12" t="s">
        <v>61</v>
      </c>
      <c r="BJ31" s="12" t="s">
        <v>61</v>
      </c>
      <c r="BK31" s="12" t="s">
        <v>61</v>
      </c>
      <c r="BL31" s="12" t="s">
        <v>61</v>
      </c>
      <c r="BM31" s="12" t="s">
        <v>61</v>
      </c>
      <c r="BN31" s="12" t="s">
        <v>61</v>
      </c>
      <c r="BO31" s="12" t="s">
        <v>61</v>
      </c>
      <c r="BP31" s="12" t="s">
        <v>61</v>
      </c>
      <c r="BQ31" s="12" t="s">
        <v>61</v>
      </c>
      <c r="BR31" s="12" t="s">
        <v>61</v>
      </c>
      <c r="BS31" s="12" t="s">
        <v>61</v>
      </c>
      <c r="BT31" s="12" t="s">
        <v>61</v>
      </c>
      <c r="BU31" s="12" t="s">
        <v>61</v>
      </c>
      <c r="BV31" s="12" t="s">
        <v>61</v>
      </c>
      <c r="BW31" s="12" t="s">
        <v>61</v>
      </c>
      <c r="BX31" s="12" t="s">
        <v>61</v>
      </c>
      <c r="BY31" s="12" t="s">
        <v>61</v>
      </c>
      <c r="BZ31" s="12" t="s">
        <v>61</v>
      </c>
      <c r="CA31" s="12" t="s">
        <v>61</v>
      </c>
      <c r="CB31" s="12" t="s">
        <v>61</v>
      </c>
      <c r="CC31" s="12" t="s">
        <v>61</v>
      </c>
      <c r="CD31" s="12" t="s">
        <v>61</v>
      </c>
      <c r="CE31" s="12" t="s">
        <v>61</v>
      </c>
      <c r="CF31" s="12" t="s">
        <v>61</v>
      </c>
      <c r="CG31" s="12" t="s">
        <v>61</v>
      </c>
      <c r="CH31" s="12" t="s">
        <v>61</v>
      </c>
      <c r="CI31" s="12" t="s">
        <v>61</v>
      </c>
      <c r="CJ31" s="12" t="s">
        <v>61</v>
      </c>
      <c r="CK31" s="12" t="s">
        <v>61</v>
      </c>
      <c r="CL31" s="12" t="s">
        <v>61</v>
      </c>
      <c r="CM31" s="12" t="s">
        <v>61</v>
      </c>
      <c r="CN31" s="12" t="s">
        <v>61</v>
      </c>
      <c r="CO31" s="12" t="s">
        <v>61</v>
      </c>
      <c r="CP31" s="12" t="s">
        <v>61</v>
      </c>
      <c r="CQ31" s="12">
        <v>0.6</v>
      </c>
      <c r="CR31" s="12">
        <v>0.59383000000000008</v>
      </c>
      <c r="CS31" s="12">
        <v>0.59794000000000003</v>
      </c>
      <c r="CT31" s="12">
        <v>0.59941999999999995</v>
      </c>
      <c r="CU31" s="12">
        <v>0.84087999999999996</v>
      </c>
      <c r="CV31" s="12">
        <v>0.83696000000000004</v>
      </c>
      <c r="CW31" s="12">
        <v>0.69995000000000007</v>
      </c>
      <c r="CX31" s="12">
        <v>0.7</v>
      </c>
      <c r="CY31" s="12">
        <v>1.4</v>
      </c>
      <c r="CZ31" s="12">
        <v>9.0999999999999998E-2</v>
      </c>
      <c r="DA31" s="12">
        <v>9.0999999999999998E-2</v>
      </c>
      <c r="DB31" s="12">
        <v>9.0999999999999998E-2</v>
      </c>
      <c r="DC31" s="12">
        <v>9.0999999999999998E-2</v>
      </c>
      <c r="DD31" s="12">
        <v>9.9000000000000005E-2</v>
      </c>
      <c r="DE31" s="12">
        <v>9.9000000000000005E-2</v>
      </c>
      <c r="DF31" s="12">
        <v>9.9000000000000005E-2</v>
      </c>
      <c r="DG31" s="12" t="s">
        <v>61</v>
      </c>
      <c r="DH31" s="12" t="s">
        <v>61</v>
      </c>
      <c r="DI31" s="12">
        <v>0.43099999999999999</v>
      </c>
      <c r="DJ31" s="12">
        <v>0.5</v>
      </c>
      <c r="DK31" s="12">
        <v>0.5</v>
      </c>
      <c r="DL31" s="12">
        <v>0.498</v>
      </c>
      <c r="DM31" s="12">
        <v>0.498</v>
      </c>
      <c r="DN31" s="12">
        <v>0.498</v>
      </c>
      <c r="DO31" s="12">
        <v>0.48899999999999999</v>
      </c>
      <c r="DP31" s="12">
        <v>2.8969999999999998</v>
      </c>
      <c r="DQ31" s="12">
        <v>3.2</v>
      </c>
      <c r="DR31" s="12">
        <v>2.25</v>
      </c>
      <c r="DS31" s="12">
        <v>2.387</v>
      </c>
      <c r="DT31" s="12">
        <v>2.2839999999999998</v>
      </c>
      <c r="DU31" s="12">
        <v>2.8969999999999998</v>
      </c>
      <c r="DV31" s="12">
        <v>1.716</v>
      </c>
      <c r="DW31" s="12">
        <v>1.401</v>
      </c>
      <c r="DX31" s="12">
        <v>2.0559499999999997</v>
      </c>
      <c r="DY31" s="12">
        <v>1.615</v>
      </c>
      <c r="DZ31" s="12">
        <v>1.6020000000000001</v>
      </c>
      <c r="EA31" s="12">
        <v>1.7869999999999999</v>
      </c>
      <c r="EB31" s="12">
        <v>1.665</v>
      </c>
      <c r="EC31" s="12">
        <v>1.5916199999999998</v>
      </c>
      <c r="ED31" s="12">
        <v>1.5976199999999998</v>
      </c>
      <c r="EE31" s="12">
        <v>1.5226199999999999</v>
      </c>
      <c r="EF31" s="12">
        <v>1.4484999999999999</v>
      </c>
      <c r="EG31" s="12">
        <v>0.94489999999999996</v>
      </c>
      <c r="EH31" s="12">
        <v>0.66889999999999994</v>
      </c>
      <c r="EI31" s="12">
        <v>0.47820999999999997</v>
      </c>
      <c r="EJ31" s="12">
        <v>0.52925999999999995</v>
      </c>
      <c r="EK31" s="12">
        <v>1.5182599999999999</v>
      </c>
      <c r="EL31" s="12">
        <v>1.3632599999999999</v>
      </c>
      <c r="EM31" s="12">
        <v>2.3540000000000001</v>
      </c>
      <c r="EN31" s="12">
        <v>1.6279999999999999</v>
      </c>
      <c r="EO31" s="12">
        <v>2.3450000000000002</v>
      </c>
      <c r="EP31" s="12">
        <v>3.169</v>
      </c>
      <c r="EQ31" s="12">
        <v>2.7303299999999999</v>
      </c>
      <c r="ER31" s="12">
        <v>2.6673</v>
      </c>
      <c r="ES31" s="12">
        <v>3.2892600000000001</v>
      </c>
      <c r="ET31" s="12">
        <v>2.2915200000000002</v>
      </c>
      <c r="EU31" s="12">
        <v>2.3360100000000004</v>
      </c>
      <c r="EV31" s="12">
        <v>2.7145199999999998</v>
      </c>
      <c r="EW31" s="12">
        <v>2.6</v>
      </c>
      <c r="EX31" s="12">
        <v>1.7966399999999998</v>
      </c>
      <c r="EY31" s="12">
        <v>2.5945399999999998</v>
      </c>
      <c r="EZ31" s="12">
        <v>2.5945399999999998</v>
      </c>
      <c r="FA31" s="12">
        <v>1.8004299999999998</v>
      </c>
      <c r="FB31" s="12">
        <v>2.8235299999999999</v>
      </c>
      <c r="FC31" s="12">
        <v>1.7758800000000001</v>
      </c>
      <c r="FD31" s="12">
        <v>2.0475499999999998</v>
      </c>
      <c r="FE31" s="12">
        <v>2.8972799999999999</v>
      </c>
      <c r="FF31" s="12">
        <v>0.59628999999999999</v>
      </c>
      <c r="FG31" s="12">
        <v>0.72439999999999993</v>
      </c>
      <c r="FH31" s="12">
        <v>1.6742000000000001</v>
      </c>
      <c r="FI31" s="12">
        <v>0.62999000000000005</v>
      </c>
      <c r="FJ31" s="12">
        <v>0.80976999999999999</v>
      </c>
      <c r="FK31" s="12">
        <v>1.7009299999999998</v>
      </c>
      <c r="FL31" s="12">
        <v>1.3971100000000001</v>
      </c>
      <c r="FM31" s="12">
        <v>0.92286000000000001</v>
      </c>
      <c r="FN31" s="12">
        <v>1.0955599999999999</v>
      </c>
      <c r="FO31" s="12">
        <v>3.3049999999999996E-2</v>
      </c>
      <c r="FP31" s="12">
        <v>0.29513</v>
      </c>
      <c r="FQ31" s="12">
        <v>1.0704200000000001</v>
      </c>
      <c r="FR31" s="12">
        <v>0.44438</v>
      </c>
      <c r="FS31" s="12">
        <v>0.45991000000000004</v>
      </c>
      <c r="FT31" s="12">
        <v>0.91465999999999992</v>
      </c>
      <c r="FU31" s="12">
        <v>0.32905000000000001</v>
      </c>
      <c r="FV31" s="12">
        <v>0.33708000000000005</v>
      </c>
      <c r="FW31" s="12">
        <v>0.47303999999999996</v>
      </c>
      <c r="FX31" s="12">
        <v>0.48008000000000001</v>
      </c>
      <c r="FY31" s="12">
        <v>0.47776000000000002</v>
      </c>
      <c r="FZ31" s="12">
        <v>0.50403999999999993</v>
      </c>
      <c r="GA31" s="12">
        <v>0.45988000000000001</v>
      </c>
      <c r="GB31" s="12">
        <v>0.46779999999999999</v>
      </c>
      <c r="GC31" s="12">
        <v>0.96135999999999999</v>
      </c>
      <c r="GD31" s="12">
        <v>0.27848000000000001</v>
      </c>
      <c r="GE31" s="12">
        <v>0.214</v>
      </c>
      <c r="GF31" s="12">
        <v>0.88117999999999996</v>
      </c>
      <c r="GG31" s="12" t="s">
        <v>61</v>
      </c>
      <c r="GH31" s="12" t="s">
        <v>61</v>
      </c>
      <c r="GI31" s="12" t="s">
        <v>61</v>
      </c>
      <c r="GJ31" s="12" t="s">
        <v>61</v>
      </c>
      <c r="GK31" s="12" t="s">
        <v>61</v>
      </c>
      <c r="GL31" s="12" t="s">
        <v>61</v>
      </c>
      <c r="GM31" s="12" t="s">
        <v>61</v>
      </c>
      <c r="GN31" s="12" t="s">
        <v>61</v>
      </c>
      <c r="GO31" s="12" t="s">
        <v>61</v>
      </c>
      <c r="GP31" s="12" t="s">
        <v>61</v>
      </c>
      <c r="GQ31" s="12" t="s">
        <v>61</v>
      </c>
      <c r="GR31" s="12" t="s">
        <v>61</v>
      </c>
      <c r="GS31" s="12" t="s">
        <v>61</v>
      </c>
      <c r="GT31" s="12" t="s">
        <v>61</v>
      </c>
      <c r="GU31" s="12" t="s">
        <v>61</v>
      </c>
      <c r="GV31" s="12" t="s">
        <v>61</v>
      </c>
      <c r="GW31" s="12" t="s">
        <v>61</v>
      </c>
      <c r="GX31" s="12" t="s">
        <v>61</v>
      </c>
      <c r="GY31" s="12" t="s">
        <v>61</v>
      </c>
      <c r="GZ31" s="12" t="s">
        <v>61</v>
      </c>
      <c r="HA31" s="12" t="s">
        <v>61</v>
      </c>
      <c r="HB31" s="12" t="s">
        <v>61</v>
      </c>
      <c r="HC31" s="12" t="s">
        <v>61</v>
      </c>
      <c r="HD31" s="12" t="s">
        <v>61</v>
      </c>
      <c r="HE31" s="12" t="s">
        <v>61</v>
      </c>
      <c r="HF31" s="12" t="s">
        <v>61</v>
      </c>
      <c r="HG31" s="12" t="s">
        <v>61</v>
      </c>
      <c r="HH31" s="12" t="s">
        <v>61</v>
      </c>
      <c r="HI31" s="12" t="s">
        <v>61</v>
      </c>
      <c r="HJ31" s="12" t="s">
        <v>61</v>
      </c>
      <c r="HK31" s="12" t="s">
        <v>61</v>
      </c>
      <c r="HL31" s="12" t="s">
        <v>61</v>
      </c>
      <c r="HM31" s="12" t="s">
        <v>61</v>
      </c>
      <c r="HN31" s="12" t="s">
        <v>61</v>
      </c>
      <c r="HO31" s="12" t="s">
        <v>61</v>
      </c>
      <c r="HP31" s="12" t="s">
        <v>61</v>
      </c>
      <c r="HQ31" s="12" t="s">
        <v>61</v>
      </c>
      <c r="HR31" s="12" t="s">
        <v>61</v>
      </c>
      <c r="HS31" s="12" t="s">
        <v>61</v>
      </c>
      <c r="HT31" s="12" t="s">
        <v>61</v>
      </c>
      <c r="HU31" s="12" t="s">
        <v>61</v>
      </c>
      <c r="HV31" s="12" t="s">
        <v>61</v>
      </c>
      <c r="HW31" s="12" t="s">
        <v>61</v>
      </c>
      <c r="HX31" s="12" t="s">
        <v>61</v>
      </c>
      <c r="HY31" s="12" t="s">
        <v>61</v>
      </c>
      <c r="HZ31" s="12" t="s">
        <v>61</v>
      </c>
      <c r="IA31" s="12" t="s">
        <v>61</v>
      </c>
      <c r="IB31" s="12" t="s">
        <v>61</v>
      </c>
      <c r="IC31" s="12" t="s">
        <v>61</v>
      </c>
      <c r="ID31" s="12" t="s">
        <v>61</v>
      </c>
      <c r="IE31" s="12" t="s">
        <v>61</v>
      </c>
      <c r="IF31" s="12" t="s">
        <v>61</v>
      </c>
      <c r="IG31" s="12" t="s">
        <v>61</v>
      </c>
      <c r="IH31" s="12" t="s">
        <v>61</v>
      </c>
      <c r="II31" s="12" t="s">
        <v>61</v>
      </c>
      <c r="IJ31" s="12" t="s">
        <v>61</v>
      </c>
      <c r="IK31" s="12" t="s">
        <v>61</v>
      </c>
      <c r="IL31" s="12" t="s">
        <v>61</v>
      </c>
      <c r="IM31" s="12" t="s">
        <v>61</v>
      </c>
      <c r="IN31" s="12" t="s">
        <v>61</v>
      </c>
      <c r="IO31" s="133" t="s">
        <v>61</v>
      </c>
      <c r="IP31" s="133" t="s">
        <v>61</v>
      </c>
      <c r="IQ31" s="133" t="s">
        <v>61</v>
      </c>
      <c r="IR31" s="133" t="s">
        <v>61</v>
      </c>
      <c r="IS31" s="133" t="s">
        <v>61</v>
      </c>
      <c r="IT31" s="133" t="s">
        <v>61</v>
      </c>
      <c r="IU31" s="133" t="s">
        <v>61</v>
      </c>
      <c r="IV31" s="133" t="s">
        <v>61</v>
      </c>
      <c r="IW31" s="133" t="s">
        <v>61</v>
      </c>
      <c r="IX31" s="133" t="s">
        <v>61</v>
      </c>
      <c r="IY31" s="133" t="s">
        <v>61</v>
      </c>
      <c r="IZ31" s="133" t="s">
        <v>61</v>
      </c>
      <c r="JA31" s="133" t="s">
        <v>61</v>
      </c>
      <c r="JB31" s="133" t="s">
        <v>61</v>
      </c>
      <c r="JC31" s="133" t="s">
        <v>61</v>
      </c>
      <c r="JD31" s="133" t="s">
        <v>61</v>
      </c>
      <c r="JE31" s="133">
        <v>0.24224401999999998</v>
      </c>
      <c r="JF31" s="133">
        <v>0.24204402</v>
      </c>
      <c r="JG31" s="133">
        <v>0.96329640000000005</v>
      </c>
      <c r="JH31" s="133" t="s">
        <v>61</v>
      </c>
      <c r="JI31" s="133">
        <v>0.95382551000000004</v>
      </c>
      <c r="JJ31" s="133">
        <v>0.31622415999999998</v>
      </c>
      <c r="JK31" s="133">
        <v>0.35981324000000003</v>
      </c>
      <c r="JL31" s="133" t="s">
        <v>61</v>
      </c>
      <c r="JM31" s="133" t="s">
        <v>61</v>
      </c>
      <c r="JN31" s="133" t="s">
        <v>61</v>
      </c>
      <c r="JO31" s="133" t="s">
        <v>61</v>
      </c>
      <c r="JP31" s="133" t="s">
        <v>61</v>
      </c>
      <c r="JQ31" s="133" t="s">
        <v>61</v>
      </c>
      <c r="JR31" s="133">
        <v>0.98140811999999999</v>
      </c>
      <c r="JS31" s="133">
        <v>0.80516052000000005</v>
      </c>
      <c r="JT31" s="133" t="s">
        <v>61</v>
      </c>
      <c r="JU31" s="133" t="s">
        <v>61</v>
      </c>
      <c r="JV31" s="133" t="s">
        <v>61</v>
      </c>
      <c r="JW31" s="133" t="s">
        <v>61</v>
      </c>
      <c r="JX31" s="133" t="s">
        <v>61</v>
      </c>
      <c r="JY31" s="133" t="s">
        <v>61</v>
      </c>
      <c r="JZ31" s="133" t="s">
        <v>61</v>
      </c>
      <c r="KA31" s="133" t="s">
        <v>61</v>
      </c>
      <c r="KB31" s="133" t="s">
        <v>61</v>
      </c>
      <c r="KC31" s="133" t="s">
        <v>61</v>
      </c>
      <c r="KD31" s="133" t="s">
        <v>61</v>
      </c>
      <c r="KE31" s="133" t="s">
        <v>61</v>
      </c>
      <c r="KF31" s="133" t="s">
        <v>61</v>
      </c>
      <c r="KG31" s="133" t="s">
        <v>61</v>
      </c>
      <c r="KH31" s="133" t="s">
        <v>61</v>
      </c>
      <c r="KI31" s="133" t="s">
        <v>61</v>
      </c>
      <c r="KJ31" s="133" t="s">
        <v>61</v>
      </c>
    </row>
    <row r="32" spans="1:296" ht="14.25" customHeight="1">
      <c r="A32" s="43" t="s">
        <v>227</v>
      </c>
      <c r="B32" s="12" t="s">
        <v>61</v>
      </c>
      <c r="C32" s="12" t="s">
        <v>61</v>
      </c>
      <c r="D32" s="12" t="s">
        <v>61</v>
      </c>
      <c r="E32" s="12" t="s">
        <v>61</v>
      </c>
      <c r="F32" s="12" t="s">
        <v>61</v>
      </c>
      <c r="G32" s="12" t="s">
        <v>61</v>
      </c>
      <c r="H32" s="12" t="s">
        <v>61</v>
      </c>
      <c r="I32" s="12" t="s">
        <v>61</v>
      </c>
      <c r="J32" s="12" t="s">
        <v>61</v>
      </c>
      <c r="K32" s="12" t="s">
        <v>61</v>
      </c>
      <c r="L32" s="12" t="s">
        <v>61</v>
      </c>
      <c r="M32" s="12" t="s">
        <v>61</v>
      </c>
      <c r="N32" s="12" t="s">
        <v>61</v>
      </c>
      <c r="O32" s="12" t="s">
        <v>61</v>
      </c>
      <c r="P32" s="12" t="s">
        <v>61</v>
      </c>
      <c r="Q32" s="12" t="s">
        <v>61</v>
      </c>
      <c r="R32" s="12" t="s">
        <v>61</v>
      </c>
      <c r="S32" s="12" t="s">
        <v>61</v>
      </c>
      <c r="T32" s="12" t="s">
        <v>61</v>
      </c>
      <c r="U32" s="12" t="s">
        <v>61</v>
      </c>
      <c r="V32" s="12" t="s">
        <v>61</v>
      </c>
      <c r="W32" s="12" t="s">
        <v>61</v>
      </c>
      <c r="X32" s="12" t="s">
        <v>61</v>
      </c>
      <c r="Y32" s="12" t="s">
        <v>61</v>
      </c>
      <c r="Z32" s="12" t="s">
        <v>61</v>
      </c>
      <c r="AA32" s="12" t="s">
        <v>61</v>
      </c>
      <c r="AB32" s="12" t="s">
        <v>61</v>
      </c>
      <c r="AC32" s="12" t="s">
        <v>61</v>
      </c>
      <c r="AD32" s="12" t="s">
        <v>61</v>
      </c>
      <c r="AE32" s="12" t="s">
        <v>61</v>
      </c>
      <c r="AF32" s="12" t="s">
        <v>61</v>
      </c>
      <c r="AG32" s="12" t="s">
        <v>61</v>
      </c>
      <c r="AH32" s="12" t="s">
        <v>61</v>
      </c>
      <c r="AI32" s="12" t="s">
        <v>61</v>
      </c>
      <c r="AJ32" s="12" t="s">
        <v>61</v>
      </c>
      <c r="AK32" s="12" t="s">
        <v>61</v>
      </c>
      <c r="AL32" s="12" t="s">
        <v>61</v>
      </c>
      <c r="AM32" s="12" t="s">
        <v>61</v>
      </c>
      <c r="AN32" s="12" t="s">
        <v>61</v>
      </c>
      <c r="AO32" s="12" t="s">
        <v>61</v>
      </c>
      <c r="AP32" s="12" t="s">
        <v>61</v>
      </c>
      <c r="AQ32" s="12" t="s">
        <v>61</v>
      </c>
      <c r="AR32" s="12" t="s">
        <v>61</v>
      </c>
      <c r="AS32" s="12" t="s">
        <v>61</v>
      </c>
      <c r="AT32" s="12" t="s">
        <v>61</v>
      </c>
      <c r="AU32" s="12" t="s">
        <v>61</v>
      </c>
      <c r="AV32" s="12" t="s">
        <v>61</v>
      </c>
      <c r="AW32" s="12" t="s">
        <v>61</v>
      </c>
      <c r="AX32" s="12" t="s">
        <v>61</v>
      </c>
      <c r="AY32" s="12" t="s">
        <v>61</v>
      </c>
      <c r="AZ32" s="12" t="s">
        <v>61</v>
      </c>
      <c r="BA32" s="12" t="s">
        <v>61</v>
      </c>
      <c r="BB32" s="12" t="s">
        <v>61</v>
      </c>
      <c r="BC32" s="12" t="s">
        <v>61</v>
      </c>
      <c r="BD32" s="12" t="s">
        <v>61</v>
      </c>
      <c r="BE32" s="12" t="s">
        <v>61</v>
      </c>
      <c r="BF32" s="12" t="s">
        <v>61</v>
      </c>
      <c r="BG32" s="12" t="s">
        <v>61</v>
      </c>
      <c r="BH32" s="12" t="s">
        <v>61</v>
      </c>
      <c r="BI32" s="12" t="s">
        <v>61</v>
      </c>
      <c r="BJ32" s="12" t="s">
        <v>61</v>
      </c>
      <c r="BK32" s="12" t="s">
        <v>61</v>
      </c>
      <c r="BL32" s="12" t="s">
        <v>61</v>
      </c>
      <c r="BM32" s="12" t="s">
        <v>61</v>
      </c>
      <c r="BN32" s="12" t="s">
        <v>61</v>
      </c>
      <c r="BO32" s="12" t="s">
        <v>61</v>
      </c>
      <c r="BP32" s="12" t="s">
        <v>61</v>
      </c>
      <c r="BQ32" s="12" t="s">
        <v>61</v>
      </c>
      <c r="BR32" s="12" t="s">
        <v>61</v>
      </c>
      <c r="BS32" s="12" t="s">
        <v>61</v>
      </c>
      <c r="BT32" s="12" t="s">
        <v>61</v>
      </c>
      <c r="BU32" s="12" t="s">
        <v>61</v>
      </c>
      <c r="BV32" s="12" t="s">
        <v>61</v>
      </c>
      <c r="BW32" s="12" t="s">
        <v>61</v>
      </c>
      <c r="BX32" s="12" t="s">
        <v>61</v>
      </c>
      <c r="BY32" s="12" t="s">
        <v>61</v>
      </c>
      <c r="BZ32" s="12" t="s">
        <v>61</v>
      </c>
      <c r="CA32" s="12" t="s">
        <v>61</v>
      </c>
      <c r="CB32" s="12" t="s">
        <v>61</v>
      </c>
      <c r="CC32" s="12" t="s">
        <v>61</v>
      </c>
      <c r="CD32" s="12" t="s">
        <v>61</v>
      </c>
      <c r="CE32" s="12" t="s">
        <v>61</v>
      </c>
      <c r="CF32" s="12" t="s">
        <v>61</v>
      </c>
      <c r="CG32" s="12" t="s">
        <v>61</v>
      </c>
      <c r="CH32" s="12" t="s">
        <v>61</v>
      </c>
      <c r="CI32" s="12" t="s">
        <v>61</v>
      </c>
      <c r="CJ32" s="12" t="s">
        <v>61</v>
      </c>
      <c r="CK32" s="12" t="s">
        <v>61</v>
      </c>
      <c r="CL32" s="12" t="s">
        <v>61</v>
      </c>
      <c r="CM32" s="12" t="s">
        <v>61</v>
      </c>
      <c r="CN32" s="12" t="s">
        <v>61</v>
      </c>
      <c r="CO32" s="12" t="s">
        <v>61</v>
      </c>
      <c r="CP32" s="12" t="s">
        <v>61</v>
      </c>
      <c r="CQ32" s="12" t="s">
        <v>61</v>
      </c>
      <c r="CR32" s="12" t="s">
        <v>61</v>
      </c>
      <c r="CS32" s="12" t="s">
        <v>61</v>
      </c>
      <c r="CT32" s="12" t="s">
        <v>61</v>
      </c>
      <c r="CU32" s="12" t="s">
        <v>61</v>
      </c>
      <c r="CV32" s="12" t="s">
        <v>61</v>
      </c>
      <c r="CW32" s="12" t="s">
        <v>61</v>
      </c>
      <c r="CX32" s="12" t="s">
        <v>61</v>
      </c>
      <c r="CY32" s="12" t="s">
        <v>61</v>
      </c>
      <c r="CZ32" s="12" t="s">
        <v>61</v>
      </c>
      <c r="DA32" s="12" t="s">
        <v>61</v>
      </c>
      <c r="DB32" s="12" t="s">
        <v>61</v>
      </c>
      <c r="DC32" s="12" t="s">
        <v>61</v>
      </c>
      <c r="DD32" s="12" t="s">
        <v>61</v>
      </c>
      <c r="DE32" s="12" t="s">
        <v>61</v>
      </c>
      <c r="DF32" s="12" t="s">
        <v>61</v>
      </c>
      <c r="DG32" s="12" t="s">
        <v>61</v>
      </c>
      <c r="DH32" s="12" t="s">
        <v>61</v>
      </c>
      <c r="DI32" s="12" t="s">
        <v>61</v>
      </c>
      <c r="DJ32" s="12" t="s">
        <v>61</v>
      </c>
      <c r="DK32" s="12" t="s">
        <v>61</v>
      </c>
      <c r="DL32" s="12" t="s">
        <v>61</v>
      </c>
      <c r="DM32" s="12" t="s">
        <v>61</v>
      </c>
      <c r="DN32" s="12" t="s">
        <v>61</v>
      </c>
      <c r="DO32" s="12">
        <v>6.5000000000000002E-2</v>
      </c>
      <c r="DP32" s="12">
        <v>5.8000000000000003E-2</v>
      </c>
      <c r="DQ32" s="12">
        <v>5.8000000000000003E-2</v>
      </c>
      <c r="DR32" s="12">
        <v>5.8000000000000003E-2</v>
      </c>
      <c r="DS32" s="12">
        <v>5.8000000000000003E-2</v>
      </c>
      <c r="DT32" s="12">
        <v>5.8000000000000003E-2</v>
      </c>
      <c r="DU32" s="12">
        <v>5.8000000000000003E-2</v>
      </c>
      <c r="DV32" s="12" t="s">
        <v>61</v>
      </c>
      <c r="DW32" s="12">
        <v>0.38145000000000001</v>
      </c>
      <c r="DX32" s="12" t="s">
        <v>61</v>
      </c>
      <c r="DY32" s="12" t="s">
        <v>61</v>
      </c>
      <c r="DZ32" s="12" t="s">
        <v>61</v>
      </c>
      <c r="EA32" s="12" t="s">
        <v>61</v>
      </c>
      <c r="EB32" s="12" t="s">
        <v>61</v>
      </c>
      <c r="EC32" s="12" t="s">
        <v>61</v>
      </c>
      <c r="ED32" s="12" t="s">
        <v>61</v>
      </c>
      <c r="EE32" s="12" t="s">
        <v>61</v>
      </c>
      <c r="EF32" s="12" t="s">
        <v>61</v>
      </c>
      <c r="EG32" s="12" t="s">
        <v>61</v>
      </c>
      <c r="EH32" s="12">
        <v>0.4</v>
      </c>
      <c r="EI32" s="12">
        <v>0.4</v>
      </c>
      <c r="EJ32" s="12">
        <v>0.38100000000000001</v>
      </c>
      <c r="EK32" s="12">
        <v>0.36</v>
      </c>
      <c r="EL32" s="12">
        <v>0.45800000000000002</v>
      </c>
      <c r="EM32" s="12">
        <v>0.34338999999999997</v>
      </c>
      <c r="EN32" s="12">
        <v>0.32080999999999998</v>
      </c>
      <c r="EO32" s="12">
        <v>0.29722000000000004</v>
      </c>
      <c r="EP32" s="12">
        <v>0.27462999999999999</v>
      </c>
      <c r="EQ32" s="12">
        <v>0.25103999999999999</v>
      </c>
      <c r="ER32" s="12">
        <v>0.22744999999999999</v>
      </c>
      <c r="ES32" s="12">
        <v>0.20300000000000001</v>
      </c>
      <c r="ET32" s="12">
        <v>0.17929</v>
      </c>
      <c r="EU32" s="12">
        <v>0.15468999999999999</v>
      </c>
      <c r="EV32" s="12" t="s">
        <v>61</v>
      </c>
      <c r="EW32" s="12" t="s">
        <v>61</v>
      </c>
      <c r="EX32" s="12" t="s">
        <v>61</v>
      </c>
      <c r="EY32" s="12" t="s">
        <v>61</v>
      </c>
      <c r="EZ32" s="12" t="s">
        <v>61</v>
      </c>
      <c r="FA32" s="12" t="s">
        <v>61</v>
      </c>
      <c r="FB32" s="12">
        <v>0.30157</v>
      </c>
      <c r="FC32" s="12">
        <v>0.31430999999999998</v>
      </c>
      <c r="FD32" s="12">
        <v>0.31900000000000001</v>
      </c>
      <c r="FE32" s="12">
        <v>0.3</v>
      </c>
      <c r="FF32" s="12">
        <v>1.4470000000000001</v>
      </c>
      <c r="FG32" s="12">
        <v>1.405</v>
      </c>
      <c r="FH32" s="12">
        <v>1.2829999999999999</v>
      </c>
      <c r="FI32" s="12">
        <v>1.202</v>
      </c>
      <c r="FJ32" s="12">
        <v>1.161</v>
      </c>
      <c r="FK32" s="12">
        <v>1.02</v>
      </c>
      <c r="FL32" s="12">
        <v>0.97799999999999998</v>
      </c>
      <c r="FM32" s="12">
        <v>0.92865999999999993</v>
      </c>
      <c r="FN32" s="12">
        <v>0.20113000000000003</v>
      </c>
      <c r="FO32" s="12">
        <v>0.18733</v>
      </c>
      <c r="FP32" s="12">
        <v>0.41245999999999999</v>
      </c>
      <c r="FQ32" s="12">
        <v>0.38133</v>
      </c>
      <c r="FR32" s="12">
        <v>0.35922999999999999</v>
      </c>
      <c r="FS32" s="12">
        <v>0.33853</v>
      </c>
      <c r="FT32" s="12">
        <v>0.33033999999999997</v>
      </c>
      <c r="FU32" s="12">
        <v>0.29314000000000001</v>
      </c>
      <c r="FV32" s="12">
        <v>0.27041999999999994</v>
      </c>
      <c r="FW32" s="12">
        <v>0.25070999999999999</v>
      </c>
      <c r="FX32" s="12">
        <v>0.21196999999999999</v>
      </c>
      <c r="FY32" s="12">
        <v>0.35081000000000001</v>
      </c>
      <c r="FZ32" s="12">
        <v>0.49001999999999996</v>
      </c>
      <c r="GA32" s="12">
        <v>0.48377999999999999</v>
      </c>
      <c r="GB32" s="12">
        <v>0.45779999999999998</v>
      </c>
      <c r="GC32" s="12">
        <v>0.42776999999999998</v>
      </c>
      <c r="GD32" s="12">
        <v>0.3785</v>
      </c>
      <c r="GE32" s="12">
        <v>0.35665999999999998</v>
      </c>
      <c r="GF32" s="12">
        <v>0.34832999999999997</v>
      </c>
      <c r="GG32" s="12">
        <v>0.34011092999999998</v>
      </c>
      <c r="GH32" s="12">
        <v>0.33179169000000003</v>
      </c>
      <c r="GI32" s="12">
        <v>0.29723592000000004</v>
      </c>
      <c r="GJ32" s="12">
        <v>0.28999999999999998</v>
      </c>
      <c r="GK32" s="12">
        <v>0.28999999999999998</v>
      </c>
      <c r="GL32" s="12">
        <v>0.28999999999999998</v>
      </c>
      <c r="GM32" s="12" t="s">
        <v>61</v>
      </c>
      <c r="GN32" s="12" t="s">
        <v>61</v>
      </c>
      <c r="GO32" s="12" t="s">
        <v>61</v>
      </c>
      <c r="GP32" s="12" t="s">
        <v>61</v>
      </c>
      <c r="GQ32" s="12" t="s">
        <v>61</v>
      </c>
      <c r="GR32" s="12" t="s">
        <v>61</v>
      </c>
      <c r="GS32" s="12" t="s">
        <v>61</v>
      </c>
      <c r="GT32" s="12" t="s">
        <v>61</v>
      </c>
      <c r="GU32" s="12" t="s">
        <v>61</v>
      </c>
      <c r="GV32" s="12" t="s">
        <v>61</v>
      </c>
      <c r="GW32" s="12" t="s">
        <v>61</v>
      </c>
      <c r="GX32" s="12" t="s">
        <v>61</v>
      </c>
      <c r="GY32" s="12" t="s">
        <v>61</v>
      </c>
      <c r="GZ32" s="12" t="s">
        <v>61</v>
      </c>
      <c r="HA32" s="12" t="s">
        <v>61</v>
      </c>
      <c r="HB32" s="12" t="s">
        <v>61</v>
      </c>
      <c r="HC32" s="12" t="s">
        <v>61</v>
      </c>
      <c r="HD32" s="12" t="s">
        <v>61</v>
      </c>
      <c r="HE32" s="12" t="s">
        <v>61</v>
      </c>
      <c r="HF32" s="12" t="s">
        <v>61</v>
      </c>
      <c r="HG32" s="12" t="s">
        <v>61</v>
      </c>
      <c r="HH32" s="12" t="s">
        <v>61</v>
      </c>
      <c r="HI32" s="12" t="s">
        <v>61</v>
      </c>
      <c r="HJ32" s="12" t="s">
        <v>61</v>
      </c>
      <c r="HK32" s="12" t="s">
        <v>61</v>
      </c>
      <c r="HL32" s="12" t="s">
        <v>61</v>
      </c>
      <c r="HM32" s="12" t="s">
        <v>61</v>
      </c>
      <c r="HN32" s="12" t="s">
        <v>61</v>
      </c>
      <c r="HO32" s="12" t="s">
        <v>61</v>
      </c>
      <c r="HP32" s="12" t="s">
        <v>61</v>
      </c>
      <c r="HQ32" s="12" t="s">
        <v>61</v>
      </c>
      <c r="HR32" s="12" t="s">
        <v>61</v>
      </c>
      <c r="HS32" s="12" t="s">
        <v>61</v>
      </c>
      <c r="HT32" s="12" t="s">
        <v>61</v>
      </c>
      <c r="HU32" s="12" t="s">
        <v>61</v>
      </c>
      <c r="HV32" s="12" t="s">
        <v>61</v>
      </c>
      <c r="HW32" s="12" t="s">
        <v>61</v>
      </c>
      <c r="HX32" s="12" t="s">
        <v>61</v>
      </c>
      <c r="HY32" s="12" t="s">
        <v>61</v>
      </c>
      <c r="HZ32" s="12" t="s">
        <v>61</v>
      </c>
      <c r="IA32" s="12" t="s">
        <v>61</v>
      </c>
      <c r="IB32" s="12" t="s">
        <v>61</v>
      </c>
      <c r="IC32" s="12" t="s">
        <v>61</v>
      </c>
      <c r="ID32" s="12" t="s">
        <v>61</v>
      </c>
      <c r="IE32" s="12" t="s">
        <v>61</v>
      </c>
      <c r="IF32" s="12" t="s">
        <v>61</v>
      </c>
      <c r="IG32" s="12" t="s">
        <v>61</v>
      </c>
      <c r="IH32" s="12" t="s">
        <v>61</v>
      </c>
      <c r="II32" s="12" t="s">
        <v>61</v>
      </c>
      <c r="IJ32" s="12" t="s">
        <v>61</v>
      </c>
      <c r="IK32" s="12" t="s">
        <v>61</v>
      </c>
      <c r="IL32" s="12" t="s">
        <v>61</v>
      </c>
      <c r="IM32" s="12" t="s">
        <v>61</v>
      </c>
      <c r="IN32" s="12" t="s">
        <v>61</v>
      </c>
      <c r="IO32" s="133" t="s">
        <v>61</v>
      </c>
      <c r="IP32" s="133" t="s">
        <v>61</v>
      </c>
      <c r="IQ32" s="133" t="s">
        <v>61</v>
      </c>
      <c r="IR32" s="133" t="s">
        <v>61</v>
      </c>
      <c r="IS32" s="133" t="s">
        <v>61</v>
      </c>
      <c r="IT32" s="133" t="s">
        <v>61</v>
      </c>
      <c r="IU32" s="133" t="s">
        <v>61</v>
      </c>
      <c r="IV32" s="133" t="s">
        <v>61</v>
      </c>
      <c r="IW32" s="133" t="s">
        <v>61</v>
      </c>
      <c r="IX32" s="133" t="s">
        <v>61</v>
      </c>
      <c r="IY32" s="133" t="s">
        <v>61</v>
      </c>
      <c r="IZ32" s="133" t="s">
        <v>61</v>
      </c>
      <c r="JA32" s="133" t="s">
        <v>61</v>
      </c>
      <c r="JB32" s="133" t="s">
        <v>61</v>
      </c>
      <c r="JC32" s="133" t="s">
        <v>61</v>
      </c>
      <c r="JD32" s="133" t="s">
        <v>61</v>
      </c>
      <c r="JE32" s="133" t="s">
        <v>61</v>
      </c>
      <c r="JF32" s="133" t="s">
        <v>61</v>
      </c>
      <c r="JG32" s="133" t="s">
        <v>61</v>
      </c>
      <c r="JH32" s="133" t="s">
        <v>61</v>
      </c>
      <c r="JI32" s="133" t="s">
        <v>61</v>
      </c>
      <c r="JJ32" s="133" t="s">
        <v>61</v>
      </c>
      <c r="JK32" s="133" t="s">
        <v>61</v>
      </c>
      <c r="JL32" s="133" t="s">
        <v>61</v>
      </c>
      <c r="JM32" s="133" t="s">
        <v>61</v>
      </c>
      <c r="JN32" s="133" t="s">
        <v>61</v>
      </c>
      <c r="JO32" s="133" t="s">
        <v>61</v>
      </c>
      <c r="JP32" s="133" t="s">
        <v>61</v>
      </c>
      <c r="JQ32" s="133" t="s">
        <v>61</v>
      </c>
      <c r="JR32" s="133" t="s">
        <v>61</v>
      </c>
      <c r="JS32" s="133" t="s">
        <v>61</v>
      </c>
      <c r="JT32" s="133" t="s">
        <v>61</v>
      </c>
      <c r="JU32" s="133" t="s">
        <v>61</v>
      </c>
      <c r="JV32" s="133" t="s">
        <v>61</v>
      </c>
      <c r="JW32" s="133" t="s">
        <v>61</v>
      </c>
      <c r="JX32" s="133" t="s">
        <v>61</v>
      </c>
      <c r="JY32" s="133" t="s">
        <v>61</v>
      </c>
      <c r="JZ32" s="133" t="s">
        <v>61</v>
      </c>
      <c r="KA32" s="133" t="s">
        <v>61</v>
      </c>
      <c r="KB32" s="133" t="s">
        <v>61</v>
      </c>
      <c r="KC32" s="133" t="s">
        <v>61</v>
      </c>
      <c r="KD32" s="133" t="s">
        <v>61</v>
      </c>
      <c r="KE32" s="133" t="s">
        <v>61</v>
      </c>
      <c r="KF32" s="133" t="s">
        <v>61</v>
      </c>
      <c r="KG32" s="133" t="s">
        <v>61</v>
      </c>
      <c r="KH32" s="133" t="s">
        <v>61</v>
      </c>
      <c r="KI32" s="133" t="s">
        <v>61</v>
      </c>
      <c r="KJ32" s="133" t="s">
        <v>61</v>
      </c>
    </row>
    <row r="33" spans="1:296" ht="14.25" customHeight="1">
      <c r="A33" s="43" t="s">
        <v>296</v>
      </c>
      <c r="B33" s="12" t="s">
        <v>61</v>
      </c>
      <c r="C33" s="12" t="s">
        <v>61</v>
      </c>
      <c r="D33" s="12" t="s">
        <v>61</v>
      </c>
      <c r="E33" s="12" t="s">
        <v>61</v>
      </c>
      <c r="F33" s="12" t="s">
        <v>61</v>
      </c>
      <c r="G33" s="12" t="s">
        <v>61</v>
      </c>
      <c r="H33" s="12" t="s">
        <v>61</v>
      </c>
      <c r="I33" s="12" t="s">
        <v>61</v>
      </c>
      <c r="J33" s="12" t="s">
        <v>61</v>
      </c>
      <c r="K33" s="12" t="s">
        <v>61</v>
      </c>
      <c r="L33" s="12" t="s">
        <v>61</v>
      </c>
      <c r="M33" s="12" t="s">
        <v>61</v>
      </c>
      <c r="N33" s="12" t="s">
        <v>61</v>
      </c>
      <c r="O33" s="12" t="s">
        <v>61</v>
      </c>
      <c r="P33" s="12" t="s">
        <v>61</v>
      </c>
      <c r="Q33" s="12" t="s">
        <v>61</v>
      </c>
      <c r="R33" s="12" t="s">
        <v>61</v>
      </c>
      <c r="S33" s="12" t="s">
        <v>61</v>
      </c>
      <c r="T33" s="12" t="s">
        <v>61</v>
      </c>
      <c r="U33" s="12" t="s">
        <v>61</v>
      </c>
      <c r="V33" s="12" t="s">
        <v>61</v>
      </c>
      <c r="W33" s="12" t="s">
        <v>61</v>
      </c>
      <c r="X33" s="12" t="s">
        <v>61</v>
      </c>
      <c r="Y33" s="12" t="s">
        <v>61</v>
      </c>
      <c r="Z33" s="12" t="s">
        <v>61</v>
      </c>
      <c r="AA33" s="12" t="s">
        <v>61</v>
      </c>
      <c r="AB33" s="12" t="s">
        <v>61</v>
      </c>
      <c r="AC33" s="12" t="s">
        <v>61</v>
      </c>
      <c r="AD33" s="12" t="s">
        <v>61</v>
      </c>
      <c r="AE33" s="12" t="s">
        <v>61</v>
      </c>
      <c r="AF33" s="12" t="s">
        <v>61</v>
      </c>
      <c r="AG33" s="12" t="s">
        <v>61</v>
      </c>
      <c r="AH33" s="12" t="s">
        <v>61</v>
      </c>
      <c r="AI33" s="12" t="s">
        <v>61</v>
      </c>
      <c r="AJ33" s="12" t="s">
        <v>61</v>
      </c>
      <c r="AK33" s="12" t="s">
        <v>61</v>
      </c>
      <c r="AL33" s="12" t="s">
        <v>61</v>
      </c>
      <c r="AM33" s="12" t="s">
        <v>61</v>
      </c>
      <c r="AN33" s="12" t="s">
        <v>61</v>
      </c>
      <c r="AO33" s="12" t="s">
        <v>61</v>
      </c>
      <c r="AP33" s="12" t="s">
        <v>61</v>
      </c>
      <c r="AQ33" s="12" t="s">
        <v>61</v>
      </c>
      <c r="AR33" s="12" t="s">
        <v>61</v>
      </c>
      <c r="AS33" s="12" t="s">
        <v>61</v>
      </c>
      <c r="AT33" s="12" t="s">
        <v>61</v>
      </c>
      <c r="AU33" s="12" t="s">
        <v>61</v>
      </c>
      <c r="AV33" s="12" t="s">
        <v>61</v>
      </c>
      <c r="AW33" s="12" t="s">
        <v>61</v>
      </c>
      <c r="AX33" s="12" t="s">
        <v>61</v>
      </c>
      <c r="AY33" s="12" t="s">
        <v>61</v>
      </c>
      <c r="AZ33" s="12" t="s">
        <v>61</v>
      </c>
      <c r="BA33" s="12" t="s">
        <v>61</v>
      </c>
      <c r="BB33" s="12" t="s">
        <v>61</v>
      </c>
      <c r="BC33" s="12" t="s">
        <v>61</v>
      </c>
      <c r="BD33" s="12" t="s">
        <v>61</v>
      </c>
      <c r="BE33" s="12" t="s">
        <v>61</v>
      </c>
      <c r="BF33" s="12" t="s">
        <v>61</v>
      </c>
      <c r="BG33" s="12" t="s">
        <v>61</v>
      </c>
      <c r="BH33" s="12" t="s">
        <v>61</v>
      </c>
      <c r="BI33" s="12" t="s">
        <v>61</v>
      </c>
      <c r="BJ33" s="12" t="s">
        <v>61</v>
      </c>
      <c r="BK33" s="12" t="s">
        <v>61</v>
      </c>
      <c r="BL33" s="12" t="s">
        <v>61</v>
      </c>
      <c r="BM33" s="12" t="s">
        <v>61</v>
      </c>
      <c r="BN33" s="12" t="s">
        <v>61</v>
      </c>
      <c r="BO33" s="12" t="s">
        <v>61</v>
      </c>
      <c r="BP33" s="12" t="s">
        <v>61</v>
      </c>
      <c r="BQ33" s="12" t="s">
        <v>61</v>
      </c>
      <c r="BR33" s="12" t="s">
        <v>61</v>
      </c>
      <c r="BS33" s="12" t="s">
        <v>61</v>
      </c>
      <c r="BT33" s="12" t="s">
        <v>61</v>
      </c>
      <c r="BU33" s="12" t="s">
        <v>61</v>
      </c>
      <c r="BV33" s="12" t="s">
        <v>61</v>
      </c>
      <c r="BW33" s="12" t="s">
        <v>61</v>
      </c>
      <c r="BX33" s="12" t="s">
        <v>61</v>
      </c>
      <c r="BY33" s="12" t="s">
        <v>61</v>
      </c>
      <c r="BZ33" s="12" t="s">
        <v>61</v>
      </c>
      <c r="CA33" s="12" t="s">
        <v>61</v>
      </c>
      <c r="CB33" s="12" t="s">
        <v>61</v>
      </c>
      <c r="CC33" s="12" t="s">
        <v>61</v>
      </c>
      <c r="CD33" s="12" t="s">
        <v>61</v>
      </c>
      <c r="CE33" s="12" t="s">
        <v>61</v>
      </c>
      <c r="CF33" s="12" t="s">
        <v>61</v>
      </c>
      <c r="CG33" s="12" t="s">
        <v>61</v>
      </c>
      <c r="CH33" s="12" t="s">
        <v>61</v>
      </c>
      <c r="CI33" s="12" t="s">
        <v>61</v>
      </c>
      <c r="CJ33" s="12" t="s">
        <v>61</v>
      </c>
      <c r="CK33" s="12" t="s">
        <v>61</v>
      </c>
      <c r="CL33" s="12" t="s">
        <v>61</v>
      </c>
      <c r="CM33" s="12" t="s">
        <v>61</v>
      </c>
      <c r="CN33" s="12" t="s">
        <v>61</v>
      </c>
      <c r="CO33" s="12" t="s">
        <v>61</v>
      </c>
      <c r="CP33" s="12" t="s">
        <v>61</v>
      </c>
      <c r="CQ33" s="12" t="s">
        <v>61</v>
      </c>
      <c r="CR33" s="12" t="s">
        <v>61</v>
      </c>
      <c r="CS33" s="12" t="s">
        <v>61</v>
      </c>
      <c r="CT33" s="12" t="s">
        <v>61</v>
      </c>
      <c r="CU33" s="12" t="s">
        <v>61</v>
      </c>
      <c r="CV33" s="12" t="s">
        <v>61</v>
      </c>
      <c r="CW33" s="12" t="s">
        <v>61</v>
      </c>
      <c r="CX33" s="12" t="s">
        <v>61</v>
      </c>
      <c r="CY33" s="12" t="s">
        <v>61</v>
      </c>
      <c r="CZ33" s="12" t="s">
        <v>61</v>
      </c>
      <c r="DA33" s="12" t="s">
        <v>61</v>
      </c>
      <c r="DB33" s="12" t="s">
        <v>61</v>
      </c>
      <c r="DC33" s="12" t="s">
        <v>61</v>
      </c>
      <c r="DD33" s="12" t="s">
        <v>61</v>
      </c>
      <c r="DE33" s="12" t="s">
        <v>61</v>
      </c>
      <c r="DF33" s="12" t="s">
        <v>61</v>
      </c>
      <c r="DG33" s="12" t="s">
        <v>61</v>
      </c>
      <c r="DH33" s="12">
        <v>0.75312000000000001</v>
      </c>
      <c r="DI33" s="12">
        <v>0.74202000000000001</v>
      </c>
      <c r="DJ33" s="12">
        <v>0.73463000000000001</v>
      </c>
      <c r="DK33" s="12">
        <v>0.68256000000000006</v>
      </c>
      <c r="DL33" s="12">
        <v>0.66263000000000016</v>
      </c>
      <c r="DM33" s="12">
        <v>0.66264000000000012</v>
      </c>
      <c r="DN33" s="12">
        <v>0.62019999999999997</v>
      </c>
      <c r="DO33" s="12">
        <v>0.60166000000000008</v>
      </c>
      <c r="DP33" s="12">
        <v>0.74633000000000005</v>
      </c>
      <c r="DQ33" s="12">
        <v>0.82472999999999985</v>
      </c>
      <c r="DR33" s="12">
        <v>0.65331000000000006</v>
      </c>
      <c r="DS33" s="12">
        <v>0.61762000000000006</v>
      </c>
      <c r="DT33" s="12">
        <v>0.54125000000000001</v>
      </c>
      <c r="DU33" s="12">
        <v>0.50289000000000006</v>
      </c>
      <c r="DV33" s="12">
        <v>0.44836000000000004</v>
      </c>
      <c r="DW33" s="12" t="s">
        <v>61</v>
      </c>
      <c r="DX33" s="12" t="s">
        <v>61</v>
      </c>
      <c r="DY33" s="12" t="s">
        <v>61</v>
      </c>
      <c r="DZ33" s="12">
        <v>0.31292000000000003</v>
      </c>
      <c r="EA33" s="12">
        <v>0.29164999999999996</v>
      </c>
      <c r="EB33" s="12">
        <v>0.29163</v>
      </c>
      <c r="EC33" s="12">
        <v>0.15113000000000001</v>
      </c>
      <c r="ED33" s="12">
        <v>0.12875</v>
      </c>
      <c r="EE33" s="12">
        <v>0.12830000000000003</v>
      </c>
      <c r="EF33" s="12">
        <v>5.8290000000000002E-2</v>
      </c>
      <c r="EG33" s="12" t="s">
        <v>61</v>
      </c>
      <c r="EH33" s="12" t="s">
        <v>61</v>
      </c>
      <c r="EI33" s="12" t="s">
        <v>61</v>
      </c>
      <c r="EJ33" s="12" t="s">
        <v>61</v>
      </c>
      <c r="EK33" s="12" t="s">
        <v>61</v>
      </c>
      <c r="EL33" s="12" t="s">
        <v>61</v>
      </c>
      <c r="EM33" s="12" t="s">
        <v>61</v>
      </c>
      <c r="EN33" s="12" t="s">
        <v>61</v>
      </c>
      <c r="EO33" s="12" t="s">
        <v>61</v>
      </c>
      <c r="EP33" s="12">
        <v>0.10321999999999999</v>
      </c>
      <c r="EQ33" s="12">
        <v>8.8669999999999999E-2</v>
      </c>
      <c r="ER33" s="12">
        <v>7.3209999999999997E-2</v>
      </c>
      <c r="ES33" s="12">
        <v>5.7729999999999997E-2</v>
      </c>
      <c r="ET33" s="12">
        <v>4.3559999999999995E-2</v>
      </c>
      <c r="EU33" s="12" t="s">
        <v>61</v>
      </c>
      <c r="EV33" s="12" t="s">
        <v>61</v>
      </c>
      <c r="EW33" s="12" t="s">
        <v>61</v>
      </c>
      <c r="EX33" s="12" t="s">
        <v>61</v>
      </c>
      <c r="EY33" s="12" t="s">
        <v>61</v>
      </c>
      <c r="EZ33" s="12" t="s">
        <v>61</v>
      </c>
      <c r="FA33" s="12" t="s">
        <v>61</v>
      </c>
      <c r="FB33" s="12" t="s">
        <v>61</v>
      </c>
      <c r="FC33" s="12" t="s">
        <v>61</v>
      </c>
      <c r="FD33" s="12" t="s">
        <v>61</v>
      </c>
      <c r="FE33" s="12" t="s">
        <v>61</v>
      </c>
      <c r="FF33" s="12" t="s">
        <v>61</v>
      </c>
      <c r="FG33" s="12" t="s">
        <v>61</v>
      </c>
      <c r="FH33" s="12" t="s">
        <v>61</v>
      </c>
      <c r="FI33" s="12" t="s">
        <v>61</v>
      </c>
      <c r="FJ33" s="12">
        <v>0.14626</v>
      </c>
      <c r="FK33" s="12" t="s">
        <v>61</v>
      </c>
      <c r="FL33" s="12" t="s">
        <v>61</v>
      </c>
      <c r="FM33" s="12" t="s">
        <v>61</v>
      </c>
      <c r="FN33" s="12" t="s">
        <v>61</v>
      </c>
      <c r="FO33" s="12" t="s">
        <v>61</v>
      </c>
      <c r="FP33" s="12">
        <v>0.33099000000000001</v>
      </c>
      <c r="FQ33" s="12">
        <v>0.32644000000000001</v>
      </c>
      <c r="FR33" s="12">
        <v>0.27720999999999996</v>
      </c>
      <c r="FS33" s="12">
        <v>0.25923000000000002</v>
      </c>
      <c r="FT33" s="12">
        <v>0.25930000000000003</v>
      </c>
      <c r="FU33" s="12">
        <v>0.22225</v>
      </c>
      <c r="FV33" s="12">
        <v>0.20426</v>
      </c>
      <c r="FW33" s="12">
        <v>0.18525999999999998</v>
      </c>
      <c r="FX33" s="12">
        <v>0.30925999999999998</v>
      </c>
      <c r="FY33" s="12">
        <v>0.15124000000000001</v>
      </c>
      <c r="FZ33" s="12">
        <v>0.13323000000000002</v>
      </c>
      <c r="GA33" s="12">
        <v>0.13226999999999997</v>
      </c>
      <c r="GB33" s="12">
        <v>9.7180000000000002E-2</v>
      </c>
      <c r="GC33" s="12">
        <v>8.7660000000000002E-2</v>
      </c>
      <c r="GD33" s="12">
        <v>7.912000000000001E-2</v>
      </c>
      <c r="GE33" s="12">
        <v>6.1090000000000005E-2</v>
      </c>
      <c r="GF33" s="12">
        <v>5.7840000000000003E-2</v>
      </c>
      <c r="GG33" s="12" t="s">
        <v>61</v>
      </c>
      <c r="GH33" s="12" t="s">
        <v>61</v>
      </c>
      <c r="GI33" s="12" t="s">
        <v>61</v>
      </c>
      <c r="GJ33" s="12" t="s">
        <v>61</v>
      </c>
      <c r="GK33" s="12" t="s">
        <v>61</v>
      </c>
      <c r="GL33" s="12" t="s">
        <v>61</v>
      </c>
      <c r="GM33" s="12" t="s">
        <v>61</v>
      </c>
      <c r="GN33" s="12" t="s">
        <v>61</v>
      </c>
      <c r="GO33" s="12" t="s">
        <v>61</v>
      </c>
      <c r="GP33" s="12" t="s">
        <v>61</v>
      </c>
      <c r="GQ33" s="12">
        <v>0.11700000000000001</v>
      </c>
      <c r="GR33" s="12">
        <v>0.11539442</v>
      </c>
      <c r="GS33" s="12">
        <v>0.11311713</v>
      </c>
      <c r="GT33" s="12">
        <v>0.11117318</v>
      </c>
      <c r="GU33" s="12">
        <v>0.10922915999999999</v>
      </c>
      <c r="GV33" s="12">
        <v>0.10728484000000001</v>
      </c>
      <c r="GW33" s="12">
        <v>0.10563906000000001</v>
      </c>
      <c r="GX33" s="12">
        <v>0.1033964</v>
      </c>
      <c r="GY33" s="12">
        <v>0.10145941</v>
      </c>
      <c r="GZ33" s="12">
        <v>9.9796360000000001E-2</v>
      </c>
      <c r="HA33" s="12">
        <v>9.7562510000000005E-2</v>
      </c>
      <c r="HB33" s="12">
        <v>9.5617720000000003E-2</v>
      </c>
      <c r="HC33" s="12">
        <v>9.3672850000000002E-2</v>
      </c>
      <c r="HD33" s="12">
        <v>9.1728089999999998E-2</v>
      </c>
      <c r="HE33" s="12">
        <v>8.9783060000000012E-2</v>
      </c>
      <c r="HF33" s="12">
        <v>8.78385E-2</v>
      </c>
      <c r="HG33" s="12">
        <v>8.5893129999999998E-2</v>
      </c>
      <c r="HH33" s="12">
        <v>8.3947859999999999E-2</v>
      </c>
      <c r="HI33" s="12">
        <v>8.2002849999999988E-2</v>
      </c>
      <c r="HJ33" s="12">
        <v>8.0057239999999988E-2</v>
      </c>
      <c r="HK33" s="12">
        <v>7.8111890000000003E-2</v>
      </c>
      <c r="HL33" s="12">
        <v>7.6166460000000005E-2</v>
      </c>
      <c r="HM33" s="12">
        <v>7.4220449999999993E-2</v>
      </c>
      <c r="HN33" s="12">
        <v>7.2274839999999993E-2</v>
      </c>
      <c r="HO33" s="12">
        <v>7.0329299999999997E-2</v>
      </c>
      <c r="HP33" s="12">
        <v>6.8383219999999995E-2</v>
      </c>
      <c r="HQ33" s="12">
        <v>6.7672430000000006E-2</v>
      </c>
      <c r="HR33" s="12">
        <v>6.4491389999999996E-2</v>
      </c>
      <c r="HS33" s="12">
        <v>6.2545199999999995E-2</v>
      </c>
      <c r="HT33" s="12">
        <v>6.0598930000000002E-2</v>
      </c>
      <c r="HU33" s="12">
        <v>5.8858669999999995E-2</v>
      </c>
      <c r="HV33" s="12">
        <v>5.6706260000000001E-2</v>
      </c>
      <c r="HW33" s="12">
        <v>5.4760460000000004E-2</v>
      </c>
      <c r="HX33" s="12">
        <v>5.2814259999999995E-2</v>
      </c>
      <c r="HY33" s="12">
        <v>5.0867950000000002E-2</v>
      </c>
      <c r="HZ33" s="12" t="s">
        <v>61</v>
      </c>
      <c r="IA33" s="12">
        <v>0.10651224399999999</v>
      </c>
      <c r="IB33" s="12">
        <v>0.10402972503112601</v>
      </c>
      <c r="IC33" s="12">
        <v>0.100615307</v>
      </c>
      <c r="ID33" s="12">
        <v>5.6526762000000001E-2</v>
      </c>
      <c r="IE33" s="12">
        <v>9.4692578999999999E-2</v>
      </c>
      <c r="IF33" s="12">
        <v>9.1727132999999988E-2</v>
      </c>
      <c r="IG33" s="12">
        <v>8.874435240413639E-2</v>
      </c>
      <c r="IH33" s="12">
        <v>8.5765494999999997E-2</v>
      </c>
      <c r="II33" s="12">
        <v>8.2779708999999993E-2</v>
      </c>
      <c r="IJ33" s="12">
        <v>7.9756647E-2</v>
      </c>
      <c r="IK33" s="12">
        <v>4.9251725999999996E-2</v>
      </c>
      <c r="IL33" s="12">
        <v>7.7172386999999995E-2</v>
      </c>
      <c r="IM33" s="12">
        <v>7.5710471000000001E-2</v>
      </c>
      <c r="IN33" s="12">
        <v>7.4224136999999996E-2</v>
      </c>
      <c r="IO33" s="133">
        <v>7.2743426999999999E-2</v>
      </c>
      <c r="IP33" s="133">
        <v>7.1253287999999998E-2</v>
      </c>
      <c r="IQ33" s="133">
        <v>6.9739571E-2</v>
      </c>
      <c r="IR33" s="133">
        <v>6.8230406000000007E-2</v>
      </c>
      <c r="IS33" s="133">
        <v>7.5158155000000004E-2</v>
      </c>
      <c r="IT33" s="133">
        <v>7.3432138000000008E-2</v>
      </c>
      <c r="IU33" s="133">
        <v>7.1694609000000006E-2</v>
      </c>
      <c r="IV33" s="133">
        <v>6.9541379E-2</v>
      </c>
      <c r="IW33" s="133">
        <v>6.7780561000000003E-2</v>
      </c>
      <c r="IX33" s="133">
        <v>6.5894019999999998E-2</v>
      </c>
      <c r="IY33" s="133">
        <v>6.4209643999999996E-2</v>
      </c>
      <c r="IZ33" s="133">
        <v>6.2518104000000005E-2</v>
      </c>
      <c r="JA33" s="133">
        <v>6.0907005999999993E-2</v>
      </c>
      <c r="JB33" s="133">
        <v>5.911976E-2</v>
      </c>
      <c r="JC33" s="133">
        <v>5.7110776000000002E-2</v>
      </c>
      <c r="JD33" s="133">
        <v>5.5128152999999999E-2</v>
      </c>
      <c r="JE33" s="133">
        <v>5.3328517999999998E-2</v>
      </c>
      <c r="JF33" s="133">
        <v>5.1551676999999997E-2</v>
      </c>
      <c r="JG33" s="133" t="s">
        <v>61</v>
      </c>
      <c r="JH33" s="133" t="s">
        <v>61</v>
      </c>
      <c r="JI33" s="133">
        <v>5.7719518999999997E-2</v>
      </c>
      <c r="JJ33" s="133">
        <v>5.0993742999999994E-2</v>
      </c>
      <c r="JK33" s="133" t="s">
        <v>61</v>
      </c>
      <c r="JL33" s="133" t="s">
        <v>61</v>
      </c>
      <c r="JM33" s="133" t="s">
        <v>61</v>
      </c>
      <c r="JN33" s="133" t="s">
        <v>61</v>
      </c>
      <c r="JO33" s="133" t="s">
        <v>61</v>
      </c>
      <c r="JP33" s="133" t="s">
        <v>61</v>
      </c>
      <c r="JQ33" s="133" t="s">
        <v>61</v>
      </c>
      <c r="JR33" s="133" t="s">
        <v>61</v>
      </c>
      <c r="JS33" s="133" t="s">
        <v>61</v>
      </c>
      <c r="JT33" s="133" t="s">
        <v>61</v>
      </c>
      <c r="JU33" s="133" t="s">
        <v>61</v>
      </c>
      <c r="JV33" s="133" t="s">
        <v>61</v>
      </c>
      <c r="JW33" s="133" t="s">
        <v>61</v>
      </c>
      <c r="JX33" s="133" t="s">
        <v>61</v>
      </c>
      <c r="JY33" s="133" t="s">
        <v>61</v>
      </c>
      <c r="JZ33" s="133" t="s">
        <v>61</v>
      </c>
      <c r="KA33" s="133">
        <v>0.13129631999999997</v>
      </c>
      <c r="KB33" s="133">
        <v>0.12738895</v>
      </c>
      <c r="KC33" s="133">
        <v>0.15869547000000001</v>
      </c>
      <c r="KD33" s="133">
        <v>0.14964954</v>
      </c>
      <c r="KE33" s="133">
        <v>0.14388738000000001</v>
      </c>
      <c r="KF33" s="133">
        <v>0.13799994999999998</v>
      </c>
      <c r="KG33" s="133">
        <v>0.13135157016013801</v>
      </c>
      <c r="KH33" s="133">
        <v>0.124974377062781</v>
      </c>
      <c r="KI33" s="133">
        <v>0.12296639690462201</v>
      </c>
      <c r="KJ33" s="133">
        <v>0.11038021360660299</v>
      </c>
    </row>
    <row r="34" spans="1:296" ht="14.25" customHeight="1">
      <c r="A34" s="43" t="s">
        <v>297</v>
      </c>
      <c r="B34" s="12" t="s">
        <v>61</v>
      </c>
      <c r="C34" s="12" t="s">
        <v>61</v>
      </c>
      <c r="D34" s="12" t="s">
        <v>61</v>
      </c>
      <c r="E34" s="12" t="s">
        <v>61</v>
      </c>
      <c r="F34" s="12" t="s">
        <v>61</v>
      </c>
      <c r="G34" s="12" t="s">
        <v>61</v>
      </c>
      <c r="H34" s="12" t="s">
        <v>61</v>
      </c>
      <c r="I34" s="12" t="s">
        <v>61</v>
      </c>
      <c r="J34" s="12" t="s">
        <v>61</v>
      </c>
      <c r="K34" s="12" t="s">
        <v>61</v>
      </c>
      <c r="L34" s="12" t="s">
        <v>61</v>
      </c>
      <c r="M34" s="12" t="s">
        <v>61</v>
      </c>
      <c r="N34" s="12" t="s">
        <v>61</v>
      </c>
      <c r="O34" s="12" t="s">
        <v>61</v>
      </c>
      <c r="P34" s="12" t="s">
        <v>61</v>
      </c>
      <c r="Q34" s="12" t="s">
        <v>61</v>
      </c>
      <c r="R34" s="12" t="s">
        <v>61</v>
      </c>
      <c r="S34" s="12" t="s">
        <v>61</v>
      </c>
      <c r="T34" s="12" t="s">
        <v>61</v>
      </c>
      <c r="U34" s="12" t="s">
        <v>61</v>
      </c>
      <c r="V34" s="12" t="s">
        <v>61</v>
      </c>
      <c r="W34" s="12" t="s">
        <v>61</v>
      </c>
      <c r="X34" s="12" t="s">
        <v>61</v>
      </c>
      <c r="Y34" s="12" t="s">
        <v>61</v>
      </c>
      <c r="Z34" s="12" t="s">
        <v>61</v>
      </c>
      <c r="AA34" s="12" t="s">
        <v>61</v>
      </c>
      <c r="AB34" s="12" t="s">
        <v>61</v>
      </c>
      <c r="AC34" s="12" t="s">
        <v>61</v>
      </c>
      <c r="AD34" s="12" t="s">
        <v>61</v>
      </c>
      <c r="AE34" s="12" t="s">
        <v>61</v>
      </c>
      <c r="AF34" s="12" t="s">
        <v>61</v>
      </c>
      <c r="AG34" s="12" t="s">
        <v>61</v>
      </c>
      <c r="AH34" s="12" t="s">
        <v>61</v>
      </c>
      <c r="AI34" s="12" t="s">
        <v>61</v>
      </c>
      <c r="AJ34" s="12" t="s">
        <v>61</v>
      </c>
      <c r="AK34" s="12" t="s">
        <v>61</v>
      </c>
      <c r="AL34" s="12" t="s">
        <v>61</v>
      </c>
      <c r="AM34" s="12" t="s">
        <v>61</v>
      </c>
      <c r="AN34" s="12" t="s">
        <v>61</v>
      </c>
      <c r="AO34" s="12" t="s">
        <v>61</v>
      </c>
      <c r="AP34" s="12" t="s">
        <v>61</v>
      </c>
      <c r="AQ34" s="12" t="s">
        <v>61</v>
      </c>
      <c r="AR34" s="12" t="s">
        <v>61</v>
      </c>
      <c r="AS34" s="12" t="s">
        <v>61</v>
      </c>
      <c r="AT34" s="12" t="s">
        <v>61</v>
      </c>
      <c r="AU34" s="12" t="s">
        <v>61</v>
      </c>
      <c r="AV34" s="12" t="s">
        <v>61</v>
      </c>
      <c r="AW34" s="12" t="s">
        <v>61</v>
      </c>
      <c r="AX34" s="12" t="s">
        <v>61</v>
      </c>
      <c r="AY34" s="12" t="s">
        <v>61</v>
      </c>
      <c r="AZ34" s="12" t="s">
        <v>61</v>
      </c>
      <c r="BA34" s="12" t="s">
        <v>61</v>
      </c>
      <c r="BB34" s="12" t="s">
        <v>61</v>
      </c>
      <c r="BC34" s="12" t="s">
        <v>61</v>
      </c>
      <c r="BD34" s="12" t="s">
        <v>61</v>
      </c>
      <c r="BE34" s="12" t="s">
        <v>61</v>
      </c>
      <c r="BF34" s="12" t="s">
        <v>61</v>
      </c>
      <c r="BG34" s="12" t="s">
        <v>61</v>
      </c>
      <c r="BH34" s="12" t="s">
        <v>61</v>
      </c>
      <c r="BI34" s="12" t="s">
        <v>61</v>
      </c>
      <c r="BJ34" s="12" t="s">
        <v>61</v>
      </c>
      <c r="BK34" s="12" t="s">
        <v>61</v>
      </c>
      <c r="BL34" s="12" t="s">
        <v>61</v>
      </c>
      <c r="BM34" s="12" t="s">
        <v>61</v>
      </c>
      <c r="BN34" s="12" t="s">
        <v>61</v>
      </c>
      <c r="BO34" s="12" t="s">
        <v>61</v>
      </c>
      <c r="BP34" s="12" t="s">
        <v>61</v>
      </c>
      <c r="BQ34" s="12" t="s">
        <v>61</v>
      </c>
      <c r="BR34" s="12" t="s">
        <v>61</v>
      </c>
      <c r="BS34" s="12" t="s">
        <v>61</v>
      </c>
      <c r="BT34" s="12" t="s">
        <v>61</v>
      </c>
      <c r="BU34" s="12" t="s">
        <v>61</v>
      </c>
      <c r="BV34" s="12" t="s">
        <v>61</v>
      </c>
      <c r="BW34" s="12" t="s">
        <v>61</v>
      </c>
      <c r="BX34" s="12" t="s">
        <v>61</v>
      </c>
      <c r="BY34" s="12" t="s">
        <v>61</v>
      </c>
      <c r="BZ34" s="12" t="s">
        <v>61</v>
      </c>
      <c r="CA34" s="12" t="s">
        <v>61</v>
      </c>
      <c r="CB34" s="12" t="s">
        <v>61</v>
      </c>
      <c r="CC34" s="12" t="s">
        <v>61</v>
      </c>
      <c r="CD34" s="12" t="s">
        <v>61</v>
      </c>
      <c r="CE34" s="12" t="s">
        <v>61</v>
      </c>
      <c r="CF34" s="12" t="s">
        <v>61</v>
      </c>
      <c r="CG34" s="12" t="s">
        <v>61</v>
      </c>
      <c r="CH34" s="12" t="s">
        <v>61</v>
      </c>
      <c r="CI34" s="12" t="s">
        <v>61</v>
      </c>
      <c r="CJ34" s="12" t="s">
        <v>61</v>
      </c>
      <c r="CK34" s="12" t="s">
        <v>61</v>
      </c>
      <c r="CL34" s="12" t="s">
        <v>61</v>
      </c>
      <c r="CM34" s="12" t="s">
        <v>61</v>
      </c>
      <c r="CN34" s="12" t="s">
        <v>61</v>
      </c>
      <c r="CO34" s="12" t="s">
        <v>61</v>
      </c>
      <c r="CP34" s="12" t="s">
        <v>61</v>
      </c>
      <c r="CQ34" s="12" t="s">
        <v>61</v>
      </c>
      <c r="CR34" s="12" t="s">
        <v>61</v>
      </c>
      <c r="CS34" s="12" t="s">
        <v>61</v>
      </c>
      <c r="CT34" s="12" t="s">
        <v>61</v>
      </c>
      <c r="CU34" s="12" t="s">
        <v>61</v>
      </c>
      <c r="CV34" s="12" t="s">
        <v>61</v>
      </c>
      <c r="CW34" s="12" t="s">
        <v>61</v>
      </c>
      <c r="CX34" s="12" t="s">
        <v>61</v>
      </c>
      <c r="CY34" s="12" t="s">
        <v>61</v>
      </c>
      <c r="CZ34" s="12" t="s">
        <v>61</v>
      </c>
      <c r="DA34" s="12" t="s">
        <v>61</v>
      </c>
      <c r="DB34" s="12" t="s">
        <v>61</v>
      </c>
      <c r="DC34" s="12" t="s">
        <v>61</v>
      </c>
      <c r="DD34" s="12" t="s">
        <v>61</v>
      </c>
      <c r="DE34" s="12" t="s">
        <v>61</v>
      </c>
      <c r="DF34" s="12" t="s">
        <v>61</v>
      </c>
      <c r="DG34" s="12" t="s">
        <v>61</v>
      </c>
      <c r="DH34" s="12" t="s">
        <v>61</v>
      </c>
      <c r="DI34" s="12" t="s">
        <v>61</v>
      </c>
      <c r="DJ34" s="12" t="s">
        <v>61</v>
      </c>
      <c r="DK34" s="12" t="s">
        <v>61</v>
      </c>
      <c r="DL34" s="12" t="s">
        <v>61</v>
      </c>
      <c r="DM34" s="12" t="s">
        <v>61</v>
      </c>
      <c r="DN34" s="12" t="s">
        <v>61</v>
      </c>
      <c r="DO34" s="12" t="s">
        <v>61</v>
      </c>
      <c r="DP34" s="12" t="s">
        <v>61</v>
      </c>
      <c r="DQ34" s="12" t="s">
        <v>61</v>
      </c>
      <c r="DR34" s="12" t="s">
        <v>61</v>
      </c>
      <c r="DS34" s="12" t="s">
        <v>61</v>
      </c>
      <c r="DT34" s="12" t="s">
        <v>61</v>
      </c>
      <c r="DU34" s="12" t="s">
        <v>61</v>
      </c>
      <c r="DV34" s="12" t="s">
        <v>61</v>
      </c>
      <c r="DW34" s="12" t="s">
        <v>61</v>
      </c>
      <c r="DX34" s="12" t="s">
        <v>61</v>
      </c>
      <c r="DY34" s="12">
        <v>0.36094999999999999</v>
      </c>
      <c r="DZ34" s="12" t="s">
        <v>61</v>
      </c>
      <c r="EA34" s="12" t="s">
        <v>61</v>
      </c>
      <c r="EB34" s="12" t="s">
        <v>61</v>
      </c>
      <c r="EC34" s="12" t="s">
        <v>61</v>
      </c>
      <c r="ED34" s="12" t="s">
        <v>61</v>
      </c>
      <c r="EE34" s="12" t="s">
        <v>61</v>
      </c>
      <c r="EF34" s="12" t="s">
        <v>61</v>
      </c>
      <c r="EG34" s="12" t="s">
        <v>61</v>
      </c>
      <c r="EH34" s="12" t="s">
        <v>61</v>
      </c>
      <c r="EI34" s="12" t="s">
        <v>61</v>
      </c>
      <c r="EJ34" s="12" t="s">
        <v>61</v>
      </c>
      <c r="EK34" s="12" t="s">
        <v>61</v>
      </c>
      <c r="EL34" s="12" t="s">
        <v>61</v>
      </c>
      <c r="EM34" s="12" t="s">
        <v>61</v>
      </c>
      <c r="EN34" s="12" t="s">
        <v>61</v>
      </c>
      <c r="EO34" s="12" t="s">
        <v>61</v>
      </c>
      <c r="EP34" s="12" t="s">
        <v>61</v>
      </c>
      <c r="EQ34" s="12" t="s">
        <v>61</v>
      </c>
      <c r="ER34" s="12" t="s">
        <v>61</v>
      </c>
      <c r="ES34" s="12" t="s">
        <v>61</v>
      </c>
      <c r="ET34" s="12" t="s">
        <v>61</v>
      </c>
      <c r="EU34" s="12" t="s">
        <v>61</v>
      </c>
      <c r="EV34" s="12" t="s">
        <v>61</v>
      </c>
      <c r="EW34" s="12" t="s">
        <v>61</v>
      </c>
      <c r="EX34" s="12" t="s">
        <v>61</v>
      </c>
      <c r="EY34" s="12" t="s">
        <v>61</v>
      </c>
      <c r="EZ34" s="12" t="s">
        <v>61</v>
      </c>
      <c r="FA34" s="12" t="s">
        <v>61</v>
      </c>
      <c r="FB34" s="12" t="s">
        <v>61</v>
      </c>
      <c r="FC34" s="12" t="s">
        <v>61</v>
      </c>
      <c r="FD34" s="12" t="s">
        <v>61</v>
      </c>
      <c r="FE34" s="12" t="s">
        <v>61</v>
      </c>
      <c r="FF34" s="12" t="s">
        <v>61</v>
      </c>
      <c r="FG34" s="12" t="s">
        <v>61</v>
      </c>
      <c r="FH34" s="12" t="s">
        <v>61</v>
      </c>
      <c r="FI34" s="12" t="s">
        <v>61</v>
      </c>
      <c r="FJ34" s="12" t="s">
        <v>61</v>
      </c>
      <c r="FK34" s="12" t="s">
        <v>61</v>
      </c>
      <c r="FL34" s="12" t="s">
        <v>61</v>
      </c>
      <c r="FM34" s="12" t="s">
        <v>61</v>
      </c>
      <c r="FN34" s="12" t="s">
        <v>61</v>
      </c>
      <c r="FO34" s="12" t="s">
        <v>61</v>
      </c>
      <c r="FP34" s="12" t="s">
        <v>61</v>
      </c>
      <c r="FQ34" s="12" t="s">
        <v>61</v>
      </c>
      <c r="FR34" s="12" t="s">
        <v>61</v>
      </c>
      <c r="FS34" s="12" t="s">
        <v>61</v>
      </c>
      <c r="FT34" s="12" t="s">
        <v>61</v>
      </c>
      <c r="FU34" s="12" t="s">
        <v>61</v>
      </c>
      <c r="FV34" s="12" t="s">
        <v>61</v>
      </c>
      <c r="FW34" s="12" t="s">
        <v>61</v>
      </c>
      <c r="FX34" s="12" t="s">
        <v>61</v>
      </c>
      <c r="FY34" s="12" t="s">
        <v>61</v>
      </c>
      <c r="FZ34" s="12" t="s">
        <v>61</v>
      </c>
      <c r="GA34" s="12" t="s">
        <v>61</v>
      </c>
      <c r="GB34" s="12" t="s">
        <v>61</v>
      </c>
      <c r="GC34" s="12" t="s">
        <v>61</v>
      </c>
      <c r="GD34" s="12" t="s">
        <v>61</v>
      </c>
      <c r="GE34" s="12" t="s">
        <v>61</v>
      </c>
      <c r="GF34" s="12" t="s">
        <v>61</v>
      </c>
      <c r="GG34" s="12" t="s">
        <v>61</v>
      </c>
      <c r="GH34" s="12" t="s">
        <v>61</v>
      </c>
      <c r="GI34" s="12" t="s">
        <v>61</v>
      </c>
      <c r="GJ34" s="12" t="s">
        <v>61</v>
      </c>
      <c r="GK34" s="12" t="s">
        <v>61</v>
      </c>
      <c r="GL34" s="12" t="s">
        <v>61</v>
      </c>
      <c r="GM34" s="12" t="s">
        <v>61</v>
      </c>
      <c r="GN34" s="12" t="s">
        <v>61</v>
      </c>
      <c r="GO34" s="12" t="s">
        <v>61</v>
      </c>
      <c r="GP34" s="12" t="s">
        <v>61</v>
      </c>
      <c r="GQ34" s="12" t="s">
        <v>61</v>
      </c>
      <c r="GR34" s="12" t="s">
        <v>61</v>
      </c>
      <c r="GS34" s="12" t="s">
        <v>61</v>
      </c>
      <c r="GT34" s="12" t="s">
        <v>61</v>
      </c>
      <c r="GU34" s="12" t="s">
        <v>61</v>
      </c>
      <c r="GV34" s="12" t="s">
        <v>61</v>
      </c>
      <c r="GW34" s="12" t="s">
        <v>61</v>
      </c>
      <c r="GX34" s="12" t="s">
        <v>61</v>
      </c>
      <c r="GY34" s="12" t="s">
        <v>61</v>
      </c>
      <c r="GZ34" s="12" t="s">
        <v>61</v>
      </c>
      <c r="HA34" s="12" t="s">
        <v>61</v>
      </c>
      <c r="HB34" s="12" t="s">
        <v>61</v>
      </c>
      <c r="HC34" s="12" t="s">
        <v>61</v>
      </c>
      <c r="HD34" s="12" t="s">
        <v>61</v>
      </c>
      <c r="HE34" s="12" t="s">
        <v>61</v>
      </c>
      <c r="HF34" s="12" t="s">
        <v>61</v>
      </c>
      <c r="HG34" s="12" t="s">
        <v>61</v>
      </c>
      <c r="HH34" s="12" t="s">
        <v>61</v>
      </c>
      <c r="HI34" s="12" t="s">
        <v>61</v>
      </c>
      <c r="HJ34" s="12" t="s">
        <v>61</v>
      </c>
      <c r="HK34" s="12" t="s">
        <v>61</v>
      </c>
      <c r="HL34" s="12" t="s">
        <v>61</v>
      </c>
      <c r="HM34" s="12" t="s">
        <v>61</v>
      </c>
      <c r="HN34" s="12" t="s">
        <v>61</v>
      </c>
      <c r="HO34" s="12" t="s">
        <v>61</v>
      </c>
      <c r="HP34" s="12" t="s">
        <v>61</v>
      </c>
      <c r="HQ34" s="12" t="s">
        <v>61</v>
      </c>
      <c r="HR34" s="12" t="s">
        <v>61</v>
      </c>
      <c r="HS34" s="12" t="s">
        <v>61</v>
      </c>
      <c r="HT34" s="12" t="s">
        <v>61</v>
      </c>
      <c r="HU34" s="12" t="s">
        <v>61</v>
      </c>
      <c r="HV34" s="12" t="s">
        <v>61</v>
      </c>
      <c r="HW34" s="12" t="s">
        <v>61</v>
      </c>
      <c r="HX34" s="12" t="s">
        <v>61</v>
      </c>
      <c r="HY34" s="12" t="s">
        <v>61</v>
      </c>
      <c r="HZ34" s="12" t="s">
        <v>61</v>
      </c>
      <c r="IA34" s="12" t="s">
        <v>61</v>
      </c>
      <c r="IB34" s="12" t="s">
        <v>61</v>
      </c>
      <c r="IC34" s="12" t="s">
        <v>61</v>
      </c>
      <c r="ID34" s="12" t="s">
        <v>61</v>
      </c>
      <c r="IE34" s="12" t="s">
        <v>61</v>
      </c>
      <c r="IF34" s="12" t="s">
        <v>61</v>
      </c>
      <c r="IG34" s="12" t="s">
        <v>61</v>
      </c>
      <c r="IH34" s="12" t="s">
        <v>61</v>
      </c>
      <c r="II34" s="12" t="s">
        <v>61</v>
      </c>
      <c r="IJ34" s="12" t="s">
        <v>61</v>
      </c>
      <c r="IK34" s="12" t="s">
        <v>61</v>
      </c>
      <c r="IL34" s="12" t="s">
        <v>61</v>
      </c>
      <c r="IM34" s="12" t="s">
        <v>61</v>
      </c>
      <c r="IN34" s="12" t="s">
        <v>61</v>
      </c>
      <c r="IO34" s="133" t="s">
        <v>61</v>
      </c>
      <c r="IP34" s="133" t="s">
        <v>61</v>
      </c>
      <c r="IQ34" s="133" t="s">
        <v>61</v>
      </c>
      <c r="IR34" s="133" t="s">
        <v>61</v>
      </c>
      <c r="IS34" s="133" t="s">
        <v>61</v>
      </c>
      <c r="IT34" s="133" t="s">
        <v>61</v>
      </c>
      <c r="IU34" s="133" t="s">
        <v>61</v>
      </c>
      <c r="IV34" s="133" t="s">
        <v>61</v>
      </c>
      <c r="IW34" s="133" t="s">
        <v>61</v>
      </c>
      <c r="IX34" s="133" t="s">
        <v>61</v>
      </c>
      <c r="IY34" s="133" t="s">
        <v>61</v>
      </c>
      <c r="IZ34" s="133" t="s">
        <v>61</v>
      </c>
      <c r="JA34" s="133" t="s">
        <v>61</v>
      </c>
      <c r="JB34" s="133" t="s">
        <v>61</v>
      </c>
      <c r="JC34" s="133" t="s">
        <v>61</v>
      </c>
      <c r="JD34" s="133" t="s">
        <v>61</v>
      </c>
      <c r="JE34" s="133" t="s">
        <v>61</v>
      </c>
      <c r="JF34" s="133" t="s">
        <v>61</v>
      </c>
      <c r="JG34" s="133" t="s">
        <v>61</v>
      </c>
      <c r="JH34" s="133" t="s">
        <v>61</v>
      </c>
      <c r="JI34" s="133" t="s">
        <v>61</v>
      </c>
      <c r="JJ34" s="133" t="s">
        <v>61</v>
      </c>
      <c r="JK34" s="133" t="s">
        <v>61</v>
      </c>
      <c r="JL34" s="133" t="s">
        <v>61</v>
      </c>
      <c r="JM34" s="133" t="s">
        <v>61</v>
      </c>
      <c r="JN34" s="133" t="s">
        <v>61</v>
      </c>
      <c r="JO34" s="133" t="s">
        <v>61</v>
      </c>
      <c r="JP34" s="133" t="s">
        <v>61</v>
      </c>
      <c r="JQ34" s="133" t="s">
        <v>61</v>
      </c>
      <c r="JR34" s="133" t="s">
        <v>61</v>
      </c>
      <c r="JS34" s="133" t="s">
        <v>61</v>
      </c>
      <c r="JT34" s="133" t="s">
        <v>61</v>
      </c>
      <c r="JU34" s="133" t="s">
        <v>61</v>
      </c>
      <c r="JV34" s="133" t="s">
        <v>61</v>
      </c>
      <c r="JW34" s="133" t="s">
        <v>61</v>
      </c>
      <c r="JX34" s="133" t="s">
        <v>61</v>
      </c>
      <c r="JY34" s="133" t="s">
        <v>61</v>
      </c>
      <c r="JZ34" s="133" t="s">
        <v>61</v>
      </c>
      <c r="KA34" s="133" t="s">
        <v>61</v>
      </c>
      <c r="KB34" s="133" t="s">
        <v>61</v>
      </c>
      <c r="KC34" s="133" t="s">
        <v>61</v>
      </c>
      <c r="KD34" s="133" t="s">
        <v>61</v>
      </c>
      <c r="KE34" s="133" t="s">
        <v>61</v>
      </c>
      <c r="KF34" s="133" t="s">
        <v>61</v>
      </c>
      <c r="KG34" s="133" t="s">
        <v>61</v>
      </c>
      <c r="KH34" s="133" t="s">
        <v>61</v>
      </c>
      <c r="KI34" s="133">
        <v>0.74674890000000005</v>
      </c>
      <c r="KJ34" s="133">
        <v>0.75173787000000003</v>
      </c>
    </row>
    <row r="35" spans="1:296" ht="14.25" customHeight="1">
      <c r="A35" s="43" t="s">
        <v>298</v>
      </c>
      <c r="B35" s="12" t="s">
        <v>61</v>
      </c>
      <c r="C35" s="12" t="s">
        <v>61</v>
      </c>
      <c r="D35" s="12" t="s">
        <v>61</v>
      </c>
      <c r="E35" s="12" t="s">
        <v>61</v>
      </c>
      <c r="F35" s="12" t="s">
        <v>61</v>
      </c>
      <c r="G35" s="12" t="s">
        <v>61</v>
      </c>
      <c r="H35" s="12" t="s">
        <v>61</v>
      </c>
      <c r="I35" s="12" t="s">
        <v>61</v>
      </c>
      <c r="J35" s="12" t="s">
        <v>61</v>
      </c>
      <c r="K35" s="12" t="s">
        <v>61</v>
      </c>
      <c r="L35" s="12" t="s">
        <v>61</v>
      </c>
      <c r="M35" s="12" t="s">
        <v>61</v>
      </c>
      <c r="N35" s="12" t="s">
        <v>61</v>
      </c>
      <c r="O35" s="12" t="s">
        <v>61</v>
      </c>
      <c r="P35" s="12" t="s">
        <v>61</v>
      </c>
      <c r="Q35" s="12" t="s">
        <v>61</v>
      </c>
      <c r="R35" s="12" t="s">
        <v>61</v>
      </c>
      <c r="S35" s="12" t="s">
        <v>61</v>
      </c>
      <c r="T35" s="12" t="s">
        <v>61</v>
      </c>
      <c r="U35" s="12" t="s">
        <v>61</v>
      </c>
      <c r="V35" s="12" t="s">
        <v>61</v>
      </c>
      <c r="W35" s="12" t="s">
        <v>61</v>
      </c>
      <c r="X35" s="12" t="s">
        <v>61</v>
      </c>
      <c r="Y35" s="12" t="s">
        <v>61</v>
      </c>
      <c r="Z35" s="12" t="s">
        <v>61</v>
      </c>
      <c r="AA35" s="12" t="s">
        <v>61</v>
      </c>
      <c r="AB35" s="12" t="s">
        <v>61</v>
      </c>
      <c r="AC35" s="12" t="s">
        <v>61</v>
      </c>
      <c r="AD35" s="12" t="s">
        <v>61</v>
      </c>
      <c r="AE35" s="12" t="s">
        <v>61</v>
      </c>
      <c r="AF35" s="12" t="s">
        <v>61</v>
      </c>
      <c r="AG35" s="12" t="s">
        <v>61</v>
      </c>
      <c r="AH35" s="12" t="s">
        <v>61</v>
      </c>
      <c r="AI35" s="12" t="s">
        <v>61</v>
      </c>
      <c r="AJ35" s="12" t="s">
        <v>61</v>
      </c>
      <c r="AK35" s="12" t="s">
        <v>61</v>
      </c>
      <c r="AL35" s="12" t="s">
        <v>61</v>
      </c>
      <c r="AM35" s="12" t="s">
        <v>61</v>
      </c>
      <c r="AN35" s="12" t="s">
        <v>61</v>
      </c>
      <c r="AO35" s="12" t="s">
        <v>61</v>
      </c>
      <c r="AP35" s="12" t="s">
        <v>61</v>
      </c>
      <c r="AQ35" s="12" t="s">
        <v>61</v>
      </c>
      <c r="AR35" s="12" t="s">
        <v>61</v>
      </c>
      <c r="AS35" s="12" t="s">
        <v>61</v>
      </c>
      <c r="AT35" s="12" t="s">
        <v>61</v>
      </c>
      <c r="AU35" s="12" t="s">
        <v>61</v>
      </c>
      <c r="AV35" s="12" t="s">
        <v>61</v>
      </c>
      <c r="AW35" s="12" t="s">
        <v>61</v>
      </c>
      <c r="AX35" s="12" t="s">
        <v>61</v>
      </c>
      <c r="AY35" s="12" t="s">
        <v>61</v>
      </c>
      <c r="AZ35" s="12" t="s">
        <v>61</v>
      </c>
      <c r="BA35" s="12" t="s">
        <v>61</v>
      </c>
      <c r="BB35" s="12" t="s">
        <v>61</v>
      </c>
      <c r="BC35" s="12" t="s">
        <v>61</v>
      </c>
      <c r="BD35" s="12" t="s">
        <v>61</v>
      </c>
      <c r="BE35" s="12" t="s">
        <v>61</v>
      </c>
      <c r="BF35" s="12" t="s">
        <v>61</v>
      </c>
      <c r="BG35" s="12" t="s">
        <v>61</v>
      </c>
      <c r="BH35" s="12" t="s">
        <v>61</v>
      </c>
      <c r="BI35" s="12" t="s">
        <v>61</v>
      </c>
      <c r="BJ35" s="12" t="s">
        <v>61</v>
      </c>
      <c r="BK35" s="12" t="s">
        <v>61</v>
      </c>
      <c r="BL35" s="12" t="s">
        <v>61</v>
      </c>
      <c r="BM35" s="12" t="s">
        <v>61</v>
      </c>
      <c r="BN35" s="12" t="s">
        <v>61</v>
      </c>
      <c r="BO35" s="12" t="s">
        <v>61</v>
      </c>
      <c r="BP35" s="12" t="s">
        <v>61</v>
      </c>
      <c r="BQ35" s="12" t="s">
        <v>61</v>
      </c>
      <c r="BR35" s="12" t="s">
        <v>61</v>
      </c>
      <c r="BS35" s="12" t="s">
        <v>61</v>
      </c>
      <c r="BT35" s="12" t="s">
        <v>61</v>
      </c>
      <c r="BU35" s="12" t="s">
        <v>61</v>
      </c>
      <c r="BV35" s="12" t="s">
        <v>61</v>
      </c>
      <c r="BW35" s="12" t="s">
        <v>61</v>
      </c>
      <c r="BX35" s="12" t="s">
        <v>61</v>
      </c>
      <c r="BY35" s="12" t="s">
        <v>61</v>
      </c>
      <c r="BZ35" s="12" t="s">
        <v>61</v>
      </c>
      <c r="CA35" s="12" t="s">
        <v>61</v>
      </c>
      <c r="CB35" s="12" t="s">
        <v>61</v>
      </c>
      <c r="CC35" s="12" t="s">
        <v>61</v>
      </c>
      <c r="CD35" s="12" t="s">
        <v>61</v>
      </c>
      <c r="CE35" s="12" t="s">
        <v>61</v>
      </c>
      <c r="CF35" s="12" t="s">
        <v>61</v>
      </c>
      <c r="CG35" s="12" t="s">
        <v>61</v>
      </c>
      <c r="CH35" s="12" t="s">
        <v>61</v>
      </c>
      <c r="CI35" s="12" t="s">
        <v>61</v>
      </c>
      <c r="CJ35" s="12" t="s">
        <v>61</v>
      </c>
      <c r="CK35" s="12" t="s">
        <v>61</v>
      </c>
      <c r="CL35" s="12" t="s">
        <v>61</v>
      </c>
      <c r="CM35" s="12" t="s">
        <v>61</v>
      </c>
      <c r="CN35" s="12" t="s">
        <v>61</v>
      </c>
      <c r="CO35" s="12" t="s">
        <v>61</v>
      </c>
      <c r="CP35" s="12" t="s">
        <v>61</v>
      </c>
      <c r="CQ35" s="12" t="s">
        <v>61</v>
      </c>
      <c r="CR35" s="12" t="s">
        <v>61</v>
      </c>
      <c r="CS35" s="12" t="s">
        <v>61</v>
      </c>
      <c r="CT35" s="12" t="s">
        <v>61</v>
      </c>
      <c r="CU35" s="12">
        <v>0.26300000000000001</v>
      </c>
      <c r="CV35" s="12">
        <v>0.26300000000000001</v>
      </c>
      <c r="CW35" s="12">
        <v>0.27200000000000002</v>
      </c>
      <c r="CX35" s="12">
        <v>0.27200000000000002</v>
      </c>
      <c r="CY35" s="12">
        <v>0.3</v>
      </c>
      <c r="CZ35" s="12">
        <v>0.70599999999999996</v>
      </c>
      <c r="DA35" s="12">
        <v>0.70699999999999996</v>
      </c>
      <c r="DB35" s="12">
        <v>1.1178699999999999</v>
      </c>
      <c r="DC35" s="12">
        <v>1.1178699999999999</v>
      </c>
      <c r="DD35" s="12">
        <v>1.0418699999999999</v>
      </c>
      <c r="DE35" s="12">
        <v>0.99220000000000008</v>
      </c>
      <c r="DF35" s="12">
        <v>0.97498000000000007</v>
      </c>
      <c r="DG35" s="12">
        <v>0.97498000000000007</v>
      </c>
      <c r="DH35" s="12" t="s">
        <v>61</v>
      </c>
      <c r="DI35" s="12" t="s">
        <v>61</v>
      </c>
      <c r="DJ35" s="12" t="s">
        <v>61</v>
      </c>
      <c r="DK35" s="12" t="s">
        <v>61</v>
      </c>
      <c r="DL35" s="12" t="s">
        <v>61</v>
      </c>
      <c r="DM35" s="12" t="s">
        <v>61</v>
      </c>
      <c r="DN35" s="12" t="s">
        <v>61</v>
      </c>
      <c r="DO35" s="12" t="s">
        <v>61</v>
      </c>
      <c r="DP35" s="12" t="s">
        <v>61</v>
      </c>
      <c r="DQ35" s="12" t="s">
        <v>61</v>
      </c>
      <c r="DR35" s="12" t="s">
        <v>61</v>
      </c>
      <c r="DS35" s="12" t="s">
        <v>61</v>
      </c>
      <c r="DT35" s="12" t="s">
        <v>61</v>
      </c>
      <c r="DU35" s="12" t="s">
        <v>61</v>
      </c>
      <c r="DV35" s="12" t="s">
        <v>61</v>
      </c>
      <c r="DW35" s="12" t="s">
        <v>61</v>
      </c>
      <c r="DX35" s="12" t="s">
        <v>61</v>
      </c>
      <c r="DY35" s="12" t="s">
        <v>61</v>
      </c>
      <c r="DZ35" s="12" t="s">
        <v>61</v>
      </c>
      <c r="EA35" s="12" t="s">
        <v>61</v>
      </c>
      <c r="EB35" s="12" t="s">
        <v>61</v>
      </c>
      <c r="EC35" s="12" t="s">
        <v>61</v>
      </c>
      <c r="ED35" s="12" t="s">
        <v>61</v>
      </c>
      <c r="EE35" s="12" t="s">
        <v>61</v>
      </c>
      <c r="EF35" s="12" t="s">
        <v>61</v>
      </c>
      <c r="EG35" s="12" t="s">
        <v>61</v>
      </c>
      <c r="EH35" s="12" t="s">
        <v>61</v>
      </c>
      <c r="EI35" s="12" t="s">
        <v>61</v>
      </c>
      <c r="EJ35" s="12" t="s">
        <v>61</v>
      </c>
      <c r="EK35" s="12" t="s">
        <v>61</v>
      </c>
      <c r="EL35" s="12" t="s">
        <v>61</v>
      </c>
      <c r="EM35" s="12" t="s">
        <v>61</v>
      </c>
      <c r="EN35" s="12" t="s">
        <v>61</v>
      </c>
      <c r="EO35" s="12" t="s">
        <v>61</v>
      </c>
      <c r="EP35" s="12" t="s">
        <v>61</v>
      </c>
      <c r="EQ35" s="12" t="s">
        <v>61</v>
      </c>
      <c r="ER35" s="12" t="s">
        <v>61</v>
      </c>
      <c r="ES35" s="12" t="s">
        <v>61</v>
      </c>
      <c r="ET35" s="12" t="s">
        <v>61</v>
      </c>
      <c r="EU35" s="12" t="s">
        <v>61</v>
      </c>
      <c r="EV35" s="12" t="s">
        <v>61</v>
      </c>
      <c r="EW35" s="12" t="s">
        <v>61</v>
      </c>
      <c r="EX35" s="12" t="s">
        <v>61</v>
      </c>
      <c r="EY35" s="12" t="s">
        <v>61</v>
      </c>
      <c r="EZ35" s="12" t="s">
        <v>61</v>
      </c>
      <c r="FA35" s="12" t="s">
        <v>61</v>
      </c>
      <c r="FB35" s="12" t="s">
        <v>61</v>
      </c>
      <c r="FC35" s="12" t="s">
        <v>61</v>
      </c>
      <c r="FD35" s="12" t="s">
        <v>61</v>
      </c>
      <c r="FE35" s="12" t="s">
        <v>61</v>
      </c>
      <c r="FF35" s="12" t="s">
        <v>61</v>
      </c>
      <c r="FG35" s="12" t="s">
        <v>61</v>
      </c>
      <c r="FH35" s="12" t="s">
        <v>61</v>
      </c>
      <c r="FI35" s="12" t="s">
        <v>61</v>
      </c>
      <c r="FJ35" s="12" t="s">
        <v>61</v>
      </c>
      <c r="FK35" s="12" t="s">
        <v>61</v>
      </c>
      <c r="FL35" s="12" t="s">
        <v>61</v>
      </c>
      <c r="FM35" s="12" t="s">
        <v>61</v>
      </c>
      <c r="FN35" s="12" t="s">
        <v>61</v>
      </c>
      <c r="FO35" s="12" t="s">
        <v>61</v>
      </c>
      <c r="FP35" s="12" t="s">
        <v>61</v>
      </c>
      <c r="FQ35" s="12" t="s">
        <v>61</v>
      </c>
      <c r="FR35" s="12" t="s">
        <v>61</v>
      </c>
      <c r="FS35" s="12" t="s">
        <v>61</v>
      </c>
      <c r="FT35" s="12" t="s">
        <v>61</v>
      </c>
      <c r="FU35" s="12" t="s">
        <v>61</v>
      </c>
      <c r="FV35" s="12" t="s">
        <v>61</v>
      </c>
      <c r="FW35" s="12" t="s">
        <v>61</v>
      </c>
      <c r="FX35" s="12" t="s">
        <v>61</v>
      </c>
      <c r="FY35" s="12" t="s">
        <v>61</v>
      </c>
      <c r="FZ35" s="12" t="s">
        <v>61</v>
      </c>
      <c r="GA35" s="12" t="s">
        <v>61</v>
      </c>
      <c r="GB35" s="12" t="s">
        <v>61</v>
      </c>
      <c r="GC35" s="12" t="s">
        <v>61</v>
      </c>
      <c r="GD35" s="12" t="s">
        <v>61</v>
      </c>
      <c r="GE35" s="12" t="s">
        <v>61</v>
      </c>
      <c r="GF35" s="12" t="s">
        <v>61</v>
      </c>
      <c r="GG35" s="12" t="s">
        <v>61</v>
      </c>
      <c r="GH35" s="12" t="s">
        <v>61</v>
      </c>
      <c r="GI35" s="12" t="s">
        <v>61</v>
      </c>
      <c r="GJ35" s="12" t="s">
        <v>61</v>
      </c>
      <c r="GK35" s="12" t="s">
        <v>61</v>
      </c>
      <c r="GL35" s="12" t="s">
        <v>61</v>
      </c>
      <c r="GM35" s="12" t="s">
        <v>61</v>
      </c>
      <c r="GN35" s="12" t="s">
        <v>61</v>
      </c>
      <c r="GO35" s="12" t="s">
        <v>61</v>
      </c>
      <c r="GP35" s="12" t="s">
        <v>61</v>
      </c>
      <c r="GQ35" s="12" t="s">
        <v>61</v>
      </c>
      <c r="GR35" s="12" t="s">
        <v>61</v>
      </c>
      <c r="GS35" s="12" t="s">
        <v>61</v>
      </c>
      <c r="GT35" s="12" t="s">
        <v>61</v>
      </c>
      <c r="GU35" s="12" t="s">
        <v>61</v>
      </c>
      <c r="GV35" s="12" t="s">
        <v>61</v>
      </c>
      <c r="GW35" s="12" t="s">
        <v>61</v>
      </c>
      <c r="GX35" s="12" t="s">
        <v>61</v>
      </c>
      <c r="GY35" s="12" t="s">
        <v>61</v>
      </c>
      <c r="GZ35" s="12" t="s">
        <v>61</v>
      </c>
      <c r="HA35" s="12" t="s">
        <v>61</v>
      </c>
      <c r="HB35" s="12" t="s">
        <v>61</v>
      </c>
      <c r="HC35" s="12" t="s">
        <v>61</v>
      </c>
      <c r="HD35" s="12" t="s">
        <v>61</v>
      </c>
      <c r="HE35" s="12" t="s">
        <v>61</v>
      </c>
      <c r="HF35" s="12" t="s">
        <v>61</v>
      </c>
      <c r="HG35" s="12" t="s">
        <v>61</v>
      </c>
      <c r="HH35" s="12" t="s">
        <v>61</v>
      </c>
      <c r="HI35" s="12" t="s">
        <v>61</v>
      </c>
      <c r="HJ35" s="12" t="s">
        <v>61</v>
      </c>
      <c r="HK35" s="12" t="s">
        <v>61</v>
      </c>
      <c r="HL35" s="12" t="s">
        <v>61</v>
      </c>
      <c r="HM35" s="12" t="s">
        <v>61</v>
      </c>
      <c r="HN35" s="12" t="s">
        <v>61</v>
      </c>
      <c r="HO35" s="12" t="s">
        <v>61</v>
      </c>
      <c r="HP35" s="12" t="s">
        <v>61</v>
      </c>
      <c r="HQ35" s="12" t="s">
        <v>61</v>
      </c>
      <c r="HR35" s="12" t="s">
        <v>61</v>
      </c>
      <c r="HS35" s="12" t="s">
        <v>61</v>
      </c>
      <c r="HT35" s="12" t="s">
        <v>61</v>
      </c>
      <c r="HU35" s="12" t="s">
        <v>61</v>
      </c>
      <c r="HV35" s="12" t="s">
        <v>61</v>
      </c>
      <c r="HW35" s="12" t="s">
        <v>61</v>
      </c>
      <c r="HX35" s="12" t="s">
        <v>61</v>
      </c>
      <c r="HY35" s="12" t="s">
        <v>61</v>
      </c>
      <c r="HZ35" s="12" t="s">
        <v>61</v>
      </c>
      <c r="IA35" s="12" t="s">
        <v>61</v>
      </c>
      <c r="IB35" s="12" t="s">
        <v>61</v>
      </c>
      <c r="IC35" s="12" t="s">
        <v>61</v>
      </c>
      <c r="ID35" s="12" t="s">
        <v>61</v>
      </c>
      <c r="IE35" s="12" t="s">
        <v>61</v>
      </c>
      <c r="IF35" s="12" t="s">
        <v>61</v>
      </c>
      <c r="IG35" s="12" t="s">
        <v>61</v>
      </c>
      <c r="IH35" s="12" t="s">
        <v>61</v>
      </c>
      <c r="II35" s="12" t="s">
        <v>61</v>
      </c>
      <c r="IJ35" s="12" t="s">
        <v>61</v>
      </c>
      <c r="IK35" s="12" t="s">
        <v>61</v>
      </c>
      <c r="IL35" s="12" t="s">
        <v>61</v>
      </c>
      <c r="IM35" s="12" t="s">
        <v>61</v>
      </c>
      <c r="IN35" s="12" t="s">
        <v>61</v>
      </c>
      <c r="IO35" s="133" t="s">
        <v>61</v>
      </c>
      <c r="IP35" s="133" t="s">
        <v>61</v>
      </c>
      <c r="IQ35" s="133" t="s">
        <v>61</v>
      </c>
      <c r="IR35" s="133" t="s">
        <v>61</v>
      </c>
      <c r="IS35" s="133" t="s">
        <v>61</v>
      </c>
      <c r="IT35" s="133" t="s">
        <v>61</v>
      </c>
      <c r="IU35" s="133" t="s">
        <v>61</v>
      </c>
      <c r="IV35" s="133" t="s">
        <v>61</v>
      </c>
      <c r="IW35" s="133" t="s">
        <v>61</v>
      </c>
      <c r="IX35" s="133" t="s">
        <v>61</v>
      </c>
      <c r="IY35" s="133" t="s">
        <v>61</v>
      </c>
      <c r="IZ35" s="133" t="s">
        <v>61</v>
      </c>
      <c r="JA35" s="133" t="s">
        <v>61</v>
      </c>
      <c r="JB35" s="133" t="s">
        <v>61</v>
      </c>
      <c r="JC35" s="133" t="s">
        <v>61</v>
      </c>
      <c r="JD35" s="133" t="s">
        <v>61</v>
      </c>
      <c r="JE35" s="133" t="s">
        <v>61</v>
      </c>
      <c r="JF35" s="133" t="s">
        <v>61</v>
      </c>
      <c r="JG35" s="133" t="s">
        <v>61</v>
      </c>
      <c r="JH35" s="133" t="s">
        <v>61</v>
      </c>
      <c r="JI35" s="133" t="s">
        <v>61</v>
      </c>
      <c r="JJ35" s="133" t="s">
        <v>61</v>
      </c>
      <c r="JK35" s="133" t="s">
        <v>61</v>
      </c>
      <c r="JL35" s="133" t="s">
        <v>61</v>
      </c>
      <c r="JM35" s="133" t="s">
        <v>61</v>
      </c>
      <c r="JN35" s="133" t="s">
        <v>61</v>
      </c>
      <c r="JO35" s="133" t="s">
        <v>61</v>
      </c>
      <c r="JP35" s="133" t="s">
        <v>61</v>
      </c>
      <c r="JQ35" s="133" t="s">
        <v>61</v>
      </c>
      <c r="JR35" s="133" t="s">
        <v>61</v>
      </c>
      <c r="JS35" s="133">
        <v>0.05</v>
      </c>
      <c r="JT35" s="133" t="s">
        <v>61</v>
      </c>
      <c r="JU35" s="133" t="s">
        <v>61</v>
      </c>
      <c r="JV35" s="133" t="s">
        <v>61</v>
      </c>
      <c r="JW35" s="133" t="s">
        <v>61</v>
      </c>
      <c r="JX35" s="133" t="s">
        <v>61</v>
      </c>
      <c r="JY35" s="133" t="s">
        <v>61</v>
      </c>
      <c r="JZ35" s="133" t="s">
        <v>61</v>
      </c>
      <c r="KA35" s="133" t="s">
        <v>61</v>
      </c>
      <c r="KB35" s="133" t="s">
        <v>61</v>
      </c>
      <c r="KC35" s="133" t="s">
        <v>61</v>
      </c>
      <c r="KD35" s="133" t="s">
        <v>61</v>
      </c>
      <c r="KE35" s="133" t="s">
        <v>61</v>
      </c>
      <c r="KF35" s="133" t="s">
        <v>61</v>
      </c>
      <c r="KG35" s="133" t="s">
        <v>61</v>
      </c>
      <c r="KH35" s="133" t="s">
        <v>61</v>
      </c>
      <c r="KI35" s="133" t="s">
        <v>61</v>
      </c>
      <c r="KJ35" s="133" t="s">
        <v>61</v>
      </c>
    </row>
    <row r="36" spans="1:296" ht="14.25" customHeight="1">
      <c r="A36" s="1" t="s">
        <v>204</v>
      </c>
      <c r="B36" s="12" t="s">
        <v>61</v>
      </c>
      <c r="C36" s="12" t="s">
        <v>61</v>
      </c>
      <c r="D36" s="12" t="s">
        <v>61</v>
      </c>
      <c r="E36" s="12" t="s">
        <v>61</v>
      </c>
      <c r="F36" s="12" t="s">
        <v>61</v>
      </c>
      <c r="G36" s="12" t="s">
        <v>61</v>
      </c>
      <c r="H36" s="12" t="s">
        <v>61</v>
      </c>
      <c r="I36" s="12" t="s">
        <v>61</v>
      </c>
      <c r="J36" s="12" t="s">
        <v>61</v>
      </c>
      <c r="K36" s="12" t="s">
        <v>61</v>
      </c>
      <c r="L36" s="12" t="s">
        <v>61</v>
      </c>
      <c r="M36" s="12" t="s">
        <v>61</v>
      </c>
      <c r="N36" s="12" t="s">
        <v>61</v>
      </c>
      <c r="O36" s="12" t="s">
        <v>61</v>
      </c>
      <c r="P36" s="12" t="s">
        <v>61</v>
      </c>
      <c r="Q36" s="12" t="s">
        <v>61</v>
      </c>
      <c r="R36" s="12" t="s">
        <v>61</v>
      </c>
      <c r="S36" s="12" t="s">
        <v>61</v>
      </c>
      <c r="T36" s="12" t="s">
        <v>61</v>
      </c>
      <c r="U36" s="12" t="s">
        <v>61</v>
      </c>
      <c r="V36" s="12" t="s">
        <v>61</v>
      </c>
      <c r="W36" s="12" t="s">
        <v>61</v>
      </c>
      <c r="X36" s="12" t="s">
        <v>61</v>
      </c>
      <c r="Y36" s="12" t="s">
        <v>61</v>
      </c>
      <c r="Z36" s="12" t="s">
        <v>61</v>
      </c>
      <c r="AA36" s="12" t="s">
        <v>61</v>
      </c>
      <c r="AB36" s="12" t="s">
        <v>61</v>
      </c>
      <c r="AC36" s="12" t="s">
        <v>61</v>
      </c>
      <c r="AD36" s="12" t="s">
        <v>61</v>
      </c>
      <c r="AE36" s="12" t="s">
        <v>61</v>
      </c>
      <c r="AF36" s="12" t="s">
        <v>61</v>
      </c>
      <c r="AG36" s="12" t="s">
        <v>61</v>
      </c>
      <c r="AH36" s="12" t="s">
        <v>61</v>
      </c>
      <c r="AI36" s="12" t="s">
        <v>61</v>
      </c>
      <c r="AJ36" s="12" t="s">
        <v>61</v>
      </c>
      <c r="AK36" s="12" t="s">
        <v>61</v>
      </c>
      <c r="AL36" s="12" t="s">
        <v>61</v>
      </c>
      <c r="AM36" s="12" t="s">
        <v>61</v>
      </c>
      <c r="AN36" s="12" t="s">
        <v>61</v>
      </c>
      <c r="AO36" s="12" t="s">
        <v>61</v>
      </c>
      <c r="AP36" s="12" t="s">
        <v>61</v>
      </c>
      <c r="AQ36" s="12" t="s">
        <v>61</v>
      </c>
      <c r="AR36" s="12" t="s">
        <v>61</v>
      </c>
      <c r="AS36" s="12" t="s">
        <v>61</v>
      </c>
      <c r="AT36" s="12" t="s">
        <v>61</v>
      </c>
      <c r="AU36" s="12" t="s">
        <v>61</v>
      </c>
      <c r="AV36" s="12" t="s">
        <v>61</v>
      </c>
      <c r="AW36" s="12" t="s">
        <v>61</v>
      </c>
      <c r="AX36" s="12" t="s">
        <v>61</v>
      </c>
      <c r="AY36" s="12" t="s">
        <v>61</v>
      </c>
      <c r="AZ36" s="12" t="s">
        <v>61</v>
      </c>
      <c r="BA36" s="12" t="s">
        <v>61</v>
      </c>
      <c r="BB36" s="12" t="s">
        <v>61</v>
      </c>
      <c r="BC36" s="12" t="s">
        <v>61</v>
      </c>
      <c r="BD36" s="12" t="s">
        <v>61</v>
      </c>
      <c r="BE36" s="12" t="s">
        <v>61</v>
      </c>
      <c r="BF36" s="12" t="s">
        <v>61</v>
      </c>
      <c r="BG36" s="12" t="s">
        <v>61</v>
      </c>
      <c r="BH36" s="12" t="s">
        <v>61</v>
      </c>
      <c r="BI36" s="12" t="s">
        <v>61</v>
      </c>
      <c r="BJ36" s="12" t="s">
        <v>61</v>
      </c>
      <c r="BK36" s="12" t="s">
        <v>61</v>
      </c>
      <c r="BL36" s="12" t="s">
        <v>61</v>
      </c>
      <c r="BM36" s="12" t="s">
        <v>61</v>
      </c>
      <c r="BN36" s="12" t="s">
        <v>61</v>
      </c>
      <c r="BO36" s="12" t="s">
        <v>61</v>
      </c>
      <c r="BP36" s="12" t="s">
        <v>61</v>
      </c>
      <c r="BQ36" s="12" t="s">
        <v>61</v>
      </c>
      <c r="BR36" s="12" t="s">
        <v>61</v>
      </c>
      <c r="BS36" s="12" t="s">
        <v>61</v>
      </c>
      <c r="BT36" s="12" t="s">
        <v>61</v>
      </c>
      <c r="BU36" s="12" t="s">
        <v>61</v>
      </c>
      <c r="BV36" s="12" t="s">
        <v>61</v>
      </c>
      <c r="BW36" s="12" t="s">
        <v>61</v>
      </c>
      <c r="BX36" s="12" t="s">
        <v>61</v>
      </c>
      <c r="BY36" s="12" t="s">
        <v>61</v>
      </c>
      <c r="BZ36" s="12" t="s">
        <v>61</v>
      </c>
      <c r="CA36" s="12" t="s">
        <v>61</v>
      </c>
      <c r="CB36" s="12" t="s">
        <v>61</v>
      </c>
      <c r="CC36" s="12" t="s">
        <v>61</v>
      </c>
      <c r="CD36" s="12" t="s">
        <v>61</v>
      </c>
      <c r="CE36" s="12" t="s">
        <v>61</v>
      </c>
      <c r="CF36" s="12" t="s">
        <v>61</v>
      </c>
      <c r="CG36" s="12" t="s">
        <v>61</v>
      </c>
      <c r="CH36" s="12" t="s">
        <v>61</v>
      </c>
      <c r="CI36" s="12" t="s">
        <v>61</v>
      </c>
      <c r="CJ36" s="12" t="s">
        <v>61</v>
      </c>
      <c r="CK36" s="12" t="s">
        <v>61</v>
      </c>
      <c r="CL36" s="12" t="s">
        <v>61</v>
      </c>
      <c r="CM36" s="12" t="s">
        <v>61</v>
      </c>
      <c r="CN36" s="12" t="s">
        <v>61</v>
      </c>
      <c r="CO36" s="12" t="s">
        <v>61</v>
      </c>
      <c r="CP36" s="12" t="s">
        <v>61</v>
      </c>
      <c r="CQ36" s="12" t="s">
        <v>61</v>
      </c>
      <c r="CR36" s="12" t="s">
        <v>61</v>
      </c>
      <c r="CS36" s="12" t="s">
        <v>61</v>
      </c>
      <c r="CT36" s="12" t="s">
        <v>61</v>
      </c>
      <c r="CU36" s="12" t="s">
        <v>61</v>
      </c>
      <c r="CV36" s="12" t="s">
        <v>61</v>
      </c>
      <c r="CW36" s="12" t="s">
        <v>61</v>
      </c>
      <c r="CX36" s="12" t="s">
        <v>61</v>
      </c>
      <c r="CY36" s="12" t="s">
        <v>61</v>
      </c>
      <c r="CZ36" s="12" t="s">
        <v>61</v>
      </c>
      <c r="DA36" s="12" t="s">
        <v>61</v>
      </c>
      <c r="DB36" s="12" t="s">
        <v>61</v>
      </c>
      <c r="DC36" s="12" t="s">
        <v>61</v>
      </c>
      <c r="DD36" s="12" t="s">
        <v>61</v>
      </c>
      <c r="DE36" s="12" t="s">
        <v>61</v>
      </c>
      <c r="DF36" s="12" t="s">
        <v>61</v>
      </c>
      <c r="DG36" s="12" t="s">
        <v>61</v>
      </c>
      <c r="DH36" s="12" t="s">
        <v>61</v>
      </c>
      <c r="DI36" s="17">
        <v>6.8080000000000002E-2</v>
      </c>
      <c r="DJ36" s="17">
        <v>6.8080000000000002E-2</v>
      </c>
      <c r="DK36" s="17">
        <v>6.8080000000000002E-2</v>
      </c>
      <c r="DL36" s="17">
        <v>6.2380000000000005E-2</v>
      </c>
      <c r="DM36" s="17">
        <v>6.2380000000000005E-2</v>
      </c>
      <c r="DN36" s="17">
        <v>6.003E-2</v>
      </c>
      <c r="DO36" s="17">
        <v>6.003E-2</v>
      </c>
      <c r="DP36" s="17">
        <v>6.003E-2</v>
      </c>
      <c r="DQ36" s="17">
        <v>6.003E-2</v>
      </c>
      <c r="DR36" s="17">
        <v>6.003E-2</v>
      </c>
      <c r="DS36" s="17">
        <v>6.003E-2</v>
      </c>
      <c r="DT36" s="17">
        <v>6.003E-2</v>
      </c>
      <c r="DU36" s="17">
        <v>6.003E-2</v>
      </c>
      <c r="DV36" s="17">
        <v>5.7619999999999998E-2</v>
      </c>
      <c r="DW36" s="17">
        <v>5.7619999999999998E-2</v>
      </c>
      <c r="DX36" s="17">
        <v>5.7619999999999998E-2</v>
      </c>
      <c r="DY36" s="17">
        <v>5.7619999999999998E-2</v>
      </c>
      <c r="DZ36" s="17">
        <v>5.7619999999999998E-2</v>
      </c>
      <c r="EA36" s="17">
        <v>5.7619999999999998E-2</v>
      </c>
      <c r="EB36" s="17">
        <v>5.7619999999999998E-2</v>
      </c>
      <c r="EC36" s="12" t="s">
        <v>61</v>
      </c>
      <c r="ED36" s="12" t="s">
        <v>61</v>
      </c>
      <c r="EE36" s="12" t="s">
        <v>61</v>
      </c>
      <c r="EF36" s="12" t="s">
        <v>61</v>
      </c>
      <c r="EG36" s="12" t="s">
        <v>61</v>
      </c>
      <c r="EH36" s="12" t="s">
        <v>61</v>
      </c>
      <c r="EI36" s="12" t="s">
        <v>61</v>
      </c>
      <c r="EJ36" s="12" t="s">
        <v>61</v>
      </c>
      <c r="EK36" s="12" t="s">
        <v>61</v>
      </c>
      <c r="EL36" s="12" t="s">
        <v>61</v>
      </c>
      <c r="EM36" s="12" t="s">
        <v>61</v>
      </c>
      <c r="EN36" s="12" t="s">
        <v>61</v>
      </c>
      <c r="EO36" s="12" t="s">
        <v>61</v>
      </c>
      <c r="EP36" s="12" t="s">
        <v>61</v>
      </c>
      <c r="EQ36" s="12" t="s">
        <v>61</v>
      </c>
      <c r="ER36" s="12" t="s">
        <v>61</v>
      </c>
      <c r="ES36" s="12" t="s">
        <v>61</v>
      </c>
      <c r="ET36" s="12" t="s">
        <v>61</v>
      </c>
      <c r="EU36" s="12" t="s">
        <v>61</v>
      </c>
      <c r="EV36" s="12" t="s">
        <v>61</v>
      </c>
      <c r="EW36" s="12" t="s">
        <v>61</v>
      </c>
      <c r="EX36" s="12" t="s">
        <v>61</v>
      </c>
      <c r="EY36" s="12" t="s">
        <v>61</v>
      </c>
      <c r="EZ36" s="12" t="s">
        <v>61</v>
      </c>
      <c r="FA36" s="12" t="s">
        <v>61</v>
      </c>
      <c r="FB36" s="12" t="s">
        <v>61</v>
      </c>
      <c r="FC36" s="12" t="s">
        <v>61</v>
      </c>
      <c r="FD36" s="12" t="s">
        <v>61</v>
      </c>
      <c r="FE36" s="12" t="s">
        <v>61</v>
      </c>
      <c r="FF36" s="12" t="s">
        <v>61</v>
      </c>
      <c r="FG36" s="12" t="s">
        <v>61</v>
      </c>
      <c r="FH36" s="12" t="s">
        <v>61</v>
      </c>
      <c r="FI36" s="12" t="s">
        <v>61</v>
      </c>
      <c r="FJ36" s="12" t="s">
        <v>61</v>
      </c>
      <c r="FK36" s="12" t="s">
        <v>61</v>
      </c>
      <c r="FL36" s="12" t="s">
        <v>61</v>
      </c>
      <c r="FM36" s="12" t="s">
        <v>61</v>
      </c>
      <c r="FN36" s="12" t="s">
        <v>61</v>
      </c>
      <c r="FO36" s="12" t="s">
        <v>61</v>
      </c>
      <c r="FP36" s="12" t="s">
        <v>61</v>
      </c>
      <c r="FQ36" s="12" t="s">
        <v>61</v>
      </c>
      <c r="FR36" s="12" t="s">
        <v>61</v>
      </c>
      <c r="FS36" s="12" t="s">
        <v>61</v>
      </c>
      <c r="FT36" s="12" t="s">
        <v>61</v>
      </c>
      <c r="FU36" s="12" t="s">
        <v>61</v>
      </c>
      <c r="FV36" s="17">
        <v>6.4680000000000001E-2</v>
      </c>
      <c r="FW36" s="12" t="s">
        <v>61</v>
      </c>
      <c r="FX36" s="12" t="s">
        <v>61</v>
      </c>
      <c r="FY36" s="12" t="s">
        <v>61</v>
      </c>
      <c r="FZ36" s="12" t="s">
        <v>61</v>
      </c>
      <c r="GA36" s="12" t="s">
        <v>61</v>
      </c>
      <c r="GB36" s="12" t="s">
        <v>61</v>
      </c>
      <c r="GC36" s="12" t="s">
        <v>61</v>
      </c>
      <c r="GD36" s="12" t="s">
        <v>61</v>
      </c>
      <c r="GE36" s="12" t="s">
        <v>61</v>
      </c>
      <c r="GF36" s="12" t="s">
        <v>61</v>
      </c>
      <c r="GG36" s="12" t="s">
        <v>61</v>
      </c>
      <c r="GH36" s="12" t="s">
        <v>61</v>
      </c>
      <c r="GI36" s="12" t="s">
        <v>61</v>
      </c>
      <c r="GJ36" s="12" t="s">
        <v>61</v>
      </c>
      <c r="GK36" s="12" t="s">
        <v>61</v>
      </c>
      <c r="GL36" s="12" t="s">
        <v>61</v>
      </c>
      <c r="GM36" s="12" t="s">
        <v>61</v>
      </c>
      <c r="GN36" s="12" t="s">
        <v>61</v>
      </c>
      <c r="GO36" s="12" t="s">
        <v>61</v>
      </c>
      <c r="GP36" s="12" t="s">
        <v>61</v>
      </c>
      <c r="GQ36" s="12" t="s">
        <v>61</v>
      </c>
      <c r="GR36" s="12" t="s">
        <v>61</v>
      </c>
      <c r="GS36" s="12" t="s">
        <v>61</v>
      </c>
      <c r="GT36" s="12" t="s">
        <v>61</v>
      </c>
      <c r="GU36" s="12" t="s">
        <v>61</v>
      </c>
      <c r="GV36" s="12" t="s">
        <v>61</v>
      </c>
      <c r="GW36" s="12" t="s">
        <v>61</v>
      </c>
      <c r="GX36" s="12" t="s">
        <v>61</v>
      </c>
      <c r="GY36" s="12" t="s">
        <v>61</v>
      </c>
      <c r="GZ36" s="12" t="s">
        <v>61</v>
      </c>
      <c r="HA36" s="12" t="s">
        <v>61</v>
      </c>
      <c r="HB36" s="12" t="s">
        <v>61</v>
      </c>
      <c r="HC36" s="12" t="s">
        <v>61</v>
      </c>
      <c r="HD36" s="12" t="s">
        <v>61</v>
      </c>
      <c r="HE36" s="12" t="s">
        <v>61</v>
      </c>
      <c r="HF36" s="12" t="s">
        <v>61</v>
      </c>
      <c r="HG36" s="12" t="s">
        <v>61</v>
      </c>
      <c r="HH36" s="12" t="s">
        <v>61</v>
      </c>
      <c r="HI36" s="12" t="s">
        <v>61</v>
      </c>
      <c r="HJ36" s="12" t="s">
        <v>61</v>
      </c>
      <c r="HK36" s="12" t="s">
        <v>61</v>
      </c>
      <c r="HL36" s="12" t="s">
        <v>61</v>
      </c>
      <c r="HM36" s="12" t="s">
        <v>61</v>
      </c>
      <c r="HN36" s="12" t="s">
        <v>61</v>
      </c>
      <c r="HO36" s="12" t="s">
        <v>61</v>
      </c>
      <c r="HP36" s="12" t="s">
        <v>61</v>
      </c>
      <c r="HQ36" s="12" t="s">
        <v>61</v>
      </c>
      <c r="HR36" s="12" t="s">
        <v>61</v>
      </c>
      <c r="HS36" s="12" t="s">
        <v>61</v>
      </c>
      <c r="HT36" s="12" t="s">
        <v>61</v>
      </c>
      <c r="HU36" s="12" t="s">
        <v>61</v>
      </c>
      <c r="HV36" s="12" t="s">
        <v>61</v>
      </c>
      <c r="HW36" s="12" t="s">
        <v>61</v>
      </c>
      <c r="HX36" s="12" t="s">
        <v>61</v>
      </c>
      <c r="HY36" s="12" t="s">
        <v>61</v>
      </c>
      <c r="HZ36" s="12" t="s">
        <v>61</v>
      </c>
      <c r="IA36" s="12" t="s">
        <v>61</v>
      </c>
      <c r="IB36" s="12" t="s">
        <v>61</v>
      </c>
      <c r="IC36" s="12" t="s">
        <v>61</v>
      </c>
      <c r="ID36" s="12" t="s">
        <v>61</v>
      </c>
      <c r="IE36" s="12" t="s">
        <v>61</v>
      </c>
      <c r="IF36" s="12" t="s">
        <v>61</v>
      </c>
      <c r="IG36" s="12" t="s">
        <v>61</v>
      </c>
      <c r="IH36" s="12" t="s">
        <v>61</v>
      </c>
      <c r="II36" s="12" t="s">
        <v>61</v>
      </c>
      <c r="IJ36" s="12" t="s">
        <v>61</v>
      </c>
      <c r="IK36" s="12" t="s">
        <v>61</v>
      </c>
      <c r="IL36" s="12" t="s">
        <v>61</v>
      </c>
      <c r="IM36" s="12" t="s">
        <v>61</v>
      </c>
      <c r="IN36" s="12" t="s">
        <v>61</v>
      </c>
      <c r="IO36" s="133" t="s">
        <v>61</v>
      </c>
      <c r="IP36" s="133" t="s">
        <v>61</v>
      </c>
      <c r="IQ36" s="133" t="s">
        <v>61</v>
      </c>
      <c r="IR36" s="133" t="s">
        <v>61</v>
      </c>
      <c r="IS36" s="133" t="s">
        <v>61</v>
      </c>
      <c r="IT36" s="133" t="s">
        <v>61</v>
      </c>
      <c r="IU36" s="133" t="s">
        <v>61</v>
      </c>
      <c r="IV36" s="133" t="s">
        <v>61</v>
      </c>
      <c r="IW36" s="133" t="s">
        <v>61</v>
      </c>
      <c r="IX36" s="133" t="s">
        <v>61</v>
      </c>
      <c r="IY36" s="133" t="s">
        <v>61</v>
      </c>
      <c r="IZ36" s="133" t="s">
        <v>61</v>
      </c>
      <c r="JA36" s="133" t="s">
        <v>61</v>
      </c>
      <c r="JB36" s="133" t="s">
        <v>61</v>
      </c>
      <c r="JC36" s="133" t="s">
        <v>61</v>
      </c>
      <c r="JD36" s="133" t="s">
        <v>61</v>
      </c>
      <c r="JE36" s="133" t="s">
        <v>61</v>
      </c>
      <c r="JF36" s="133" t="s">
        <v>61</v>
      </c>
      <c r="JG36" s="133" t="s">
        <v>61</v>
      </c>
      <c r="JH36" s="133" t="s">
        <v>61</v>
      </c>
      <c r="JI36" s="133" t="s">
        <v>61</v>
      </c>
      <c r="JJ36" s="133" t="s">
        <v>61</v>
      </c>
      <c r="JK36" s="133" t="s">
        <v>61</v>
      </c>
      <c r="JL36" s="133" t="s">
        <v>61</v>
      </c>
      <c r="JM36" s="133" t="s">
        <v>61</v>
      </c>
      <c r="JN36" s="133" t="s">
        <v>61</v>
      </c>
      <c r="JO36" s="133" t="s">
        <v>61</v>
      </c>
      <c r="JP36" s="133" t="s">
        <v>61</v>
      </c>
      <c r="JQ36" s="133" t="s">
        <v>61</v>
      </c>
      <c r="JR36" s="133" t="s">
        <v>61</v>
      </c>
      <c r="JS36" s="133" t="s">
        <v>61</v>
      </c>
      <c r="JT36" s="133" t="s">
        <v>61</v>
      </c>
      <c r="JU36" s="133" t="s">
        <v>61</v>
      </c>
      <c r="JV36" s="133" t="s">
        <v>61</v>
      </c>
      <c r="JW36" s="133" t="s">
        <v>61</v>
      </c>
      <c r="JX36" s="133" t="s">
        <v>61</v>
      </c>
      <c r="JY36" s="133" t="s">
        <v>61</v>
      </c>
      <c r="JZ36" s="133" t="s">
        <v>61</v>
      </c>
      <c r="KA36" s="133" t="s">
        <v>61</v>
      </c>
      <c r="KB36" s="133" t="s">
        <v>61</v>
      </c>
      <c r="KC36" s="133" t="s">
        <v>61</v>
      </c>
      <c r="KD36" s="133" t="s">
        <v>61</v>
      </c>
      <c r="KE36" s="133" t="s">
        <v>61</v>
      </c>
      <c r="KF36" s="133" t="s">
        <v>61</v>
      </c>
      <c r="KG36" s="133" t="s">
        <v>61</v>
      </c>
      <c r="KH36" s="133" t="s">
        <v>61</v>
      </c>
      <c r="KI36" s="133" t="s">
        <v>61</v>
      </c>
      <c r="KJ36" s="133" t="s">
        <v>61</v>
      </c>
    </row>
    <row r="37" spans="1:296" ht="14.25" customHeight="1">
      <c r="A37" s="43" t="s">
        <v>295</v>
      </c>
      <c r="B37" s="12" t="s">
        <v>61</v>
      </c>
      <c r="C37" s="12" t="s">
        <v>61</v>
      </c>
      <c r="D37" s="12" t="s">
        <v>61</v>
      </c>
      <c r="E37" s="12" t="s">
        <v>61</v>
      </c>
      <c r="F37" s="12" t="s">
        <v>61</v>
      </c>
      <c r="G37" s="12" t="s">
        <v>61</v>
      </c>
      <c r="H37" s="12" t="s">
        <v>61</v>
      </c>
      <c r="I37" s="12" t="s">
        <v>61</v>
      </c>
      <c r="J37" s="12" t="s">
        <v>61</v>
      </c>
      <c r="K37" s="12" t="s">
        <v>61</v>
      </c>
      <c r="L37" s="12" t="s">
        <v>61</v>
      </c>
      <c r="M37" s="12" t="s">
        <v>61</v>
      </c>
      <c r="N37" s="12" t="s">
        <v>61</v>
      </c>
      <c r="O37" s="12" t="s">
        <v>61</v>
      </c>
      <c r="P37" s="12" t="s">
        <v>61</v>
      </c>
      <c r="Q37" s="12" t="s">
        <v>61</v>
      </c>
      <c r="R37" s="12" t="s">
        <v>61</v>
      </c>
      <c r="S37" s="12" t="s">
        <v>61</v>
      </c>
      <c r="T37" s="12" t="s">
        <v>61</v>
      </c>
      <c r="U37" s="12" t="s">
        <v>61</v>
      </c>
      <c r="V37" s="12" t="s">
        <v>61</v>
      </c>
      <c r="W37" s="12" t="s">
        <v>61</v>
      </c>
      <c r="X37" s="12" t="s">
        <v>61</v>
      </c>
      <c r="Y37" s="12" t="s">
        <v>61</v>
      </c>
      <c r="Z37" s="12" t="s">
        <v>61</v>
      </c>
      <c r="AA37" s="12" t="s">
        <v>61</v>
      </c>
      <c r="AB37" s="12" t="s">
        <v>61</v>
      </c>
      <c r="AC37" s="12" t="s">
        <v>61</v>
      </c>
      <c r="AD37" s="12" t="s">
        <v>61</v>
      </c>
      <c r="AE37" s="12" t="s">
        <v>61</v>
      </c>
      <c r="AF37" s="12" t="s">
        <v>61</v>
      </c>
      <c r="AG37" s="12" t="s">
        <v>61</v>
      </c>
      <c r="AH37" s="12" t="s">
        <v>61</v>
      </c>
      <c r="AI37" s="12" t="s">
        <v>61</v>
      </c>
      <c r="AJ37" s="12" t="s">
        <v>61</v>
      </c>
      <c r="AK37" s="12" t="s">
        <v>61</v>
      </c>
      <c r="AL37" s="12" t="s">
        <v>61</v>
      </c>
      <c r="AM37" s="12" t="s">
        <v>61</v>
      </c>
      <c r="AN37" s="12" t="s">
        <v>61</v>
      </c>
      <c r="AO37" s="12" t="s">
        <v>61</v>
      </c>
      <c r="AP37" s="12" t="s">
        <v>61</v>
      </c>
      <c r="AQ37" s="12" t="s">
        <v>61</v>
      </c>
      <c r="AR37" s="12" t="s">
        <v>61</v>
      </c>
      <c r="AS37" s="12" t="s">
        <v>61</v>
      </c>
      <c r="AT37" s="12" t="s">
        <v>61</v>
      </c>
      <c r="AU37" s="12" t="s">
        <v>61</v>
      </c>
      <c r="AV37" s="12" t="s">
        <v>61</v>
      </c>
      <c r="AW37" s="12" t="s">
        <v>61</v>
      </c>
      <c r="AX37" s="12" t="s">
        <v>61</v>
      </c>
      <c r="AY37" s="12" t="s">
        <v>61</v>
      </c>
      <c r="AZ37" s="12" t="s">
        <v>61</v>
      </c>
      <c r="BA37" s="12" t="s">
        <v>61</v>
      </c>
      <c r="BB37" s="12" t="s">
        <v>61</v>
      </c>
      <c r="BC37" s="12" t="s">
        <v>61</v>
      </c>
      <c r="BD37" s="12" t="s">
        <v>61</v>
      </c>
      <c r="BE37" s="12" t="s">
        <v>61</v>
      </c>
      <c r="BF37" s="12" t="s">
        <v>61</v>
      </c>
      <c r="BG37" s="12" t="s">
        <v>61</v>
      </c>
      <c r="BH37" s="12" t="s">
        <v>61</v>
      </c>
      <c r="BI37" s="12" t="s">
        <v>61</v>
      </c>
      <c r="BJ37" s="12" t="s">
        <v>61</v>
      </c>
      <c r="BK37" s="12" t="s">
        <v>61</v>
      </c>
      <c r="BL37" s="12" t="s">
        <v>61</v>
      </c>
      <c r="BM37" s="12" t="s">
        <v>61</v>
      </c>
      <c r="BN37" s="12" t="s">
        <v>61</v>
      </c>
      <c r="BO37" s="12" t="s">
        <v>61</v>
      </c>
      <c r="BP37" s="12" t="s">
        <v>61</v>
      </c>
      <c r="BQ37" s="12" t="s">
        <v>61</v>
      </c>
      <c r="BR37" s="12" t="s">
        <v>61</v>
      </c>
      <c r="BS37" s="12" t="s">
        <v>61</v>
      </c>
      <c r="BT37" s="12" t="s">
        <v>61</v>
      </c>
      <c r="BU37" s="12" t="s">
        <v>61</v>
      </c>
      <c r="BV37" s="12" t="s">
        <v>61</v>
      </c>
      <c r="BW37" s="12" t="s">
        <v>61</v>
      </c>
      <c r="BX37" s="12" t="s">
        <v>61</v>
      </c>
      <c r="BY37" s="12" t="s">
        <v>61</v>
      </c>
      <c r="BZ37" s="12" t="s">
        <v>61</v>
      </c>
      <c r="CA37" s="12" t="s">
        <v>61</v>
      </c>
      <c r="CB37" s="12" t="s">
        <v>61</v>
      </c>
      <c r="CC37" s="12" t="s">
        <v>61</v>
      </c>
      <c r="CD37" s="12" t="s">
        <v>61</v>
      </c>
      <c r="CE37" s="12" t="s">
        <v>61</v>
      </c>
      <c r="CF37" s="12" t="s">
        <v>61</v>
      </c>
      <c r="CG37" s="12" t="s">
        <v>61</v>
      </c>
      <c r="CH37" s="12" t="s">
        <v>61</v>
      </c>
      <c r="CI37" s="12" t="s">
        <v>61</v>
      </c>
      <c r="CJ37" s="12" t="s">
        <v>61</v>
      </c>
      <c r="CK37" s="12" t="s">
        <v>61</v>
      </c>
      <c r="CL37" s="12" t="s">
        <v>61</v>
      </c>
      <c r="CM37" s="12" t="s">
        <v>61</v>
      </c>
      <c r="CN37" s="12" t="s">
        <v>61</v>
      </c>
      <c r="CO37" s="12" t="s">
        <v>61</v>
      </c>
      <c r="CP37" s="12" t="s">
        <v>61</v>
      </c>
      <c r="CQ37" s="12" t="s">
        <v>61</v>
      </c>
      <c r="CR37" s="12" t="s">
        <v>61</v>
      </c>
      <c r="CS37" s="12" t="s">
        <v>61</v>
      </c>
      <c r="CT37" s="12" t="s">
        <v>61</v>
      </c>
      <c r="CU37" s="12" t="s">
        <v>61</v>
      </c>
      <c r="CV37" s="12" t="s">
        <v>61</v>
      </c>
      <c r="CW37" s="12" t="s">
        <v>61</v>
      </c>
      <c r="CX37" s="12" t="s">
        <v>61</v>
      </c>
      <c r="CY37" s="12" t="s">
        <v>61</v>
      </c>
      <c r="CZ37" s="12" t="s">
        <v>61</v>
      </c>
      <c r="DA37" s="12" t="s">
        <v>61</v>
      </c>
      <c r="DB37" s="12" t="s">
        <v>61</v>
      </c>
      <c r="DC37" s="12" t="s">
        <v>61</v>
      </c>
      <c r="DD37" s="12" t="s">
        <v>61</v>
      </c>
      <c r="DE37" s="12" t="s">
        <v>61</v>
      </c>
      <c r="DF37" s="12" t="s">
        <v>61</v>
      </c>
      <c r="DG37" s="12" t="s">
        <v>61</v>
      </c>
      <c r="DH37" s="12" t="s">
        <v>61</v>
      </c>
      <c r="DI37" s="12" t="s">
        <v>61</v>
      </c>
      <c r="DJ37" s="12" t="s">
        <v>61</v>
      </c>
      <c r="DK37" s="12" t="s">
        <v>61</v>
      </c>
      <c r="DL37" s="12" t="s">
        <v>61</v>
      </c>
      <c r="DM37" s="12" t="s">
        <v>61</v>
      </c>
      <c r="DN37" s="12" t="s">
        <v>61</v>
      </c>
      <c r="DO37" s="12" t="s">
        <v>61</v>
      </c>
      <c r="DP37" s="12" t="s">
        <v>61</v>
      </c>
      <c r="DQ37" s="12" t="s">
        <v>61</v>
      </c>
      <c r="DR37" s="12" t="s">
        <v>61</v>
      </c>
      <c r="DS37" s="12" t="s">
        <v>61</v>
      </c>
      <c r="DT37" s="12" t="s">
        <v>61</v>
      </c>
      <c r="DU37" s="12" t="s">
        <v>61</v>
      </c>
      <c r="DV37" s="12" t="s">
        <v>61</v>
      </c>
      <c r="DW37" s="12" t="s">
        <v>61</v>
      </c>
      <c r="DX37" s="12" t="s">
        <v>61</v>
      </c>
      <c r="DY37" s="12" t="s">
        <v>61</v>
      </c>
      <c r="DZ37" s="12" t="s">
        <v>61</v>
      </c>
      <c r="EA37" s="12" t="s">
        <v>61</v>
      </c>
      <c r="EB37" s="12" t="s">
        <v>61</v>
      </c>
      <c r="EC37" s="12" t="s">
        <v>61</v>
      </c>
      <c r="ED37" s="12" t="s">
        <v>61</v>
      </c>
      <c r="EE37" s="12" t="s">
        <v>61</v>
      </c>
      <c r="EF37" s="12" t="s">
        <v>61</v>
      </c>
      <c r="EG37" s="12" t="s">
        <v>61</v>
      </c>
      <c r="EH37" s="12" t="s">
        <v>61</v>
      </c>
      <c r="EI37" s="12" t="s">
        <v>61</v>
      </c>
      <c r="EJ37" s="12" t="s">
        <v>61</v>
      </c>
      <c r="EK37" s="12" t="s">
        <v>61</v>
      </c>
      <c r="EL37" s="12" t="s">
        <v>61</v>
      </c>
      <c r="EM37" s="12" t="s">
        <v>61</v>
      </c>
      <c r="EN37" s="12" t="s">
        <v>61</v>
      </c>
      <c r="EO37" s="12" t="s">
        <v>61</v>
      </c>
      <c r="EP37" s="12" t="s">
        <v>61</v>
      </c>
      <c r="EQ37" s="12" t="s">
        <v>61</v>
      </c>
      <c r="ER37" s="12" t="s">
        <v>61</v>
      </c>
      <c r="ES37" s="12" t="s">
        <v>61</v>
      </c>
      <c r="ET37" s="12" t="s">
        <v>61</v>
      </c>
      <c r="EU37" s="12" t="s">
        <v>61</v>
      </c>
      <c r="EV37" s="12" t="s">
        <v>61</v>
      </c>
      <c r="EW37" s="12" t="s">
        <v>61</v>
      </c>
      <c r="EX37" s="12" t="s">
        <v>61</v>
      </c>
      <c r="EY37" s="12" t="s">
        <v>61</v>
      </c>
      <c r="EZ37" s="12" t="s">
        <v>61</v>
      </c>
      <c r="FA37" s="12" t="s">
        <v>61</v>
      </c>
      <c r="FB37" s="12" t="s">
        <v>61</v>
      </c>
      <c r="FC37" s="12" t="s">
        <v>61</v>
      </c>
      <c r="FD37" s="12" t="s">
        <v>61</v>
      </c>
      <c r="FE37" s="12" t="s">
        <v>61</v>
      </c>
      <c r="FF37" s="12" t="s">
        <v>61</v>
      </c>
      <c r="FG37" s="12" t="s">
        <v>61</v>
      </c>
      <c r="FH37" s="12" t="s">
        <v>61</v>
      </c>
      <c r="FI37" s="12" t="s">
        <v>61</v>
      </c>
      <c r="FJ37" s="12" t="s">
        <v>61</v>
      </c>
      <c r="FK37" s="12" t="s">
        <v>61</v>
      </c>
      <c r="FL37" s="12" t="s">
        <v>61</v>
      </c>
      <c r="FM37" s="12" t="s">
        <v>61</v>
      </c>
      <c r="FN37" s="12" t="s">
        <v>61</v>
      </c>
      <c r="FO37" s="12" t="s">
        <v>61</v>
      </c>
      <c r="FP37" s="12" t="s">
        <v>61</v>
      </c>
      <c r="FQ37" s="12" t="s">
        <v>61</v>
      </c>
      <c r="FR37" s="12" t="s">
        <v>61</v>
      </c>
      <c r="FS37" s="12" t="s">
        <v>61</v>
      </c>
      <c r="FT37" s="12" t="s">
        <v>61</v>
      </c>
      <c r="FU37" s="12" t="s">
        <v>61</v>
      </c>
      <c r="FV37" s="12">
        <v>6.4680000000000001E-2</v>
      </c>
      <c r="FW37" s="12" t="s">
        <v>61</v>
      </c>
      <c r="FX37" s="12" t="s">
        <v>61</v>
      </c>
      <c r="FY37" s="12" t="s">
        <v>61</v>
      </c>
      <c r="FZ37" s="12" t="s">
        <v>61</v>
      </c>
      <c r="GA37" s="12" t="s">
        <v>61</v>
      </c>
      <c r="GB37" s="12" t="s">
        <v>61</v>
      </c>
      <c r="GC37" s="12" t="s">
        <v>61</v>
      </c>
      <c r="GD37" s="12" t="s">
        <v>61</v>
      </c>
      <c r="GE37" s="12" t="s">
        <v>61</v>
      </c>
      <c r="GF37" s="12" t="s">
        <v>61</v>
      </c>
      <c r="GG37" s="12" t="s">
        <v>61</v>
      </c>
      <c r="GH37" s="12" t="s">
        <v>61</v>
      </c>
      <c r="GI37" s="12" t="s">
        <v>61</v>
      </c>
      <c r="GJ37" s="12" t="s">
        <v>61</v>
      </c>
      <c r="GK37" s="12" t="s">
        <v>61</v>
      </c>
      <c r="GL37" s="12" t="s">
        <v>61</v>
      </c>
      <c r="GM37" s="12" t="s">
        <v>61</v>
      </c>
      <c r="GN37" s="12" t="s">
        <v>61</v>
      </c>
      <c r="GO37" s="12" t="s">
        <v>61</v>
      </c>
      <c r="GP37" s="12" t="s">
        <v>61</v>
      </c>
      <c r="GQ37" s="12" t="s">
        <v>61</v>
      </c>
      <c r="GR37" s="12" t="s">
        <v>61</v>
      </c>
      <c r="GS37" s="12" t="s">
        <v>61</v>
      </c>
      <c r="GT37" s="12" t="s">
        <v>61</v>
      </c>
      <c r="GU37" s="12" t="s">
        <v>61</v>
      </c>
      <c r="GV37" s="12" t="s">
        <v>61</v>
      </c>
      <c r="GW37" s="12" t="s">
        <v>61</v>
      </c>
      <c r="GX37" s="12" t="s">
        <v>61</v>
      </c>
      <c r="GY37" s="12" t="s">
        <v>61</v>
      </c>
      <c r="GZ37" s="12" t="s">
        <v>61</v>
      </c>
      <c r="HA37" s="12" t="s">
        <v>61</v>
      </c>
      <c r="HB37" s="12" t="s">
        <v>61</v>
      </c>
      <c r="HC37" s="12" t="s">
        <v>61</v>
      </c>
      <c r="HD37" s="12" t="s">
        <v>61</v>
      </c>
      <c r="HE37" s="12" t="s">
        <v>61</v>
      </c>
      <c r="HF37" s="12" t="s">
        <v>61</v>
      </c>
      <c r="HG37" s="12" t="s">
        <v>61</v>
      </c>
      <c r="HH37" s="12" t="s">
        <v>61</v>
      </c>
      <c r="HI37" s="12" t="s">
        <v>61</v>
      </c>
      <c r="HJ37" s="12" t="s">
        <v>61</v>
      </c>
      <c r="HK37" s="12" t="s">
        <v>61</v>
      </c>
      <c r="HL37" s="12" t="s">
        <v>61</v>
      </c>
      <c r="HM37" s="12" t="s">
        <v>61</v>
      </c>
      <c r="HN37" s="12" t="s">
        <v>61</v>
      </c>
      <c r="HO37" s="12" t="s">
        <v>61</v>
      </c>
      <c r="HP37" s="12" t="s">
        <v>61</v>
      </c>
      <c r="HQ37" s="12" t="s">
        <v>61</v>
      </c>
      <c r="HR37" s="12" t="s">
        <v>61</v>
      </c>
      <c r="HS37" s="12" t="s">
        <v>61</v>
      </c>
      <c r="HT37" s="12" t="s">
        <v>61</v>
      </c>
      <c r="HU37" s="12" t="s">
        <v>61</v>
      </c>
      <c r="HV37" s="12" t="s">
        <v>61</v>
      </c>
      <c r="HW37" s="12" t="s">
        <v>61</v>
      </c>
      <c r="HX37" s="12" t="s">
        <v>61</v>
      </c>
      <c r="HY37" s="12" t="s">
        <v>61</v>
      </c>
      <c r="HZ37" s="12" t="s">
        <v>61</v>
      </c>
      <c r="IA37" s="12" t="s">
        <v>61</v>
      </c>
      <c r="IB37" s="12" t="s">
        <v>61</v>
      </c>
      <c r="IC37" s="12" t="s">
        <v>61</v>
      </c>
      <c r="ID37" s="12" t="s">
        <v>61</v>
      </c>
      <c r="IE37" s="12" t="s">
        <v>61</v>
      </c>
      <c r="IF37" s="12" t="s">
        <v>61</v>
      </c>
      <c r="IG37" s="12" t="s">
        <v>61</v>
      </c>
      <c r="IH37" s="12" t="s">
        <v>61</v>
      </c>
      <c r="II37" s="12" t="s">
        <v>61</v>
      </c>
      <c r="IJ37" s="12" t="s">
        <v>61</v>
      </c>
      <c r="IK37" s="12" t="s">
        <v>61</v>
      </c>
      <c r="IL37" s="12" t="s">
        <v>61</v>
      </c>
      <c r="IM37" s="12" t="s">
        <v>61</v>
      </c>
      <c r="IN37" s="12" t="s">
        <v>61</v>
      </c>
      <c r="IO37" s="133" t="s">
        <v>61</v>
      </c>
      <c r="IP37" s="133" t="s">
        <v>61</v>
      </c>
      <c r="IQ37" s="133" t="s">
        <v>61</v>
      </c>
      <c r="IR37" s="133" t="s">
        <v>61</v>
      </c>
      <c r="IS37" s="133" t="s">
        <v>61</v>
      </c>
      <c r="IT37" s="133" t="s">
        <v>61</v>
      </c>
      <c r="IU37" s="133" t="s">
        <v>61</v>
      </c>
      <c r="IV37" s="133" t="s">
        <v>61</v>
      </c>
      <c r="IW37" s="133" t="s">
        <v>61</v>
      </c>
      <c r="IX37" s="133" t="s">
        <v>61</v>
      </c>
      <c r="IY37" s="133" t="s">
        <v>61</v>
      </c>
      <c r="IZ37" s="133" t="s">
        <v>61</v>
      </c>
      <c r="JA37" s="133" t="s">
        <v>61</v>
      </c>
      <c r="JB37" s="133" t="s">
        <v>61</v>
      </c>
      <c r="JC37" s="133" t="s">
        <v>61</v>
      </c>
      <c r="JD37" s="133" t="s">
        <v>61</v>
      </c>
      <c r="JE37" s="133" t="s">
        <v>61</v>
      </c>
      <c r="JF37" s="133" t="s">
        <v>61</v>
      </c>
      <c r="JG37" s="133" t="s">
        <v>61</v>
      </c>
      <c r="JH37" s="133" t="s">
        <v>61</v>
      </c>
      <c r="JI37" s="133" t="s">
        <v>61</v>
      </c>
      <c r="JJ37" s="133" t="s">
        <v>61</v>
      </c>
      <c r="JK37" s="133" t="s">
        <v>61</v>
      </c>
      <c r="JL37" s="133" t="s">
        <v>61</v>
      </c>
      <c r="JM37" s="133" t="s">
        <v>61</v>
      </c>
      <c r="JN37" s="133" t="s">
        <v>61</v>
      </c>
      <c r="JO37" s="133" t="s">
        <v>61</v>
      </c>
      <c r="JP37" s="133" t="s">
        <v>61</v>
      </c>
      <c r="JQ37" s="133" t="s">
        <v>61</v>
      </c>
      <c r="JR37" s="133" t="s">
        <v>61</v>
      </c>
      <c r="JS37" s="133" t="s">
        <v>61</v>
      </c>
      <c r="JT37" s="133" t="s">
        <v>61</v>
      </c>
      <c r="JU37" s="133" t="s">
        <v>61</v>
      </c>
      <c r="JV37" s="133" t="s">
        <v>61</v>
      </c>
      <c r="JW37" s="133" t="s">
        <v>61</v>
      </c>
      <c r="JX37" s="133" t="s">
        <v>61</v>
      </c>
      <c r="JY37" s="133" t="s">
        <v>61</v>
      </c>
      <c r="JZ37" s="133" t="s">
        <v>61</v>
      </c>
      <c r="KA37" s="133" t="s">
        <v>61</v>
      </c>
      <c r="KB37" s="133" t="s">
        <v>61</v>
      </c>
      <c r="KC37" s="133" t="s">
        <v>61</v>
      </c>
      <c r="KD37" s="133" t="s">
        <v>61</v>
      </c>
      <c r="KE37" s="133" t="s">
        <v>61</v>
      </c>
      <c r="KF37" s="133" t="s">
        <v>61</v>
      </c>
      <c r="KG37" s="133" t="s">
        <v>61</v>
      </c>
      <c r="KH37" s="133" t="s">
        <v>61</v>
      </c>
      <c r="KI37" s="133" t="s">
        <v>61</v>
      </c>
      <c r="KJ37" s="133" t="s">
        <v>61</v>
      </c>
    </row>
    <row r="38" spans="1:296" ht="14.25" customHeight="1">
      <c r="A38" s="43" t="s">
        <v>227</v>
      </c>
      <c r="B38" s="12" t="s">
        <v>61</v>
      </c>
      <c r="C38" s="12" t="s">
        <v>61</v>
      </c>
      <c r="D38" s="12" t="s">
        <v>61</v>
      </c>
      <c r="E38" s="12" t="s">
        <v>61</v>
      </c>
      <c r="F38" s="12" t="s">
        <v>61</v>
      </c>
      <c r="G38" s="12" t="s">
        <v>61</v>
      </c>
      <c r="H38" s="12" t="s">
        <v>61</v>
      </c>
      <c r="I38" s="12" t="s">
        <v>61</v>
      </c>
      <c r="J38" s="12" t="s">
        <v>61</v>
      </c>
      <c r="K38" s="12" t="s">
        <v>61</v>
      </c>
      <c r="L38" s="12" t="s">
        <v>61</v>
      </c>
      <c r="M38" s="12" t="s">
        <v>61</v>
      </c>
      <c r="N38" s="12" t="s">
        <v>61</v>
      </c>
      <c r="O38" s="12" t="s">
        <v>61</v>
      </c>
      <c r="P38" s="12" t="s">
        <v>61</v>
      </c>
      <c r="Q38" s="12" t="s">
        <v>61</v>
      </c>
      <c r="R38" s="12" t="s">
        <v>61</v>
      </c>
      <c r="S38" s="12" t="s">
        <v>61</v>
      </c>
      <c r="T38" s="12" t="s">
        <v>61</v>
      </c>
      <c r="U38" s="12" t="s">
        <v>61</v>
      </c>
      <c r="V38" s="12" t="s">
        <v>61</v>
      </c>
      <c r="W38" s="12" t="s">
        <v>61</v>
      </c>
      <c r="X38" s="12" t="s">
        <v>61</v>
      </c>
      <c r="Y38" s="12" t="s">
        <v>61</v>
      </c>
      <c r="Z38" s="12" t="s">
        <v>61</v>
      </c>
      <c r="AA38" s="12" t="s">
        <v>61</v>
      </c>
      <c r="AB38" s="12" t="s">
        <v>61</v>
      </c>
      <c r="AC38" s="12" t="s">
        <v>61</v>
      </c>
      <c r="AD38" s="12" t="s">
        <v>61</v>
      </c>
      <c r="AE38" s="12" t="s">
        <v>61</v>
      </c>
      <c r="AF38" s="12" t="s">
        <v>61</v>
      </c>
      <c r="AG38" s="12" t="s">
        <v>61</v>
      </c>
      <c r="AH38" s="12" t="s">
        <v>61</v>
      </c>
      <c r="AI38" s="12" t="s">
        <v>61</v>
      </c>
      <c r="AJ38" s="12" t="s">
        <v>61</v>
      </c>
      <c r="AK38" s="12" t="s">
        <v>61</v>
      </c>
      <c r="AL38" s="12" t="s">
        <v>61</v>
      </c>
      <c r="AM38" s="12" t="s">
        <v>61</v>
      </c>
      <c r="AN38" s="12" t="s">
        <v>61</v>
      </c>
      <c r="AO38" s="12" t="s">
        <v>61</v>
      </c>
      <c r="AP38" s="12" t="s">
        <v>61</v>
      </c>
      <c r="AQ38" s="12" t="s">
        <v>61</v>
      </c>
      <c r="AR38" s="12" t="s">
        <v>61</v>
      </c>
      <c r="AS38" s="12" t="s">
        <v>61</v>
      </c>
      <c r="AT38" s="12" t="s">
        <v>61</v>
      </c>
      <c r="AU38" s="12" t="s">
        <v>61</v>
      </c>
      <c r="AV38" s="12" t="s">
        <v>61</v>
      </c>
      <c r="AW38" s="12" t="s">
        <v>61</v>
      </c>
      <c r="AX38" s="12" t="s">
        <v>61</v>
      </c>
      <c r="AY38" s="12" t="s">
        <v>61</v>
      </c>
      <c r="AZ38" s="12" t="s">
        <v>61</v>
      </c>
      <c r="BA38" s="12" t="s">
        <v>61</v>
      </c>
      <c r="BB38" s="12" t="s">
        <v>61</v>
      </c>
      <c r="BC38" s="12" t="s">
        <v>61</v>
      </c>
      <c r="BD38" s="12" t="s">
        <v>61</v>
      </c>
      <c r="BE38" s="12" t="s">
        <v>61</v>
      </c>
      <c r="BF38" s="12" t="s">
        <v>61</v>
      </c>
      <c r="BG38" s="12" t="s">
        <v>61</v>
      </c>
      <c r="BH38" s="12" t="s">
        <v>61</v>
      </c>
      <c r="BI38" s="12" t="s">
        <v>61</v>
      </c>
      <c r="BJ38" s="12" t="s">
        <v>61</v>
      </c>
      <c r="BK38" s="12" t="s">
        <v>61</v>
      </c>
      <c r="BL38" s="12" t="s">
        <v>61</v>
      </c>
      <c r="BM38" s="12" t="s">
        <v>61</v>
      </c>
      <c r="BN38" s="12" t="s">
        <v>61</v>
      </c>
      <c r="BO38" s="12" t="s">
        <v>61</v>
      </c>
      <c r="BP38" s="12" t="s">
        <v>61</v>
      </c>
      <c r="BQ38" s="12" t="s">
        <v>61</v>
      </c>
      <c r="BR38" s="12" t="s">
        <v>61</v>
      </c>
      <c r="BS38" s="12" t="s">
        <v>61</v>
      </c>
      <c r="BT38" s="12" t="s">
        <v>61</v>
      </c>
      <c r="BU38" s="12" t="s">
        <v>61</v>
      </c>
      <c r="BV38" s="12" t="s">
        <v>61</v>
      </c>
      <c r="BW38" s="12" t="s">
        <v>61</v>
      </c>
      <c r="BX38" s="12" t="s">
        <v>61</v>
      </c>
      <c r="BY38" s="12" t="s">
        <v>61</v>
      </c>
      <c r="BZ38" s="12" t="s">
        <v>61</v>
      </c>
      <c r="CA38" s="12" t="s">
        <v>61</v>
      </c>
      <c r="CB38" s="12" t="s">
        <v>61</v>
      </c>
      <c r="CC38" s="12" t="s">
        <v>61</v>
      </c>
      <c r="CD38" s="12" t="s">
        <v>61</v>
      </c>
      <c r="CE38" s="12" t="s">
        <v>61</v>
      </c>
      <c r="CF38" s="12" t="s">
        <v>61</v>
      </c>
      <c r="CG38" s="12" t="s">
        <v>61</v>
      </c>
      <c r="CH38" s="12" t="s">
        <v>61</v>
      </c>
      <c r="CI38" s="12" t="s">
        <v>61</v>
      </c>
      <c r="CJ38" s="12" t="s">
        <v>61</v>
      </c>
      <c r="CK38" s="12" t="s">
        <v>61</v>
      </c>
      <c r="CL38" s="12" t="s">
        <v>61</v>
      </c>
      <c r="CM38" s="12" t="s">
        <v>61</v>
      </c>
      <c r="CN38" s="12" t="s">
        <v>61</v>
      </c>
      <c r="CO38" s="12" t="s">
        <v>61</v>
      </c>
      <c r="CP38" s="12" t="s">
        <v>61</v>
      </c>
      <c r="CQ38" s="12" t="s">
        <v>61</v>
      </c>
      <c r="CR38" s="12" t="s">
        <v>61</v>
      </c>
      <c r="CS38" s="12" t="s">
        <v>61</v>
      </c>
      <c r="CT38" s="12" t="s">
        <v>61</v>
      </c>
      <c r="CU38" s="12" t="s">
        <v>61</v>
      </c>
      <c r="CV38" s="12" t="s">
        <v>61</v>
      </c>
      <c r="CW38" s="12" t="s">
        <v>61</v>
      </c>
      <c r="CX38" s="12" t="s">
        <v>61</v>
      </c>
      <c r="CY38" s="12" t="s">
        <v>61</v>
      </c>
      <c r="CZ38" s="12" t="s">
        <v>61</v>
      </c>
      <c r="DA38" s="12" t="s">
        <v>61</v>
      </c>
      <c r="DB38" s="12" t="s">
        <v>61</v>
      </c>
      <c r="DC38" s="12" t="s">
        <v>61</v>
      </c>
      <c r="DD38" s="12" t="s">
        <v>61</v>
      </c>
      <c r="DE38" s="12" t="s">
        <v>61</v>
      </c>
      <c r="DF38" s="12" t="s">
        <v>61</v>
      </c>
      <c r="DG38" s="12" t="s">
        <v>61</v>
      </c>
      <c r="DH38" s="12" t="s">
        <v>61</v>
      </c>
      <c r="DI38" s="12" t="s">
        <v>61</v>
      </c>
      <c r="DJ38" s="12" t="s">
        <v>61</v>
      </c>
      <c r="DK38" s="12" t="s">
        <v>61</v>
      </c>
      <c r="DL38" s="12" t="s">
        <v>61</v>
      </c>
      <c r="DM38" s="12" t="s">
        <v>61</v>
      </c>
      <c r="DN38" s="12" t="s">
        <v>61</v>
      </c>
      <c r="DO38" s="12" t="s">
        <v>61</v>
      </c>
      <c r="DP38" s="12" t="s">
        <v>61</v>
      </c>
      <c r="DQ38" s="12" t="s">
        <v>61</v>
      </c>
      <c r="DR38" s="12" t="s">
        <v>61</v>
      </c>
      <c r="DS38" s="12" t="s">
        <v>61</v>
      </c>
      <c r="DT38" s="12" t="s">
        <v>61</v>
      </c>
      <c r="DU38" s="12" t="s">
        <v>61</v>
      </c>
      <c r="DV38" s="12" t="s">
        <v>61</v>
      </c>
      <c r="DW38" s="12" t="s">
        <v>61</v>
      </c>
      <c r="DX38" s="12" t="s">
        <v>61</v>
      </c>
      <c r="DY38" s="12" t="s">
        <v>61</v>
      </c>
      <c r="DZ38" s="12" t="s">
        <v>61</v>
      </c>
      <c r="EA38" s="12" t="s">
        <v>61</v>
      </c>
      <c r="EB38" s="12" t="s">
        <v>61</v>
      </c>
      <c r="EC38" s="12" t="s">
        <v>61</v>
      </c>
      <c r="ED38" s="12" t="s">
        <v>61</v>
      </c>
      <c r="EE38" s="12" t="s">
        <v>61</v>
      </c>
      <c r="EF38" s="12" t="s">
        <v>61</v>
      </c>
      <c r="EG38" s="12" t="s">
        <v>61</v>
      </c>
      <c r="EH38" s="12" t="s">
        <v>61</v>
      </c>
      <c r="EI38" s="12" t="s">
        <v>61</v>
      </c>
      <c r="EJ38" s="12" t="s">
        <v>61</v>
      </c>
      <c r="EK38" s="12" t="s">
        <v>61</v>
      </c>
      <c r="EL38" s="12" t="s">
        <v>61</v>
      </c>
      <c r="EM38" s="12" t="s">
        <v>61</v>
      </c>
      <c r="EN38" s="12" t="s">
        <v>61</v>
      </c>
      <c r="EO38" s="12" t="s">
        <v>61</v>
      </c>
      <c r="EP38" s="12" t="s">
        <v>61</v>
      </c>
      <c r="EQ38" s="12" t="s">
        <v>61</v>
      </c>
      <c r="ER38" s="12" t="s">
        <v>61</v>
      </c>
      <c r="ES38" s="12" t="s">
        <v>61</v>
      </c>
      <c r="ET38" s="12" t="s">
        <v>61</v>
      </c>
      <c r="EU38" s="12" t="s">
        <v>61</v>
      </c>
      <c r="EV38" s="12" t="s">
        <v>61</v>
      </c>
      <c r="EW38" s="12" t="s">
        <v>61</v>
      </c>
      <c r="EX38" s="12" t="s">
        <v>61</v>
      </c>
      <c r="EY38" s="12" t="s">
        <v>61</v>
      </c>
      <c r="EZ38" s="12" t="s">
        <v>61</v>
      </c>
      <c r="FA38" s="12" t="s">
        <v>61</v>
      </c>
      <c r="FB38" s="12" t="s">
        <v>61</v>
      </c>
      <c r="FC38" s="12" t="s">
        <v>61</v>
      </c>
      <c r="FD38" s="12" t="s">
        <v>61</v>
      </c>
      <c r="FE38" s="12" t="s">
        <v>61</v>
      </c>
      <c r="FF38" s="12" t="s">
        <v>61</v>
      </c>
      <c r="FG38" s="12" t="s">
        <v>61</v>
      </c>
      <c r="FH38" s="12" t="s">
        <v>61</v>
      </c>
      <c r="FI38" s="12" t="s">
        <v>61</v>
      </c>
      <c r="FJ38" s="12" t="s">
        <v>61</v>
      </c>
      <c r="FK38" s="12" t="s">
        <v>61</v>
      </c>
      <c r="FL38" s="12" t="s">
        <v>61</v>
      </c>
      <c r="FM38" s="12" t="s">
        <v>61</v>
      </c>
      <c r="FN38" s="12" t="s">
        <v>61</v>
      </c>
      <c r="FO38" s="12" t="s">
        <v>61</v>
      </c>
      <c r="FP38" s="12" t="s">
        <v>61</v>
      </c>
      <c r="FQ38" s="12" t="s">
        <v>61</v>
      </c>
      <c r="FR38" s="12" t="s">
        <v>61</v>
      </c>
      <c r="FS38" s="12" t="s">
        <v>61</v>
      </c>
      <c r="FT38" s="12" t="s">
        <v>61</v>
      </c>
      <c r="FU38" s="12" t="s">
        <v>61</v>
      </c>
      <c r="FV38" s="12" t="s">
        <v>61</v>
      </c>
      <c r="FW38" s="12" t="s">
        <v>61</v>
      </c>
      <c r="FX38" s="12" t="s">
        <v>61</v>
      </c>
      <c r="FY38" s="12" t="s">
        <v>61</v>
      </c>
      <c r="FZ38" s="12" t="s">
        <v>61</v>
      </c>
      <c r="GA38" s="12" t="s">
        <v>61</v>
      </c>
      <c r="GB38" s="12" t="s">
        <v>61</v>
      </c>
      <c r="GC38" s="12" t="s">
        <v>61</v>
      </c>
      <c r="GD38" s="12" t="s">
        <v>61</v>
      </c>
      <c r="GE38" s="12" t="s">
        <v>61</v>
      </c>
      <c r="GF38" s="12" t="s">
        <v>61</v>
      </c>
      <c r="GG38" s="12" t="s">
        <v>61</v>
      </c>
      <c r="GH38" s="12" t="s">
        <v>61</v>
      </c>
      <c r="GI38" s="12" t="s">
        <v>61</v>
      </c>
      <c r="GJ38" s="12" t="s">
        <v>61</v>
      </c>
      <c r="GK38" s="12" t="s">
        <v>61</v>
      </c>
      <c r="GL38" s="12" t="s">
        <v>61</v>
      </c>
      <c r="GM38" s="12" t="s">
        <v>61</v>
      </c>
      <c r="GN38" s="12" t="s">
        <v>61</v>
      </c>
      <c r="GO38" s="12" t="s">
        <v>61</v>
      </c>
      <c r="GP38" s="12" t="s">
        <v>61</v>
      </c>
      <c r="GQ38" s="12" t="s">
        <v>61</v>
      </c>
      <c r="GR38" s="12" t="s">
        <v>61</v>
      </c>
      <c r="GS38" s="12" t="s">
        <v>61</v>
      </c>
      <c r="GT38" s="12" t="s">
        <v>61</v>
      </c>
      <c r="GU38" s="12" t="s">
        <v>61</v>
      </c>
      <c r="GV38" s="12" t="s">
        <v>61</v>
      </c>
      <c r="GW38" s="12" t="s">
        <v>61</v>
      </c>
      <c r="GX38" s="12" t="s">
        <v>61</v>
      </c>
      <c r="GY38" s="12" t="s">
        <v>61</v>
      </c>
      <c r="GZ38" s="12" t="s">
        <v>61</v>
      </c>
      <c r="HA38" s="12" t="s">
        <v>61</v>
      </c>
      <c r="HB38" s="12" t="s">
        <v>61</v>
      </c>
      <c r="HC38" s="12" t="s">
        <v>61</v>
      </c>
      <c r="HD38" s="12" t="s">
        <v>61</v>
      </c>
      <c r="HE38" s="12" t="s">
        <v>61</v>
      </c>
      <c r="HF38" s="12" t="s">
        <v>61</v>
      </c>
      <c r="HG38" s="12" t="s">
        <v>61</v>
      </c>
      <c r="HH38" s="12" t="s">
        <v>61</v>
      </c>
      <c r="HI38" s="12" t="s">
        <v>61</v>
      </c>
      <c r="HJ38" s="12" t="s">
        <v>61</v>
      </c>
      <c r="HK38" s="12" t="s">
        <v>61</v>
      </c>
      <c r="HL38" s="12" t="s">
        <v>61</v>
      </c>
      <c r="HM38" s="12" t="s">
        <v>61</v>
      </c>
      <c r="HN38" s="12" t="s">
        <v>61</v>
      </c>
      <c r="HO38" s="12" t="s">
        <v>61</v>
      </c>
      <c r="HP38" s="12" t="s">
        <v>61</v>
      </c>
      <c r="HQ38" s="12" t="s">
        <v>61</v>
      </c>
      <c r="HR38" s="12" t="s">
        <v>61</v>
      </c>
      <c r="HS38" s="12" t="s">
        <v>61</v>
      </c>
      <c r="HT38" s="12" t="s">
        <v>61</v>
      </c>
      <c r="HU38" s="12" t="s">
        <v>61</v>
      </c>
      <c r="HV38" s="12" t="s">
        <v>61</v>
      </c>
      <c r="HW38" s="12" t="s">
        <v>61</v>
      </c>
      <c r="HX38" s="12" t="s">
        <v>61</v>
      </c>
      <c r="HY38" s="12" t="s">
        <v>61</v>
      </c>
      <c r="HZ38" s="12" t="s">
        <v>61</v>
      </c>
      <c r="IA38" s="12" t="s">
        <v>61</v>
      </c>
      <c r="IB38" s="12" t="s">
        <v>61</v>
      </c>
      <c r="IC38" s="12" t="s">
        <v>61</v>
      </c>
      <c r="ID38" s="12" t="s">
        <v>61</v>
      </c>
      <c r="IE38" s="12" t="s">
        <v>61</v>
      </c>
      <c r="IF38" s="12" t="s">
        <v>61</v>
      </c>
      <c r="IG38" s="12" t="s">
        <v>61</v>
      </c>
      <c r="IH38" s="12" t="s">
        <v>61</v>
      </c>
      <c r="II38" s="12" t="s">
        <v>61</v>
      </c>
      <c r="IJ38" s="12" t="s">
        <v>61</v>
      </c>
      <c r="IK38" s="12" t="s">
        <v>61</v>
      </c>
      <c r="IL38" s="12" t="s">
        <v>61</v>
      </c>
      <c r="IM38" s="12" t="s">
        <v>61</v>
      </c>
      <c r="IN38" s="12" t="s">
        <v>61</v>
      </c>
      <c r="IO38" s="133" t="s">
        <v>61</v>
      </c>
      <c r="IP38" s="133" t="s">
        <v>61</v>
      </c>
      <c r="IQ38" s="133" t="s">
        <v>61</v>
      </c>
      <c r="IR38" s="133" t="s">
        <v>61</v>
      </c>
      <c r="IS38" s="133" t="s">
        <v>61</v>
      </c>
      <c r="IT38" s="133" t="s">
        <v>61</v>
      </c>
      <c r="IU38" s="133" t="s">
        <v>61</v>
      </c>
      <c r="IV38" s="133" t="s">
        <v>61</v>
      </c>
      <c r="IW38" s="133" t="s">
        <v>61</v>
      </c>
      <c r="IX38" s="133" t="s">
        <v>61</v>
      </c>
      <c r="IY38" s="133" t="s">
        <v>61</v>
      </c>
      <c r="IZ38" s="133" t="s">
        <v>61</v>
      </c>
      <c r="JA38" s="133" t="s">
        <v>61</v>
      </c>
      <c r="JB38" s="133" t="s">
        <v>61</v>
      </c>
      <c r="JC38" s="133" t="s">
        <v>61</v>
      </c>
      <c r="JD38" s="133" t="s">
        <v>61</v>
      </c>
      <c r="JE38" s="133" t="s">
        <v>61</v>
      </c>
      <c r="JF38" s="133" t="s">
        <v>61</v>
      </c>
      <c r="JG38" s="133" t="s">
        <v>61</v>
      </c>
      <c r="JH38" s="133" t="s">
        <v>61</v>
      </c>
      <c r="JI38" s="133" t="s">
        <v>61</v>
      </c>
      <c r="JJ38" s="133" t="s">
        <v>61</v>
      </c>
      <c r="JK38" s="133" t="s">
        <v>61</v>
      </c>
      <c r="JL38" s="133" t="s">
        <v>61</v>
      </c>
      <c r="JM38" s="133" t="s">
        <v>61</v>
      </c>
      <c r="JN38" s="133" t="s">
        <v>61</v>
      </c>
      <c r="JO38" s="133" t="s">
        <v>61</v>
      </c>
      <c r="JP38" s="133" t="s">
        <v>61</v>
      </c>
      <c r="JQ38" s="133" t="s">
        <v>61</v>
      </c>
      <c r="JR38" s="133" t="s">
        <v>61</v>
      </c>
      <c r="JS38" s="133" t="s">
        <v>61</v>
      </c>
      <c r="JT38" s="133" t="s">
        <v>61</v>
      </c>
      <c r="JU38" s="133" t="s">
        <v>61</v>
      </c>
      <c r="JV38" s="133" t="s">
        <v>61</v>
      </c>
      <c r="JW38" s="133" t="s">
        <v>61</v>
      </c>
      <c r="JX38" s="133" t="s">
        <v>61</v>
      </c>
      <c r="JY38" s="133" t="s">
        <v>61</v>
      </c>
      <c r="JZ38" s="133" t="s">
        <v>61</v>
      </c>
      <c r="KA38" s="133" t="s">
        <v>61</v>
      </c>
      <c r="KB38" s="133" t="s">
        <v>61</v>
      </c>
      <c r="KC38" s="133" t="s">
        <v>61</v>
      </c>
      <c r="KD38" s="133" t="s">
        <v>61</v>
      </c>
      <c r="KE38" s="133" t="s">
        <v>61</v>
      </c>
      <c r="KF38" s="133" t="s">
        <v>61</v>
      </c>
      <c r="KG38" s="133" t="s">
        <v>61</v>
      </c>
      <c r="KH38" s="133" t="s">
        <v>61</v>
      </c>
      <c r="KI38" s="133" t="s">
        <v>61</v>
      </c>
      <c r="KJ38" s="133" t="s">
        <v>61</v>
      </c>
    </row>
    <row r="39" spans="1:296" ht="14.25" customHeight="1">
      <c r="A39" s="43" t="s">
        <v>296</v>
      </c>
      <c r="B39" s="12" t="s">
        <v>61</v>
      </c>
      <c r="C39" s="12" t="s">
        <v>61</v>
      </c>
      <c r="D39" s="12" t="s">
        <v>61</v>
      </c>
      <c r="E39" s="12" t="s">
        <v>61</v>
      </c>
      <c r="F39" s="12" t="s">
        <v>61</v>
      </c>
      <c r="G39" s="12" t="s">
        <v>61</v>
      </c>
      <c r="H39" s="12" t="s">
        <v>61</v>
      </c>
      <c r="I39" s="12" t="s">
        <v>61</v>
      </c>
      <c r="J39" s="12" t="s">
        <v>61</v>
      </c>
      <c r="K39" s="12" t="s">
        <v>61</v>
      </c>
      <c r="L39" s="12" t="s">
        <v>61</v>
      </c>
      <c r="M39" s="12" t="s">
        <v>61</v>
      </c>
      <c r="N39" s="12" t="s">
        <v>61</v>
      </c>
      <c r="O39" s="12" t="s">
        <v>61</v>
      </c>
      <c r="P39" s="12" t="s">
        <v>61</v>
      </c>
      <c r="Q39" s="12" t="s">
        <v>61</v>
      </c>
      <c r="R39" s="12" t="s">
        <v>61</v>
      </c>
      <c r="S39" s="12" t="s">
        <v>61</v>
      </c>
      <c r="T39" s="12" t="s">
        <v>61</v>
      </c>
      <c r="U39" s="12" t="s">
        <v>61</v>
      </c>
      <c r="V39" s="12" t="s">
        <v>61</v>
      </c>
      <c r="W39" s="12" t="s">
        <v>61</v>
      </c>
      <c r="X39" s="12" t="s">
        <v>61</v>
      </c>
      <c r="Y39" s="12" t="s">
        <v>61</v>
      </c>
      <c r="Z39" s="12" t="s">
        <v>61</v>
      </c>
      <c r="AA39" s="12" t="s">
        <v>61</v>
      </c>
      <c r="AB39" s="12" t="s">
        <v>61</v>
      </c>
      <c r="AC39" s="12" t="s">
        <v>61</v>
      </c>
      <c r="AD39" s="12" t="s">
        <v>61</v>
      </c>
      <c r="AE39" s="12" t="s">
        <v>61</v>
      </c>
      <c r="AF39" s="12" t="s">
        <v>61</v>
      </c>
      <c r="AG39" s="12" t="s">
        <v>61</v>
      </c>
      <c r="AH39" s="12" t="s">
        <v>61</v>
      </c>
      <c r="AI39" s="12" t="s">
        <v>61</v>
      </c>
      <c r="AJ39" s="12" t="s">
        <v>61</v>
      </c>
      <c r="AK39" s="12" t="s">
        <v>61</v>
      </c>
      <c r="AL39" s="12" t="s">
        <v>61</v>
      </c>
      <c r="AM39" s="12" t="s">
        <v>61</v>
      </c>
      <c r="AN39" s="12" t="s">
        <v>61</v>
      </c>
      <c r="AO39" s="12" t="s">
        <v>61</v>
      </c>
      <c r="AP39" s="12" t="s">
        <v>61</v>
      </c>
      <c r="AQ39" s="12" t="s">
        <v>61</v>
      </c>
      <c r="AR39" s="12" t="s">
        <v>61</v>
      </c>
      <c r="AS39" s="12" t="s">
        <v>61</v>
      </c>
      <c r="AT39" s="12" t="s">
        <v>61</v>
      </c>
      <c r="AU39" s="12" t="s">
        <v>61</v>
      </c>
      <c r="AV39" s="12" t="s">
        <v>61</v>
      </c>
      <c r="AW39" s="12" t="s">
        <v>61</v>
      </c>
      <c r="AX39" s="12" t="s">
        <v>61</v>
      </c>
      <c r="AY39" s="12" t="s">
        <v>61</v>
      </c>
      <c r="AZ39" s="12" t="s">
        <v>61</v>
      </c>
      <c r="BA39" s="12" t="s">
        <v>61</v>
      </c>
      <c r="BB39" s="12" t="s">
        <v>61</v>
      </c>
      <c r="BC39" s="12" t="s">
        <v>61</v>
      </c>
      <c r="BD39" s="12" t="s">
        <v>61</v>
      </c>
      <c r="BE39" s="12" t="s">
        <v>61</v>
      </c>
      <c r="BF39" s="12" t="s">
        <v>61</v>
      </c>
      <c r="BG39" s="12" t="s">
        <v>61</v>
      </c>
      <c r="BH39" s="12" t="s">
        <v>61</v>
      </c>
      <c r="BI39" s="12" t="s">
        <v>61</v>
      </c>
      <c r="BJ39" s="12" t="s">
        <v>61</v>
      </c>
      <c r="BK39" s="12" t="s">
        <v>61</v>
      </c>
      <c r="BL39" s="12" t="s">
        <v>61</v>
      </c>
      <c r="BM39" s="12" t="s">
        <v>61</v>
      </c>
      <c r="BN39" s="12" t="s">
        <v>61</v>
      </c>
      <c r="BO39" s="12" t="s">
        <v>61</v>
      </c>
      <c r="BP39" s="12" t="s">
        <v>61</v>
      </c>
      <c r="BQ39" s="12" t="s">
        <v>61</v>
      </c>
      <c r="BR39" s="12" t="s">
        <v>61</v>
      </c>
      <c r="BS39" s="12" t="s">
        <v>61</v>
      </c>
      <c r="BT39" s="12" t="s">
        <v>61</v>
      </c>
      <c r="BU39" s="12" t="s">
        <v>61</v>
      </c>
      <c r="BV39" s="12" t="s">
        <v>61</v>
      </c>
      <c r="BW39" s="12" t="s">
        <v>61</v>
      </c>
      <c r="BX39" s="12" t="s">
        <v>61</v>
      </c>
      <c r="BY39" s="12" t="s">
        <v>61</v>
      </c>
      <c r="BZ39" s="12" t="s">
        <v>61</v>
      </c>
      <c r="CA39" s="12" t="s">
        <v>61</v>
      </c>
      <c r="CB39" s="12" t="s">
        <v>61</v>
      </c>
      <c r="CC39" s="12" t="s">
        <v>61</v>
      </c>
      <c r="CD39" s="12" t="s">
        <v>61</v>
      </c>
      <c r="CE39" s="12" t="s">
        <v>61</v>
      </c>
      <c r="CF39" s="12" t="s">
        <v>61</v>
      </c>
      <c r="CG39" s="12" t="s">
        <v>61</v>
      </c>
      <c r="CH39" s="12" t="s">
        <v>61</v>
      </c>
      <c r="CI39" s="12" t="s">
        <v>61</v>
      </c>
      <c r="CJ39" s="12" t="s">
        <v>61</v>
      </c>
      <c r="CK39" s="12" t="s">
        <v>61</v>
      </c>
      <c r="CL39" s="12" t="s">
        <v>61</v>
      </c>
      <c r="CM39" s="12" t="s">
        <v>61</v>
      </c>
      <c r="CN39" s="12" t="s">
        <v>61</v>
      </c>
      <c r="CO39" s="12" t="s">
        <v>61</v>
      </c>
      <c r="CP39" s="12" t="s">
        <v>61</v>
      </c>
      <c r="CQ39" s="12" t="s">
        <v>61</v>
      </c>
      <c r="CR39" s="12" t="s">
        <v>61</v>
      </c>
      <c r="CS39" s="12" t="s">
        <v>61</v>
      </c>
      <c r="CT39" s="12" t="s">
        <v>61</v>
      </c>
      <c r="CU39" s="12" t="s">
        <v>61</v>
      </c>
      <c r="CV39" s="12" t="s">
        <v>61</v>
      </c>
      <c r="CW39" s="12" t="s">
        <v>61</v>
      </c>
      <c r="CX39" s="12" t="s">
        <v>61</v>
      </c>
      <c r="CY39" s="12" t="s">
        <v>61</v>
      </c>
      <c r="CZ39" s="12" t="s">
        <v>61</v>
      </c>
      <c r="DA39" s="12" t="s">
        <v>61</v>
      </c>
      <c r="DB39" s="12" t="s">
        <v>61</v>
      </c>
      <c r="DC39" s="12" t="s">
        <v>61</v>
      </c>
      <c r="DD39" s="12" t="s">
        <v>61</v>
      </c>
      <c r="DE39" s="12" t="s">
        <v>61</v>
      </c>
      <c r="DF39" s="12" t="s">
        <v>61</v>
      </c>
      <c r="DG39" s="12" t="s">
        <v>61</v>
      </c>
      <c r="DH39" s="12" t="s">
        <v>61</v>
      </c>
      <c r="DI39" s="12" t="s">
        <v>61</v>
      </c>
      <c r="DJ39" s="12" t="s">
        <v>61</v>
      </c>
      <c r="DK39" s="12" t="s">
        <v>61</v>
      </c>
      <c r="DL39" s="12" t="s">
        <v>61</v>
      </c>
      <c r="DM39" s="12" t="s">
        <v>61</v>
      </c>
      <c r="DN39" s="12" t="s">
        <v>61</v>
      </c>
      <c r="DO39" s="12" t="s">
        <v>61</v>
      </c>
      <c r="DP39" s="12" t="s">
        <v>61</v>
      </c>
      <c r="DQ39" s="12" t="s">
        <v>61</v>
      </c>
      <c r="DR39" s="12" t="s">
        <v>61</v>
      </c>
      <c r="DS39" s="12" t="s">
        <v>61</v>
      </c>
      <c r="DT39" s="12" t="s">
        <v>61</v>
      </c>
      <c r="DU39" s="12" t="s">
        <v>61</v>
      </c>
      <c r="DV39" s="12" t="s">
        <v>61</v>
      </c>
      <c r="DW39" s="12" t="s">
        <v>61</v>
      </c>
      <c r="DX39" s="12" t="s">
        <v>61</v>
      </c>
      <c r="DY39" s="12" t="s">
        <v>61</v>
      </c>
      <c r="DZ39" s="12" t="s">
        <v>61</v>
      </c>
      <c r="EA39" s="12" t="s">
        <v>61</v>
      </c>
      <c r="EB39" s="12" t="s">
        <v>61</v>
      </c>
      <c r="EC39" s="12" t="s">
        <v>61</v>
      </c>
      <c r="ED39" s="12" t="s">
        <v>61</v>
      </c>
      <c r="EE39" s="12" t="s">
        <v>61</v>
      </c>
      <c r="EF39" s="12" t="s">
        <v>61</v>
      </c>
      <c r="EG39" s="12" t="s">
        <v>61</v>
      </c>
      <c r="EH39" s="12" t="s">
        <v>61</v>
      </c>
      <c r="EI39" s="12" t="s">
        <v>61</v>
      </c>
      <c r="EJ39" s="12" t="s">
        <v>61</v>
      </c>
      <c r="EK39" s="12" t="s">
        <v>61</v>
      </c>
      <c r="EL39" s="12" t="s">
        <v>61</v>
      </c>
      <c r="EM39" s="12" t="s">
        <v>61</v>
      </c>
      <c r="EN39" s="12" t="s">
        <v>61</v>
      </c>
      <c r="EO39" s="12" t="s">
        <v>61</v>
      </c>
      <c r="EP39" s="12" t="s">
        <v>61</v>
      </c>
      <c r="EQ39" s="12" t="s">
        <v>61</v>
      </c>
      <c r="ER39" s="12" t="s">
        <v>61</v>
      </c>
      <c r="ES39" s="12" t="s">
        <v>61</v>
      </c>
      <c r="ET39" s="12" t="s">
        <v>61</v>
      </c>
      <c r="EU39" s="12" t="s">
        <v>61</v>
      </c>
      <c r="EV39" s="12" t="s">
        <v>61</v>
      </c>
      <c r="EW39" s="12" t="s">
        <v>61</v>
      </c>
      <c r="EX39" s="12" t="s">
        <v>61</v>
      </c>
      <c r="EY39" s="12" t="s">
        <v>61</v>
      </c>
      <c r="EZ39" s="12" t="s">
        <v>61</v>
      </c>
      <c r="FA39" s="12" t="s">
        <v>61</v>
      </c>
      <c r="FB39" s="12" t="s">
        <v>61</v>
      </c>
      <c r="FC39" s="12" t="s">
        <v>61</v>
      </c>
      <c r="FD39" s="12" t="s">
        <v>61</v>
      </c>
      <c r="FE39" s="12" t="s">
        <v>61</v>
      </c>
      <c r="FF39" s="12" t="s">
        <v>61</v>
      </c>
      <c r="FG39" s="12" t="s">
        <v>61</v>
      </c>
      <c r="FH39" s="12" t="s">
        <v>61</v>
      </c>
      <c r="FI39" s="12" t="s">
        <v>61</v>
      </c>
      <c r="FJ39" s="12" t="s">
        <v>61</v>
      </c>
      <c r="FK39" s="12" t="s">
        <v>61</v>
      </c>
      <c r="FL39" s="12" t="s">
        <v>61</v>
      </c>
      <c r="FM39" s="12" t="s">
        <v>61</v>
      </c>
      <c r="FN39" s="12" t="s">
        <v>61</v>
      </c>
      <c r="FO39" s="12" t="s">
        <v>61</v>
      </c>
      <c r="FP39" s="12" t="s">
        <v>61</v>
      </c>
      <c r="FQ39" s="12" t="s">
        <v>61</v>
      </c>
      <c r="FR39" s="12" t="s">
        <v>61</v>
      </c>
      <c r="FS39" s="12" t="s">
        <v>61</v>
      </c>
      <c r="FT39" s="12" t="s">
        <v>61</v>
      </c>
      <c r="FU39" s="12" t="s">
        <v>61</v>
      </c>
      <c r="FV39" s="12" t="s">
        <v>61</v>
      </c>
      <c r="FW39" s="12" t="s">
        <v>61</v>
      </c>
      <c r="FX39" s="12" t="s">
        <v>61</v>
      </c>
      <c r="FY39" s="12" t="s">
        <v>61</v>
      </c>
      <c r="FZ39" s="12" t="s">
        <v>61</v>
      </c>
      <c r="GA39" s="12" t="s">
        <v>61</v>
      </c>
      <c r="GB39" s="12" t="s">
        <v>61</v>
      </c>
      <c r="GC39" s="12" t="s">
        <v>61</v>
      </c>
      <c r="GD39" s="12" t="s">
        <v>61</v>
      </c>
      <c r="GE39" s="12" t="s">
        <v>61</v>
      </c>
      <c r="GF39" s="12" t="s">
        <v>61</v>
      </c>
      <c r="GG39" s="12" t="s">
        <v>61</v>
      </c>
      <c r="GH39" s="12" t="s">
        <v>61</v>
      </c>
      <c r="GI39" s="12" t="s">
        <v>61</v>
      </c>
      <c r="GJ39" s="12" t="s">
        <v>61</v>
      </c>
      <c r="GK39" s="12" t="s">
        <v>61</v>
      </c>
      <c r="GL39" s="12" t="s">
        <v>61</v>
      </c>
      <c r="GM39" s="12" t="s">
        <v>61</v>
      </c>
      <c r="GN39" s="12" t="s">
        <v>61</v>
      </c>
      <c r="GO39" s="12" t="s">
        <v>61</v>
      </c>
      <c r="GP39" s="12" t="s">
        <v>61</v>
      </c>
      <c r="GQ39" s="12" t="s">
        <v>61</v>
      </c>
      <c r="GR39" s="12" t="s">
        <v>61</v>
      </c>
      <c r="GS39" s="12" t="s">
        <v>61</v>
      </c>
      <c r="GT39" s="12" t="s">
        <v>61</v>
      </c>
      <c r="GU39" s="12" t="s">
        <v>61</v>
      </c>
      <c r="GV39" s="12" t="s">
        <v>61</v>
      </c>
      <c r="GW39" s="12" t="s">
        <v>61</v>
      </c>
      <c r="GX39" s="12" t="s">
        <v>61</v>
      </c>
      <c r="GY39" s="12" t="s">
        <v>61</v>
      </c>
      <c r="GZ39" s="12" t="s">
        <v>61</v>
      </c>
      <c r="HA39" s="12" t="s">
        <v>61</v>
      </c>
      <c r="HB39" s="12" t="s">
        <v>61</v>
      </c>
      <c r="HC39" s="12" t="s">
        <v>61</v>
      </c>
      <c r="HD39" s="12" t="s">
        <v>61</v>
      </c>
      <c r="HE39" s="12" t="s">
        <v>61</v>
      </c>
      <c r="HF39" s="12" t="s">
        <v>61</v>
      </c>
      <c r="HG39" s="12" t="s">
        <v>61</v>
      </c>
      <c r="HH39" s="12" t="s">
        <v>61</v>
      </c>
      <c r="HI39" s="12" t="s">
        <v>61</v>
      </c>
      <c r="HJ39" s="12" t="s">
        <v>61</v>
      </c>
      <c r="HK39" s="12" t="s">
        <v>61</v>
      </c>
      <c r="HL39" s="12" t="s">
        <v>61</v>
      </c>
      <c r="HM39" s="12" t="s">
        <v>61</v>
      </c>
      <c r="HN39" s="12" t="s">
        <v>61</v>
      </c>
      <c r="HO39" s="12" t="s">
        <v>61</v>
      </c>
      <c r="HP39" s="12" t="s">
        <v>61</v>
      </c>
      <c r="HQ39" s="12" t="s">
        <v>61</v>
      </c>
      <c r="HR39" s="12" t="s">
        <v>61</v>
      </c>
      <c r="HS39" s="12" t="s">
        <v>61</v>
      </c>
      <c r="HT39" s="12" t="s">
        <v>61</v>
      </c>
      <c r="HU39" s="12" t="s">
        <v>61</v>
      </c>
      <c r="HV39" s="12" t="s">
        <v>61</v>
      </c>
      <c r="HW39" s="12" t="s">
        <v>61</v>
      </c>
      <c r="HX39" s="12" t="s">
        <v>61</v>
      </c>
      <c r="HY39" s="12" t="s">
        <v>61</v>
      </c>
      <c r="HZ39" s="12" t="s">
        <v>61</v>
      </c>
      <c r="IA39" s="12" t="s">
        <v>61</v>
      </c>
      <c r="IB39" s="12" t="s">
        <v>61</v>
      </c>
      <c r="IC39" s="12" t="s">
        <v>61</v>
      </c>
      <c r="ID39" s="12" t="s">
        <v>61</v>
      </c>
      <c r="IE39" s="12" t="s">
        <v>61</v>
      </c>
      <c r="IF39" s="12" t="s">
        <v>61</v>
      </c>
      <c r="IG39" s="12" t="s">
        <v>61</v>
      </c>
      <c r="IH39" s="12" t="s">
        <v>61</v>
      </c>
      <c r="II39" s="12" t="s">
        <v>61</v>
      </c>
      <c r="IJ39" s="12" t="s">
        <v>61</v>
      </c>
      <c r="IK39" s="12" t="s">
        <v>61</v>
      </c>
      <c r="IL39" s="12" t="s">
        <v>61</v>
      </c>
      <c r="IM39" s="12" t="s">
        <v>61</v>
      </c>
      <c r="IN39" s="12" t="s">
        <v>61</v>
      </c>
      <c r="IO39" s="133" t="s">
        <v>61</v>
      </c>
      <c r="IP39" s="133" t="s">
        <v>61</v>
      </c>
      <c r="IQ39" s="133" t="s">
        <v>61</v>
      </c>
      <c r="IR39" s="133" t="s">
        <v>61</v>
      </c>
      <c r="IS39" s="133" t="s">
        <v>61</v>
      </c>
      <c r="IT39" s="133" t="s">
        <v>61</v>
      </c>
      <c r="IU39" s="133" t="s">
        <v>61</v>
      </c>
      <c r="IV39" s="133" t="s">
        <v>61</v>
      </c>
      <c r="IW39" s="133" t="s">
        <v>61</v>
      </c>
      <c r="IX39" s="133" t="s">
        <v>61</v>
      </c>
      <c r="IY39" s="133" t="s">
        <v>61</v>
      </c>
      <c r="IZ39" s="133" t="s">
        <v>61</v>
      </c>
      <c r="JA39" s="133" t="s">
        <v>61</v>
      </c>
      <c r="JB39" s="133" t="s">
        <v>61</v>
      </c>
      <c r="JC39" s="133" t="s">
        <v>61</v>
      </c>
      <c r="JD39" s="133" t="s">
        <v>61</v>
      </c>
      <c r="JE39" s="133" t="s">
        <v>61</v>
      </c>
      <c r="JF39" s="133" t="s">
        <v>61</v>
      </c>
      <c r="JG39" s="133" t="s">
        <v>61</v>
      </c>
      <c r="JH39" s="133" t="s">
        <v>61</v>
      </c>
      <c r="JI39" s="133" t="s">
        <v>61</v>
      </c>
      <c r="JJ39" s="133" t="s">
        <v>61</v>
      </c>
      <c r="JK39" s="133" t="s">
        <v>61</v>
      </c>
      <c r="JL39" s="133" t="s">
        <v>61</v>
      </c>
      <c r="JM39" s="133" t="s">
        <v>61</v>
      </c>
      <c r="JN39" s="133" t="s">
        <v>61</v>
      </c>
      <c r="JO39" s="133" t="s">
        <v>61</v>
      </c>
      <c r="JP39" s="133" t="s">
        <v>61</v>
      </c>
      <c r="JQ39" s="133" t="s">
        <v>61</v>
      </c>
      <c r="JR39" s="133" t="s">
        <v>61</v>
      </c>
      <c r="JS39" s="133" t="s">
        <v>61</v>
      </c>
      <c r="JT39" s="133" t="s">
        <v>61</v>
      </c>
      <c r="JU39" s="133" t="s">
        <v>61</v>
      </c>
      <c r="JV39" s="133" t="s">
        <v>61</v>
      </c>
      <c r="JW39" s="133" t="s">
        <v>61</v>
      </c>
      <c r="JX39" s="133" t="s">
        <v>61</v>
      </c>
      <c r="JY39" s="133" t="s">
        <v>61</v>
      </c>
      <c r="JZ39" s="133" t="s">
        <v>61</v>
      </c>
      <c r="KA39" s="133" t="s">
        <v>61</v>
      </c>
      <c r="KB39" s="133" t="s">
        <v>61</v>
      </c>
      <c r="KC39" s="133" t="s">
        <v>61</v>
      </c>
      <c r="KD39" s="133" t="s">
        <v>61</v>
      </c>
      <c r="KE39" s="133" t="s">
        <v>61</v>
      </c>
      <c r="KF39" s="133" t="s">
        <v>61</v>
      </c>
      <c r="KG39" s="133" t="s">
        <v>61</v>
      </c>
      <c r="KH39" s="133" t="s">
        <v>61</v>
      </c>
      <c r="KI39" s="133" t="s">
        <v>61</v>
      </c>
      <c r="KJ39" s="133" t="s">
        <v>61</v>
      </c>
    </row>
    <row r="40" spans="1:296" ht="14.25" customHeight="1">
      <c r="A40" s="43" t="s">
        <v>297</v>
      </c>
      <c r="B40" s="12" t="s">
        <v>61</v>
      </c>
      <c r="C40" s="12" t="s">
        <v>61</v>
      </c>
      <c r="D40" s="12" t="s">
        <v>61</v>
      </c>
      <c r="E40" s="12" t="s">
        <v>61</v>
      </c>
      <c r="F40" s="12" t="s">
        <v>61</v>
      </c>
      <c r="G40" s="12" t="s">
        <v>61</v>
      </c>
      <c r="H40" s="12" t="s">
        <v>61</v>
      </c>
      <c r="I40" s="12" t="s">
        <v>61</v>
      </c>
      <c r="J40" s="12" t="s">
        <v>61</v>
      </c>
      <c r="K40" s="12" t="s">
        <v>61</v>
      </c>
      <c r="L40" s="12" t="s">
        <v>61</v>
      </c>
      <c r="M40" s="12" t="s">
        <v>61</v>
      </c>
      <c r="N40" s="12" t="s">
        <v>61</v>
      </c>
      <c r="O40" s="12" t="s">
        <v>61</v>
      </c>
      <c r="P40" s="12" t="s">
        <v>61</v>
      </c>
      <c r="Q40" s="12" t="s">
        <v>61</v>
      </c>
      <c r="R40" s="12" t="s">
        <v>61</v>
      </c>
      <c r="S40" s="12" t="s">
        <v>61</v>
      </c>
      <c r="T40" s="12" t="s">
        <v>61</v>
      </c>
      <c r="U40" s="12" t="s">
        <v>61</v>
      </c>
      <c r="V40" s="12" t="s">
        <v>61</v>
      </c>
      <c r="W40" s="12" t="s">
        <v>61</v>
      </c>
      <c r="X40" s="12" t="s">
        <v>61</v>
      </c>
      <c r="Y40" s="12" t="s">
        <v>61</v>
      </c>
      <c r="Z40" s="12" t="s">
        <v>61</v>
      </c>
      <c r="AA40" s="12" t="s">
        <v>61</v>
      </c>
      <c r="AB40" s="12" t="s">
        <v>61</v>
      </c>
      <c r="AC40" s="12" t="s">
        <v>61</v>
      </c>
      <c r="AD40" s="12" t="s">
        <v>61</v>
      </c>
      <c r="AE40" s="12" t="s">
        <v>61</v>
      </c>
      <c r="AF40" s="12" t="s">
        <v>61</v>
      </c>
      <c r="AG40" s="12" t="s">
        <v>61</v>
      </c>
      <c r="AH40" s="12" t="s">
        <v>61</v>
      </c>
      <c r="AI40" s="12" t="s">
        <v>61</v>
      </c>
      <c r="AJ40" s="12" t="s">
        <v>61</v>
      </c>
      <c r="AK40" s="12" t="s">
        <v>61</v>
      </c>
      <c r="AL40" s="12" t="s">
        <v>61</v>
      </c>
      <c r="AM40" s="12" t="s">
        <v>61</v>
      </c>
      <c r="AN40" s="12" t="s">
        <v>61</v>
      </c>
      <c r="AO40" s="12" t="s">
        <v>61</v>
      </c>
      <c r="AP40" s="12" t="s">
        <v>61</v>
      </c>
      <c r="AQ40" s="12" t="s">
        <v>61</v>
      </c>
      <c r="AR40" s="12" t="s">
        <v>61</v>
      </c>
      <c r="AS40" s="12" t="s">
        <v>61</v>
      </c>
      <c r="AT40" s="12" t="s">
        <v>61</v>
      </c>
      <c r="AU40" s="12" t="s">
        <v>61</v>
      </c>
      <c r="AV40" s="12" t="s">
        <v>61</v>
      </c>
      <c r="AW40" s="12" t="s">
        <v>61</v>
      </c>
      <c r="AX40" s="12" t="s">
        <v>61</v>
      </c>
      <c r="AY40" s="12" t="s">
        <v>61</v>
      </c>
      <c r="AZ40" s="12" t="s">
        <v>61</v>
      </c>
      <c r="BA40" s="12" t="s">
        <v>61</v>
      </c>
      <c r="BB40" s="12" t="s">
        <v>61</v>
      </c>
      <c r="BC40" s="12" t="s">
        <v>61</v>
      </c>
      <c r="BD40" s="12" t="s">
        <v>61</v>
      </c>
      <c r="BE40" s="12" t="s">
        <v>61</v>
      </c>
      <c r="BF40" s="12" t="s">
        <v>61</v>
      </c>
      <c r="BG40" s="12" t="s">
        <v>61</v>
      </c>
      <c r="BH40" s="12" t="s">
        <v>61</v>
      </c>
      <c r="BI40" s="12" t="s">
        <v>61</v>
      </c>
      <c r="BJ40" s="12" t="s">
        <v>61</v>
      </c>
      <c r="BK40" s="12" t="s">
        <v>61</v>
      </c>
      <c r="BL40" s="12" t="s">
        <v>61</v>
      </c>
      <c r="BM40" s="12" t="s">
        <v>61</v>
      </c>
      <c r="BN40" s="12" t="s">
        <v>61</v>
      </c>
      <c r="BO40" s="12" t="s">
        <v>61</v>
      </c>
      <c r="BP40" s="12" t="s">
        <v>61</v>
      </c>
      <c r="BQ40" s="12" t="s">
        <v>61</v>
      </c>
      <c r="BR40" s="12" t="s">
        <v>61</v>
      </c>
      <c r="BS40" s="12" t="s">
        <v>61</v>
      </c>
      <c r="BT40" s="12" t="s">
        <v>61</v>
      </c>
      <c r="BU40" s="12" t="s">
        <v>61</v>
      </c>
      <c r="BV40" s="12" t="s">
        <v>61</v>
      </c>
      <c r="BW40" s="12" t="s">
        <v>61</v>
      </c>
      <c r="BX40" s="12" t="s">
        <v>61</v>
      </c>
      <c r="BY40" s="12" t="s">
        <v>61</v>
      </c>
      <c r="BZ40" s="12" t="s">
        <v>61</v>
      </c>
      <c r="CA40" s="12" t="s">
        <v>61</v>
      </c>
      <c r="CB40" s="12" t="s">
        <v>61</v>
      </c>
      <c r="CC40" s="12" t="s">
        <v>61</v>
      </c>
      <c r="CD40" s="12" t="s">
        <v>61</v>
      </c>
      <c r="CE40" s="12" t="s">
        <v>61</v>
      </c>
      <c r="CF40" s="12" t="s">
        <v>61</v>
      </c>
      <c r="CG40" s="12" t="s">
        <v>61</v>
      </c>
      <c r="CH40" s="12" t="s">
        <v>61</v>
      </c>
      <c r="CI40" s="12" t="s">
        <v>61</v>
      </c>
      <c r="CJ40" s="12" t="s">
        <v>61</v>
      </c>
      <c r="CK40" s="12" t="s">
        <v>61</v>
      </c>
      <c r="CL40" s="12" t="s">
        <v>61</v>
      </c>
      <c r="CM40" s="12" t="s">
        <v>61</v>
      </c>
      <c r="CN40" s="12" t="s">
        <v>61</v>
      </c>
      <c r="CO40" s="12" t="s">
        <v>61</v>
      </c>
      <c r="CP40" s="12" t="s">
        <v>61</v>
      </c>
      <c r="CQ40" s="12" t="s">
        <v>61</v>
      </c>
      <c r="CR40" s="12" t="s">
        <v>61</v>
      </c>
      <c r="CS40" s="12" t="s">
        <v>61</v>
      </c>
      <c r="CT40" s="12" t="s">
        <v>61</v>
      </c>
      <c r="CU40" s="12" t="s">
        <v>61</v>
      </c>
      <c r="CV40" s="12" t="s">
        <v>61</v>
      </c>
      <c r="CW40" s="12" t="s">
        <v>61</v>
      </c>
      <c r="CX40" s="12" t="s">
        <v>61</v>
      </c>
      <c r="CY40" s="12" t="s">
        <v>61</v>
      </c>
      <c r="CZ40" s="12" t="s">
        <v>61</v>
      </c>
      <c r="DA40" s="12" t="s">
        <v>61</v>
      </c>
      <c r="DB40" s="12" t="s">
        <v>61</v>
      </c>
      <c r="DC40" s="12" t="s">
        <v>61</v>
      </c>
      <c r="DD40" s="12" t="s">
        <v>61</v>
      </c>
      <c r="DE40" s="12" t="s">
        <v>61</v>
      </c>
      <c r="DF40" s="12" t="s">
        <v>61</v>
      </c>
      <c r="DG40" s="12" t="s">
        <v>61</v>
      </c>
      <c r="DH40" s="12" t="s">
        <v>61</v>
      </c>
      <c r="DI40" s="12">
        <v>6.8080000000000002E-2</v>
      </c>
      <c r="DJ40" s="12">
        <v>6.8080000000000002E-2</v>
      </c>
      <c r="DK40" s="12">
        <v>6.8080000000000002E-2</v>
      </c>
      <c r="DL40" s="12">
        <v>6.2380000000000005E-2</v>
      </c>
      <c r="DM40" s="12">
        <v>6.2380000000000005E-2</v>
      </c>
      <c r="DN40" s="12">
        <v>6.003E-2</v>
      </c>
      <c r="DO40" s="12">
        <v>6.003E-2</v>
      </c>
      <c r="DP40" s="12">
        <v>6.003E-2</v>
      </c>
      <c r="DQ40" s="12">
        <v>6.003E-2</v>
      </c>
      <c r="DR40" s="12">
        <v>6.003E-2</v>
      </c>
      <c r="DS40" s="12">
        <v>6.003E-2</v>
      </c>
      <c r="DT40" s="12">
        <v>6.003E-2</v>
      </c>
      <c r="DU40" s="12">
        <v>6.003E-2</v>
      </c>
      <c r="DV40" s="12">
        <v>5.7619999999999998E-2</v>
      </c>
      <c r="DW40" s="12">
        <v>5.7619999999999998E-2</v>
      </c>
      <c r="DX40" s="12">
        <v>5.7619999999999998E-2</v>
      </c>
      <c r="DY40" s="12">
        <v>5.7619999999999998E-2</v>
      </c>
      <c r="DZ40" s="12">
        <v>5.7619999999999998E-2</v>
      </c>
      <c r="EA40" s="12">
        <v>5.7619999999999998E-2</v>
      </c>
      <c r="EB40" s="12">
        <v>5.7619999999999998E-2</v>
      </c>
      <c r="EC40" s="12" t="s">
        <v>61</v>
      </c>
      <c r="ED40" s="12" t="s">
        <v>61</v>
      </c>
      <c r="EE40" s="12" t="s">
        <v>61</v>
      </c>
      <c r="EF40" s="12" t="s">
        <v>61</v>
      </c>
      <c r="EG40" s="12" t="s">
        <v>61</v>
      </c>
      <c r="EH40" s="12" t="s">
        <v>61</v>
      </c>
      <c r="EI40" s="12" t="s">
        <v>61</v>
      </c>
      <c r="EJ40" s="12" t="s">
        <v>61</v>
      </c>
      <c r="EK40" s="12" t="s">
        <v>61</v>
      </c>
      <c r="EL40" s="12" t="s">
        <v>61</v>
      </c>
      <c r="EM40" s="12" t="s">
        <v>61</v>
      </c>
      <c r="EN40" s="12" t="s">
        <v>61</v>
      </c>
      <c r="EO40" s="12" t="s">
        <v>61</v>
      </c>
      <c r="EP40" s="12" t="s">
        <v>61</v>
      </c>
      <c r="EQ40" s="12" t="s">
        <v>61</v>
      </c>
      <c r="ER40" s="12" t="s">
        <v>61</v>
      </c>
      <c r="ES40" s="12" t="s">
        <v>61</v>
      </c>
      <c r="ET40" s="12" t="s">
        <v>61</v>
      </c>
      <c r="EU40" s="12" t="s">
        <v>61</v>
      </c>
      <c r="EV40" s="12" t="s">
        <v>61</v>
      </c>
      <c r="EW40" s="12" t="s">
        <v>61</v>
      </c>
      <c r="EX40" s="12" t="s">
        <v>61</v>
      </c>
      <c r="EY40" s="12" t="s">
        <v>61</v>
      </c>
      <c r="EZ40" s="12" t="s">
        <v>61</v>
      </c>
      <c r="FA40" s="12" t="s">
        <v>61</v>
      </c>
      <c r="FB40" s="12" t="s">
        <v>61</v>
      </c>
      <c r="FC40" s="12" t="s">
        <v>61</v>
      </c>
      <c r="FD40" s="12" t="s">
        <v>61</v>
      </c>
      <c r="FE40" s="12" t="s">
        <v>61</v>
      </c>
      <c r="FF40" s="12" t="s">
        <v>61</v>
      </c>
      <c r="FG40" s="12" t="s">
        <v>61</v>
      </c>
      <c r="FH40" s="12" t="s">
        <v>61</v>
      </c>
      <c r="FI40" s="12" t="s">
        <v>61</v>
      </c>
      <c r="FJ40" s="12" t="s">
        <v>61</v>
      </c>
      <c r="FK40" s="12" t="s">
        <v>61</v>
      </c>
      <c r="FL40" s="12" t="s">
        <v>61</v>
      </c>
      <c r="FM40" s="12" t="s">
        <v>61</v>
      </c>
      <c r="FN40" s="12" t="s">
        <v>61</v>
      </c>
      <c r="FO40" s="12" t="s">
        <v>61</v>
      </c>
      <c r="FP40" s="12" t="s">
        <v>61</v>
      </c>
      <c r="FQ40" s="12" t="s">
        <v>61</v>
      </c>
      <c r="FR40" s="12" t="s">
        <v>61</v>
      </c>
      <c r="FS40" s="12" t="s">
        <v>61</v>
      </c>
      <c r="FT40" s="12" t="s">
        <v>61</v>
      </c>
      <c r="FU40" s="12" t="s">
        <v>61</v>
      </c>
      <c r="FV40" s="12" t="s">
        <v>61</v>
      </c>
      <c r="FW40" s="12" t="s">
        <v>61</v>
      </c>
      <c r="FX40" s="12" t="s">
        <v>61</v>
      </c>
      <c r="FY40" s="12" t="s">
        <v>61</v>
      </c>
      <c r="FZ40" s="12" t="s">
        <v>61</v>
      </c>
      <c r="GA40" s="12" t="s">
        <v>61</v>
      </c>
      <c r="GB40" s="12" t="s">
        <v>61</v>
      </c>
      <c r="GC40" s="12" t="s">
        <v>61</v>
      </c>
      <c r="GD40" s="12" t="s">
        <v>61</v>
      </c>
      <c r="GE40" s="12" t="s">
        <v>61</v>
      </c>
      <c r="GF40" s="12" t="s">
        <v>61</v>
      </c>
      <c r="GG40" s="12" t="s">
        <v>61</v>
      </c>
      <c r="GH40" s="12" t="s">
        <v>61</v>
      </c>
      <c r="GI40" s="12" t="s">
        <v>61</v>
      </c>
      <c r="GJ40" s="12" t="s">
        <v>61</v>
      </c>
      <c r="GK40" s="12" t="s">
        <v>61</v>
      </c>
      <c r="GL40" s="12" t="s">
        <v>61</v>
      </c>
      <c r="GM40" s="12" t="s">
        <v>61</v>
      </c>
      <c r="GN40" s="12" t="s">
        <v>61</v>
      </c>
      <c r="GO40" s="12" t="s">
        <v>61</v>
      </c>
      <c r="GP40" s="12" t="s">
        <v>61</v>
      </c>
      <c r="GQ40" s="12" t="s">
        <v>61</v>
      </c>
      <c r="GR40" s="12" t="s">
        <v>61</v>
      </c>
      <c r="GS40" s="12" t="s">
        <v>61</v>
      </c>
      <c r="GT40" s="12" t="s">
        <v>61</v>
      </c>
      <c r="GU40" s="12" t="s">
        <v>61</v>
      </c>
      <c r="GV40" s="12" t="s">
        <v>61</v>
      </c>
      <c r="GW40" s="12" t="s">
        <v>61</v>
      </c>
      <c r="GX40" s="12" t="s">
        <v>61</v>
      </c>
      <c r="GY40" s="12" t="s">
        <v>61</v>
      </c>
      <c r="GZ40" s="12" t="s">
        <v>61</v>
      </c>
      <c r="HA40" s="12" t="s">
        <v>61</v>
      </c>
      <c r="HB40" s="12" t="s">
        <v>61</v>
      </c>
      <c r="HC40" s="12" t="s">
        <v>61</v>
      </c>
      <c r="HD40" s="12" t="s">
        <v>61</v>
      </c>
      <c r="HE40" s="12" t="s">
        <v>61</v>
      </c>
      <c r="HF40" s="12" t="s">
        <v>61</v>
      </c>
      <c r="HG40" s="12" t="s">
        <v>61</v>
      </c>
      <c r="HH40" s="12" t="s">
        <v>61</v>
      </c>
      <c r="HI40" s="12" t="s">
        <v>61</v>
      </c>
      <c r="HJ40" s="12" t="s">
        <v>61</v>
      </c>
      <c r="HK40" s="12" t="s">
        <v>61</v>
      </c>
      <c r="HL40" s="12" t="s">
        <v>61</v>
      </c>
      <c r="HM40" s="12" t="s">
        <v>61</v>
      </c>
      <c r="HN40" s="12" t="s">
        <v>61</v>
      </c>
      <c r="HO40" s="12" t="s">
        <v>61</v>
      </c>
      <c r="HP40" s="12" t="s">
        <v>61</v>
      </c>
      <c r="HQ40" s="12" t="s">
        <v>61</v>
      </c>
      <c r="HR40" s="12" t="s">
        <v>61</v>
      </c>
      <c r="HS40" s="12" t="s">
        <v>61</v>
      </c>
      <c r="HT40" s="12" t="s">
        <v>61</v>
      </c>
      <c r="HU40" s="12" t="s">
        <v>61</v>
      </c>
      <c r="HV40" s="12" t="s">
        <v>61</v>
      </c>
      <c r="HW40" s="12" t="s">
        <v>61</v>
      </c>
      <c r="HX40" s="12" t="s">
        <v>61</v>
      </c>
      <c r="HY40" s="12" t="s">
        <v>61</v>
      </c>
      <c r="HZ40" s="12" t="s">
        <v>61</v>
      </c>
      <c r="IA40" s="12" t="s">
        <v>61</v>
      </c>
      <c r="IB40" s="12" t="s">
        <v>61</v>
      </c>
      <c r="IC40" s="12" t="s">
        <v>61</v>
      </c>
      <c r="ID40" s="12" t="s">
        <v>61</v>
      </c>
      <c r="IE40" s="12" t="s">
        <v>61</v>
      </c>
      <c r="IF40" s="12" t="s">
        <v>61</v>
      </c>
      <c r="IG40" s="12" t="s">
        <v>61</v>
      </c>
      <c r="IH40" s="12" t="s">
        <v>61</v>
      </c>
      <c r="II40" s="12" t="s">
        <v>61</v>
      </c>
      <c r="IJ40" s="12" t="s">
        <v>61</v>
      </c>
      <c r="IK40" s="12" t="s">
        <v>61</v>
      </c>
      <c r="IL40" s="12" t="s">
        <v>61</v>
      </c>
      <c r="IM40" s="12" t="s">
        <v>61</v>
      </c>
      <c r="IN40" s="12" t="s">
        <v>61</v>
      </c>
      <c r="IO40" s="133" t="s">
        <v>61</v>
      </c>
      <c r="IP40" s="133" t="s">
        <v>61</v>
      </c>
      <c r="IQ40" s="133" t="s">
        <v>61</v>
      </c>
      <c r="IR40" s="133" t="s">
        <v>61</v>
      </c>
      <c r="IS40" s="133" t="s">
        <v>61</v>
      </c>
      <c r="IT40" s="133" t="s">
        <v>61</v>
      </c>
      <c r="IU40" s="133" t="s">
        <v>61</v>
      </c>
      <c r="IV40" s="133" t="s">
        <v>61</v>
      </c>
      <c r="IW40" s="133" t="s">
        <v>61</v>
      </c>
      <c r="IX40" s="133" t="s">
        <v>61</v>
      </c>
      <c r="IY40" s="133" t="s">
        <v>61</v>
      </c>
      <c r="IZ40" s="133" t="s">
        <v>61</v>
      </c>
      <c r="JA40" s="133" t="s">
        <v>61</v>
      </c>
      <c r="JB40" s="133" t="s">
        <v>61</v>
      </c>
      <c r="JC40" s="133" t="s">
        <v>61</v>
      </c>
      <c r="JD40" s="133" t="s">
        <v>61</v>
      </c>
      <c r="JE40" s="133" t="s">
        <v>61</v>
      </c>
      <c r="JF40" s="133" t="s">
        <v>61</v>
      </c>
      <c r="JG40" s="133" t="s">
        <v>61</v>
      </c>
      <c r="JH40" s="133" t="s">
        <v>61</v>
      </c>
      <c r="JI40" s="133" t="s">
        <v>61</v>
      </c>
      <c r="JJ40" s="133" t="s">
        <v>61</v>
      </c>
      <c r="JK40" s="133" t="s">
        <v>61</v>
      </c>
      <c r="JL40" s="133" t="s">
        <v>61</v>
      </c>
      <c r="JM40" s="133" t="s">
        <v>61</v>
      </c>
      <c r="JN40" s="133" t="s">
        <v>61</v>
      </c>
      <c r="JO40" s="133" t="s">
        <v>61</v>
      </c>
      <c r="JP40" s="133" t="s">
        <v>61</v>
      </c>
      <c r="JQ40" s="133" t="s">
        <v>61</v>
      </c>
      <c r="JR40" s="133" t="s">
        <v>61</v>
      </c>
      <c r="JS40" s="133" t="s">
        <v>61</v>
      </c>
      <c r="JT40" s="133" t="s">
        <v>61</v>
      </c>
      <c r="JU40" s="133" t="s">
        <v>61</v>
      </c>
      <c r="JV40" s="133" t="s">
        <v>61</v>
      </c>
      <c r="JW40" s="133" t="s">
        <v>61</v>
      </c>
      <c r="JX40" s="133" t="s">
        <v>61</v>
      </c>
      <c r="JY40" s="133" t="s">
        <v>61</v>
      </c>
      <c r="JZ40" s="133" t="s">
        <v>61</v>
      </c>
      <c r="KA40" s="133" t="s">
        <v>61</v>
      </c>
      <c r="KB40" s="133" t="s">
        <v>61</v>
      </c>
      <c r="KC40" s="133" t="s">
        <v>61</v>
      </c>
      <c r="KD40" s="133" t="s">
        <v>61</v>
      </c>
      <c r="KE40" s="133" t="s">
        <v>61</v>
      </c>
      <c r="KF40" s="133" t="s">
        <v>61</v>
      </c>
      <c r="KG40" s="133" t="s">
        <v>61</v>
      </c>
      <c r="KH40" s="133" t="s">
        <v>61</v>
      </c>
      <c r="KI40" s="133" t="s">
        <v>61</v>
      </c>
      <c r="KJ40" s="133" t="s">
        <v>61</v>
      </c>
    </row>
    <row r="41" spans="1:296" ht="14.25" customHeight="1">
      <c r="A41" s="43" t="s">
        <v>298</v>
      </c>
      <c r="B41" s="12" t="s">
        <v>61</v>
      </c>
      <c r="C41" s="12" t="s">
        <v>61</v>
      </c>
      <c r="D41" s="12" t="s">
        <v>61</v>
      </c>
      <c r="E41" s="12" t="s">
        <v>61</v>
      </c>
      <c r="F41" s="12" t="s">
        <v>61</v>
      </c>
      <c r="G41" s="12" t="s">
        <v>61</v>
      </c>
      <c r="H41" s="12" t="s">
        <v>61</v>
      </c>
      <c r="I41" s="12" t="s">
        <v>61</v>
      </c>
      <c r="J41" s="12" t="s">
        <v>61</v>
      </c>
      <c r="K41" s="12" t="s">
        <v>61</v>
      </c>
      <c r="L41" s="12" t="s">
        <v>61</v>
      </c>
      <c r="M41" s="12" t="s">
        <v>61</v>
      </c>
      <c r="N41" s="12" t="s">
        <v>61</v>
      </c>
      <c r="O41" s="12" t="s">
        <v>61</v>
      </c>
      <c r="P41" s="12" t="s">
        <v>61</v>
      </c>
      <c r="Q41" s="12" t="s">
        <v>61</v>
      </c>
      <c r="R41" s="12" t="s">
        <v>61</v>
      </c>
      <c r="S41" s="12" t="s">
        <v>61</v>
      </c>
      <c r="T41" s="12" t="s">
        <v>61</v>
      </c>
      <c r="U41" s="12" t="s">
        <v>61</v>
      </c>
      <c r="V41" s="12" t="s">
        <v>61</v>
      </c>
      <c r="W41" s="12" t="s">
        <v>61</v>
      </c>
      <c r="X41" s="12" t="s">
        <v>61</v>
      </c>
      <c r="Y41" s="12" t="s">
        <v>61</v>
      </c>
      <c r="Z41" s="12" t="s">
        <v>61</v>
      </c>
      <c r="AA41" s="12" t="s">
        <v>61</v>
      </c>
      <c r="AB41" s="12" t="s">
        <v>61</v>
      </c>
      <c r="AC41" s="12" t="s">
        <v>61</v>
      </c>
      <c r="AD41" s="12" t="s">
        <v>61</v>
      </c>
      <c r="AE41" s="12" t="s">
        <v>61</v>
      </c>
      <c r="AF41" s="12" t="s">
        <v>61</v>
      </c>
      <c r="AG41" s="12" t="s">
        <v>61</v>
      </c>
      <c r="AH41" s="12" t="s">
        <v>61</v>
      </c>
      <c r="AI41" s="12" t="s">
        <v>61</v>
      </c>
      <c r="AJ41" s="12" t="s">
        <v>61</v>
      </c>
      <c r="AK41" s="12" t="s">
        <v>61</v>
      </c>
      <c r="AL41" s="12" t="s">
        <v>61</v>
      </c>
      <c r="AM41" s="12" t="s">
        <v>61</v>
      </c>
      <c r="AN41" s="12" t="s">
        <v>61</v>
      </c>
      <c r="AO41" s="12" t="s">
        <v>61</v>
      </c>
      <c r="AP41" s="12" t="s">
        <v>61</v>
      </c>
      <c r="AQ41" s="12" t="s">
        <v>61</v>
      </c>
      <c r="AR41" s="12" t="s">
        <v>61</v>
      </c>
      <c r="AS41" s="12" t="s">
        <v>61</v>
      </c>
      <c r="AT41" s="12" t="s">
        <v>61</v>
      </c>
      <c r="AU41" s="12" t="s">
        <v>61</v>
      </c>
      <c r="AV41" s="12" t="s">
        <v>61</v>
      </c>
      <c r="AW41" s="12" t="s">
        <v>61</v>
      </c>
      <c r="AX41" s="12" t="s">
        <v>61</v>
      </c>
      <c r="AY41" s="12" t="s">
        <v>61</v>
      </c>
      <c r="AZ41" s="12" t="s">
        <v>61</v>
      </c>
      <c r="BA41" s="12" t="s">
        <v>61</v>
      </c>
      <c r="BB41" s="12" t="s">
        <v>61</v>
      </c>
      <c r="BC41" s="12" t="s">
        <v>61</v>
      </c>
      <c r="BD41" s="12" t="s">
        <v>61</v>
      </c>
      <c r="BE41" s="12" t="s">
        <v>61</v>
      </c>
      <c r="BF41" s="12" t="s">
        <v>61</v>
      </c>
      <c r="BG41" s="12" t="s">
        <v>61</v>
      </c>
      <c r="BH41" s="12" t="s">
        <v>61</v>
      </c>
      <c r="BI41" s="12" t="s">
        <v>61</v>
      </c>
      <c r="BJ41" s="12" t="s">
        <v>61</v>
      </c>
      <c r="BK41" s="12" t="s">
        <v>61</v>
      </c>
      <c r="BL41" s="12" t="s">
        <v>61</v>
      </c>
      <c r="BM41" s="12" t="s">
        <v>61</v>
      </c>
      <c r="BN41" s="12" t="s">
        <v>61</v>
      </c>
      <c r="BO41" s="12" t="s">
        <v>61</v>
      </c>
      <c r="BP41" s="12" t="s">
        <v>61</v>
      </c>
      <c r="BQ41" s="12" t="s">
        <v>61</v>
      </c>
      <c r="BR41" s="12" t="s">
        <v>61</v>
      </c>
      <c r="BS41" s="12" t="s">
        <v>61</v>
      </c>
      <c r="BT41" s="12" t="s">
        <v>61</v>
      </c>
      <c r="BU41" s="12" t="s">
        <v>61</v>
      </c>
      <c r="BV41" s="12" t="s">
        <v>61</v>
      </c>
      <c r="BW41" s="12" t="s">
        <v>61</v>
      </c>
      <c r="BX41" s="12" t="s">
        <v>61</v>
      </c>
      <c r="BY41" s="12" t="s">
        <v>61</v>
      </c>
      <c r="BZ41" s="12" t="s">
        <v>61</v>
      </c>
      <c r="CA41" s="12" t="s">
        <v>61</v>
      </c>
      <c r="CB41" s="12" t="s">
        <v>61</v>
      </c>
      <c r="CC41" s="12" t="s">
        <v>61</v>
      </c>
      <c r="CD41" s="12" t="s">
        <v>61</v>
      </c>
      <c r="CE41" s="12" t="s">
        <v>61</v>
      </c>
      <c r="CF41" s="12" t="s">
        <v>61</v>
      </c>
      <c r="CG41" s="12" t="s">
        <v>61</v>
      </c>
      <c r="CH41" s="12" t="s">
        <v>61</v>
      </c>
      <c r="CI41" s="12" t="s">
        <v>61</v>
      </c>
      <c r="CJ41" s="12" t="s">
        <v>61</v>
      </c>
      <c r="CK41" s="12" t="s">
        <v>61</v>
      </c>
      <c r="CL41" s="12" t="s">
        <v>61</v>
      </c>
      <c r="CM41" s="12" t="s">
        <v>61</v>
      </c>
      <c r="CN41" s="12" t="s">
        <v>61</v>
      </c>
      <c r="CO41" s="12" t="s">
        <v>61</v>
      </c>
      <c r="CP41" s="12" t="s">
        <v>61</v>
      </c>
      <c r="CQ41" s="12" t="s">
        <v>61</v>
      </c>
      <c r="CR41" s="12" t="s">
        <v>61</v>
      </c>
      <c r="CS41" s="12" t="s">
        <v>61</v>
      </c>
      <c r="CT41" s="12" t="s">
        <v>61</v>
      </c>
      <c r="CU41" s="12" t="s">
        <v>61</v>
      </c>
      <c r="CV41" s="12" t="s">
        <v>61</v>
      </c>
      <c r="CW41" s="12" t="s">
        <v>61</v>
      </c>
      <c r="CX41" s="12" t="s">
        <v>61</v>
      </c>
      <c r="CY41" s="12" t="s">
        <v>61</v>
      </c>
      <c r="CZ41" s="12" t="s">
        <v>61</v>
      </c>
      <c r="DA41" s="12" t="s">
        <v>61</v>
      </c>
      <c r="DB41" s="12" t="s">
        <v>61</v>
      </c>
      <c r="DC41" s="12" t="s">
        <v>61</v>
      </c>
      <c r="DD41" s="12" t="s">
        <v>61</v>
      </c>
      <c r="DE41" s="12" t="s">
        <v>61</v>
      </c>
      <c r="DF41" s="12" t="s">
        <v>61</v>
      </c>
      <c r="DG41" s="12" t="s">
        <v>61</v>
      </c>
      <c r="DH41" s="12" t="s">
        <v>61</v>
      </c>
      <c r="DI41" s="12" t="s">
        <v>61</v>
      </c>
      <c r="DJ41" s="12" t="s">
        <v>61</v>
      </c>
      <c r="DK41" s="12" t="s">
        <v>61</v>
      </c>
      <c r="DL41" s="12" t="s">
        <v>61</v>
      </c>
      <c r="DM41" s="12" t="s">
        <v>61</v>
      </c>
      <c r="DN41" s="12" t="s">
        <v>61</v>
      </c>
      <c r="DO41" s="12" t="s">
        <v>61</v>
      </c>
      <c r="DP41" s="12" t="s">
        <v>61</v>
      </c>
      <c r="DQ41" s="12" t="s">
        <v>61</v>
      </c>
      <c r="DR41" s="12" t="s">
        <v>61</v>
      </c>
      <c r="DS41" s="12" t="s">
        <v>61</v>
      </c>
      <c r="DT41" s="12" t="s">
        <v>61</v>
      </c>
      <c r="DU41" s="12" t="s">
        <v>61</v>
      </c>
      <c r="DV41" s="12" t="s">
        <v>61</v>
      </c>
      <c r="DW41" s="12" t="s">
        <v>61</v>
      </c>
      <c r="DX41" s="12" t="s">
        <v>61</v>
      </c>
      <c r="DY41" s="12" t="s">
        <v>61</v>
      </c>
      <c r="DZ41" s="12" t="s">
        <v>61</v>
      </c>
      <c r="EA41" s="12" t="s">
        <v>61</v>
      </c>
      <c r="EB41" s="12" t="s">
        <v>61</v>
      </c>
      <c r="EC41" s="12" t="s">
        <v>61</v>
      </c>
      <c r="ED41" s="12" t="s">
        <v>61</v>
      </c>
      <c r="EE41" s="12" t="s">
        <v>61</v>
      </c>
      <c r="EF41" s="12" t="s">
        <v>61</v>
      </c>
      <c r="EG41" s="12" t="s">
        <v>61</v>
      </c>
      <c r="EH41" s="12" t="s">
        <v>61</v>
      </c>
      <c r="EI41" s="12" t="s">
        <v>61</v>
      </c>
      <c r="EJ41" s="12" t="s">
        <v>61</v>
      </c>
      <c r="EK41" s="12" t="s">
        <v>61</v>
      </c>
      <c r="EL41" s="12" t="s">
        <v>61</v>
      </c>
      <c r="EM41" s="12" t="s">
        <v>61</v>
      </c>
      <c r="EN41" s="12" t="s">
        <v>61</v>
      </c>
      <c r="EO41" s="12" t="s">
        <v>61</v>
      </c>
      <c r="EP41" s="12" t="s">
        <v>61</v>
      </c>
      <c r="EQ41" s="12" t="s">
        <v>61</v>
      </c>
      <c r="ER41" s="12" t="s">
        <v>61</v>
      </c>
      <c r="ES41" s="12" t="s">
        <v>61</v>
      </c>
      <c r="ET41" s="12" t="s">
        <v>61</v>
      </c>
      <c r="EU41" s="12" t="s">
        <v>61</v>
      </c>
      <c r="EV41" s="12" t="s">
        <v>61</v>
      </c>
      <c r="EW41" s="12" t="s">
        <v>61</v>
      </c>
      <c r="EX41" s="12" t="s">
        <v>61</v>
      </c>
      <c r="EY41" s="12" t="s">
        <v>61</v>
      </c>
      <c r="EZ41" s="12" t="s">
        <v>61</v>
      </c>
      <c r="FA41" s="12" t="s">
        <v>61</v>
      </c>
      <c r="FB41" s="12" t="s">
        <v>61</v>
      </c>
      <c r="FC41" s="12" t="s">
        <v>61</v>
      </c>
      <c r="FD41" s="12" t="s">
        <v>61</v>
      </c>
      <c r="FE41" s="12" t="s">
        <v>61</v>
      </c>
      <c r="FF41" s="12" t="s">
        <v>61</v>
      </c>
      <c r="FG41" s="12" t="s">
        <v>61</v>
      </c>
      <c r="FH41" s="12" t="s">
        <v>61</v>
      </c>
      <c r="FI41" s="12" t="s">
        <v>61</v>
      </c>
      <c r="FJ41" s="12" t="s">
        <v>61</v>
      </c>
      <c r="FK41" s="12" t="s">
        <v>61</v>
      </c>
      <c r="FL41" s="12" t="s">
        <v>61</v>
      </c>
      <c r="FM41" s="12" t="s">
        <v>61</v>
      </c>
      <c r="FN41" s="12" t="s">
        <v>61</v>
      </c>
      <c r="FO41" s="12" t="s">
        <v>61</v>
      </c>
      <c r="FP41" s="12" t="s">
        <v>61</v>
      </c>
      <c r="FQ41" s="12" t="s">
        <v>61</v>
      </c>
      <c r="FR41" s="12" t="s">
        <v>61</v>
      </c>
      <c r="FS41" s="12" t="s">
        <v>61</v>
      </c>
      <c r="FT41" s="12" t="s">
        <v>61</v>
      </c>
      <c r="FU41" s="12" t="s">
        <v>61</v>
      </c>
      <c r="FV41" s="12" t="s">
        <v>61</v>
      </c>
      <c r="FW41" s="12" t="s">
        <v>61</v>
      </c>
      <c r="FX41" s="12" t="s">
        <v>61</v>
      </c>
      <c r="FY41" s="12" t="s">
        <v>61</v>
      </c>
      <c r="FZ41" s="12" t="s">
        <v>61</v>
      </c>
      <c r="GA41" s="12" t="s">
        <v>61</v>
      </c>
      <c r="GB41" s="12" t="s">
        <v>61</v>
      </c>
      <c r="GC41" s="12" t="s">
        <v>61</v>
      </c>
      <c r="GD41" s="12" t="s">
        <v>61</v>
      </c>
      <c r="GE41" s="12" t="s">
        <v>61</v>
      </c>
      <c r="GF41" s="12" t="s">
        <v>61</v>
      </c>
      <c r="GG41" s="12" t="s">
        <v>61</v>
      </c>
      <c r="GH41" s="12" t="s">
        <v>61</v>
      </c>
      <c r="GI41" s="12" t="s">
        <v>61</v>
      </c>
      <c r="GJ41" s="12" t="s">
        <v>61</v>
      </c>
      <c r="GK41" s="12" t="s">
        <v>61</v>
      </c>
      <c r="GL41" s="12" t="s">
        <v>61</v>
      </c>
      <c r="GM41" s="12" t="s">
        <v>61</v>
      </c>
      <c r="GN41" s="12" t="s">
        <v>61</v>
      </c>
      <c r="GO41" s="12" t="s">
        <v>61</v>
      </c>
      <c r="GP41" s="12" t="s">
        <v>61</v>
      </c>
      <c r="GQ41" s="12" t="s">
        <v>61</v>
      </c>
      <c r="GR41" s="12" t="s">
        <v>61</v>
      </c>
      <c r="GS41" s="12" t="s">
        <v>61</v>
      </c>
      <c r="GT41" s="12" t="s">
        <v>61</v>
      </c>
      <c r="GU41" s="12" t="s">
        <v>61</v>
      </c>
      <c r="GV41" s="12" t="s">
        <v>61</v>
      </c>
      <c r="GW41" s="12" t="s">
        <v>61</v>
      </c>
      <c r="GX41" s="12" t="s">
        <v>61</v>
      </c>
      <c r="GY41" s="12" t="s">
        <v>61</v>
      </c>
      <c r="GZ41" s="12" t="s">
        <v>61</v>
      </c>
      <c r="HA41" s="12" t="s">
        <v>61</v>
      </c>
      <c r="HB41" s="12" t="s">
        <v>61</v>
      </c>
      <c r="HC41" s="12" t="s">
        <v>61</v>
      </c>
      <c r="HD41" s="12" t="s">
        <v>61</v>
      </c>
      <c r="HE41" s="12" t="s">
        <v>61</v>
      </c>
      <c r="HF41" s="12" t="s">
        <v>61</v>
      </c>
      <c r="HG41" s="12" t="s">
        <v>61</v>
      </c>
      <c r="HH41" s="12" t="s">
        <v>61</v>
      </c>
      <c r="HI41" s="12" t="s">
        <v>61</v>
      </c>
      <c r="HJ41" s="12" t="s">
        <v>61</v>
      </c>
      <c r="HK41" s="12" t="s">
        <v>61</v>
      </c>
      <c r="HL41" s="12" t="s">
        <v>61</v>
      </c>
      <c r="HM41" s="12" t="s">
        <v>61</v>
      </c>
      <c r="HN41" s="12" t="s">
        <v>61</v>
      </c>
      <c r="HO41" s="12" t="s">
        <v>61</v>
      </c>
      <c r="HP41" s="12" t="s">
        <v>61</v>
      </c>
      <c r="HQ41" s="12" t="s">
        <v>61</v>
      </c>
      <c r="HR41" s="12" t="s">
        <v>61</v>
      </c>
      <c r="HS41" s="12" t="s">
        <v>61</v>
      </c>
      <c r="HT41" s="12" t="s">
        <v>61</v>
      </c>
      <c r="HU41" s="12" t="s">
        <v>61</v>
      </c>
      <c r="HV41" s="12" t="s">
        <v>61</v>
      </c>
      <c r="HW41" s="12" t="s">
        <v>61</v>
      </c>
      <c r="HX41" s="12" t="s">
        <v>61</v>
      </c>
      <c r="HY41" s="12" t="s">
        <v>61</v>
      </c>
      <c r="HZ41" s="12" t="s">
        <v>61</v>
      </c>
      <c r="IA41" s="12" t="s">
        <v>61</v>
      </c>
      <c r="IB41" s="12" t="s">
        <v>61</v>
      </c>
      <c r="IC41" s="12" t="s">
        <v>61</v>
      </c>
      <c r="ID41" s="12" t="s">
        <v>61</v>
      </c>
      <c r="IE41" s="12" t="s">
        <v>61</v>
      </c>
      <c r="IF41" s="12" t="s">
        <v>61</v>
      </c>
      <c r="IG41" s="12" t="s">
        <v>61</v>
      </c>
      <c r="IH41" s="12" t="s">
        <v>61</v>
      </c>
      <c r="II41" s="12" t="s">
        <v>61</v>
      </c>
      <c r="IJ41" s="12" t="s">
        <v>61</v>
      </c>
      <c r="IK41" s="12" t="s">
        <v>61</v>
      </c>
      <c r="IL41" s="12" t="s">
        <v>61</v>
      </c>
      <c r="IM41" s="12" t="s">
        <v>61</v>
      </c>
      <c r="IN41" s="12" t="s">
        <v>61</v>
      </c>
      <c r="IO41" s="133" t="s">
        <v>61</v>
      </c>
      <c r="IP41" s="133" t="s">
        <v>61</v>
      </c>
      <c r="IQ41" s="133" t="s">
        <v>61</v>
      </c>
      <c r="IR41" s="133" t="s">
        <v>61</v>
      </c>
      <c r="IS41" s="133" t="s">
        <v>61</v>
      </c>
      <c r="IT41" s="133" t="s">
        <v>61</v>
      </c>
      <c r="IU41" s="133" t="s">
        <v>61</v>
      </c>
      <c r="IV41" s="133" t="s">
        <v>61</v>
      </c>
      <c r="IW41" s="133" t="s">
        <v>61</v>
      </c>
      <c r="IX41" s="133" t="s">
        <v>61</v>
      </c>
      <c r="IY41" s="133" t="s">
        <v>61</v>
      </c>
      <c r="IZ41" s="133" t="s">
        <v>61</v>
      </c>
      <c r="JA41" s="133" t="s">
        <v>61</v>
      </c>
      <c r="JB41" s="133" t="s">
        <v>61</v>
      </c>
      <c r="JC41" s="133" t="s">
        <v>61</v>
      </c>
      <c r="JD41" s="133" t="s">
        <v>61</v>
      </c>
      <c r="JE41" s="133" t="s">
        <v>61</v>
      </c>
      <c r="JF41" s="133" t="s">
        <v>61</v>
      </c>
      <c r="JG41" s="133" t="s">
        <v>61</v>
      </c>
      <c r="JH41" s="133" t="s">
        <v>61</v>
      </c>
      <c r="JI41" s="133" t="s">
        <v>61</v>
      </c>
      <c r="JJ41" s="133" t="s">
        <v>61</v>
      </c>
      <c r="JK41" s="133" t="s">
        <v>61</v>
      </c>
      <c r="JL41" s="133" t="s">
        <v>61</v>
      </c>
      <c r="JM41" s="133" t="s">
        <v>61</v>
      </c>
      <c r="JN41" s="133" t="s">
        <v>61</v>
      </c>
      <c r="JO41" s="133" t="s">
        <v>61</v>
      </c>
      <c r="JP41" s="133" t="s">
        <v>61</v>
      </c>
      <c r="JQ41" s="133" t="s">
        <v>61</v>
      </c>
      <c r="JR41" s="133" t="s">
        <v>61</v>
      </c>
      <c r="JS41" s="133" t="s">
        <v>61</v>
      </c>
      <c r="JT41" s="133" t="s">
        <v>61</v>
      </c>
      <c r="JU41" s="133" t="s">
        <v>61</v>
      </c>
      <c r="JV41" s="133" t="s">
        <v>61</v>
      </c>
      <c r="JW41" s="133" t="s">
        <v>61</v>
      </c>
      <c r="JX41" s="133" t="s">
        <v>61</v>
      </c>
      <c r="JY41" s="133" t="s">
        <v>61</v>
      </c>
      <c r="JZ41" s="133" t="s">
        <v>61</v>
      </c>
      <c r="KA41" s="133" t="s">
        <v>61</v>
      </c>
      <c r="KB41" s="133" t="s">
        <v>61</v>
      </c>
      <c r="KC41" s="133" t="s">
        <v>61</v>
      </c>
      <c r="KD41" s="133" t="s">
        <v>61</v>
      </c>
      <c r="KE41" s="133" t="s">
        <v>61</v>
      </c>
      <c r="KF41" s="133" t="s">
        <v>61</v>
      </c>
      <c r="KG41" s="133" t="s">
        <v>61</v>
      </c>
      <c r="KH41" s="133" t="s">
        <v>61</v>
      </c>
      <c r="KI41" s="133" t="s">
        <v>61</v>
      </c>
      <c r="KJ41" s="133" t="s">
        <v>61</v>
      </c>
    </row>
    <row r="42" spans="1:296" ht="14.25" customHeight="1">
      <c r="A42" s="1" t="s">
        <v>205</v>
      </c>
      <c r="B42" s="12" t="s">
        <v>61</v>
      </c>
      <c r="C42" s="12" t="s">
        <v>61</v>
      </c>
      <c r="D42" s="12" t="s">
        <v>61</v>
      </c>
      <c r="E42" s="12" t="s">
        <v>61</v>
      </c>
      <c r="F42" s="12" t="s">
        <v>61</v>
      </c>
      <c r="G42" s="12" t="s">
        <v>61</v>
      </c>
      <c r="H42" s="12" t="s">
        <v>61</v>
      </c>
      <c r="I42" s="12" t="s">
        <v>61</v>
      </c>
      <c r="J42" s="12" t="s">
        <v>61</v>
      </c>
      <c r="K42" s="12" t="s">
        <v>61</v>
      </c>
      <c r="L42" s="12" t="s">
        <v>61</v>
      </c>
      <c r="M42" s="12" t="s">
        <v>61</v>
      </c>
      <c r="N42" s="12" t="s">
        <v>61</v>
      </c>
      <c r="O42" s="12" t="s">
        <v>61</v>
      </c>
      <c r="P42" s="12" t="s">
        <v>61</v>
      </c>
      <c r="Q42" s="12" t="s">
        <v>61</v>
      </c>
      <c r="R42" s="12" t="s">
        <v>61</v>
      </c>
      <c r="S42" s="12" t="s">
        <v>61</v>
      </c>
      <c r="T42" s="12" t="s">
        <v>61</v>
      </c>
      <c r="U42" s="12" t="s">
        <v>61</v>
      </c>
      <c r="V42" s="12" t="s">
        <v>61</v>
      </c>
      <c r="W42" s="12" t="s">
        <v>61</v>
      </c>
      <c r="X42" s="12" t="s">
        <v>61</v>
      </c>
      <c r="Y42" s="12" t="s">
        <v>61</v>
      </c>
      <c r="Z42" s="12" t="s">
        <v>61</v>
      </c>
      <c r="AA42" s="12" t="s">
        <v>61</v>
      </c>
      <c r="AB42" s="12" t="s">
        <v>61</v>
      </c>
      <c r="AC42" s="12" t="s">
        <v>61</v>
      </c>
      <c r="AD42" s="12" t="s">
        <v>61</v>
      </c>
      <c r="AE42" s="12" t="s">
        <v>61</v>
      </c>
      <c r="AF42" s="12" t="s">
        <v>61</v>
      </c>
      <c r="AG42" s="12" t="s">
        <v>61</v>
      </c>
      <c r="AH42" s="12" t="s">
        <v>61</v>
      </c>
      <c r="AI42" s="12" t="s">
        <v>61</v>
      </c>
      <c r="AJ42" s="12" t="s">
        <v>61</v>
      </c>
      <c r="AK42" s="12" t="s">
        <v>61</v>
      </c>
      <c r="AL42" s="12" t="s">
        <v>61</v>
      </c>
      <c r="AM42" s="12" t="s">
        <v>61</v>
      </c>
      <c r="AN42" s="12" t="s">
        <v>61</v>
      </c>
      <c r="AO42" s="12" t="s">
        <v>61</v>
      </c>
      <c r="AP42" s="12" t="s">
        <v>61</v>
      </c>
      <c r="AQ42" s="12" t="s">
        <v>61</v>
      </c>
      <c r="AR42" s="12" t="s">
        <v>61</v>
      </c>
      <c r="AS42" s="12" t="s">
        <v>61</v>
      </c>
      <c r="AT42" s="12" t="s">
        <v>61</v>
      </c>
      <c r="AU42" s="12" t="s">
        <v>61</v>
      </c>
      <c r="AV42" s="12" t="s">
        <v>61</v>
      </c>
      <c r="AW42" s="12" t="s">
        <v>61</v>
      </c>
      <c r="AX42" s="12" t="s">
        <v>61</v>
      </c>
      <c r="AY42" s="12" t="s">
        <v>61</v>
      </c>
      <c r="AZ42" s="12" t="s">
        <v>61</v>
      </c>
      <c r="BA42" s="12" t="s">
        <v>61</v>
      </c>
      <c r="BB42" s="12" t="s">
        <v>61</v>
      </c>
      <c r="BC42" s="12" t="s">
        <v>61</v>
      </c>
      <c r="BD42" s="12" t="s">
        <v>61</v>
      </c>
      <c r="BE42" s="12" t="s">
        <v>61</v>
      </c>
      <c r="BF42" s="12" t="s">
        <v>61</v>
      </c>
      <c r="BG42" s="12" t="s">
        <v>61</v>
      </c>
      <c r="BH42" s="12" t="s">
        <v>61</v>
      </c>
      <c r="BI42" s="12" t="s">
        <v>61</v>
      </c>
      <c r="BJ42" s="12" t="s">
        <v>61</v>
      </c>
      <c r="BK42" s="12" t="s">
        <v>61</v>
      </c>
      <c r="BL42" s="12" t="s">
        <v>61</v>
      </c>
      <c r="BM42" s="12" t="s">
        <v>61</v>
      </c>
      <c r="BN42" s="12" t="s">
        <v>61</v>
      </c>
      <c r="BO42" s="12" t="s">
        <v>61</v>
      </c>
      <c r="BP42" s="12" t="s">
        <v>61</v>
      </c>
      <c r="BQ42" s="12" t="s">
        <v>61</v>
      </c>
      <c r="BR42" s="12" t="s">
        <v>61</v>
      </c>
      <c r="BS42" s="12" t="s">
        <v>61</v>
      </c>
      <c r="BT42" s="12" t="s">
        <v>61</v>
      </c>
      <c r="BU42" s="12" t="s">
        <v>61</v>
      </c>
      <c r="BV42" s="12" t="s">
        <v>61</v>
      </c>
      <c r="BW42" s="12" t="s">
        <v>61</v>
      </c>
      <c r="BX42" s="12" t="s">
        <v>61</v>
      </c>
      <c r="BY42" s="12" t="s">
        <v>61</v>
      </c>
      <c r="BZ42" s="12" t="s">
        <v>61</v>
      </c>
      <c r="CA42" s="12" t="s">
        <v>61</v>
      </c>
      <c r="CB42" s="12" t="s">
        <v>61</v>
      </c>
      <c r="CC42" s="12" t="s">
        <v>61</v>
      </c>
      <c r="CD42" s="12" t="s">
        <v>61</v>
      </c>
      <c r="CE42" s="12" t="s">
        <v>61</v>
      </c>
      <c r="CF42" s="12" t="s">
        <v>61</v>
      </c>
      <c r="CG42" s="12" t="s">
        <v>61</v>
      </c>
      <c r="CH42" s="12" t="s">
        <v>61</v>
      </c>
      <c r="CI42" s="12" t="s">
        <v>61</v>
      </c>
      <c r="CJ42" s="12" t="s">
        <v>61</v>
      </c>
      <c r="CK42" s="12" t="s">
        <v>61</v>
      </c>
      <c r="CL42" s="12" t="s">
        <v>61</v>
      </c>
      <c r="CM42" s="12" t="s">
        <v>61</v>
      </c>
      <c r="CN42" s="12" t="s">
        <v>61</v>
      </c>
      <c r="CO42" s="12" t="s">
        <v>61</v>
      </c>
      <c r="CP42" s="12" t="s">
        <v>61</v>
      </c>
      <c r="CQ42" s="12" t="s">
        <v>61</v>
      </c>
      <c r="CR42" s="12" t="s">
        <v>61</v>
      </c>
      <c r="CS42" s="12" t="s">
        <v>61</v>
      </c>
      <c r="CT42" s="12" t="s">
        <v>61</v>
      </c>
      <c r="CU42" s="12" t="s">
        <v>61</v>
      </c>
      <c r="CV42" s="12" t="s">
        <v>61</v>
      </c>
      <c r="CW42" s="12" t="s">
        <v>61</v>
      </c>
      <c r="CX42" s="12" t="s">
        <v>61</v>
      </c>
      <c r="CY42" s="12" t="s">
        <v>61</v>
      </c>
      <c r="CZ42" s="12" t="s">
        <v>61</v>
      </c>
      <c r="DA42" s="12" t="s">
        <v>61</v>
      </c>
      <c r="DB42" s="12" t="s">
        <v>61</v>
      </c>
      <c r="DC42" s="12" t="s">
        <v>61</v>
      </c>
      <c r="DD42" s="12" t="s">
        <v>61</v>
      </c>
      <c r="DE42" s="12" t="s">
        <v>61</v>
      </c>
      <c r="DF42" s="12" t="s">
        <v>61</v>
      </c>
      <c r="DG42" s="12" t="s">
        <v>61</v>
      </c>
      <c r="DH42" s="12" t="s">
        <v>61</v>
      </c>
      <c r="DI42" s="12" t="s">
        <v>61</v>
      </c>
      <c r="DJ42" s="12" t="s">
        <v>61</v>
      </c>
      <c r="DK42" s="12" t="s">
        <v>61</v>
      </c>
      <c r="DL42" s="12" t="s">
        <v>61</v>
      </c>
      <c r="DM42" s="12" t="s">
        <v>61</v>
      </c>
      <c r="DN42" s="12" t="s">
        <v>61</v>
      </c>
      <c r="DO42" s="12" t="s">
        <v>61</v>
      </c>
      <c r="DP42" s="12" t="s">
        <v>61</v>
      </c>
      <c r="DQ42" s="12" t="s">
        <v>61</v>
      </c>
      <c r="DR42" s="12" t="s">
        <v>61</v>
      </c>
      <c r="DS42" s="12" t="s">
        <v>61</v>
      </c>
      <c r="DT42" s="12" t="s">
        <v>61</v>
      </c>
      <c r="DU42" s="12" t="s">
        <v>61</v>
      </c>
      <c r="DV42" s="12" t="s">
        <v>61</v>
      </c>
      <c r="DW42" s="12" t="s">
        <v>61</v>
      </c>
      <c r="DX42" s="12" t="s">
        <v>61</v>
      </c>
      <c r="DY42" s="12" t="s">
        <v>61</v>
      </c>
      <c r="DZ42" s="12" t="s">
        <v>61</v>
      </c>
      <c r="EA42" s="12" t="s">
        <v>61</v>
      </c>
      <c r="EB42" s="12" t="s">
        <v>61</v>
      </c>
      <c r="EC42" s="12" t="s">
        <v>61</v>
      </c>
      <c r="ED42" s="12" t="s">
        <v>61</v>
      </c>
      <c r="EE42" s="12" t="s">
        <v>61</v>
      </c>
      <c r="EF42" s="12" t="s">
        <v>61</v>
      </c>
      <c r="EG42" s="12" t="s">
        <v>61</v>
      </c>
      <c r="EH42" s="12" t="s">
        <v>61</v>
      </c>
      <c r="EI42" s="12" t="s">
        <v>61</v>
      </c>
      <c r="EJ42" s="12" t="s">
        <v>61</v>
      </c>
      <c r="EK42" s="12" t="s">
        <v>61</v>
      </c>
      <c r="EL42" s="12" t="s">
        <v>61</v>
      </c>
      <c r="EM42" s="12" t="s">
        <v>61</v>
      </c>
      <c r="EN42" s="12" t="s">
        <v>61</v>
      </c>
      <c r="EO42" s="12" t="s">
        <v>61</v>
      </c>
      <c r="EP42" s="12" t="s">
        <v>61</v>
      </c>
      <c r="EQ42" s="12" t="s">
        <v>61</v>
      </c>
      <c r="ER42" s="12" t="s">
        <v>61</v>
      </c>
      <c r="ES42" s="12" t="s">
        <v>61</v>
      </c>
      <c r="ET42" s="12" t="s">
        <v>61</v>
      </c>
      <c r="EU42" s="12" t="s">
        <v>61</v>
      </c>
      <c r="EV42" s="12" t="s">
        <v>61</v>
      </c>
      <c r="EW42" s="12" t="s">
        <v>61</v>
      </c>
      <c r="EX42" s="12" t="s">
        <v>61</v>
      </c>
      <c r="EY42" s="12" t="s">
        <v>61</v>
      </c>
      <c r="EZ42" s="12" t="s">
        <v>61</v>
      </c>
      <c r="FA42" s="12" t="s">
        <v>61</v>
      </c>
      <c r="FB42" s="12" t="s">
        <v>61</v>
      </c>
      <c r="FC42" s="12" t="s">
        <v>61</v>
      </c>
      <c r="FD42" s="12" t="s">
        <v>61</v>
      </c>
      <c r="FE42" s="12" t="s">
        <v>61</v>
      </c>
      <c r="FF42" s="12" t="s">
        <v>61</v>
      </c>
      <c r="FG42" s="12" t="s">
        <v>61</v>
      </c>
      <c r="FH42" s="12" t="s">
        <v>61</v>
      </c>
      <c r="FI42" s="12" t="s">
        <v>61</v>
      </c>
      <c r="FJ42" s="12" t="s">
        <v>61</v>
      </c>
      <c r="FK42" s="12" t="s">
        <v>61</v>
      </c>
      <c r="FL42" s="12" t="s">
        <v>61</v>
      </c>
      <c r="FM42" s="12" t="s">
        <v>61</v>
      </c>
      <c r="FN42" s="12" t="s">
        <v>61</v>
      </c>
      <c r="FO42" s="12" t="s">
        <v>61</v>
      </c>
      <c r="FP42" s="12" t="s">
        <v>61</v>
      </c>
      <c r="FQ42" s="12" t="s">
        <v>61</v>
      </c>
      <c r="FR42" s="12" t="s">
        <v>61</v>
      </c>
      <c r="FS42" s="12" t="s">
        <v>61</v>
      </c>
      <c r="FT42" s="12" t="s">
        <v>61</v>
      </c>
      <c r="FU42" s="12" t="s">
        <v>61</v>
      </c>
      <c r="FV42" s="12" t="s">
        <v>61</v>
      </c>
      <c r="FW42" s="12" t="s">
        <v>61</v>
      </c>
      <c r="FX42" s="12" t="s">
        <v>61</v>
      </c>
      <c r="FY42" s="12" t="s">
        <v>61</v>
      </c>
      <c r="FZ42" s="12" t="s">
        <v>61</v>
      </c>
      <c r="GA42" s="12" t="s">
        <v>61</v>
      </c>
      <c r="GB42" s="12" t="s">
        <v>61</v>
      </c>
      <c r="GC42" s="12" t="s">
        <v>61</v>
      </c>
      <c r="GD42" s="12" t="s">
        <v>61</v>
      </c>
      <c r="GE42" s="12" t="s">
        <v>61</v>
      </c>
      <c r="GF42" s="12" t="s">
        <v>61</v>
      </c>
      <c r="GG42" s="12" t="s">
        <v>61</v>
      </c>
      <c r="GH42" s="12" t="s">
        <v>61</v>
      </c>
      <c r="GI42" s="12" t="s">
        <v>61</v>
      </c>
      <c r="GJ42" s="12">
        <v>6.1951899999999997E-2</v>
      </c>
      <c r="GK42" s="12" t="s">
        <v>61</v>
      </c>
      <c r="GL42" s="12">
        <v>0.15303983000000002</v>
      </c>
      <c r="GM42" s="12">
        <v>5.9330460000000002E-2</v>
      </c>
      <c r="GN42" s="12" t="s">
        <v>61</v>
      </c>
      <c r="GO42" s="12" t="s">
        <v>61</v>
      </c>
      <c r="GP42" s="12" t="s">
        <v>61</v>
      </c>
      <c r="GQ42" s="12">
        <v>7.9996440000000002E-2</v>
      </c>
      <c r="GR42" s="12" t="s">
        <v>61</v>
      </c>
      <c r="GS42" s="12" t="s">
        <v>61</v>
      </c>
      <c r="GT42" s="12" t="s">
        <v>61</v>
      </c>
      <c r="GU42" s="12" t="s">
        <v>61</v>
      </c>
      <c r="GV42" s="12" t="s">
        <v>61</v>
      </c>
      <c r="GW42" s="12" t="s">
        <v>61</v>
      </c>
      <c r="GX42" s="12">
        <v>0.24212074</v>
      </c>
      <c r="GY42" s="12" t="s">
        <v>61</v>
      </c>
      <c r="GZ42" s="12" t="s">
        <v>61</v>
      </c>
      <c r="HA42" s="12">
        <v>0.11182599</v>
      </c>
      <c r="HB42" s="12" t="s">
        <v>61</v>
      </c>
      <c r="HC42" s="12" t="s">
        <v>61</v>
      </c>
      <c r="HD42" s="12" t="s">
        <v>61</v>
      </c>
      <c r="HE42" s="12" t="s">
        <v>61</v>
      </c>
      <c r="HF42" s="12" t="s">
        <v>61</v>
      </c>
      <c r="HG42" s="12">
        <v>0.51522948999999996</v>
      </c>
      <c r="HH42" s="12">
        <v>0.51446586000000005</v>
      </c>
      <c r="HI42" s="12">
        <v>1.03268267</v>
      </c>
      <c r="HJ42" s="12">
        <v>1.40409585</v>
      </c>
      <c r="HK42" s="12">
        <v>1.2582764400000002</v>
      </c>
      <c r="HL42" s="12">
        <v>1.25760304</v>
      </c>
      <c r="HM42" s="12">
        <v>1.7698617399999999</v>
      </c>
      <c r="HN42" s="12">
        <v>2.8725081100000001</v>
      </c>
      <c r="HO42" s="12">
        <v>3.2267327700000004</v>
      </c>
      <c r="HP42" s="12">
        <v>3.2769284899999995</v>
      </c>
      <c r="HQ42" s="12" t="s">
        <v>61</v>
      </c>
      <c r="HR42" s="12" t="s">
        <v>61</v>
      </c>
      <c r="HS42" s="12" t="s">
        <v>61</v>
      </c>
      <c r="HT42" s="12" t="s">
        <v>61</v>
      </c>
      <c r="HU42" s="12" t="s">
        <v>61</v>
      </c>
      <c r="HV42" s="12" t="s">
        <v>61</v>
      </c>
      <c r="HW42" s="12" t="s">
        <v>61</v>
      </c>
      <c r="HX42" s="12">
        <v>7.7029410000000006E-2</v>
      </c>
      <c r="HY42" s="12" t="s">
        <v>61</v>
      </c>
      <c r="HZ42" s="12" t="s">
        <v>61</v>
      </c>
      <c r="IA42" s="12">
        <v>7.210242E-2</v>
      </c>
      <c r="IB42" s="12">
        <v>7.1378722608529704E-2</v>
      </c>
      <c r="IC42" s="12" t="s">
        <v>61</v>
      </c>
      <c r="ID42" s="12" t="s">
        <v>61</v>
      </c>
      <c r="IE42" s="12">
        <v>8.623459E-2</v>
      </c>
      <c r="IF42" s="12">
        <v>6.6477339999999996E-2</v>
      </c>
      <c r="IG42" s="12">
        <v>6.4456132323625903E-2</v>
      </c>
      <c r="IH42" s="12">
        <v>0.10205602000000001</v>
      </c>
      <c r="II42" s="12">
        <v>0.10092071</v>
      </c>
      <c r="IJ42" s="12">
        <v>9.9198019999999998E-2</v>
      </c>
      <c r="IK42" s="12" t="s">
        <v>61</v>
      </c>
      <c r="IL42" s="12">
        <v>0.11399112</v>
      </c>
      <c r="IM42" s="12" t="s">
        <v>61</v>
      </c>
      <c r="IN42" s="12">
        <v>7.0499809999999996E-2</v>
      </c>
      <c r="IO42" s="133">
        <v>5.6499920000000002E-2</v>
      </c>
      <c r="IP42" s="133" t="s">
        <v>61</v>
      </c>
      <c r="IQ42" s="133" t="s">
        <v>61</v>
      </c>
      <c r="IR42" s="133" t="s">
        <v>61</v>
      </c>
      <c r="IS42" s="133" t="s">
        <v>61</v>
      </c>
      <c r="IT42" s="133" t="s">
        <v>61</v>
      </c>
      <c r="IU42" s="133" t="s">
        <v>61</v>
      </c>
      <c r="IV42" s="133" t="s">
        <v>61</v>
      </c>
      <c r="IW42" s="133">
        <v>0.12499541</v>
      </c>
      <c r="IX42" s="133">
        <v>0.61533746</v>
      </c>
      <c r="IY42" s="133">
        <v>0.22721191000000002</v>
      </c>
      <c r="IZ42" s="133">
        <v>0.31979185999999998</v>
      </c>
      <c r="JA42" s="133">
        <v>0.51187022999999998</v>
      </c>
      <c r="JB42" s="133">
        <v>0.50353113999999999</v>
      </c>
      <c r="JC42" s="133">
        <v>0.49341562620000001</v>
      </c>
      <c r="JD42" s="133">
        <v>0.47516253810000003</v>
      </c>
      <c r="JE42" s="133">
        <v>0.46521362380000003</v>
      </c>
      <c r="JF42" s="133">
        <v>0.45624053570000001</v>
      </c>
      <c r="JG42" s="133">
        <v>0.44106436760000006</v>
      </c>
      <c r="JH42" s="133">
        <v>5.6959470899999996E-2</v>
      </c>
      <c r="JI42" s="133">
        <v>0.1365244028</v>
      </c>
      <c r="JJ42" s="133">
        <v>0.1596104085</v>
      </c>
      <c r="JK42" s="133">
        <v>0.1581650704</v>
      </c>
      <c r="JL42" s="133">
        <v>0.15398087999999999</v>
      </c>
      <c r="JM42" s="133">
        <v>0.13898262</v>
      </c>
      <c r="JN42" s="133">
        <v>0.14206331999999999</v>
      </c>
      <c r="JO42" s="133">
        <v>0.13210466999999998</v>
      </c>
      <c r="JP42" s="133">
        <v>5.3107210000000002E-2</v>
      </c>
      <c r="JQ42" s="133">
        <v>0.12290279999999999</v>
      </c>
      <c r="JR42" s="133">
        <v>1.8942478900000002</v>
      </c>
      <c r="JS42" s="133">
        <v>0.17123134999999998</v>
      </c>
      <c r="JT42" s="133">
        <v>0.1633317</v>
      </c>
      <c r="JU42" s="133">
        <v>0.17090991999999999</v>
      </c>
      <c r="JV42" s="133">
        <v>0.21614144999999998</v>
      </c>
      <c r="JW42" s="133">
        <v>0.65919569999999994</v>
      </c>
      <c r="JX42" s="133">
        <v>0.43968413582833299</v>
      </c>
      <c r="JY42" s="133">
        <v>0.23723326</v>
      </c>
      <c r="JZ42" s="133">
        <v>0.23720279999999999</v>
      </c>
      <c r="KA42" s="133">
        <v>0.31935729999999996</v>
      </c>
      <c r="KB42" s="133">
        <v>0.32136070999999999</v>
      </c>
      <c r="KC42" s="133">
        <v>0.31841948999999997</v>
      </c>
      <c r="KD42" s="133">
        <v>0.31853752000000002</v>
      </c>
      <c r="KE42" s="133">
        <v>0.30811456000000004</v>
      </c>
      <c r="KF42" s="133">
        <v>0.30754698940000003</v>
      </c>
      <c r="KG42" s="133">
        <v>0.41567119444448103</v>
      </c>
      <c r="KH42" s="133">
        <v>0.30327752804706498</v>
      </c>
      <c r="KI42" s="133">
        <v>9.4285467349143295E-2</v>
      </c>
      <c r="KJ42" s="133">
        <v>0.2929982530517487</v>
      </c>
    </row>
    <row r="43" spans="1:296" ht="14.25" customHeight="1">
      <c r="A43" s="43" t="s">
        <v>295</v>
      </c>
      <c r="B43" s="12" t="s">
        <v>61</v>
      </c>
      <c r="C43" s="12" t="s">
        <v>61</v>
      </c>
      <c r="D43" s="12" t="s">
        <v>61</v>
      </c>
      <c r="E43" s="12" t="s">
        <v>61</v>
      </c>
      <c r="F43" s="12" t="s">
        <v>61</v>
      </c>
      <c r="G43" s="12" t="s">
        <v>61</v>
      </c>
      <c r="H43" s="12" t="s">
        <v>61</v>
      </c>
      <c r="I43" s="12" t="s">
        <v>61</v>
      </c>
      <c r="J43" s="12" t="s">
        <v>61</v>
      </c>
      <c r="K43" s="12" t="s">
        <v>61</v>
      </c>
      <c r="L43" s="12" t="s">
        <v>61</v>
      </c>
      <c r="M43" s="12" t="s">
        <v>61</v>
      </c>
      <c r="N43" s="12" t="s">
        <v>61</v>
      </c>
      <c r="O43" s="12" t="s">
        <v>61</v>
      </c>
      <c r="P43" s="12" t="s">
        <v>61</v>
      </c>
      <c r="Q43" s="12" t="s">
        <v>61</v>
      </c>
      <c r="R43" s="12" t="s">
        <v>61</v>
      </c>
      <c r="S43" s="12" t="s">
        <v>61</v>
      </c>
      <c r="T43" s="12" t="s">
        <v>61</v>
      </c>
      <c r="U43" s="12" t="s">
        <v>61</v>
      </c>
      <c r="V43" s="12" t="s">
        <v>61</v>
      </c>
      <c r="W43" s="12" t="s">
        <v>61</v>
      </c>
      <c r="X43" s="12" t="s">
        <v>61</v>
      </c>
      <c r="Y43" s="12" t="s">
        <v>61</v>
      </c>
      <c r="Z43" s="12" t="s">
        <v>61</v>
      </c>
      <c r="AA43" s="12" t="s">
        <v>61</v>
      </c>
      <c r="AB43" s="12" t="s">
        <v>61</v>
      </c>
      <c r="AC43" s="12" t="s">
        <v>61</v>
      </c>
      <c r="AD43" s="12" t="s">
        <v>61</v>
      </c>
      <c r="AE43" s="12" t="s">
        <v>61</v>
      </c>
      <c r="AF43" s="12" t="s">
        <v>61</v>
      </c>
      <c r="AG43" s="12" t="s">
        <v>61</v>
      </c>
      <c r="AH43" s="12" t="s">
        <v>61</v>
      </c>
      <c r="AI43" s="12" t="s">
        <v>61</v>
      </c>
      <c r="AJ43" s="12" t="s">
        <v>61</v>
      </c>
      <c r="AK43" s="12" t="s">
        <v>61</v>
      </c>
      <c r="AL43" s="12" t="s">
        <v>61</v>
      </c>
      <c r="AM43" s="12" t="s">
        <v>61</v>
      </c>
      <c r="AN43" s="12" t="s">
        <v>61</v>
      </c>
      <c r="AO43" s="12" t="s">
        <v>61</v>
      </c>
      <c r="AP43" s="12" t="s">
        <v>61</v>
      </c>
      <c r="AQ43" s="12" t="s">
        <v>61</v>
      </c>
      <c r="AR43" s="12" t="s">
        <v>61</v>
      </c>
      <c r="AS43" s="12" t="s">
        <v>61</v>
      </c>
      <c r="AT43" s="12" t="s">
        <v>61</v>
      </c>
      <c r="AU43" s="12" t="s">
        <v>61</v>
      </c>
      <c r="AV43" s="12" t="s">
        <v>61</v>
      </c>
      <c r="AW43" s="12" t="s">
        <v>61</v>
      </c>
      <c r="AX43" s="12" t="s">
        <v>61</v>
      </c>
      <c r="AY43" s="12" t="s">
        <v>61</v>
      </c>
      <c r="AZ43" s="12" t="s">
        <v>61</v>
      </c>
      <c r="BA43" s="12" t="s">
        <v>61</v>
      </c>
      <c r="BB43" s="12" t="s">
        <v>61</v>
      </c>
      <c r="BC43" s="12" t="s">
        <v>61</v>
      </c>
      <c r="BD43" s="12" t="s">
        <v>61</v>
      </c>
      <c r="BE43" s="12" t="s">
        <v>61</v>
      </c>
      <c r="BF43" s="12" t="s">
        <v>61</v>
      </c>
      <c r="BG43" s="12" t="s">
        <v>61</v>
      </c>
      <c r="BH43" s="12" t="s">
        <v>61</v>
      </c>
      <c r="BI43" s="12" t="s">
        <v>61</v>
      </c>
      <c r="BJ43" s="12" t="s">
        <v>61</v>
      </c>
      <c r="BK43" s="12" t="s">
        <v>61</v>
      </c>
      <c r="BL43" s="12" t="s">
        <v>61</v>
      </c>
      <c r="BM43" s="12" t="s">
        <v>61</v>
      </c>
      <c r="BN43" s="12" t="s">
        <v>61</v>
      </c>
      <c r="BO43" s="12" t="s">
        <v>61</v>
      </c>
      <c r="BP43" s="12" t="s">
        <v>61</v>
      </c>
      <c r="BQ43" s="12" t="s">
        <v>61</v>
      </c>
      <c r="BR43" s="12" t="s">
        <v>61</v>
      </c>
      <c r="BS43" s="12" t="s">
        <v>61</v>
      </c>
      <c r="BT43" s="12" t="s">
        <v>61</v>
      </c>
      <c r="BU43" s="12" t="s">
        <v>61</v>
      </c>
      <c r="BV43" s="12" t="s">
        <v>61</v>
      </c>
      <c r="BW43" s="12" t="s">
        <v>61</v>
      </c>
      <c r="BX43" s="12" t="s">
        <v>61</v>
      </c>
      <c r="BY43" s="12" t="s">
        <v>61</v>
      </c>
      <c r="BZ43" s="12" t="s">
        <v>61</v>
      </c>
      <c r="CA43" s="12" t="s">
        <v>61</v>
      </c>
      <c r="CB43" s="12" t="s">
        <v>61</v>
      </c>
      <c r="CC43" s="12" t="s">
        <v>61</v>
      </c>
      <c r="CD43" s="12" t="s">
        <v>61</v>
      </c>
      <c r="CE43" s="12" t="s">
        <v>61</v>
      </c>
      <c r="CF43" s="12" t="s">
        <v>61</v>
      </c>
      <c r="CG43" s="12" t="s">
        <v>61</v>
      </c>
      <c r="CH43" s="12" t="s">
        <v>61</v>
      </c>
      <c r="CI43" s="12" t="s">
        <v>61</v>
      </c>
      <c r="CJ43" s="12" t="s">
        <v>61</v>
      </c>
      <c r="CK43" s="12" t="s">
        <v>61</v>
      </c>
      <c r="CL43" s="12" t="s">
        <v>61</v>
      </c>
      <c r="CM43" s="12" t="s">
        <v>61</v>
      </c>
      <c r="CN43" s="12" t="s">
        <v>61</v>
      </c>
      <c r="CO43" s="12" t="s">
        <v>61</v>
      </c>
      <c r="CP43" s="12" t="s">
        <v>61</v>
      </c>
      <c r="CQ43" s="12" t="s">
        <v>61</v>
      </c>
      <c r="CR43" s="12" t="s">
        <v>61</v>
      </c>
      <c r="CS43" s="12" t="s">
        <v>61</v>
      </c>
      <c r="CT43" s="12" t="s">
        <v>61</v>
      </c>
      <c r="CU43" s="12" t="s">
        <v>61</v>
      </c>
      <c r="CV43" s="12" t="s">
        <v>61</v>
      </c>
      <c r="CW43" s="12" t="s">
        <v>61</v>
      </c>
      <c r="CX43" s="12" t="s">
        <v>61</v>
      </c>
      <c r="CY43" s="12" t="s">
        <v>61</v>
      </c>
      <c r="CZ43" s="12" t="s">
        <v>61</v>
      </c>
      <c r="DA43" s="12" t="s">
        <v>61</v>
      </c>
      <c r="DB43" s="12" t="s">
        <v>61</v>
      </c>
      <c r="DC43" s="12" t="s">
        <v>61</v>
      </c>
      <c r="DD43" s="12" t="s">
        <v>61</v>
      </c>
      <c r="DE43" s="12" t="s">
        <v>61</v>
      </c>
      <c r="DF43" s="12" t="s">
        <v>61</v>
      </c>
      <c r="DG43" s="12" t="s">
        <v>61</v>
      </c>
      <c r="DH43" s="12" t="s">
        <v>61</v>
      </c>
      <c r="DI43" s="12" t="s">
        <v>61</v>
      </c>
      <c r="DJ43" s="12" t="s">
        <v>61</v>
      </c>
      <c r="DK43" s="12" t="s">
        <v>61</v>
      </c>
      <c r="DL43" s="12" t="s">
        <v>61</v>
      </c>
      <c r="DM43" s="12" t="s">
        <v>61</v>
      </c>
      <c r="DN43" s="12" t="s">
        <v>61</v>
      </c>
      <c r="DO43" s="12" t="s">
        <v>61</v>
      </c>
      <c r="DP43" s="12" t="s">
        <v>61</v>
      </c>
      <c r="DQ43" s="12" t="s">
        <v>61</v>
      </c>
      <c r="DR43" s="12" t="s">
        <v>61</v>
      </c>
      <c r="DS43" s="12" t="s">
        <v>61</v>
      </c>
      <c r="DT43" s="12" t="s">
        <v>61</v>
      </c>
      <c r="DU43" s="12" t="s">
        <v>61</v>
      </c>
      <c r="DV43" s="12" t="s">
        <v>61</v>
      </c>
      <c r="DW43" s="12" t="s">
        <v>61</v>
      </c>
      <c r="DX43" s="12" t="s">
        <v>61</v>
      </c>
      <c r="DY43" s="12" t="s">
        <v>61</v>
      </c>
      <c r="DZ43" s="12" t="s">
        <v>61</v>
      </c>
      <c r="EA43" s="12" t="s">
        <v>61</v>
      </c>
      <c r="EB43" s="12" t="s">
        <v>61</v>
      </c>
      <c r="EC43" s="12" t="s">
        <v>61</v>
      </c>
      <c r="ED43" s="12" t="s">
        <v>61</v>
      </c>
      <c r="EE43" s="12" t="s">
        <v>61</v>
      </c>
      <c r="EF43" s="12" t="s">
        <v>61</v>
      </c>
      <c r="EG43" s="12" t="s">
        <v>61</v>
      </c>
      <c r="EH43" s="12" t="s">
        <v>61</v>
      </c>
      <c r="EI43" s="12" t="s">
        <v>61</v>
      </c>
      <c r="EJ43" s="12" t="s">
        <v>61</v>
      </c>
      <c r="EK43" s="12" t="s">
        <v>61</v>
      </c>
      <c r="EL43" s="12" t="s">
        <v>61</v>
      </c>
      <c r="EM43" s="12" t="s">
        <v>61</v>
      </c>
      <c r="EN43" s="12" t="s">
        <v>61</v>
      </c>
      <c r="EO43" s="12" t="s">
        <v>61</v>
      </c>
      <c r="EP43" s="12" t="s">
        <v>61</v>
      </c>
      <c r="EQ43" s="12" t="s">
        <v>61</v>
      </c>
      <c r="ER43" s="12" t="s">
        <v>61</v>
      </c>
      <c r="ES43" s="12" t="s">
        <v>61</v>
      </c>
      <c r="ET43" s="12" t="s">
        <v>61</v>
      </c>
      <c r="EU43" s="12" t="s">
        <v>61</v>
      </c>
      <c r="EV43" s="12" t="s">
        <v>61</v>
      </c>
      <c r="EW43" s="12" t="s">
        <v>61</v>
      </c>
      <c r="EX43" s="12" t="s">
        <v>61</v>
      </c>
      <c r="EY43" s="12" t="s">
        <v>61</v>
      </c>
      <c r="EZ43" s="12" t="s">
        <v>61</v>
      </c>
      <c r="FA43" s="12" t="s">
        <v>61</v>
      </c>
      <c r="FB43" s="12" t="s">
        <v>61</v>
      </c>
      <c r="FC43" s="12" t="s">
        <v>61</v>
      </c>
      <c r="FD43" s="12" t="s">
        <v>61</v>
      </c>
      <c r="FE43" s="12" t="s">
        <v>61</v>
      </c>
      <c r="FF43" s="12" t="s">
        <v>61</v>
      </c>
      <c r="FG43" s="12" t="s">
        <v>61</v>
      </c>
      <c r="FH43" s="12" t="s">
        <v>61</v>
      </c>
      <c r="FI43" s="12" t="s">
        <v>61</v>
      </c>
      <c r="FJ43" s="12" t="s">
        <v>61</v>
      </c>
      <c r="FK43" s="12" t="s">
        <v>61</v>
      </c>
      <c r="FL43" s="12" t="s">
        <v>61</v>
      </c>
      <c r="FM43" s="12" t="s">
        <v>61</v>
      </c>
      <c r="FN43" s="12" t="s">
        <v>61</v>
      </c>
      <c r="FO43" s="12" t="s">
        <v>61</v>
      </c>
      <c r="FP43" s="12" t="s">
        <v>61</v>
      </c>
      <c r="FQ43" s="12" t="s">
        <v>61</v>
      </c>
      <c r="FR43" s="12" t="s">
        <v>61</v>
      </c>
      <c r="FS43" s="12" t="s">
        <v>61</v>
      </c>
      <c r="FT43" s="12" t="s">
        <v>61</v>
      </c>
      <c r="FU43" s="12" t="s">
        <v>61</v>
      </c>
      <c r="FV43" s="12" t="s">
        <v>61</v>
      </c>
      <c r="FW43" s="12" t="s">
        <v>61</v>
      </c>
      <c r="FX43" s="12" t="s">
        <v>61</v>
      </c>
      <c r="FY43" s="12" t="s">
        <v>61</v>
      </c>
      <c r="FZ43" s="12" t="s">
        <v>61</v>
      </c>
      <c r="GA43" s="12" t="s">
        <v>61</v>
      </c>
      <c r="GB43" s="12" t="s">
        <v>61</v>
      </c>
      <c r="GC43" s="12" t="s">
        <v>61</v>
      </c>
      <c r="GD43" s="12" t="s">
        <v>61</v>
      </c>
      <c r="GE43" s="12" t="s">
        <v>61</v>
      </c>
      <c r="GF43" s="12" t="s">
        <v>61</v>
      </c>
      <c r="GG43" s="12" t="s">
        <v>61</v>
      </c>
      <c r="GH43" s="12" t="s">
        <v>61</v>
      </c>
      <c r="GI43" s="12" t="s">
        <v>61</v>
      </c>
      <c r="GJ43" s="12">
        <v>5.0097059999999999E-2</v>
      </c>
      <c r="GK43" s="12" t="s">
        <v>61</v>
      </c>
      <c r="GL43" s="12">
        <v>0.14367079000000002</v>
      </c>
      <c r="GM43" s="12">
        <v>5.1206109999999999E-2</v>
      </c>
      <c r="GN43" s="12" t="s">
        <v>61</v>
      </c>
      <c r="GO43" s="12" t="s">
        <v>61</v>
      </c>
      <c r="GP43" s="12" t="s">
        <v>61</v>
      </c>
      <c r="GQ43" s="12" t="s">
        <v>61</v>
      </c>
      <c r="GR43" s="12" t="s">
        <v>61</v>
      </c>
      <c r="GS43" s="12" t="s">
        <v>61</v>
      </c>
      <c r="GT43" s="12" t="s">
        <v>61</v>
      </c>
      <c r="GU43" s="12" t="s">
        <v>61</v>
      </c>
      <c r="GV43" s="12" t="s">
        <v>61</v>
      </c>
      <c r="GW43" s="12" t="s">
        <v>61</v>
      </c>
      <c r="GX43" s="12" t="s">
        <v>61</v>
      </c>
      <c r="GY43" s="12" t="s">
        <v>61</v>
      </c>
      <c r="GZ43" s="12" t="s">
        <v>61</v>
      </c>
      <c r="HA43" s="12">
        <v>9.0126600000000001E-2</v>
      </c>
      <c r="HB43" s="12" t="s">
        <v>61</v>
      </c>
      <c r="HC43" s="12" t="s">
        <v>61</v>
      </c>
      <c r="HD43" s="12" t="s">
        <v>61</v>
      </c>
      <c r="HE43" s="12" t="s">
        <v>61</v>
      </c>
      <c r="HF43" s="12" t="s">
        <v>61</v>
      </c>
      <c r="HG43" s="12" t="s">
        <v>61</v>
      </c>
      <c r="HH43" s="12" t="s">
        <v>61</v>
      </c>
      <c r="HI43" s="12" t="s">
        <v>61</v>
      </c>
      <c r="HJ43" s="12">
        <v>0.12018682999999999</v>
      </c>
      <c r="HK43" s="12" t="s">
        <v>61</v>
      </c>
      <c r="HL43" s="12" t="s">
        <v>61</v>
      </c>
      <c r="HM43" s="12" t="s">
        <v>61</v>
      </c>
      <c r="HN43" s="12" t="s">
        <v>61</v>
      </c>
      <c r="HO43" s="12" t="s">
        <v>61</v>
      </c>
      <c r="HP43" s="12" t="s">
        <v>61</v>
      </c>
      <c r="HQ43" s="12" t="s">
        <v>61</v>
      </c>
      <c r="HR43" s="12" t="s">
        <v>61</v>
      </c>
      <c r="HS43" s="12" t="s">
        <v>61</v>
      </c>
      <c r="HT43" s="12" t="s">
        <v>61</v>
      </c>
      <c r="HU43" s="12" t="s">
        <v>61</v>
      </c>
      <c r="HV43" s="12" t="s">
        <v>61</v>
      </c>
      <c r="HW43" s="12" t="s">
        <v>61</v>
      </c>
      <c r="HX43" s="12" t="s">
        <v>61</v>
      </c>
      <c r="HY43" s="12" t="s">
        <v>61</v>
      </c>
      <c r="HZ43" s="12" t="s">
        <v>61</v>
      </c>
      <c r="IA43" s="12" t="s">
        <v>61</v>
      </c>
      <c r="IB43" s="12" t="s">
        <v>61</v>
      </c>
      <c r="IC43" s="12" t="s">
        <v>61</v>
      </c>
      <c r="ID43" s="12" t="s">
        <v>61</v>
      </c>
      <c r="IE43" s="12">
        <v>6.7134379999999994E-2</v>
      </c>
      <c r="IF43" s="12" t="s">
        <v>61</v>
      </c>
      <c r="IG43" s="12" t="s">
        <v>61</v>
      </c>
      <c r="IH43" s="12">
        <v>8.5391450000000008E-2</v>
      </c>
      <c r="II43" s="12">
        <v>8.5076680000000002E-2</v>
      </c>
      <c r="IJ43" s="12">
        <v>8.417993E-2</v>
      </c>
      <c r="IK43" s="12" t="s">
        <v>61</v>
      </c>
      <c r="IL43" s="12">
        <v>8.2224569999999997E-2</v>
      </c>
      <c r="IM43" s="12" t="s">
        <v>61</v>
      </c>
      <c r="IN43" s="12" t="s">
        <v>61</v>
      </c>
      <c r="IO43" s="12" t="s">
        <v>61</v>
      </c>
      <c r="IP43" s="12" t="s">
        <v>61</v>
      </c>
      <c r="IQ43" s="12" t="s">
        <v>61</v>
      </c>
      <c r="IR43" s="12" t="s">
        <v>61</v>
      </c>
      <c r="IS43" s="12" t="s">
        <v>61</v>
      </c>
      <c r="IT43" s="12" t="s">
        <v>61</v>
      </c>
      <c r="IU43" s="133" t="s">
        <v>61</v>
      </c>
      <c r="IV43" s="133" t="s">
        <v>61</v>
      </c>
      <c r="IW43" s="133" t="s">
        <v>61</v>
      </c>
      <c r="IX43" s="133">
        <v>0.50057461999999997</v>
      </c>
      <c r="IY43" s="133" t="s">
        <v>61</v>
      </c>
      <c r="IZ43" s="133" t="s">
        <v>61</v>
      </c>
      <c r="JA43" s="133" t="s">
        <v>61</v>
      </c>
      <c r="JB43" s="133" t="s">
        <v>61</v>
      </c>
      <c r="JC43" s="133" t="s">
        <v>61</v>
      </c>
      <c r="JD43" s="133" t="s">
        <v>61</v>
      </c>
      <c r="JE43" s="133" t="s">
        <v>61</v>
      </c>
      <c r="JF43" s="133" t="s">
        <v>61</v>
      </c>
      <c r="JG43" s="133" t="s">
        <v>61</v>
      </c>
      <c r="JH43" s="133" t="s">
        <v>61</v>
      </c>
      <c r="JI43" s="133" t="s">
        <v>61</v>
      </c>
      <c r="JJ43" s="133">
        <v>6.0835438500000005E-2</v>
      </c>
      <c r="JK43" s="133">
        <v>6.2870310400000004E-2</v>
      </c>
      <c r="JL43" s="133">
        <v>6.1650289999999996E-2</v>
      </c>
      <c r="JM43" s="133" t="s">
        <v>61</v>
      </c>
      <c r="JN43" s="133">
        <v>5.5684860000000003E-2</v>
      </c>
      <c r="JO43" s="133" t="s">
        <v>61</v>
      </c>
      <c r="JP43" s="133">
        <v>5.0113129999999999E-2</v>
      </c>
      <c r="JQ43" s="133" t="s">
        <v>61</v>
      </c>
      <c r="JR43" s="133">
        <v>1.6855059800000001</v>
      </c>
      <c r="JS43" s="133" t="s">
        <v>61</v>
      </c>
      <c r="JT43" s="133" t="s">
        <v>61</v>
      </c>
      <c r="JU43" s="133" t="s">
        <v>61</v>
      </c>
      <c r="JV43" s="133" t="s">
        <v>61</v>
      </c>
      <c r="JW43" s="133">
        <v>0.42041234999999999</v>
      </c>
      <c r="JX43" s="133">
        <v>0.20234427999999999</v>
      </c>
      <c r="JY43" s="133" t="s">
        <v>61</v>
      </c>
      <c r="JZ43" s="133" t="s">
        <v>61</v>
      </c>
      <c r="KA43" s="133">
        <v>0.19664769999999998</v>
      </c>
      <c r="KB43" s="133">
        <v>0.19443619000000001</v>
      </c>
      <c r="KC43" s="133">
        <v>0.19497529</v>
      </c>
      <c r="KD43" s="133">
        <v>0.19817457999999999</v>
      </c>
      <c r="KE43" s="133">
        <v>0.19863355000000002</v>
      </c>
      <c r="KF43" s="133">
        <v>0.19630307999999999</v>
      </c>
      <c r="KG43" s="133">
        <v>0.30200803000000004</v>
      </c>
      <c r="KH43" s="133">
        <v>0.19917055</v>
      </c>
      <c r="KI43" s="133" t="s">
        <v>61</v>
      </c>
      <c r="KJ43" s="133">
        <v>0.19415924000000001</v>
      </c>
    </row>
    <row r="44" spans="1:296" ht="14.25" customHeight="1">
      <c r="A44" s="43" t="s">
        <v>227</v>
      </c>
      <c r="B44" s="12" t="s">
        <v>61</v>
      </c>
      <c r="C44" s="12" t="s">
        <v>61</v>
      </c>
      <c r="D44" s="12" t="s">
        <v>61</v>
      </c>
      <c r="E44" s="12" t="s">
        <v>61</v>
      </c>
      <c r="F44" s="12" t="s">
        <v>61</v>
      </c>
      <c r="G44" s="12" t="s">
        <v>61</v>
      </c>
      <c r="H44" s="12" t="s">
        <v>61</v>
      </c>
      <c r="I44" s="12" t="s">
        <v>61</v>
      </c>
      <c r="J44" s="12" t="s">
        <v>61</v>
      </c>
      <c r="K44" s="12" t="s">
        <v>61</v>
      </c>
      <c r="L44" s="12" t="s">
        <v>61</v>
      </c>
      <c r="M44" s="12" t="s">
        <v>61</v>
      </c>
      <c r="N44" s="12" t="s">
        <v>61</v>
      </c>
      <c r="O44" s="12" t="s">
        <v>61</v>
      </c>
      <c r="P44" s="12" t="s">
        <v>61</v>
      </c>
      <c r="Q44" s="12" t="s">
        <v>61</v>
      </c>
      <c r="R44" s="12" t="s">
        <v>61</v>
      </c>
      <c r="S44" s="12" t="s">
        <v>61</v>
      </c>
      <c r="T44" s="12" t="s">
        <v>61</v>
      </c>
      <c r="U44" s="12" t="s">
        <v>61</v>
      </c>
      <c r="V44" s="12" t="s">
        <v>61</v>
      </c>
      <c r="W44" s="12" t="s">
        <v>61</v>
      </c>
      <c r="X44" s="12" t="s">
        <v>61</v>
      </c>
      <c r="Y44" s="12" t="s">
        <v>61</v>
      </c>
      <c r="Z44" s="12" t="s">
        <v>61</v>
      </c>
      <c r="AA44" s="12" t="s">
        <v>61</v>
      </c>
      <c r="AB44" s="12" t="s">
        <v>61</v>
      </c>
      <c r="AC44" s="12" t="s">
        <v>61</v>
      </c>
      <c r="AD44" s="12" t="s">
        <v>61</v>
      </c>
      <c r="AE44" s="12" t="s">
        <v>61</v>
      </c>
      <c r="AF44" s="12" t="s">
        <v>61</v>
      </c>
      <c r="AG44" s="12" t="s">
        <v>61</v>
      </c>
      <c r="AH44" s="12" t="s">
        <v>61</v>
      </c>
      <c r="AI44" s="12" t="s">
        <v>61</v>
      </c>
      <c r="AJ44" s="12" t="s">
        <v>61</v>
      </c>
      <c r="AK44" s="12" t="s">
        <v>61</v>
      </c>
      <c r="AL44" s="12" t="s">
        <v>61</v>
      </c>
      <c r="AM44" s="12" t="s">
        <v>61</v>
      </c>
      <c r="AN44" s="12" t="s">
        <v>61</v>
      </c>
      <c r="AO44" s="12" t="s">
        <v>61</v>
      </c>
      <c r="AP44" s="12" t="s">
        <v>61</v>
      </c>
      <c r="AQ44" s="12" t="s">
        <v>61</v>
      </c>
      <c r="AR44" s="12" t="s">
        <v>61</v>
      </c>
      <c r="AS44" s="12" t="s">
        <v>61</v>
      </c>
      <c r="AT44" s="12" t="s">
        <v>61</v>
      </c>
      <c r="AU44" s="12" t="s">
        <v>61</v>
      </c>
      <c r="AV44" s="12" t="s">
        <v>61</v>
      </c>
      <c r="AW44" s="12" t="s">
        <v>61</v>
      </c>
      <c r="AX44" s="12" t="s">
        <v>61</v>
      </c>
      <c r="AY44" s="12" t="s">
        <v>61</v>
      </c>
      <c r="AZ44" s="12" t="s">
        <v>61</v>
      </c>
      <c r="BA44" s="12" t="s">
        <v>61</v>
      </c>
      <c r="BB44" s="12" t="s">
        <v>61</v>
      </c>
      <c r="BC44" s="12" t="s">
        <v>61</v>
      </c>
      <c r="BD44" s="12" t="s">
        <v>61</v>
      </c>
      <c r="BE44" s="12" t="s">
        <v>61</v>
      </c>
      <c r="BF44" s="12" t="s">
        <v>61</v>
      </c>
      <c r="BG44" s="12" t="s">
        <v>61</v>
      </c>
      <c r="BH44" s="12" t="s">
        <v>61</v>
      </c>
      <c r="BI44" s="12" t="s">
        <v>61</v>
      </c>
      <c r="BJ44" s="12" t="s">
        <v>61</v>
      </c>
      <c r="BK44" s="12" t="s">
        <v>61</v>
      </c>
      <c r="BL44" s="12" t="s">
        <v>61</v>
      </c>
      <c r="BM44" s="12" t="s">
        <v>61</v>
      </c>
      <c r="BN44" s="12" t="s">
        <v>61</v>
      </c>
      <c r="BO44" s="12" t="s">
        <v>61</v>
      </c>
      <c r="BP44" s="12" t="s">
        <v>61</v>
      </c>
      <c r="BQ44" s="12" t="s">
        <v>61</v>
      </c>
      <c r="BR44" s="12" t="s">
        <v>61</v>
      </c>
      <c r="BS44" s="12" t="s">
        <v>61</v>
      </c>
      <c r="BT44" s="12" t="s">
        <v>61</v>
      </c>
      <c r="BU44" s="12" t="s">
        <v>61</v>
      </c>
      <c r="BV44" s="12" t="s">
        <v>61</v>
      </c>
      <c r="BW44" s="12" t="s">
        <v>61</v>
      </c>
      <c r="BX44" s="12" t="s">
        <v>61</v>
      </c>
      <c r="BY44" s="12" t="s">
        <v>61</v>
      </c>
      <c r="BZ44" s="12" t="s">
        <v>61</v>
      </c>
      <c r="CA44" s="12" t="s">
        <v>61</v>
      </c>
      <c r="CB44" s="12" t="s">
        <v>61</v>
      </c>
      <c r="CC44" s="12" t="s">
        <v>61</v>
      </c>
      <c r="CD44" s="12" t="s">
        <v>61</v>
      </c>
      <c r="CE44" s="12" t="s">
        <v>61</v>
      </c>
      <c r="CF44" s="12" t="s">
        <v>61</v>
      </c>
      <c r="CG44" s="12" t="s">
        <v>61</v>
      </c>
      <c r="CH44" s="12" t="s">
        <v>61</v>
      </c>
      <c r="CI44" s="12" t="s">
        <v>61</v>
      </c>
      <c r="CJ44" s="12" t="s">
        <v>61</v>
      </c>
      <c r="CK44" s="12" t="s">
        <v>61</v>
      </c>
      <c r="CL44" s="12" t="s">
        <v>61</v>
      </c>
      <c r="CM44" s="12" t="s">
        <v>61</v>
      </c>
      <c r="CN44" s="12" t="s">
        <v>61</v>
      </c>
      <c r="CO44" s="12" t="s">
        <v>61</v>
      </c>
      <c r="CP44" s="12" t="s">
        <v>61</v>
      </c>
      <c r="CQ44" s="12" t="s">
        <v>61</v>
      </c>
      <c r="CR44" s="12" t="s">
        <v>61</v>
      </c>
      <c r="CS44" s="12" t="s">
        <v>61</v>
      </c>
      <c r="CT44" s="12" t="s">
        <v>61</v>
      </c>
      <c r="CU44" s="12" t="s">
        <v>61</v>
      </c>
      <c r="CV44" s="12" t="s">
        <v>61</v>
      </c>
      <c r="CW44" s="12" t="s">
        <v>61</v>
      </c>
      <c r="CX44" s="12" t="s">
        <v>61</v>
      </c>
      <c r="CY44" s="12" t="s">
        <v>61</v>
      </c>
      <c r="CZ44" s="12" t="s">
        <v>61</v>
      </c>
      <c r="DA44" s="12" t="s">
        <v>61</v>
      </c>
      <c r="DB44" s="12" t="s">
        <v>61</v>
      </c>
      <c r="DC44" s="12" t="s">
        <v>61</v>
      </c>
      <c r="DD44" s="12" t="s">
        <v>61</v>
      </c>
      <c r="DE44" s="12" t="s">
        <v>61</v>
      </c>
      <c r="DF44" s="12" t="s">
        <v>61</v>
      </c>
      <c r="DG44" s="12" t="s">
        <v>61</v>
      </c>
      <c r="DH44" s="12" t="s">
        <v>61</v>
      </c>
      <c r="DI44" s="12" t="s">
        <v>61</v>
      </c>
      <c r="DJ44" s="12" t="s">
        <v>61</v>
      </c>
      <c r="DK44" s="12" t="s">
        <v>61</v>
      </c>
      <c r="DL44" s="12" t="s">
        <v>61</v>
      </c>
      <c r="DM44" s="12" t="s">
        <v>61</v>
      </c>
      <c r="DN44" s="12" t="s">
        <v>61</v>
      </c>
      <c r="DO44" s="12" t="s">
        <v>61</v>
      </c>
      <c r="DP44" s="12" t="s">
        <v>61</v>
      </c>
      <c r="DQ44" s="12" t="s">
        <v>61</v>
      </c>
      <c r="DR44" s="12" t="s">
        <v>61</v>
      </c>
      <c r="DS44" s="12" t="s">
        <v>61</v>
      </c>
      <c r="DT44" s="12" t="s">
        <v>61</v>
      </c>
      <c r="DU44" s="12" t="s">
        <v>61</v>
      </c>
      <c r="DV44" s="12" t="s">
        <v>61</v>
      </c>
      <c r="DW44" s="12" t="s">
        <v>61</v>
      </c>
      <c r="DX44" s="12" t="s">
        <v>61</v>
      </c>
      <c r="DY44" s="12" t="s">
        <v>61</v>
      </c>
      <c r="DZ44" s="12" t="s">
        <v>61</v>
      </c>
      <c r="EA44" s="12" t="s">
        <v>61</v>
      </c>
      <c r="EB44" s="12" t="s">
        <v>61</v>
      </c>
      <c r="EC44" s="12" t="s">
        <v>61</v>
      </c>
      <c r="ED44" s="12" t="s">
        <v>61</v>
      </c>
      <c r="EE44" s="12" t="s">
        <v>61</v>
      </c>
      <c r="EF44" s="12" t="s">
        <v>61</v>
      </c>
      <c r="EG44" s="12" t="s">
        <v>61</v>
      </c>
      <c r="EH44" s="12" t="s">
        <v>61</v>
      </c>
      <c r="EI44" s="12" t="s">
        <v>61</v>
      </c>
      <c r="EJ44" s="12" t="s">
        <v>61</v>
      </c>
      <c r="EK44" s="12" t="s">
        <v>61</v>
      </c>
      <c r="EL44" s="12" t="s">
        <v>61</v>
      </c>
      <c r="EM44" s="12" t="s">
        <v>61</v>
      </c>
      <c r="EN44" s="12" t="s">
        <v>61</v>
      </c>
      <c r="EO44" s="12" t="s">
        <v>61</v>
      </c>
      <c r="EP44" s="12" t="s">
        <v>61</v>
      </c>
      <c r="EQ44" s="12" t="s">
        <v>61</v>
      </c>
      <c r="ER44" s="12" t="s">
        <v>61</v>
      </c>
      <c r="ES44" s="12" t="s">
        <v>61</v>
      </c>
      <c r="ET44" s="12" t="s">
        <v>61</v>
      </c>
      <c r="EU44" s="12" t="s">
        <v>61</v>
      </c>
      <c r="EV44" s="12" t="s">
        <v>61</v>
      </c>
      <c r="EW44" s="12" t="s">
        <v>61</v>
      </c>
      <c r="EX44" s="12" t="s">
        <v>61</v>
      </c>
      <c r="EY44" s="12" t="s">
        <v>61</v>
      </c>
      <c r="EZ44" s="12" t="s">
        <v>61</v>
      </c>
      <c r="FA44" s="12" t="s">
        <v>61</v>
      </c>
      <c r="FB44" s="12" t="s">
        <v>61</v>
      </c>
      <c r="FC44" s="12" t="s">
        <v>61</v>
      </c>
      <c r="FD44" s="12" t="s">
        <v>61</v>
      </c>
      <c r="FE44" s="12" t="s">
        <v>61</v>
      </c>
      <c r="FF44" s="12" t="s">
        <v>61</v>
      </c>
      <c r="FG44" s="12" t="s">
        <v>61</v>
      </c>
      <c r="FH44" s="12" t="s">
        <v>61</v>
      </c>
      <c r="FI44" s="12" t="s">
        <v>61</v>
      </c>
      <c r="FJ44" s="12" t="s">
        <v>61</v>
      </c>
      <c r="FK44" s="12" t="s">
        <v>61</v>
      </c>
      <c r="FL44" s="12" t="s">
        <v>61</v>
      </c>
      <c r="FM44" s="12" t="s">
        <v>61</v>
      </c>
      <c r="FN44" s="12" t="s">
        <v>61</v>
      </c>
      <c r="FO44" s="12" t="s">
        <v>61</v>
      </c>
      <c r="FP44" s="12" t="s">
        <v>61</v>
      </c>
      <c r="FQ44" s="12" t="s">
        <v>61</v>
      </c>
      <c r="FR44" s="12" t="s">
        <v>61</v>
      </c>
      <c r="FS44" s="12" t="s">
        <v>61</v>
      </c>
      <c r="FT44" s="12" t="s">
        <v>61</v>
      </c>
      <c r="FU44" s="12" t="s">
        <v>61</v>
      </c>
      <c r="FV44" s="12" t="s">
        <v>61</v>
      </c>
      <c r="FW44" s="12" t="s">
        <v>61</v>
      </c>
      <c r="FX44" s="12" t="s">
        <v>61</v>
      </c>
      <c r="FY44" s="12" t="s">
        <v>61</v>
      </c>
      <c r="FZ44" s="12" t="s">
        <v>61</v>
      </c>
      <c r="GA44" s="12" t="s">
        <v>61</v>
      </c>
      <c r="GB44" s="12" t="s">
        <v>61</v>
      </c>
      <c r="GC44" s="12" t="s">
        <v>61</v>
      </c>
      <c r="GD44" s="12" t="s">
        <v>61</v>
      </c>
      <c r="GE44" s="12" t="s">
        <v>61</v>
      </c>
      <c r="GF44" s="12" t="s">
        <v>61</v>
      </c>
      <c r="GG44" s="12" t="s">
        <v>61</v>
      </c>
      <c r="GH44" s="12" t="s">
        <v>61</v>
      </c>
      <c r="GI44" s="12" t="s">
        <v>61</v>
      </c>
      <c r="GJ44" s="12" t="s">
        <v>61</v>
      </c>
      <c r="GK44" s="12" t="s">
        <v>61</v>
      </c>
      <c r="GL44" s="12" t="s">
        <v>61</v>
      </c>
      <c r="GM44" s="12" t="s">
        <v>61</v>
      </c>
      <c r="GN44" s="12" t="s">
        <v>61</v>
      </c>
      <c r="GO44" s="12" t="s">
        <v>61</v>
      </c>
      <c r="GP44" s="12" t="s">
        <v>61</v>
      </c>
      <c r="GQ44" s="12" t="s">
        <v>61</v>
      </c>
      <c r="GR44" s="12" t="s">
        <v>61</v>
      </c>
      <c r="GS44" s="12" t="s">
        <v>61</v>
      </c>
      <c r="GT44" s="12" t="s">
        <v>61</v>
      </c>
      <c r="GU44" s="12" t="s">
        <v>61</v>
      </c>
      <c r="GV44" s="12" t="s">
        <v>61</v>
      </c>
      <c r="GW44" s="12" t="s">
        <v>61</v>
      </c>
      <c r="GX44" s="12" t="s">
        <v>61</v>
      </c>
      <c r="GY44" s="12" t="s">
        <v>61</v>
      </c>
      <c r="GZ44" s="12" t="s">
        <v>61</v>
      </c>
      <c r="HA44" s="12" t="s">
        <v>61</v>
      </c>
      <c r="HB44" s="12" t="s">
        <v>61</v>
      </c>
      <c r="HC44" s="12" t="s">
        <v>61</v>
      </c>
      <c r="HD44" s="12" t="s">
        <v>61</v>
      </c>
      <c r="HE44" s="12" t="s">
        <v>61</v>
      </c>
      <c r="HF44" s="12" t="s">
        <v>61</v>
      </c>
      <c r="HG44" s="12" t="s">
        <v>61</v>
      </c>
      <c r="HH44" s="12" t="s">
        <v>61</v>
      </c>
      <c r="HI44" s="12" t="s">
        <v>61</v>
      </c>
      <c r="HJ44" s="12" t="s">
        <v>61</v>
      </c>
      <c r="HK44" s="12" t="s">
        <v>61</v>
      </c>
      <c r="HL44" s="12" t="s">
        <v>61</v>
      </c>
      <c r="HM44" s="12" t="s">
        <v>61</v>
      </c>
      <c r="HN44" s="12" t="s">
        <v>61</v>
      </c>
      <c r="HO44" s="12" t="s">
        <v>61</v>
      </c>
      <c r="HP44" s="12" t="s">
        <v>61</v>
      </c>
      <c r="HQ44" s="12" t="s">
        <v>61</v>
      </c>
      <c r="HR44" s="12" t="s">
        <v>61</v>
      </c>
      <c r="HS44" s="12" t="s">
        <v>61</v>
      </c>
      <c r="HT44" s="12" t="s">
        <v>61</v>
      </c>
      <c r="HU44" s="12" t="s">
        <v>61</v>
      </c>
      <c r="HV44" s="12" t="s">
        <v>61</v>
      </c>
      <c r="HW44" s="12" t="s">
        <v>61</v>
      </c>
      <c r="HX44" s="12" t="s">
        <v>61</v>
      </c>
      <c r="HY44" s="12" t="s">
        <v>61</v>
      </c>
      <c r="HZ44" s="12" t="s">
        <v>61</v>
      </c>
      <c r="IA44" s="12" t="s">
        <v>61</v>
      </c>
      <c r="IB44" s="12" t="s">
        <v>61</v>
      </c>
      <c r="IC44" s="12" t="s">
        <v>61</v>
      </c>
      <c r="ID44" s="12" t="s">
        <v>61</v>
      </c>
      <c r="IE44" s="12" t="s">
        <v>61</v>
      </c>
      <c r="IF44" s="12" t="s">
        <v>61</v>
      </c>
      <c r="IG44" s="12" t="s">
        <v>61</v>
      </c>
      <c r="IH44" s="12" t="s">
        <v>61</v>
      </c>
      <c r="II44" s="12" t="s">
        <v>61</v>
      </c>
      <c r="IJ44" s="12" t="s">
        <v>61</v>
      </c>
      <c r="IK44" s="12" t="s">
        <v>61</v>
      </c>
      <c r="IL44" s="12" t="s">
        <v>61</v>
      </c>
      <c r="IM44" s="12" t="s">
        <v>61</v>
      </c>
      <c r="IN44" s="12" t="s">
        <v>61</v>
      </c>
      <c r="IO44" s="133" t="s">
        <v>61</v>
      </c>
      <c r="IP44" s="133" t="s">
        <v>61</v>
      </c>
      <c r="IQ44" s="133" t="s">
        <v>61</v>
      </c>
      <c r="IR44" s="133" t="s">
        <v>61</v>
      </c>
      <c r="IS44" s="12" t="s">
        <v>61</v>
      </c>
      <c r="IT44" s="12" t="s">
        <v>61</v>
      </c>
      <c r="IU44" s="133" t="s">
        <v>61</v>
      </c>
      <c r="IV44" s="133" t="s">
        <v>61</v>
      </c>
      <c r="IW44" s="133" t="s">
        <v>61</v>
      </c>
      <c r="IX44" s="133" t="s">
        <v>61</v>
      </c>
      <c r="IY44" s="133" t="s">
        <v>61</v>
      </c>
      <c r="IZ44" s="133" t="s">
        <v>61</v>
      </c>
      <c r="JA44" s="133" t="s">
        <v>61</v>
      </c>
      <c r="JB44" s="133" t="s">
        <v>61</v>
      </c>
      <c r="JC44" s="133" t="s">
        <v>61</v>
      </c>
      <c r="JD44" s="133" t="s">
        <v>61</v>
      </c>
      <c r="JE44" s="133" t="s">
        <v>61</v>
      </c>
      <c r="JF44" s="133" t="s">
        <v>61</v>
      </c>
      <c r="JG44" s="133" t="s">
        <v>61</v>
      </c>
      <c r="JH44" s="133" t="s">
        <v>61</v>
      </c>
      <c r="JI44" s="133" t="s">
        <v>61</v>
      </c>
      <c r="JJ44" s="133" t="s">
        <v>61</v>
      </c>
      <c r="JK44" s="133" t="s">
        <v>61</v>
      </c>
      <c r="JL44" s="133" t="s">
        <v>61</v>
      </c>
      <c r="JM44" s="133" t="s">
        <v>61</v>
      </c>
      <c r="JN44" s="133" t="s">
        <v>61</v>
      </c>
      <c r="JO44" s="133" t="s">
        <v>61</v>
      </c>
      <c r="JP44" s="133" t="s">
        <v>61</v>
      </c>
      <c r="JQ44" s="133" t="s">
        <v>61</v>
      </c>
      <c r="JR44" s="133" t="s">
        <v>61</v>
      </c>
      <c r="JS44" s="133" t="s">
        <v>61</v>
      </c>
      <c r="JT44" s="133" t="s">
        <v>61</v>
      </c>
      <c r="JU44" s="133" t="s">
        <v>61</v>
      </c>
      <c r="JV44" s="133" t="s">
        <v>61</v>
      </c>
      <c r="JW44" s="133" t="s">
        <v>61</v>
      </c>
      <c r="JX44" s="133" t="s">
        <v>61</v>
      </c>
      <c r="JY44" s="133" t="s">
        <v>61</v>
      </c>
      <c r="JZ44" s="133" t="s">
        <v>61</v>
      </c>
      <c r="KA44" s="133" t="s">
        <v>61</v>
      </c>
      <c r="KB44" s="133" t="s">
        <v>61</v>
      </c>
      <c r="KC44" s="133" t="s">
        <v>61</v>
      </c>
      <c r="KD44" s="133" t="s">
        <v>61</v>
      </c>
      <c r="KE44" s="133" t="s">
        <v>61</v>
      </c>
      <c r="KF44" s="133" t="s">
        <v>61</v>
      </c>
      <c r="KG44" s="133" t="s">
        <v>61</v>
      </c>
      <c r="KH44" s="133" t="s">
        <v>61</v>
      </c>
      <c r="KI44" s="133" t="s">
        <v>61</v>
      </c>
      <c r="KJ44" s="133" t="s">
        <v>61</v>
      </c>
    </row>
    <row r="45" spans="1:296" ht="14.25" customHeight="1">
      <c r="A45" s="43" t="s">
        <v>296</v>
      </c>
      <c r="B45" s="12" t="s">
        <v>61</v>
      </c>
      <c r="C45" s="12" t="s">
        <v>61</v>
      </c>
      <c r="D45" s="12" t="s">
        <v>61</v>
      </c>
      <c r="E45" s="12" t="s">
        <v>61</v>
      </c>
      <c r="F45" s="12" t="s">
        <v>61</v>
      </c>
      <c r="G45" s="12" t="s">
        <v>61</v>
      </c>
      <c r="H45" s="12" t="s">
        <v>61</v>
      </c>
      <c r="I45" s="12" t="s">
        <v>61</v>
      </c>
      <c r="J45" s="12" t="s">
        <v>61</v>
      </c>
      <c r="K45" s="12" t="s">
        <v>61</v>
      </c>
      <c r="L45" s="12" t="s">
        <v>61</v>
      </c>
      <c r="M45" s="12" t="s">
        <v>61</v>
      </c>
      <c r="N45" s="12" t="s">
        <v>61</v>
      </c>
      <c r="O45" s="12" t="s">
        <v>61</v>
      </c>
      <c r="P45" s="12" t="s">
        <v>61</v>
      </c>
      <c r="Q45" s="12" t="s">
        <v>61</v>
      </c>
      <c r="R45" s="12" t="s">
        <v>61</v>
      </c>
      <c r="S45" s="12" t="s">
        <v>61</v>
      </c>
      <c r="T45" s="12" t="s">
        <v>61</v>
      </c>
      <c r="U45" s="12" t="s">
        <v>61</v>
      </c>
      <c r="V45" s="12" t="s">
        <v>61</v>
      </c>
      <c r="W45" s="12" t="s">
        <v>61</v>
      </c>
      <c r="X45" s="12" t="s">
        <v>61</v>
      </c>
      <c r="Y45" s="12" t="s">
        <v>61</v>
      </c>
      <c r="Z45" s="12" t="s">
        <v>61</v>
      </c>
      <c r="AA45" s="12" t="s">
        <v>61</v>
      </c>
      <c r="AB45" s="12" t="s">
        <v>61</v>
      </c>
      <c r="AC45" s="12" t="s">
        <v>61</v>
      </c>
      <c r="AD45" s="12" t="s">
        <v>61</v>
      </c>
      <c r="AE45" s="12" t="s">
        <v>61</v>
      </c>
      <c r="AF45" s="12" t="s">
        <v>61</v>
      </c>
      <c r="AG45" s="12" t="s">
        <v>61</v>
      </c>
      <c r="AH45" s="12" t="s">
        <v>61</v>
      </c>
      <c r="AI45" s="12" t="s">
        <v>61</v>
      </c>
      <c r="AJ45" s="12" t="s">
        <v>61</v>
      </c>
      <c r="AK45" s="12" t="s">
        <v>61</v>
      </c>
      <c r="AL45" s="12" t="s">
        <v>61</v>
      </c>
      <c r="AM45" s="12" t="s">
        <v>61</v>
      </c>
      <c r="AN45" s="12" t="s">
        <v>61</v>
      </c>
      <c r="AO45" s="12" t="s">
        <v>61</v>
      </c>
      <c r="AP45" s="12" t="s">
        <v>61</v>
      </c>
      <c r="AQ45" s="12" t="s">
        <v>61</v>
      </c>
      <c r="AR45" s="12" t="s">
        <v>61</v>
      </c>
      <c r="AS45" s="12" t="s">
        <v>61</v>
      </c>
      <c r="AT45" s="12" t="s">
        <v>61</v>
      </c>
      <c r="AU45" s="12" t="s">
        <v>61</v>
      </c>
      <c r="AV45" s="12" t="s">
        <v>61</v>
      </c>
      <c r="AW45" s="12" t="s">
        <v>61</v>
      </c>
      <c r="AX45" s="12" t="s">
        <v>61</v>
      </c>
      <c r="AY45" s="12" t="s">
        <v>61</v>
      </c>
      <c r="AZ45" s="12" t="s">
        <v>61</v>
      </c>
      <c r="BA45" s="12" t="s">
        <v>61</v>
      </c>
      <c r="BB45" s="12" t="s">
        <v>61</v>
      </c>
      <c r="BC45" s="12" t="s">
        <v>61</v>
      </c>
      <c r="BD45" s="12" t="s">
        <v>61</v>
      </c>
      <c r="BE45" s="12" t="s">
        <v>61</v>
      </c>
      <c r="BF45" s="12" t="s">
        <v>61</v>
      </c>
      <c r="BG45" s="12" t="s">
        <v>61</v>
      </c>
      <c r="BH45" s="12" t="s">
        <v>61</v>
      </c>
      <c r="BI45" s="12" t="s">
        <v>61</v>
      </c>
      <c r="BJ45" s="12" t="s">
        <v>61</v>
      </c>
      <c r="BK45" s="12" t="s">
        <v>61</v>
      </c>
      <c r="BL45" s="12" t="s">
        <v>61</v>
      </c>
      <c r="BM45" s="12" t="s">
        <v>61</v>
      </c>
      <c r="BN45" s="12" t="s">
        <v>61</v>
      </c>
      <c r="BO45" s="12" t="s">
        <v>61</v>
      </c>
      <c r="BP45" s="12" t="s">
        <v>61</v>
      </c>
      <c r="BQ45" s="12" t="s">
        <v>61</v>
      </c>
      <c r="BR45" s="12" t="s">
        <v>61</v>
      </c>
      <c r="BS45" s="12" t="s">
        <v>61</v>
      </c>
      <c r="BT45" s="12" t="s">
        <v>61</v>
      </c>
      <c r="BU45" s="12" t="s">
        <v>61</v>
      </c>
      <c r="BV45" s="12" t="s">
        <v>61</v>
      </c>
      <c r="BW45" s="12" t="s">
        <v>61</v>
      </c>
      <c r="BX45" s="12" t="s">
        <v>61</v>
      </c>
      <c r="BY45" s="12" t="s">
        <v>61</v>
      </c>
      <c r="BZ45" s="12" t="s">
        <v>61</v>
      </c>
      <c r="CA45" s="12" t="s">
        <v>61</v>
      </c>
      <c r="CB45" s="12" t="s">
        <v>61</v>
      </c>
      <c r="CC45" s="12" t="s">
        <v>61</v>
      </c>
      <c r="CD45" s="12" t="s">
        <v>61</v>
      </c>
      <c r="CE45" s="12" t="s">
        <v>61</v>
      </c>
      <c r="CF45" s="12" t="s">
        <v>61</v>
      </c>
      <c r="CG45" s="12" t="s">
        <v>61</v>
      </c>
      <c r="CH45" s="12" t="s">
        <v>61</v>
      </c>
      <c r="CI45" s="12" t="s">
        <v>61</v>
      </c>
      <c r="CJ45" s="12" t="s">
        <v>61</v>
      </c>
      <c r="CK45" s="12" t="s">
        <v>61</v>
      </c>
      <c r="CL45" s="12" t="s">
        <v>61</v>
      </c>
      <c r="CM45" s="12" t="s">
        <v>61</v>
      </c>
      <c r="CN45" s="12" t="s">
        <v>61</v>
      </c>
      <c r="CO45" s="12" t="s">
        <v>61</v>
      </c>
      <c r="CP45" s="12" t="s">
        <v>61</v>
      </c>
      <c r="CQ45" s="12" t="s">
        <v>61</v>
      </c>
      <c r="CR45" s="12" t="s">
        <v>61</v>
      </c>
      <c r="CS45" s="12" t="s">
        <v>61</v>
      </c>
      <c r="CT45" s="12" t="s">
        <v>61</v>
      </c>
      <c r="CU45" s="12" t="s">
        <v>61</v>
      </c>
      <c r="CV45" s="12" t="s">
        <v>61</v>
      </c>
      <c r="CW45" s="12" t="s">
        <v>61</v>
      </c>
      <c r="CX45" s="12" t="s">
        <v>61</v>
      </c>
      <c r="CY45" s="12" t="s">
        <v>61</v>
      </c>
      <c r="CZ45" s="12" t="s">
        <v>61</v>
      </c>
      <c r="DA45" s="12" t="s">
        <v>61</v>
      </c>
      <c r="DB45" s="12" t="s">
        <v>61</v>
      </c>
      <c r="DC45" s="12" t="s">
        <v>61</v>
      </c>
      <c r="DD45" s="12" t="s">
        <v>61</v>
      </c>
      <c r="DE45" s="12" t="s">
        <v>61</v>
      </c>
      <c r="DF45" s="12" t="s">
        <v>61</v>
      </c>
      <c r="DG45" s="12" t="s">
        <v>61</v>
      </c>
      <c r="DH45" s="12" t="s">
        <v>61</v>
      </c>
      <c r="DI45" s="12" t="s">
        <v>61</v>
      </c>
      <c r="DJ45" s="12" t="s">
        <v>61</v>
      </c>
      <c r="DK45" s="12" t="s">
        <v>61</v>
      </c>
      <c r="DL45" s="12" t="s">
        <v>61</v>
      </c>
      <c r="DM45" s="12" t="s">
        <v>61</v>
      </c>
      <c r="DN45" s="12" t="s">
        <v>61</v>
      </c>
      <c r="DO45" s="12" t="s">
        <v>61</v>
      </c>
      <c r="DP45" s="12" t="s">
        <v>61</v>
      </c>
      <c r="DQ45" s="12" t="s">
        <v>61</v>
      </c>
      <c r="DR45" s="12" t="s">
        <v>61</v>
      </c>
      <c r="DS45" s="12" t="s">
        <v>61</v>
      </c>
      <c r="DT45" s="12" t="s">
        <v>61</v>
      </c>
      <c r="DU45" s="12" t="s">
        <v>61</v>
      </c>
      <c r="DV45" s="12" t="s">
        <v>61</v>
      </c>
      <c r="DW45" s="12" t="s">
        <v>61</v>
      </c>
      <c r="DX45" s="12" t="s">
        <v>61</v>
      </c>
      <c r="DY45" s="12" t="s">
        <v>61</v>
      </c>
      <c r="DZ45" s="12" t="s">
        <v>61</v>
      </c>
      <c r="EA45" s="12" t="s">
        <v>61</v>
      </c>
      <c r="EB45" s="12" t="s">
        <v>61</v>
      </c>
      <c r="EC45" s="12" t="s">
        <v>61</v>
      </c>
      <c r="ED45" s="12" t="s">
        <v>61</v>
      </c>
      <c r="EE45" s="12" t="s">
        <v>61</v>
      </c>
      <c r="EF45" s="12" t="s">
        <v>61</v>
      </c>
      <c r="EG45" s="12" t="s">
        <v>61</v>
      </c>
      <c r="EH45" s="12" t="s">
        <v>61</v>
      </c>
      <c r="EI45" s="12" t="s">
        <v>61</v>
      </c>
      <c r="EJ45" s="12" t="s">
        <v>61</v>
      </c>
      <c r="EK45" s="12" t="s">
        <v>61</v>
      </c>
      <c r="EL45" s="12" t="s">
        <v>61</v>
      </c>
      <c r="EM45" s="12" t="s">
        <v>61</v>
      </c>
      <c r="EN45" s="12" t="s">
        <v>61</v>
      </c>
      <c r="EO45" s="12" t="s">
        <v>61</v>
      </c>
      <c r="EP45" s="12" t="s">
        <v>61</v>
      </c>
      <c r="EQ45" s="12" t="s">
        <v>61</v>
      </c>
      <c r="ER45" s="12" t="s">
        <v>61</v>
      </c>
      <c r="ES45" s="12" t="s">
        <v>61</v>
      </c>
      <c r="ET45" s="12" t="s">
        <v>61</v>
      </c>
      <c r="EU45" s="12" t="s">
        <v>61</v>
      </c>
      <c r="EV45" s="12" t="s">
        <v>61</v>
      </c>
      <c r="EW45" s="12" t="s">
        <v>61</v>
      </c>
      <c r="EX45" s="12" t="s">
        <v>61</v>
      </c>
      <c r="EY45" s="12" t="s">
        <v>61</v>
      </c>
      <c r="EZ45" s="12" t="s">
        <v>61</v>
      </c>
      <c r="FA45" s="12" t="s">
        <v>61</v>
      </c>
      <c r="FB45" s="12" t="s">
        <v>61</v>
      </c>
      <c r="FC45" s="12" t="s">
        <v>61</v>
      </c>
      <c r="FD45" s="12" t="s">
        <v>61</v>
      </c>
      <c r="FE45" s="12" t="s">
        <v>61</v>
      </c>
      <c r="FF45" s="12" t="s">
        <v>61</v>
      </c>
      <c r="FG45" s="12" t="s">
        <v>61</v>
      </c>
      <c r="FH45" s="12" t="s">
        <v>61</v>
      </c>
      <c r="FI45" s="12" t="s">
        <v>61</v>
      </c>
      <c r="FJ45" s="12" t="s">
        <v>61</v>
      </c>
      <c r="FK45" s="12" t="s">
        <v>61</v>
      </c>
      <c r="FL45" s="12" t="s">
        <v>61</v>
      </c>
      <c r="FM45" s="12" t="s">
        <v>61</v>
      </c>
      <c r="FN45" s="12" t="s">
        <v>61</v>
      </c>
      <c r="FO45" s="12" t="s">
        <v>61</v>
      </c>
      <c r="FP45" s="12" t="s">
        <v>61</v>
      </c>
      <c r="FQ45" s="12" t="s">
        <v>61</v>
      </c>
      <c r="FR45" s="12" t="s">
        <v>61</v>
      </c>
      <c r="FS45" s="12" t="s">
        <v>61</v>
      </c>
      <c r="FT45" s="12" t="s">
        <v>61</v>
      </c>
      <c r="FU45" s="12" t="s">
        <v>61</v>
      </c>
      <c r="FV45" s="12" t="s">
        <v>61</v>
      </c>
      <c r="FW45" s="12" t="s">
        <v>61</v>
      </c>
      <c r="FX45" s="12" t="s">
        <v>61</v>
      </c>
      <c r="FY45" s="12" t="s">
        <v>61</v>
      </c>
      <c r="FZ45" s="12" t="s">
        <v>61</v>
      </c>
      <c r="GA45" s="12" t="s">
        <v>61</v>
      </c>
      <c r="GB45" s="12" t="s">
        <v>61</v>
      </c>
      <c r="GC45" s="12" t="s">
        <v>61</v>
      </c>
      <c r="GD45" s="12" t="s">
        <v>61</v>
      </c>
      <c r="GE45" s="12" t="s">
        <v>61</v>
      </c>
      <c r="GF45" s="12" t="s">
        <v>61</v>
      </c>
      <c r="GG45" s="12" t="s">
        <v>61</v>
      </c>
      <c r="GH45" s="12" t="s">
        <v>61</v>
      </c>
      <c r="GI45" s="12" t="s">
        <v>61</v>
      </c>
      <c r="GJ45" s="12" t="s">
        <v>61</v>
      </c>
      <c r="GK45" s="12" t="s">
        <v>61</v>
      </c>
      <c r="GL45" s="12" t="s">
        <v>61</v>
      </c>
      <c r="GM45" s="12" t="s">
        <v>61</v>
      </c>
      <c r="GN45" s="12" t="s">
        <v>61</v>
      </c>
      <c r="GO45" s="12" t="s">
        <v>61</v>
      </c>
      <c r="GP45" s="12" t="s">
        <v>61</v>
      </c>
      <c r="GQ45" s="12" t="s">
        <v>61</v>
      </c>
      <c r="GR45" s="12" t="s">
        <v>61</v>
      </c>
      <c r="GS45" s="12" t="s">
        <v>61</v>
      </c>
      <c r="GT45" s="12" t="s">
        <v>61</v>
      </c>
      <c r="GU45" s="12" t="s">
        <v>61</v>
      </c>
      <c r="GV45" s="12" t="s">
        <v>61</v>
      </c>
      <c r="GW45" s="12" t="s">
        <v>61</v>
      </c>
      <c r="GX45" s="12">
        <v>0.24212074</v>
      </c>
      <c r="GY45" s="12" t="s">
        <v>61</v>
      </c>
      <c r="GZ45" s="12" t="s">
        <v>61</v>
      </c>
      <c r="HA45" s="12" t="s">
        <v>61</v>
      </c>
      <c r="HB45" s="12" t="s">
        <v>61</v>
      </c>
      <c r="HC45" s="12" t="s">
        <v>61</v>
      </c>
      <c r="HD45" s="12" t="s">
        <v>61</v>
      </c>
      <c r="HE45" s="12" t="s">
        <v>61</v>
      </c>
      <c r="HF45" s="12">
        <v>0.31661024999999998</v>
      </c>
      <c r="HG45" s="12">
        <v>0.5152291699999999</v>
      </c>
      <c r="HH45" s="12">
        <v>0.51446554</v>
      </c>
      <c r="HI45" s="12">
        <v>1.0126865899999999</v>
      </c>
      <c r="HJ45" s="12">
        <v>1.2839090200000001</v>
      </c>
      <c r="HK45" s="12">
        <v>1.2582764400000002</v>
      </c>
      <c r="HL45" s="12">
        <v>1.25760304</v>
      </c>
      <c r="HM45" s="12">
        <v>1.7498677899999999</v>
      </c>
      <c r="HN45" s="12">
        <v>2.8525256699999999</v>
      </c>
      <c r="HO45" s="12">
        <v>3.2067414600000004</v>
      </c>
      <c r="HP45" s="12">
        <v>3.2569419899999996</v>
      </c>
      <c r="HQ45" s="12" t="s">
        <v>61</v>
      </c>
      <c r="HR45" s="12" t="s">
        <v>61</v>
      </c>
      <c r="HS45" s="12" t="s">
        <v>61</v>
      </c>
      <c r="HT45" s="12" t="s">
        <v>61</v>
      </c>
      <c r="HU45" s="12" t="s">
        <v>61</v>
      </c>
      <c r="HV45" s="12" t="s">
        <v>61</v>
      </c>
      <c r="HW45" s="12" t="s">
        <v>61</v>
      </c>
      <c r="HX45" s="12" t="s">
        <v>61</v>
      </c>
      <c r="HY45" s="12" t="s">
        <v>61</v>
      </c>
      <c r="HZ45" s="12" t="s">
        <v>61</v>
      </c>
      <c r="IA45" s="12" t="s">
        <v>61</v>
      </c>
      <c r="IB45" s="12" t="s">
        <v>61</v>
      </c>
      <c r="IC45" s="12" t="s">
        <v>61</v>
      </c>
      <c r="ID45" s="12" t="s">
        <v>61</v>
      </c>
      <c r="IE45" s="12" t="s">
        <v>61</v>
      </c>
      <c r="IF45" s="12" t="s">
        <v>61</v>
      </c>
      <c r="IG45" s="12" t="s">
        <v>61</v>
      </c>
      <c r="IH45" s="12" t="s">
        <v>61</v>
      </c>
      <c r="II45" s="12" t="s">
        <v>61</v>
      </c>
      <c r="IJ45" s="12" t="s">
        <v>61</v>
      </c>
      <c r="IK45" s="12" t="s">
        <v>61</v>
      </c>
      <c r="IL45" s="12" t="s">
        <v>61</v>
      </c>
      <c r="IM45" s="12" t="s">
        <v>61</v>
      </c>
      <c r="IN45" s="12" t="s">
        <v>61</v>
      </c>
      <c r="IO45" s="133" t="s">
        <v>61</v>
      </c>
      <c r="IP45" s="133" t="s">
        <v>61</v>
      </c>
      <c r="IQ45" s="133" t="s">
        <v>61</v>
      </c>
      <c r="IR45" s="133" t="s">
        <v>61</v>
      </c>
      <c r="IS45" s="133" t="s">
        <v>61</v>
      </c>
      <c r="IT45" s="133" t="s">
        <v>61</v>
      </c>
      <c r="IU45" s="133" t="s">
        <v>61</v>
      </c>
      <c r="IV45" s="133" t="s">
        <v>61</v>
      </c>
      <c r="IW45" s="133">
        <v>0.11752410000000001</v>
      </c>
      <c r="IX45" s="133">
        <v>0.11476283999999999</v>
      </c>
      <c r="IY45" s="133">
        <v>0.21294944000000002</v>
      </c>
      <c r="IZ45" s="133">
        <v>0.30981289000000001</v>
      </c>
      <c r="JA45" s="133">
        <v>0.49886633999999996</v>
      </c>
      <c r="JB45" s="133">
        <v>0.48936765000000004</v>
      </c>
      <c r="JC45" s="133">
        <v>0.47942857999999999</v>
      </c>
      <c r="JD45" s="133">
        <v>0.46313468000000002</v>
      </c>
      <c r="JE45" s="133">
        <v>0.45263308000000002</v>
      </c>
      <c r="JF45" s="133">
        <v>0.44203593000000002</v>
      </c>
      <c r="JG45" s="133">
        <v>0.43153680000000005</v>
      </c>
      <c r="JH45" s="133">
        <v>7.4737700000000002E-3</v>
      </c>
      <c r="JI45" s="133">
        <v>0.10115650000000001</v>
      </c>
      <c r="JJ45" s="133">
        <v>9.877496999999999E-2</v>
      </c>
      <c r="JK45" s="133">
        <v>9.5294759999999992E-2</v>
      </c>
      <c r="JL45" s="133">
        <v>9.2330590000000004E-2</v>
      </c>
      <c r="JM45" s="133">
        <v>8.9364160000000012E-2</v>
      </c>
      <c r="JN45" s="133">
        <v>8.6378460000000004E-2</v>
      </c>
      <c r="JO45" s="133">
        <v>8.3933369999999993E-2</v>
      </c>
      <c r="JP45" s="133">
        <v>2.9940799999999997E-3</v>
      </c>
      <c r="JQ45" s="133">
        <v>7.7138269999999995E-2</v>
      </c>
      <c r="JR45" s="133">
        <v>0.20874191000000003</v>
      </c>
      <c r="JS45" s="133">
        <v>0.17191751999999999</v>
      </c>
      <c r="JT45" s="133">
        <v>0.16268621</v>
      </c>
      <c r="JU45" s="133">
        <v>0.17144329</v>
      </c>
      <c r="JV45" s="133">
        <v>0.21659764999999997</v>
      </c>
      <c r="JW45" s="133">
        <v>0.23878335000000001</v>
      </c>
      <c r="JX45" s="133">
        <v>0.23733985582833297</v>
      </c>
      <c r="JY45" s="133">
        <v>0.23745068</v>
      </c>
      <c r="JZ45" s="133">
        <v>0.23733878999999999</v>
      </c>
      <c r="KA45" s="133">
        <v>0.12270959999999999</v>
      </c>
      <c r="KB45" s="133">
        <v>0.12692452000000001</v>
      </c>
      <c r="KC45" s="133">
        <v>0.12344419999999999</v>
      </c>
      <c r="KD45" s="133">
        <v>0.12036294</v>
      </c>
      <c r="KE45" s="133">
        <v>0.10948101</v>
      </c>
      <c r="KF45" s="133">
        <v>0.11124390940000001</v>
      </c>
      <c r="KG45" s="133">
        <v>0.113663164444481</v>
      </c>
      <c r="KH45" s="133">
        <v>0.10410697804706499</v>
      </c>
      <c r="KI45" s="133">
        <v>9.4911207349143295E-2</v>
      </c>
      <c r="KJ45" s="133">
        <v>9.8839013051748692E-2</v>
      </c>
    </row>
    <row r="46" spans="1:296" ht="14.25" customHeight="1">
      <c r="A46" s="43" t="s">
        <v>297</v>
      </c>
      <c r="B46" s="12" t="s">
        <v>61</v>
      </c>
      <c r="C46" s="12" t="s">
        <v>61</v>
      </c>
      <c r="D46" s="12" t="s">
        <v>61</v>
      </c>
      <c r="E46" s="12" t="s">
        <v>61</v>
      </c>
      <c r="F46" s="12" t="s">
        <v>61</v>
      </c>
      <c r="G46" s="12" t="s">
        <v>61</v>
      </c>
      <c r="H46" s="12" t="s">
        <v>61</v>
      </c>
      <c r="I46" s="12" t="s">
        <v>61</v>
      </c>
      <c r="J46" s="12" t="s">
        <v>61</v>
      </c>
      <c r="K46" s="12" t="s">
        <v>61</v>
      </c>
      <c r="L46" s="12" t="s">
        <v>61</v>
      </c>
      <c r="M46" s="12" t="s">
        <v>61</v>
      </c>
      <c r="N46" s="12" t="s">
        <v>61</v>
      </c>
      <c r="O46" s="12" t="s">
        <v>61</v>
      </c>
      <c r="P46" s="12" t="s">
        <v>61</v>
      </c>
      <c r="Q46" s="12" t="s">
        <v>61</v>
      </c>
      <c r="R46" s="12" t="s">
        <v>61</v>
      </c>
      <c r="S46" s="12" t="s">
        <v>61</v>
      </c>
      <c r="T46" s="12" t="s">
        <v>61</v>
      </c>
      <c r="U46" s="12" t="s">
        <v>61</v>
      </c>
      <c r="V46" s="12" t="s">
        <v>61</v>
      </c>
      <c r="W46" s="12" t="s">
        <v>61</v>
      </c>
      <c r="X46" s="12" t="s">
        <v>61</v>
      </c>
      <c r="Y46" s="12" t="s">
        <v>61</v>
      </c>
      <c r="Z46" s="12" t="s">
        <v>61</v>
      </c>
      <c r="AA46" s="12" t="s">
        <v>61</v>
      </c>
      <c r="AB46" s="12" t="s">
        <v>61</v>
      </c>
      <c r="AC46" s="12" t="s">
        <v>61</v>
      </c>
      <c r="AD46" s="12" t="s">
        <v>61</v>
      </c>
      <c r="AE46" s="12" t="s">
        <v>61</v>
      </c>
      <c r="AF46" s="12" t="s">
        <v>61</v>
      </c>
      <c r="AG46" s="12" t="s">
        <v>61</v>
      </c>
      <c r="AH46" s="12" t="s">
        <v>61</v>
      </c>
      <c r="AI46" s="12" t="s">
        <v>61</v>
      </c>
      <c r="AJ46" s="12" t="s">
        <v>61</v>
      </c>
      <c r="AK46" s="12" t="s">
        <v>61</v>
      </c>
      <c r="AL46" s="12" t="s">
        <v>61</v>
      </c>
      <c r="AM46" s="12" t="s">
        <v>61</v>
      </c>
      <c r="AN46" s="12" t="s">
        <v>61</v>
      </c>
      <c r="AO46" s="12" t="s">
        <v>61</v>
      </c>
      <c r="AP46" s="12" t="s">
        <v>61</v>
      </c>
      <c r="AQ46" s="12" t="s">
        <v>61</v>
      </c>
      <c r="AR46" s="12" t="s">
        <v>61</v>
      </c>
      <c r="AS46" s="12" t="s">
        <v>61</v>
      </c>
      <c r="AT46" s="12" t="s">
        <v>61</v>
      </c>
      <c r="AU46" s="12" t="s">
        <v>61</v>
      </c>
      <c r="AV46" s="12" t="s">
        <v>61</v>
      </c>
      <c r="AW46" s="12" t="s">
        <v>61</v>
      </c>
      <c r="AX46" s="12" t="s">
        <v>61</v>
      </c>
      <c r="AY46" s="12" t="s">
        <v>61</v>
      </c>
      <c r="AZ46" s="12" t="s">
        <v>61</v>
      </c>
      <c r="BA46" s="12" t="s">
        <v>61</v>
      </c>
      <c r="BB46" s="12" t="s">
        <v>61</v>
      </c>
      <c r="BC46" s="12" t="s">
        <v>61</v>
      </c>
      <c r="BD46" s="12" t="s">
        <v>61</v>
      </c>
      <c r="BE46" s="12" t="s">
        <v>61</v>
      </c>
      <c r="BF46" s="12" t="s">
        <v>61</v>
      </c>
      <c r="BG46" s="12" t="s">
        <v>61</v>
      </c>
      <c r="BH46" s="12" t="s">
        <v>61</v>
      </c>
      <c r="BI46" s="12" t="s">
        <v>61</v>
      </c>
      <c r="BJ46" s="12" t="s">
        <v>61</v>
      </c>
      <c r="BK46" s="12" t="s">
        <v>61</v>
      </c>
      <c r="BL46" s="12" t="s">
        <v>61</v>
      </c>
      <c r="BM46" s="12" t="s">
        <v>61</v>
      </c>
      <c r="BN46" s="12" t="s">
        <v>61</v>
      </c>
      <c r="BO46" s="12" t="s">
        <v>61</v>
      </c>
      <c r="BP46" s="12" t="s">
        <v>61</v>
      </c>
      <c r="BQ46" s="12" t="s">
        <v>61</v>
      </c>
      <c r="BR46" s="12" t="s">
        <v>61</v>
      </c>
      <c r="BS46" s="12" t="s">
        <v>61</v>
      </c>
      <c r="BT46" s="12" t="s">
        <v>61</v>
      </c>
      <c r="BU46" s="12" t="s">
        <v>61</v>
      </c>
      <c r="BV46" s="12" t="s">
        <v>61</v>
      </c>
      <c r="BW46" s="12" t="s">
        <v>61</v>
      </c>
      <c r="BX46" s="12" t="s">
        <v>61</v>
      </c>
      <c r="BY46" s="12" t="s">
        <v>61</v>
      </c>
      <c r="BZ46" s="12" t="s">
        <v>61</v>
      </c>
      <c r="CA46" s="12" t="s">
        <v>61</v>
      </c>
      <c r="CB46" s="12" t="s">
        <v>61</v>
      </c>
      <c r="CC46" s="12" t="s">
        <v>61</v>
      </c>
      <c r="CD46" s="12" t="s">
        <v>61</v>
      </c>
      <c r="CE46" s="12" t="s">
        <v>61</v>
      </c>
      <c r="CF46" s="12" t="s">
        <v>61</v>
      </c>
      <c r="CG46" s="12" t="s">
        <v>61</v>
      </c>
      <c r="CH46" s="12" t="s">
        <v>61</v>
      </c>
      <c r="CI46" s="12" t="s">
        <v>61</v>
      </c>
      <c r="CJ46" s="12" t="s">
        <v>61</v>
      </c>
      <c r="CK46" s="12" t="s">
        <v>61</v>
      </c>
      <c r="CL46" s="12" t="s">
        <v>61</v>
      </c>
      <c r="CM46" s="12" t="s">
        <v>61</v>
      </c>
      <c r="CN46" s="12" t="s">
        <v>61</v>
      </c>
      <c r="CO46" s="12" t="s">
        <v>61</v>
      </c>
      <c r="CP46" s="12" t="s">
        <v>61</v>
      </c>
      <c r="CQ46" s="12" t="s">
        <v>61</v>
      </c>
      <c r="CR46" s="12" t="s">
        <v>61</v>
      </c>
      <c r="CS46" s="12" t="s">
        <v>61</v>
      </c>
      <c r="CT46" s="12" t="s">
        <v>61</v>
      </c>
      <c r="CU46" s="12" t="s">
        <v>61</v>
      </c>
      <c r="CV46" s="12" t="s">
        <v>61</v>
      </c>
      <c r="CW46" s="12" t="s">
        <v>61</v>
      </c>
      <c r="CX46" s="12" t="s">
        <v>61</v>
      </c>
      <c r="CY46" s="12" t="s">
        <v>61</v>
      </c>
      <c r="CZ46" s="12" t="s">
        <v>61</v>
      </c>
      <c r="DA46" s="12" t="s">
        <v>61</v>
      </c>
      <c r="DB46" s="12" t="s">
        <v>61</v>
      </c>
      <c r="DC46" s="12" t="s">
        <v>61</v>
      </c>
      <c r="DD46" s="12" t="s">
        <v>61</v>
      </c>
      <c r="DE46" s="12" t="s">
        <v>61</v>
      </c>
      <c r="DF46" s="12" t="s">
        <v>61</v>
      </c>
      <c r="DG46" s="12" t="s">
        <v>61</v>
      </c>
      <c r="DH46" s="12" t="s">
        <v>61</v>
      </c>
      <c r="DI46" s="12" t="s">
        <v>61</v>
      </c>
      <c r="DJ46" s="12" t="s">
        <v>61</v>
      </c>
      <c r="DK46" s="12" t="s">
        <v>61</v>
      </c>
      <c r="DL46" s="12" t="s">
        <v>61</v>
      </c>
      <c r="DM46" s="12" t="s">
        <v>61</v>
      </c>
      <c r="DN46" s="12" t="s">
        <v>61</v>
      </c>
      <c r="DO46" s="12" t="s">
        <v>61</v>
      </c>
      <c r="DP46" s="12" t="s">
        <v>61</v>
      </c>
      <c r="DQ46" s="12" t="s">
        <v>61</v>
      </c>
      <c r="DR46" s="12" t="s">
        <v>61</v>
      </c>
      <c r="DS46" s="12" t="s">
        <v>61</v>
      </c>
      <c r="DT46" s="12" t="s">
        <v>61</v>
      </c>
      <c r="DU46" s="12" t="s">
        <v>61</v>
      </c>
      <c r="DV46" s="12" t="s">
        <v>61</v>
      </c>
      <c r="DW46" s="12" t="s">
        <v>61</v>
      </c>
      <c r="DX46" s="12" t="s">
        <v>61</v>
      </c>
      <c r="DY46" s="12" t="s">
        <v>61</v>
      </c>
      <c r="DZ46" s="12" t="s">
        <v>61</v>
      </c>
      <c r="EA46" s="12" t="s">
        <v>61</v>
      </c>
      <c r="EB46" s="12" t="s">
        <v>61</v>
      </c>
      <c r="EC46" s="12" t="s">
        <v>61</v>
      </c>
      <c r="ED46" s="12" t="s">
        <v>61</v>
      </c>
      <c r="EE46" s="12" t="s">
        <v>61</v>
      </c>
      <c r="EF46" s="12" t="s">
        <v>61</v>
      </c>
      <c r="EG46" s="12" t="s">
        <v>61</v>
      </c>
      <c r="EH46" s="12" t="s">
        <v>61</v>
      </c>
      <c r="EI46" s="12" t="s">
        <v>61</v>
      </c>
      <c r="EJ46" s="12" t="s">
        <v>61</v>
      </c>
      <c r="EK46" s="12" t="s">
        <v>61</v>
      </c>
      <c r="EL46" s="12" t="s">
        <v>61</v>
      </c>
      <c r="EM46" s="12" t="s">
        <v>61</v>
      </c>
      <c r="EN46" s="12" t="s">
        <v>61</v>
      </c>
      <c r="EO46" s="12" t="s">
        <v>61</v>
      </c>
      <c r="EP46" s="12" t="s">
        <v>61</v>
      </c>
      <c r="EQ46" s="12" t="s">
        <v>61</v>
      </c>
      <c r="ER46" s="12" t="s">
        <v>61</v>
      </c>
      <c r="ES46" s="12" t="s">
        <v>61</v>
      </c>
      <c r="ET46" s="12" t="s">
        <v>61</v>
      </c>
      <c r="EU46" s="12" t="s">
        <v>61</v>
      </c>
      <c r="EV46" s="12" t="s">
        <v>61</v>
      </c>
      <c r="EW46" s="12" t="s">
        <v>61</v>
      </c>
      <c r="EX46" s="12" t="s">
        <v>61</v>
      </c>
      <c r="EY46" s="12" t="s">
        <v>61</v>
      </c>
      <c r="EZ46" s="12" t="s">
        <v>61</v>
      </c>
      <c r="FA46" s="12" t="s">
        <v>61</v>
      </c>
      <c r="FB46" s="12" t="s">
        <v>61</v>
      </c>
      <c r="FC46" s="12" t="s">
        <v>61</v>
      </c>
      <c r="FD46" s="12" t="s">
        <v>61</v>
      </c>
      <c r="FE46" s="12" t="s">
        <v>61</v>
      </c>
      <c r="FF46" s="12" t="s">
        <v>61</v>
      </c>
      <c r="FG46" s="12" t="s">
        <v>61</v>
      </c>
      <c r="FH46" s="12" t="s">
        <v>61</v>
      </c>
      <c r="FI46" s="12" t="s">
        <v>61</v>
      </c>
      <c r="FJ46" s="12" t="s">
        <v>61</v>
      </c>
      <c r="FK46" s="12" t="s">
        <v>61</v>
      </c>
      <c r="FL46" s="12" t="s">
        <v>61</v>
      </c>
      <c r="FM46" s="12" t="s">
        <v>61</v>
      </c>
      <c r="FN46" s="12" t="s">
        <v>61</v>
      </c>
      <c r="FO46" s="12" t="s">
        <v>61</v>
      </c>
      <c r="FP46" s="12" t="s">
        <v>61</v>
      </c>
      <c r="FQ46" s="12" t="s">
        <v>61</v>
      </c>
      <c r="FR46" s="12" t="s">
        <v>61</v>
      </c>
      <c r="FS46" s="12" t="s">
        <v>61</v>
      </c>
      <c r="FT46" s="12" t="s">
        <v>61</v>
      </c>
      <c r="FU46" s="12" t="s">
        <v>61</v>
      </c>
      <c r="FV46" s="12" t="s">
        <v>61</v>
      </c>
      <c r="FW46" s="12" t="s">
        <v>61</v>
      </c>
      <c r="FX46" s="12" t="s">
        <v>61</v>
      </c>
      <c r="FY46" s="12" t="s">
        <v>61</v>
      </c>
      <c r="FZ46" s="12" t="s">
        <v>61</v>
      </c>
      <c r="GA46" s="12" t="s">
        <v>61</v>
      </c>
      <c r="GB46" s="12" t="s">
        <v>61</v>
      </c>
      <c r="GC46" s="12" t="s">
        <v>61</v>
      </c>
      <c r="GD46" s="12" t="s">
        <v>61</v>
      </c>
      <c r="GE46" s="12" t="s">
        <v>61</v>
      </c>
      <c r="GF46" s="12" t="s">
        <v>61</v>
      </c>
      <c r="GG46" s="12" t="s">
        <v>61</v>
      </c>
      <c r="GH46" s="12" t="s">
        <v>61</v>
      </c>
      <c r="GI46" s="12" t="s">
        <v>61</v>
      </c>
      <c r="GJ46" s="12" t="s">
        <v>61</v>
      </c>
      <c r="GK46" s="12" t="s">
        <v>61</v>
      </c>
      <c r="GL46" s="12" t="s">
        <v>61</v>
      </c>
      <c r="GM46" s="12" t="s">
        <v>61</v>
      </c>
      <c r="GN46" s="12" t="s">
        <v>61</v>
      </c>
      <c r="GO46" s="12" t="s">
        <v>61</v>
      </c>
      <c r="GP46" s="12" t="s">
        <v>61</v>
      </c>
      <c r="GQ46" s="12" t="s">
        <v>61</v>
      </c>
      <c r="GR46" s="12" t="s">
        <v>61</v>
      </c>
      <c r="GS46" s="12" t="s">
        <v>61</v>
      </c>
      <c r="GT46" s="12" t="s">
        <v>61</v>
      </c>
      <c r="GU46" s="12" t="s">
        <v>61</v>
      </c>
      <c r="GV46" s="12" t="s">
        <v>61</v>
      </c>
      <c r="GW46" s="12" t="s">
        <v>61</v>
      </c>
      <c r="GX46" s="12" t="s">
        <v>61</v>
      </c>
      <c r="GY46" s="12" t="s">
        <v>61</v>
      </c>
      <c r="GZ46" s="12" t="s">
        <v>61</v>
      </c>
      <c r="HA46" s="12" t="s">
        <v>61</v>
      </c>
      <c r="HB46" s="12" t="s">
        <v>61</v>
      </c>
      <c r="HC46" s="12" t="s">
        <v>61</v>
      </c>
      <c r="HD46" s="12" t="s">
        <v>61</v>
      </c>
      <c r="HE46" s="12" t="s">
        <v>61</v>
      </c>
      <c r="HF46" s="12" t="s">
        <v>61</v>
      </c>
      <c r="HG46" s="12" t="s">
        <v>61</v>
      </c>
      <c r="HH46" s="12" t="s">
        <v>61</v>
      </c>
      <c r="HI46" s="12" t="s">
        <v>61</v>
      </c>
      <c r="HJ46" s="12" t="s">
        <v>61</v>
      </c>
      <c r="HK46" s="12" t="s">
        <v>61</v>
      </c>
      <c r="HL46" s="12" t="s">
        <v>61</v>
      </c>
      <c r="HM46" s="12" t="s">
        <v>61</v>
      </c>
      <c r="HN46" s="12" t="s">
        <v>61</v>
      </c>
      <c r="HO46" s="12" t="s">
        <v>61</v>
      </c>
      <c r="HP46" s="12" t="s">
        <v>61</v>
      </c>
      <c r="HQ46" s="12" t="s">
        <v>61</v>
      </c>
      <c r="HR46" s="12" t="s">
        <v>61</v>
      </c>
      <c r="HS46" s="12" t="s">
        <v>61</v>
      </c>
      <c r="HT46" s="12" t="s">
        <v>61</v>
      </c>
      <c r="HU46" s="12" t="s">
        <v>61</v>
      </c>
      <c r="HV46" s="12" t="s">
        <v>61</v>
      </c>
      <c r="HW46" s="12" t="s">
        <v>61</v>
      </c>
      <c r="HX46" s="12" t="s">
        <v>61</v>
      </c>
      <c r="HY46" s="12" t="s">
        <v>61</v>
      </c>
      <c r="HZ46" s="12" t="s">
        <v>61</v>
      </c>
      <c r="IA46" s="12" t="s">
        <v>61</v>
      </c>
      <c r="IB46" s="12" t="s">
        <v>61</v>
      </c>
      <c r="IC46" s="12" t="s">
        <v>61</v>
      </c>
      <c r="ID46" s="12" t="s">
        <v>61</v>
      </c>
      <c r="IE46" s="12" t="s">
        <v>61</v>
      </c>
      <c r="IF46" s="12" t="s">
        <v>61</v>
      </c>
      <c r="IG46" s="12" t="s">
        <v>61</v>
      </c>
      <c r="IH46" s="12" t="s">
        <v>61</v>
      </c>
      <c r="II46" s="12" t="s">
        <v>61</v>
      </c>
      <c r="IJ46" s="12" t="s">
        <v>61</v>
      </c>
      <c r="IK46" s="12" t="s">
        <v>61</v>
      </c>
      <c r="IL46" s="12" t="s">
        <v>61</v>
      </c>
      <c r="IM46" s="12" t="s">
        <v>61</v>
      </c>
      <c r="IN46" s="12" t="s">
        <v>61</v>
      </c>
      <c r="IO46" s="133" t="s">
        <v>61</v>
      </c>
      <c r="IP46" s="133" t="s">
        <v>61</v>
      </c>
      <c r="IQ46" s="133" t="s">
        <v>61</v>
      </c>
      <c r="IR46" s="133" t="s">
        <v>61</v>
      </c>
      <c r="IS46" s="133" t="s">
        <v>61</v>
      </c>
      <c r="IT46" s="133" t="s">
        <v>61</v>
      </c>
      <c r="IU46" s="133" t="s">
        <v>61</v>
      </c>
      <c r="IV46" s="133" t="s">
        <v>61</v>
      </c>
      <c r="IW46" s="133" t="s">
        <v>61</v>
      </c>
      <c r="IX46" s="133" t="s">
        <v>61</v>
      </c>
      <c r="IY46" s="133" t="s">
        <v>61</v>
      </c>
      <c r="IZ46" s="133" t="s">
        <v>61</v>
      </c>
      <c r="JA46" s="133" t="s">
        <v>61</v>
      </c>
      <c r="JB46" s="133" t="s">
        <v>61</v>
      </c>
      <c r="JC46" s="133" t="s">
        <v>61</v>
      </c>
      <c r="JD46" s="133" t="s">
        <v>61</v>
      </c>
      <c r="JE46" s="133" t="s">
        <v>61</v>
      </c>
      <c r="JF46" s="133" t="s">
        <v>61</v>
      </c>
      <c r="JG46" s="133" t="s">
        <v>61</v>
      </c>
      <c r="JH46" s="133" t="s">
        <v>61</v>
      </c>
      <c r="JI46" s="133" t="s">
        <v>61</v>
      </c>
      <c r="JJ46" s="133" t="s">
        <v>61</v>
      </c>
      <c r="JK46" s="133" t="s">
        <v>61</v>
      </c>
      <c r="JL46" s="133" t="s">
        <v>61</v>
      </c>
      <c r="JM46" s="133" t="s">
        <v>61</v>
      </c>
      <c r="JN46" s="133" t="s">
        <v>61</v>
      </c>
      <c r="JO46" s="133" t="s">
        <v>61</v>
      </c>
      <c r="JP46" s="133" t="s">
        <v>61</v>
      </c>
      <c r="JQ46" s="133" t="s">
        <v>61</v>
      </c>
      <c r="JR46" s="133" t="s">
        <v>61</v>
      </c>
      <c r="JS46" s="133" t="s">
        <v>61</v>
      </c>
      <c r="JT46" s="133" t="s">
        <v>61</v>
      </c>
      <c r="JU46" s="133" t="s">
        <v>61</v>
      </c>
      <c r="JV46" s="133" t="s">
        <v>61</v>
      </c>
      <c r="JW46" s="133" t="s">
        <v>61</v>
      </c>
      <c r="JX46" s="133" t="s">
        <v>61</v>
      </c>
      <c r="JY46" s="133" t="s">
        <v>61</v>
      </c>
      <c r="JZ46" s="133" t="s">
        <v>61</v>
      </c>
      <c r="KA46" s="133" t="s">
        <v>61</v>
      </c>
      <c r="KB46" s="133" t="s">
        <v>61</v>
      </c>
      <c r="KC46" s="133" t="s">
        <v>61</v>
      </c>
      <c r="KD46" s="133" t="s">
        <v>61</v>
      </c>
      <c r="KE46" s="133" t="s">
        <v>61</v>
      </c>
      <c r="KF46" s="133" t="s">
        <v>61</v>
      </c>
      <c r="KG46" s="133" t="s">
        <v>61</v>
      </c>
      <c r="KH46" s="133" t="s">
        <v>61</v>
      </c>
      <c r="KI46" s="133" t="s">
        <v>61</v>
      </c>
      <c r="KJ46" s="133" t="s">
        <v>61</v>
      </c>
    </row>
    <row r="47" spans="1:296" ht="14.25" customHeight="1">
      <c r="A47" s="43" t="s">
        <v>298</v>
      </c>
      <c r="B47" s="12" t="s">
        <v>61</v>
      </c>
      <c r="C47" s="12" t="s">
        <v>61</v>
      </c>
      <c r="D47" s="12" t="s">
        <v>61</v>
      </c>
      <c r="E47" s="12" t="s">
        <v>61</v>
      </c>
      <c r="F47" s="12" t="s">
        <v>61</v>
      </c>
      <c r="G47" s="12" t="s">
        <v>61</v>
      </c>
      <c r="H47" s="12" t="s">
        <v>61</v>
      </c>
      <c r="I47" s="12" t="s">
        <v>61</v>
      </c>
      <c r="J47" s="12" t="s">
        <v>61</v>
      </c>
      <c r="K47" s="12" t="s">
        <v>61</v>
      </c>
      <c r="L47" s="12" t="s">
        <v>61</v>
      </c>
      <c r="M47" s="12" t="s">
        <v>61</v>
      </c>
      <c r="N47" s="12" t="s">
        <v>61</v>
      </c>
      <c r="O47" s="12" t="s">
        <v>61</v>
      </c>
      <c r="P47" s="12" t="s">
        <v>61</v>
      </c>
      <c r="Q47" s="12" t="s">
        <v>61</v>
      </c>
      <c r="R47" s="12" t="s">
        <v>61</v>
      </c>
      <c r="S47" s="12" t="s">
        <v>61</v>
      </c>
      <c r="T47" s="12" t="s">
        <v>61</v>
      </c>
      <c r="U47" s="12" t="s">
        <v>61</v>
      </c>
      <c r="V47" s="12" t="s">
        <v>61</v>
      </c>
      <c r="W47" s="12" t="s">
        <v>61</v>
      </c>
      <c r="X47" s="12" t="s">
        <v>61</v>
      </c>
      <c r="Y47" s="12" t="s">
        <v>61</v>
      </c>
      <c r="Z47" s="12" t="s">
        <v>61</v>
      </c>
      <c r="AA47" s="12" t="s">
        <v>61</v>
      </c>
      <c r="AB47" s="12" t="s">
        <v>61</v>
      </c>
      <c r="AC47" s="12" t="s">
        <v>61</v>
      </c>
      <c r="AD47" s="12" t="s">
        <v>61</v>
      </c>
      <c r="AE47" s="12" t="s">
        <v>61</v>
      </c>
      <c r="AF47" s="12" t="s">
        <v>61</v>
      </c>
      <c r="AG47" s="12" t="s">
        <v>61</v>
      </c>
      <c r="AH47" s="12" t="s">
        <v>61</v>
      </c>
      <c r="AI47" s="12" t="s">
        <v>61</v>
      </c>
      <c r="AJ47" s="12" t="s">
        <v>61</v>
      </c>
      <c r="AK47" s="12" t="s">
        <v>61</v>
      </c>
      <c r="AL47" s="12" t="s">
        <v>61</v>
      </c>
      <c r="AM47" s="12" t="s">
        <v>61</v>
      </c>
      <c r="AN47" s="12" t="s">
        <v>61</v>
      </c>
      <c r="AO47" s="12" t="s">
        <v>61</v>
      </c>
      <c r="AP47" s="12" t="s">
        <v>61</v>
      </c>
      <c r="AQ47" s="12" t="s">
        <v>61</v>
      </c>
      <c r="AR47" s="12" t="s">
        <v>61</v>
      </c>
      <c r="AS47" s="12" t="s">
        <v>61</v>
      </c>
      <c r="AT47" s="12" t="s">
        <v>61</v>
      </c>
      <c r="AU47" s="12" t="s">
        <v>61</v>
      </c>
      <c r="AV47" s="12" t="s">
        <v>61</v>
      </c>
      <c r="AW47" s="12" t="s">
        <v>61</v>
      </c>
      <c r="AX47" s="12" t="s">
        <v>61</v>
      </c>
      <c r="AY47" s="12" t="s">
        <v>61</v>
      </c>
      <c r="AZ47" s="12" t="s">
        <v>61</v>
      </c>
      <c r="BA47" s="12" t="s">
        <v>61</v>
      </c>
      <c r="BB47" s="12" t="s">
        <v>61</v>
      </c>
      <c r="BC47" s="12" t="s">
        <v>61</v>
      </c>
      <c r="BD47" s="12" t="s">
        <v>61</v>
      </c>
      <c r="BE47" s="12" t="s">
        <v>61</v>
      </c>
      <c r="BF47" s="12" t="s">
        <v>61</v>
      </c>
      <c r="BG47" s="12" t="s">
        <v>61</v>
      </c>
      <c r="BH47" s="12" t="s">
        <v>61</v>
      </c>
      <c r="BI47" s="12" t="s">
        <v>61</v>
      </c>
      <c r="BJ47" s="12" t="s">
        <v>61</v>
      </c>
      <c r="BK47" s="12" t="s">
        <v>61</v>
      </c>
      <c r="BL47" s="12" t="s">
        <v>61</v>
      </c>
      <c r="BM47" s="12" t="s">
        <v>61</v>
      </c>
      <c r="BN47" s="12" t="s">
        <v>61</v>
      </c>
      <c r="BO47" s="12" t="s">
        <v>61</v>
      </c>
      <c r="BP47" s="12" t="s">
        <v>61</v>
      </c>
      <c r="BQ47" s="12" t="s">
        <v>61</v>
      </c>
      <c r="BR47" s="12" t="s">
        <v>61</v>
      </c>
      <c r="BS47" s="12" t="s">
        <v>61</v>
      </c>
      <c r="BT47" s="12" t="s">
        <v>61</v>
      </c>
      <c r="BU47" s="12" t="s">
        <v>61</v>
      </c>
      <c r="BV47" s="12" t="s">
        <v>61</v>
      </c>
      <c r="BW47" s="12" t="s">
        <v>61</v>
      </c>
      <c r="BX47" s="12" t="s">
        <v>61</v>
      </c>
      <c r="BY47" s="12" t="s">
        <v>61</v>
      </c>
      <c r="BZ47" s="12" t="s">
        <v>61</v>
      </c>
      <c r="CA47" s="12" t="s">
        <v>61</v>
      </c>
      <c r="CB47" s="12" t="s">
        <v>61</v>
      </c>
      <c r="CC47" s="12" t="s">
        <v>61</v>
      </c>
      <c r="CD47" s="12" t="s">
        <v>61</v>
      </c>
      <c r="CE47" s="12" t="s">
        <v>61</v>
      </c>
      <c r="CF47" s="12" t="s">
        <v>61</v>
      </c>
      <c r="CG47" s="12" t="s">
        <v>61</v>
      </c>
      <c r="CH47" s="12" t="s">
        <v>61</v>
      </c>
      <c r="CI47" s="12" t="s">
        <v>61</v>
      </c>
      <c r="CJ47" s="12" t="s">
        <v>61</v>
      </c>
      <c r="CK47" s="12" t="s">
        <v>61</v>
      </c>
      <c r="CL47" s="12" t="s">
        <v>61</v>
      </c>
      <c r="CM47" s="12" t="s">
        <v>61</v>
      </c>
      <c r="CN47" s="12" t="s">
        <v>61</v>
      </c>
      <c r="CO47" s="12" t="s">
        <v>61</v>
      </c>
      <c r="CP47" s="12" t="s">
        <v>61</v>
      </c>
      <c r="CQ47" s="12" t="s">
        <v>61</v>
      </c>
      <c r="CR47" s="12" t="s">
        <v>61</v>
      </c>
      <c r="CS47" s="12" t="s">
        <v>61</v>
      </c>
      <c r="CT47" s="12" t="s">
        <v>61</v>
      </c>
      <c r="CU47" s="12" t="s">
        <v>61</v>
      </c>
      <c r="CV47" s="12" t="s">
        <v>61</v>
      </c>
      <c r="CW47" s="12" t="s">
        <v>61</v>
      </c>
      <c r="CX47" s="12" t="s">
        <v>61</v>
      </c>
      <c r="CY47" s="12" t="s">
        <v>61</v>
      </c>
      <c r="CZ47" s="12" t="s">
        <v>61</v>
      </c>
      <c r="DA47" s="12" t="s">
        <v>61</v>
      </c>
      <c r="DB47" s="12" t="s">
        <v>61</v>
      </c>
      <c r="DC47" s="12" t="s">
        <v>61</v>
      </c>
      <c r="DD47" s="12" t="s">
        <v>61</v>
      </c>
      <c r="DE47" s="12" t="s">
        <v>61</v>
      </c>
      <c r="DF47" s="12" t="s">
        <v>61</v>
      </c>
      <c r="DG47" s="12" t="s">
        <v>61</v>
      </c>
      <c r="DH47" s="12" t="s">
        <v>61</v>
      </c>
      <c r="DI47" s="12" t="s">
        <v>61</v>
      </c>
      <c r="DJ47" s="12" t="s">
        <v>61</v>
      </c>
      <c r="DK47" s="12" t="s">
        <v>61</v>
      </c>
      <c r="DL47" s="12" t="s">
        <v>61</v>
      </c>
      <c r="DM47" s="12" t="s">
        <v>61</v>
      </c>
      <c r="DN47" s="12" t="s">
        <v>61</v>
      </c>
      <c r="DO47" s="12" t="s">
        <v>61</v>
      </c>
      <c r="DP47" s="12" t="s">
        <v>61</v>
      </c>
      <c r="DQ47" s="12" t="s">
        <v>61</v>
      </c>
      <c r="DR47" s="12" t="s">
        <v>61</v>
      </c>
      <c r="DS47" s="12" t="s">
        <v>61</v>
      </c>
      <c r="DT47" s="12" t="s">
        <v>61</v>
      </c>
      <c r="DU47" s="12" t="s">
        <v>61</v>
      </c>
      <c r="DV47" s="12" t="s">
        <v>61</v>
      </c>
      <c r="DW47" s="12" t="s">
        <v>61</v>
      </c>
      <c r="DX47" s="12" t="s">
        <v>61</v>
      </c>
      <c r="DY47" s="12" t="s">
        <v>61</v>
      </c>
      <c r="DZ47" s="12" t="s">
        <v>61</v>
      </c>
      <c r="EA47" s="12" t="s">
        <v>61</v>
      </c>
      <c r="EB47" s="12" t="s">
        <v>61</v>
      </c>
      <c r="EC47" s="12" t="s">
        <v>61</v>
      </c>
      <c r="ED47" s="12" t="s">
        <v>61</v>
      </c>
      <c r="EE47" s="12" t="s">
        <v>61</v>
      </c>
      <c r="EF47" s="12" t="s">
        <v>61</v>
      </c>
      <c r="EG47" s="12" t="s">
        <v>61</v>
      </c>
      <c r="EH47" s="12" t="s">
        <v>61</v>
      </c>
      <c r="EI47" s="12" t="s">
        <v>61</v>
      </c>
      <c r="EJ47" s="12" t="s">
        <v>61</v>
      </c>
      <c r="EK47" s="12" t="s">
        <v>61</v>
      </c>
      <c r="EL47" s="12" t="s">
        <v>61</v>
      </c>
      <c r="EM47" s="12" t="s">
        <v>61</v>
      </c>
      <c r="EN47" s="12" t="s">
        <v>61</v>
      </c>
      <c r="EO47" s="12" t="s">
        <v>61</v>
      </c>
      <c r="EP47" s="12" t="s">
        <v>61</v>
      </c>
      <c r="EQ47" s="12" t="s">
        <v>61</v>
      </c>
      <c r="ER47" s="12" t="s">
        <v>61</v>
      </c>
      <c r="ES47" s="12" t="s">
        <v>61</v>
      </c>
      <c r="ET47" s="12" t="s">
        <v>61</v>
      </c>
      <c r="EU47" s="12" t="s">
        <v>61</v>
      </c>
      <c r="EV47" s="12" t="s">
        <v>61</v>
      </c>
      <c r="EW47" s="12" t="s">
        <v>61</v>
      </c>
      <c r="EX47" s="12" t="s">
        <v>61</v>
      </c>
      <c r="EY47" s="12" t="s">
        <v>61</v>
      </c>
      <c r="EZ47" s="12" t="s">
        <v>61</v>
      </c>
      <c r="FA47" s="12" t="s">
        <v>61</v>
      </c>
      <c r="FB47" s="12" t="s">
        <v>61</v>
      </c>
      <c r="FC47" s="12" t="s">
        <v>61</v>
      </c>
      <c r="FD47" s="12" t="s">
        <v>61</v>
      </c>
      <c r="FE47" s="12" t="s">
        <v>61</v>
      </c>
      <c r="FF47" s="12" t="s">
        <v>61</v>
      </c>
      <c r="FG47" s="12" t="s">
        <v>61</v>
      </c>
      <c r="FH47" s="12" t="s">
        <v>61</v>
      </c>
      <c r="FI47" s="12" t="s">
        <v>61</v>
      </c>
      <c r="FJ47" s="12" t="s">
        <v>61</v>
      </c>
      <c r="FK47" s="12" t="s">
        <v>61</v>
      </c>
      <c r="FL47" s="12" t="s">
        <v>61</v>
      </c>
      <c r="FM47" s="12" t="s">
        <v>61</v>
      </c>
      <c r="FN47" s="12" t="s">
        <v>61</v>
      </c>
      <c r="FO47" s="12" t="s">
        <v>61</v>
      </c>
      <c r="FP47" s="12" t="s">
        <v>61</v>
      </c>
      <c r="FQ47" s="12" t="s">
        <v>61</v>
      </c>
      <c r="FR47" s="12" t="s">
        <v>61</v>
      </c>
      <c r="FS47" s="12" t="s">
        <v>61</v>
      </c>
      <c r="FT47" s="12" t="s">
        <v>61</v>
      </c>
      <c r="FU47" s="12" t="s">
        <v>61</v>
      </c>
      <c r="FV47" s="12" t="s">
        <v>61</v>
      </c>
      <c r="FW47" s="12" t="s">
        <v>61</v>
      </c>
      <c r="FX47" s="12" t="s">
        <v>61</v>
      </c>
      <c r="FY47" s="12" t="s">
        <v>61</v>
      </c>
      <c r="FZ47" s="12" t="s">
        <v>61</v>
      </c>
      <c r="GA47" s="12" t="s">
        <v>61</v>
      </c>
      <c r="GB47" s="12" t="s">
        <v>61</v>
      </c>
      <c r="GC47" s="12" t="s">
        <v>61</v>
      </c>
      <c r="GD47" s="12" t="s">
        <v>61</v>
      </c>
      <c r="GE47" s="12" t="s">
        <v>61</v>
      </c>
      <c r="GF47" s="12" t="s">
        <v>61</v>
      </c>
      <c r="GG47" s="12" t="s">
        <v>61</v>
      </c>
      <c r="GH47" s="12" t="s">
        <v>61</v>
      </c>
      <c r="GI47" s="12" t="s">
        <v>61</v>
      </c>
      <c r="GJ47" s="12" t="s">
        <v>61</v>
      </c>
      <c r="GK47" s="12" t="s">
        <v>61</v>
      </c>
      <c r="GL47" s="12" t="s">
        <v>61</v>
      </c>
      <c r="GM47" s="12" t="s">
        <v>61</v>
      </c>
      <c r="GN47" s="12" t="s">
        <v>61</v>
      </c>
      <c r="GO47" s="12" t="s">
        <v>61</v>
      </c>
      <c r="GP47" s="12" t="s">
        <v>61</v>
      </c>
      <c r="GQ47" s="12" t="s">
        <v>61</v>
      </c>
      <c r="GR47" s="12" t="s">
        <v>61</v>
      </c>
      <c r="GS47" s="12" t="s">
        <v>61</v>
      </c>
      <c r="GT47" s="12" t="s">
        <v>61</v>
      </c>
      <c r="GU47" s="12" t="s">
        <v>61</v>
      </c>
      <c r="GV47" s="12" t="s">
        <v>61</v>
      </c>
      <c r="GW47" s="12" t="s">
        <v>61</v>
      </c>
      <c r="GX47" s="12" t="s">
        <v>61</v>
      </c>
      <c r="GY47" s="12" t="s">
        <v>61</v>
      </c>
      <c r="GZ47" s="12" t="s">
        <v>61</v>
      </c>
      <c r="HA47" s="12" t="s">
        <v>61</v>
      </c>
      <c r="HB47" s="12" t="s">
        <v>61</v>
      </c>
      <c r="HC47" s="12" t="s">
        <v>61</v>
      </c>
      <c r="HD47" s="12" t="s">
        <v>61</v>
      </c>
      <c r="HE47" s="12" t="s">
        <v>61</v>
      </c>
      <c r="HF47" s="12" t="s">
        <v>61</v>
      </c>
      <c r="HG47" s="12" t="s">
        <v>61</v>
      </c>
      <c r="HH47" s="12" t="s">
        <v>61</v>
      </c>
      <c r="HI47" s="12" t="s">
        <v>61</v>
      </c>
      <c r="HJ47" s="12" t="s">
        <v>61</v>
      </c>
      <c r="HK47" s="12" t="s">
        <v>61</v>
      </c>
      <c r="HL47" s="12" t="s">
        <v>61</v>
      </c>
      <c r="HM47" s="12" t="s">
        <v>61</v>
      </c>
      <c r="HN47" s="12" t="s">
        <v>61</v>
      </c>
      <c r="HO47" s="12" t="s">
        <v>61</v>
      </c>
      <c r="HP47" s="12" t="s">
        <v>61</v>
      </c>
      <c r="HQ47" s="12" t="s">
        <v>61</v>
      </c>
      <c r="HR47" s="12" t="s">
        <v>61</v>
      </c>
      <c r="HS47" s="12" t="s">
        <v>61</v>
      </c>
      <c r="HT47" s="12" t="s">
        <v>61</v>
      </c>
      <c r="HU47" s="12" t="s">
        <v>61</v>
      </c>
      <c r="HV47" s="12" t="s">
        <v>61</v>
      </c>
      <c r="HW47" s="12" t="s">
        <v>61</v>
      </c>
      <c r="HX47" s="12" t="s">
        <v>61</v>
      </c>
      <c r="HY47" s="12" t="s">
        <v>61</v>
      </c>
      <c r="HZ47" s="12" t="s">
        <v>61</v>
      </c>
      <c r="IA47" s="12" t="s">
        <v>61</v>
      </c>
      <c r="IB47" s="12" t="s">
        <v>61</v>
      </c>
      <c r="IC47" s="12" t="s">
        <v>61</v>
      </c>
      <c r="ID47" s="12" t="s">
        <v>61</v>
      </c>
      <c r="IE47" s="12" t="s">
        <v>61</v>
      </c>
      <c r="IF47" s="12" t="s">
        <v>61</v>
      </c>
      <c r="IG47" s="12" t="s">
        <v>61</v>
      </c>
      <c r="IH47" s="12" t="s">
        <v>61</v>
      </c>
      <c r="II47" s="12" t="s">
        <v>61</v>
      </c>
      <c r="IJ47" s="12" t="s">
        <v>61</v>
      </c>
      <c r="IK47" s="12" t="s">
        <v>61</v>
      </c>
      <c r="IL47" s="12" t="s">
        <v>61</v>
      </c>
      <c r="IM47" s="12" t="s">
        <v>61</v>
      </c>
      <c r="IN47" s="12" t="s">
        <v>61</v>
      </c>
      <c r="IO47" s="133" t="s">
        <v>61</v>
      </c>
      <c r="IP47" s="133" t="s">
        <v>61</v>
      </c>
      <c r="IQ47" s="133" t="s">
        <v>61</v>
      </c>
      <c r="IR47" s="133" t="s">
        <v>61</v>
      </c>
      <c r="IS47" s="133" t="s">
        <v>61</v>
      </c>
      <c r="IT47" s="133" t="s">
        <v>61</v>
      </c>
      <c r="IU47" s="133" t="s">
        <v>61</v>
      </c>
      <c r="IV47" s="133" t="s">
        <v>61</v>
      </c>
      <c r="IW47" s="133" t="s">
        <v>61</v>
      </c>
      <c r="IX47" s="133" t="s">
        <v>61</v>
      </c>
      <c r="IY47" s="133" t="s">
        <v>61</v>
      </c>
      <c r="IZ47" s="133" t="s">
        <v>61</v>
      </c>
      <c r="JA47" s="133" t="s">
        <v>61</v>
      </c>
      <c r="JB47" s="133" t="s">
        <v>61</v>
      </c>
      <c r="JC47" s="133" t="s">
        <v>61</v>
      </c>
      <c r="JD47" s="133" t="s">
        <v>61</v>
      </c>
      <c r="JE47" s="133" t="s">
        <v>61</v>
      </c>
      <c r="JF47" s="133" t="s">
        <v>61</v>
      </c>
      <c r="JG47" s="133" t="s">
        <v>61</v>
      </c>
      <c r="JH47" s="133" t="s">
        <v>61</v>
      </c>
      <c r="JI47" s="133" t="s">
        <v>61</v>
      </c>
      <c r="JJ47" s="133" t="s">
        <v>61</v>
      </c>
      <c r="JK47" s="133" t="s">
        <v>61</v>
      </c>
      <c r="JL47" s="133" t="s">
        <v>61</v>
      </c>
      <c r="JM47" s="133" t="s">
        <v>61</v>
      </c>
      <c r="JN47" s="133" t="s">
        <v>61</v>
      </c>
      <c r="JO47" s="133" t="s">
        <v>61</v>
      </c>
      <c r="JP47" s="133" t="s">
        <v>61</v>
      </c>
      <c r="JQ47" s="133" t="s">
        <v>61</v>
      </c>
      <c r="JR47" s="133" t="s">
        <v>61</v>
      </c>
      <c r="JS47" s="133" t="s">
        <v>61</v>
      </c>
      <c r="JT47" s="133" t="s">
        <v>61</v>
      </c>
      <c r="JU47" s="133" t="s">
        <v>61</v>
      </c>
      <c r="JV47" s="133" t="s">
        <v>61</v>
      </c>
      <c r="JW47" s="133" t="s">
        <v>61</v>
      </c>
      <c r="JX47" s="133" t="s">
        <v>61</v>
      </c>
      <c r="JY47" s="133" t="s">
        <v>61</v>
      </c>
      <c r="JZ47" s="133" t="s">
        <v>61</v>
      </c>
      <c r="KA47" s="133" t="s">
        <v>61</v>
      </c>
      <c r="KB47" s="133" t="s">
        <v>61</v>
      </c>
      <c r="KC47" s="133" t="s">
        <v>61</v>
      </c>
      <c r="KD47" s="133" t="s">
        <v>61</v>
      </c>
      <c r="KE47" s="133" t="s">
        <v>61</v>
      </c>
      <c r="KF47" s="133" t="s">
        <v>61</v>
      </c>
      <c r="KG47" s="133" t="s">
        <v>61</v>
      </c>
      <c r="KH47" s="133" t="s">
        <v>61</v>
      </c>
      <c r="KI47" s="133" t="s">
        <v>61</v>
      </c>
      <c r="KJ47" s="133" t="s">
        <v>61</v>
      </c>
    </row>
    <row r="48" spans="1:296" ht="14.25" customHeight="1">
      <c r="A48" s="1" t="s">
        <v>118</v>
      </c>
      <c r="B48" s="12">
        <v>3.3054600000000001</v>
      </c>
      <c r="C48" s="12">
        <v>3.5219099999999997</v>
      </c>
      <c r="D48" s="12">
        <v>4.0303200000000006</v>
      </c>
      <c r="E48" s="12">
        <v>4.9290699999999994</v>
      </c>
      <c r="F48" s="12">
        <v>7.07592</v>
      </c>
      <c r="G48" s="12">
        <v>8.338610000000001</v>
      </c>
      <c r="H48" s="12">
        <v>10.74485</v>
      </c>
      <c r="I48" s="12">
        <v>12.97861</v>
      </c>
      <c r="J48" s="12">
        <v>13.895130000000002</v>
      </c>
      <c r="K48" s="12">
        <v>14.866809999999999</v>
      </c>
      <c r="L48" s="12">
        <v>16.689050000000002</v>
      </c>
      <c r="M48" s="12">
        <v>21.307549999999999</v>
      </c>
      <c r="N48" s="12">
        <v>25.916329999999999</v>
      </c>
      <c r="O48" s="12">
        <v>29.841999999999999</v>
      </c>
      <c r="P48" s="12">
        <v>33.950000000000003</v>
      </c>
      <c r="Q48" s="12">
        <v>47.555</v>
      </c>
      <c r="R48" s="12">
        <v>51.231989999999996</v>
      </c>
      <c r="S48" s="12">
        <v>56.643000000000001</v>
      </c>
      <c r="T48" s="12">
        <v>58.716000000000001</v>
      </c>
      <c r="U48" s="12">
        <v>61.594999999999999</v>
      </c>
      <c r="V48" s="12">
        <v>65.27</v>
      </c>
      <c r="W48" s="12">
        <v>67.753999999999991</v>
      </c>
      <c r="X48" s="12">
        <v>74.561999999999998</v>
      </c>
      <c r="Y48" s="12">
        <v>74.188999999999993</v>
      </c>
      <c r="Z48" s="12">
        <v>80.805999999999997</v>
      </c>
      <c r="AA48" s="12">
        <v>81.908999999999992</v>
      </c>
      <c r="AB48" s="12">
        <v>92.129000000000005</v>
      </c>
      <c r="AC48" s="12">
        <v>103.735</v>
      </c>
      <c r="AD48" s="12">
        <v>118.532</v>
      </c>
      <c r="AE48" s="12">
        <v>127.84799999999998</v>
      </c>
      <c r="AF48" s="12">
        <v>140.56800000000001</v>
      </c>
      <c r="AG48" s="12">
        <v>147.01000000000002</v>
      </c>
      <c r="AH48" s="12">
        <v>151.08799999999999</v>
      </c>
      <c r="AI48" s="12">
        <v>157.261</v>
      </c>
      <c r="AJ48" s="12">
        <v>172.18899999999999</v>
      </c>
      <c r="AK48" s="12">
        <v>180.70000000000002</v>
      </c>
      <c r="AL48" s="12">
        <v>193.727</v>
      </c>
      <c r="AM48" s="12">
        <v>199.90500000000003</v>
      </c>
      <c r="AN48" s="12">
        <v>210.15</v>
      </c>
      <c r="AO48" s="12">
        <v>221.12700000000001</v>
      </c>
      <c r="AP48" s="12">
        <v>213.523</v>
      </c>
      <c r="AQ48" s="12">
        <v>237.51800000000003</v>
      </c>
      <c r="AR48" s="12">
        <v>248.94992162</v>
      </c>
      <c r="AS48" s="12">
        <v>257.90820430999997</v>
      </c>
      <c r="AT48" s="12">
        <v>262.95149633</v>
      </c>
      <c r="AU48" s="12">
        <v>273.46754820000001</v>
      </c>
      <c r="AV48" s="12">
        <v>283.59476999999998</v>
      </c>
      <c r="AW48" s="12">
        <v>291.18088642000004</v>
      </c>
      <c r="AX48" s="12">
        <v>289.94718</v>
      </c>
      <c r="AY48" s="12">
        <v>296.86032999999998</v>
      </c>
      <c r="AZ48" s="12">
        <v>309.69337000000002</v>
      </c>
      <c r="BA48" s="12">
        <v>325.43137999999999</v>
      </c>
      <c r="BB48" s="12">
        <v>341.52713999999997</v>
      </c>
      <c r="BC48" s="12">
        <v>352.78862000000004</v>
      </c>
      <c r="BD48" s="12">
        <v>354.52472</v>
      </c>
      <c r="BE48" s="12">
        <v>352.43656999999996</v>
      </c>
      <c r="BF48" s="12">
        <v>350.96571</v>
      </c>
      <c r="BG48" s="12">
        <v>354.02866</v>
      </c>
      <c r="BH48" s="12">
        <v>364.23041999999998</v>
      </c>
      <c r="BI48" s="12">
        <v>382.74673999999999</v>
      </c>
      <c r="BJ48" s="12">
        <v>387.86982</v>
      </c>
      <c r="BK48" s="12">
        <v>394.47683000000001</v>
      </c>
      <c r="BL48" s="12">
        <v>406.54680999999999</v>
      </c>
      <c r="BM48" s="12">
        <v>427.79196000000002</v>
      </c>
      <c r="BN48" s="12">
        <v>459.77848000000006</v>
      </c>
      <c r="BO48" s="12">
        <v>471.75298000000004</v>
      </c>
      <c r="BP48" s="12">
        <v>480.57175000000007</v>
      </c>
      <c r="BQ48" s="12">
        <v>473.38322000000005</v>
      </c>
      <c r="BR48" s="12">
        <v>475.49045000000001</v>
      </c>
      <c r="BS48" s="12">
        <v>476.69076999999999</v>
      </c>
      <c r="BT48" s="12">
        <v>475.87559000000005</v>
      </c>
      <c r="BU48" s="12">
        <v>484.18425999999999</v>
      </c>
      <c r="BV48" s="12">
        <v>490.50045999999998</v>
      </c>
      <c r="BW48" s="12">
        <v>492.99428999999998</v>
      </c>
      <c r="BX48" s="12">
        <v>514.86646000000007</v>
      </c>
      <c r="BY48" s="12">
        <v>536.83066999999994</v>
      </c>
      <c r="BZ48" s="12">
        <v>560.32914000000005</v>
      </c>
      <c r="CA48" s="12">
        <v>585.16361999999992</v>
      </c>
      <c r="CB48" s="12">
        <v>614.55232999999998</v>
      </c>
      <c r="CC48" s="12">
        <v>614.37263000000007</v>
      </c>
      <c r="CD48" s="12">
        <v>621.98469999999998</v>
      </c>
      <c r="CE48" s="12">
        <v>638.55211999999995</v>
      </c>
      <c r="CF48" s="12">
        <v>659.95207999999991</v>
      </c>
      <c r="CG48" s="12">
        <v>682.32715999999982</v>
      </c>
      <c r="CH48" s="12">
        <v>691.46989000000008</v>
      </c>
      <c r="CI48" s="12">
        <v>700.9873399999999</v>
      </c>
      <c r="CJ48" s="12">
        <v>732.83751999999993</v>
      </c>
      <c r="CK48" s="12">
        <v>759.48787000000004</v>
      </c>
      <c r="CL48" s="12">
        <v>800.90974999999992</v>
      </c>
      <c r="CM48" s="12">
        <v>823.81401000000005</v>
      </c>
      <c r="CN48" s="12">
        <v>851.08116999999993</v>
      </c>
      <c r="CO48" s="12">
        <v>863.18579</v>
      </c>
      <c r="CP48" s="12">
        <v>868.18520000000001</v>
      </c>
      <c r="CQ48" s="12">
        <v>867.21405000000004</v>
      </c>
      <c r="CR48" s="12">
        <v>890.47548999999992</v>
      </c>
      <c r="CS48" s="12">
        <v>911.21140000000003</v>
      </c>
      <c r="CT48" s="12">
        <v>901.80975999999998</v>
      </c>
      <c r="CU48" s="12">
        <v>905.6560300000001</v>
      </c>
      <c r="CV48" s="12">
        <v>926.08932000000016</v>
      </c>
      <c r="CW48" s="12">
        <v>939.42833000000007</v>
      </c>
      <c r="CX48" s="12">
        <v>943.21044999999992</v>
      </c>
      <c r="CY48" s="12">
        <v>964.80322999999999</v>
      </c>
      <c r="CZ48" s="12">
        <v>968.65701000000013</v>
      </c>
      <c r="DA48" s="12">
        <v>956.39020000000005</v>
      </c>
      <c r="DB48" s="12">
        <v>939.5384600000001</v>
      </c>
      <c r="DC48" s="12">
        <v>947.16655000000003</v>
      </c>
      <c r="DD48" s="12">
        <v>955.34598000000017</v>
      </c>
      <c r="DE48" s="12">
        <v>962.91280000000017</v>
      </c>
      <c r="DF48" s="12">
        <v>943.20524999999998</v>
      </c>
      <c r="DG48" s="12">
        <v>942.18441999999982</v>
      </c>
      <c r="DH48" s="12">
        <v>915.1178900000001</v>
      </c>
      <c r="DI48" s="12">
        <v>944.31706999999994</v>
      </c>
      <c r="DJ48" s="12">
        <v>956.67156</v>
      </c>
      <c r="DK48" s="12">
        <v>969.75738999999999</v>
      </c>
      <c r="DL48" s="12">
        <v>981.43787999999995</v>
      </c>
      <c r="DM48" s="12">
        <v>983.73091999999997</v>
      </c>
      <c r="DN48" s="12">
        <v>975.92336999999975</v>
      </c>
      <c r="DO48" s="12">
        <v>984.2569400000001</v>
      </c>
      <c r="DP48" s="12">
        <v>986.35837000000038</v>
      </c>
      <c r="DQ48" s="12">
        <v>1006.1477536003696</v>
      </c>
      <c r="DR48" s="12">
        <v>1010.2781600000001</v>
      </c>
      <c r="DS48" s="12">
        <v>1010.6433300000001</v>
      </c>
      <c r="DT48" s="12">
        <v>1032.8613400000002</v>
      </c>
      <c r="DU48" s="12">
        <v>1058.04114</v>
      </c>
      <c r="DV48" s="12">
        <v>1072.04123</v>
      </c>
      <c r="DW48" s="12">
        <v>1098.16041</v>
      </c>
      <c r="DX48" s="12">
        <v>1108.9226499999997</v>
      </c>
      <c r="DY48" s="12">
        <v>1108.2427799999996</v>
      </c>
      <c r="DZ48" s="12">
        <v>1101.7557299999999</v>
      </c>
      <c r="EA48" s="12">
        <v>1115.67651</v>
      </c>
      <c r="EB48" s="12">
        <v>1119.6196400000001</v>
      </c>
      <c r="EC48" s="12">
        <v>1121.96192</v>
      </c>
      <c r="ED48" s="12">
        <v>1129.7073400000002</v>
      </c>
      <c r="EE48" s="12">
        <v>1121.68291</v>
      </c>
      <c r="EF48" s="12">
        <v>1132.0576599999999</v>
      </c>
      <c r="EG48" s="12">
        <v>1147.5123499999997</v>
      </c>
      <c r="EH48" s="12">
        <v>1163.6523099999999</v>
      </c>
      <c r="EI48" s="12">
        <v>1167.2658799999999</v>
      </c>
      <c r="EJ48" s="12">
        <v>1180.2896999999998</v>
      </c>
      <c r="EK48" s="12">
        <v>1167.3091000000002</v>
      </c>
      <c r="EL48" s="12">
        <v>1154.5029199999999</v>
      </c>
      <c r="EM48" s="12">
        <v>1159.07511</v>
      </c>
      <c r="EN48" s="12">
        <v>1153.8781099999999</v>
      </c>
      <c r="EO48" s="12">
        <v>1167.5752799999998</v>
      </c>
      <c r="EP48" s="12">
        <v>1171.2301799999998</v>
      </c>
      <c r="EQ48" s="12">
        <v>1165.9284199999997</v>
      </c>
      <c r="ER48" s="12">
        <v>1177.2981600000001</v>
      </c>
      <c r="ES48" s="12">
        <v>1188.30915</v>
      </c>
      <c r="ET48" s="12">
        <v>1204.0488799999998</v>
      </c>
      <c r="EU48" s="12">
        <v>1209.3601000000001</v>
      </c>
      <c r="EV48" s="12">
        <v>1216.3943000000002</v>
      </c>
      <c r="EW48" s="12">
        <v>1203.9731200000001</v>
      </c>
      <c r="EX48" s="12">
        <v>1193.88841</v>
      </c>
      <c r="EY48" s="12">
        <v>1175.9875599999996</v>
      </c>
      <c r="EZ48" s="12">
        <v>1195.37942</v>
      </c>
      <c r="FA48" s="12">
        <v>1191.7852100000002</v>
      </c>
      <c r="FB48" s="12">
        <v>1194.7059899999999</v>
      </c>
      <c r="FC48" s="12">
        <v>1189.6884400000001</v>
      </c>
      <c r="FD48" s="12">
        <v>1190.2194000000002</v>
      </c>
      <c r="FE48" s="12">
        <v>1215.07998</v>
      </c>
      <c r="FF48" s="12">
        <v>1224.56068</v>
      </c>
      <c r="FG48" s="12">
        <v>1229.17229</v>
      </c>
      <c r="FH48" s="12">
        <v>1251.0173099999997</v>
      </c>
      <c r="FI48" s="12">
        <v>1241.24271</v>
      </c>
      <c r="FJ48" s="12">
        <v>1212.3872499999998</v>
      </c>
      <c r="FK48" s="12">
        <v>1225.2711300000001</v>
      </c>
      <c r="FL48" s="12">
        <v>1236.5178100000001</v>
      </c>
      <c r="FM48" s="12">
        <v>1236.1976299999999</v>
      </c>
      <c r="FN48" s="12">
        <v>1246.95345</v>
      </c>
      <c r="FO48" s="12">
        <v>1230.6041600000001</v>
      </c>
      <c r="FP48" s="12">
        <v>1242.49856</v>
      </c>
      <c r="FQ48" s="12">
        <v>1261.9595400000003</v>
      </c>
      <c r="FR48" s="12">
        <v>1285.02055</v>
      </c>
      <c r="FS48" s="12">
        <v>1294.64303</v>
      </c>
      <c r="FT48" s="12">
        <v>1328.58339</v>
      </c>
      <c r="FU48" s="12">
        <v>1317.8547699999999</v>
      </c>
      <c r="FV48" s="12">
        <v>1298.7308700000001</v>
      </c>
      <c r="FW48" s="12">
        <v>1313.4480699999999</v>
      </c>
      <c r="FX48" s="12">
        <v>1309.7094900000002</v>
      </c>
      <c r="FY48" s="12">
        <v>1326.8298200000002</v>
      </c>
      <c r="FZ48" s="12">
        <v>1322.2211299999999</v>
      </c>
      <c r="GA48" s="12">
        <v>1297.92453</v>
      </c>
      <c r="GB48" s="12">
        <v>1315.06315</v>
      </c>
      <c r="GC48" s="12">
        <v>1340.9285599999998</v>
      </c>
      <c r="GD48" s="12">
        <v>1358.87293</v>
      </c>
      <c r="GE48" s="12">
        <v>1380.81539</v>
      </c>
      <c r="GF48" s="12">
        <v>1396.5909100000001</v>
      </c>
      <c r="GG48" s="12">
        <v>1400.8431570799996</v>
      </c>
      <c r="GH48" s="12">
        <v>1381.9578842421631</v>
      </c>
      <c r="GI48" s="12">
        <v>1392.1507408800001</v>
      </c>
      <c r="GJ48" s="12">
        <v>1399.0054109600003</v>
      </c>
      <c r="GK48" s="12">
        <v>1409.9203648500002</v>
      </c>
      <c r="GL48" s="12">
        <v>1420.845988509999</v>
      </c>
      <c r="GM48" s="12">
        <v>1409.3941421</v>
      </c>
      <c r="GN48" s="12">
        <v>1429.8559191200002</v>
      </c>
      <c r="GO48" s="12">
        <v>1468.4384714</v>
      </c>
      <c r="GP48" s="12">
        <v>1490.2170139642999</v>
      </c>
      <c r="GQ48" s="12">
        <v>1502.4375794899997</v>
      </c>
      <c r="GR48" s="12">
        <v>1522.69120503</v>
      </c>
      <c r="GS48" s="12">
        <v>1516.5360388599997</v>
      </c>
      <c r="GT48" s="12">
        <v>1501.7247605749999</v>
      </c>
      <c r="GU48" s="12">
        <v>1519.5722142</v>
      </c>
      <c r="GV48" s="12">
        <v>1536.1042754</v>
      </c>
      <c r="GW48" s="12">
        <v>1558.6260580500002</v>
      </c>
      <c r="GX48" s="12">
        <v>1577.2023669419912</v>
      </c>
      <c r="GY48" s="12">
        <v>1563.782127689813</v>
      </c>
      <c r="GZ48" s="12">
        <v>1577.09706241</v>
      </c>
      <c r="HA48" s="12">
        <v>1605.4566037100001</v>
      </c>
      <c r="HB48" s="12">
        <v>1626.17644716</v>
      </c>
      <c r="HC48" s="12">
        <v>1648.0923126300002</v>
      </c>
      <c r="HD48" s="12">
        <v>1690.4148315200002</v>
      </c>
      <c r="HE48" s="12">
        <v>1688.482266274</v>
      </c>
      <c r="HF48" s="12">
        <v>1687.5665170499999</v>
      </c>
      <c r="HG48" s="12">
        <v>1697.2939550609997</v>
      </c>
      <c r="HH48" s="12">
        <v>1721.5112369957139</v>
      </c>
      <c r="HI48" s="12">
        <v>1732.5610872099999</v>
      </c>
      <c r="HJ48" s="12">
        <v>1745.6777601599999</v>
      </c>
      <c r="HK48" s="12">
        <v>1743.405264986</v>
      </c>
      <c r="HL48" s="12">
        <v>1763.7941352030002</v>
      </c>
      <c r="HM48" s="12">
        <v>1798.3757920739999</v>
      </c>
      <c r="HN48" s="12">
        <v>1813.3249452859998</v>
      </c>
      <c r="HO48" s="12">
        <v>1848.6650976289998</v>
      </c>
      <c r="HP48" s="12">
        <v>1870.8981261091083</v>
      </c>
      <c r="HQ48" s="12">
        <v>1875.8907165629998</v>
      </c>
      <c r="HR48" s="12">
        <v>1853.642723423</v>
      </c>
      <c r="HS48" s="12">
        <v>1864.8791770450005</v>
      </c>
      <c r="HT48" s="12">
        <v>1884.4788059690002</v>
      </c>
      <c r="HU48" s="12">
        <v>1905.7147285560002</v>
      </c>
      <c r="HV48" s="12">
        <v>1916.8641768689999</v>
      </c>
      <c r="HW48" s="12">
        <v>1910.1936124963941</v>
      </c>
      <c r="HX48" s="12">
        <v>1938.837455652</v>
      </c>
      <c r="HY48" s="12">
        <v>1948.7453742670002</v>
      </c>
      <c r="HZ48" s="12">
        <v>1962.8187322290296</v>
      </c>
      <c r="IA48" s="12">
        <v>1972.9258973020001</v>
      </c>
      <c r="IB48" s="12">
        <v>1988.4262928483085</v>
      </c>
      <c r="IC48" s="12">
        <v>2002.4563686375284</v>
      </c>
      <c r="ID48" s="12">
        <v>1991.7087191825569</v>
      </c>
      <c r="IE48" s="12">
        <v>2012.1332750319521</v>
      </c>
      <c r="IF48" s="12">
        <v>2007.5879341703794</v>
      </c>
      <c r="IG48" s="12">
        <v>2031.4395726332184</v>
      </c>
      <c r="IH48" s="12">
        <v>2054.7509481308798</v>
      </c>
      <c r="II48" s="12">
        <v>2040.2273288756601</v>
      </c>
      <c r="IJ48" s="12">
        <v>2050.0168821234852</v>
      </c>
      <c r="IK48" s="12">
        <v>2091.6380125601195</v>
      </c>
      <c r="IL48" s="12">
        <v>2131.9803846626569</v>
      </c>
      <c r="IM48" s="12">
        <v>2155.6618719033027</v>
      </c>
      <c r="IN48" s="12">
        <v>2203.6520512900843</v>
      </c>
      <c r="IO48" s="133">
        <v>2196.6950202038838</v>
      </c>
      <c r="IP48" s="133">
        <v>2190.1792471116851</v>
      </c>
      <c r="IQ48" s="133">
        <v>2217.939468554885</v>
      </c>
      <c r="IR48" s="133">
        <v>2250.5464078873852</v>
      </c>
      <c r="IS48" s="133">
        <v>2299.88999603</v>
      </c>
      <c r="IT48" s="133">
        <v>2324.4365124381193</v>
      </c>
      <c r="IU48" s="133">
        <v>2310.1989886826768</v>
      </c>
      <c r="IV48" s="133">
        <v>2356.2329429689844</v>
      </c>
      <c r="IW48" s="133">
        <v>2448.5502232475442</v>
      </c>
      <c r="IX48" s="133">
        <v>2488.0348251679384</v>
      </c>
      <c r="IY48" s="133">
        <v>2513.8161795084416</v>
      </c>
      <c r="IZ48" s="133">
        <v>2571.915765028351</v>
      </c>
      <c r="JA48" s="133">
        <v>2589.3388418680606</v>
      </c>
      <c r="JB48" s="133">
        <v>2588.2807436300413</v>
      </c>
      <c r="JC48" s="133">
        <v>2626.1461394672669</v>
      </c>
      <c r="JD48" s="133">
        <v>2645.0325219906704</v>
      </c>
      <c r="JE48" s="133">
        <v>2668.4539438809775</v>
      </c>
      <c r="JF48" s="133">
        <v>2688.7033259526161</v>
      </c>
      <c r="JG48" s="133">
        <v>2665.562491602052</v>
      </c>
      <c r="JH48" s="133">
        <v>2698.2863709152743</v>
      </c>
      <c r="JI48" s="133">
        <v>2786.3643496313202</v>
      </c>
      <c r="JJ48" s="133">
        <v>2818.0609963383881</v>
      </c>
      <c r="JK48" s="133">
        <v>2864.9141093766452</v>
      </c>
      <c r="JL48" s="133">
        <v>2904.6594195808239</v>
      </c>
      <c r="JM48" s="133">
        <v>2912.4042432976457</v>
      </c>
      <c r="JN48" s="133">
        <v>2874.9772873481338</v>
      </c>
      <c r="JO48" s="133">
        <v>2911.0628391155196</v>
      </c>
      <c r="JP48" s="133">
        <v>2925.808975737802</v>
      </c>
      <c r="JQ48" s="133">
        <v>2952.1992715937863</v>
      </c>
      <c r="JR48" s="133">
        <v>2960.4136154772673</v>
      </c>
      <c r="JS48" s="133">
        <v>2933.2227497722211</v>
      </c>
      <c r="JT48" s="133">
        <v>2963.800481358212</v>
      </c>
      <c r="JU48" s="133">
        <v>3051.6921497970484</v>
      </c>
      <c r="JV48" s="133">
        <v>3074.3412204773745</v>
      </c>
      <c r="JW48" s="133">
        <v>3104.170210168365</v>
      </c>
      <c r="JX48" s="133">
        <v>3180.327993709825</v>
      </c>
      <c r="JY48" s="133">
        <v>3191.5734857545563</v>
      </c>
      <c r="JZ48" s="133">
        <v>3197.8937685372243</v>
      </c>
      <c r="KA48" s="133">
        <v>3236.4426457661389</v>
      </c>
      <c r="KB48" s="133">
        <v>3274.277608873635</v>
      </c>
      <c r="KC48" s="133">
        <v>3321.4599369990319</v>
      </c>
      <c r="KD48" s="133">
        <v>3413.3785472604045</v>
      </c>
      <c r="KE48" s="133">
        <v>3379.7947467687418</v>
      </c>
      <c r="KF48" s="133">
        <v>3434.3599267123809</v>
      </c>
      <c r="KG48" s="133">
        <v>3571.4348553271657</v>
      </c>
      <c r="KH48" s="133">
        <v>3614.9252273226939</v>
      </c>
      <c r="KI48" s="133">
        <v>3669.3381659474767</v>
      </c>
      <c r="KJ48" s="133">
        <v>3703.6898483913997</v>
      </c>
    </row>
    <row r="49" spans="1:296" ht="14.25" customHeight="1">
      <c r="A49" s="1" t="s">
        <v>70</v>
      </c>
      <c r="B49" s="12">
        <v>0</v>
      </c>
      <c r="C49" s="12">
        <v>0</v>
      </c>
      <c r="D49" s="12">
        <v>0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0</v>
      </c>
      <c r="K49" s="12">
        <v>0</v>
      </c>
      <c r="L49" s="12">
        <v>0</v>
      </c>
      <c r="M49" s="12">
        <v>0</v>
      </c>
      <c r="N49" s="12">
        <v>0</v>
      </c>
      <c r="O49" s="12">
        <v>0</v>
      </c>
      <c r="P49" s="12">
        <v>0</v>
      </c>
      <c r="Q49" s="12">
        <v>0</v>
      </c>
      <c r="R49" s="12">
        <v>0</v>
      </c>
      <c r="S49" s="12">
        <v>0</v>
      </c>
      <c r="T49" s="12">
        <v>0</v>
      </c>
      <c r="U49" s="12">
        <v>0</v>
      </c>
      <c r="V49" s="12">
        <v>0</v>
      </c>
      <c r="W49" s="12">
        <v>0</v>
      </c>
      <c r="X49" s="12">
        <v>0</v>
      </c>
      <c r="Y49" s="12">
        <v>0</v>
      </c>
      <c r="Z49" s="12">
        <v>0</v>
      </c>
      <c r="AA49" s="12">
        <v>0</v>
      </c>
      <c r="AB49" s="12">
        <v>0</v>
      </c>
      <c r="AC49" s="12">
        <v>0.95499999999999996</v>
      </c>
      <c r="AD49" s="12">
        <v>1.095</v>
      </c>
      <c r="AE49" s="12">
        <v>0.33599999999999997</v>
      </c>
      <c r="AF49" s="12">
        <v>1.1879999999999999</v>
      </c>
      <c r="AG49" s="12">
        <v>0.97199999999999998</v>
      </c>
      <c r="AH49" s="12">
        <v>0.98099999999999998</v>
      </c>
      <c r="AI49" s="12">
        <v>0.224</v>
      </c>
      <c r="AJ49" s="12">
        <v>0.20899999999999999</v>
      </c>
      <c r="AK49" s="12">
        <v>0.19800000000000001</v>
      </c>
      <c r="AL49" s="12">
        <v>0.19800000000000001</v>
      </c>
      <c r="AM49" s="12">
        <v>0.23300000000000001</v>
      </c>
      <c r="AN49" s="12">
        <v>0.26700000000000002</v>
      </c>
      <c r="AO49" s="12">
        <v>0.23499999999999999</v>
      </c>
      <c r="AP49" s="12">
        <v>0.26200000000000001</v>
      </c>
      <c r="AQ49" s="12">
        <v>0.52</v>
      </c>
      <c r="AR49" s="12">
        <v>0</v>
      </c>
      <c r="AS49" s="12">
        <v>0</v>
      </c>
      <c r="AT49" s="12">
        <v>0</v>
      </c>
      <c r="AU49" s="12">
        <v>0</v>
      </c>
      <c r="AV49" s="12">
        <v>0</v>
      </c>
      <c r="AW49" s="12">
        <v>0</v>
      </c>
      <c r="AX49" s="12">
        <v>0</v>
      </c>
      <c r="AY49" s="12">
        <v>0</v>
      </c>
      <c r="AZ49" s="12">
        <v>0</v>
      </c>
      <c r="BA49" s="12">
        <v>0</v>
      </c>
      <c r="BB49" s="12">
        <v>0</v>
      </c>
      <c r="BC49" s="12">
        <v>0</v>
      </c>
      <c r="BD49" s="12">
        <v>0</v>
      </c>
      <c r="BE49" s="12">
        <v>0</v>
      </c>
      <c r="BF49" s="12">
        <v>0</v>
      </c>
      <c r="BG49" s="12">
        <v>0</v>
      </c>
      <c r="BH49" s="12">
        <v>0</v>
      </c>
      <c r="BI49" s="12">
        <v>0</v>
      </c>
      <c r="BJ49" s="12">
        <v>0</v>
      </c>
      <c r="BK49" s="12">
        <v>0</v>
      </c>
      <c r="BL49" s="12">
        <v>0</v>
      </c>
      <c r="BM49" s="12">
        <v>0</v>
      </c>
      <c r="BN49" s="12">
        <v>0</v>
      </c>
      <c r="BO49" s="12">
        <v>0</v>
      </c>
      <c r="BP49" s="12">
        <v>0</v>
      </c>
      <c r="BQ49" s="12">
        <v>0</v>
      </c>
      <c r="BR49" s="12">
        <v>5.1999999999999998E-2</v>
      </c>
      <c r="BS49" s="12">
        <v>5.0999999999999997E-2</v>
      </c>
      <c r="BT49" s="12">
        <v>0.05</v>
      </c>
      <c r="BU49" s="12">
        <v>4.9599999999999998E-2</v>
      </c>
      <c r="BV49" s="12">
        <v>0</v>
      </c>
      <c r="BW49" s="12">
        <v>8.9450000000000002E-2</v>
      </c>
      <c r="BX49" s="12">
        <v>8.813E-2</v>
      </c>
      <c r="BY49" s="12">
        <v>8.695E-2</v>
      </c>
      <c r="BZ49" s="12">
        <v>8.5360000000000005E-2</v>
      </c>
      <c r="CA49" s="12">
        <v>8.3979999999999999E-2</v>
      </c>
      <c r="CB49" s="12">
        <v>0.108</v>
      </c>
      <c r="CC49" s="12">
        <v>0.10563</v>
      </c>
      <c r="CD49" s="12">
        <v>0.10367</v>
      </c>
      <c r="CE49" s="12">
        <v>0.1017</v>
      </c>
      <c r="CF49" s="12">
        <v>9.9659999999999999E-2</v>
      </c>
      <c r="CG49" s="12">
        <v>9.7640000000000005E-2</v>
      </c>
      <c r="CH49" s="12">
        <v>0.17119000000000001</v>
      </c>
      <c r="CI49" s="12">
        <v>0.18913999999999997</v>
      </c>
      <c r="CJ49" s="12">
        <v>0.18547</v>
      </c>
      <c r="CK49" s="12">
        <v>0.18162999999999999</v>
      </c>
      <c r="CL49" s="12">
        <v>0.17787999999999998</v>
      </c>
      <c r="CM49" s="12">
        <v>0.17402999999999999</v>
      </c>
      <c r="CN49" s="12">
        <v>0.17019999999999999</v>
      </c>
      <c r="CO49" s="12">
        <v>0.16628000000000001</v>
      </c>
      <c r="CP49" s="12">
        <v>0.16237000000000001</v>
      </c>
      <c r="CQ49" s="12">
        <v>0.15841999999999998</v>
      </c>
      <c r="CR49" s="12">
        <v>0.15465999999999999</v>
      </c>
      <c r="CS49" s="12">
        <v>0.2</v>
      </c>
      <c r="CT49" s="12">
        <v>0.14707000000000001</v>
      </c>
      <c r="CU49" s="12">
        <v>0.14324000000000001</v>
      </c>
      <c r="CV49" s="12">
        <v>0.13936999999999999</v>
      </c>
      <c r="CW49" s="12">
        <v>0.13531000000000001</v>
      </c>
      <c r="CX49" s="12">
        <v>0.13136</v>
      </c>
      <c r="CY49" s="12">
        <v>0.12731999999999999</v>
      </c>
      <c r="CZ49" s="12">
        <v>0.12328</v>
      </c>
      <c r="DA49" s="12">
        <v>0.11915000000000001</v>
      </c>
      <c r="DB49" s="12">
        <v>0.11503000000000001</v>
      </c>
      <c r="DC49" s="12">
        <v>0.32597000000000004</v>
      </c>
      <c r="DD49" s="12">
        <v>0.31906000000000001</v>
      </c>
      <c r="DE49" s="12">
        <v>0.31218000000000001</v>
      </c>
      <c r="DF49" s="12">
        <v>0.30513000000000001</v>
      </c>
      <c r="DG49" s="12">
        <v>0.29810999999999999</v>
      </c>
      <c r="DH49" s="12">
        <v>7.4823200000000005</v>
      </c>
      <c r="DI49" s="12">
        <v>6.8501800000000008</v>
      </c>
      <c r="DJ49" s="12">
        <v>6.8246500000000001</v>
      </c>
      <c r="DK49" s="12">
        <v>6.3265700000000002</v>
      </c>
      <c r="DL49" s="12">
        <v>6.3142899999999997</v>
      </c>
      <c r="DM49" s="12">
        <v>6.2793799999999997</v>
      </c>
      <c r="DN49" s="12">
        <v>6.2828400000000002</v>
      </c>
      <c r="DO49" s="12">
        <v>6.2607099999999996</v>
      </c>
      <c r="DP49" s="12">
        <v>6.3154100000000009</v>
      </c>
      <c r="DQ49" s="12">
        <v>6.269849999999999</v>
      </c>
      <c r="DR49" s="12">
        <v>6.21509</v>
      </c>
      <c r="DS49" s="12">
        <v>6.2560100000000007</v>
      </c>
      <c r="DT49" s="12">
        <v>0.21675</v>
      </c>
      <c r="DU49" s="12">
        <v>0.17946999999999999</v>
      </c>
      <c r="DV49" s="12">
        <v>0.57055</v>
      </c>
      <c r="DW49" s="12">
        <v>0.32696000000000003</v>
      </c>
      <c r="DX49" s="12">
        <v>0.28541</v>
      </c>
      <c r="DY49" s="12">
        <v>0.45603000000000005</v>
      </c>
      <c r="DZ49" s="12">
        <v>0.39017000000000002</v>
      </c>
      <c r="EA49" s="12">
        <v>0.41937999999999998</v>
      </c>
      <c r="EB49" s="12">
        <v>1.4867299999999999</v>
      </c>
      <c r="EC49" s="12">
        <v>1.4918299999999998</v>
      </c>
      <c r="ED49" s="12">
        <v>1.53749</v>
      </c>
      <c r="EE49" s="12">
        <v>1.3581799999999997</v>
      </c>
      <c r="EF49" s="12">
        <v>1.31338</v>
      </c>
      <c r="EG49" s="12">
        <v>1.3804399999999997</v>
      </c>
      <c r="EH49" s="12">
        <v>1.4385299999999999</v>
      </c>
      <c r="EI49" s="12">
        <v>1.45038</v>
      </c>
      <c r="EJ49" s="12">
        <v>1.4777100000000001</v>
      </c>
      <c r="EK49" s="12">
        <v>1.4203500000000002</v>
      </c>
      <c r="EL49" s="12">
        <v>1.35619</v>
      </c>
      <c r="EM49" s="12">
        <v>1.3810699999999998</v>
      </c>
      <c r="EN49" s="12">
        <v>0.2873</v>
      </c>
      <c r="EO49" s="12">
        <v>1.3985800000000002</v>
      </c>
      <c r="EP49" s="12">
        <v>1.4171400000000001</v>
      </c>
      <c r="EQ49" s="12">
        <v>0.82856000000000007</v>
      </c>
      <c r="ER49" s="12">
        <v>0.36208999999999997</v>
      </c>
      <c r="ES49" s="12">
        <v>0.30581000000000003</v>
      </c>
      <c r="ET49" s="12">
        <v>0.32179000000000002</v>
      </c>
      <c r="EU49" s="12">
        <v>0.26350000000000001</v>
      </c>
      <c r="EV49" s="12">
        <v>0.30457000000000001</v>
      </c>
      <c r="EW49" s="12">
        <v>0.31695000000000001</v>
      </c>
      <c r="EX49" s="12">
        <v>0.30925000000000002</v>
      </c>
      <c r="EY49" s="12">
        <v>0.25285999999999997</v>
      </c>
      <c r="EZ49" s="12">
        <v>0.25285999999999997</v>
      </c>
      <c r="FA49" s="12">
        <v>0.25768999999999997</v>
      </c>
      <c r="FB49" s="12">
        <v>0.22671999999999998</v>
      </c>
      <c r="FC49" s="12">
        <v>0.19734000000000002</v>
      </c>
      <c r="FD49" s="12">
        <v>0.19279000000000002</v>
      </c>
      <c r="FE49" s="12">
        <v>0.17108000000000001</v>
      </c>
      <c r="FF49" s="12">
        <v>0.16815000000000002</v>
      </c>
      <c r="FG49" s="12">
        <v>0.10679999999999999</v>
      </c>
      <c r="FH49" s="12">
        <v>0.16313</v>
      </c>
      <c r="FI49" s="12">
        <v>0.22192999999999999</v>
      </c>
      <c r="FJ49" s="12">
        <v>0.17941000000000001</v>
      </c>
      <c r="FK49" s="12">
        <v>9.0299999999999991E-2</v>
      </c>
      <c r="FL49" s="12">
        <v>8.7829999999999991E-2</v>
      </c>
      <c r="FM49" s="12">
        <v>8.5379999999999998E-2</v>
      </c>
      <c r="FN49" s="12">
        <v>0.55213999999999996</v>
      </c>
      <c r="FO49" s="12">
        <v>8.0349999999999991E-2</v>
      </c>
      <c r="FP49" s="12">
        <v>0.21182999999999996</v>
      </c>
      <c r="FQ49" s="12">
        <v>0.58389000000000002</v>
      </c>
      <c r="FR49" s="12">
        <v>7.2550000000000003E-2</v>
      </c>
      <c r="FS49" s="12">
        <v>0.2402</v>
      </c>
      <c r="FT49" s="12">
        <v>0.56818999999999997</v>
      </c>
      <c r="FU49" s="12">
        <v>6.6769999999999996E-2</v>
      </c>
      <c r="FV49" s="12">
        <v>6.6310000000000008E-2</v>
      </c>
      <c r="FW49" s="12">
        <v>6.584000000000001E-2</v>
      </c>
      <c r="FX49" s="12">
        <v>6.5349999999999991E-2</v>
      </c>
      <c r="FY49" s="12">
        <v>6.4870000000000011E-2</v>
      </c>
      <c r="FZ49" s="12">
        <v>0.57589000000000001</v>
      </c>
      <c r="GA49" s="12">
        <v>8.9599999999999999E-2</v>
      </c>
      <c r="GB49" s="12">
        <v>1.6182300000000001</v>
      </c>
      <c r="GC49" s="12">
        <v>2.0788099999999998</v>
      </c>
      <c r="GD49" s="12">
        <v>1.6367100000000001</v>
      </c>
      <c r="GE49" s="12">
        <v>1.61015</v>
      </c>
      <c r="GF49" s="12">
        <v>2.0931599999999997</v>
      </c>
      <c r="GG49" s="12">
        <v>3.1025987699999997</v>
      </c>
      <c r="GH49" s="12">
        <v>2.7776798600000001</v>
      </c>
      <c r="GI49" s="12">
        <v>3.0766037700000002</v>
      </c>
      <c r="GJ49" s="12">
        <v>2.5620852300000001</v>
      </c>
      <c r="GK49" s="12">
        <v>2.55243983</v>
      </c>
      <c r="GL49" s="12">
        <v>2.9286725100000002</v>
      </c>
      <c r="GM49" s="12">
        <v>2.8078103099999998</v>
      </c>
      <c r="GN49" s="12">
        <v>2.4296500000000001</v>
      </c>
      <c r="GO49" s="12">
        <v>2.7956915900000001</v>
      </c>
      <c r="GP49" s="12">
        <v>2.3855</v>
      </c>
      <c r="GQ49" s="12">
        <v>21.841909999999999</v>
      </c>
      <c r="GR49" s="12">
        <v>2.8290139299999999</v>
      </c>
      <c r="GS49" s="12">
        <v>2.33632799</v>
      </c>
      <c r="GT49" s="12">
        <v>2.6422400430000001</v>
      </c>
      <c r="GU49" s="12">
        <v>2.6588670300000001</v>
      </c>
      <c r="GV49" s="12">
        <v>2.3064099999999996</v>
      </c>
      <c r="GW49" s="12">
        <v>2.28769</v>
      </c>
      <c r="GX49" s="12">
        <v>2.4000968199999999</v>
      </c>
      <c r="GY49" s="12">
        <v>2.2341800000000003</v>
      </c>
      <c r="GZ49" s="12">
        <v>2.2182500000000003</v>
      </c>
      <c r="HA49" s="12">
        <v>2.29157382</v>
      </c>
      <c r="HB49" s="12">
        <v>2.1864100000000004</v>
      </c>
      <c r="HC49" s="12">
        <v>2.1691799999999999</v>
      </c>
      <c r="HD49" s="12">
        <v>2.6226514399999998</v>
      </c>
      <c r="HE49" s="12">
        <v>2.184715111</v>
      </c>
      <c r="HF49" s="12">
        <v>2.1684323000000001</v>
      </c>
      <c r="HG49" s="12">
        <v>3.8708577880000004</v>
      </c>
      <c r="HH49" s="12">
        <v>3.8434173999999999</v>
      </c>
      <c r="HI49" s="12">
        <v>3.7926799999999998</v>
      </c>
      <c r="HJ49" s="12">
        <v>3.9886187599999996</v>
      </c>
      <c r="HK49" s="12">
        <v>4.1275547499999998</v>
      </c>
      <c r="HL49" s="12">
        <v>3.6072800000000003</v>
      </c>
      <c r="HM49" s="12">
        <v>3.5075900000000004</v>
      </c>
      <c r="HN49" s="12">
        <v>3.49247</v>
      </c>
      <c r="HO49" s="12">
        <v>3.4273400000000001</v>
      </c>
      <c r="HP49" s="12">
        <v>3.8285734200000001</v>
      </c>
      <c r="HQ49" s="12">
        <v>3.3095599999999998</v>
      </c>
      <c r="HR49" s="12">
        <v>3.2268499999999998</v>
      </c>
      <c r="HS49" s="12">
        <v>3.17089</v>
      </c>
      <c r="HT49" s="12">
        <v>6.021E-2</v>
      </c>
      <c r="HU49" s="12">
        <v>6.021E-2</v>
      </c>
      <c r="HV49" s="12">
        <v>3.3506122099999995</v>
      </c>
      <c r="HW49" s="12">
        <v>3.1640546500000002</v>
      </c>
      <c r="HX49" s="12">
        <v>3.1229716300000003</v>
      </c>
      <c r="HY49" s="12">
        <v>3.0334937499999999</v>
      </c>
      <c r="HZ49" s="12">
        <v>2.669</v>
      </c>
      <c r="IA49" s="12">
        <v>2.8971491900000004</v>
      </c>
      <c r="IB49" s="12">
        <v>3.3506237299999997</v>
      </c>
      <c r="IC49" s="12">
        <v>4.3501412999999998</v>
      </c>
      <c r="ID49" s="12">
        <v>4.3261453000000003</v>
      </c>
      <c r="IE49" s="12">
        <v>4.2240985000000002</v>
      </c>
      <c r="IF49" s="12">
        <v>4.0330984999999995</v>
      </c>
      <c r="IG49" s="12">
        <v>3.9260981999999998</v>
      </c>
      <c r="IH49" s="12">
        <v>3.7069999999999999</v>
      </c>
      <c r="II49" s="12">
        <v>3.702</v>
      </c>
      <c r="IJ49" s="12">
        <v>3.6120000000000001</v>
      </c>
      <c r="IK49" s="12">
        <v>3.597</v>
      </c>
      <c r="IL49" s="12">
        <v>3.4889999999999999</v>
      </c>
      <c r="IM49" s="12">
        <v>3.375</v>
      </c>
      <c r="IN49" s="12" t="s">
        <v>61</v>
      </c>
      <c r="IO49" s="12" t="s">
        <v>61</v>
      </c>
      <c r="IP49" s="12" t="s">
        <v>61</v>
      </c>
      <c r="IQ49" s="12" t="s">
        <v>61</v>
      </c>
      <c r="IR49" s="12" t="s">
        <v>61</v>
      </c>
      <c r="IS49" s="12" t="s">
        <v>61</v>
      </c>
      <c r="IT49" s="12" t="s">
        <v>61</v>
      </c>
      <c r="IU49" s="133" t="s">
        <v>61</v>
      </c>
      <c r="IV49" s="133" t="s">
        <v>61</v>
      </c>
      <c r="IW49" s="133" t="s">
        <v>61</v>
      </c>
      <c r="IX49" s="133" t="s">
        <v>61</v>
      </c>
      <c r="IY49" s="133" t="s">
        <v>61</v>
      </c>
      <c r="IZ49" s="133" t="s">
        <v>61</v>
      </c>
      <c r="JA49" s="133" t="s">
        <v>61</v>
      </c>
      <c r="JB49" s="133" t="s">
        <v>61</v>
      </c>
      <c r="JC49" s="133" t="s">
        <v>61</v>
      </c>
      <c r="JD49" s="133" t="s">
        <v>61</v>
      </c>
      <c r="JE49" s="133" t="s">
        <v>61</v>
      </c>
      <c r="JF49" s="133" t="s">
        <v>61</v>
      </c>
      <c r="JG49" s="133" t="s">
        <v>61</v>
      </c>
      <c r="JH49" s="133" t="s">
        <v>61</v>
      </c>
      <c r="JI49" s="133" t="s">
        <v>61</v>
      </c>
      <c r="JJ49" s="133" t="s">
        <v>61</v>
      </c>
      <c r="JK49" s="133" t="s">
        <v>61</v>
      </c>
      <c r="JL49" s="133" t="s">
        <v>61</v>
      </c>
      <c r="JM49" s="133" t="s">
        <v>61</v>
      </c>
      <c r="JN49" s="133" t="s">
        <v>61</v>
      </c>
      <c r="JO49" s="133" t="s">
        <v>61</v>
      </c>
      <c r="JP49" s="133" t="s">
        <v>61</v>
      </c>
      <c r="JQ49" s="133" t="s">
        <v>61</v>
      </c>
      <c r="JR49" s="133" t="s">
        <v>61</v>
      </c>
      <c r="JS49" s="133" t="s">
        <v>61</v>
      </c>
      <c r="JT49" s="133" t="s">
        <v>61</v>
      </c>
      <c r="JU49" s="133" t="s">
        <v>61</v>
      </c>
      <c r="JV49" s="133" t="s">
        <v>61</v>
      </c>
      <c r="JW49" s="133" t="s">
        <v>61</v>
      </c>
      <c r="JX49" s="133" t="s">
        <v>61</v>
      </c>
      <c r="JY49" s="133" t="s">
        <v>61</v>
      </c>
      <c r="JZ49" s="133" t="s">
        <v>61</v>
      </c>
      <c r="KA49" s="133" t="s">
        <v>61</v>
      </c>
      <c r="KB49" s="133" t="s">
        <v>61</v>
      </c>
      <c r="KC49" s="133" t="s">
        <v>61</v>
      </c>
      <c r="KD49" s="133" t="s">
        <v>61</v>
      </c>
      <c r="KE49" s="133" t="s">
        <v>61</v>
      </c>
      <c r="KF49" s="133" t="s">
        <v>61</v>
      </c>
      <c r="KG49" s="133" t="s">
        <v>61</v>
      </c>
      <c r="KH49" s="133" t="s">
        <v>61</v>
      </c>
      <c r="KI49" s="133" t="s">
        <v>61</v>
      </c>
      <c r="KJ49" s="133" t="s">
        <v>61</v>
      </c>
    </row>
    <row r="50" spans="1:296" ht="14.25" customHeight="1">
      <c r="A50" s="43" t="s">
        <v>295</v>
      </c>
      <c r="B50" s="12" t="s">
        <v>61</v>
      </c>
      <c r="C50" s="12" t="s">
        <v>61</v>
      </c>
      <c r="D50" s="12" t="s">
        <v>61</v>
      </c>
      <c r="E50" s="12" t="s">
        <v>61</v>
      </c>
      <c r="F50" s="12" t="s">
        <v>61</v>
      </c>
      <c r="G50" s="12" t="s">
        <v>61</v>
      </c>
      <c r="H50" s="12" t="s">
        <v>61</v>
      </c>
      <c r="I50" s="12" t="s">
        <v>61</v>
      </c>
      <c r="J50" s="12" t="s">
        <v>61</v>
      </c>
      <c r="K50" s="12" t="s">
        <v>61</v>
      </c>
      <c r="L50" s="12" t="s">
        <v>61</v>
      </c>
      <c r="M50" s="12" t="s">
        <v>61</v>
      </c>
      <c r="N50" s="12" t="s">
        <v>61</v>
      </c>
      <c r="O50" s="12" t="s">
        <v>61</v>
      </c>
      <c r="P50" s="12" t="s">
        <v>61</v>
      </c>
      <c r="Q50" s="12" t="s">
        <v>61</v>
      </c>
      <c r="R50" s="12" t="s">
        <v>61</v>
      </c>
      <c r="S50" s="12" t="s">
        <v>61</v>
      </c>
      <c r="T50" s="12" t="s">
        <v>61</v>
      </c>
      <c r="U50" s="12" t="s">
        <v>61</v>
      </c>
      <c r="V50" s="12" t="s">
        <v>61</v>
      </c>
      <c r="W50" s="12" t="s">
        <v>61</v>
      </c>
      <c r="X50" s="12" t="s">
        <v>61</v>
      </c>
      <c r="Y50" s="12" t="s">
        <v>61</v>
      </c>
      <c r="Z50" s="12" t="s">
        <v>61</v>
      </c>
      <c r="AA50" s="12" t="s">
        <v>61</v>
      </c>
      <c r="AB50" s="12" t="s">
        <v>61</v>
      </c>
      <c r="AC50" s="12">
        <v>0.95499999999999996</v>
      </c>
      <c r="AD50" s="12">
        <v>0.89500000000000002</v>
      </c>
      <c r="AE50" s="12">
        <v>9.2999999999999999E-2</v>
      </c>
      <c r="AF50" s="12">
        <v>0.95099999999999996</v>
      </c>
      <c r="AG50" s="12">
        <v>0.97199999999999998</v>
      </c>
      <c r="AH50" s="12">
        <v>0.98099999999999998</v>
      </c>
      <c r="AI50" s="12">
        <v>0.224</v>
      </c>
      <c r="AJ50" s="12">
        <v>0.20899999999999999</v>
      </c>
      <c r="AK50" s="12">
        <v>0.19800000000000001</v>
      </c>
      <c r="AL50" s="12">
        <v>0.19800000000000001</v>
      </c>
      <c r="AM50" s="12">
        <v>0.23300000000000001</v>
      </c>
      <c r="AN50" s="12">
        <v>0.26700000000000002</v>
      </c>
      <c r="AO50" s="12">
        <v>0.23499999999999999</v>
      </c>
      <c r="AP50" s="12">
        <v>0.26200000000000001</v>
      </c>
      <c r="AQ50" s="12">
        <v>0.52</v>
      </c>
      <c r="AR50" s="12" t="s">
        <v>61</v>
      </c>
      <c r="AS50" s="12" t="s">
        <v>61</v>
      </c>
      <c r="AT50" s="12" t="s">
        <v>61</v>
      </c>
      <c r="AU50" s="12" t="s">
        <v>61</v>
      </c>
      <c r="AV50" s="12" t="s">
        <v>61</v>
      </c>
      <c r="AW50" s="12" t="s">
        <v>61</v>
      </c>
      <c r="AX50" s="12" t="s">
        <v>61</v>
      </c>
      <c r="AY50" s="12" t="s">
        <v>61</v>
      </c>
      <c r="AZ50" s="12" t="s">
        <v>61</v>
      </c>
      <c r="BA50" s="12" t="s">
        <v>61</v>
      </c>
      <c r="BB50" s="12" t="s">
        <v>61</v>
      </c>
      <c r="BC50" s="12" t="s">
        <v>61</v>
      </c>
      <c r="BD50" s="12" t="s">
        <v>61</v>
      </c>
      <c r="BE50" s="12" t="s">
        <v>61</v>
      </c>
      <c r="BF50" s="12" t="s">
        <v>61</v>
      </c>
      <c r="BG50" s="12" t="s">
        <v>61</v>
      </c>
      <c r="BH50" s="12" t="s">
        <v>61</v>
      </c>
      <c r="BI50" s="12" t="s">
        <v>61</v>
      </c>
      <c r="BJ50" s="12" t="s">
        <v>61</v>
      </c>
      <c r="BK50" s="12" t="s">
        <v>61</v>
      </c>
      <c r="BL50" s="12" t="s">
        <v>61</v>
      </c>
      <c r="BM50" s="12" t="s">
        <v>61</v>
      </c>
      <c r="BN50" s="12" t="s">
        <v>61</v>
      </c>
      <c r="BO50" s="12" t="s">
        <v>61</v>
      </c>
      <c r="BP50" s="12" t="s">
        <v>61</v>
      </c>
      <c r="BQ50" s="12" t="s">
        <v>61</v>
      </c>
      <c r="BR50" s="12" t="s">
        <v>61</v>
      </c>
      <c r="BS50" s="12" t="s">
        <v>61</v>
      </c>
      <c r="BT50" s="12" t="s">
        <v>61</v>
      </c>
      <c r="BU50" s="12" t="s">
        <v>61</v>
      </c>
      <c r="BV50" s="12" t="s">
        <v>61</v>
      </c>
      <c r="BW50" s="12" t="s">
        <v>61</v>
      </c>
      <c r="BX50" s="12" t="s">
        <v>61</v>
      </c>
      <c r="BY50" s="12" t="s">
        <v>61</v>
      </c>
      <c r="BZ50" s="12" t="s">
        <v>61</v>
      </c>
      <c r="CA50" s="12" t="s">
        <v>61</v>
      </c>
      <c r="CB50" s="12" t="s">
        <v>61</v>
      </c>
      <c r="CC50" s="12" t="s">
        <v>61</v>
      </c>
      <c r="CD50" s="12" t="s">
        <v>61</v>
      </c>
      <c r="CE50" s="12" t="s">
        <v>61</v>
      </c>
      <c r="CF50" s="12" t="s">
        <v>61</v>
      </c>
      <c r="CG50" s="12" t="s">
        <v>61</v>
      </c>
      <c r="CH50" s="12" t="s">
        <v>61</v>
      </c>
      <c r="CI50" s="12" t="s">
        <v>61</v>
      </c>
      <c r="CJ50" s="12" t="s">
        <v>61</v>
      </c>
      <c r="CK50" s="12" t="s">
        <v>61</v>
      </c>
      <c r="CL50" s="12" t="s">
        <v>61</v>
      </c>
      <c r="CM50" s="12" t="s">
        <v>61</v>
      </c>
      <c r="CN50" s="12" t="s">
        <v>61</v>
      </c>
      <c r="CO50" s="12" t="s">
        <v>61</v>
      </c>
      <c r="CP50" s="12" t="s">
        <v>61</v>
      </c>
      <c r="CQ50" s="12" t="s">
        <v>61</v>
      </c>
      <c r="CR50" s="12" t="s">
        <v>61</v>
      </c>
      <c r="CS50" s="12" t="s">
        <v>61</v>
      </c>
      <c r="CT50" s="12" t="s">
        <v>61</v>
      </c>
      <c r="CU50" s="12" t="s">
        <v>61</v>
      </c>
      <c r="CV50" s="12" t="s">
        <v>61</v>
      </c>
      <c r="CW50" s="12" t="s">
        <v>61</v>
      </c>
      <c r="CX50" s="12" t="s">
        <v>61</v>
      </c>
      <c r="CY50" s="12" t="s">
        <v>61</v>
      </c>
      <c r="CZ50" s="12" t="s">
        <v>61</v>
      </c>
      <c r="DA50" s="12" t="s">
        <v>61</v>
      </c>
      <c r="DB50" s="12" t="s">
        <v>61</v>
      </c>
      <c r="DC50" s="12" t="s">
        <v>61</v>
      </c>
      <c r="DD50" s="12" t="s">
        <v>61</v>
      </c>
      <c r="DE50" s="12" t="s">
        <v>61</v>
      </c>
      <c r="DF50" s="12" t="s">
        <v>61</v>
      </c>
      <c r="DG50" s="12" t="s">
        <v>61</v>
      </c>
      <c r="DH50" s="12">
        <v>7.1909900000000002</v>
      </c>
      <c r="DI50" s="12">
        <v>6.5661700000000005</v>
      </c>
      <c r="DJ50" s="12">
        <v>6.5962899999999998</v>
      </c>
      <c r="DK50" s="12">
        <v>6.1026699999999998</v>
      </c>
      <c r="DL50" s="12">
        <v>6.09483</v>
      </c>
      <c r="DM50" s="12">
        <v>6.06447</v>
      </c>
      <c r="DN50" s="12">
        <v>6.0724600000000004</v>
      </c>
      <c r="DO50" s="12">
        <v>6.0548999999999999</v>
      </c>
      <c r="DP50" s="12">
        <v>6.06074</v>
      </c>
      <c r="DQ50" s="12">
        <v>6.0225299999999997</v>
      </c>
      <c r="DR50" s="12">
        <v>6.0234199999999998</v>
      </c>
      <c r="DS50" s="12">
        <v>6.0691000000000006</v>
      </c>
      <c r="DT50" s="12">
        <v>3.465E-2</v>
      </c>
      <c r="DU50" s="12">
        <v>2.4100000000000002E-3</v>
      </c>
      <c r="DV50" s="12">
        <v>0.39841000000000004</v>
      </c>
      <c r="DW50" s="12">
        <v>2.3730000000000001E-2</v>
      </c>
      <c r="DX50" s="12">
        <v>3.8399999999999997E-3</v>
      </c>
      <c r="DY50" s="12">
        <v>9.3079999999999996E-2</v>
      </c>
      <c r="DZ50" s="12">
        <v>3.5489999999999994E-2</v>
      </c>
      <c r="EA50" s="12">
        <v>5.2499999999999998E-2</v>
      </c>
      <c r="EB50" s="12">
        <v>1.0476699999999999</v>
      </c>
      <c r="EC50" s="12">
        <v>1.0386199999999999</v>
      </c>
      <c r="ED50" s="12">
        <v>1.0731700000000002</v>
      </c>
      <c r="EE50" s="12">
        <v>1.0369499999999998</v>
      </c>
      <c r="EF50" s="12">
        <v>1.0223800000000001</v>
      </c>
      <c r="EG50" s="12">
        <v>1.0815299999999999</v>
      </c>
      <c r="EH50" s="12">
        <v>1.1403599999999998</v>
      </c>
      <c r="EI50" s="12">
        <v>1.15944</v>
      </c>
      <c r="EJ50" s="12">
        <v>1.15984</v>
      </c>
      <c r="EK50" s="12">
        <v>1.10982</v>
      </c>
      <c r="EL50" s="12">
        <v>1.05314</v>
      </c>
      <c r="EM50" s="12">
        <v>1.0852999999999999</v>
      </c>
      <c r="EN50" s="12" t="s">
        <v>61</v>
      </c>
      <c r="EO50" s="12">
        <v>0.05</v>
      </c>
      <c r="EP50" s="12">
        <v>4.9000000000000002E-2</v>
      </c>
      <c r="EQ50" s="12">
        <v>2.5999999999999999E-2</v>
      </c>
      <c r="ER50" s="12">
        <v>0.10025000000000001</v>
      </c>
      <c r="ES50" s="12">
        <v>8.4280000000000008E-2</v>
      </c>
      <c r="ET50" s="12">
        <v>0.10895000000000001</v>
      </c>
      <c r="EU50" s="12">
        <v>8.3000000000000004E-2</v>
      </c>
      <c r="EV50" s="12">
        <v>0.12991</v>
      </c>
      <c r="EW50" s="12">
        <v>0.14849000000000001</v>
      </c>
      <c r="EX50" s="12">
        <v>0.14701</v>
      </c>
      <c r="EY50" s="12">
        <v>0.12551999999999999</v>
      </c>
      <c r="EZ50" s="12">
        <v>0.12551999999999999</v>
      </c>
      <c r="FA50" s="12">
        <v>0.13282999999999998</v>
      </c>
      <c r="FB50" s="12">
        <v>0.10686</v>
      </c>
      <c r="FC50" s="12">
        <v>0.08</v>
      </c>
      <c r="FD50" s="12">
        <v>7.801000000000001E-2</v>
      </c>
      <c r="FE50" s="12">
        <v>5.8999999999999997E-2</v>
      </c>
      <c r="FF50" s="12">
        <v>5.867E-2</v>
      </c>
      <c r="FG50" s="12" t="s">
        <v>61</v>
      </c>
      <c r="FH50" s="12">
        <v>5.8999999999999997E-2</v>
      </c>
      <c r="FI50" s="12">
        <v>6.2329999999999997E-2</v>
      </c>
      <c r="FJ50" s="12">
        <v>0.03</v>
      </c>
      <c r="FK50" s="12" t="s">
        <v>61</v>
      </c>
      <c r="FL50" s="12" t="s">
        <v>61</v>
      </c>
      <c r="FM50" s="12" t="s">
        <v>61</v>
      </c>
      <c r="FN50" s="12">
        <v>0.46927999999999997</v>
      </c>
      <c r="FO50" s="12" t="s">
        <v>61</v>
      </c>
      <c r="FP50" s="12">
        <v>0.13401999999999997</v>
      </c>
      <c r="FQ50" s="12">
        <v>0.50873000000000002</v>
      </c>
      <c r="FR50" s="12" t="s">
        <v>61</v>
      </c>
      <c r="FS50" s="12">
        <v>0.1681</v>
      </c>
      <c r="FT50" s="12" t="s">
        <v>61</v>
      </c>
      <c r="FU50" s="12" t="s">
        <v>61</v>
      </c>
      <c r="FV50" s="12" t="s">
        <v>61</v>
      </c>
      <c r="FW50" s="12" t="s">
        <v>61</v>
      </c>
      <c r="FX50" s="12" t="s">
        <v>61</v>
      </c>
      <c r="FY50" s="12" t="s">
        <v>61</v>
      </c>
      <c r="FZ50" s="12" t="s">
        <v>61</v>
      </c>
      <c r="GA50" s="12" t="s">
        <v>61</v>
      </c>
      <c r="GB50" s="12" t="s">
        <v>61</v>
      </c>
      <c r="GC50" s="12" t="s">
        <v>61</v>
      </c>
      <c r="GD50" s="12" t="s">
        <v>61</v>
      </c>
      <c r="GE50" s="12">
        <v>1.52779</v>
      </c>
      <c r="GF50" s="12">
        <v>1.9820599999999999</v>
      </c>
      <c r="GG50" s="12">
        <v>1.9946512399999998</v>
      </c>
      <c r="GH50" s="12">
        <v>1.6996400300000001</v>
      </c>
      <c r="GI50" s="12">
        <v>2.01125014</v>
      </c>
      <c r="GJ50" s="12">
        <v>1.5121199999999999</v>
      </c>
      <c r="GK50" s="12">
        <v>1.5114000000000001</v>
      </c>
      <c r="GL50" s="12">
        <v>1.91263268</v>
      </c>
      <c r="GM50" s="12">
        <v>1.8748103099999998</v>
      </c>
      <c r="GN50" s="12">
        <v>1.50065</v>
      </c>
      <c r="GO50" s="12">
        <v>1.89569159</v>
      </c>
      <c r="GP50" s="12">
        <v>1.5015000000000001</v>
      </c>
      <c r="GQ50" s="12">
        <v>20.97391</v>
      </c>
      <c r="GR50" s="12">
        <v>1.9780139299999999</v>
      </c>
      <c r="GS50" s="12">
        <v>1.5023279899999999</v>
      </c>
      <c r="GT50" s="12">
        <v>1.82435737</v>
      </c>
      <c r="GU50" s="12">
        <v>1.8568670300000001</v>
      </c>
      <c r="GV50" s="12">
        <v>1.5224099999999998</v>
      </c>
      <c r="GW50" s="12">
        <v>1.51169</v>
      </c>
      <c r="GX50" s="12">
        <v>1.64909682</v>
      </c>
      <c r="GY50" s="12">
        <v>1.5008800000000002</v>
      </c>
      <c r="GZ50" s="12">
        <v>1.5014000000000001</v>
      </c>
      <c r="HA50" s="12">
        <v>1.5905738200000001</v>
      </c>
      <c r="HB50" s="12">
        <v>1.5014100000000001</v>
      </c>
      <c r="HC50" s="12">
        <v>1.5001800000000001</v>
      </c>
      <c r="HD50" s="12">
        <v>1.5</v>
      </c>
      <c r="HE50" s="12">
        <v>1.5</v>
      </c>
      <c r="HF50" s="12">
        <v>1.5</v>
      </c>
      <c r="HG50" s="12">
        <v>1.50803</v>
      </c>
      <c r="HH50" s="12">
        <v>1.50804</v>
      </c>
      <c r="HI50" s="12">
        <v>1.5087600000000001</v>
      </c>
      <c r="HJ50" s="12">
        <v>1.5087999999999999</v>
      </c>
      <c r="HK50" s="12">
        <v>1.5099899999999999</v>
      </c>
      <c r="HL50" s="12">
        <v>1.5102800000000001</v>
      </c>
      <c r="HM50" s="12">
        <v>1.5095900000000002</v>
      </c>
      <c r="HN50" s="12">
        <v>1.50447</v>
      </c>
      <c r="HO50" s="12">
        <v>1.5013400000000001</v>
      </c>
      <c r="HP50" s="12">
        <v>1.5062</v>
      </c>
      <c r="HQ50" s="12">
        <v>1.51054</v>
      </c>
      <c r="HR50" s="12">
        <v>1.5018</v>
      </c>
      <c r="HS50" s="12">
        <v>1.50983</v>
      </c>
      <c r="HT50" s="12" t="s">
        <v>61</v>
      </c>
      <c r="HU50" s="12" t="s">
        <v>61</v>
      </c>
      <c r="HV50" s="12">
        <v>1.4941</v>
      </c>
      <c r="HW50" s="12">
        <v>1.5000100000000001</v>
      </c>
      <c r="HX50" s="12">
        <v>1.5000100000000001</v>
      </c>
      <c r="HY50" s="12">
        <v>1.5000100000000001</v>
      </c>
      <c r="HZ50" s="12">
        <v>1.5000100000000001</v>
      </c>
      <c r="IA50" s="12">
        <v>1.5000100000000001</v>
      </c>
      <c r="IB50" s="12">
        <v>1.0300100000000001</v>
      </c>
      <c r="IC50" s="12">
        <v>1.5000100000000001</v>
      </c>
      <c r="ID50" s="12">
        <v>1.5000100000000001</v>
      </c>
      <c r="IE50" s="12">
        <v>1.5</v>
      </c>
      <c r="IF50" s="12">
        <v>1.5</v>
      </c>
      <c r="IG50" s="12">
        <v>1.5</v>
      </c>
      <c r="IH50" s="12">
        <v>1.385</v>
      </c>
      <c r="II50" s="12">
        <v>1.484</v>
      </c>
      <c r="IJ50" s="12">
        <v>1.482</v>
      </c>
      <c r="IK50" s="12">
        <v>1.5</v>
      </c>
      <c r="IL50" s="12">
        <v>1.5</v>
      </c>
      <c r="IM50" s="12">
        <v>1.5</v>
      </c>
      <c r="IN50" s="12" t="s">
        <v>61</v>
      </c>
      <c r="IO50" s="12" t="s">
        <v>61</v>
      </c>
      <c r="IP50" s="12" t="s">
        <v>61</v>
      </c>
      <c r="IQ50" s="12" t="s">
        <v>61</v>
      </c>
      <c r="IR50" s="12" t="s">
        <v>61</v>
      </c>
      <c r="IS50" s="12" t="s">
        <v>61</v>
      </c>
      <c r="IT50" s="12" t="s">
        <v>61</v>
      </c>
      <c r="IU50" s="133" t="s">
        <v>61</v>
      </c>
      <c r="IV50" s="133" t="s">
        <v>61</v>
      </c>
      <c r="IW50" s="133" t="s">
        <v>61</v>
      </c>
      <c r="IX50" s="133" t="s">
        <v>61</v>
      </c>
      <c r="IY50" s="133" t="s">
        <v>61</v>
      </c>
      <c r="IZ50" s="133" t="s">
        <v>61</v>
      </c>
      <c r="JA50" s="133" t="s">
        <v>61</v>
      </c>
      <c r="JB50" s="133" t="s">
        <v>61</v>
      </c>
      <c r="JC50" s="133" t="s">
        <v>61</v>
      </c>
      <c r="JD50" s="133" t="s">
        <v>61</v>
      </c>
      <c r="JE50" s="133" t="s">
        <v>61</v>
      </c>
      <c r="JF50" s="133" t="s">
        <v>61</v>
      </c>
      <c r="JG50" s="133" t="s">
        <v>61</v>
      </c>
      <c r="JH50" s="133" t="s">
        <v>61</v>
      </c>
      <c r="JI50" s="133" t="s">
        <v>61</v>
      </c>
      <c r="JJ50" s="133" t="s">
        <v>61</v>
      </c>
      <c r="JK50" s="133" t="s">
        <v>61</v>
      </c>
      <c r="JL50" s="133" t="s">
        <v>61</v>
      </c>
      <c r="JM50" s="133" t="s">
        <v>61</v>
      </c>
      <c r="JN50" s="133" t="s">
        <v>61</v>
      </c>
      <c r="JO50" s="133" t="s">
        <v>61</v>
      </c>
      <c r="JP50" s="133" t="s">
        <v>61</v>
      </c>
      <c r="JQ50" s="133" t="s">
        <v>61</v>
      </c>
      <c r="JR50" s="133" t="s">
        <v>61</v>
      </c>
      <c r="JS50" s="133" t="s">
        <v>61</v>
      </c>
      <c r="JT50" s="133" t="s">
        <v>61</v>
      </c>
      <c r="JU50" s="133" t="s">
        <v>61</v>
      </c>
      <c r="JV50" s="133" t="s">
        <v>61</v>
      </c>
      <c r="JW50" s="133" t="s">
        <v>61</v>
      </c>
      <c r="JX50" s="133" t="s">
        <v>61</v>
      </c>
      <c r="JY50" s="133" t="s">
        <v>61</v>
      </c>
      <c r="JZ50" s="133" t="s">
        <v>61</v>
      </c>
      <c r="KA50" s="133" t="s">
        <v>61</v>
      </c>
      <c r="KB50" s="133" t="s">
        <v>61</v>
      </c>
      <c r="KC50" s="133" t="s">
        <v>61</v>
      </c>
      <c r="KD50" s="133" t="s">
        <v>61</v>
      </c>
      <c r="KE50" s="133" t="s">
        <v>61</v>
      </c>
      <c r="KF50" s="133" t="s">
        <v>61</v>
      </c>
      <c r="KG50" s="133" t="s">
        <v>61</v>
      </c>
      <c r="KH50" s="133" t="s">
        <v>61</v>
      </c>
      <c r="KI50" s="133" t="s">
        <v>61</v>
      </c>
      <c r="KJ50" s="133" t="s">
        <v>61</v>
      </c>
    </row>
    <row r="51" spans="1:296" ht="14.25" customHeight="1">
      <c r="A51" s="43" t="s">
        <v>227</v>
      </c>
      <c r="B51" s="12" t="s">
        <v>61</v>
      </c>
      <c r="C51" s="12" t="s">
        <v>61</v>
      </c>
      <c r="D51" s="12" t="s">
        <v>61</v>
      </c>
      <c r="E51" s="12" t="s">
        <v>61</v>
      </c>
      <c r="F51" s="12" t="s">
        <v>61</v>
      </c>
      <c r="G51" s="12" t="s">
        <v>61</v>
      </c>
      <c r="H51" s="12" t="s">
        <v>61</v>
      </c>
      <c r="I51" s="12" t="s">
        <v>61</v>
      </c>
      <c r="J51" s="12" t="s">
        <v>61</v>
      </c>
      <c r="K51" s="12" t="s">
        <v>61</v>
      </c>
      <c r="L51" s="12" t="s">
        <v>61</v>
      </c>
      <c r="M51" s="12" t="s">
        <v>61</v>
      </c>
      <c r="N51" s="12" t="s">
        <v>61</v>
      </c>
      <c r="O51" s="12" t="s">
        <v>61</v>
      </c>
      <c r="P51" s="12" t="s">
        <v>61</v>
      </c>
      <c r="Q51" s="12" t="s">
        <v>61</v>
      </c>
      <c r="R51" s="12" t="s">
        <v>61</v>
      </c>
      <c r="S51" s="12" t="s">
        <v>61</v>
      </c>
      <c r="T51" s="12" t="s">
        <v>61</v>
      </c>
      <c r="U51" s="12" t="s">
        <v>61</v>
      </c>
      <c r="V51" s="12" t="s">
        <v>61</v>
      </c>
      <c r="W51" s="12" t="s">
        <v>61</v>
      </c>
      <c r="X51" s="12" t="s">
        <v>61</v>
      </c>
      <c r="Y51" s="12" t="s">
        <v>61</v>
      </c>
      <c r="Z51" s="12" t="s">
        <v>61</v>
      </c>
      <c r="AA51" s="12" t="s">
        <v>61</v>
      </c>
      <c r="AB51" s="12" t="s">
        <v>61</v>
      </c>
      <c r="AC51" s="12" t="s">
        <v>61</v>
      </c>
      <c r="AD51" s="12">
        <v>0.2</v>
      </c>
      <c r="AE51" s="12">
        <v>0.24299999999999999</v>
      </c>
      <c r="AF51" s="12">
        <v>0.23699999999999999</v>
      </c>
      <c r="AG51" s="12" t="s">
        <v>61</v>
      </c>
      <c r="AH51" s="12" t="s">
        <v>61</v>
      </c>
      <c r="AI51" s="12" t="s">
        <v>61</v>
      </c>
      <c r="AJ51" s="12" t="s">
        <v>61</v>
      </c>
      <c r="AK51" s="12" t="s">
        <v>61</v>
      </c>
      <c r="AL51" s="12" t="s">
        <v>61</v>
      </c>
      <c r="AM51" s="12" t="s">
        <v>61</v>
      </c>
      <c r="AN51" s="12" t="s">
        <v>61</v>
      </c>
      <c r="AO51" s="12" t="s">
        <v>61</v>
      </c>
      <c r="AP51" s="12" t="s">
        <v>61</v>
      </c>
      <c r="AQ51" s="12" t="s">
        <v>61</v>
      </c>
      <c r="AR51" s="12" t="s">
        <v>61</v>
      </c>
      <c r="AS51" s="12" t="s">
        <v>61</v>
      </c>
      <c r="AT51" s="12" t="s">
        <v>61</v>
      </c>
      <c r="AU51" s="12" t="s">
        <v>61</v>
      </c>
      <c r="AV51" s="12" t="s">
        <v>61</v>
      </c>
      <c r="AW51" s="12" t="s">
        <v>61</v>
      </c>
      <c r="AX51" s="12" t="s">
        <v>61</v>
      </c>
      <c r="AY51" s="12" t="s">
        <v>61</v>
      </c>
      <c r="AZ51" s="12" t="s">
        <v>61</v>
      </c>
      <c r="BA51" s="12" t="s">
        <v>61</v>
      </c>
      <c r="BB51" s="12" t="s">
        <v>61</v>
      </c>
      <c r="BC51" s="12" t="s">
        <v>61</v>
      </c>
      <c r="BD51" s="12" t="s">
        <v>61</v>
      </c>
      <c r="BE51" s="12" t="s">
        <v>61</v>
      </c>
      <c r="BF51" s="12" t="s">
        <v>61</v>
      </c>
      <c r="BG51" s="12" t="s">
        <v>61</v>
      </c>
      <c r="BH51" s="12" t="s">
        <v>61</v>
      </c>
      <c r="BI51" s="12" t="s">
        <v>61</v>
      </c>
      <c r="BJ51" s="12" t="s">
        <v>61</v>
      </c>
      <c r="BK51" s="12" t="s">
        <v>61</v>
      </c>
      <c r="BL51" s="12" t="s">
        <v>61</v>
      </c>
      <c r="BM51" s="12" t="s">
        <v>61</v>
      </c>
      <c r="BN51" s="12" t="s">
        <v>61</v>
      </c>
      <c r="BO51" s="12" t="s">
        <v>61</v>
      </c>
      <c r="BP51" s="12" t="s">
        <v>61</v>
      </c>
      <c r="BQ51" s="12" t="s">
        <v>61</v>
      </c>
      <c r="BR51" s="12" t="s">
        <v>61</v>
      </c>
      <c r="BS51" s="12" t="s">
        <v>61</v>
      </c>
      <c r="BT51" s="12" t="s">
        <v>61</v>
      </c>
      <c r="BU51" s="12" t="s">
        <v>61</v>
      </c>
      <c r="BV51" s="12" t="s">
        <v>61</v>
      </c>
      <c r="BW51" s="12" t="s">
        <v>61</v>
      </c>
      <c r="BX51" s="12" t="s">
        <v>61</v>
      </c>
      <c r="BY51" s="12" t="s">
        <v>61</v>
      </c>
      <c r="BZ51" s="12" t="s">
        <v>61</v>
      </c>
      <c r="CA51" s="12" t="s">
        <v>61</v>
      </c>
      <c r="CB51" s="12" t="s">
        <v>61</v>
      </c>
      <c r="CC51" s="12" t="s">
        <v>61</v>
      </c>
      <c r="CD51" s="12" t="s">
        <v>61</v>
      </c>
      <c r="CE51" s="12" t="s">
        <v>61</v>
      </c>
      <c r="CF51" s="12" t="s">
        <v>61</v>
      </c>
      <c r="CG51" s="12" t="s">
        <v>61</v>
      </c>
      <c r="CH51" s="12" t="s">
        <v>61</v>
      </c>
      <c r="CI51" s="12" t="s">
        <v>61</v>
      </c>
      <c r="CJ51" s="12" t="s">
        <v>61</v>
      </c>
      <c r="CK51" s="12" t="s">
        <v>61</v>
      </c>
      <c r="CL51" s="12" t="s">
        <v>61</v>
      </c>
      <c r="CM51" s="12" t="s">
        <v>61</v>
      </c>
      <c r="CN51" s="12" t="s">
        <v>61</v>
      </c>
      <c r="CO51" s="12" t="s">
        <v>61</v>
      </c>
      <c r="CP51" s="12" t="s">
        <v>61</v>
      </c>
      <c r="CQ51" s="12" t="s">
        <v>61</v>
      </c>
      <c r="CR51" s="12" t="s">
        <v>61</v>
      </c>
      <c r="CS51" s="12" t="s">
        <v>61</v>
      </c>
      <c r="CT51" s="12" t="s">
        <v>61</v>
      </c>
      <c r="CU51" s="12" t="s">
        <v>61</v>
      </c>
      <c r="CV51" s="12" t="s">
        <v>61</v>
      </c>
      <c r="CW51" s="12" t="s">
        <v>61</v>
      </c>
      <c r="CX51" s="12" t="s">
        <v>61</v>
      </c>
      <c r="CY51" s="12" t="s">
        <v>61</v>
      </c>
      <c r="CZ51" s="12" t="s">
        <v>61</v>
      </c>
      <c r="DA51" s="12" t="s">
        <v>61</v>
      </c>
      <c r="DB51" s="12" t="s">
        <v>61</v>
      </c>
      <c r="DC51" s="12" t="s">
        <v>61</v>
      </c>
      <c r="DD51" s="12" t="s">
        <v>61</v>
      </c>
      <c r="DE51" s="12" t="s">
        <v>61</v>
      </c>
      <c r="DF51" s="12" t="s">
        <v>61</v>
      </c>
      <c r="DG51" s="12" t="s">
        <v>61</v>
      </c>
      <c r="DH51" s="12" t="s">
        <v>61</v>
      </c>
      <c r="DI51" s="12" t="s">
        <v>61</v>
      </c>
      <c r="DJ51" s="12" t="s">
        <v>61</v>
      </c>
      <c r="DK51" s="12" t="s">
        <v>61</v>
      </c>
      <c r="DL51" s="12" t="s">
        <v>61</v>
      </c>
      <c r="DM51" s="12" t="s">
        <v>61</v>
      </c>
      <c r="DN51" s="12" t="s">
        <v>61</v>
      </c>
      <c r="DO51" s="12" t="s">
        <v>61</v>
      </c>
      <c r="DP51" s="12" t="s">
        <v>61</v>
      </c>
      <c r="DQ51" s="12" t="s">
        <v>61</v>
      </c>
      <c r="DR51" s="12" t="s">
        <v>61</v>
      </c>
      <c r="DS51" s="12" t="s">
        <v>61</v>
      </c>
      <c r="DT51" s="12" t="s">
        <v>61</v>
      </c>
      <c r="DU51" s="12" t="s">
        <v>61</v>
      </c>
      <c r="DV51" s="12" t="s">
        <v>61</v>
      </c>
      <c r="DW51" s="12" t="s">
        <v>61</v>
      </c>
      <c r="DX51" s="12" t="s">
        <v>61</v>
      </c>
      <c r="DY51" s="12" t="s">
        <v>61</v>
      </c>
      <c r="DZ51" s="12" t="s">
        <v>61</v>
      </c>
      <c r="EA51" s="12" t="s">
        <v>61</v>
      </c>
      <c r="EB51" s="12" t="s">
        <v>61</v>
      </c>
      <c r="EC51" s="12" t="s">
        <v>61</v>
      </c>
      <c r="ED51" s="12" t="s">
        <v>61</v>
      </c>
      <c r="EE51" s="12" t="s">
        <v>61</v>
      </c>
      <c r="EF51" s="12" t="s">
        <v>61</v>
      </c>
      <c r="EG51" s="12" t="s">
        <v>61</v>
      </c>
      <c r="EH51" s="12" t="s">
        <v>61</v>
      </c>
      <c r="EI51" s="12" t="s">
        <v>61</v>
      </c>
      <c r="EJ51" s="12" t="s">
        <v>61</v>
      </c>
      <c r="EK51" s="12" t="s">
        <v>61</v>
      </c>
      <c r="EL51" s="12" t="s">
        <v>61</v>
      </c>
      <c r="EM51" s="12" t="s">
        <v>61</v>
      </c>
      <c r="EN51" s="12" t="s">
        <v>61</v>
      </c>
      <c r="EO51" s="12">
        <v>1.0690200000000001</v>
      </c>
      <c r="EP51" s="12">
        <v>1.0963200000000002</v>
      </c>
      <c r="EQ51" s="12">
        <v>0.53947000000000001</v>
      </c>
      <c r="ER51" s="12">
        <v>6.45E-3</v>
      </c>
      <c r="ES51" s="12">
        <v>5.9000000000000007E-3</v>
      </c>
      <c r="ET51" s="12">
        <v>5.3499999999999997E-3</v>
      </c>
      <c r="EU51" s="12" t="s">
        <v>61</v>
      </c>
      <c r="EV51" s="12" t="s">
        <v>61</v>
      </c>
      <c r="EW51" s="12" t="s">
        <v>61</v>
      </c>
      <c r="EX51" s="12" t="s">
        <v>61</v>
      </c>
      <c r="EY51" s="12" t="s">
        <v>61</v>
      </c>
      <c r="EZ51" s="12" t="s">
        <v>61</v>
      </c>
      <c r="FA51" s="12" t="s">
        <v>61</v>
      </c>
      <c r="FB51" s="12" t="s">
        <v>61</v>
      </c>
      <c r="FC51" s="12" t="s">
        <v>61</v>
      </c>
      <c r="FD51" s="12" t="s">
        <v>61</v>
      </c>
      <c r="FE51" s="12" t="s">
        <v>61</v>
      </c>
      <c r="FF51" s="12" t="s">
        <v>61</v>
      </c>
      <c r="FG51" s="12" t="s">
        <v>61</v>
      </c>
      <c r="FH51" s="12" t="s">
        <v>61</v>
      </c>
      <c r="FI51" s="12">
        <v>5.8200000000000002E-2</v>
      </c>
      <c r="FJ51" s="12">
        <v>5.2929999999999998E-2</v>
      </c>
      <c r="FK51" s="12" t="s">
        <v>61</v>
      </c>
      <c r="FL51" s="12" t="s">
        <v>61</v>
      </c>
      <c r="FM51" s="12" t="s">
        <v>61</v>
      </c>
      <c r="FN51" s="12" t="s">
        <v>61</v>
      </c>
      <c r="FO51" s="12" t="s">
        <v>61</v>
      </c>
      <c r="FP51" s="12" t="s">
        <v>61</v>
      </c>
      <c r="FQ51" s="12" t="s">
        <v>61</v>
      </c>
      <c r="FR51" s="12" t="s">
        <v>61</v>
      </c>
      <c r="FS51" s="12" t="s">
        <v>61</v>
      </c>
      <c r="FT51" s="12" t="s">
        <v>61</v>
      </c>
      <c r="FU51" s="12" t="s">
        <v>61</v>
      </c>
      <c r="FV51" s="12" t="s">
        <v>61</v>
      </c>
      <c r="FW51" s="12" t="s">
        <v>61</v>
      </c>
      <c r="FX51" s="12" t="s">
        <v>61</v>
      </c>
      <c r="FY51" s="12" t="s">
        <v>61</v>
      </c>
      <c r="FZ51" s="12" t="s">
        <v>61</v>
      </c>
      <c r="GA51" s="12" t="s">
        <v>61</v>
      </c>
      <c r="GB51" s="12">
        <v>1.5209999999999999</v>
      </c>
      <c r="GC51" s="12">
        <v>1.52</v>
      </c>
      <c r="GD51" s="12">
        <v>1.5029999999999999</v>
      </c>
      <c r="GE51" s="12">
        <v>8.2359999999999989E-2</v>
      </c>
      <c r="GF51" s="12">
        <v>4.9619999999999553E-2</v>
      </c>
      <c r="GG51" s="12">
        <v>1.5000000000000124E-2</v>
      </c>
      <c r="GH51" s="12">
        <v>6.2039829999999796E-2</v>
      </c>
      <c r="GI51" s="12">
        <v>6.103983000000035E-2</v>
      </c>
      <c r="GJ51" s="12" t="s">
        <v>61</v>
      </c>
      <c r="GK51" s="12" t="s">
        <v>61</v>
      </c>
      <c r="GL51" s="12" t="s">
        <v>61</v>
      </c>
      <c r="GM51" s="12" t="s">
        <v>61</v>
      </c>
      <c r="GN51" s="12" t="s">
        <v>61</v>
      </c>
      <c r="GO51" s="12" t="s">
        <v>61</v>
      </c>
      <c r="GP51" s="12" t="s">
        <v>61</v>
      </c>
      <c r="GQ51" s="12" t="s">
        <v>61</v>
      </c>
      <c r="GR51" s="12" t="s">
        <v>61</v>
      </c>
      <c r="GS51" s="12" t="s">
        <v>61</v>
      </c>
      <c r="GT51" s="12" t="s">
        <v>61</v>
      </c>
      <c r="GU51" s="12" t="s">
        <v>61</v>
      </c>
      <c r="GV51" s="12" t="s">
        <v>61</v>
      </c>
      <c r="GW51" s="12" t="s">
        <v>61</v>
      </c>
      <c r="GX51" s="12" t="s">
        <v>61</v>
      </c>
      <c r="GY51" s="12" t="s">
        <v>61</v>
      </c>
      <c r="GZ51" s="12" t="s">
        <v>61</v>
      </c>
      <c r="HA51" s="12" t="s">
        <v>61</v>
      </c>
      <c r="HB51" s="12" t="s">
        <v>61</v>
      </c>
      <c r="HC51" s="12" t="s">
        <v>61</v>
      </c>
      <c r="HD51" s="12">
        <v>0.42365143999999999</v>
      </c>
      <c r="HE51" s="12" t="s">
        <v>61</v>
      </c>
      <c r="HF51" s="12" t="s">
        <v>61</v>
      </c>
      <c r="HG51" s="12" t="s">
        <v>61</v>
      </c>
      <c r="HH51" s="12" t="s">
        <v>61</v>
      </c>
      <c r="HI51" s="12" t="s">
        <v>61</v>
      </c>
      <c r="HJ51" s="12">
        <v>0.25781875999999998</v>
      </c>
      <c r="HK51" s="12">
        <v>0.45556475000000002</v>
      </c>
      <c r="HL51" s="12" t="s">
        <v>61</v>
      </c>
      <c r="HM51" s="12" t="s">
        <v>61</v>
      </c>
      <c r="HN51" s="12" t="s">
        <v>61</v>
      </c>
      <c r="HO51" s="12" t="s">
        <v>61</v>
      </c>
      <c r="HP51" s="12" t="s">
        <v>61</v>
      </c>
      <c r="HQ51" s="12" t="s">
        <v>61</v>
      </c>
      <c r="HR51" s="12" t="s">
        <v>61</v>
      </c>
      <c r="HS51" s="12" t="s">
        <v>61</v>
      </c>
      <c r="HT51" s="12" t="s">
        <v>61</v>
      </c>
      <c r="HU51" s="12" t="s">
        <v>61</v>
      </c>
      <c r="HV51" s="12" t="s">
        <v>61</v>
      </c>
      <c r="HW51" s="12" t="s">
        <v>61</v>
      </c>
      <c r="HX51" s="12" t="s">
        <v>61</v>
      </c>
      <c r="HY51" s="12" t="s">
        <v>61</v>
      </c>
      <c r="HZ51" s="12" t="s">
        <v>61</v>
      </c>
      <c r="IA51" s="12" t="s">
        <v>61</v>
      </c>
      <c r="IB51" s="12" t="s">
        <v>61</v>
      </c>
      <c r="IC51" s="12" t="s">
        <v>61</v>
      </c>
      <c r="ID51" s="12">
        <v>0.69599999999999995</v>
      </c>
      <c r="IE51" s="12" t="s">
        <v>61</v>
      </c>
      <c r="IF51" s="12" t="s">
        <v>61</v>
      </c>
      <c r="IG51" s="12" t="s">
        <v>61</v>
      </c>
      <c r="IH51" s="12" t="s">
        <v>61</v>
      </c>
      <c r="II51" s="12" t="s">
        <v>61</v>
      </c>
      <c r="IJ51" s="12" t="s">
        <v>61</v>
      </c>
      <c r="IK51" s="12" t="s">
        <v>61</v>
      </c>
      <c r="IL51" s="12" t="s">
        <v>61</v>
      </c>
      <c r="IM51" s="12" t="s">
        <v>61</v>
      </c>
      <c r="IN51" s="12" t="s">
        <v>61</v>
      </c>
      <c r="IO51" s="12" t="s">
        <v>61</v>
      </c>
      <c r="IP51" s="12" t="s">
        <v>61</v>
      </c>
      <c r="IQ51" s="12" t="s">
        <v>61</v>
      </c>
      <c r="IR51" s="12" t="s">
        <v>61</v>
      </c>
      <c r="IS51" s="12" t="s">
        <v>61</v>
      </c>
      <c r="IT51" s="12" t="s">
        <v>61</v>
      </c>
      <c r="IU51" s="133" t="s">
        <v>61</v>
      </c>
      <c r="IV51" s="133" t="s">
        <v>61</v>
      </c>
      <c r="IW51" s="133" t="s">
        <v>61</v>
      </c>
      <c r="IX51" s="133" t="s">
        <v>61</v>
      </c>
      <c r="IY51" s="133" t="s">
        <v>61</v>
      </c>
      <c r="IZ51" s="133" t="s">
        <v>61</v>
      </c>
      <c r="JA51" s="133" t="s">
        <v>61</v>
      </c>
      <c r="JB51" s="133" t="s">
        <v>61</v>
      </c>
      <c r="JC51" s="133" t="s">
        <v>61</v>
      </c>
      <c r="JD51" s="133" t="s">
        <v>61</v>
      </c>
      <c r="JE51" s="133" t="s">
        <v>61</v>
      </c>
      <c r="JF51" s="133" t="s">
        <v>61</v>
      </c>
      <c r="JG51" s="133" t="s">
        <v>61</v>
      </c>
      <c r="JH51" s="133" t="s">
        <v>61</v>
      </c>
      <c r="JI51" s="133" t="s">
        <v>61</v>
      </c>
      <c r="JJ51" s="133" t="s">
        <v>61</v>
      </c>
      <c r="JK51" s="133" t="s">
        <v>61</v>
      </c>
      <c r="JL51" s="133" t="s">
        <v>61</v>
      </c>
      <c r="JM51" s="133" t="s">
        <v>61</v>
      </c>
      <c r="JN51" s="133" t="s">
        <v>61</v>
      </c>
      <c r="JO51" s="133" t="s">
        <v>61</v>
      </c>
      <c r="JP51" s="133" t="s">
        <v>61</v>
      </c>
      <c r="JQ51" s="133" t="s">
        <v>61</v>
      </c>
      <c r="JR51" s="133" t="s">
        <v>61</v>
      </c>
      <c r="JS51" s="133" t="s">
        <v>61</v>
      </c>
      <c r="JT51" s="133" t="s">
        <v>61</v>
      </c>
      <c r="JU51" s="133" t="s">
        <v>61</v>
      </c>
      <c r="JV51" s="133" t="s">
        <v>61</v>
      </c>
      <c r="JW51" s="133" t="s">
        <v>61</v>
      </c>
      <c r="JX51" s="133" t="s">
        <v>61</v>
      </c>
      <c r="JY51" s="133" t="s">
        <v>61</v>
      </c>
      <c r="JZ51" s="133" t="s">
        <v>61</v>
      </c>
      <c r="KA51" s="133" t="s">
        <v>61</v>
      </c>
      <c r="KB51" s="133" t="s">
        <v>61</v>
      </c>
      <c r="KC51" s="133" t="s">
        <v>61</v>
      </c>
      <c r="KD51" s="133" t="s">
        <v>61</v>
      </c>
      <c r="KE51" s="133" t="s">
        <v>61</v>
      </c>
      <c r="KF51" s="133" t="s">
        <v>61</v>
      </c>
      <c r="KG51" s="133" t="s">
        <v>61</v>
      </c>
      <c r="KH51" s="133" t="s">
        <v>61</v>
      </c>
      <c r="KI51" s="133" t="s">
        <v>61</v>
      </c>
      <c r="KJ51" s="133" t="s">
        <v>61</v>
      </c>
    </row>
    <row r="52" spans="1:296" ht="14.25" customHeight="1">
      <c r="A52" s="43" t="s">
        <v>296</v>
      </c>
      <c r="B52" s="12" t="s">
        <v>61</v>
      </c>
      <c r="C52" s="12" t="s">
        <v>61</v>
      </c>
      <c r="D52" s="12" t="s">
        <v>61</v>
      </c>
      <c r="E52" s="12" t="s">
        <v>61</v>
      </c>
      <c r="F52" s="12" t="s">
        <v>61</v>
      </c>
      <c r="G52" s="12" t="s">
        <v>61</v>
      </c>
      <c r="H52" s="12" t="s">
        <v>61</v>
      </c>
      <c r="I52" s="12" t="s">
        <v>61</v>
      </c>
      <c r="J52" s="12" t="s">
        <v>61</v>
      </c>
      <c r="K52" s="12" t="s">
        <v>61</v>
      </c>
      <c r="L52" s="12" t="s">
        <v>61</v>
      </c>
      <c r="M52" s="12" t="s">
        <v>61</v>
      </c>
      <c r="N52" s="12" t="s">
        <v>61</v>
      </c>
      <c r="O52" s="12" t="s">
        <v>61</v>
      </c>
      <c r="P52" s="12" t="s">
        <v>61</v>
      </c>
      <c r="Q52" s="12" t="s">
        <v>61</v>
      </c>
      <c r="R52" s="12" t="s">
        <v>61</v>
      </c>
      <c r="S52" s="12" t="s">
        <v>61</v>
      </c>
      <c r="T52" s="12" t="s">
        <v>61</v>
      </c>
      <c r="U52" s="12" t="s">
        <v>61</v>
      </c>
      <c r="V52" s="12" t="s">
        <v>61</v>
      </c>
      <c r="W52" s="12" t="s">
        <v>61</v>
      </c>
      <c r="X52" s="12" t="s">
        <v>61</v>
      </c>
      <c r="Y52" s="12" t="s">
        <v>61</v>
      </c>
      <c r="Z52" s="12" t="s">
        <v>61</v>
      </c>
      <c r="AA52" s="12" t="s">
        <v>61</v>
      </c>
      <c r="AB52" s="12" t="s">
        <v>61</v>
      </c>
      <c r="AC52" s="12" t="s">
        <v>61</v>
      </c>
      <c r="AD52" s="12" t="s">
        <v>61</v>
      </c>
      <c r="AE52" s="12" t="s">
        <v>61</v>
      </c>
      <c r="AF52" s="12" t="s">
        <v>61</v>
      </c>
      <c r="AG52" s="12" t="s">
        <v>61</v>
      </c>
      <c r="AH52" s="12" t="s">
        <v>61</v>
      </c>
      <c r="AI52" s="12" t="s">
        <v>61</v>
      </c>
      <c r="AJ52" s="12" t="s">
        <v>61</v>
      </c>
      <c r="AK52" s="12" t="s">
        <v>61</v>
      </c>
      <c r="AL52" s="12" t="s">
        <v>61</v>
      </c>
      <c r="AM52" s="12" t="s">
        <v>61</v>
      </c>
      <c r="AN52" s="12" t="s">
        <v>61</v>
      </c>
      <c r="AO52" s="12" t="s">
        <v>61</v>
      </c>
      <c r="AP52" s="12" t="s">
        <v>61</v>
      </c>
      <c r="AQ52" s="12" t="s">
        <v>61</v>
      </c>
      <c r="AR52" s="12" t="s">
        <v>61</v>
      </c>
      <c r="AS52" s="12" t="s">
        <v>61</v>
      </c>
      <c r="AT52" s="12" t="s">
        <v>61</v>
      </c>
      <c r="AU52" s="12" t="s">
        <v>61</v>
      </c>
      <c r="AV52" s="12" t="s">
        <v>61</v>
      </c>
      <c r="AW52" s="12" t="s">
        <v>61</v>
      </c>
      <c r="AX52" s="12" t="s">
        <v>61</v>
      </c>
      <c r="AY52" s="12" t="s">
        <v>61</v>
      </c>
      <c r="AZ52" s="12" t="s">
        <v>61</v>
      </c>
      <c r="BA52" s="12" t="s">
        <v>61</v>
      </c>
      <c r="BB52" s="12" t="s">
        <v>61</v>
      </c>
      <c r="BC52" s="12" t="s">
        <v>61</v>
      </c>
      <c r="BD52" s="12" t="s">
        <v>61</v>
      </c>
      <c r="BE52" s="12" t="s">
        <v>61</v>
      </c>
      <c r="BF52" s="12" t="s">
        <v>61</v>
      </c>
      <c r="BG52" s="12" t="s">
        <v>61</v>
      </c>
      <c r="BH52" s="12" t="s">
        <v>61</v>
      </c>
      <c r="BI52" s="12" t="s">
        <v>61</v>
      </c>
      <c r="BJ52" s="12" t="s">
        <v>61</v>
      </c>
      <c r="BK52" s="12" t="s">
        <v>61</v>
      </c>
      <c r="BL52" s="12" t="s">
        <v>61</v>
      </c>
      <c r="BM52" s="12" t="s">
        <v>61</v>
      </c>
      <c r="BN52" s="12" t="s">
        <v>61</v>
      </c>
      <c r="BO52" s="12" t="s">
        <v>61</v>
      </c>
      <c r="BP52" s="12" t="s">
        <v>61</v>
      </c>
      <c r="BQ52" s="12" t="s">
        <v>61</v>
      </c>
      <c r="BR52" s="12">
        <v>5.1999999999999998E-2</v>
      </c>
      <c r="BS52" s="12">
        <v>5.0999999999999997E-2</v>
      </c>
      <c r="BT52" s="12">
        <v>0.05</v>
      </c>
      <c r="BU52" s="12">
        <v>4.9599999999999998E-2</v>
      </c>
      <c r="BV52" s="12" t="s">
        <v>61</v>
      </c>
      <c r="BW52" s="12">
        <v>8.9450000000000002E-2</v>
      </c>
      <c r="BX52" s="12">
        <v>8.813E-2</v>
      </c>
      <c r="BY52" s="12">
        <v>8.695E-2</v>
      </c>
      <c r="BZ52" s="12">
        <v>8.5360000000000005E-2</v>
      </c>
      <c r="CA52" s="12">
        <v>8.3979999999999999E-2</v>
      </c>
      <c r="CB52" s="12">
        <v>0.108</v>
      </c>
      <c r="CC52" s="12">
        <v>0.10563</v>
      </c>
      <c r="CD52" s="12">
        <v>0.10367</v>
      </c>
      <c r="CE52" s="12">
        <v>0.1017</v>
      </c>
      <c r="CF52" s="12">
        <v>9.9659999999999999E-2</v>
      </c>
      <c r="CG52" s="12">
        <v>9.7640000000000005E-2</v>
      </c>
      <c r="CH52" s="12">
        <v>0.17119000000000001</v>
      </c>
      <c r="CI52" s="12">
        <v>0.18913999999999997</v>
      </c>
      <c r="CJ52" s="12">
        <v>0.18547</v>
      </c>
      <c r="CK52" s="12">
        <v>0.18162999999999999</v>
      </c>
      <c r="CL52" s="12">
        <v>0.17787999999999998</v>
      </c>
      <c r="CM52" s="12">
        <v>0.17402999999999999</v>
      </c>
      <c r="CN52" s="12">
        <v>0.17019999999999999</v>
      </c>
      <c r="CO52" s="12">
        <v>0.16628000000000001</v>
      </c>
      <c r="CP52" s="12">
        <v>0.16237000000000001</v>
      </c>
      <c r="CQ52" s="12">
        <v>0.15841999999999998</v>
      </c>
      <c r="CR52" s="12">
        <v>0.15465999999999999</v>
      </c>
      <c r="CS52" s="12">
        <v>0.2</v>
      </c>
      <c r="CT52" s="12">
        <v>0.14707000000000001</v>
      </c>
      <c r="CU52" s="12">
        <v>0.14324000000000001</v>
      </c>
      <c r="CV52" s="12">
        <v>0.13936999999999999</v>
      </c>
      <c r="CW52" s="12">
        <v>0.13531000000000001</v>
      </c>
      <c r="CX52" s="12">
        <v>0.13136</v>
      </c>
      <c r="CY52" s="12">
        <v>0.12731999999999999</v>
      </c>
      <c r="CZ52" s="12">
        <v>0.12328</v>
      </c>
      <c r="DA52" s="12">
        <v>0.11915000000000001</v>
      </c>
      <c r="DB52" s="12">
        <v>0.11503000000000001</v>
      </c>
      <c r="DC52" s="12">
        <v>0.32597000000000004</v>
      </c>
      <c r="DD52" s="12">
        <v>0.31906000000000001</v>
      </c>
      <c r="DE52" s="12">
        <v>0.31218000000000001</v>
      </c>
      <c r="DF52" s="12">
        <v>0.30513000000000001</v>
      </c>
      <c r="DG52" s="12">
        <v>0.29810999999999999</v>
      </c>
      <c r="DH52" s="12">
        <v>5.4089999999999999E-2</v>
      </c>
      <c r="DI52" s="12">
        <v>5.1299999999999998E-2</v>
      </c>
      <c r="DJ52" s="12" t="s">
        <v>61</v>
      </c>
      <c r="DK52" s="12" t="s">
        <v>61</v>
      </c>
      <c r="DL52" s="12" t="s">
        <v>61</v>
      </c>
      <c r="DM52" s="12" t="s">
        <v>61</v>
      </c>
      <c r="DN52" s="12" t="s">
        <v>61</v>
      </c>
      <c r="DO52" s="12" t="s">
        <v>61</v>
      </c>
      <c r="DP52" s="12">
        <v>5.355E-2</v>
      </c>
      <c r="DQ52" s="12">
        <v>5.0870000000000005E-2</v>
      </c>
      <c r="DR52" s="12" t="s">
        <v>61</v>
      </c>
      <c r="DS52" s="12" t="s">
        <v>61</v>
      </c>
      <c r="DT52" s="12" t="s">
        <v>61</v>
      </c>
      <c r="DU52" s="12" t="s">
        <v>61</v>
      </c>
      <c r="DV52" s="12" t="s">
        <v>61</v>
      </c>
      <c r="DW52" s="12" t="s">
        <v>61</v>
      </c>
      <c r="DX52" s="12" t="s">
        <v>61</v>
      </c>
      <c r="DY52" s="12">
        <v>0.10277</v>
      </c>
      <c r="DZ52" s="12">
        <v>9.9720000000000003E-2</v>
      </c>
      <c r="EA52" s="12">
        <v>0.1172</v>
      </c>
      <c r="EB52" s="12">
        <v>0.11481</v>
      </c>
      <c r="EC52" s="12">
        <v>0.13531000000000001</v>
      </c>
      <c r="ED52" s="12">
        <v>0.15294999999999997</v>
      </c>
      <c r="EE52" s="12">
        <v>9.3469999999999998E-2</v>
      </c>
      <c r="EF52" s="12">
        <v>6.7920000000000008E-2</v>
      </c>
      <c r="EG52" s="12">
        <v>8.072E-2</v>
      </c>
      <c r="EH52" s="12">
        <v>7.8539999999999999E-2</v>
      </c>
      <c r="EI52" s="12">
        <v>7.6310000000000003E-2</v>
      </c>
      <c r="EJ52" s="12">
        <v>7.3209999999999997E-2</v>
      </c>
      <c r="EK52" s="12">
        <v>7.0989999999999998E-2</v>
      </c>
      <c r="EL52" s="12">
        <v>6.9009999999999988E-2</v>
      </c>
      <c r="EM52" s="12">
        <v>6.7310000000000009E-2</v>
      </c>
      <c r="EN52" s="12">
        <v>6.4569999999999989E-2</v>
      </c>
      <c r="EO52" s="12">
        <v>6.2539999999999998E-2</v>
      </c>
      <c r="EP52" s="12">
        <v>6.0659999999999999E-2</v>
      </c>
      <c r="EQ52" s="12">
        <v>5.7779999999999998E-2</v>
      </c>
      <c r="ER52" s="12">
        <v>5.5990000000000005E-2</v>
      </c>
      <c r="ES52" s="12">
        <v>5.391E-2</v>
      </c>
      <c r="ET52" s="12">
        <v>5.1179999999999996E-2</v>
      </c>
      <c r="EU52" s="12" t="s">
        <v>61</v>
      </c>
      <c r="EV52" s="12" t="s">
        <v>61</v>
      </c>
      <c r="EW52" s="12" t="s">
        <v>61</v>
      </c>
      <c r="EX52" s="12" t="s">
        <v>61</v>
      </c>
      <c r="EY52" s="12" t="s">
        <v>61</v>
      </c>
      <c r="EZ52" s="12" t="s">
        <v>61</v>
      </c>
      <c r="FA52" s="12" t="s">
        <v>61</v>
      </c>
      <c r="FB52" s="12" t="s">
        <v>61</v>
      </c>
      <c r="FC52" s="12" t="s">
        <v>61</v>
      </c>
      <c r="FD52" s="12" t="s">
        <v>61</v>
      </c>
      <c r="FE52" s="12" t="s">
        <v>61</v>
      </c>
      <c r="FF52" s="12" t="s">
        <v>61</v>
      </c>
      <c r="FG52" s="12" t="s">
        <v>61</v>
      </c>
      <c r="FH52" s="12" t="s">
        <v>61</v>
      </c>
      <c r="FI52" s="12" t="s">
        <v>61</v>
      </c>
      <c r="FJ52" s="12" t="s">
        <v>61</v>
      </c>
      <c r="FK52" s="12" t="s">
        <v>61</v>
      </c>
      <c r="FL52" s="12" t="s">
        <v>61</v>
      </c>
      <c r="FM52" s="12" t="s">
        <v>61</v>
      </c>
      <c r="FN52" s="12" t="s">
        <v>61</v>
      </c>
      <c r="FO52" s="12" t="s">
        <v>61</v>
      </c>
      <c r="FP52" s="12" t="s">
        <v>61</v>
      </c>
      <c r="FQ52" s="12" t="s">
        <v>61</v>
      </c>
      <c r="FR52" s="12" t="s">
        <v>61</v>
      </c>
      <c r="FS52" s="12" t="s">
        <v>61</v>
      </c>
      <c r="FT52" s="12">
        <v>0.50095000000000001</v>
      </c>
      <c r="FU52" s="12" t="s">
        <v>61</v>
      </c>
      <c r="FV52" s="12" t="s">
        <v>61</v>
      </c>
      <c r="FW52" s="12" t="s">
        <v>61</v>
      </c>
      <c r="FX52" s="12" t="s">
        <v>61</v>
      </c>
      <c r="FY52" s="12" t="s">
        <v>61</v>
      </c>
      <c r="FZ52" s="12">
        <v>0.51151000000000002</v>
      </c>
      <c r="GA52" s="12">
        <v>8.9599999999999999E-2</v>
      </c>
      <c r="GB52" s="12">
        <v>9.723000000000015E-2</v>
      </c>
      <c r="GC52" s="12">
        <v>0.55880999999999981</v>
      </c>
      <c r="GD52" s="12">
        <v>7.1180000000000243E-2</v>
      </c>
      <c r="GE52" s="12" t="s">
        <v>61</v>
      </c>
      <c r="GF52" s="12" t="s">
        <v>61</v>
      </c>
      <c r="GG52" s="12">
        <v>1.0319832</v>
      </c>
      <c r="GH52" s="12">
        <v>1.016</v>
      </c>
      <c r="GI52" s="12">
        <v>1.0043138</v>
      </c>
      <c r="GJ52" s="12">
        <v>0.98992539999999996</v>
      </c>
      <c r="GK52" s="12">
        <v>0.98199999999999998</v>
      </c>
      <c r="GL52" s="12">
        <v>0.95699999999999996</v>
      </c>
      <c r="GM52" s="12">
        <v>0.91200000000000003</v>
      </c>
      <c r="GN52" s="12">
        <v>0.91</v>
      </c>
      <c r="GO52" s="12">
        <v>0.88200000000000001</v>
      </c>
      <c r="GP52" s="12">
        <v>0.86699999999999999</v>
      </c>
      <c r="GQ52" s="12">
        <v>0.85199999999999998</v>
      </c>
      <c r="GR52" s="12">
        <v>0.83699999999999997</v>
      </c>
      <c r="GS52" s="12">
        <v>0.82099999999999995</v>
      </c>
      <c r="GT52" s="12">
        <v>0.80600000000000005</v>
      </c>
      <c r="GU52" s="12">
        <v>0.79100000000000004</v>
      </c>
      <c r="GV52" s="12">
        <v>0.77500000000000002</v>
      </c>
      <c r="GW52" s="12">
        <v>0.76800000000000002</v>
      </c>
      <c r="GX52" s="12">
        <v>0.74399999999999999</v>
      </c>
      <c r="GY52" s="12">
        <v>0.72799999999999998</v>
      </c>
      <c r="GZ52" s="12">
        <v>0.71199999999999997</v>
      </c>
      <c r="HA52" s="12">
        <v>0.69699999999999995</v>
      </c>
      <c r="HB52" s="12">
        <v>0.68100000000000005</v>
      </c>
      <c r="HC52" s="12">
        <v>0.66500000000000004</v>
      </c>
      <c r="HD52" s="12">
        <v>0.69899999999999995</v>
      </c>
      <c r="HE52" s="12">
        <v>0.68200000000000005</v>
      </c>
      <c r="HF52" s="12">
        <v>0.66600000000000004</v>
      </c>
      <c r="HG52" s="12">
        <v>2.3610000000000002</v>
      </c>
      <c r="HH52" s="12">
        <v>2.3340000000000001</v>
      </c>
      <c r="HI52" s="12">
        <v>2.2829999999999999</v>
      </c>
      <c r="HJ52" s="12">
        <v>2.222</v>
      </c>
      <c r="HK52" s="12">
        <v>2.1619999999999999</v>
      </c>
      <c r="HL52" s="12">
        <v>2.097</v>
      </c>
      <c r="HM52" s="12">
        <v>1.998</v>
      </c>
      <c r="HN52" s="12">
        <v>1.976</v>
      </c>
      <c r="HO52" s="12">
        <v>1.9139999999999999</v>
      </c>
      <c r="HP52" s="12">
        <v>2.3113634200000002</v>
      </c>
      <c r="HQ52" s="12">
        <v>1.7889999999999999</v>
      </c>
      <c r="HR52" s="12">
        <v>1.7160199999999999</v>
      </c>
      <c r="HS52" s="12">
        <v>1.6530199999999999</v>
      </c>
      <c r="HT52" s="12" t="s">
        <v>61</v>
      </c>
      <c r="HU52" s="12" t="s">
        <v>61</v>
      </c>
      <c r="HV52" s="12">
        <v>1.8514722099999998</v>
      </c>
      <c r="HW52" s="12">
        <v>1.6640446500000001</v>
      </c>
      <c r="HX52" s="12">
        <v>1.62296163</v>
      </c>
      <c r="HY52" s="12">
        <v>1.53348375</v>
      </c>
      <c r="HZ52" s="12">
        <v>1.16899</v>
      </c>
      <c r="IA52" s="12">
        <v>1.3971391900000001</v>
      </c>
      <c r="IB52" s="12">
        <v>2.3206137299999998</v>
      </c>
      <c r="IC52" s="12">
        <v>2.8501312999999997</v>
      </c>
      <c r="ID52" s="12">
        <v>2.1301353000000001</v>
      </c>
      <c r="IE52" s="12">
        <v>2.7240985000000002</v>
      </c>
      <c r="IF52" s="12">
        <v>2.5330984999999999</v>
      </c>
      <c r="IG52" s="12">
        <v>2.4260981999999998</v>
      </c>
      <c r="IH52" s="12">
        <v>2.3220000000000001</v>
      </c>
      <c r="II52" s="12">
        <v>2.218</v>
      </c>
      <c r="IJ52" s="12">
        <v>2.13</v>
      </c>
      <c r="IK52" s="12">
        <v>2.097</v>
      </c>
      <c r="IL52" s="12">
        <v>1.9890000000000001</v>
      </c>
      <c r="IM52" s="12">
        <v>1.875</v>
      </c>
      <c r="IN52" s="12" t="s">
        <v>61</v>
      </c>
      <c r="IO52" s="12" t="s">
        <v>61</v>
      </c>
      <c r="IP52" s="12" t="s">
        <v>61</v>
      </c>
      <c r="IQ52" s="12" t="s">
        <v>61</v>
      </c>
      <c r="IR52" s="12" t="s">
        <v>61</v>
      </c>
      <c r="IS52" s="12" t="s">
        <v>61</v>
      </c>
      <c r="IT52" s="12" t="s">
        <v>61</v>
      </c>
      <c r="IU52" s="133" t="s">
        <v>61</v>
      </c>
      <c r="IV52" s="133" t="s">
        <v>61</v>
      </c>
      <c r="IW52" s="133" t="s">
        <v>61</v>
      </c>
      <c r="IX52" s="133" t="s">
        <v>61</v>
      </c>
      <c r="IY52" s="133" t="s">
        <v>61</v>
      </c>
      <c r="IZ52" s="133" t="s">
        <v>61</v>
      </c>
      <c r="JA52" s="133" t="s">
        <v>61</v>
      </c>
      <c r="JB52" s="133" t="s">
        <v>61</v>
      </c>
      <c r="JC52" s="133" t="s">
        <v>61</v>
      </c>
      <c r="JD52" s="133" t="s">
        <v>61</v>
      </c>
      <c r="JE52" s="133" t="s">
        <v>61</v>
      </c>
      <c r="JF52" s="133" t="s">
        <v>61</v>
      </c>
      <c r="JG52" s="133" t="s">
        <v>61</v>
      </c>
      <c r="JH52" s="133" t="s">
        <v>61</v>
      </c>
      <c r="JI52" s="133" t="s">
        <v>61</v>
      </c>
      <c r="JJ52" s="133" t="s">
        <v>61</v>
      </c>
      <c r="JK52" s="133" t="s">
        <v>61</v>
      </c>
      <c r="JL52" s="133" t="s">
        <v>61</v>
      </c>
      <c r="JM52" s="133" t="s">
        <v>61</v>
      </c>
      <c r="JN52" s="133" t="s">
        <v>61</v>
      </c>
      <c r="JO52" s="133" t="s">
        <v>61</v>
      </c>
      <c r="JP52" s="133" t="s">
        <v>61</v>
      </c>
      <c r="JQ52" s="133" t="s">
        <v>61</v>
      </c>
      <c r="JR52" s="133" t="s">
        <v>61</v>
      </c>
      <c r="JS52" s="133" t="s">
        <v>61</v>
      </c>
      <c r="JT52" s="133" t="s">
        <v>61</v>
      </c>
      <c r="JU52" s="133" t="s">
        <v>61</v>
      </c>
      <c r="JV52" s="133" t="s">
        <v>61</v>
      </c>
      <c r="JW52" s="133" t="s">
        <v>61</v>
      </c>
      <c r="JX52" s="133" t="s">
        <v>61</v>
      </c>
      <c r="JY52" s="133" t="s">
        <v>61</v>
      </c>
      <c r="JZ52" s="133" t="s">
        <v>61</v>
      </c>
      <c r="KA52" s="133" t="s">
        <v>61</v>
      </c>
      <c r="KB52" s="133" t="s">
        <v>61</v>
      </c>
      <c r="KC52" s="133" t="s">
        <v>61</v>
      </c>
      <c r="KD52" s="133" t="s">
        <v>61</v>
      </c>
      <c r="KE52" s="133" t="s">
        <v>61</v>
      </c>
      <c r="KF52" s="133" t="s">
        <v>61</v>
      </c>
      <c r="KG52" s="133" t="s">
        <v>61</v>
      </c>
      <c r="KH52" s="133" t="s">
        <v>61</v>
      </c>
      <c r="KI52" s="133" t="s">
        <v>61</v>
      </c>
      <c r="KJ52" s="133" t="s">
        <v>61</v>
      </c>
    </row>
    <row r="53" spans="1:296" ht="14.25" customHeight="1">
      <c r="A53" s="43" t="s">
        <v>297</v>
      </c>
      <c r="B53" s="12" t="s">
        <v>61</v>
      </c>
      <c r="C53" s="12" t="s">
        <v>61</v>
      </c>
      <c r="D53" s="12" t="s">
        <v>61</v>
      </c>
      <c r="E53" s="12" t="s">
        <v>61</v>
      </c>
      <c r="F53" s="12" t="s">
        <v>61</v>
      </c>
      <c r="G53" s="12" t="s">
        <v>61</v>
      </c>
      <c r="H53" s="12" t="s">
        <v>61</v>
      </c>
      <c r="I53" s="12" t="s">
        <v>61</v>
      </c>
      <c r="J53" s="12" t="s">
        <v>61</v>
      </c>
      <c r="K53" s="12" t="s">
        <v>61</v>
      </c>
      <c r="L53" s="12" t="s">
        <v>61</v>
      </c>
      <c r="M53" s="12" t="s">
        <v>61</v>
      </c>
      <c r="N53" s="12" t="s">
        <v>61</v>
      </c>
      <c r="O53" s="12" t="s">
        <v>61</v>
      </c>
      <c r="P53" s="12" t="s">
        <v>61</v>
      </c>
      <c r="Q53" s="12" t="s">
        <v>61</v>
      </c>
      <c r="R53" s="12" t="s">
        <v>61</v>
      </c>
      <c r="S53" s="12" t="s">
        <v>61</v>
      </c>
      <c r="T53" s="12" t="s">
        <v>61</v>
      </c>
      <c r="U53" s="12" t="s">
        <v>61</v>
      </c>
      <c r="V53" s="12" t="s">
        <v>61</v>
      </c>
      <c r="W53" s="12" t="s">
        <v>61</v>
      </c>
      <c r="X53" s="12" t="s">
        <v>61</v>
      </c>
      <c r="Y53" s="12" t="s">
        <v>61</v>
      </c>
      <c r="Z53" s="12" t="s">
        <v>61</v>
      </c>
      <c r="AA53" s="12" t="s">
        <v>61</v>
      </c>
      <c r="AB53" s="12" t="s">
        <v>61</v>
      </c>
      <c r="AC53" s="12" t="s">
        <v>61</v>
      </c>
      <c r="AD53" s="12" t="s">
        <v>61</v>
      </c>
      <c r="AE53" s="12" t="s">
        <v>61</v>
      </c>
      <c r="AF53" s="12" t="s">
        <v>61</v>
      </c>
      <c r="AG53" s="12" t="s">
        <v>61</v>
      </c>
      <c r="AH53" s="12" t="s">
        <v>61</v>
      </c>
      <c r="AI53" s="12" t="s">
        <v>61</v>
      </c>
      <c r="AJ53" s="12" t="s">
        <v>61</v>
      </c>
      <c r="AK53" s="12" t="s">
        <v>61</v>
      </c>
      <c r="AL53" s="12" t="s">
        <v>61</v>
      </c>
      <c r="AM53" s="12" t="s">
        <v>61</v>
      </c>
      <c r="AN53" s="12" t="s">
        <v>61</v>
      </c>
      <c r="AO53" s="12" t="s">
        <v>61</v>
      </c>
      <c r="AP53" s="12" t="s">
        <v>61</v>
      </c>
      <c r="AQ53" s="12" t="s">
        <v>61</v>
      </c>
      <c r="AR53" s="12" t="s">
        <v>61</v>
      </c>
      <c r="AS53" s="12" t="s">
        <v>61</v>
      </c>
      <c r="AT53" s="12" t="s">
        <v>61</v>
      </c>
      <c r="AU53" s="12" t="s">
        <v>61</v>
      </c>
      <c r="AV53" s="12" t="s">
        <v>61</v>
      </c>
      <c r="AW53" s="12" t="s">
        <v>61</v>
      </c>
      <c r="AX53" s="12" t="s">
        <v>61</v>
      </c>
      <c r="AY53" s="12" t="s">
        <v>61</v>
      </c>
      <c r="AZ53" s="12" t="s">
        <v>61</v>
      </c>
      <c r="BA53" s="12" t="s">
        <v>61</v>
      </c>
      <c r="BB53" s="12" t="s">
        <v>61</v>
      </c>
      <c r="BC53" s="12" t="s">
        <v>61</v>
      </c>
      <c r="BD53" s="12" t="s">
        <v>61</v>
      </c>
      <c r="BE53" s="12" t="s">
        <v>61</v>
      </c>
      <c r="BF53" s="12" t="s">
        <v>61</v>
      </c>
      <c r="BG53" s="12" t="s">
        <v>61</v>
      </c>
      <c r="BH53" s="12" t="s">
        <v>61</v>
      </c>
      <c r="BI53" s="12" t="s">
        <v>61</v>
      </c>
      <c r="BJ53" s="12" t="s">
        <v>61</v>
      </c>
      <c r="BK53" s="12" t="s">
        <v>61</v>
      </c>
      <c r="BL53" s="12" t="s">
        <v>61</v>
      </c>
      <c r="BM53" s="12" t="s">
        <v>61</v>
      </c>
      <c r="BN53" s="12" t="s">
        <v>61</v>
      </c>
      <c r="BO53" s="12" t="s">
        <v>61</v>
      </c>
      <c r="BP53" s="12" t="s">
        <v>61</v>
      </c>
      <c r="BQ53" s="12" t="s">
        <v>61</v>
      </c>
      <c r="BR53" s="12" t="s">
        <v>61</v>
      </c>
      <c r="BS53" s="12" t="s">
        <v>61</v>
      </c>
      <c r="BT53" s="12" t="s">
        <v>61</v>
      </c>
      <c r="BU53" s="12" t="s">
        <v>61</v>
      </c>
      <c r="BV53" s="12" t="s">
        <v>61</v>
      </c>
      <c r="BW53" s="12" t="s">
        <v>61</v>
      </c>
      <c r="BX53" s="12" t="s">
        <v>61</v>
      </c>
      <c r="BY53" s="12" t="s">
        <v>61</v>
      </c>
      <c r="BZ53" s="12" t="s">
        <v>61</v>
      </c>
      <c r="CA53" s="12" t="s">
        <v>61</v>
      </c>
      <c r="CB53" s="12" t="s">
        <v>61</v>
      </c>
      <c r="CC53" s="12" t="s">
        <v>61</v>
      </c>
      <c r="CD53" s="12" t="s">
        <v>61</v>
      </c>
      <c r="CE53" s="12" t="s">
        <v>61</v>
      </c>
      <c r="CF53" s="12" t="s">
        <v>61</v>
      </c>
      <c r="CG53" s="12" t="s">
        <v>61</v>
      </c>
      <c r="CH53" s="12" t="s">
        <v>61</v>
      </c>
      <c r="CI53" s="12" t="s">
        <v>61</v>
      </c>
      <c r="CJ53" s="12" t="s">
        <v>61</v>
      </c>
      <c r="CK53" s="12" t="s">
        <v>61</v>
      </c>
      <c r="CL53" s="12" t="s">
        <v>61</v>
      </c>
      <c r="CM53" s="12" t="s">
        <v>61</v>
      </c>
      <c r="CN53" s="12" t="s">
        <v>61</v>
      </c>
      <c r="CO53" s="12" t="s">
        <v>61</v>
      </c>
      <c r="CP53" s="12" t="s">
        <v>61</v>
      </c>
      <c r="CQ53" s="12" t="s">
        <v>61</v>
      </c>
      <c r="CR53" s="12" t="s">
        <v>61</v>
      </c>
      <c r="CS53" s="12" t="s">
        <v>61</v>
      </c>
      <c r="CT53" s="12" t="s">
        <v>61</v>
      </c>
      <c r="CU53" s="12" t="s">
        <v>61</v>
      </c>
      <c r="CV53" s="12" t="s">
        <v>61</v>
      </c>
      <c r="CW53" s="12" t="s">
        <v>61</v>
      </c>
      <c r="CX53" s="12" t="s">
        <v>61</v>
      </c>
      <c r="CY53" s="12" t="s">
        <v>61</v>
      </c>
      <c r="CZ53" s="12" t="s">
        <v>61</v>
      </c>
      <c r="DA53" s="12" t="s">
        <v>61</v>
      </c>
      <c r="DB53" s="12" t="s">
        <v>61</v>
      </c>
      <c r="DC53" s="12" t="s">
        <v>61</v>
      </c>
      <c r="DD53" s="12" t="s">
        <v>61</v>
      </c>
      <c r="DE53" s="12" t="s">
        <v>61</v>
      </c>
      <c r="DF53" s="12" t="s">
        <v>61</v>
      </c>
      <c r="DG53" s="12" t="s">
        <v>61</v>
      </c>
      <c r="DH53" s="12">
        <v>0.23724000000000001</v>
      </c>
      <c r="DI53" s="12">
        <v>0.23271</v>
      </c>
      <c r="DJ53" s="12">
        <v>0.22836000000000001</v>
      </c>
      <c r="DK53" s="12">
        <v>0.22390000000000002</v>
      </c>
      <c r="DL53" s="12">
        <v>0.21946000000000002</v>
      </c>
      <c r="DM53" s="12">
        <v>0.21490999999999999</v>
      </c>
      <c r="DN53" s="12">
        <v>0.21037999999999998</v>
      </c>
      <c r="DO53" s="12">
        <v>0.20580999999999999</v>
      </c>
      <c r="DP53" s="12">
        <v>0.20111999999999999</v>
      </c>
      <c r="DQ53" s="12">
        <v>0.19644999999999999</v>
      </c>
      <c r="DR53" s="12">
        <v>0.19166999999999998</v>
      </c>
      <c r="DS53" s="12">
        <v>0.18690999999999999</v>
      </c>
      <c r="DT53" s="12">
        <v>0.18209999999999998</v>
      </c>
      <c r="DU53" s="12">
        <v>0.17706</v>
      </c>
      <c r="DV53" s="12">
        <v>0.17213999999999999</v>
      </c>
      <c r="DW53" s="12">
        <v>0.30323</v>
      </c>
      <c r="DX53" s="12">
        <v>0.28156999999999999</v>
      </c>
      <c r="DY53" s="12">
        <v>0.26018000000000002</v>
      </c>
      <c r="DZ53" s="12">
        <v>0.25496000000000002</v>
      </c>
      <c r="EA53" s="12">
        <v>0.24968000000000001</v>
      </c>
      <c r="EB53" s="12">
        <v>0.32424999999999998</v>
      </c>
      <c r="EC53" s="12">
        <v>0.31789999999999996</v>
      </c>
      <c r="ED53" s="12">
        <v>0.31136999999999998</v>
      </c>
      <c r="EE53" s="12">
        <v>0.22775999999999999</v>
      </c>
      <c r="EF53" s="12">
        <v>0.22308</v>
      </c>
      <c r="EG53" s="12">
        <v>0.21819</v>
      </c>
      <c r="EH53" s="12">
        <v>0.21962999999999999</v>
      </c>
      <c r="EI53" s="12">
        <v>0.21462999999999999</v>
      </c>
      <c r="EJ53" s="12">
        <v>0.24466000000000002</v>
      </c>
      <c r="EK53" s="12">
        <v>0.23954000000000003</v>
      </c>
      <c r="EL53" s="12">
        <v>0.23404</v>
      </c>
      <c r="EM53" s="12">
        <v>0.22846</v>
      </c>
      <c r="EN53" s="12">
        <v>0.22272999999999998</v>
      </c>
      <c r="EO53" s="12">
        <v>0.21701999999999999</v>
      </c>
      <c r="EP53" s="12">
        <v>0.21116000000000001</v>
      </c>
      <c r="EQ53" s="12">
        <v>0.20530999999999999</v>
      </c>
      <c r="ER53" s="12">
        <v>0.19939999999999997</v>
      </c>
      <c r="ES53" s="12">
        <v>0.16172</v>
      </c>
      <c r="ET53" s="12">
        <v>0.15631</v>
      </c>
      <c r="EU53" s="12">
        <v>0.18049999999999999</v>
      </c>
      <c r="EV53" s="12">
        <v>0.17466000000000001</v>
      </c>
      <c r="EW53" s="12">
        <v>0.16846</v>
      </c>
      <c r="EX53" s="12">
        <v>0.16224</v>
      </c>
      <c r="EY53" s="12">
        <v>0.12734000000000001</v>
      </c>
      <c r="EZ53" s="12">
        <v>0.12734000000000001</v>
      </c>
      <c r="FA53" s="12">
        <v>0.12486000000000001</v>
      </c>
      <c r="FB53" s="12">
        <v>0.11985999999999999</v>
      </c>
      <c r="FC53" s="12">
        <v>0.11734</v>
      </c>
      <c r="FD53" s="12">
        <v>0.11478000000000001</v>
      </c>
      <c r="FE53" s="12">
        <v>0.11208</v>
      </c>
      <c r="FF53" s="12">
        <v>0.10948000000000001</v>
      </c>
      <c r="FG53" s="12">
        <v>0.10679999999999999</v>
      </c>
      <c r="FH53" s="12">
        <v>0.10413</v>
      </c>
      <c r="FI53" s="12">
        <v>0.10139999999999999</v>
      </c>
      <c r="FJ53" s="12">
        <v>9.6479999999999996E-2</v>
      </c>
      <c r="FK53" s="12">
        <v>9.0299999999999991E-2</v>
      </c>
      <c r="FL53" s="12">
        <v>8.7829999999999991E-2</v>
      </c>
      <c r="FM53" s="12">
        <v>8.5379999999999998E-2</v>
      </c>
      <c r="FN53" s="12">
        <v>8.2860000000000003E-2</v>
      </c>
      <c r="FO53" s="12">
        <v>8.0349999999999991E-2</v>
      </c>
      <c r="FP53" s="12">
        <v>7.7810000000000004E-2</v>
      </c>
      <c r="FQ53" s="12">
        <v>7.5159999999999991E-2</v>
      </c>
      <c r="FR53" s="12">
        <v>7.2550000000000003E-2</v>
      </c>
      <c r="FS53" s="12">
        <v>7.2099999999999997E-2</v>
      </c>
      <c r="FT53" s="12">
        <v>6.7240000000000008E-2</v>
      </c>
      <c r="FU53" s="12">
        <v>6.6769999999999996E-2</v>
      </c>
      <c r="FV53" s="12">
        <v>6.6310000000000008E-2</v>
      </c>
      <c r="FW53" s="12">
        <v>6.584000000000001E-2</v>
      </c>
      <c r="FX53" s="12">
        <v>6.5349999999999991E-2</v>
      </c>
      <c r="FY53" s="12">
        <v>6.4870000000000011E-2</v>
      </c>
      <c r="FZ53" s="12">
        <v>6.4379999999999993E-2</v>
      </c>
      <c r="GA53" s="12" t="s">
        <v>61</v>
      </c>
      <c r="GB53" s="12" t="s">
        <v>61</v>
      </c>
      <c r="GC53" s="12" t="s">
        <v>61</v>
      </c>
      <c r="GD53" s="12">
        <v>6.2530000000000002E-2</v>
      </c>
      <c r="GE53" s="12" t="s">
        <v>61</v>
      </c>
      <c r="GF53" s="12">
        <v>6.1480000000000007E-2</v>
      </c>
      <c r="GG53" s="12">
        <v>6.0964329999999997E-2</v>
      </c>
      <c r="GH53" s="12" t="s">
        <v>61</v>
      </c>
      <c r="GI53" s="12" t="s">
        <v>61</v>
      </c>
      <c r="GJ53" s="12" t="s">
        <v>61</v>
      </c>
      <c r="GK53" s="12" t="s">
        <v>61</v>
      </c>
      <c r="GL53" s="12" t="s">
        <v>61</v>
      </c>
      <c r="GM53" s="12" t="s">
        <v>61</v>
      </c>
      <c r="GN53" s="12" t="s">
        <v>61</v>
      </c>
      <c r="GO53" s="12" t="s">
        <v>61</v>
      </c>
      <c r="GP53" s="12" t="s">
        <v>61</v>
      </c>
      <c r="GQ53" s="12" t="s">
        <v>61</v>
      </c>
      <c r="GR53" s="12" t="s">
        <v>61</v>
      </c>
      <c r="GS53" s="12" t="s">
        <v>61</v>
      </c>
      <c r="GT53" s="12" t="s">
        <v>61</v>
      </c>
      <c r="GU53" s="12" t="s">
        <v>61</v>
      </c>
      <c r="GV53" s="12" t="s">
        <v>61</v>
      </c>
      <c r="GW53" s="12" t="s">
        <v>61</v>
      </c>
      <c r="GX53" s="12" t="s">
        <v>61</v>
      </c>
      <c r="GY53" s="12" t="s">
        <v>61</v>
      </c>
      <c r="GZ53" s="12" t="s">
        <v>61</v>
      </c>
      <c r="HA53" s="12" t="s">
        <v>61</v>
      </c>
      <c r="HB53" s="12" t="s">
        <v>61</v>
      </c>
      <c r="HC53" s="12" t="s">
        <v>61</v>
      </c>
      <c r="HD53" s="12" t="s">
        <v>61</v>
      </c>
      <c r="HE53" s="12" t="s">
        <v>61</v>
      </c>
      <c r="HF53" s="12" t="s">
        <v>61</v>
      </c>
      <c r="HG53" s="12" t="s">
        <v>61</v>
      </c>
      <c r="HH53" s="12" t="s">
        <v>61</v>
      </c>
      <c r="HI53" s="12" t="s">
        <v>61</v>
      </c>
      <c r="HJ53" s="12" t="s">
        <v>61</v>
      </c>
      <c r="HK53" s="12" t="s">
        <v>61</v>
      </c>
      <c r="HL53" s="12" t="s">
        <v>61</v>
      </c>
      <c r="HM53" s="12" t="s">
        <v>61</v>
      </c>
      <c r="HN53" s="12" t="s">
        <v>61</v>
      </c>
      <c r="HO53" s="12" t="s">
        <v>61</v>
      </c>
      <c r="HP53" s="12" t="s">
        <v>61</v>
      </c>
      <c r="HQ53" s="12" t="s">
        <v>61</v>
      </c>
      <c r="HR53" s="12" t="s">
        <v>61</v>
      </c>
      <c r="HS53" s="12" t="s">
        <v>61</v>
      </c>
      <c r="HT53" s="12" t="s">
        <v>61</v>
      </c>
      <c r="HU53" s="12" t="s">
        <v>61</v>
      </c>
      <c r="HV53" s="12" t="s">
        <v>61</v>
      </c>
      <c r="HW53" s="12" t="s">
        <v>61</v>
      </c>
      <c r="HX53" s="12" t="s">
        <v>61</v>
      </c>
      <c r="HY53" s="12" t="s">
        <v>61</v>
      </c>
      <c r="HZ53" s="12" t="s">
        <v>61</v>
      </c>
      <c r="IA53" s="12" t="s">
        <v>61</v>
      </c>
      <c r="IB53" s="12" t="s">
        <v>61</v>
      </c>
      <c r="IC53" s="12" t="s">
        <v>61</v>
      </c>
      <c r="ID53" s="12" t="s">
        <v>61</v>
      </c>
      <c r="IE53" s="12" t="s">
        <v>61</v>
      </c>
      <c r="IF53" s="12" t="s">
        <v>61</v>
      </c>
      <c r="IG53" s="12" t="s">
        <v>61</v>
      </c>
      <c r="IH53" s="12" t="s">
        <v>61</v>
      </c>
      <c r="II53" s="12" t="s">
        <v>61</v>
      </c>
      <c r="IJ53" s="12" t="s">
        <v>61</v>
      </c>
      <c r="IK53" s="12" t="s">
        <v>61</v>
      </c>
      <c r="IL53" s="12" t="s">
        <v>61</v>
      </c>
      <c r="IM53" s="12" t="s">
        <v>61</v>
      </c>
      <c r="IN53" s="12" t="s">
        <v>61</v>
      </c>
      <c r="IO53" s="12" t="s">
        <v>61</v>
      </c>
      <c r="IP53" s="12" t="s">
        <v>61</v>
      </c>
      <c r="IQ53" s="12" t="s">
        <v>61</v>
      </c>
      <c r="IR53" s="12" t="s">
        <v>61</v>
      </c>
      <c r="IS53" s="12" t="s">
        <v>61</v>
      </c>
      <c r="IT53" s="12" t="s">
        <v>61</v>
      </c>
      <c r="IU53" s="133" t="s">
        <v>61</v>
      </c>
      <c r="IV53" s="133" t="s">
        <v>61</v>
      </c>
      <c r="IW53" s="133" t="s">
        <v>61</v>
      </c>
      <c r="IX53" s="133" t="s">
        <v>61</v>
      </c>
      <c r="IY53" s="133" t="s">
        <v>61</v>
      </c>
      <c r="IZ53" s="133" t="s">
        <v>61</v>
      </c>
      <c r="JA53" s="133" t="s">
        <v>61</v>
      </c>
      <c r="JB53" s="133" t="s">
        <v>61</v>
      </c>
      <c r="JC53" s="133" t="s">
        <v>61</v>
      </c>
      <c r="JD53" s="133" t="s">
        <v>61</v>
      </c>
      <c r="JE53" s="133" t="s">
        <v>61</v>
      </c>
      <c r="JF53" s="133" t="s">
        <v>61</v>
      </c>
      <c r="JG53" s="133" t="s">
        <v>61</v>
      </c>
      <c r="JH53" s="133" t="s">
        <v>61</v>
      </c>
      <c r="JI53" s="133" t="s">
        <v>61</v>
      </c>
      <c r="JJ53" s="133" t="s">
        <v>61</v>
      </c>
      <c r="JK53" s="133" t="s">
        <v>61</v>
      </c>
      <c r="JL53" s="133" t="s">
        <v>61</v>
      </c>
      <c r="JM53" s="133" t="s">
        <v>61</v>
      </c>
      <c r="JN53" s="133" t="s">
        <v>61</v>
      </c>
      <c r="JO53" s="133" t="s">
        <v>61</v>
      </c>
      <c r="JP53" s="133" t="s">
        <v>61</v>
      </c>
      <c r="JQ53" s="133" t="s">
        <v>61</v>
      </c>
      <c r="JR53" s="133" t="s">
        <v>61</v>
      </c>
      <c r="JS53" s="133" t="s">
        <v>61</v>
      </c>
      <c r="JT53" s="133" t="s">
        <v>61</v>
      </c>
      <c r="JU53" s="133" t="s">
        <v>61</v>
      </c>
      <c r="JV53" s="133" t="s">
        <v>61</v>
      </c>
      <c r="JW53" s="133" t="s">
        <v>61</v>
      </c>
      <c r="JX53" s="133" t="s">
        <v>61</v>
      </c>
      <c r="JY53" s="133" t="s">
        <v>61</v>
      </c>
      <c r="JZ53" s="133" t="s">
        <v>61</v>
      </c>
      <c r="KA53" s="133" t="s">
        <v>61</v>
      </c>
      <c r="KB53" s="133" t="s">
        <v>61</v>
      </c>
      <c r="KC53" s="133" t="s">
        <v>61</v>
      </c>
      <c r="KD53" s="133" t="s">
        <v>61</v>
      </c>
      <c r="KE53" s="133" t="s">
        <v>61</v>
      </c>
      <c r="KF53" s="133" t="s">
        <v>61</v>
      </c>
      <c r="KG53" s="133" t="s">
        <v>61</v>
      </c>
      <c r="KH53" s="133" t="s">
        <v>61</v>
      </c>
      <c r="KI53" s="133" t="s">
        <v>61</v>
      </c>
      <c r="KJ53" s="133" t="s">
        <v>61</v>
      </c>
    </row>
    <row r="54" spans="1:296" ht="14.25" customHeight="1">
      <c r="A54" s="43" t="s">
        <v>298</v>
      </c>
      <c r="B54" s="12" t="s">
        <v>61</v>
      </c>
      <c r="C54" s="12" t="s">
        <v>61</v>
      </c>
      <c r="D54" s="12" t="s">
        <v>61</v>
      </c>
      <c r="E54" s="12" t="s">
        <v>61</v>
      </c>
      <c r="F54" s="12" t="s">
        <v>61</v>
      </c>
      <c r="G54" s="12" t="s">
        <v>61</v>
      </c>
      <c r="H54" s="12" t="s">
        <v>61</v>
      </c>
      <c r="I54" s="12" t="s">
        <v>61</v>
      </c>
      <c r="J54" s="12" t="s">
        <v>61</v>
      </c>
      <c r="K54" s="12" t="s">
        <v>61</v>
      </c>
      <c r="L54" s="12" t="s">
        <v>61</v>
      </c>
      <c r="M54" s="12" t="s">
        <v>61</v>
      </c>
      <c r="N54" s="12" t="s">
        <v>61</v>
      </c>
      <c r="O54" s="12" t="s">
        <v>61</v>
      </c>
      <c r="P54" s="12" t="s">
        <v>61</v>
      </c>
      <c r="Q54" s="12" t="s">
        <v>61</v>
      </c>
      <c r="R54" s="12" t="s">
        <v>61</v>
      </c>
      <c r="S54" s="12" t="s">
        <v>61</v>
      </c>
      <c r="T54" s="12" t="s">
        <v>61</v>
      </c>
      <c r="U54" s="12" t="s">
        <v>61</v>
      </c>
      <c r="V54" s="12" t="s">
        <v>61</v>
      </c>
      <c r="W54" s="12" t="s">
        <v>61</v>
      </c>
      <c r="X54" s="12" t="s">
        <v>61</v>
      </c>
      <c r="Y54" s="12" t="s">
        <v>61</v>
      </c>
      <c r="Z54" s="12" t="s">
        <v>61</v>
      </c>
      <c r="AA54" s="12" t="s">
        <v>61</v>
      </c>
      <c r="AB54" s="12" t="s">
        <v>61</v>
      </c>
      <c r="AC54" s="12" t="s">
        <v>61</v>
      </c>
      <c r="AD54" s="12" t="s">
        <v>61</v>
      </c>
      <c r="AE54" s="12" t="s">
        <v>61</v>
      </c>
      <c r="AF54" s="12" t="s">
        <v>61</v>
      </c>
      <c r="AG54" s="12" t="s">
        <v>61</v>
      </c>
      <c r="AH54" s="12" t="s">
        <v>61</v>
      </c>
      <c r="AI54" s="12" t="s">
        <v>61</v>
      </c>
      <c r="AJ54" s="12" t="s">
        <v>61</v>
      </c>
      <c r="AK54" s="12" t="s">
        <v>61</v>
      </c>
      <c r="AL54" s="12" t="s">
        <v>61</v>
      </c>
      <c r="AM54" s="12" t="s">
        <v>61</v>
      </c>
      <c r="AN54" s="12" t="s">
        <v>61</v>
      </c>
      <c r="AO54" s="12" t="s">
        <v>61</v>
      </c>
      <c r="AP54" s="12" t="s">
        <v>61</v>
      </c>
      <c r="AQ54" s="12" t="s">
        <v>61</v>
      </c>
      <c r="AR54" s="12" t="s">
        <v>61</v>
      </c>
      <c r="AS54" s="12" t="s">
        <v>61</v>
      </c>
      <c r="AT54" s="12" t="s">
        <v>61</v>
      </c>
      <c r="AU54" s="12" t="s">
        <v>61</v>
      </c>
      <c r="AV54" s="12" t="s">
        <v>61</v>
      </c>
      <c r="AW54" s="12" t="s">
        <v>61</v>
      </c>
      <c r="AX54" s="12" t="s">
        <v>61</v>
      </c>
      <c r="AY54" s="12" t="s">
        <v>61</v>
      </c>
      <c r="AZ54" s="12" t="s">
        <v>61</v>
      </c>
      <c r="BA54" s="12" t="s">
        <v>61</v>
      </c>
      <c r="BB54" s="12" t="s">
        <v>61</v>
      </c>
      <c r="BC54" s="12" t="s">
        <v>61</v>
      </c>
      <c r="BD54" s="12" t="s">
        <v>61</v>
      </c>
      <c r="BE54" s="12" t="s">
        <v>61</v>
      </c>
      <c r="BF54" s="12" t="s">
        <v>61</v>
      </c>
      <c r="BG54" s="12" t="s">
        <v>61</v>
      </c>
      <c r="BH54" s="12" t="s">
        <v>61</v>
      </c>
      <c r="BI54" s="12" t="s">
        <v>61</v>
      </c>
      <c r="BJ54" s="12" t="s">
        <v>61</v>
      </c>
      <c r="BK54" s="12" t="s">
        <v>61</v>
      </c>
      <c r="BL54" s="12" t="s">
        <v>61</v>
      </c>
      <c r="BM54" s="12" t="s">
        <v>61</v>
      </c>
      <c r="BN54" s="12" t="s">
        <v>61</v>
      </c>
      <c r="BO54" s="12" t="s">
        <v>61</v>
      </c>
      <c r="BP54" s="12" t="s">
        <v>61</v>
      </c>
      <c r="BQ54" s="12" t="s">
        <v>61</v>
      </c>
      <c r="BR54" s="12" t="s">
        <v>61</v>
      </c>
      <c r="BS54" s="12" t="s">
        <v>61</v>
      </c>
      <c r="BT54" s="12" t="s">
        <v>61</v>
      </c>
      <c r="BU54" s="12" t="s">
        <v>61</v>
      </c>
      <c r="BV54" s="12" t="s">
        <v>61</v>
      </c>
      <c r="BW54" s="12" t="s">
        <v>61</v>
      </c>
      <c r="BX54" s="12" t="s">
        <v>61</v>
      </c>
      <c r="BY54" s="12" t="s">
        <v>61</v>
      </c>
      <c r="BZ54" s="12" t="s">
        <v>61</v>
      </c>
      <c r="CA54" s="12" t="s">
        <v>61</v>
      </c>
      <c r="CB54" s="12" t="s">
        <v>61</v>
      </c>
      <c r="CC54" s="12" t="s">
        <v>61</v>
      </c>
      <c r="CD54" s="12" t="s">
        <v>61</v>
      </c>
      <c r="CE54" s="12" t="s">
        <v>61</v>
      </c>
      <c r="CF54" s="12" t="s">
        <v>61</v>
      </c>
      <c r="CG54" s="12" t="s">
        <v>61</v>
      </c>
      <c r="CH54" s="12" t="s">
        <v>61</v>
      </c>
      <c r="CI54" s="12" t="s">
        <v>61</v>
      </c>
      <c r="CJ54" s="12" t="s">
        <v>61</v>
      </c>
      <c r="CK54" s="12" t="s">
        <v>61</v>
      </c>
      <c r="CL54" s="12" t="s">
        <v>61</v>
      </c>
      <c r="CM54" s="12" t="s">
        <v>61</v>
      </c>
      <c r="CN54" s="12" t="s">
        <v>61</v>
      </c>
      <c r="CO54" s="12" t="s">
        <v>61</v>
      </c>
      <c r="CP54" s="12" t="s">
        <v>61</v>
      </c>
      <c r="CQ54" s="12" t="s">
        <v>61</v>
      </c>
      <c r="CR54" s="12" t="s">
        <v>61</v>
      </c>
      <c r="CS54" s="12" t="s">
        <v>61</v>
      </c>
      <c r="CT54" s="12" t="s">
        <v>61</v>
      </c>
      <c r="CU54" s="12" t="s">
        <v>61</v>
      </c>
      <c r="CV54" s="12" t="s">
        <v>61</v>
      </c>
      <c r="CW54" s="12" t="s">
        <v>61</v>
      </c>
      <c r="CX54" s="12" t="s">
        <v>61</v>
      </c>
      <c r="CY54" s="12" t="s">
        <v>61</v>
      </c>
      <c r="CZ54" s="12" t="s">
        <v>61</v>
      </c>
      <c r="DA54" s="12" t="s">
        <v>61</v>
      </c>
      <c r="DB54" s="12" t="s">
        <v>61</v>
      </c>
      <c r="DC54" s="12" t="s">
        <v>61</v>
      </c>
      <c r="DD54" s="12" t="s">
        <v>61</v>
      </c>
      <c r="DE54" s="12" t="s">
        <v>61</v>
      </c>
      <c r="DF54" s="12" t="s">
        <v>61</v>
      </c>
      <c r="DG54" s="12" t="s">
        <v>61</v>
      </c>
      <c r="DH54" s="12" t="s">
        <v>61</v>
      </c>
      <c r="DI54" s="12" t="s">
        <v>61</v>
      </c>
      <c r="DJ54" s="12" t="s">
        <v>61</v>
      </c>
      <c r="DK54" s="12" t="s">
        <v>61</v>
      </c>
      <c r="DL54" s="12" t="s">
        <v>61</v>
      </c>
      <c r="DM54" s="12" t="s">
        <v>61</v>
      </c>
      <c r="DN54" s="12" t="s">
        <v>61</v>
      </c>
      <c r="DO54" s="12" t="s">
        <v>61</v>
      </c>
      <c r="DP54" s="12" t="s">
        <v>61</v>
      </c>
      <c r="DQ54" s="12" t="s">
        <v>61</v>
      </c>
      <c r="DR54" s="12" t="s">
        <v>61</v>
      </c>
      <c r="DS54" s="12" t="s">
        <v>61</v>
      </c>
      <c r="DT54" s="12" t="s">
        <v>61</v>
      </c>
      <c r="DU54" s="12" t="s">
        <v>61</v>
      </c>
      <c r="DV54" s="12" t="s">
        <v>61</v>
      </c>
      <c r="DW54" s="12" t="s">
        <v>61</v>
      </c>
      <c r="DX54" s="12" t="s">
        <v>61</v>
      </c>
      <c r="DY54" s="12" t="s">
        <v>61</v>
      </c>
      <c r="DZ54" s="12" t="s">
        <v>61</v>
      </c>
      <c r="EA54" s="12" t="s">
        <v>61</v>
      </c>
      <c r="EB54" s="12" t="s">
        <v>61</v>
      </c>
      <c r="EC54" s="12" t="s">
        <v>61</v>
      </c>
      <c r="ED54" s="12" t="s">
        <v>61</v>
      </c>
      <c r="EE54" s="12" t="s">
        <v>61</v>
      </c>
      <c r="EF54" s="12" t="s">
        <v>61</v>
      </c>
      <c r="EG54" s="12" t="s">
        <v>61</v>
      </c>
      <c r="EH54" s="12" t="s">
        <v>61</v>
      </c>
      <c r="EI54" s="12" t="s">
        <v>61</v>
      </c>
      <c r="EJ54" s="12" t="s">
        <v>61</v>
      </c>
      <c r="EK54" s="12" t="s">
        <v>61</v>
      </c>
      <c r="EL54" s="12" t="s">
        <v>61</v>
      </c>
      <c r="EM54" s="12" t="s">
        <v>61</v>
      </c>
      <c r="EN54" s="12" t="s">
        <v>61</v>
      </c>
      <c r="EO54" s="12" t="s">
        <v>61</v>
      </c>
      <c r="EP54" s="12" t="s">
        <v>61</v>
      </c>
      <c r="EQ54" s="12" t="s">
        <v>61</v>
      </c>
      <c r="ER54" s="12" t="s">
        <v>61</v>
      </c>
      <c r="ES54" s="12" t="s">
        <v>61</v>
      </c>
      <c r="ET54" s="12" t="s">
        <v>61</v>
      </c>
      <c r="EU54" s="12" t="s">
        <v>61</v>
      </c>
      <c r="EV54" s="12" t="s">
        <v>61</v>
      </c>
      <c r="EW54" s="12" t="s">
        <v>61</v>
      </c>
      <c r="EX54" s="12" t="s">
        <v>61</v>
      </c>
      <c r="EY54" s="12" t="s">
        <v>61</v>
      </c>
      <c r="EZ54" s="12" t="s">
        <v>61</v>
      </c>
      <c r="FA54" s="12" t="s">
        <v>61</v>
      </c>
      <c r="FB54" s="12" t="s">
        <v>61</v>
      </c>
      <c r="FC54" s="12" t="s">
        <v>61</v>
      </c>
      <c r="FD54" s="12" t="s">
        <v>61</v>
      </c>
      <c r="FE54" s="12" t="s">
        <v>61</v>
      </c>
      <c r="FF54" s="12" t="s">
        <v>61</v>
      </c>
      <c r="FG54" s="12" t="s">
        <v>61</v>
      </c>
      <c r="FH54" s="12" t="s">
        <v>61</v>
      </c>
      <c r="FI54" s="12" t="s">
        <v>61</v>
      </c>
      <c r="FJ54" s="12" t="s">
        <v>61</v>
      </c>
      <c r="FK54" s="12" t="s">
        <v>61</v>
      </c>
      <c r="FL54" s="12" t="s">
        <v>61</v>
      </c>
      <c r="FM54" s="12" t="s">
        <v>61</v>
      </c>
      <c r="FN54" s="12" t="s">
        <v>61</v>
      </c>
      <c r="FO54" s="12" t="s">
        <v>61</v>
      </c>
      <c r="FP54" s="12" t="s">
        <v>61</v>
      </c>
      <c r="FQ54" s="12" t="s">
        <v>61</v>
      </c>
      <c r="FR54" s="12" t="s">
        <v>61</v>
      </c>
      <c r="FS54" s="12" t="s">
        <v>61</v>
      </c>
      <c r="FT54" s="12" t="s">
        <v>61</v>
      </c>
      <c r="FU54" s="12" t="s">
        <v>61</v>
      </c>
      <c r="FV54" s="12" t="s">
        <v>61</v>
      </c>
      <c r="FW54" s="12" t="s">
        <v>61</v>
      </c>
      <c r="FX54" s="12" t="s">
        <v>61</v>
      </c>
      <c r="FY54" s="12" t="s">
        <v>61</v>
      </c>
      <c r="FZ54" s="12" t="s">
        <v>61</v>
      </c>
      <c r="GA54" s="12" t="s">
        <v>61</v>
      </c>
      <c r="GB54" s="12" t="s">
        <v>61</v>
      </c>
      <c r="GC54" s="12" t="s">
        <v>61</v>
      </c>
      <c r="GD54" s="12" t="s">
        <v>61</v>
      </c>
      <c r="GE54" s="12" t="s">
        <v>61</v>
      </c>
      <c r="GF54" s="12" t="s">
        <v>61</v>
      </c>
      <c r="GG54" s="12" t="s">
        <v>61</v>
      </c>
      <c r="GH54" s="12" t="s">
        <v>61</v>
      </c>
      <c r="GI54" s="12" t="s">
        <v>61</v>
      </c>
      <c r="GJ54" s="12" t="s">
        <v>61</v>
      </c>
      <c r="GK54" s="12" t="s">
        <v>61</v>
      </c>
      <c r="GL54" s="12" t="s">
        <v>61</v>
      </c>
      <c r="GM54" s="12" t="s">
        <v>61</v>
      </c>
      <c r="GN54" s="12" t="s">
        <v>61</v>
      </c>
      <c r="GO54" s="12" t="s">
        <v>61</v>
      </c>
      <c r="GP54" s="12" t="s">
        <v>61</v>
      </c>
      <c r="GQ54" s="12" t="s">
        <v>61</v>
      </c>
      <c r="GR54" s="12" t="s">
        <v>61</v>
      </c>
      <c r="GS54" s="12" t="s">
        <v>61</v>
      </c>
      <c r="GT54" s="12" t="s">
        <v>61</v>
      </c>
      <c r="GU54" s="12" t="s">
        <v>61</v>
      </c>
      <c r="GV54" s="12" t="s">
        <v>61</v>
      </c>
      <c r="GW54" s="12" t="s">
        <v>61</v>
      </c>
      <c r="GX54" s="12" t="s">
        <v>61</v>
      </c>
      <c r="GY54" s="12" t="s">
        <v>61</v>
      </c>
      <c r="GZ54" s="12" t="s">
        <v>61</v>
      </c>
      <c r="HA54" s="12" t="s">
        <v>61</v>
      </c>
      <c r="HB54" s="12" t="s">
        <v>61</v>
      </c>
      <c r="HC54" s="12" t="s">
        <v>61</v>
      </c>
      <c r="HD54" s="12" t="s">
        <v>61</v>
      </c>
      <c r="HE54" s="12" t="s">
        <v>61</v>
      </c>
      <c r="HF54" s="12" t="s">
        <v>61</v>
      </c>
      <c r="HG54" s="12" t="s">
        <v>61</v>
      </c>
      <c r="HH54" s="12" t="s">
        <v>61</v>
      </c>
      <c r="HI54" s="12" t="s">
        <v>61</v>
      </c>
      <c r="HJ54" s="12" t="s">
        <v>61</v>
      </c>
      <c r="HK54" s="12" t="s">
        <v>61</v>
      </c>
      <c r="HL54" s="12" t="s">
        <v>61</v>
      </c>
      <c r="HM54" s="12" t="s">
        <v>61</v>
      </c>
      <c r="HN54" s="12" t="s">
        <v>61</v>
      </c>
      <c r="HO54" s="12" t="s">
        <v>61</v>
      </c>
      <c r="HP54" s="12" t="s">
        <v>61</v>
      </c>
      <c r="HQ54" s="12" t="s">
        <v>61</v>
      </c>
      <c r="HR54" s="12" t="s">
        <v>61</v>
      </c>
      <c r="HS54" s="12" t="s">
        <v>61</v>
      </c>
      <c r="HT54" s="12" t="s">
        <v>61</v>
      </c>
      <c r="HU54" s="12" t="s">
        <v>61</v>
      </c>
      <c r="HV54" s="12" t="s">
        <v>61</v>
      </c>
      <c r="HW54" s="12" t="s">
        <v>61</v>
      </c>
      <c r="HX54" s="12" t="s">
        <v>61</v>
      </c>
      <c r="HY54" s="12" t="s">
        <v>61</v>
      </c>
      <c r="HZ54" s="12" t="s">
        <v>61</v>
      </c>
      <c r="IA54" s="12" t="s">
        <v>61</v>
      </c>
      <c r="IB54" s="12" t="s">
        <v>61</v>
      </c>
      <c r="IC54" s="12" t="s">
        <v>61</v>
      </c>
      <c r="ID54" s="12" t="s">
        <v>61</v>
      </c>
      <c r="IE54" s="12" t="s">
        <v>61</v>
      </c>
      <c r="IF54" s="12" t="s">
        <v>61</v>
      </c>
      <c r="IG54" s="12" t="s">
        <v>61</v>
      </c>
      <c r="IH54" s="12" t="s">
        <v>61</v>
      </c>
      <c r="II54" s="12" t="s">
        <v>61</v>
      </c>
      <c r="IJ54" s="12" t="s">
        <v>61</v>
      </c>
      <c r="IK54" s="12" t="s">
        <v>61</v>
      </c>
      <c r="IL54" s="12" t="s">
        <v>61</v>
      </c>
      <c r="IM54" s="12" t="s">
        <v>61</v>
      </c>
      <c r="IN54" s="12" t="s">
        <v>61</v>
      </c>
      <c r="IO54" s="12" t="s">
        <v>61</v>
      </c>
      <c r="IP54" s="12" t="s">
        <v>61</v>
      </c>
      <c r="IQ54" s="12" t="s">
        <v>61</v>
      </c>
      <c r="IR54" s="12" t="s">
        <v>61</v>
      </c>
      <c r="IS54" s="12" t="s">
        <v>61</v>
      </c>
      <c r="IT54" s="12" t="s">
        <v>61</v>
      </c>
      <c r="IU54" s="133" t="s">
        <v>61</v>
      </c>
      <c r="IV54" s="133" t="s">
        <v>61</v>
      </c>
      <c r="IW54" s="133" t="s">
        <v>61</v>
      </c>
      <c r="IX54" s="133" t="s">
        <v>61</v>
      </c>
      <c r="IY54" s="133" t="s">
        <v>61</v>
      </c>
      <c r="IZ54" s="133" t="s">
        <v>61</v>
      </c>
      <c r="JA54" s="133" t="s">
        <v>61</v>
      </c>
      <c r="JB54" s="133" t="s">
        <v>61</v>
      </c>
      <c r="JC54" s="133" t="s">
        <v>61</v>
      </c>
      <c r="JD54" s="133" t="s">
        <v>61</v>
      </c>
      <c r="JE54" s="133" t="s">
        <v>61</v>
      </c>
      <c r="JF54" s="133" t="s">
        <v>61</v>
      </c>
      <c r="JG54" s="133" t="s">
        <v>61</v>
      </c>
      <c r="JH54" s="133" t="s">
        <v>61</v>
      </c>
      <c r="JI54" s="133" t="s">
        <v>61</v>
      </c>
      <c r="JJ54" s="133" t="s">
        <v>61</v>
      </c>
      <c r="JK54" s="133" t="s">
        <v>61</v>
      </c>
      <c r="JL54" s="133" t="s">
        <v>61</v>
      </c>
      <c r="JM54" s="133" t="s">
        <v>61</v>
      </c>
      <c r="JN54" s="133" t="s">
        <v>61</v>
      </c>
      <c r="JO54" s="133" t="s">
        <v>61</v>
      </c>
      <c r="JP54" s="133" t="s">
        <v>61</v>
      </c>
      <c r="JQ54" s="133" t="s">
        <v>61</v>
      </c>
      <c r="JR54" s="133" t="s">
        <v>61</v>
      </c>
      <c r="JS54" s="133" t="s">
        <v>61</v>
      </c>
      <c r="JT54" s="133" t="s">
        <v>61</v>
      </c>
      <c r="JU54" s="133" t="s">
        <v>61</v>
      </c>
      <c r="JV54" s="133" t="s">
        <v>61</v>
      </c>
      <c r="JW54" s="133" t="s">
        <v>61</v>
      </c>
      <c r="JX54" s="133" t="s">
        <v>61</v>
      </c>
      <c r="JY54" s="133" t="s">
        <v>61</v>
      </c>
      <c r="JZ54" s="133" t="s">
        <v>61</v>
      </c>
      <c r="KA54" s="133" t="s">
        <v>61</v>
      </c>
      <c r="KB54" s="133" t="s">
        <v>61</v>
      </c>
      <c r="KC54" s="133" t="s">
        <v>61</v>
      </c>
      <c r="KD54" s="133" t="s">
        <v>61</v>
      </c>
      <c r="KE54" s="133" t="s">
        <v>61</v>
      </c>
      <c r="KF54" s="133" t="s">
        <v>61</v>
      </c>
      <c r="KG54" s="133" t="s">
        <v>61</v>
      </c>
      <c r="KH54" s="133" t="s">
        <v>61</v>
      </c>
      <c r="KI54" s="133" t="s">
        <v>61</v>
      </c>
      <c r="KJ54" s="133" t="s">
        <v>61</v>
      </c>
    </row>
    <row r="55" spans="1:296" ht="14.25" customHeight="1">
      <c r="A55" s="1" t="s">
        <v>118</v>
      </c>
      <c r="B55" s="12">
        <v>3.3054600000000001</v>
      </c>
      <c r="C55" s="12">
        <v>3.5219099999999997</v>
      </c>
      <c r="D55" s="12">
        <v>4.0303200000000006</v>
      </c>
      <c r="E55" s="12">
        <v>4.9290699999999994</v>
      </c>
      <c r="F55" s="12">
        <v>7.07592</v>
      </c>
      <c r="G55" s="12">
        <v>8.338610000000001</v>
      </c>
      <c r="H55" s="12">
        <v>10.74485</v>
      </c>
      <c r="I55" s="12">
        <v>12.97861</v>
      </c>
      <c r="J55" s="12">
        <v>13.895130000000002</v>
      </c>
      <c r="K55" s="12">
        <v>14.866809999999999</v>
      </c>
      <c r="L55" s="12">
        <v>16.689050000000002</v>
      </c>
      <c r="M55" s="12">
        <v>21.307549999999999</v>
      </c>
      <c r="N55" s="12">
        <v>25.916329999999999</v>
      </c>
      <c r="O55" s="12">
        <v>29.841999999999999</v>
      </c>
      <c r="P55" s="12">
        <v>33.950000000000003</v>
      </c>
      <c r="Q55" s="12">
        <v>47.555</v>
      </c>
      <c r="R55" s="12">
        <v>51.231989999999996</v>
      </c>
      <c r="S55" s="12">
        <v>56.643000000000001</v>
      </c>
      <c r="T55" s="12">
        <v>58.716000000000001</v>
      </c>
      <c r="U55" s="12">
        <v>61.594999999999999</v>
      </c>
      <c r="V55" s="12">
        <v>65.27</v>
      </c>
      <c r="W55" s="12">
        <v>67.753999999999991</v>
      </c>
      <c r="X55" s="12">
        <v>74.561999999999998</v>
      </c>
      <c r="Y55" s="12">
        <v>74.188999999999993</v>
      </c>
      <c r="Z55" s="12">
        <v>80.805999999999997</v>
      </c>
      <c r="AA55" s="12">
        <v>81.908999999999992</v>
      </c>
      <c r="AB55" s="12">
        <v>92.129000000000005</v>
      </c>
      <c r="AC55" s="12">
        <v>102.78</v>
      </c>
      <c r="AD55" s="12">
        <v>117.437</v>
      </c>
      <c r="AE55" s="12">
        <v>127.51199999999999</v>
      </c>
      <c r="AF55" s="12">
        <v>139.38000000000002</v>
      </c>
      <c r="AG55" s="12">
        <v>146.03800000000001</v>
      </c>
      <c r="AH55" s="12">
        <v>150.107</v>
      </c>
      <c r="AI55" s="12">
        <v>157.03700000000001</v>
      </c>
      <c r="AJ55" s="12">
        <v>171.98</v>
      </c>
      <c r="AK55" s="12">
        <v>180.50200000000001</v>
      </c>
      <c r="AL55" s="12">
        <v>193.529</v>
      </c>
      <c r="AM55" s="12">
        <v>199.67200000000003</v>
      </c>
      <c r="AN55" s="12">
        <v>209.88300000000001</v>
      </c>
      <c r="AO55" s="12">
        <v>220.892</v>
      </c>
      <c r="AP55" s="12">
        <v>213.261</v>
      </c>
      <c r="AQ55" s="12">
        <v>236.99800000000002</v>
      </c>
      <c r="AR55" s="12">
        <v>248.94992162</v>
      </c>
      <c r="AS55" s="12">
        <v>257.90820430999997</v>
      </c>
      <c r="AT55" s="12">
        <v>262.95149633</v>
      </c>
      <c r="AU55" s="12">
        <v>273.46754820000001</v>
      </c>
      <c r="AV55" s="12">
        <v>283.59476999999998</v>
      </c>
      <c r="AW55" s="12">
        <v>291.18088642000004</v>
      </c>
      <c r="AX55" s="12">
        <v>289.94718</v>
      </c>
      <c r="AY55" s="12">
        <v>296.86032999999998</v>
      </c>
      <c r="AZ55" s="12">
        <v>309.69337000000002</v>
      </c>
      <c r="BA55" s="12">
        <v>325.43137999999999</v>
      </c>
      <c r="BB55" s="12">
        <v>341.52713999999997</v>
      </c>
      <c r="BC55" s="12">
        <v>352.78862000000004</v>
      </c>
      <c r="BD55" s="12">
        <v>354.52472</v>
      </c>
      <c r="BE55" s="12">
        <v>352.43656999999996</v>
      </c>
      <c r="BF55" s="12">
        <v>350.96571</v>
      </c>
      <c r="BG55" s="12">
        <v>354.02866</v>
      </c>
      <c r="BH55" s="12">
        <v>364.23041999999998</v>
      </c>
      <c r="BI55" s="12">
        <v>382.74673999999999</v>
      </c>
      <c r="BJ55" s="12">
        <v>387.86982</v>
      </c>
      <c r="BK55" s="12">
        <v>394.47683000000001</v>
      </c>
      <c r="BL55" s="12">
        <v>406.54680999999999</v>
      </c>
      <c r="BM55" s="12">
        <v>427.79196000000002</v>
      </c>
      <c r="BN55" s="12">
        <v>459.77848000000006</v>
      </c>
      <c r="BO55" s="12">
        <v>471.75298000000004</v>
      </c>
      <c r="BP55" s="12">
        <v>480.57175000000007</v>
      </c>
      <c r="BQ55" s="12">
        <v>473.38322000000005</v>
      </c>
      <c r="BR55" s="12">
        <v>475.43844999999999</v>
      </c>
      <c r="BS55" s="12">
        <v>476.63977</v>
      </c>
      <c r="BT55" s="12">
        <v>475.82559000000003</v>
      </c>
      <c r="BU55" s="12">
        <v>484.18425999999999</v>
      </c>
      <c r="BV55" s="12">
        <v>490.50045999999998</v>
      </c>
      <c r="BW55" s="12">
        <v>492.90483999999998</v>
      </c>
      <c r="BX55" s="12">
        <v>514.7783300000001</v>
      </c>
      <c r="BY55" s="12">
        <v>536.74371999999994</v>
      </c>
      <c r="BZ55" s="12">
        <v>560.24378000000002</v>
      </c>
      <c r="CA55" s="12">
        <v>585.07963999999993</v>
      </c>
      <c r="CB55" s="12">
        <v>614.44433000000004</v>
      </c>
      <c r="CC55" s="12">
        <v>614.26700000000005</v>
      </c>
      <c r="CD55" s="12">
        <v>621.88103000000001</v>
      </c>
      <c r="CE55" s="12">
        <v>638.45041999999989</v>
      </c>
      <c r="CF55" s="12">
        <v>659.85241999999994</v>
      </c>
      <c r="CG55" s="12">
        <v>682.22951999999987</v>
      </c>
      <c r="CH55" s="12">
        <v>691.29870000000005</v>
      </c>
      <c r="CI55" s="12">
        <v>700.79819999999995</v>
      </c>
      <c r="CJ55" s="12">
        <v>732.65204999999992</v>
      </c>
      <c r="CK55" s="12">
        <v>759.30624</v>
      </c>
      <c r="CL55" s="12">
        <v>800.73186999999996</v>
      </c>
      <c r="CM55" s="12">
        <v>823.63998000000004</v>
      </c>
      <c r="CN55" s="12">
        <v>850.91096999999991</v>
      </c>
      <c r="CO55" s="12">
        <v>863.01950999999997</v>
      </c>
      <c r="CP55" s="12">
        <v>868.02283</v>
      </c>
      <c r="CQ55" s="12">
        <v>867.05563000000006</v>
      </c>
      <c r="CR55" s="12">
        <v>890.32082999999989</v>
      </c>
      <c r="CS55" s="12">
        <v>911.01139999999998</v>
      </c>
      <c r="CT55" s="12">
        <v>901.66269</v>
      </c>
      <c r="CU55" s="12">
        <v>905.51279000000011</v>
      </c>
      <c r="CV55" s="12">
        <v>925.94995000000017</v>
      </c>
      <c r="CW55" s="12">
        <v>939.29302000000007</v>
      </c>
      <c r="CX55" s="12">
        <v>943.07908999999995</v>
      </c>
      <c r="CY55" s="12">
        <v>964.67590999999993</v>
      </c>
      <c r="CZ55" s="12">
        <v>968.53373000000011</v>
      </c>
      <c r="DA55" s="12">
        <v>956.27105000000006</v>
      </c>
      <c r="DB55" s="12">
        <v>939.42343000000005</v>
      </c>
      <c r="DC55" s="12">
        <v>946.84058000000005</v>
      </c>
      <c r="DD55" s="12">
        <v>955.02692000000013</v>
      </c>
      <c r="DE55" s="12">
        <v>962.60062000000016</v>
      </c>
      <c r="DF55" s="12">
        <v>942.90012000000002</v>
      </c>
      <c r="DG55" s="12">
        <v>941.88630999999987</v>
      </c>
      <c r="DH55" s="12">
        <v>907.63557000000014</v>
      </c>
      <c r="DI55" s="12">
        <v>937.46688999999992</v>
      </c>
      <c r="DJ55" s="12">
        <v>949.84690999999998</v>
      </c>
      <c r="DK55" s="12">
        <v>963.43082000000004</v>
      </c>
      <c r="DL55" s="12">
        <v>975.12358999999992</v>
      </c>
      <c r="DM55" s="12">
        <v>977.45154000000002</v>
      </c>
      <c r="DN55" s="12">
        <v>969.64052999999979</v>
      </c>
      <c r="DO55" s="12">
        <v>977.99623000000008</v>
      </c>
      <c r="DP55" s="12">
        <v>980.04296000000033</v>
      </c>
      <c r="DQ55" s="12">
        <v>999.87789999999961</v>
      </c>
      <c r="DR55" s="12">
        <v>1004.06307</v>
      </c>
      <c r="DS55" s="12">
        <v>1004.3873200000002</v>
      </c>
      <c r="DT55" s="12">
        <v>1032.6445900000001</v>
      </c>
      <c r="DU55" s="12">
        <v>1057.86167</v>
      </c>
      <c r="DV55" s="12">
        <v>1071.4706800000001</v>
      </c>
      <c r="DW55" s="12">
        <v>1097.8334499999999</v>
      </c>
      <c r="DX55" s="12">
        <v>1108.6372399999998</v>
      </c>
      <c r="DY55" s="12">
        <v>1107.7867499999998</v>
      </c>
      <c r="DZ55" s="12">
        <v>1101.36556</v>
      </c>
      <c r="EA55" s="12">
        <v>1115.25713</v>
      </c>
      <c r="EB55" s="12">
        <v>1118.13291</v>
      </c>
      <c r="EC55" s="12">
        <v>1120.47009</v>
      </c>
      <c r="ED55" s="12">
        <v>1128.16985</v>
      </c>
      <c r="EE55" s="12">
        <v>1120.32473</v>
      </c>
      <c r="EF55" s="12">
        <v>1130.7442799999999</v>
      </c>
      <c r="EG55" s="12">
        <v>1146.1319099999998</v>
      </c>
      <c r="EH55" s="12">
        <v>1162.21378</v>
      </c>
      <c r="EI55" s="12">
        <v>1165.8154999999999</v>
      </c>
      <c r="EJ55" s="12">
        <v>1178.8119899999999</v>
      </c>
      <c r="EK55" s="12">
        <v>1165.8887500000001</v>
      </c>
      <c r="EL55" s="12">
        <v>1153.1467299999999</v>
      </c>
      <c r="EM55" s="12">
        <v>1157.6940400000001</v>
      </c>
      <c r="EN55" s="12">
        <v>1153.5908099999999</v>
      </c>
      <c r="EO55" s="12">
        <v>1166.1766999999998</v>
      </c>
      <c r="EP55" s="12">
        <v>1169.8130399999998</v>
      </c>
      <c r="EQ55" s="12">
        <v>1165.0998599999998</v>
      </c>
      <c r="ER55" s="12">
        <v>1176.93607</v>
      </c>
      <c r="ES55" s="12">
        <v>1188.00334</v>
      </c>
      <c r="ET55" s="12">
        <v>1203.7270899999999</v>
      </c>
      <c r="EU55" s="12">
        <v>1209.0966000000001</v>
      </c>
      <c r="EV55" s="12">
        <v>1216.0897300000001</v>
      </c>
      <c r="EW55" s="12">
        <v>1203.6561700000002</v>
      </c>
      <c r="EX55" s="12">
        <v>1193.57916</v>
      </c>
      <c r="EY55" s="12">
        <v>1175.7346999999997</v>
      </c>
      <c r="EZ55" s="12">
        <v>1195.1265599999999</v>
      </c>
      <c r="FA55" s="12">
        <v>1191.5275200000003</v>
      </c>
      <c r="FB55" s="12">
        <v>1194.47927</v>
      </c>
      <c r="FC55" s="12">
        <v>1189.4911000000002</v>
      </c>
      <c r="FD55" s="12">
        <v>1190.0266100000001</v>
      </c>
      <c r="FE55" s="12">
        <v>1214.9088999999999</v>
      </c>
      <c r="FF55" s="12">
        <v>1224.3925300000001</v>
      </c>
      <c r="FG55" s="12">
        <v>1229.06549</v>
      </c>
      <c r="FH55" s="12">
        <v>1250.8541799999998</v>
      </c>
      <c r="FI55" s="12">
        <v>1241.0207800000001</v>
      </c>
      <c r="FJ55" s="12">
        <v>1212.2078399999998</v>
      </c>
      <c r="FK55" s="12">
        <v>1225.18083</v>
      </c>
      <c r="FL55" s="12">
        <v>1236.4299800000001</v>
      </c>
      <c r="FM55" s="12">
        <v>1236.1122499999999</v>
      </c>
      <c r="FN55" s="12">
        <v>1246.40131</v>
      </c>
      <c r="FO55" s="12">
        <v>1230.5238100000001</v>
      </c>
      <c r="FP55" s="12">
        <v>1242.28673</v>
      </c>
      <c r="FQ55" s="12">
        <v>1261.3756500000002</v>
      </c>
      <c r="FR55" s="12">
        <v>1284.9479999999999</v>
      </c>
      <c r="FS55" s="12">
        <v>1294.40283</v>
      </c>
      <c r="FT55" s="12">
        <v>1328.0152</v>
      </c>
      <c r="FU55" s="12">
        <v>1317.788</v>
      </c>
      <c r="FV55" s="12">
        <v>1298.6645600000002</v>
      </c>
      <c r="FW55" s="12">
        <v>1313.3822299999999</v>
      </c>
      <c r="FX55" s="12">
        <v>1309.6441400000001</v>
      </c>
      <c r="FY55" s="12">
        <v>1326.7649500000002</v>
      </c>
      <c r="FZ55" s="12">
        <v>1321.6122399999999</v>
      </c>
      <c r="GA55" s="12">
        <v>1297.8349300000002</v>
      </c>
      <c r="GB55" s="12">
        <v>1313.4449199999999</v>
      </c>
      <c r="GC55" s="12">
        <v>1338.8497500000001</v>
      </c>
      <c r="GD55" s="12">
        <v>1357.23622</v>
      </c>
      <c r="GE55" s="12">
        <v>1379.20524</v>
      </c>
      <c r="GF55" s="12">
        <v>1394.49775</v>
      </c>
      <c r="GG55" s="12">
        <v>1397.7405583099996</v>
      </c>
      <c r="GH55" s="12">
        <v>1379.1802043821631</v>
      </c>
      <c r="GI55" s="12">
        <v>1389.07413711</v>
      </c>
      <c r="GJ55" s="12">
        <v>1396.4433257300002</v>
      </c>
      <c r="GK55" s="12">
        <v>1407.3679250200003</v>
      </c>
      <c r="GL55" s="12">
        <v>1417.9173159999989</v>
      </c>
      <c r="GM55" s="12">
        <v>1406.58633179</v>
      </c>
      <c r="GN55" s="12">
        <v>1427.4262691200001</v>
      </c>
      <c r="GO55" s="12">
        <v>1465.6427798100001</v>
      </c>
      <c r="GP55" s="12">
        <v>1487.8315139642998</v>
      </c>
      <c r="GQ55" s="12">
        <v>1480.5956694899996</v>
      </c>
      <c r="GR55" s="12">
        <v>1519.8621911</v>
      </c>
      <c r="GS55" s="12">
        <v>1514.1997108699998</v>
      </c>
      <c r="GT55" s="12">
        <v>1499.082520532</v>
      </c>
      <c r="GU55" s="12">
        <v>1516.91334717</v>
      </c>
      <c r="GV55" s="12">
        <v>1533.7978654000001</v>
      </c>
      <c r="GW55" s="12">
        <v>1556.3383680500001</v>
      </c>
      <c r="GX55" s="12">
        <v>1574.8022701219911</v>
      </c>
      <c r="GY55" s="12">
        <v>1561.5479476898131</v>
      </c>
      <c r="GZ55" s="12">
        <v>1574.8788124100001</v>
      </c>
      <c r="HA55" s="12">
        <v>1603.1650298900001</v>
      </c>
      <c r="HB55" s="12">
        <v>1623.9900371599999</v>
      </c>
      <c r="HC55" s="12">
        <v>1645.9231326300001</v>
      </c>
      <c r="HD55" s="12">
        <v>1687.7921800800002</v>
      </c>
      <c r="HE55" s="12">
        <v>1686.297551163</v>
      </c>
      <c r="HF55" s="12">
        <v>1685.39808475</v>
      </c>
      <c r="HG55" s="12">
        <v>1693.4230972729997</v>
      </c>
      <c r="HH55" s="12">
        <v>1717.667819595714</v>
      </c>
      <c r="HI55" s="12">
        <v>1728.7684072099999</v>
      </c>
      <c r="HJ55" s="12">
        <v>1741.6891413999999</v>
      </c>
      <c r="HK55" s="12">
        <v>1739.2777102360001</v>
      </c>
      <c r="HL55" s="12">
        <v>1760.1868552030003</v>
      </c>
      <c r="HM55" s="12">
        <v>1794.868202074</v>
      </c>
      <c r="HN55" s="12">
        <v>1809.8324752859999</v>
      </c>
      <c r="HO55" s="12">
        <v>1845.2377576289998</v>
      </c>
      <c r="HP55" s="12">
        <v>1867.0695526891081</v>
      </c>
      <c r="HQ55" s="12">
        <v>1872.5811565629999</v>
      </c>
      <c r="HR55" s="12">
        <v>1850.415873423</v>
      </c>
      <c r="HS55" s="12">
        <v>1861.7082870450004</v>
      </c>
      <c r="HT55" s="12">
        <v>1884.4185959690001</v>
      </c>
      <c r="HU55" s="12">
        <v>1905.6545185560001</v>
      </c>
      <c r="HV55" s="12">
        <v>1913.5135646589999</v>
      </c>
      <c r="HW55" s="12">
        <v>1907.029557846394</v>
      </c>
      <c r="HX55" s="12">
        <v>1935.7144840220001</v>
      </c>
      <c r="HY55" s="12">
        <v>1945.7118805170003</v>
      </c>
      <c r="HZ55" s="12">
        <v>1960.1497322290295</v>
      </c>
      <c r="IA55" s="12">
        <v>1970.0287481120001</v>
      </c>
      <c r="IB55" s="12">
        <v>1985.0756691183085</v>
      </c>
      <c r="IC55" s="12">
        <v>1998.1062273375285</v>
      </c>
      <c r="ID55" s="12">
        <v>1987.3825738825569</v>
      </c>
      <c r="IE55" s="12">
        <v>2007.909176531952</v>
      </c>
      <c r="IF55" s="12">
        <v>2003.5548356703794</v>
      </c>
      <c r="IG55" s="12">
        <v>2027.5134744332183</v>
      </c>
      <c r="IH55" s="12">
        <v>2051.0439481308799</v>
      </c>
      <c r="II55" s="12">
        <v>2036.5253288756601</v>
      </c>
      <c r="IJ55" s="12">
        <v>2046.4048821234851</v>
      </c>
      <c r="IK55" s="12">
        <v>2088.0410125601193</v>
      </c>
      <c r="IL55" s="12">
        <v>2128.4913846626569</v>
      </c>
      <c r="IM55" s="12">
        <v>2152.2868719033027</v>
      </c>
      <c r="IN55" s="12">
        <v>2203.6516662900844</v>
      </c>
      <c r="IO55" s="133">
        <v>2196.6946735038837</v>
      </c>
      <c r="IP55" s="133">
        <v>2190.1789004116849</v>
      </c>
      <c r="IQ55" s="133">
        <v>2217.9391218548849</v>
      </c>
      <c r="IR55" s="133">
        <v>2250.5464078873852</v>
      </c>
      <c r="IS55" s="133">
        <v>2299.88999603</v>
      </c>
      <c r="IT55" s="133">
        <v>2324.4365124381193</v>
      </c>
      <c r="IU55" s="133">
        <v>2310.1989886826768</v>
      </c>
      <c r="IV55" s="133">
        <v>2356.2329429689844</v>
      </c>
      <c r="IW55" s="133">
        <v>2448.5502232475442</v>
      </c>
      <c r="IX55" s="133">
        <v>2488.0348251679384</v>
      </c>
      <c r="IY55" s="133">
        <v>2513.8161795084416</v>
      </c>
      <c r="IZ55" s="133">
        <v>2571.915765028351</v>
      </c>
      <c r="JA55" s="133">
        <v>2589.3388418680606</v>
      </c>
      <c r="JB55" s="133">
        <v>2588.2807436300413</v>
      </c>
      <c r="JC55" s="133">
        <v>2626.1461394672669</v>
      </c>
      <c r="JD55" s="133">
        <v>2645.0325219906704</v>
      </c>
      <c r="JE55" s="133">
        <v>2668.4536038809774</v>
      </c>
      <c r="JF55" s="133">
        <v>2688.703005952616</v>
      </c>
      <c r="JG55" s="133">
        <v>2665.562491602052</v>
      </c>
      <c r="JH55" s="133">
        <v>2698.2863709152743</v>
      </c>
      <c r="JI55" s="133">
        <v>2786.3640396313203</v>
      </c>
      <c r="JJ55" s="133">
        <v>2818.0606363383881</v>
      </c>
      <c r="JK55" s="133">
        <v>2864.9141093766452</v>
      </c>
      <c r="JL55" s="133">
        <v>2904.6594195808239</v>
      </c>
      <c r="JM55" s="133">
        <v>2912.4042432976457</v>
      </c>
      <c r="JN55" s="133">
        <v>2874.9772173481338</v>
      </c>
      <c r="JO55" s="133">
        <v>2911.0628391155196</v>
      </c>
      <c r="JP55" s="133">
        <v>2925.8085557378022</v>
      </c>
      <c r="JQ55" s="133">
        <v>2952.1992615937861</v>
      </c>
      <c r="JR55" s="133">
        <v>2960.4136154772673</v>
      </c>
      <c r="JS55" s="133">
        <v>2933.2227497722211</v>
      </c>
      <c r="JT55" s="133">
        <v>2963.8004413582121</v>
      </c>
      <c r="JU55" s="133">
        <v>3051.6930497970484</v>
      </c>
      <c r="JV55" s="133">
        <v>3074.3421204773745</v>
      </c>
      <c r="JW55" s="133">
        <v>3104.171110168365</v>
      </c>
      <c r="JX55" s="133">
        <v>3180.3286937098251</v>
      </c>
      <c r="JY55" s="133">
        <v>3191.5743857545563</v>
      </c>
      <c r="JZ55" s="133">
        <v>3197.8945085372243</v>
      </c>
      <c r="KA55" s="133">
        <v>3236.4435457661389</v>
      </c>
      <c r="KB55" s="133">
        <v>3274.278508873635</v>
      </c>
      <c r="KC55" s="133">
        <v>3321.4608369990319</v>
      </c>
      <c r="KD55" s="133">
        <v>3413.3794472604045</v>
      </c>
      <c r="KE55" s="133">
        <v>3379.7956467687418</v>
      </c>
      <c r="KF55" s="133">
        <v>3434.3599267123809</v>
      </c>
      <c r="KG55" s="133">
        <v>3571.4348553271657</v>
      </c>
      <c r="KH55" s="133">
        <v>3614.9252273226939</v>
      </c>
      <c r="KI55" s="133">
        <v>3669.3381659474767</v>
      </c>
      <c r="KJ55" s="133">
        <v>3703.6898483913997</v>
      </c>
    </row>
    <row r="56" spans="1:296" ht="14.25" customHeight="1">
      <c r="A56" s="43" t="s">
        <v>295</v>
      </c>
      <c r="B56" s="12">
        <v>3.3054600000000001</v>
      </c>
      <c r="C56" s="12">
        <v>3.5219099999999997</v>
      </c>
      <c r="D56" s="12">
        <v>4.0303200000000006</v>
      </c>
      <c r="E56" s="12">
        <v>4.9290699999999994</v>
      </c>
      <c r="F56" s="12">
        <v>7.07592</v>
      </c>
      <c r="G56" s="12">
        <v>8.338610000000001</v>
      </c>
      <c r="H56" s="12">
        <v>10.74485</v>
      </c>
      <c r="I56" s="12">
        <v>12.54453</v>
      </c>
      <c r="J56" s="12">
        <v>13.483540000000001</v>
      </c>
      <c r="K56" s="12">
        <v>14.32485</v>
      </c>
      <c r="L56" s="12">
        <v>15.90985</v>
      </c>
      <c r="M56" s="12">
        <v>20.239979999999999</v>
      </c>
      <c r="N56" s="12">
        <v>24.61224</v>
      </c>
      <c r="O56" s="12">
        <v>28.303999999999998</v>
      </c>
      <c r="P56" s="12">
        <v>32.069000000000003</v>
      </c>
      <c r="Q56" s="12">
        <v>45.078000000000003</v>
      </c>
      <c r="R56" s="12">
        <v>48.160019999999996</v>
      </c>
      <c r="S56" s="12">
        <v>52.640999999999998</v>
      </c>
      <c r="T56" s="12">
        <v>53.43</v>
      </c>
      <c r="U56" s="12">
        <v>55.265000000000001</v>
      </c>
      <c r="V56" s="12">
        <v>52.475999999999999</v>
      </c>
      <c r="W56" s="12">
        <v>56.665999999999997</v>
      </c>
      <c r="X56" s="12">
        <v>61.521999999999998</v>
      </c>
      <c r="Y56" s="12">
        <v>60.713999999999999</v>
      </c>
      <c r="Z56" s="12">
        <v>67.344999999999999</v>
      </c>
      <c r="AA56" s="12">
        <v>69.671999999999997</v>
      </c>
      <c r="AB56" s="12">
        <v>78.397000000000006</v>
      </c>
      <c r="AC56" s="12">
        <v>84.2</v>
      </c>
      <c r="AD56" s="12">
        <v>91.852999999999994</v>
      </c>
      <c r="AE56" s="12">
        <v>95.564999999999998</v>
      </c>
      <c r="AF56" s="12">
        <v>100.16800000000001</v>
      </c>
      <c r="AG56" s="12">
        <v>101.745</v>
      </c>
      <c r="AH56" s="12">
        <v>104.22199999999999</v>
      </c>
      <c r="AI56" s="12">
        <v>105.405</v>
      </c>
      <c r="AJ56" s="12">
        <v>114.49</v>
      </c>
      <c r="AK56" s="12">
        <v>118.134</v>
      </c>
      <c r="AL56" s="12">
        <v>124.676</v>
      </c>
      <c r="AM56" s="12">
        <v>126.005</v>
      </c>
      <c r="AN56" s="12">
        <v>132.72900000000001</v>
      </c>
      <c r="AO56" s="12">
        <v>138.083</v>
      </c>
      <c r="AP56" s="12">
        <v>123.78700000000001</v>
      </c>
      <c r="AQ56" s="12">
        <v>124.54300000000001</v>
      </c>
      <c r="AR56" s="12">
        <v>94.317013529999997</v>
      </c>
      <c r="AS56" s="12">
        <v>97.772882080000016</v>
      </c>
      <c r="AT56" s="12">
        <v>104.52867332999999</v>
      </c>
      <c r="AU56" s="12">
        <v>108.78831373</v>
      </c>
      <c r="AV56" s="12">
        <v>115.00497649</v>
      </c>
      <c r="AW56" s="12">
        <v>119.67546067000001</v>
      </c>
      <c r="AX56" s="12">
        <v>111.49066000000001</v>
      </c>
      <c r="AY56" s="12">
        <v>115.46008</v>
      </c>
      <c r="AZ56" s="12">
        <v>118.57882000000001</v>
      </c>
      <c r="BA56" s="12">
        <v>122.48989999999999</v>
      </c>
      <c r="BB56" s="12">
        <v>126.50693</v>
      </c>
      <c r="BC56" s="12">
        <v>131.63823000000002</v>
      </c>
      <c r="BD56" s="12">
        <v>126.8236</v>
      </c>
      <c r="BE56" s="12">
        <v>124.94852</v>
      </c>
      <c r="BF56" s="12">
        <v>120.99375999999999</v>
      </c>
      <c r="BG56" s="12">
        <v>109.63064</v>
      </c>
      <c r="BH56" s="12">
        <v>119.0335</v>
      </c>
      <c r="BI56" s="12">
        <v>122.3673</v>
      </c>
      <c r="BJ56" s="12">
        <v>117.9235</v>
      </c>
      <c r="BK56" s="12">
        <v>119.42908</v>
      </c>
      <c r="BL56" s="12">
        <v>122.28008</v>
      </c>
      <c r="BM56" s="12">
        <v>126.69078</v>
      </c>
      <c r="BN56" s="12">
        <v>137.65332000000001</v>
      </c>
      <c r="BO56" s="12">
        <v>139.90806000000001</v>
      </c>
      <c r="BP56" s="12">
        <v>140.59164000000001</v>
      </c>
      <c r="BQ56" s="12">
        <v>134.60585</v>
      </c>
      <c r="BR56" s="12">
        <v>132.32039</v>
      </c>
      <c r="BS56" s="12">
        <v>132.37653</v>
      </c>
      <c r="BT56" s="12">
        <v>129.80610000000001</v>
      </c>
      <c r="BU56" s="12">
        <v>132.96668</v>
      </c>
      <c r="BV56" s="12">
        <v>128.70099999999999</v>
      </c>
      <c r="BW56" s="12">
        <v>128.43525</v>
      </c>
      <c r="BX56" s="12">
        <v>133.64414000000002</v>
      </c>
      <c r="BY56" s="12">
        <v>137.73117999999999</v>
      </c>
      <c r="BZ56" s="12">
        <v>137.61679999999998</v>
      </c>
      <c r="CA56" s="12">
        <v>143.79498999999998</v>
      </c>
      <c r="CB56" s="12">
        <v>153.29852</v>
      </c>
      <c r="CC56" s="12">
        <v>141.81974</v>
      </c>
      <c r="CD56" s="12">
        <v>145.94504000000001</v>
      </c>
      <c r="CE56" s="12">
        <v>157.24688</v>
      </c>
      <c r="CF56" s="12">
        <v>167.87045999999998</v>
      </c>
      <c r="CG56" s="12">
        <v>179.32767999999999</v>
      </c>
      <c r="CH56" s="12">
        <v>174.04745</v>
      </c>
      <c r="CI56" s="12">
        <v>147.38482000000002</v>
      </c>
      <c r="CJ56" s="12">
        <v>168.21883</v>
      </c>
      <c r="CK56" s="12">
        <v>177.87912</v>
      </c>
      <c r="CL56" s="12">
        <v>194.17975000000001</v>
      </c>
      <c r="CM56" s="12">
        <v>192.81052</v>
      </c>
      <c r="CN56" s="12">
        <v>203.71804</v>
      </c>
      <c r="CO56" s="12">
        <v>201.90823999999998</v>
      </c>
      <c r="CP56" s="12">
        <v>200.42356000000001</v>
      </c>
      <c r="CQ56" s="12">
        <v>192.87339</v>
      </c>
      <c r="CR56" s="12">
        <v>190.79132999999999</v>
      </c>
      <c r="CS56" s="12">
        <v>207.14894000000001</v>
      </c>
      <c r="CT56" s="12">
        <v>191.0026</v>
      </c>
      <c r="CU56" s="12">
        <v>200.13201000000001</v>
      </c>
      <c r="CV56" s="12">
        <v>223.30177</v>
      </c>
      <c r="CW56" s="12">
        <v>230.18267</v>
      </c>
      <c r="CX56" s="12">
        <v>233.88545999999999</v>
      </c>
      <c r="CY56" s="12">
        <v>246.54679999999999</v>
      </c>
      <c r="CZ56" s="12">
        <v>238.86542</v>
      </c>
      <c r="DA56" s="12">
        <v>238.17092000000002</v>
      </c>
      <c r="DB56" s="12">
        <v>227.66240000000002</v>
      </c>
      <c r="DC56" s="12">
        <v>235.48100999999997</v>
      </c>
      <c r="DD56" s="12">
        <v>236.7628</v>
      </c>
      <c r="DE56" s="12">
        <v>242.69632000000001</v>
      </c>
      <c r="DF56" s="12">
        <v>215.65422999999998</v>
      </c>
      <c r="DG56" s="12">
        <v>219.92940999999999</v>
      </c>
      <c r="DH56" s="12">
        <v>224.87178</v>
      </c>
      <c r="DI56" s="12">
        <v>244.05649</v>
      </c>
      <c r="DJ56" s="12">
        <v>250.66214000000002</v>
      </c>
      <c r="DK56" s="12">
        <v>253.95065</v>
      </c>
      <c r="DL56" s="12">
        <v>262.41609999999997</v>
      </c>
      <c r="DM56" s="12">
        <v>262.15532999999999</v>
      </c>
      <c r="DN56" s="12">
        <v>258.19635</v>
      </c>
      <c r="DO56" s="12">
        <v>264.20638000000002</v>
      </c>
      <c r="DP56" s="12">
        <v>263.18617999999998</v>
      </c>
      <c r="DQ56" s="12">
        <v>270.05018999999999</v>
      </c>
      <c r="DR56" s="12">
        <v>255.17351000000002</v>
      </c>
      <c r="DS56" s="12">
        <v>263.77228000000002</v>
      </c>
      <c r="DT56" s="12">
        <v>283.26823999999999</v>
      </c>
      <c r="DU56" s="12">
        <v>290.51292999999998</v>
      </c>
      <c r="DV56" s="12">
        <v>298.80167999999998</v>
      </c>
      <c r="DW56" s="12">
        <v>307.40222999999997</v>
      </c>
      <c r="DX56" s="12">
        <v>335.94284999999996</v>
      </c>
      <c r="DY56" s="12">
        <v>336.3537</v>
      </c>
      <c r="DZ56" s="12">
        <v>276.47883000000002</v>
      </c>
      <c r="EA56" s="12">
        <v>290.90188000000001</v>
      </c>
      <c r="EB56" s="12">
        <v>302.22683000000001</v>
      </c>
      <c r="EC56" s="12">
        <v>304.16586999999998</v>
      </c>
      <c r="ED56" s="12">
        <v>298.79889000000003</v>
      </c>
      <c r="EE56" s="12">
        <v>300.32047999999998</v>
      </c>
      <c r="EF56" s="12">
        <v>306.22439000000003</v>
      </c>
      <c r="EG56" s="12">
        <v>307.88736</v>
      </c>
      <c r="EH56" s="12">
        <v>323.69420999999994</v>
      </c>
      <c r="EI56" s="12">
        <v>322.52221999999995</v>
      </c>
      <c r="EJ56" s="12">
        <v>347.14146</v>
      </c>
      <c r="EK56" s="12">
        <v>338.3929</v>
      </c>
      <c r="EL56" s="12">
        <v>289.80429000000004</v>
      </c>
      <c r="EM56" s="12">
        <v>309.45330000000001</v>
      </c>
      <c r="EN56" s="12">
        <v>304.51307999999995</v>
      </c>
      <c r="EO56" s="12">
        <v>316.3546</v>
      </c>
      <c r="EP56" s="12">
        <v>313.39077999999995</v>
      </c>
      <c r="EQ56" s="12">
        <v>303.65778999999998</v>
      </c>
      <c r="ER56" s="12">
        <v>349.82602999999995</v>
      </c>
      <c r="ES56" s="12">
        <v>354.73246</v>
      </c>
      <c r="ET56" s="12">
        <v>364.73275999999993</v>
      </c>
      <c r="EU56" s="12">
        <v>374.21969000000001</v>
      </c>
      <c r="EV56" s="12">
        <v>373.57225</v>
      </c>
      <c r="EW56" s="12">
        <v>377.16616000000005</v>
      </c>
      <c r="EX56" s="12">
        <v>362.90008</v>
      </c>
      <c r="EY56" s="12">
        <v>369.61865999999998</v>
      </c>
      <c r="EZ56" s="12">
        <v>369.76577999999995</v>
      </c>
      <c r="FA56" s="12">
        <v>368.14001999999999</v>
      </c>
      <c r="FB56" s="12">
        <v>377.97028</v>
      </c>
      <c r="FC56" s="12">
        <v>379.40252000000004</v>
      </c>
      <c r="FD56" s="12">
        <v>366.4645900000001</v>
      </c>
      <c r="FE56" s="12">
        <v>388.28715999999997</v>
      </c>
      <c r="FF56" s="12">
        <v>395.82461000000001</v>
      </c>
      <c r="FG56" s="12">
        <v>397.42240000000004</v>
      </c>
      <c r="FH56" s="12">
        <v>399.43405999999999</v>
      </c>
      <c r="FI56" s="12">
        <v>396.14812999999998</v>
      </c>
      <c r="FJ56" s="12">
        <v>375.78968999999995</v>
      </c>
      <c r="FK56" s="12">
        <v>386.64136000000002</v>
      </c>
      <c r="FL56" s="12">
        <v>368.07347000000004</v>
      </c>
      <c r="FM56" s="12">
        <v>377.55895999999996</v>
      </c>
      <c r="FN56" s="12">
        <v>380.71070000000003</v>
      </c>
      <c r="FO56" s="12">
        <v>359.67014</v>
      </c>
      <c r="FP56" s="12">
        <v>378.82</v>
      </c>
      <c r="FQ56" s="12">
        <v>349.92077</v>
      </c>
      <c r="FR56" s="12">
        <v>386.84143999999998</v>
      </c>
      <c r="FS56" s="12">
        <v>377.00506000000001</v>
      </c>
      <c r="FT56" s="12">
        <v>366.52290000000005</v>
      </c>
      <c r="FU56" s="12">
        <v>348.57708999999994</v>
      </c>
      <c r="FV56" s="12">
        <v>331.98552999999998</v>
      </c>
      <c r="FW56" s="12">
        <v>329.31119000000001</v>
      </c>
      <c r="FX56" s="12">
        <v>315.56594000000001</v>
      </c>
      <c r="FY56" s="12">
        <v>311.09247999999997</v>
      </c>
      <c r="FZ56" s="12">
        <v>306.92403999999999</v>
      </c>
      <c r="GA56" s="12">
        <v>296.29849999999999</v>
      </c>
      <c r="GB56" s="12">
        <v>300.99929999999995</v>
      </c>
      <c r="GC56" s="12">
        <v>316.05955</v>
      </c>
      <c r="GD56" s="12">
        <v>330.74523999999991</v>
      </c>
      <c r="GE56" s="12">
        <v>347.0052</v>
      </c>
      <c r="GF56" s="12">
        <v>362.17467999999997</v>
      </c>
      <c r="GG56" s="12">
        <v>359.02622502999981</v>
      </c>
      <c r="GH56" s="12">
        <v>362.85199790216308</v>
      </c>
      <c r="GI56" s="12">
        <v>374.30817966000001</v>
      </c>
      <c r="GJ56" s="12">
        <v>381.37249192000013</v>
      </c>
      <c r="GK56" s="12">
        <v>393.04386052000007</v>
      </c>
      <c r="GL56" s="12">
        <v>405.90504404999996</v>
      </c>
      <c r="GM56" s="12">
        <v>403.63140595000004</v>
      </c>
      <c r="GN56" s="12">
        <v>416.76509888999999</v>
      </c>
      <c r="GO56" s="12">
        <v>418.62647047999997</v>
      </c>
      <c r="GP56" s="12">
        <v>416.23035855739994</v>
      </c>
      <c r="GQ56" s="12">
        <v>385.67093514999993</v>
      </c>
      <c r="GR56" s="12">
        <v>403.05008750000002</v>
      </c>
      <c r="GS56" s="12">
        <v>387.7845749999999</v>
      </c>
      <c r="GT56" s="12">
        <v>372.99474580000003</v>
      </c>
      <c r="GU56" s="12">
        <v>370.81146845999996</v>
      </c>
      <c r="GV56" s="12">
        <v>365.28325897000002</v>
      </c>
      <c r="GW56" s="12">
        <v>373.44815655999997</v>
      </c>
      <c r="GX56" s="12">
        <v>339.758474821991</v>
      </c>
      <c r="GY56" s="12">
        <v>341.93897955981305</v>
      </c>
      <c r="GZ56" s="12">
        <v>333.46765144</v>
      </c>
      <c r="HA56" s="12">
        <v>341.51059020000002</v>
      </c>
      <c r="HB56" s="12">
        <v>330.38355723000001</v>
      </c>
      <c r="HC56" s="12">
        <v>325.90078689000001</v>
      </c>
      <c r="HD56" s="12">
        <v>333.00939148999993</v>
      </c>
      <c r="HE56" s="12">
        <v>326.69810446700001</v>
      </c>
      <c r="HF56" s="12">
        <v>309.77071376000004</v>
      </c>
      <c r="HG56" s="12">
        <v>315.92274986799998</v>
      </c>
      <c r="HH56" s="12">
        <v>321.83778844271399</v>
      </c>
      <c r="HI56" s="12">
        <v>316.81331481999996</v>
      </c>
      <c r="HJ56" s="12">
        <v>311.11715899999996</v>
      </c>
      <c r="HK56" s="12">
        <v>306.36577640499996</v>
      </c>
      <c r="HL56" s="12">
        <v>314.37570292199996</v>
      </c>
      <c r="HM56" s="12">
        <v>324.32465967799999</v>
      </c>
      <c r="HN56" s="12">
        <v>318.59601854099998</v>
      </c>
      <c r="HO56" s="12">
        <v>322.657984855</v>
      </c>
      <c r="HP56" s="12">
        <v>321.53130211500007</v>
      </c>
      <c r="HQ56" s="12">
        <v>304.85232114900003</v>
      </c>
      <c r="HR56" s="12">
        <v>294.748950073</v>
      </c>
      <c r="HS56" s="12">
        <v>301.61899604499996</v>
      </c>
      <c r="HT56" s="12">
        <v>307.47436502399995</v>
      </c>
      <c r="HU56" s="12">
        <v>309.63892762199998</v>
      </c>
      <c r="HV56" s="12">
        <v>294.46252251299995</v>
      </c>
      <c r="HW56" s="12">
        <v>287.48762783960007</v>
      </c>
      <c r="HX56" s="12">
        <v>289.50004015599995</v>
      </c>
      <c r="HY56" s="12">
        <v>295.89951569500005</v>
      </c>
      <c r="HZ56" s="12">
        <v>304.07100148943522</v>
      </c>
      <c r="IA56" s="12">
        <v>308.45006321</v>
      </c>
      <c r="IB56" s="12">
        <v>313.64632316531521</v>
      </c>
      <c r="IC56" s="12">
        <v>307.32087094582187</v>
      </c>
      <c r="ID56" s="12">
        <v>307.15456866755579</v>
      </c>
      <c r="IE56" s="12">
        <v>303.88879406312452</v>
      </c>
      <c r="IF56" s="12">
        <v>298.74975876006761</v>
      </c>
      <c r="IG56" s="12">
        <v>316.9815010185207</v>
      </c>
      <c r="IH56" s="12">
        <v>334.66588676290002</v>
      </c>
      <c r="II56" s="12">
        <v>328.46867521790006</v>
      </c>
      <c r="IJ56" s="12">
        <v>322.02858834340003</v>
      </c>
      <c r="IK56" s="12">
        <v>338.19727334800001</v>
      </c>
      <c r="IL56" s="12">
        <v>350.59227184530005</v>
      </c>
      <c r="IM56" s="12">
        <v>351.13459253689996</v>
      </c>
      <c r="IN56" s="12">
        <v>355.13620094570001</v>
      </c>
      <c r="IO56" s="133">
        <v>317.02380265730005</v>
      </c>
      <c r="IP56" s="133">
        <v>340.00137970500003</v>
      </c>
      <c r="IQ56" s="133">
        <v>349.76518334360003</v>
      </c>
      <c r="IR56" s="133">
        <v>364.79965199680009</v>
      </c>
      <c r="IS56" s="133">
        <v>358.92807367</v>
      </c>
      <c r="IT56" s="133">
        <v>374.57315752671457</v>
      </c>
      <c r="IU56" s="133">
        <v>365.91819096495908</v>
      </c>
      <c r="IV56" s="133">
        <v>386.77764185728438</v>
      </c>
      <c r="IW56" s="133">
        <v>345.48745371689148</v>
      </c>
      <c r="IX56" s="133">
        <v>361.87824545984876</v>
      </c>
      <c r="IY56" s="133">
        <v>370.52166897072061</v>
      </c>
      <c r="IZ56" s="133">
        <v>393.27413896003674</v>
      </c>
      <c r="JA56" s="133">
        <v>382.24682441222387</v>
      </c>
      <c r="JB56" s="133">
        <v>393.0737666853002</v>
      </c>
      <c r="JC56" s="133">
        <v>408.35197585810249</v>
      </c>
      <c r="JD56" s="133">
        <v>410.65830723867953</v>
      </c>
      <c r="JE56" s="133">
        <v>421.71417521971449</v>
      </c>
      <c r="JF56" s="133">
        <v>418.2471711746432</v>
      </c>
      <c r="JG56" s="133">
        <v>409.24983434293722</v>
      </c>
      <c r="JH56" s="133">
        <v>417.36345547883525</v>
      </c>
      <c r="JI56" s="133">
        <v>438.66478068663031</v>
      </c>
      <c r="JJ56" s="133">
        <v>442.0993958295108</v>
      </c>
      <c r="JK56" s="133">
        <v>446.00148657383232</v>
      </c>
      <c r="JL56" s="133">
        <v>436.41966727705767</v>
      </c>
      <c r="JM56" s="133">
        <v>420.47155888091282</v>
      </c>
      <c r="JN56" s="133">
        <v>399.95120710854269</v>
      </c>
      <c r="JO56" s="133">
        <v>388.71762169534929</v>
      </c>
      <c r="JP56" s="133">
        <v>394.44745755934468</v>
      </c>
      <c r="JQ56" s="133">
        <v>393.68723336016637</v>
      </c>
      <c r="JR56" s="133">
        <v>405.50902920538505</v>
      </c>
      <c r="JS56" s="133">
        <v>389.26227465378798</v>
      </c>
      <c r="JT56" s="133">
        <v>387.16229844089787</v>
      </c>
      <c r="JU56" s="133">
        <v>415.76857029678149</v>
      </c>
      <c r="JV56" s="133">
        <v>417.81584560938234</v>
      </c>
      <c r="JW56" s="133">
        <v>428.89349142840922</v>
      </c>
      <c r="JX56" s="133">
        <v>474.80372379930265</v>
      </c>
      <c r="JY56" s="133">
        <v>483.01451936096259</v>
      </c>
      <c r="JZ56" s="133">
        <v>493.85342535906392</v>
      </c>
      <c r="KA56" s="133">
        <v>531.74938196336905</v>
      </c>
      <c r="KB56" s="133">
        <v>564.724593654263</v>
      </c>
      <c r="KC56" s="133">
        <v>578.28525419374432</v>
      </c>
      <c r="KD56" s="133">
        <v>595.88750034646091</v>
      </c>
      <c r="KE56" s="133">
        <v>593.03535528778309</v>
      </c>
      <c r="KF56" s="133">
        <v>607.71345204065494</v>
      </c>
      <c r="KG56" s="133">
        <v>626.84609554033534</v>
      </c>
      <c r="KH56" s="133">
        <v>639.10862972071686</v>
      </c>
      <c r="KI56" s="133">
        <v>632.4377490390782</v>
      </c>
      <c r="KJ56" s="133">
        <v>655.33017889458893</v>
      </c>
    </row>
    <row r="57" spans="1:296" ht="14.25" customHeight="1">
      <c r="A57" s="43" t="s">
        <v>227</v>
      </c>
      <c r="B57" s="12" t="s">
        <v>61</v>
      </c>
      <c r="C57" s="12" t="s">
        <v>61</v>
      </c>
      <c r="D57" s="12" t="s">
        <v>61</v>
      </c>
      <c r="E57" s="12" t="s">
        <v>61</v>
      </c>
      <c r="F57" s="12" t="s">
        <v>61</v>
      </c>
      <c r="G57" s="12" t="s">
        <v>61</v>
      </c>
      <c r="H57" s="12" t="s">
        <v>61</v>
      </c>
      <c r="I57" s="12">
        <v>0.43407999999999997</v>
      </c>
      <c r="J57" s="12">
        <v>0.41158999999999996</v>
      </c>
      <c r="K57" s="12">
        <v>0.54196</v>
      </c>
      <c r="L57" s="12">
        <v>0.7792</v>
      </c>
      <c r="M57" s="12">
        <v>1.0675699999999999</v>
      </c>
      <c r="N57" s="12">
        <v>1.30409</v>
      </c>
      <c r="O57" s="12">
        <v>1.538</v>
      </c>
      <c r="P57" s="12">
        <v>1.881</v>
      </c>
      <c r="Q57" s="12">
        <v>2.4769999999999999</v>
      </c>
      <c r="R57" s="12">
        <v>3.0719699999999999</v>
      </c>
      <c r="S57" s="12">
        <v>4.0019999999999998</v>
      </c>
      <c r="T57" s="12">
        <v>5.2859999999999996</v>
      </c>
      <c r="U57" s="12">
        <v>6.33</v>
      </c>
      <c r="V57" s="12">
        <v>12.794</v>
      </c>
      <c r="W57" s="12">
        <v>11.087999999999999</v>
      </c>
      <c r="X57" s="12">
        <v>13.04</v>
      </c>
      <c r="Y57" s="12">
        <v>13.475</v>
      </c>
      <c r="Z57" s="12">
        <v>13.461</v>
      </c>
      <c r="AA57" s="12">
        <v>12.237</v>
      </c>
      <c r="AB57" s="12">
        <v>13.731999999999999</v>
      </c>
      <c r="AC57" s="12">
        <v>18.53</v>
      </c>
      <c r="AD57" s="12">
        <v>25.564</v>
      </c>
      <c r="AE57" s="12">
        <v>31.896999999999998</v>
      </c>
      <c r="AF57" s="12">
        <v>38.972000000000001</v>
      </c>
      <c r="AG57" s="12">
        <v>44.243000000000002</v>
      </c>
      <c r="AH57" s="12">
        <v>45.884999999999998</v>
      </c>
      <c r="AI57" s="12">
        <v>51.631999999999998</v>
      </c>
      <c r="AJ57" s="12">
        <v>57.17</v>
      </c>
      <c r="AK57" s="12">
        <v>62.048000000000002</v>
      </c>
      <c r="AL57" s="12">
        <v>68.697000000000003</v>
      </c>
      <c r="AM57" s="12">
        <v>73.545000000000002</v>
      </c>
      <c r="AN57" s="12">
        <v>74.721999999999994</v>
      </c>
      <c r="AO57" s="12">
        <v>81.322999999999993</v>
      </c>
      <c r="AP57" s="12">
        <v>73.55</v>
      </c>
      <c r="AQ57" s="12">
        <v>108.56100000000001</v>
      </c>
      <c r="AR57" s="12">
        <v>85.36227233999999</v>
      </c>
      <c r="AS57" s="12">
        <v>89.087640570000005</v>
      </c>
      <c r="AT57" s="12">
        <v>104.76229139</v>
      </c>
      <c r="AU57" s="12">
        <v>106.84279317000001</v>
      </c>
      <c r="AV57" s="12">
        <v>105.15725641</v>
      </c>
      <c r="AW57" s="12">
        <v>108.16892888</v>
      </c>
      <c r="AX57" s="12">
        <v>111.25888</v>
      </c>
      <c r="AY57" s="12">
        <v>111.33042999999999</v>
      </c>
      <c r="AZ57" s="12">
        <v>120.9461</v>
      </c>
      <c r="BA57" s="12">
        <v>121.59316</v>
      </c>
      <c r="BB57" s="12">
        <v>132.7621</v>
      </c>
      <c r="BC57" s="12">
        <v>135.14690999999999</v>
      </c>
      <c r="BD57" s="12">
        <v>138.38738000000001</v>
      </c>
      <c r="BE57" s="12">
        <v>135.20676999999998</v>
      </c>
      <c r="BF57" s="12">
        <v>135.06007</v>
      </c>
      <c r="BG57" s="12">
        <v>112.02222999999999</v>
      </c>
      <c r="BH57" s="12">
        <v>123.14943</v>
      </c>
      <c r="BI57" s="12">
        <v>125.72530999999999</v>
      </c>
      <c r="BJ57" s="12">
        <v>125.21958000000001</v>
      </c>
      <c r="BK57" s="12">
        <v>123.4038</v>
      </c>
      <c r="BL57" s="12">
        <v>126.66117</v>
      </c>
      <c r="BM57" s="12">
        <v>127.83699</v>
      </c>
      <c r="BN57" s="12">
        <v>130.38696000000002</v>
      </c>
      <c r="BO57" s="12">
        <v>129.61543</v>
      </c>
      <c r="BP57" s="12">
        <v>131.42870000000002</v>
      </c>
      <c r="BQ57" s="12">
        <v>128.65138999999999</v>
      </c>
      <c r="BR57" s="12">
        <v>135.11635999999999</v>
      </c>
      <c r="BS57" s="12">
        <v>133.12034</v>
      </c>
      <c r="BT57" s="12">
        <v>131.64948000000001</v>
      </c>
      <c r="BU57" s="12">
        <v>127.66977</v>
      </c>
      <c r="BV57" s="12">
        <v>127.68875999999999</v>
      </c>
      <c r="BW57" s="12">
        <v>123.96799</v>
      </c>
      <c r="BX57" s="12">
        <v>123.6267</v>
      </c>
      <c r="BY57" s="12">
        <v>125.51464</v>
      </c>
      <c r="BZ57" s="12">
        <v>111.24750999999999</v>
      </c>
      <c r="CA57" s="12">
        <v>129.09385</v>
      </c>
      <c r="CB57" s="12">
        <v>132.81151</v>
      </c>
      <c r="CC57" s="12">
        <v>125.29728999999999</v>
      </c>
      <c r="CD57" s="12">
        <v>121.36545</v>
      </c>
      <c r="CE57" s="12">
        <v>120.10341</v>
      </c>
      <c r="CF57" s="12">
        <v>121.71978</v>
      </c>
      <c r="CG57" s="12">
        <v>123.54893</v>
      </c>
      <c r="CH57" s="12">
        <v>122.62566000000001</v>
      </c>
      <c r="CI57" s="12">
        <v>135.92145000000002</v>
      </c>
      <c r="CJ57" s="12">
        <v>122.62424</v>
      </c>
      <c r="CK57" s="12">
        <v>124.54121000000001</v>
      </c>
      <c r="CL57" s="12">
        <v>125.11501</v>
      </c>
      <c r="CM57" s="12">
        <v>127.68164</v>
      </c>
      <c r="CN57" s="12">
        <v>126.67183</v>
      </c>
      <c r="CO57" s="12">
        <v>125.23371</v>
      </c>
      <c r="CP57" s="12">
        <v>122.15987</v>
      </c>
      <c r="CQ57" s="12">
        <v>119.44196000000001</v>
      </c>
      <c r="CR57" s="12">
        <v>129.74981</v>
      </c>
      <c r="CS57" s="12">
        <v>130.69728999999998</v>
      </c>
      <c r="CT57" s="12">
        <v>132.29998999999998</v>
      </c>
      <c r="CU57" s="12">
        <v>129.85676000000001</v>
      </c>
      <c r="CV57" s="12">
        <v>120.24747000000001</v>
      </c>
      <c r="CW57" s="12">
        <v>118.23893000000001</v>
      </c>
      <c r="CX57" s="12">
        <v>118.02764000000001</v>
      </c>
      <c r="CY57" s="12">
        <v>117.32415</v>
      </c>
      <c r="CZ57" s="12">
        <v>123.893</v>
      </c>
      <c r="DA57" s="12">
        <v>119.72659999999999</v>
      </c>
      <c r="DB57" s="12">
        <v>112.02532999999998</v>
      </c>
      <c r="DC57" s="12">
        <v>110.59879000000001</v>
      </c>
      <c r="DD57" s="12">
        <v>108.00880000000001</v>
      </c>
      <c r="DE57" s="12">
        <v>107.12209000000001</v>
      </c>
      <c r="DF57" s="12">
        <v>113.01479999999999</v>
      </c>
      <c r="DG57" s="12">
        <v>111.79288</v>
      </c>
      <c r="DH57" s="12">
        <v>73.870190000000008</v>
      </c>
      <c r="DI57" s="12">
        <v>71.656329999999997</v>
      </c>
      <c r="DJ57" s="12">
        <v>71.124020000000002</v>
      </c>
      <c r="DK57" s="12">
        <v>70.50030000000001</v>
      </c>
      <c r="DL57" s="12">
        <v>69.090170000000001</v>
      </c>
      <c r="DM57" s="12">
        <v>66.457650000000001</v>
      </c>
      <c r="DN57" s="12">
        <v>63.804799999999993</v>
      </c>
      <c r="DO57" s="12">
        <v>66.37463000000001</v>
      </c>
      <c r="DP57" s="12">
        <v>60.360819999999997</v>
      </c>
      <c r="DQ57" s="12">
        <v>59.272980000000004</v>
      </c>
      <c r="DR57" s="12">
        <v>64.348609999999994</v>
      </c>
      <c r="DS57" s="12">
        <v>61.197710000000001</v>
      </c>
      <c r="DT57" s="12">
        <v>61.559870000000004</v>
      </c>
      <c r="DU57" s="12">
        <v>58.564900000000002</v>
      </c>
      <c r="DV57" s="12">
        <v>57.935010000000005</v>
      </c>
      <c r="DW57" s="12">
        <v>93.323250000000002</v>
      </c>
      <c r="DX57" s="12">
        <v>81.908339999999995</v>
      </c>
      <c r="DY57" s="12">
        <v>71.147170000000003</v>
      </c>
      <c r="DZ57" s="12">
        <v>67.282769999999999</v>
      </c>
      <c r="EA57" s="12">
        <v>80.373820000000009</v>
      </c>
      <c r="EB57" s="12">
        <v>72.560059999999993</v>
      </c>
      <c r="EC57" s="12">
        <v>74.122129999999999</v>
      </c>
      <c r="ED57" s="12">
        <v>83.398560000000003</v>
      </c>
      <c r="EE57" s="12">
        <v>84.135869999999997</v>
      </c>
      <c r="EF57" s="12">
        <v>91.591200000000001</v>
      </c>
      <c r="EG57" s="12">
        <v>83.808709999999991</v>
      </c>
      <c r="EH57" s="12">
        <v>81.237909999999999</v>
      </c>
      <c r="EI57" s="12">
        <v>79.175430000000006</v>
      </c>
      <c r="EJ57" s="12">
        <v>80.591649999999987</v>
      </c>
      <c r="EK57" s="12">
        <v>80.165009999999995</v>
      </c>
      <c r="EL57" s="12">
        <v>95.400969999999987</v>
      </c>
      <c r="EM57" s="12">
        <v>92.383319999999998</v>
      </c>
      <c r="EN57" s="12">
        <v>92.369590000000002</v>
      </c>
      <c r="EO57" s="12">
        <v>89.493220000000008</v>
      </c>
      <c r="EP57" s="12">
        <v>91.655270000000002</v>
      </c>
      <c r="EQ57" s="12">
        <v>96.829359999999994</v>
      </c>
      <c r="ER57" s="12">
        <v>76.092190000000002</v>
      </c>
      <c r="ES57" s="12">
        <v>79.898060000000001</v>
      </c>
      <c r="ET57" s="12">
        <v>86.785380000000004</v>
      </c>
      <c r="EU57" s="12">
        <v>87.071399999999997</v>
      </c>
      <c r="EV57" s="12">
        <v>99.457270000000008</v>
      </c>
      <c r="EW57" s="12">
        <v>91.687930000000009</v>
      </c>
      <c r="EX57" s="12">
        <v>95.790130000000005</v>
      </c>
      <c r="EY57" s="12">
        <v>94.156090000000006</v>
      </c>
      <c r="EZ57" s="12">
        <v>94.899439999999998</v>
      </c>
      <c r="FA57" s="12">
        <v>94.098820000000003</v>
      </c>
      <c r="FB57" s="12">
        <v>97.444469999999995</v>
      </c>
      <c r="FC57" s="12">
        <v>98.489670000000004</v>
      </c>
      <c r="FD57" s="12">
        <v>90.468759999999989</v>
      </c>
      <c r="FE57" s="12">
        <v>102.25112</v>
      </c>
      <c r="FF57" s="12">
        <v>99.552859999999995</v>
      </c>
      <c r="FG57" s="12">
        <v>97.131519999999995</v>
      </c>
      <c r="FH57" s="12">
        <v>95.9636</v>
      </c>
      <c r="FI57" s="12">
        <v>93.369880000000009</v>
      </c>
      <c r="FJ57" s="12">
        <v>92.636949999999999</v>
      </c>
      <c r="FK57" s="12">
        <v>84.222449999999995</v>
      </c>
      <c r="FL57" s="12">
        <v>73.79558999999999</v>
      </c>
      <c r="FM57" s="12">
        <v>76.414020000000008</v>
      </c>
      <c r="FN57" s="12">
        <v>93.552269999999993</v>
      </c>
      <c r="FO57" s="12">
        <v>86.940540000000013</v>
      </c>
      <c r="FP57" s="12">
        <v>78.075839999999999</v>
      </c>
      <c r="FQ57" s="12">
        <v>96.281890000000004</v>
      </c>
      <c r="FR57" s="12">
        <v>109.21927000000002</v>
      </c>
      <c r="FS57" s="12">
        <v>112.66419</v>
      </c>
      <c r="FT57" s="12">
        <v>130.46706999999998</v>
      </c>
      <c r="FU57" s="12">
        <v>125.96997</v>
      </c>
      <c r="FV57" s="12">
        <v>117.1121</v>
      </c>
      <c r="FW57" s="12">
        <v>130.42313000000001</v>
      </c>
      <c r="FX57" s="12">
        <v>138.49612000000002</v>
      </c>
      <c r="FY57" s="12">
        <v>149.10032000000001</v>
      </c>
      <c r="FZ57" s="12">
        <v>150.5316</v>
      </c>
      <c r="GA57" s="12">
        <v>151.53239000000002</v>
      </c>
      <c r="GB57" s="12">
        <v>158.01346999999998</v>
      </c>
      <c r="GC57" s="12">
        <v>158.37316000000001</v>
      </c>
      <c r="GD57" s="12">
        <v>156.02038999999999</v>
      </c>
      <c r="GE57" s="12">
        <v>154.31234999999998</v>
      </c>
      <c r="GF57" s="12">
        <v>145.97864999999996</v>
      </c>
      <c r="GG57" s="12">
        <v>141.81864049000001</v>
      </c>
      <c r="GH57" s="12">
        <v>122.7828164</v>
      </c>
      <c r="GI57" s="12">
        <v>125.34043888000001</v>
      </c>
      <c r="GJ57" s="12">
        <v>114.10955842999999</v>
      </c>
      <c r="GK57" s="12">
        <v>114.24219785</v>
      </c>
      <c r="GL57" s="12">
        <v>100.18387940000001</v>
      </c>
      <c r="GM57" s="12">
        <v>97.198059409999999</v>
      </c>
      <c r="GN57" s="12">
        <v>93.797774280000013</v>
      </c>
      <c r="GO57" s="12">
        <v>109.70676195</v>
      </c>
      <c r="GP57" s="12">
        <v>114.64281915240001</v>
      </c>
      <c r="GQ57" s="12">
        <v>123.01523481999999</v>
      </c>
      <c r="GR57" s="12">
        <v>129.75486501999998</v>
      </c>
      <c r="GS57" s="12">
        <v>128.81159503999999</v>
      </c>
      <c r="GT57" s="12">
        <v>124.89236517800001</v>
      </c>
      <c r="GU57" s="12">
        <v>133.79532415</v>
      </c>
      <c r="GV57" s="12">
        <v>118.63525253</v>
      </c>
      <c r="GW57" s="12">
        <v>127.97056559000001</v>
      </c>
      <c r="GX57" s="12">
        <v>144.44883019</v>
      </c>
      <c r="GY57" s="12">
        <v>142.91826411999998</v>
      </c>
      <c r="GZ57" s="12">
        <v>148.94458947999999</v>
      </c>
      <c r="HA57" s="12">
        <v>150.32688972</v>
      </c>
      <c r="HB57" s="12">
        <v>161.97609024000002</v>
      </c>
      <c r="HC57" s="12">
        <v>166.53888956000003</v>
      </c>
      <c r="HD57" s="12">
        <v>178.91991102</v>
      </c>
      <c r="HE57" s="12">
        <v>181.82444461000003</v>
      </c>
      <c r="HF57" s="12">
        <v>185.46656849999997</v>
      </c>
      <c r="HG57" s="12">
        <v>187.29139471099998</v>
      </c>
      <c r="HH57" s="12">
        <v>176.02362750199998</v>
      </c>
      <c r="HI57" s="12">
        <v>182.16508497000001</v>
      </c>
      <c r="HJ57" s="12">
        <v>177.76333527</v>
      </c>
      <c r="HK57" s="12">
        <v>175.71460857399998</v>
      </c>
      <c r="HL57" s="12">
        <v>187.86097060300003</v>
      </c>
      <c r="HM57" s="12">
        <v>179.19135235800002</v>
      </c>
      <c r="HN57" s="12">
        <v>184.81878337500001</v>
      </c>
      <c r="HO57" s="12">
        <v>186.75254263099998</v>
      </c>
      <c r="HP57" s="12">
        <v>192.39080095900002</v>
      </c>
      <c r="HQ57" s="12">
        <v>199.15036204800001</v>
      </c>
      <c r="HR57" s="12">
        <v>191.73915740499999</v>
      </c>
      <c r="HS57" s="12">
        <v>183.07709983999999</v>
      </c>
      <c r="HT57" s="12">
        <v>183.89772403200001</v>
      </c>
      <c r="HU57" s="12">
        <v>185.03860609900002</v>
      </c>
      <c r="HV57" s="12">
        <v>199.74677798900001</v>
      </c>
      <c r="HW57" s="12">
        <v>188.35223317950002</v>
      </c>
      <c r="HX57" s="12">
        <v>198.309060544</v>
      </c>
      <c r="HY57" s="12">
        <v>209.03965688600002</v>
      </c>
      <c r="HZ57" s="12">
        <v>212.085294999984</v>
      </c>
      <c r="IA57" s="12">
        <v>212.68925052699998</v>
      </c>
      <c r="IB57" s="12">
        <v>201.746015850925</v>
      </c>
      <c r="IC57" s="12">
        <v>207.38083296315401</v>
      </c>
      <c r="ID57" s="12">
        <v>197.10344794337698</v>
      </c>
      <c r="IE57" s="12">
        <v>199.18661870214598</v>
      </c>
      <c r="IF57" s="12">
        <v>193.86691003240898</v>
      </c>
      <c r="IG57" s="12">
        <v>193.94289294302774</v>
      </c>
      <c r="IH57" s="12">
        <v>185.16620963400001</v>
      </c>
      <c r="II57" s="12">
        <v>184.08334571700001</v>
      </c>
      <c r="IJ57" s="12">
        <v>180.760875169</v>
      </c>
      <c r="IK57" s="12">
        <v>183.45786149200003</v>
      </c>
      <c r="IL57" s="12">
        <v>188.872517344562</v>
      </c>
      <c r="IM57" s="12">
        <v>188.59145141099998</v>
      </c>
      <c r="IN57" s="12">
        <v>195.189249217</v>
      </c>
      <c r="IO57" s="133">
        <v>191.35987400300002</v>
      </c>
      <c r="IP57" s="133">
        <v>186.11687628500002</v>
      </c>
      <c r="IQ57" s="133">
        <v>193.34085679630002</v>
      </c>
      <c r="IR57" s="133">
        <v>182.60717537229999</v>
      </c>
      <c r="IS57" s="133">
        <v>190.20685610000001</v>
      </c>
      <c r="IT57" s="133">
        <v>187.952710057204</v>
      </c>
      <c r="IU57" s="133">
        <v>197.695097482514</v>
      </c>
      <c r="IV57" s="133">
        <v>184.65291610694302</v>
      </c>
      <c r="IW57" s="133">
        <v>197.360947550357</v>
      </c>
      <c r="IX57" s="133">
        <v>201.43037473534201</v>
      </c>
      <c r="IY57" s="133">
        <v>200.31792851795001</v>
      </c>
      <c r="IZ57" s="133">
        <v>207.102845006992</v>
      </c>
      <c r="JA57" s="133">
        <v>203.12545820290904</v>
      </c>
      <c r="JB57" s="133">
        <v>203.22279314266402</v>
      </c>
      <c r="JC57" s="133">
        <v>210.222005025779</v>
      </c>
      <c r="JD57" s="133">
        <v>210.70529368406898</v>
      </c>
      <c r="JE57" s="133">
        <v>204.27601307273798</v>
      </c>
      <c r="JF57" s="133">
        <v>205.565906974315</v>
      </c>
      <c r="JG57" s="133">
        <v>206.99081852443501</v>
      </c>
      <c r="JH57" s="133">
        <v>209.833209142887</v>
      </c>
      <c r="JI57" s="133">
        <v>226.672379872113</v>
      </c>
      <c r="JJ57" s="133">
        <v>231.00652323594201</v>
      </c>
      <c r="JK57" s="133">
        <v>247.14091907357403</v>
      </c>
      <c r="JL57" s="133">
        <v>261.75251291015201</v>
      </c>
      <c r="JM57" s="133">
        <v>263.83435790836199</v>
      </c>
      <c r="JN57" s="133">
        <v>257.434529009801</v>
      </c>
      <c r="JO57" s="133">
        <v>285.52356787958456</v>
      </c>
      <c r="JP57" s="133">
        <v>293.56057124493498</v>
      </c>
      <c r="JQ57" s="133">
        <v>304.21885104499199</v>
      </c>
      <c r="JR57" s="133">
        <v>290.99500794493201</v>
      </c>
      <c r="JS57" s="133">
        <v>274.69353091363996</v>
      </c>
      <c r="JT57" s="133">
        <v>295.96439015396601</v>
      </c>
      <c r="JU57" s="133">
        <v>294.06084382148202</v>
      </c>
      <c r="JV57" s="133">
        <v>288.98690447543794</v>
      </c>
      <c r="JW57" s="133">
        <v>282.099457955616</v>
      </c>
      <c r="JX57" s="133">
        <v>268.09246895203097</v>
      </c>
      <c r="JY57" s="133">
        <v>258.04963990690197</v>
      </c>
      <c r="JZ57" s="133">
        <v>237.31013885956503</v>
      </c>
      <c r="KA57" s="133">
        <v>212.58229922684899</v>
      </c>
      <c r="KB57" s="133">
        <v>201.844793498933</v>
      </c>
      <c r="KC57" s="133">
        <v>198.41592545766099</v>
      </c>
      <c r="KD57" s="133">
        <v>197.99746330336521</v>
      </c>
      <c r="KE57" s="133">
        <v>176.26169840989201</v>
      </c>
      <c r="KF57" s="133">
        <v>165.121639018021</v>
      </c>
      <c r="KG57" s="133">
        <v>182.43475996886269</v>
      </c>
      <c r="KH57" s="133">
        <v>179.28663444012599</v>
      </c>
      <c r="KI57" s="133">
        <v>193.27644517021201</v>
      </c>
      <c r="KJ57" s="133">
        <v>192.0970985110115</v>
      </c>
    </row>
    <row r="58" spans="1:296" ht="14.25" customHeight="1">
      <c r="A58" s="43" t="s">
        <v>296</v>
      </c>
      <c r="B58" s="12" t="s">
        <v>61</v>
      </c>
      <c r="C58" s="12" t="s">
        <v>61</v>
      </c>
      <c r="D58" s="12" t="s">
        <v>61</v>
      </c>
      <c r="E58" s="12" t="s">
        <v>61</v>
      </c>
      <c r="F58" s="12" t="s">
        <v>61</v>
      </c>
      <c r="G58" s="12" t="s">
        <v>61</v>
      </c>
      <c r="H58" s="12" t="s">
        <v>61</v>
      </c>
      <c r="I58" s="12" t="s">
        <v>61</v>
      </c>
      <c r="J58" s="12" t="s">
        <v>61</v>
      </c>
      <c r="K58" s="12" t="s">
        <v>61</v>
      </c>
      <c r="L58" s="12" t="s">
        <v>61</v>
      </c>
      <c r="M58" s="12" t="s">
        <v>61</v>
      </c>
      <c r="N58" s="12" t="s">
        <v>61</v>
      </c>
      <c r="O58" s="12" t="s">
        <v>61</v>
      </c>
      <c r="P58" s="12" t="s">
        <v>61</v>
      </c>
      <c r="Q58" s="12" t="s">
        <v>61</v>
      </c>
      <c r="R58" s="12" t="s">
        <v>61</v>
      </c>
      <c r="S58" s="12" t="s">
        <v>61</v>
      </c>
      <c r="T58" s="12" t="s">
        <v>61</v>
      </c>
      <c r="U58" s="12" t="s">
        <v>61</v>
      </c>
      <c r="V58" s="12" t="s">
        <v>61</v>
      </c>
      <c r="W58" s="12" t="s">
        <v>61</v>
      </c>
      <c r="X58" s="12" t="s">
        <v>61</v>
      </c>
      <c r="Y58" s="12" t="s">
        <v>61</v>
      </c>
      <c r="Z58" s="12" t="s">
        <v>61</v>
      </c>
      <c r="AA58" s="12" t="s">
        <v>61</v>
      </c>
      <c r="AB58" s="12" t="s">
        <v>61</v>
      </c>
      <c r="AC58" s="12">
        <v>0.05</v>
      </c>
      <c r="AD58" s="12">
        <v>0.02</v>
      </c>
      <c r="AE58" s="12">
        <v>0.05</v>
      </c>
      <c r="AF58" s="12">
        <v>0.24</v>
      </c>
      <c r="AG58" s="12">
        <v>0.05</v>
      </c>
      <c r="AH58" s="12" t="s">
        <v>61</v>
      </c>
      <c r="AI58" s="12" t="s">
        <v>61</v>
      </c>
      <c r="AJ58" s="12">
        <v>0.32</v>
      </c>
      <c r="AK58" s="12">
        <v>0.32</v>
      </c>
      <c r="AL58" s="12">
        <v>0.156</v>
      </c>
      <c r="AM58" s="12">
        <v>0.122</v>
      </c>
      <c r="AN58" s="12">
        <v>2.4319999999999999</v>
      </c>
      <c r="AO58" s="12">
        <v>1.486</v>
      </c>
      <c r="AP58" s="12">
        <v>15.923999999999999</v>
      </c>
      <c r="AQ58" s="12">
        <v>3.8940000000000001</v>
      </c>
      <c r="AR58" s="12">
        <v>69.270635749999997</v>
      </c>
      <c r="AS58" s="12">
        <v>71.047681659999995</v>
      </c>
      <c r="AT58" s="12">
        <v>53.66053161</v>
      </c>
      <c r="AU58" s="12">
        <v>57.836441299999997</v>
      </c>
      <c r="AV58" s="12">
        <v>63.432537100000005</v>
      </c>
      <c r="AW58" s="12">
        <v>63.336496870000005</v>
      </c>
      <c r="AX58" s="12">
        <v>67.197639999999993</v>
      </c>
      <c r="AY58" s="12">
        <v>70.069820000000007</v>
      </c>
      <c r="AZ58" s="12">
        <v>70.168449999999993</v>
      </c>
      <c r="BA58" s="12">
        <v>81.348320000000001</v>
      </c>
      <c r="BB58" s="12">
        <v>82.258110000000002</v>
      </c>
      <c r="BC58" s="12">
        <v>86.003479999999996</v>
      </c>
      <c r="BD58" s="12">
        <v>89.31374000000001</v>
      </c>
      <c r="BE58" s="12">
        <v>92.281279999999995</v>
      </c>
      <c r="BF58" s="12">
        <v>94.911880000000011</v>
      </c>
      <c r="BG58" s="12">
        <v>132.37578999999999</v>
      </c>
      <c r="BH58" s="12">
        <v>122.04749000000001</v>
      </c>
      <c r="BI58" s="12">
        <v>134.65413000000001</v>
      </c>
      <c r="BJ58" s="12">
        <v>144.72673999999998</v>
      </c>
      <c r="BK58" s="12">
        <v>151.64395000000002</v>
      </c>
      <c r="BL58" s="12">
        <v>157.60556</v>
      </c>
      <c r="BM58" s="12">
        <v>173.26419000000001</v>
      </c>
      <c r="BN58" s="12">
        <v>191.73820000000001</v>
      </c>
      <c r="BO58" s="12">
        <v>202.22949</v>
      </c>
      <c r="BP58" s="12">
        <v>208.55141</v>
      </c>
      <c r="BQ58" s="12">
        <v>210.12598</v>
      </c>
      <c r="BR58" s="12">
        <v>208.0017</v>
      </c>
      <c r="BS58" s="12">
        <v>211.1429</v>
      </c>
      <c r="BT58" s="12">
        <v>214.37001000000001</v>
      </c>
      <c r="BU58" s="12">
        <v>223.54781</v>
      </c>
      <c r="BV58" s="12">
        <v>234.11070000000001</v>
      </c>
      <c r="BW58" s="12">
        <v>240.5016</v>
      </c>
      <c r="BX58" s="12">
        <v>257.50749000000002</v>
      </c>
      <c r="BY58" s="12">
        <v>273.49790000000002</v>
      </c>
      <c r="BZ58" s="12">
        <v>311.37946999999997</v>
      </c>
      <c r="CA58" s="12">
        <v>312.19079999999997</v>
      </c>
      <c r="CB58" s="12">
        <v>328.33429999999998</v>
      </c>
      <c r="CC58" s="12">
        <v>347.14997</v>
      </c>
      <c r="CD58" s="12">
        <v>354.57053999999999</v>
      </c>
      <c r="CE58" s="12">
        <v>361.10012999999998</v>
      </c>
      <c r="CF58" s="12">
        <v>370.26218</v>
      </c>
      <c r="CG58" s="12">
        <v>379.35290999999995</v>
      </c>
      <c r="CH58" s="12">
        <v>394.62559000000005</v>
      </c>
      <c r="CI58" s="12">
        <v>417.49192999999997</v>
      </c>
      <c r="CJ58" s="12">
        <v>441.80897999999996</v>
      </c>
      <c r="CK58" s="12">
        <v>456.88590999999997</v>
      </c>
      <c r="CL58" s="12">
        <v>481.43710999999996</v>
      </c>
      <c r="CM58" s="12">
        <v>503.14782000000002</v>
      </c>
      <c r="CN58" s="12">
        <v>520.52109999999993</v>
      </c>
      <c r="CO58" s="12">
        <v>535.87756000000002</v>
      </c>
      <c r="CP58" s="12">
        <v>545.43939999999998</v>
      </c>
      <c r="CQ58" s="12">
        <v>554.74027999999998</v>
      </c>
      <c r="CR58" s="12">
        <v>569.77968999999996</v>
      </c>
      <c r="CS58" s="12">
        <v>573.16516999999999</v>
      </c>
      <c r="CT58" s="12">
        <v>578.36009999999999</v>
      </c>
      <c r="CU58" s="12">
        <v>575.52402000000006</v>
      </c>
      <c r="CV58" s="12">
        <v>582.40071000000012</v>
      </c>
      <c r="CW58" s="12">
        <v>590.87142000000006</v>
      </c>
      <c r="CX58" s="12">
        <v>591.16598999999997</v>
      </c>
      <c r="CY58" s="12">
        <v>600.80495999999994</v>
      </c>
      <c r="CZ58" s="12">
        <v>605.7753100000001</v>
      </c>
      <c r="DA58" s="12">
        <v>598.37353000000007</v>
      </c>
      <c r="DB58" s="12">
        <v>599.73570000000007</v>
      </c>
      <c r="DC58" s="12">
        <v>600.76078000000007</v>
      </c>
      <c r="DD58" s="12">
        <v>610.2553200000001</v>
      </c>
      <c r="DE58" s="12">
        <v>612.78221000000008</v>
      </c>
      <c r="DF58" s="12">
        <v>614.23108999999999</v>
      </c>
      <c r="DG58" s="12">
        <v>610.16401999999994</v>
      </c>
      <c r="DH58" s="12">
        <v>366.07433000000003</v>
      </c>
      <c r="DI58" s="12">
        <v>372.87898999999999</v>
      </c>
      <c r="DJ58" s="12">
        <v>377.90990999999997</v>
      </c>
      <c r="DK58" s="12">
        <v>387.78722999999997</v>
      </c>
      <c r="DL58" s="12">
        <v>390.94826</v>
      </c>
      <c r="DM58" s="12">
        <v>392.56360999999998</v>
      </c>
      <c r="DN58" s="12">
        <v>393.39072999999996</v>
      </c>
      <c r="DO58" s="12">
        <v>392.11554999999998</v>
      </c>
      <c r="DP58" s="12">
        <v>401.48171000000031</v>
      </c>
      <c r="DQ58" s="12">
        <v>411.77178999999961</v>
      </c>
      <c r="DR58" s="12">
        <v>429.46906000000001</v>
      </c>
      <c r="DS58" s="12">
        <v>426.41828000000004</v>
      </c>
      <c r="DT58" s="12">
        <v>430.91666000000004</v>
      </c>
      <c r="DU58" s="12">
        <v>452.17160999999999</v>
      </c>
      <c r="DV58" s="12">
        <v>453.96035999999998</v>
      </c>
      <c r="DW58" s="12">
        <v>456.72030000000001</v>
      </c>
      <c r="DX58" s="12">
        <v>439.54032000000001</v>
      </c>
      <c r="DY58" s="12">
        <v>444.67616999999967</v>
      </c>
      <c r="DZ58" s="12">
        <v>472.35187999999999</v>
      </c>
      <c r="EA58" s="12">
        <v>459.05089000000004</v>
      </c>
      <c r="EB58" s="12">
        <v>476.91621000000004</v>
      </c>
      <c r="EC58" s="12">
        <v>476.84487000000001</v>
      </c>
      <c r="ED58" s="12">
        <v>480.26183000000009</v>
      </c>
      <c r="EE58" s="12">
        <v>469.02942000000002</v>
      </c>
      <c r="EF58" s="12">
        <v>464.12768</v>
      </c>
      <c r="EG58" s="12">
        <v>482.04028</v>
      </c>
      <c r="EH58" s="12">
        <v>478.61111</v>
      </c>
      <c r="EI58" s="12">
        <v>484.13850999999994</v>
      </c>
      <c r="EJ58" s="12">
        <v>474.59798999999998</v>
      </c>
      <c r="EK58" s="12">
        <v>471.75635</v>
      </c>
      <c r="EL58" s="12">
        <v>486.47163</v>
      </c>
      <c r="EM58" s="12">
        <v>486.50387000000006</v>
      </c>
      <c r="EN58" s="12">
        <v>487.49665999999996</v>
      </c>
      <c r="EO58" s="12">
        <v>487.21254999999996</v>
      </c>
      <c r="EP58" s="12">
        <v>494.82107999999994</v>
      </c>
      <c r="EQ58" s="12">
        <v>488.66003000000001</v>
      </c>
      <c r="ER58" s="12">
        <v>486.76303000000001</v>
      </c>
      <c r="ES58" s="12">
        <v>492.54680999999999</v>
      </c>
      <c r="ET58" s="12">
        <v>493.30529000000001</v>
      </c>
      <c r="EU58" s="12">
        <v>486.15667000000002</v>
      </c>
      <c r="EV58" s="12">
        <v>483.87859000000003</v>
      </c>
      <c r="EW58" s="12">
        <v>478.21071999999998</v>
      </c>
      <c r="EX58" s="12">
        <v>477.88736999999998</v>
      </c>
      <c r="EY58" s="12">
        <v>462.45940999999959</v>
      </c>
      <c r="EZ58" s="12">
        <v>479.88164</v>
      </c>
      <c r="FA58" s="12">
        <v>478.58220000000028</v>
      </c>
      <c r="FB58" s="12">
        <v>471.54614000000004</v>
      </c>
      <c r="FC58" s="12">
        <v>463.50337999999999</v>
      </c>
      <c r="FD58" s="12">
        <v>474.94828000000001</v>
      </c>
      <c r="FE58" s="12">
        <v>471.43238999999994</v>
      </c>
      <c r="FF58" s="12">
        <v>471.03969000000001</v>
      </c>
      <c r="FG58" s="12">
        <v>471.35241000000002</v>
      </c>
      <c r="FH58" s="12">
        <v>475.75375000000003</v>
      </c>
      <c r="FI58" s="12">
        <v>482.65695999999997</v>
      </c>
      <c r="FJ58" s="12">
        <v>479.36838999999998</v>
      </c>
      <c r="FK58" s="12">
        <v>487.28318999999993</v>
      </c>
      <c r="FL58" s="12">
        <v>492.34029000000004</v>
      </c>
      <c r="FM58" s="12">
        <v>495.14628000000005</v>
      </c>
      <c r="FN58" s="12">
        <v>496.90361999999999</v>
      </c>
      <c r="FO58" s="12">
        <v>489.73594000000003</v>
      </c>
      <c r="FP58" s="12">
        <v>486.77215000000001</v>
      </c>
      <c r="FQ58" s="12">
        <v>513.31920000000002</v>
      </c>
      <c r="FR58" s="12">
        <v>494.84690999999998</v>
      </c>
      <c r="FS58" s="12">
        <v>504.60097999999999</v>
      </c>
      <c r="FT58" s="12">
        <v>513.29656</v>
      </c>
      <c r="FU58" s="12">
        <v>517.60573999999997</v>
      </c>
      <c r="FV58" s="12">
        <v>510.35743000000008</v>
      </c>
      <c r="FW58" s="12">
        <v>510.55985999999996</v>
      </c>
      <c r="FX58" s="12">
        <v>505.55649</v>
      </c>
      <c r="FY58" s="12">
        <v>513.65766000000008</v>
      </c>
      <c r="FZ58" s="12">
        <v>520.9458699999999</v>
      </c>
      <c r="GA58" s="12">
        <v>511.55580000000003</v>
      </c>
      <c r="GB58" s="12">
        <v>518.97109999999998</v>
      </c>
      <c r="GC58" s="12">
        <v>523.31583000000001</v>
      </c>
      <c r="GD58" s="12">
        <v>521.27834000000007</v>
      </c>
      <c r="GE58" s="12">
        <v>520.08627999999999</v>
      </c>
      <c r="GF58" s="12">
        <v>524.85837000000004</v>
      </c>
      <c r="GG58" s="12">
        <v>533.09583528999985</v>
      </c>
      <c r="GH58" s="12">
        <v>527.63517481000008</v>
      </c>
      <c r="GI58" s="12">
        <v>520.32850941000004</v>
      </c>
      <c r="GJ58" s="12">
        <v>528.17288142999996</v>
      </c>
      <c r="GK58" s="12">
        <v>528.25106990000006</v>
      </c>
      <c r="GL58" s="12">
        <v>538.06597948999899</v>
      </c>
      <c r="GM58" s="12">
        <v>531.78786962999993</v>
      </c>
      <c r="GN58" s="12">
        <v>532.89142173000005</v>
      </c>
      <c r="GO58" s="12">
        <v>539.81955035999999</v>
      </c>
      <c r="GP58" s="12">
        <v>551.31102558449993</v>
      </c>
      <c r="GQ58" s="12">
        <v>555.92166679000002</v>
      </c>
      <c r="GR58" s="12">
        <v>563.50015757000006</v>
      </c>
      <c r="GS58" s="12">
        <v>563.77931959999989</v>
      </c>
      <c r="GT58" s="12">
        <v>566.83607004599992</v>
      </c>
      <c r="GU58" s="12">
        <v>572.41618865999988</v>
      </c>
      <c r="GV58" s="12">
        <v>563.48539649999998</v>
      </c>
      <c r="GW58" s="12">
        <v>562.81878460999997</v>
      </c>
      <c r="GX58" s="12">
        <v>579.98086130999991</v>
      </c>
      <c r="GY58" s="12">
        <v>562.17701721000014</v>
      </c>
      <c r="GZ58" s="12">
        <v>577.48723834000009</v>
      </c>
      <c r="HA58" s="12">
        <v>588.71922405999999</v>
      </c>
      <c r="HB58" s="12">
        <v>601.17980576999992</v>
      </c>
      <c r="HC58" s="12">
        <v>616.14419298000007</v>
      </c>
      <c r="HD58" s="12">
        <v>626.11632671000007</v>
      </c>
      <c r="HE58" s="12">
        <v>619.60334311899999</v>
      </c>
      <c r="HF58" s="12">
        <v>611.35761319999995</v>
      </c>
      <c r="HG58" s="12">
        <v>609.35072484</v>
      </c>
      <c r="HH58" s="12">
        <v>626.72045567700002</v>
      </c>
      <c r="HI58" s="12">
        <v>627.43856583999991</v>
      </c>
      <c r="HJ58" s="12">
        <v>640.00506705000009</v>
      </c>
      <c r="HK58" s="12">
        <v>638.38237507600002</v>
      </c>
      <c r="HL58" s="12">
        <v>635.48555069400004</v>
      </c>
      <c r="HM58" s="12">
        <v>651.87637663999999</v>
      </c>
      <c r="HN58" s="12">
        <v>663.79696882299993</v>
      </c>
      <c r="HO58" s="12">
        <v>685.45264670699999</v>
      </c>
      <c r="HP58" s="12">
        <v>686.76785139710785</v>
      </c>
      <c r="HQ58" s="12">
        <v>700.87721308699997</v>
      </c>
      <c r="HR58" s="12">
        <v>692.81820436600003</v>
      </c>
      <c r="HS58" s="12">
        <v>693.46374970500017</v>
      </c>
      <c r="HT58" s="12">
        <v>703.75044335100017</v>
      </c>
      <c r="HU58" s="12">
        <v>714.29837327900009</v>
      </c>
      <c r="HV58" s="12">
        <v>721.96743030300001</v>
      </c>
      <c r="HW58" s="12">
        <v>733.595434512</v>
      </c>
      <c r="HX58" s="12">
        <v>749.09214326400001</v>
      </c>
      <c r="HY58" s="12">
        <v>753.17084667600011</v>
      </c>
      <c r="HZ58" s="12">
        <v>726.38965993348029</v>
      </c>
      <c r="IA58" s="12">
        <v>723.83588809800005</v>
      </c>
      <c r="IB58" s="12">
        <v>730.84542026936788</v>
      </c>
      <c r="IC58" s="12">
        <v>742.64598229443345</v>
      </c>
      <c r="ID58" s="12">
        <v>748.81851545596021</v>
      </c>
      <c r="IE58" s="12">
        <v>743.80310924907633</v>
      </c>
      <c r="IF58" s="12">
        <v>748.0253947654918</v>
      </c>
      <c r="IG58" s="12">
        <v>754.99268330641632</v>
      </c>
      <c r="IH58" s="12">
        <v>756.73974815022302</v>
      </c>
      <c r="II58" s="12">
        <v>756.9983133814751</v>
      </c>
      <c r="IJ58" s="12">
        <v>765.78802107759998</v>
      </c>
      <c r="IK58" s="12">
        <v>782.981418627734</v>
      </c>
      <c r="IL58" s="12">
        <v>792.97855008030001</v>
      </c>
      <c r="IM58" s="12">
        <v>804.380911510018</v>
      </c>
      <c r="IN58" s="12">
        <v>817.34325479949996</v>
      </c>
      <c r="IO58" s="133">
        <v>821.49791852639999</v>
      </c>
      <c r="IP58" s="133">
        <v>816.20469966100006</v>
      </c>
      <c r="IQ58" s="133">
        <v>814.01732404849986</v>
      </c>
      <c r="IR58" s="133">
        <v>832.03841130090007</v>
      </c>
      <c r="IS58" s="133">
        <v>855.43427394999992</v>
      </c>
      <c r="IT58" s="133">
        <v>855.14684147073399</v>
      </c>
      <c r="IU58" s="133">
        <v>834.80172379095393</v>
      </c>
      <c r="IV58" s="133">
        <v>858.24078116624901</v>
      </c>
      <c r="IW58" s="133">
        <v>878.58569251229994</v>
      </c>
      <c r="IX58" s="133">
        <v>888.84677760299098</v>
      </c>
      <c r="IY58" s="133">
        <v>899.49304226713707</v>
      </c>
      <c r="IZ58" s="133">
        <v>914.36261137003805</v>
      </c>
      <c r="JA58" s="133">
        <v>916.96780866216329</v>
      </c>
      <c r="JB58" s="133">
        <v>919.86744585223698</v>
      </c>
      <c r="JC58" s="133">
        <v>933.53580687466797</v>
      </c>
      <c r="JD58" s="133">
        <v>939.57995147431006</v>
      </c>
      <c r="JE58" s="133">
        <v>943.83865612357692</v>
      </c>
      <c r="JF58" s="133">
        <v>957.96911604859997</v>
      </c>
      <c r="JG58" s="133">
        <v>949.5743922144859</v>
      </c>
      <c r="JH58" s="133">
        <v>962.60277921191926</v>
      </c>
      <c r="JI58" s="133">
        <v>980.99327614868002</v>
      </c>
      <c r="JJ58" s="133">
        <v>998.72114561451008</v>
      </c>
      <c r="JK58" s="133">
        <v>1017.75417525778</v>
      </c>
      <c r="JL58" s="133">
        <v>1047.4549763994901</v>
      </c>
      <c r="JM58" s="133">
        <v>1055.36004791304</v>
      </c>
      <c r="JN58" s="133">
        <v>1045.6742066050299</v>
      </c>
      <c r="JO58" s="133">
        <v>1056.8421651170743</v>
      </c>
      <c r="JP58" s="133">
        <v>1054.3795770157999</v>
      </c>
      <c r="JQ58" s="133">
        <v>1065.6802175667899</v>
      </c>
      <c r="JR58" s="133">
        <v>1070.5830862336702</v>
      </c>
      <c r="JS58" s="133">
        <v>1067.7683111808101</v>
      </c>
      <c r="JT58" s="133">
        <v>1087.05650725853</v>
      </c>
      <c r="JU58" s="133">
        <v>1127.6410665551064</v>
      </c>
      <c r="JV58" s="133">
        <v>1146.2179698562873</v>
      </c>
      <c r="JW58" s="133">
        <v>1167.9418232826017</v>
      </c>
      <c r="JX58" s="133">
        <v>1183.2284859669787</v>
      </c>
      <c r="JY58" s="133">
        <v>1189.9592483627814</v>
      </c>
      <c r="JZ58" s="133">
        <v>1207.9833521829655</v>
      </c>
      <c r="KA58" s="133">
        <v>1223.60075231924</v>
      </c>
      <c r="KB58" s="133">
        <v>1233.6055689218992</v>
      </c>
      <c r="KC58" s="133">
        <v>1253.2899954114869</v>
      </c>
      <c r="KD58" s="133">
        <v>1281.3572544934209</v>
      </c>
      <c r="KE58" s="133">
        <v>1281.29959732253</v>
      </c>
      <c r="KF58" s="133">
        <v>1297.3635143351098</v>
      </c>
      <c r="KG58" s="133">
        <v>1340.9952744651421</v>
      </c>
      <c r="KH58" s="133">
        <v>1363.8936522033769</v>
      </c>
      <c r="KI58" s="133">
        <v>1381.2218517397241</v>
      </c>
      <c r="KJ58" s="133">
        <v>1371.413889247038</v>
      </c>
    </row>
    <row r="59" spans="1:296" ht="14.25" customHeight="1">
      <c r="A59" s="43" t="s">
        <v>297</v>
      </c>
      <c r="B59" s="12" t="s">
        <v>61</v>
      </c>
      <c r="C59" s="12" t="s">
        <v>61</v>
      </c>
      <c r="D59" s="12" t="s">
        <v>61</v>
      </c>
      <c r="E59" s="12" t="s">
        <v>61</v>
      </c>
      <c r="F59" s="12" t="s">
        <v>61</v>
      </c>
      <c r="G59" s="12" t="s">
        <v>61</v>
      </c>
      <c r="H59" s="12" t="s">
        <v>61</v>
      </c>
      <c r="I59" s="12" t="s">
        <v>61</v>
      </c>
      <c r="J59" s="12" t="s">
        <v>61</v>
      </c>
      <c r="K59" s="12" t="s">
        <v>61</v>
      </c>
      <c r="L59" s="12" t="s">
        <v>61</v>
      </c>
      <c r="M59" s="12" t="s">
        <v>61</v>
      </c>
      <c r="N59" s="12" t="s">
        <v>61</v>
      </c>
      <c r="O59" s="12" t="s">
        <v>61</v>
      </c>
      <c r="P59" s="12" t="s">
        <v>61</v>
      </c>
      <c r="Q59" s="12" t="s">
        <v>61</v>
      </c>
      <c r="R59" s="12" t="s">
        <v>61</v>
      </c>
      <c r="S59" s="12" t="s">
        <v>61</v>
      </c>
      <c r="T59" s="12" t="s">
        <v>61</v>
      </c>
      <c r="U59" s="12" t="s">
        <v>61</v>
      </c>
      <c r="V59" s="12" t="s">
        <v>61</v>
      </c>
      <c r="W59" s="12" t="s">
        <v>61</v>
      </c>
      <c r="X59" s="12" t="s">
        <v>61</v>
      </c>
      <c r="Y59" s="12" t="s">
        <v>61</v>
      </c>
      <c r="Z59" s="12" t="s">
        <v>61</v>
      </c>
      <c r="AA59" s="12" t="s">
        <v>61</v>
      </c>
      <c r="AB59" s="12" t="s">
        <v>61</v>
      </c>
      <c r="AC59" s="12" t="s">
        <v>61</v>
      </c>
      <c r="AD59" s="12" t="s">
        <v>61</v>
      </c>
      <c r="AE59" s="12" t="s">
        <v>61</v>
      </c>
      <c r="AF59" s="12" t="s">
        <v>61</v>
      </c>
      <c r="AG59" s="12" t="s">
        <v>61</v>
      </c>
      <c r="AH59" s="12" t="s">
        <v>61</v>
      </c>
      <c r="AI59" s="12" t="s">
        <v>61</v>
      </c>
      <c r="AJ59" s="12" t="s">
        <v>61</v>
      </c>
      <c r="AK59" s="12" t="s">
        <v>61</v>
      </c>
      <c r="AL59" s="12" t="s">
        <v>61</v>
      </c>
      <c r="AM59" s="12" t="s">
        <v>61</v>
      </c>
      <c r="AN59" s="12" t="s">
        <v>61</v>
      </c>
      <c r="AO59" s="12" t="s">
        <v>61</v>
      </c>
      <c r="AP59" s="12" t="s">
        <v>61</v>
      </c>
      <c r="AQ59" s="12" t="s">
        <v>61</v>
      </c>
      <c r="AR59" s="12" t="s">
        <v>61</v>
      </c>
      <c r="AS59" s="12" t="s">
        <v>61</v>
      </c>
      <c r="AT59" s="12" t="s">
        <v>61</v>
      </c>
      <c r="AU59" s="12" t="s">
        <v>61</v>
      </c>
      <c r="AV59" s="12" t="s">
        <v>61</v>
      </c>
      <c r="AW59" s="12" t="s">
        <v>61</v>
      </c>
      <c r="AX59" s="12" t="s">
        <v>61</v>
      </c>
      <c r="AY59" s="12" t="s">
        <v>61</v>
      </c>
      <c r="AZ59" s="12" t="s">
        <v>61</v>
      </c>
      <c r="BA59" s="12" t="s">
        <v>61</v>
      </c>
      <c r="BB59" s="12" t="s">
        <v>61</v>
      </c>
      <c r="BC59" s="12" t="s">
        <v>61</v>
      </c>
      <c r="BD59" s="12" t="s">
        <v>61</v>
      </c>
      <c r="BE59" s="12" t="s">
        <v>61</v>
      </c>
      <c r="BF59" s="12" t="s">
        <v>61</v>
      </c>
      <c r="BG59" s="12" t="s">
        <v>61</v>
      </c>
      <c r="BH59" s="12" t="s">
        <v>61</v>
      </c>
      <c r="BI59" s="12" t="s">
        <v>61</v>
      </c>
      <c r="BJ59" s="12" t="s">
        <v>61</v>
      </c>
      <c r="BK59" s="12" t="s">
        <v>61</v>
      </c>
      <c r="BL59" s="12" t="s">
        <v>61</v>
      </c>
      <c r="BM59" s="12" t="s">
        <v>61</v>
      </c>
      <c r="BN59" s="12" t="s">
        <v>61</v>
      </c>
      <c r="BO59" s="12" t="s">
        <v>61</v>
      </c>
      <c r="BP59" s="12" t="s">
        <v>61</v>
      </c>
      <c r="BQ59" s="12" t="s">
        <v>61</v>
      </c>
      <c r="BR59" s="12" t="s">
        <v>61</v>
      </c>
      <c r="BS59" s="12" t="s">
        <v>61</v>
      </c>
      <c r="BT59" s="12" t="s">
        <v>61</v>
      </c>
      <c r="BU59" s="12" t="s">
        <v>61</v>
      </c>
      <c r="BV59" s="12" t="s">
        <v>61</v>
      </c>
      <c r="BW59" s="12" t="s">
        <v>61</v>
      </c>
      <c r="BX59" s="12" t="s">
        <v>61</v>
      </c>
      <c r="BY59" s="12" t="s">
        <v>61</v>
      </c>
      <c r="BZ59" s="12" t="s">
        <v>61</v>
      </c>
      <c r="CA59" s="12" t="s">
        <v>61</v>
      </c>
      <c r="CB59" s="12" t="s">
        <v>61</v>
      </c>
      <c r="CC59" s="12" t="s">
        <v>61</v>
      </c>
      <c r="CD59" s="12" t="s">
        <v>61</v>
      </c>
      <c r="CE59" s="12" t="s">
        <v>61</v>
      </c>
      <c r="CF59" s="12" t="s">
        <v>61</v>
      </c>
      <c r="CG59" s="12" t="s">
        <v>61</v>
      </c>
      <c r="CH59" s="12" t="s">
        <v>61</v>
      </c>
      <c r="CI59" s="12" t="s">
        <v>61</v>
      </c>
      <c r="CJ59" s="12" t="s">
        <v>61</v>
      </c>
      <c r="CK59" s="12" t="s">
        <v>61</v>
      </c>
      <c r="CL59" s="12" t="s">
        <v>61</v>
      </c>
      <c r="CM59" s="12" t="s">
        <v>61</v>
      </c>
      <c r="CN59" s="12" t="s">
        <v>61</v>
      </c>
      <c r="CO59" s="12" t="s">
        <v>61</v>
      </c>
      <c r="CP59" s="12" t="s">
        <v>61</v>
      </c>
      <c r="CQ59" s="12" t="s">
        <v>61</v>
      </c>
      <c r="CR59" s="12" t="s">
        <v>61</v>
      </c>
      <c r="CS59" s="12" t="s">
        <v>61</v>
      </c>
      <c r="CT59" s="12" t="s">
        <v>61</v>
      </c>
      <c r="CU59" s="12" t="s">
        <v>61</v>
      </c>
      <c r="CV59" s="12" t="s">
        <v>61</v>
      </c>
      <c r="CW59" s="12" t="s">
        <v>61</v>
      </c>
      <c r="CX59" s="12" t="s">
        <v>61</v>
      </c>
      <c r="CY59" s="12" t="s">
        <v>61</v>
      </c>
      <c r="CZ59" s="12" t="s">
        <v>61</v>
      </c>
      <c r="DA59" s="12" t="s">
        <v>61</v>
      </c>
      <c r="DB59" s="12" t="s">
        <v>61</v>
      </c>
      <c r="DC59" s="12" t="s">
        <v>61</v>
      </c>
      <c r="DD59" s="12" t="s">
        <v>61</v>
      </c>
      <c r="DE59" s="12" t="s">
        <v>61</v>
      </c>
      <c r="DF59" s="12" t="s">
        <v>61</v>
      </c>
      <c r="DG59" s="12" t="s">
        <v>61</v>
      </c>
      <c r="DH59" s="12">
        <v>210.94591</v>
      </c>
      <c r="DI59" s="12">
        <v>214.68791000000002</v>
      </c>
      <c r="DJ59" s="12">
        <v>215.67988999999997</v>
      </c>
      <c r="DK59" s="12">
        <v>217.30731</v>
      </c>
      <c r="DL59" s="12">
        <v>217.62658000000002</v>
      </c>
      <c r="DM59" s="12">
        <v>221.69946999999999</v>
      </c>
      <c r="DN59" s="12">
        <v>221.12385999999998</v>
      </c>
      <c r="DO59" s="12">
        <v>221.07304999999999</v>
      </c>
      <c r="DP59" s="12">
        <v>221.66111999999998</v>
      </c>
      <c r="DQ59" s="12">
        <v>225.60411999999999</v>
      </c>
      <c r="DR59" s="12">
        <v>221.74610999999999</v>
      </c>
      <c r="DS59" s="12">
        <v>219.77195999999998</v>
      </c>
      <c r="DT59" s="12">
        <v>222.71826000000001</v>
      </c>
      <c r="DU59" s="12">
        <v>222.59148999999999</v>
      </c>
      <c r="DV59" s="12">
        <v>226.45729</v>
      </c>
      <c r="DW59" s="12">
        <v>206.28226999999998</v>
      </c>
      <c r="DX59" s="12">
        <v>217.68366</v>
      </c>
      <c r="DY59" s="12">
        <v>221.34586000000002</v>
      </c>
      <c r="DZ59" s="12">
        <v>251.19365999999999</v>
      </c>
      <c r="EA59" s="12">
        <v>251.17735000000002</v>
      </c>
      <c r="EB59" s="12">
        <v>232.78734</v>
      </c>
      <c r="EC59" s="12">
        <v>234.00456999999997</v>
      </c>
      <c r="ED59" s="12">
        <v>235.83127999999999</v>
      </c>
      <c r="EE59" s="12">
        <v>236.98908000000003</v>
      </c>
      <c r="EF59" s="12">
        <v>239.14978999999997</v>
      </c>
      <c r="EG59" s="12">
        <v>242.96083999999999</v>
      </c>
      <c r="EH59" s="12">
        <v>249.46108999999998</v>
      </c>
      <c r="EI59" s="12">
        <v>251.03353000000004</v>
      </c>
      <c r="EJ59" s="12">
        <v>250.50547</v>
      </c>
      <c r="EK59" s="12">
        <v>249.81533999999999</v>
      </c>
      <c r="EL59" s="12">
        <v>257.59323000000001</v>
      </c>
      <c r="EM59" s="12">
        <v>245.79456999999999</v>
      </c>
      <c r="EN59" s="12">
        <v>246.85122000000001</v>
      </c>
      <c r="EO59" s="12">
        <v>251.04381000000001</v>
      </c>
      <c r="EP59" s="12">
        <v>248.29504999999997</v>
      </c>
      <c r="EQ59" s="12">
        <v>254.20724999999999</v>
      </c>
      <c r="ER59" s="12">
        <v>245.39642999999998</v>
      </c>
      <c r="ES59" s="12">
        <v>242.52808000000002</v>
      </c>
      <c r="ET59" s="12">
        <v>240.88096999999996</v>
      </c>
      <c r="EU59" s="12">
        <v>243.76991999999998</v>
      </c>
      <c r="EV59" s="12">
        <v>242.10295000000002</v>
      </c>
      <c r="EW59" s="12">
        <v>239.7252</v>
      </c>
      <c r="EX59" s="12">
        <v>240.30384999999998</v>
      </c>
      <c r="EY59" s="12">
        <v>233.06231</v>
      </c>
      <c r="EZ59" s="12">
        <v>234.14147000000003</v>
      </c>
      <c r="FA59" s="12">
        <v>234.52495000000002</v>
      </c>
      <c r="FB59" s="12">
        <v>231.80515000000003</v>
      </c>
      <c r="FC59" s="12">
        <v>232.53379000000001</v>
      </c>
      <c r="FD59" s="12">
        <v>243.05674000000002</v>
      </c>
      <c r="FE59" s="12">
        <v>227.51489000000001</v>
      </c>
      <c r="FF59" s="12">
        <v>232.43656999999999</v>
      </c>
      <c r="FG59" s="12">
        <v>238.12663999999998</v>
      </c>
      <c r="FH59" s="12">
        <v>255.36115999999998</v>
      </c>
      <c r="FI59" s="12">
        <v>245.00432000000001</v>
      </c>
      <c r="FJ59" s="12">
        <v>240.53615999999997</v>
      </c>
      <c r="FK59" s="12">
        <v>241.12203</v>
      </c>
      <c r="FL59" s="12">
        <v>277.03210999999999</v>
      </c>
      <c r="FM59" s="12">
        <v>261.96263999999996</v>
      </c>
      <c r="FN59" s="12">
        <v>249.87501999999998</v>
      </c>
      <c r="FO59" s="12">
        <v>269.11273000000006</v>
      </c>
      <c r="FP59" s="12">
        <v>273.66125</v>
      </c>
      <c r="FQ59" s="12">
        <v>276.22295000000003</v>
      </c>
      <c r="FR59" s="12">
        <v>268.34368999999998</v>
      </c>
      <c r="FS59" s="12">
        <v>274.38562999999999</v>
      </c>
      <c r="FT59" s="12">
        <v>292.02915999999999</v>
      </c>
      <c r="FU59" s="12">
        <v>299.45106999999996</v>
      </c>
      <c r="FV59" s="12">
        <v>311.89487999999994</v>
      </c>
      <c r="FW59" s="12">
        <v>315.68531999999999</v>
      </c>
      <c r="FX59" s="12">
        <v>319.55632999999995</v>
      </c>
      <c r="FY59" s="12">
        <v>322.31481000000002</v>
      </c>
      <c r="FZ59" s="12">
        <v>322.98935999999998</v>
      </c>
      <c r="GA59" s="12">
        <v>318.46979000000005</v>
      </c>
      <c r="GB59" s="12">
        <v>315.74998000000005</v>
      </c>
      <c r="GC59" s="12">
        <v>321.42690000000005</v>
      </c>
      <c r="GD59" s="12">
        <v>329.40216999999996</v>
      </c>
      <c r="GE59" s="12">
        <v>338.68029999999999</v>
      </c>
      <c r="GF59" s="12">
        <v>341.20376999999996</v>
      </c>
      <c r="GG59" s="12">
        <v>344.32454927999999</v>
      </c>
      <c r="GH59" s="12">
        <v>346.16213481</v>
      </c>
      <c r="GI59" s="12">
        <v>349.42123048000002</v>
      </c>
      <c r="GJ59" s="12">
        <v>352.82128501</v>
      </c>
      <c r="GK59" s="12">
        <v>350.72886812000002</v>
      </c>
      <c r="GL59" s="12">
        <v>352.87839506999995</v>
      </c>
      <c r="GM59" s="12">
        <v>350.89421033999997</v>
      </c>
      <c r="GN59" s="12">
        <v>357.32068613000001</v>
      </c>
      <c r="GO59" s="12">
        <v>371.24990973000001</v>
      </c>
      <c r="GP59" s="12">
        <v>379.75074804999997</v>
      </c>
      <c r="GQ59" s="12">
        <v>390.07320029999994</v>
      </c>
      <c r="GR59" s="12">
        <v>397.28306438999999</v>
      </c>
      <c r="GS59" s="12">
        <v>406.16097475999993</v>
      </c>
      <c r="GT59" s="12">
        <v>405.451106708</v>
      </c>
      <c r="GU59" s="12">
        <v>410.29815946999997</v>
      </c>
      <c r="GV59" s="12">
        <v>454.74231950999996</v>
      </c>
      <c r="GW59" s="12">
        <v>460.96747869000001</v>
      </c>
      <c r="GX59" s="12">
        <v>477.87634686000001</v>
      </c>
      <c r="GY59" s="12">
        <v>480.67875448000001</v>
      </c>
      <c r="GZ59" s="12">
        <v>481.23724591999996</v>
      </c>
      <c r="HA59" s="12">
        <v>487.59302385000001</v>
      </c>
      <c r="HB59" s="12">
        <v>495.03625088000001</v>
      </c>
      <c r="HC59" s="12">
        <v>499.21787296000002</v>
      </c>
      <c r="HD59" s="12">
        <v>509.49318843999998</v>
      </c>
      <c r="HE59" s="12">
        <v>518.868685067</v>
      </c>
      <c r="HF59" s="12">
        <v>534.03938516000005</v>
      </c>
      <c r="HG59" s="12">
        <v>535.900963144</v>
      </c>
      <c r="HH59" s="12">
        <v>548.04549588399993</v>
      </c>
      <c r="HI59" s="12">
        <v>556.12068318000001</v>
      </c>
      <c r="HJ59" s="12">
        <v>565.61694664999993</v>
      </c>
      <c r="HK59" s="12">
        <v>571.14874038100015</v>
      </c>
      <c r="HL59" s="12">
        <v>573.96540244400001</v>
      </c>
      <c r="HM59" s="12">
        <v>589.94128363800007</v>
      </c>
      <c r="HN59" s="12">
        <v>594.56319225699997</v>
      </c>
      <c r="HO59" s="12">
        <v>598.16427105699995</v>
      </c>
      <c r="HP59" s="12">
        <v>614.83386333500005</v>
      </c>
      <c r="HQ59" s="12">
        <v>616.93372018599996</v>
      </c>
      <c r="HR59" s="12">
        <v>620.77621657899999</v>
      </c>
      <c r="HS59" s="12">
        <v>624.61104513799989</v>
      </c>
      <c r="HT59" s="12">
        <v>628.53435471700004</v>
      </c>
      <c r="HU59" s="12">
        <v>635.208775586</v>
      </c>
      <c r="HV59" s="12">
        <v>631.25490999800002</v>
      </c>
      <c r="HW59" s="12">
        <v>631.63748083829387</v>
      </c>
      <c r="HX59" s="12">
        <v>631.05188874000009</v>
      </c>
      <c r="HY59" s="12">
        <v>616.60443642500002</v>
      </c>
      <c r="HZ59" s="12">
        <v>644.79703612613014</v>
      </c>
      <c r="IA59" s="12">
        <v>647.51358139700005</v>
      </c>
      <c r="IB59" s="12">
        <v>657.40622092846877</v>
      </c>
      <c r="IC59" s="12">
        <v>656.87886560041898</v>
      </c>
      <c r="ID59" s="12">
        <v>648.42644190116403</v>
      </c>
      <c r="IE59" s="12">
        <v>676.5766727995981</v>
      </c>
      <c r="IF59" s="12">
        <v>677.02573087669998</v>
      </c>
      <c r="IG59" s="12">
        <v>677.04866471833293</v>
      </c>
      <c r="IH59" s="12">
        <v>689.50578832625706</v>
      </c>
      <c r="II59" s="12">
        <v>680.50819513178499</v>
      </c>
      <c r="IJ59" s="12">
        <v>691.58199683668499</v>
      </c>
      <c r="IK59" s="12">
        <v>697.39090593718504</v>
      </c>
      <c r="IL59" s="12">
        <v>712.02463156529495</v>
      </c>
      <c r="IM59" s="12">
        <v>723.93355978258489</v>
      </c>
      <c r="IN59" s="12">
        <v>752.02266117528404</v>
      </c>
      <c r="IO59" s="133">
        <v>756.38240183128403</v>
      </c>
      <c r="IP59" s="133">
        <v>760.71043879188494</v>
      </c>
      <c r="IQ59" s="133">
        <v>775.0643958295849</v>
      </c>
      <c r="IR59" s="133">
        <v>784.285212711285</v>
      </c>
      <c r="IS59" s="133">
        <v>803.80008311000006</v>
      </c>
      <c r="IT59" s="133">
        <v>812.52106219126699</v>
      </c>
      <c r="IU59" s="133">
        <v>816.60035138424996</v>
      </c>
      <c r="IV59" s="133">
        <v>833.86995867260805</v>
      </c>
      <c r="IW59" s="133">
        <v>831.47392174799597</v>
      </c>
      <c r="IX59" s="133">
        <v>841.39403040895706</v>
      </c>
      <c r="IY59" s="133">
        <v>845.90056592933388</v>
      </c>
      <c r="IZ59" s="133">
        <v>861.07097181468396</v>
      </c>
      <c r="JA59" s="133">
        <v>874.92370352468936</v>
      </c>
      <c r="JB59" s="133">
        <v>877.5512627409521</v>
      </c>
      <c r="JC59" s="133">
        <v>880.99596825256299</v>
      </c>
      <c r="JD59" s="133">
        <v>886.62741298622996</v>
      </c>
      <c r="JE59" s="133">
        <v>895.69493384450107</v>
      </c>
      <c r="JF59" s="133">
        <v>904.49056452230809</v>
      </c>
      <c r="JG59" s="133">
        <v>903.08557579209401</v>
      </c>
      <c r="JH59" s="133">
        <v>906.84669218693296</v>
      </c>
      <c r="JI59" s="133">
        <v>932.11944207439694</v>
      </c>
      <c r="JJ59" s="133">
        <v>937.68419386002506</v>
      </c>
      <c r="JK59" s="133">
        <v>943.5726736667591</v>
      </c>
      <c r="JL59" s="133">
        <v>951.91705983997804</v>
      </c>
      <c r="JM59" s="133">
        <v>965.05202362613102</v>
      </c>
      <c r="JN59" s="133">
        <v>963.04440333476407</v>
      </c>
      <c r="JO59" s="133">
        <v>972.19189494169757</v>
      </c>
      <c r="JP59" s="133">
        <v>976.53617128052292</v>
      </c>
      <c r="JQ59" s="133">
        <v>984.71364434893803</v>
      </c>
      <c r="JR59" s="133">
        <v>997.17240934378003</v>
      </c>
      <c r="JS59" s="133">
        <v>1005.9400772280831</v>
      </c>
      <c r="JT59" s="133">
        <v>999.09980579861804</v>
      </c>
      <c r="JU59" s="133">
        <v>1019.8343394446789</v>
      </c>
      <c r="JV59" s="133">
        <v>1027.314167809167</v>
      </c>
      <c r="JW59" s="133">
        <v>1035.214957270138</v>
      </c>
      <c r="JX59" s="133">
        <v>1058.8963439901784</v>
      </c>
      <c r="JY59" s="133">
        <v>1070.32049311641</v>
      </c>
      <c r="JZ59" s="133">
        <v>1063.3862970039302</v>
      </c>
      <c r="KA59" s="133">
        <v>1069.952166181881</v>
      </c>
      <c r="KB59" s="133">
        <v>1074.5857749858399</v>
      </c>
      <c r="KC59" s="133">
        <v>1089.94216311534</v>
      </c>
      <c r="KD59" s="133">
        <v>1122.3223133318081</v>
      </c>
      <c r="KE59" s="133">
        <v>1137.5873868949898</v>
      </c>
      <c r="KF59" s="133">
        <v>1169.8263708526001</v>
      </c>
      <c r="KG59" s="133">
        <v>1224.5203864418095</v>
      </c>
      <c r="KH59" s="133">
        <v>1230.0146181297659</v>
      </c>
      <c r="KI59" s="133">
        <v>1252.9777267215411</v>
      </c>
      <c r="KJ59" s="133">
        <v>1268.2081452437783</v>
      </c>
    </row>
    <row r="60" spans="1:296" ht="14.25" customHeight="1">
      <c r="A60" s="43" t="s">
        <v>298</v>
      </c>
      <c r="B60" s="12" t="s">
        <v>61</v>
      </c>
      <c r="C60" s="12" t="s">
        <v>61</v>
      </c>
      <c r="D60" s="12" t="s">
        <v>61</v>
      </c>
      <c r="E60" s="12" t="s">
        <v>61</v>
      </c>
      <c r="F60" s="12" t="s">
        <v>61</v>
      </c>
      <c r="G60" s="12" t="s">
        <v>61</v>
      </c>
      <c r="H60" s="12" t="s">
        <v>61</v>
      </c>
      <c r="I60" s="12" t="s">
        <v>61</v>
      </c>
      <c r="J60" s="12" t="s">
        <v>61</v>
      </c>
      <c r="K60" s="12" t="s">
        <v>61</v>
      </c>
      <c r="L60" s="12" t="s">
        <v>61</v>
      </c>
      <c r="M60" s="12" t="s">
        <v>61</v>
      </c>
      <c r="N60" s="12" t="s">
        <v>61</v>
      </c>
      <c r="O60" s="12" t="s">
        <v>61</v>
      </c>
      <c r="P60" s="12" t="s">
        <v>61</v>
      </c>
      <c r="Q60" s="12" t="s">
        <v>61</v>
      </c>
      <c r="R60" s="12" t="s">
        <v>61</v>
      </c>
      <c r="S60" s="12" t="s">
        <v>61</v>
      </c>
      <c r="T60" s="12" t="s">
        <v>61</v>
      </c>
      <c r="U60" s="12" t="s">
        <v>61</v>
      </c>
      <c r="V60" s="12" t="s">
        <v>61</v>
      </c>
      <c r="W60" s="12" t="s">
        <v>61</v>
      </c>
      <c r="X60" s="12" t="s">
        <v>61</v>
      </c>
      <c r="Y60" s="12" t="s">
        <v>61</v>
      </c>
      <c r="Z60" s="12" t="s">
        <v>61</v>
      </c>
      <c r="AA60" s="12" t="s">
        <v>61</v>
      </c>
      <c r="AB60" s="12" t="s">
        <v>61</v>
      </c>
      <c r="AC60" s="12" t="s">
        <v>61</v>
      </c>
      <c r="AD60" s="12" t="s">
        <v>61</v>
      </c>
      <c r="AE60" s="12" t="s">
        <v>61</v>
      </c>
      <c r="AF60" s="12" t="s">
        <v>61</v>
      </c>
      <c r="AG60" s="12" t="s">
        <v>61</v>
      </c>
      <c r="AH60" s="12" t="s">
        <v>61</v>
      </c>
      <c r="AI60" s="12" t="s">
        <v>61</v>
      </c>
      <c r="AJ60" s="12" t="s">
        <v>61</v>
      </c>
      <c r="AK60" s="12" t="s">
        <v>61</v>
      </c>
      <c r="AL60" s="12" t="s">
        <v>61</v>
      </c>
      <c r="AM60" s="12" t="s">
        <v>61</v>
      </c>
      <c r="AN60" s="12" t="s">
        <v>61</v>
      </c>
      <c r="AO60" s="12" t="s">
        <v>61</v>
      </c>
      <c r="AP60" s="12" t="s">
        <v>61</v>
      </c>
      <c r="AQ60" s="12" t="s">
        <v>61</v>
      </c>
      <c r="AR60" s="12" t="s">
        <v>61</v>
      </c>
      <c r="AS60" s="12" t="s">
        <v>61</v>
      </c>
      <c r="AT60" s="12" t="s">
        <v>61</v>
      </c>
      <c r="AU60" s="12" t="s">
        <v>61</v>
      </c>
      <c r="AV60" s="12" t="s">
        <v>61</v>
      </c>
      <c r="AW60" s="12" t="s">
        <v>61</v>
      </c>
      <c r="AX60" s="12" t="s">
        <v>61</v>
      </c>
      <c r="AY60" s="12" t="s">
        <v>61</v>
      </c>
      <c r="AZ60" s="12" t="s">
        <v>61</v>
      </c>
      <c r="BA60" s="12" t="s">
        <v>61</v>
      </c>
      <c r="BB60" s="12" t="s">
        <v>61</v>
      </c>
      <c r="BC60" s="12" t="s">
        <v>61</v>
      </c>
      <c r="BD60" s="12" t="s">
        <v>61</v>
      </c>
      <c r="BE60" s="12" t="s">
        <v>61</v>
      </c>
      <c r="BF60" s="12" t="s">
        <v>61</v>
      </c>
      <c r="BG60" s="12" t="s">
        <v>61</v>
      </c>
      <c r="BH60" s="12" t="s">
        <v>61</v>
      </c>
      <c r="BI60" s="12" t="s">
        <v>61</v>
      </c>
      <c r="BJ60" s="12" t="s">
        <v>61</v>
      </c>
      <c r="BK60" s="12" t="s">
        <v>61</v>
      </c>
      <c r="BL60" s="12" t="s">
        <v>61</v>
      </c>
      <c r="BM60" s="12" t="s">
        <v>61</v>
      </c>
      <c r="BN60" s="12" t="s">
        <v>61</v>
      </c>
      <c r="BO60" s="12" t="s">
        <v>61</v>
      </c>
      <c r="BP60" s="12" t="s">
        <v>61</v>
      </c>
      <c r="BQ60" s="12" t="s">
        <v>61</v>
      </c>
      <c r="BR60" s="12" t="s">
        <v>61</v>
      </c>
      <c r="BS60" s="12" t="s">
        <v>61</v>
      </c>
      <c r="BT60" s="12" t="s">
        <v>61</v>
      </c>
      <c r="BU60" s="12" t="s">
        <v>61</v>
      </c>
      <c r="BV60" s="12" t="s">
        <v>61</v>
      </c>
      <c r="BW60" s="12" t="s">
        <v>61</v>
      </c>
      <c r="BX60" s="12" t="s">
        <v>61</v>
      </c>
      <c r="BY60" s="12" t="s">
        <v>61</v>
      </c>
      <c r="BZ60" s="12" t="s">
        <v>61</v>
      </c>
      <c r="CA60" s="12" t="s">
        <v>61</v>
      </c>
      <c r="CB60" s="12" t="s">
        <v>61</v>
      </c>
      <c r="CC60" s="12" t="s">
        <v>61</v>
      </c>
      <c r="CD60" s="12" t="s">
        <v>61</v>
      </c>
      <c r="CE60" s="12" t="s">
        <v>61</v>
      </c>
      <c r="CF60" s="12" t="s">
        <v>61</v>
      </c>
      <c r="CG60" s="12" t="s">
        <v>61</v>
      </c>
      <c r="CH60" s="12" t="s">
        <v>61</v>
      </c>
      <c r="CI60" s="12" t="s">
        <v>61</v>
      </c>
      <c r="CJ60" s="12" t="s">
        <v>61</v>
      </c>
      <c r="CK60" s="12" t="s">
        <v>61</v>
      </c>
      <c r="CL60" s="12" t="s">
        <v>61</v>
      </c>
      <c r="CM60" s="12" t="s">
        <v>61</v>
      </c>
      <c r="CN60" s="12" t="s">
        <v>61</v>
      </c>
      <c r="CO60" s="12" t="s">
        <v>61</v>
      </c>
      <c r="CP60" s="12" t="s">
        <v>61</v>
      </c>
      <c r="CQ60" s="12" t="s">
        <v>61</v>
      </c>
      <c r="CR60" s="12" t="s">
        <v>61</v>
      </c>
      <c r="CS60" s="12" t="s">
        <v>61</v>
      </c>
      <c r="CT60" s="12" t="s">
        <v>61</v>
      </c>
      <c r="CU60" s="12" t="s">
        <v>61</v>
      </c>
      <c r="CV60" s="12" t="s">
        <v>61</v>
      </c>
      <c r="CW60" s="12" t="s">
        <v>61</v>
      </c>
      <c r="CX60" s="12" t="s">
        <v>61</v>
      </c>
      <c r="CY60" s="12" t="s">
        <v>61</v>
      </c>
      <c r="CZ60" s="12" t="s">
        <v>61</v>
      </c>
      <c r="DA60" s="12" t="s">
        <v>61</v>
      </c>
      <c r="DB60" s="12" t="s">
        <v>61</v>
      </c>
      <c r="DC60" s="12" t="s">
        <v>61</v>
      </c>
      <c r="DD60" s="12" t="s">
        <v>61</v>
      </c>
      <c r="DE60" s="12" t="s">
        <v>61</v>
      </c>
      <c r="DF60" s="12" t="s">
        <v>61</v>
      </c>
      <c r="DG60" s="12" t="s">
        <v>61</v>
      </c>
      <c r="DH60" s="12">
        <v>31.873360000000002</v>
      </c>
      <c r="DI60" s="12">
        <v>34.187169999999995</v>
      </c>
      <c r="DJ60" s="12">
        <v>34.470950000000002</v>
      </c>
      <c r="DK60" s="12">
        <v>33.885330000000003</v>
      </c>
      <c r="DL60" s="12">
        <v>35.042479999999998</v>
      </c>
      <c r="DM60" s="12">
        <v>34.575479999999999</v>
      </c>
      <c r="DN60" s="12">
        <v>33.124790000000004</v>
      </c>
      <c r="DO60" s="12">
        <v>34.226620000000004</v>
      </c>
      <c r="DP60" s="12">
        <v>33.35313</v>
      </c>
      <c r="DQ60" s="12">
        <v>33.178820000000002</v>
      </c>
      <c r="DR60" s="12">
        <v>33.325780000000002</v>
      </c>
      <c r="DS60" s="12">
        <v>33.227089999999997</v>
      </c>
      <c r="DT60" s="12">
        <v>34.181559999999998</v>
      </c>
      <c r="DU60" s="12">
        <v>34.020739999999996</v>
      </c>
      <c r="DV60" s="12">
        <v>34.316339999999997</v>
      </c>
      <c r="DW60" s="12">
        <v>34.105400000000003</v>
      </c>
      <c r="DX60" s="12">
        <v>33.562069999999999</v>
      </c>
      <c r="DY60" s="12">
        <v>34.263850000000005</v>
      </c>
      <c r="DZ60" s="12">
        <v>34.058419999999998</v>
      </c>
      <c r="EA60" s="12">
        <v>33.753189999999996</v>
      </c>
      <c r="EB60" s="12">
        <v>33.642470000000003</v>
      </c>
      <c r="EC60" s="12">
        <v>31.332650000000001</v>
      </c>
      <c r="ED60" s="12">
        <v>29.879289999999997</v>
      </c>
      <c r="EE60" s="12">
        <v>29.849880000000002</v>
      </c>
      <c r="EF60" s="12">
        <v>29.651219999999999</v>
      </c>
      <c r="EG60" s="12">
        <v>29.434719999999999</v>
      </c>
      <c r="EH60" s="12">
        <v>29.209460000000004</v>
      </c>
      <c r="EI60" s="12">
        <v>28.945810000000002</v>
      </c>
      <c r="EJ60" s="12">
        <v>25.97542</v>
      </c>
      <c r="EK60" s="12">
        <v>25.759150000000002</v>
      </c>
      <c r="EL60" s="12">
        <v>23.876609999999999</v>
      </c>
      <c r="EM60" s="12">
        <v>23.558979999999998</v>
      </c>
      <c r="EN60" s="12">
        <v>22.360259999999997</v>
      </c>
      <c r="EO60" s="12">
        <v>22.072520000000001</v>
      </c>
      <c r="EP60" s="12">
        <v>21.650860000000002</v>
      </c>
      <c r="EQ60" s="12">
        <v>21.745429999999999</v>
      </c>
      <c r="ER60" s="12">
        <v>18.85839</v>
      </c>
      <c r="ES60" s="12">
        <v>18.297930000000001</v>
      </c>
      <c r="ET60" s="12">
        <v>18.022689999999997</v>
      </c>
      <c r="EU60" s="12">
        <v>17.878919999999997</v>
      </c>
      <c r="EV60" s="12">
        <v>17.078670000000002</v>
      </c>
      <c r="EW60" s="12">
        <v>16.866160000000004</v>
      </c>
      <c r="EX60" s="12">
        <v>16.69773</v>
      </c>
      <c r="EY60" s="12">
        <v>16.438230000000001</v>
      </c>
      <c r="EZ60" s="12">
        <v>16.438230000000001</v>
      </c>
      <c r="FA60" s="12">
        <v>16.181530000000002</v>
      </c>
      <c r="FB60" s="12">
        <v>15.713229999999998</v>
      </c>
      <c r="FC60" s="12">
        <v>15.561740000000002</v>
      </c>
      <c r="FD60" s="12">
        <v>15.088239999999999</v>
      </c>
      <c r="FE60" s="12">
        <v>25.42334</v>
      </c>
      <c r="FF60" s="12">
        <v>25.538800000000002</v>
      </c>
      <c r="FG60" s="12">
        <v>25.032520000000005</v>
      </c>
      <c r="FH60" s="12">
        <v>24.341609999999999</v>
      </c>
      <c r="FI60" s="12">
        <v>23.841489999999997</v>
      </c>
      <c r="FJ60" s="12">
        <v>23.876649999999998</v>
      </c>
      <c r="FK60" s="12">
        <v>25.911800000000003</v>
      </c>
      <c r="FL60" s="12">
        <v>25.18852</v>
      </c>
      <c r="FM60" s="12">
        <v>25.030349999999999</v>
      </c>
      <c r="FN60" s="12">
        <v>25.359700000000004</v>
      </c>
      <c r="FO60" s="12">
        <v>25.06446</v>
      </c>
      <c r="FP60" s="12">
        <v>24.957490000000004</v>
      </c>
      <c r="FQ60" s="12">
        <v>25.630840000000003</v>
      </c>
      <c r="FR60" s="12">
        <v>25.696690000000004</v>
      </c>
      <c r="FS60" s="12">
        <v>25.746969999999997</v>
      </c>
      <c r="FT60" s="12">
        <v>25.699510000000004</v>
      </c>
      <c r="FU60" s="12">
        <v>26.18413</v>
      </c>
      <c r="FV60" s="12">
        <v>27.314620000000001</v>
      </c>
      <c r="FW60" s="12">
        <v>27.402729999999998</v>
      </c>
      <c r="FX60" s="12">
        <v>30.469259999999998</v>
      </c>
      <c r="FY60" s="12">
        <v>30.599679999999999</v>
      </c>
      <c r="FZ60" s="12">
        <v>20.22137</v>
      </c>
      <c r="GA60" s="12">
        <v>19.978450000000006</v>
      </c>
      <c r="GB60" s="12">
        <v>19.711069999999999</v>
      </c>
      <c r="GC60" s="12">
        <v>19.674309999999998</v>
      </c>
      <c r="GD60" s="12">
        <v>19.79008</v>
      </c>
      <c r="GE60" s="12">
        <v>19.121110000000002</v>
      </c>
      <c r="GF60" s="12">
        <v>20.28228</v>
      </c>
      <c r="GG60" s="12">
        <v>19.475308219999999</v>
      </c>
      <c r="GH60" s="12">
        <v>19.748080460000001</v>
      </c>
      <c r="GI60" s="12">
        <v>19.675778680000001</v>
      </c>
      <c r="GJ60" s="12">
        <v>19.967108940000003</v>
      </c>
      <c r="GK60" s="12">
        <v>21.10192863</v>
      </c>
      <c r="GL60" s="12">
        <v>20.88401799</v>
      </c>
      <c r="GM60" s="12">
        <v>23.074786459999999</v>
      </c>
      <c r="GN60" s="12">
        <v>26.651288089999998</v>
      </c>
      <c r="GO60" s="12">
        <v>26.240087289999998</v>
      </c>
      <c r="GP60" s="12">
        <v>25.896562620000001</v>
      </c>
      <c r="GQ60" s="12">
        <v>25.914632430000001</v>
      </c>
      <c r="GR60" s="12">
        <v>26.274016619999998</v>
      </c>
      <c r="GS60" s="12">
        <v>27.663246469999997</v>
      </c>
      <c r="GT60" s="12">
        <v>28.9082328</v>
      </c>
      <c r="GU60" s="12">
        <v>29.592206429999997</v>
      </c>
      <c r="GV60" s="12">
        <v>31.651637890000003</v>
      </c>
      <c r="GW60" s="12">
        <v>31.133382600000001</v>
      </c>
      <c r="GX60" s="12">
        <v>32.737756939999997</v>
      </c>
      <c r="GY60" s="12">
        <v>33.83493232</v>
      </c>
      <c r="GZ60" s="12">
        <v>33.742087229999996</v>
      </c>
      <c r="HA60" s="12">
        <v>35.015302060000003</v>
      </c>
      <c r="HB60" s="12">
        <v>35.414333039999995</v>
      </c>
      <c r="HC60" s="12">
        <v>38.121390240000004</v>
      </c>
      <c r="HD60" s="12">
        <v>40.253362419999995</v>
      </c>
      <c r="HE60" s="12">
        <v>39.302973899999998</v>
      </c>
      <c r="HF60" s="12">
        <v>44.763804129999997</v>
      </c>
      <c r="HG60" s="12">
        <v>44.957264710000004</v>
      </c>
      <c r="HH60" s="12">
        <v>45.040452090000002</v>
      </c>
      <c r="HI60" s="12">
        <v>46.230758399999999</v>
      </c>
      <c r="HJ60" s="12">
        <v>47.186633430000001</v>
      </c>
      <c r="HK60" s="12">
        <v>47.666209799999997</v>
      </c>
      <c r="HL60" s="12">
        <v>48.499228539999997</v>
      </c>
      <c r="HM60" s="12">
        <v>49.534529759999998</v>
      </c>
      <c r="HN60" s="12">
        <v>48.057512289999998</v>
      </c>
      <c r="HO60" s="12">
        <v>52.210312379000001</v>
      </c>
      <c r="HP60" s="12">
        <v>51.545734882999994</v>
      </c>
      <c r="HQ60" s="12">
        <v>50.767540093000001</v>
      </c>
      <c r="HR60" s="12">
        <v>50.333345000000001</v>
      </c>
      <c r="HS60" s="12">
        <v>58.937396317000001</v>
      </c>
      <c r="HT60" s="12">
        <v>60.761708845000001</v>
      </c>
      <c r="HU60" s="12">
        <v>61.469835969999998</v>
      </c>
      <c r="HV60" s="12">
        <v>66.081923855999989</v>
      </c>
      <c r="HW60" s="12">
        <v>65.956781476999993</v>
      </c>
      <c r="HX60" s="12">
        <v>67.761351317999996</v>
      </c>
      <c r="HY60" s="12">
        <v>70.997424835000004</v>
      </c>
      <c r="HZ60" s="12">
        <v>72.806739679999993</v>
      </c>
      <c r="IA60" s="12">
        <v>77.539964879999999</v>
      </c>
      <c r="IB60" s="12">
        <v>81.431688904231891</v>
      </c>
      <c r="IC60" s="12">
        <v>83.879675533700009</v>
      </c>
      <c r="ID60" s="12">
        <v>85.879599914499991</v>
      </c>
      <c r="IE60" s="12">
        <v>84.453981718007</v>
      </c>
      <c r="IF60" s="12">
        <v>85.88704123571101</v>
      </c>
      <c r="IG60" s="12">
        <v>84.54773244692079</v>
      </c>
      <c r="IH60" s="12">
        <v>84.9663152575</v>
      </c>
      <c r="II60" s="12">
        <v>86.466799427499993</v>
      </c>
      <c r="IJ60" s="12">
        <v>86.245400696800004</v>
      </c>
      <c r="IK60" s="12">
        <v>86.0135531552</v>
      </c>
      <c r="IL60" s="12">
        <v>84.023413827200002</v>
      </c>
      <c r="IM60" s="12">
        <v>84.246356662799997</v>
      </c>
      <c r="IN60" s="12">
        <v>83.960300152599999</v>
      </c>
      <c r="IO60" s="133">
        <v>110.43067648589999</v>
      </c>
      <c r="IP60" s="133">
        <v>87.145505968800009</v>
      </c>
      <c r="IQ60" s="133">
        <v>85.751361836900003</v>
      </c>
      <c r="IR60" s="133">
        <v>86.815956506100008</v>
      </c>
      <c r="IS60" s="133">
        <v>91.520709199999999</v>
      </c>
      <c r="IT60" s="133">
        <v>94.2427411922</v>
      </c>
      <c r="IU60" s="133">
        <v>95.183625060000011</v>
      </c>
      <c r="IV60" s="133">
        <v>92.691645165899999</v>
      </c>
      <c r="IW60" s="133">
        <v>195.64220772000002</v>
      </c>
      <c r="IX60" s="133">
        <v>194.48539696079999</v>
      </c>
      <c r="IY60" s="133">
        <v>197.58297382330002</v>
      </c>
      <c r="IZ60" s="133">
        <v>196.10519787659999</v>
      </c>
      <c r="JA60" s="133">
        <v>212.075047066075</v>
      </c>
      <c r="JB60" s="133">
        <v>194.56547520888802</v>
      </c>
      <c r="JC60" s="133">
        <v>193.04038345615498</v>
      </c>
      <c r="JD60" s="133">
        <v>197.46155660738199</v>
      </c>
      <c r="JE60" s="133">
        <v>202.92982562044699</v>
      </c>
      <c r="JF60" s="133">
        <v>202.43024723274999</v>
      </c>
      <c r="JG60" s="133">
        <v>196.66187072809998</v>
      </c>
      <c r="JH60" s="133">
        <v>201.6402348947</v>
      </c>
      <c r="JI60" s="133">
        <v>207.91416084949998</v>
      </c>
      <c r="JJ60" s="133">
        <v>208.5493777984</v>
      </c>
      <c r="JK60" s="133">
        <v>210.44485480470001</v>
      </c>
      <c r="JL60" s="133">
        <v>207.115203154146</v>
      </c>
      <c r="JM60" s="133">
        <v>207.68625496920001</v>
      </c>
      <c r="JN60" s="133">
        <v>208.872871289996</v>
      </c>
      <c r="JO60" s="133">
        <v>207.78758948181397</v>
      </c>
      <c r="JP60" s="133">
        <v>206.88477863720001</v>
      </c>
      <c r="JQ60" s="133">
        <v>203.89931527290003</v>
      </c>
      <c r="JR60" s="133">
        <v>196.15408274949999</v>
      </c>
      <c r="JS60" s="133">
        <v>195.55855579589999</v>
      </c>
      <c r="JT60" s="133">
        <v>194.51743970620001</v>
      </c>
      <c r="JU60" s="133">
        <v>194.38822967899998</v>
      </c>
      <c r="JV60" s="133">
        <v>194.00723272709999</v>
      </c>
      <c r="JW60" s="133">
        <v>190.02138023160001</v>
      </c>
      <c r="JX60" s="133">
        <v>195.30767100133417</v>
      </c>
      <c r="JY60" s="133">
        <v>190.23048500750002</v>
      </c>
      <c r="JZ60" s="133">
        <v>195.36129513169999</v>
      </c>
      <c r="KA60" s="133">
        <v>198.55894607479999</v>
      </c>
      <c r="KB60" s="133">
        <v>199.51777781269999</v>
      </c>
      <c r="KC60" s="133">
        <v>201.52749882079999</v>
      </c>
      <c r="KD60" s="133">
        <v>215.814915785349</v>
      </c>
      <c r="KE60" s="133">
        <v>191.61160885354698</v>
      </c>
      <c r="KF60" s="133">
        <v>194.33495046599501</v>
      </c>
      <c r="KG60" s="133">
        <v>196.63833891101601</v>
      </c>
      <c r="KH60" s="133">
        <v>202.62169282870798</v>
      </c>
      <c r="KI60" s="133">
        <v>209.42439327692099</v>
      </c>
      <c r="KJ60" s="133">
        <v>216.640536494983</v>
      </c>
    </row>
    <row r="61" spans="1:296" ht="14.25" customHeight="1">
      <c r="A61" s="1" t="s">
        <v>302</v>
      </c>
      <c r="B61" s="12" t="s">
        <v>61</v>
      </c>
      <c r="C61" s="12" t="s">
        <v>61</v>
      </c>
      <c r="D61" s="12" t="s">
        <v>61</v>
      </c>
      <c r="E61" s="12" t="s">
        <v>61</v>
      </c>
      <c r="F61" s="12" t="s">
        <v>61</v>
      </c>
      <c r="G61" s="12" t="s">
        <v>61</v>
      </c>
      <c r="H61" s="12" t="s">
        <v>61</v>
      </c>
      <c r="I61" s="12" t="s">
        <v>61</v>
      </c>
      <c r="J61" s="12" t="s">
        <v>61</v>
      </c>
      <c r="K61" s="12" t="s">
        <v>61</v>
      </c>
      <c r="L61" s="12" t="s">
        <v>61</v>
      </c>
      <c r="M61" s="12" t="s">
        <v>61</v>
      </c>
      <c r="N61" s="12" t="s">
        <v>61</v>
      </c>
      <c r="O61" s="12" t="s">
        <v>61</v>
      </c>
      <c r="P61" s="12" t="s">
        <v>61</v>
      </c>
      <c r="Q61" s="12" t="s">
        <v>61</v>
      </c>
      <c r="R61" s="12" t="s">
        <v>61</v>
      </c>
      <c r="S61" s="12" t="s">
        <v>61</v>
      </c>
      <c r="T61" s="12" t="s">
        <v>61</v>
      </c>
      <c r="U61" s="12" t="s">
        <v>61</v>
      </c>
      <c r="V61" s="12" t="s">
        <v>61</v>
      </c>
      <c r="W61" s="12">
        <v>0.49299999999999999</v>
      </c>
      <c r="X61" s="12">
        <v>0.83399999999999996</v>
      </c>
      <c r="Y61" s="12">
        <v>2.7199999999999998</v>
      </c>
      <c r="Z61" s="12">
        <v>5.6920000000000002</v>
      </c>
      <c r="AA61" s="12">
        <v>8.5019999999999989</v>
      </c>
      <c r="AB61" s="12">
        <v>9.67</v>
      </c>
      <c r="AC61" s="12">
        <v>12.026</v>
      </c>
      <c r="AD61" s="12">
        <v>15.606999999999999</v>
      </c>
      <c r="AE61" s="12">
        <v>18.048999999999999</v>
      </c>
      <c r="AF61" s="12">
        <v>22.116</v>
      </c>
      <c r="AG61" s="12">
        <v>24.039000000000001</v>
      </c>
      <c r="AH61" s="12">
        <v>25.967999999999996</v>
      </c>
      <c r="AI61" s="12">
        <v>31.008000000000003</v>
      </c>
      <c r="AJ61" s="12">
        <v>33.027999999999999</v>
      </c>
      <c r="AK61" s="12">
        <v>36.346000000000004</v>
      </c>
      <c r="AL61" s="12">
        <v>39.045999999999999</v>
      </c>
      <c r="AM61" s="12">
        <v>40.651000000000003</v>
      </c>
      <c r="AN61" s="12">
        <v>42.694999999999993</v>
      </c>
      <c r="AO61" s="12">
        <v>46.936</v>
      </c>
      <c r="AP61" s="12">
        <v>67.445999999999998</v>
      </c>
      <c r="AQ61" s="12">
        <v>60.02600000000001</v>
      </c>
      <c r="AR61" s="12">
        <v>64.734434450000009</v>
      </c>
      <c r="AS61" s="12">
        <v>70.04218302999999</v>
      </c>
      <c r="AT61" s="12">
        <v>73.031858669999991</v>
      </c>
      <c r="AU61" s="12">
        <v>76.626196659999991</v>
      </c>
      <c r="AV61" s="12">
        <v>80.941418870000007</v>
      </c>
      <c r="AW61" s="12">
        <v>82.615525899999994</v>
      </c>
      <c r="AX61" s="12">
        <v>83.713629999999995</v>
      </c>
      <c r="AY61" s="12">
        <v>84.937919999999991</v>
      </c>
      <c r="AZ61" s="12">
        <v>87.039950000000005</v>
      </c>
      <c r="BA61" s="12">
        <v>88.949669999999998</v>
      </c>
      <c r="BB61" s="12">
        <v>91.561430000000001</v>
      </c>
      <c r="BC61" s="12">
        <v>104.81119000000001</v>
      </c>
      <c r="BD61" s="12">
        <v>111.72465</v>
      </c>
      <c r="BE61" s="12">
        <v>118.54062</v>
      </c>
      <c r="BF61" s="12">
        <v>117.80630000000001</v>
      </c>
      <c r="BG61" s="12">
        <v>122.88023000000001</v>
      </c>
      <c r="BH61" s="12">
        <v>125.01130000000001</v>
      </c>
      <c r="BI61" s="12">
        <v>125.74011</v>
      </c>
      <c r="BJ61" s="12">
        <v>125.98612000000001</v>
      </c>
      <c r="BK61" s="12">
        <v>125.67165</v>
      </c>
      <c r="BL61" s="12">
        <v>126.48139</v>
      </c>
      <c r="BM61" s="12">
        <v>127.63334999999999</v>
      </c>
      <c r="BN61" s="12">
        <v>129.08274</v>
      </c>
      <c r="BO61" s="12">
        <v>132.72907999999998</v>
      </c>
      <c r="BP61" s="12">
        <v>136.50348000000002</v>
      </c>
      <c r="BQ61" s="12">
        <v>138.98025000000001</v>
      </c>
      <c r="BR61" s="12">
        <v>140.93428</v>
      </c>
      <c r="BS61" s="12">
        <v>144.01801</v>
      </c>
      <c r="BT61" s="12">
        <v>144.82738999999998</v>
      </c>
      <c r="BU61" s="12">
        <v>145.21728000000002</v>
      </c>
      <c r="BV61" s="12">
        <v>146.06411</v>
      </c>
      <c r="BW61" s="12">
        <v>146.4607</v>
      </c>
      <c r="BX61" s="12">
        <v>147.47951</v>
      </c>
      <c r="BY61" s="12">
        <v>150.87741999999997</v>
      </c>
      <c r="BZ61" s="12">
        <v>156.09256999999999</v>
      </c>
      <c r="CA61" s="12">
        <v>163.04255000000001</v>
      </c>
      <c r="CB61" s="12">
        <v>169.88407999999998</v>
      </c>
      <c r="CC61" s="12">
        <v>176.43542000000002</v>
      </c>
      <c r="CD61" s="12">
        <v>181.89935</v>
      </c>
      <c r="CE61" s="12">
        <v>186.49279000000001</v>
      </c>
      <c r="CF61" s="12">
        <v>192.08992000000001</v>
      </c>
      <c r="CG61" s="12">
        <v>194.77448000000001</v>
      </c>
      <c r="CH61" s="12">
        <v>200.62648000000002</v>
      </c>
      <c r="CI61" s="12">
        <v>201.47713000000002</v>
      </c>
      <c r="CJ61" s="12">
        <v>204.15715</v>
      </c>
      <c r="CK61" s="12">
        <v>210.71283</v>
      </c>
      <c r="CL61" s="12">
        <v>218.67830000000001</v>
      </c>
      <c r="CM61" s="12">
        <v>229.01197000000002</v>
      </c>
      <c r="CN61" s="12">
        <v>238.59961000000001</v>
      </c>
      <c r="CO61" s="12">
        <v>250.81279999999998</v>
      </c>
      <c r="CP61" s="12">
        <v>256.00468999999998</v>
      </c>
      <c r="CQ61" s="12">
        <v>262.42137000000002</v>
      </c>
      <c r="CR61" s="12">
        <v>269.75436000000002</v>
      </c>
      <c r="CS61" s="12">
        <v>276.13058000000001</v>
      </c>
      <c r="CT61" s="12">
        <v>281.01326</v>
      </c>
      <c r="CU61" s="12">
        <v>281.82920999999999</v>
      </c>
      <c r="CV61" s="12">
        <v>284.00022000000001</v>
      </c>
      <c r="CW61" s="12">
        <v>289.43770999999998</v>
      </c>
      <c r="CX61" s="12">
        <v>294.71938999999998</v>
      </c>
      <c r="CY61" s="12">
        <v>301.44811000000004</v>
      </c>
      <c r="CZ61" s="12">
        <v>311.19959</v>
      </c>
      <c r="DA61" s="12">
        <v>316.68353000000002</v>
      </c>
      <c r="DB61" s="12">
        <v>323.55752999999999</v>
      </c>
      <c r="DC61" s="12">
        <v>329.67088000000001</v>
      </c>
      <c r="DD61" s="12">
        <v>333.77332999999993</v>
      </c>
      <c r="DE61" s="12">
        <v>333.35077999999999</v>
      </c>
      <c r="DF61" s="12">
        <v>343.54338000000001</v>
      </c>
      <c r="DG61" s="12">
        <v>343.36090999999999</v>
      </c>
      <c r="DH61" s="12">
        <v>377.57871000000006</v>
      </c>
      <c r="DI61" s="12">
        <v>386.38482999999997</v>
      </c>
      <c r="DJ61" s="12">
        <v>394.39187000000004</v>
      </c>
      <c r="DK61" s="12">
        <v>401.08559000000002</v>
      </c>
      <c r="DL61" s="12">
        <v>412.50055000000003</v>
      </c>
      <c r="DM61" s="12">
        <v>418.79678999999993</v>
      </c>
      <c r="DN61" s="12">
        <v>419.21007999999995</v>
      </c>
      <c r="DO61" s="12">
        <v>422.97430000000003</v>
      </c>
      <c r="DP61" s="12">
        <v>427.87259999999998</v>
      </c>
      <c r="DQ61" s="12">
        <v>431.44446000000005</v>
      </c>
      <c r="DR61" s="12">
        <v>434.29620000000006</v>
      </c>
      <c r="DS61" s="12">
        <v>434.33231000000001</v>
      </c>
      <c r="DT61" s="12">
        <v>436.15053999999998</v>
      </c>
      <c r="DU61" s="12">
        <v>439.05715999999995</v>
      </c>
      <c r="DV61" s="12">
        <v>453.73713999999995</v>
      </c>
      <c r="DW61" s="12">
        <v>468.90138000000002</v>
      </c>
      <c r="DX61" s="12">
        <v>482.54030999999998</v>
      </c>
      <c r="DY61" s="12">
        <v>487.22443999999996</v>
      </c>
      <c r="DZ61" s="12">
        <v>490.61351999999999</v>
      </c>
      <c r="EA61" s="12">
        <v>500.41674000000006</v>
      </c>
      <c r="EB61" s="12">
        <v>504.98341000000005</v>
      </c>
      <c r="EC61" s="12">
        <v>509.29127</v>
      </c>
      <c r="ED61" s="12">
        <v>512.39940999999999</v>
      </c>
      <c r="EE61" s="12">
        <v>506.66425999999996</v>
      </c>
      <c r="EF61" s="12">
        <v>505.30799000000002</v>
      </c>
      <c r="EG61" s="12">
        <v>514.53642999999988</v>
      </c>
      <c r="EH61" s="12">
        <v>522.84187999999995</v>
      </c>
      <c r="EI61" s="12">
        <v>532.96577000000002</v>
      </c>
      <c r="EJ61" s="12">
        <v>539.33177000000001</v>
      </c>
      <c r="EK61" s="12">
        <v>541.49689999999998</v>
      </c>
      <c r="EL61" s="12">
        <v>541.81533999999999</v>
      </c>
      <c r="EM61" s="12">
        <v>543.17077000000006</v>
      </c>
      <c r="EN61" s="12">
        <v>545.30703999999992</v>
      </c>
      <c r="EO61" s="12">
        <v>542.58443000000011</v>
      </c>
      <c r="EP61" s="12">
        <v>542.94375000000002</v>
      </c>
      <c r="EQ61" s="12">
        <v>542.49074999999993</v>
      </c>
      <c r="ER61" s="12">
        <v>541.34507000000008</v>
      </c>
      <c r="ES61" s="12">
        <v>546.7667899999999</v>
      </c>
      <c r="ET61" s="12">
        <v>551.37453000000016</v>
      </c>
      <c r="EU61" s="12">
        <v>554.33438999999987</v>
      </c>
      <c r="EV61" s="12">
        <v>562.62825000000009</v>
      </c>
      <c r="EW61" s="12">
        <v>565.53013999999996</v>
      </c>
      <c r="EX61" s="12">
        <v>551.74511999999993</v>
      </c>
      <c r="EY61" s="12">
        <v>565.17282000000012</v>
      </c>
      <c r="EZ61" s="12">
        <v>557.25154999999995</v>
      </c>
      <c r="FA61" s="12">
        <v>566.84632999999985</v>
      </c>
      <c r="FB61" s="12">
        <v>564.71425999999997</v>
      </c>
      <c r="FC61" s="12">
        <v>560.47701000000006</v>
      </c>
      <c r="FD61" s="12">
        <v>559.95537000000002</v>
      </c>
      <c r="FE61" s="12">
        <v>565.90446999999995</v>
      </c>
      <c r="FF61" s="12">
        <v>571.78481000000011</v>
      </c>
      <c r="FG61" s="12">
        <v>583.79801999999995</v>
      </c>
      <c r="FH61" s="12">
        <v>593.95246999999995</v>
      </c>
      <c r="FI61" s="12">
        <v>601.92563000000007</v>
      </c>
      <c r="FJ61" s="12">
        <v>604.39845000000003</v>
      </c>
      <c r="FK61" s="12">
        <v>609.53392000000008</v>
      </c>
      <c r="FL61" s="12">
        <v>603.17736000000002</v>
      </c>
      <c r="FM61" s="12">
        <v>610.31726999999989</v>
      </c>
      <c r="FN61" s="12">
        <v>621.7524699999999</v>
      </c>
      <c r="FO61" s="12">
        <v>618.63881000000003</v>
      </c>
      <c r="FP61" s="12">
        <v>617.72256000000004</v>
      </c>
      <c r="FQ61" s="12">
        <v>625.6741300000001</v>
      </c>
      <c r="FR61" s="12">
        <v>635.91875999999991</v>
      </c>
      <c r="FS61" s="12">
        <v>646.77853000000005</v>
      </c>
      <c r="FT61" s="12">
        <v>660.88514000000009</v>
      </c>
      <c r="FU61" s="12">
        <v>667.61806000000001</v>
      </c>
      <c r="FV61" s="12">
        <v>670.49207999999999</v>
      </c>
      <c r="FW61" s="12">
        <v>664.47807999999998</v>
      </c>
      <c r="FX61" s="12">
        <v>682.17907999999989</v>
      </c>
      <c r="FY61" s="12">
        <v>673.45997000000011</v>
      </c>
      <c r="FZ61" s="12">
        <v>682.18480999999997</v>
      </c>
      <c r="GA61" s="12">
        <v>693.02006000000006</v>
      </c>
      <c r="GB61" s="12">
        <v>698.93279000000007</v>
      </c>
      <c r="GC61" s="12">
        <v>714.30214999999987</v>
      </c>
      <c r="GD61" s="12">
        <v>728.14383999999995</v>
      </c>
      <c r="GE61" s="12">
        <v>747.88583000000006</v>
      </c>
      <c r="GF61" s="12">
        <v>761.40111000000002</v>
      </c>
      <c r="GG61" s="12">
        <v>769.951413</v>
      </c>
      <c r="GH61" s="12">
        <v>773.88110661999997</v>
      </c>
      <c r="GI61" s="12">
        <v>779.64363465999998</v>
      </c>
      <c r="GJ61" s="12">
        <v>785.59197513999993</v>
      </c>
      <c r="GK61" s="12">
        <v>791.32240310999998</v>
      </c>
      <c r="GL61" s="12">
        <v>796.54586534999987</v>
      </c>
      <c r="GM61" s="12">
        <v>794.85686625000005</v>
      </c>
      <c r="GN61" s="12">
        <v>797.45356901000002</v>
      </c>
      <c r="GO61" s="12">
        <v>813.74090038999987</v>
      </c>
      <c r="GP61" s="12">
        <v>826.45666623759939</v>
      </c>
      <c r="GQ61" s="12">
        <v>841.88120949999973</v>
      </c>
      <c r="GR61" s="12">
        <v>855.84648401000049</v>
      </c>
      <c r="GS61" s="12">
        <v>865.42309393999994</v>
      </c>
      <c r="GT61" s="12">
        <v>869.11012768000091</v>
      </c>
      <c r="GU61" s="12">
        <v>874.70010024999999</v>
      </c>
      <c r="GV61" s="12">
        <v>881.08815132000007</v>
      </c>
      <c r="GW61" s="12">
        <v>887.84404680000068</v>
      </c>
      <c r="GX61" s="12">
        <v>897.7743461</v>
      </c>
      <c r="GY61" s="12">
        <v>895.89398354999992</v>
      </c>
      <c r="GZ61" s="12">
        <v>901.29089439000109</v>
      </c>
      <c r="HA61" s="12">
        <v>917.42431608000095</v>
      </c>
      <c r="HB61" s="12">
        <v>931.1242897400009</v>
      </c>
      <c r="HC61" s="12">
        <v>945.94647627605093</v>
      </c>
      <c r="HD61" s="12">
        <v>958.44234297000105</v>
      </c>
      <c r="HE61" s="12">
        <v>965.38357599288599</v>
      </c>
      <c r="HF61" s="12">
        <v>967.09928382999999</v>
      </c>
      <c r="HG61" s="12">
        <v>973.20368626000015</v>
      </c>
      <c r="HH61" s="12">
        <v>981.46283476299982</v>
      </c>
      <c r="HI61" s="12">
        <v>991.30204861000095</v>
      </c>
      <c r="HJ61" s="12">
        <v>998.54271196000104</v>
      </c>
      <c r="HK61" s="12">
        <v>996.07770105312625</v>
      </c>
      <c r="HL61" s="12">
        <v>999.14998226776618</v>
      </c>
      <c r="HM61" s="12">
        <v>1015.0945598564408</v>
      </c>
      <c r="HN61" s="12">
        <v>1026.3077236784843</v>
      </c>
      <c r="HO61" s="12">
        <v>1042.3482643225436</v>
      </c>
      <c r="HP61" s="12">
        <v>1057.5985810645391</v>
      </c>
      <c r="HQ61" s="12">
        <v>1066.5645885508711</v>
      </c>
      <c r="HR61" s="12">
        <v>1070.9183025775631</v>
      </c>
      <c r="HS61" s="12">
        <v>1078.2799438830705</v>
      </c>
      <c r="HT61" s="12">
        <v>1086.5405285618688</v>
      </c>
      <c r="HU61" s="12">
        <v>1093.0622542741785</v>
      </c>
      <c r="HV61" s="12">
        <v>1102.7925268017464</v>
      </c>
      <c r="HW61" s="12">
        <v>1108.949636444959</v>
      </c>
      <c r="HX61" s="12">
        <v>1121.0349036580001</v>
      </c>
      <c r="HY61" s="12">
        <v>1124.5590054889999</v>
      </c>
      <c r="HZ61" s="12">
        <v>1108.01585537443</v>
      </c>
      <c r="IA61" s="12">
        <v>1106.5953288769983</v>
      </c>
      <c r="IB61" s="12">
        <v>1129.7121582485338</v>
      </c>
      <c r="IC61" s="12">
        <v>1139.4258150920873</v>
      </c>
      <c r="ID61" s="12">
        <v>1143.2672947799949</v>
      </c>
      <c r="IE61" s="12">
        <v>1160.2545825368531</v>
      </c>
      <c r="IF61" s="12">
        <v>1174.1731279122894</v>
      </c>
      <c r="IG61" s="12">
        <v>1179.2225242837558</v>
      </c>
      <c r="IH61" s="12">
        <v>1180.7669309956541</v>
      </c>
      <c r="II61" s="12">
        <v>1181.391220536414</v>
      </c>
      <c r="IJ61" s="12">
        <v>1199.0560040656881</v>
      </c>
      <c r="IK61" s="12">
        <v>1218.6628054494061</v>
      </c>
      <c r="IL61" s="12">
        <v>1241.8819702962976</v>
      </c>
      <c r="IM61" s="12">
        <v>1264.1557612404581</v>
      </c>
      <c r="IN61" s="12">
        <v>1296.2870421571142</v>
      </c>
      <c r="IO61" s="133">
        <v>1323.3109264474297</v>
      </c>
      <c r="IP61" s="133">
        <v>1324.1569391491946</v>
      </c>
      <c r="IQ61" s="133">
        <v>1343.5576074770802</v>
      </c>
      <c r="IR61" s="133">
        <v>1360.9579134420014</v>
      </c>
      <c r="IS61" s="133">
        <v>1385.5213767339999</v>
      </c>
      <c r="IT61" s="133">
        <v>1399.7175526479748</v>
      </c>
      <c r="IU61" s="133">
        <v>1407.9445088590076</v>
      </c>
      <c r="IV61" s="133">
        <v>1425.0734217453235</v>
      </c>
      <c r="IW61" s="133">
        <v>1459.0244996637236</v>
      </c>
      <c r="IX61" s="133">
        <v>1477.0442451258266</v>
      </c>
      <c r="IY61" s="133">
        <v>1496.8295557736726</v>
      </c>
      <c r="IZ61" s="133">
        <v>1522.8813319306162</v>
      </c>
      <c r="JA61" s="133">
        <v>1548.5084322947857</v>
      </c>
      <c r="JB61" s="133">
        <v>1562.1896080807921</v>
      </c>
      <c r="JC61" s="133">
        <v>1575.4178633313488</v>
      </c>
      <c r="JD61" s="133">
        <v>1595.4124236255464</v>
      </c>
      <c r="JE61" s="133">
        <v>1613.6636383341104</v>
      </c>
      <c r="JF61" s="133">
        <v>1632.6506496122681</v>
      </c>
      <c r="JG61" s="133">
        <v>1640.6074791572553</v>
      </c>
      <c r="JH61" s="133">
        <v>1656.9802856963831</v>
      </c>
      <c r="JI61" s="133">
        <v>1693.3507561112324</v>
      </c>
      <c r="JJ61" s="133">
        <v>1715.055693274852</v>
      </c>
      <c r="JK61" s="133">
        <v>1747.5123467603421</v>
      </c>
      <c r="JL61" s="133">
        <v>1779.4990022075629</v>
      </c>
      <c r="JM61" s="133">
        <v>1804.392855556692</v>
      </c>
      <c r="JN61" s="133">
        <v>1826.1859227224013</v>
      </c>
      <c r="JO61" s="133">
        <v>1847.9628796051338</v>
      </c>
      <c r="JP61" s="133">
        <v>1875.0588819628501</v>
      </c>
      <c r="JQ61" s="133">
        <v>1900.2586923364602</v>
      </c>
      <c r="JR61" s="133">
        <v>1914.78648339815</v>
      </c>
      <c r="JS61" s="133">
        <v>1926.5986678528766</v>
      </c>
      <c r="JT61" s="133">
        <v>1954.9761343869516</v>
      </c>
      <c r="JU61" s="133">
        <v>1997.4236377865332</v>
      </c>
      <c r="JV61" s="133">
        <v>2040.2490684089785</v>
      </c>
      <c r="JW61" s="133">
        <v>2087.6312942014329</v>
      </c>
      <c r="JX61" s="133">
        <v>2127.435429582601</v>
      </c>
      <c r="JY61" s="133">
        <v>2165.2879114132443</v>
      </c>
      <c r="JZ61" s="133">
        <v>2192.843107199089</v>
      </c>
      <c r="KA61" s="133">
        <v>2234.1132024943786</v>
      </c>
      <c r="KB61" s="133">
        <v>2272.0013376181369</v>
      </c>
      <c r="KC61" s="133">
        <v>2304.1357479211761</v>
      </c>
      <c r="KD61" s="133">
        <v>2338.475617745929</v>
      </c>
      <c r="KE61" s="133">
        <v>2369.5929655761724</v>
      </c>
      <c r="KF61" s="133">
        <v>2411.5937581419312</v>
      </c>
      <c r="KG61" s="133">
        <v>2483.7157030292783</v>
      </c>
      <c r="KH61" s="133">
        <v>2530.534389897789</v>
      </c>
      <c r="KI61" s="133">
        <v>2576.6633587298284</v>
      </c>
      <c r="KJ61" s="133">
        <v>2612.2304680944903</v>
      </c>
    </row>
    <row r="62" spans="1:296" ht="14.25" customHeight="1">
      <c r="A62" s="1" t="s">
        <v>119</v>
      </c>
      <c r="B62" s="12" t="s">
        <v>61</v>
      </c>
      <c r="C62" s="12" t="s">
        <v>61</v>
      </c>
      <c r="D62" s="12" t="s">
        <v>61</v>
      </c>
      <c r="E62" s="12" t="s">
        <v>61</v>
      </c>
      <c r="F62" s="12" t="s">
        <v>61</v>
      </c>
      <c r="G62" s="12" t="s">
        <v>61</v>
      </c>
      <c r="H62" s="12" t="s">
        <v>61</v>
      </c>
      <c r="I62" s="12" t="s">
        <v>61</v>
      </c>
      <c r="J62" s="12" t="s">
        <v>61</v>
      </c>
      <c r="K62" s="12" t="s">
        <v>61</v>
      </c>
      <c r="L62" s="12" t="s">
        <v>61</v>
      </c>
      <c r="M62" s="12" t="s">
        <v>61</v>
      </c>
      <c r="N62" s="12" t="s">
        <v>61</v>
      </c>
      <c r="O62" s="12" t="s">
        <v>61</v>
      </c>
      <c r="P62" s="12" t="s">
        <v>61</v>
      </c>
      <c r="Q62" s="12" t="s">
        <v>61</v>
      </c>
      <c r="R62" s="12" t="s">
        <v>61</v>
      </c>
      <c r="S62" s="12" t="s">
        <v>61</v>
      </c>
      <c r="T62" s="12" t="s">
        <v>61</v>
      </c>
      <c r="U62" s="12" t="s">
        <v>61</v>
      </c>
      <c r="V62" s="12" t="s">
        <v>61</v>
      </c>
      <c r="W62" s="12">
        <v>0.49299999999999999</v>
      </c>
      <c r="X62" s="12">
        <v>0.83399999999999996</v>
      </c>
      <c r="Y62" s="12">
        <v>2.7199999999999998</v>
      </c>
      <c r="Z62" s="12">
        <v>5.6920000000000002</v>
      </c>
      <c r="AA62" s="12">
        <v>8.5019999999999989</v>
      </c>
      <c r="AB62" s="12">
        <v>9.67</v>
      </c>
      <c r="AC62" s="12">
        <v>12.026</v>
      </c>
      <c r="AD62" s="12">
        <v>15.606999999999999</v>
      </c>
      <c r="AE62" s="12">
        <v>18.048999999999999</v>
      </c>
      <c r="AF62" s="12">
        <v>22.116</v>
      </c>
      <c r="AG62" s="12">
        <v>24.039000000000001</v>
      </c>
      <c r="AH62" s="12">
        <v>25.967999999999996</v>
      </c>
      <c r="AI62" s="12">
        <v>31.008000000000003</v>
      </c>
      <c r="AJ62" s="12">
        <v>33.027999999999999</v>
      </c>
      <c r="AK62" s="12">
        <v>36.346000000000004</v>
      </c>
      <c r="AL62" s="12">
        <v>39.045999999999999</v>
      </c>
      <c r="AM62" s="12">
        <v>40.651000000000003</v>
      </c>
      <c r="AN62" s="12">
        <v>42.694999999999993</v>
      </c>
      <c r="AO62" s="12">
        <v>46.936</v>
      </c>
      <c r="AP62" s="12">
        <v>67.445999999999998</v>
      </c>
      <c r="AQ62" s="12">
        <v>60.02600000000001</v>
      </c>
      <c r="AR62" s="12">
        <v>64.734434450000009</v>
      </c>
      <c r="AS62" s="12">
        <v>70.04218302999999</v>
      </c>
      <c r="AT62" s="12">
        <v>73.031858669999991</v>
      </c>
      <c r="AU62" s="12">
        <v>76.626196659999991</v>
      </c>
      <c r="AV62" s="12">
        <v>80.941418870000007</v>
      </c>
      <c r="AW62" s="12">
        <v>82.615525899999994</v>
      </c>
      <c r="AX62" s="12">
        <v>83.713629999999995</v>
      </c>
      <c r="AY62" s="12">
        <v>84.937919999999991</v>
      </c>
      <c r="AZ62" s="12">
        <v>87.039950000000005</v>
      </c>
      <c r="BA62" s="12">
        <v>88.949669999999998</v>
      </c>
      <c r="BB62" s="12">
        <v>91.561430000000001</v>
      </c>
      <c r="BC62" s="12">
        <v>104.81119000000001</v>
      </c>
      <c r="BD62" s="12">
        <v>111.72465</v>
      </c>
      <c r="BE62" s="12">
        <v>118.54062</v>
      </c>
      <c r="BF62" s="12">
        <v>117.80630000000001</v>
      </c>
      <c r="BG62" s="12">
        <v>122.88023000000001</v>
      </c>
      <c r="BH62" s="12">
        <v>125.01130000000001</v>
      </c>
      <c r="BI62" s="12">
        <v>125.74011</v>
      </c>
      <c r="BJ62" s="12">
        <v>125.98612000000001</v>
      </c>
      <c r="BK62" s="12">
        <v>125.67165</v>
      </c>
      <c r="BL62" s="12">
        <v>126.48139</v>
      </c>
      <c r="BM62" s="12">
        <v>127.63334999999999</v>
      </c>
      <c r="BN62" s="12">
        <v>129.08274</v>
      </c>
      <c r="BO62" s="12">
        <v>132.72907999999998</v>
      </c>
      <c r="BP62" s="12">
        <v>136.50348000000002</v>
      </c>
      <c r="BQ62" s="12">
        <v>138.98025000000001</v>
      </c>
      <c r="BR62" s="12">
        <v>140.93428</v>
      </c>
      <c r="BS62" s="12">
        <v>144.01801</v>
      </c>
      <c r="BT62" s="12">
        <v>144.82738999999998</v>
      </c>
      <c r="BU62" s="12">
        <v>145.21728000000002</v>
      </c>
      <c r="BV62" s="12">
        <v>146.06411</v>
      </c>
      <c r="BW62" s="12">
        <v>146.4607</v>
      </c>
      <c r="BX62" s="12">
        <v>147.47951</v>
      </c>
      <c r="BY62" s="12">
        <v>150.87741999999997</v>
      </c>
      <c r="BZ62" s="12">
        <v>156.09256999999999</v>
      </c>
      <c r="CA62" s="12">
        <v>163.04255000000001</v>
      </c>
      <c r="CB62" s="12">
        <v>169.88407999999998</v>
      </c>
      <c r="CC62" s="12">
        <v>176.43542000000002</v>
      </c>
      <c r="CD62" s="12">
        <v>181.89935</v>
      </c>
      <c r="CE62" s="12">
        <v>186.49279000000001</v>
      </c>
      <c r="CF62" s="12">
        <v>192.08992000000001</v>
      </c>
      <c r="CG62" s="12">
        <v>194.77448000000001</v>
      </c>
      <c r="CH62" s="12">
        <v>200.62648000000002</v>
      </c>
      <c r="CI62" s="12">
        <v>201.47713000000002</v>
      </c>
      <c r="CJ62" s="12">
        <v>204.15715</v>
      </c>
      <c r="CK62" s="12">
        <v>210.71283</v>
      </c>
      <c r="CL62" s="12">
        <v>218.67830000000001</v>
      </c>
      <c r="CM62" s="12">
        <v>229.01197000000002</v>
      </c>
      <c r="CN62" s="12">
        <v>238.59961000000001</v>
      </c>
      <c r="CO62" s="12">
        <v>250.81279999999998</v>
      </c>
      <c r="CP62" s="12">
        <v>256.00468999999998</v>
      </c>
      <c r="CQ62" s="12">
        <v>262.42137000000002</v>
      </c>
      <c r="CR62" s="12">
        <v>269.75436000000002</v>
      </c>
      <c r="CS62" s="12">
        <v>276.13058000000001</v>
      </c>
      <c r="CT62" s="12">
        <v>281.01326</v>
      </c>
      <c r="CU62" s="12">
        <v>281.82920999999999</v>
      </c>
      <c r="CV62" s="12">
        <v>284.00022000000001</v>
      </c>
      <c r="CW62" s="12">
        <v>289.43770999999998</v>
      </c>
      <c r="CX62" s="12">
        <v>294.71938999999998</v>
      </c>
      <c r="CY62" s="12">
        <v>301.44811000000004</v>
      </c>
      <c r="CZ62" s="12">
        <v>311.19959</v>
      </c>
      <c r="DA62" s="12">
        <v>316.68353000000002</v>
      </c>
      <c r="DB62" s="12">
        <v>323.55752999999999</v>
      </c>
      <c r="DC62" s="12">
        <v>329.67088000000001</v>
      </c>
      <c r="DD62" s="12">
        <v>333.77332999999993</v>
      </c>
      <c r="DE62" s="12">
        <v>333.35077999999999</v>
      </c>
      <c r="DF62" s="12">
        <v>343.54338000000001</v>
      </c>
      <c r="DG62" s="12">
        <v>343.36090999999999</v>
      </c>
      <c r="DH62" s="12">
        <v>377.40252000000004</v>
      </c>
      <c r="DI62" s="12">
        <v>386.21217999999999</v>
      </c>
      <c r="DJ62" s="12">
        <v>394.22291000000001</v>
      </c>
      <c r="DK62" s="12">
        <v>400.92099000000002</v>
      </c>
      <c r="DL62" s="12">
        <v>412.34160000000003</v>
      </c>
      <c r="DM62" s="12">
        <v>418.63935999999995</v>
      </c>
      <c r="DN62" s="12">
        <v>419.06953999999996</v>
      </c>
      <c r="DO62" s="12">
        <v>422.82338000000004</v>
      </c>
      <c r="DP62" s="12">
        <v>427.71956</v>
      </c>
      <c r="DQ62" s="12">
        <v>431.29790000000003</v>
      </c>
      <c r="DR62" s="12">
        <v>434.16327000000007</v>
      </c>
      <c r="DS62" s="12">
        <v>434.20274999999998</v>
      </c>
      <c r="DT62" s="12">
        <v>436.02463</v>
      </c>
      <c r="DU62" s="12">
        <v>438.81217999999996</v>
      </c>
      <c r="DV62" s="12">
        <v>453.59434999999996</v>
      </c>
      <c r="DW62" s="12">
        <v>468.47539</v>
      </c>
      <c r="DX62" s="12">
        <v>482.08472999999998</v>
      </c>
      <c r="DY62" s="12">
        <v>486.58715999999998</v>
      </c>
      <c r="DZ62" s="12">
        <v>490.02429999999998</v>
      </c>
      <c r="EA62" s="12">
        <v>499.36357000000004</v>
      </c>
      <c r="EB62" s="12">
        <v>504.41540000000003</v>
      </c>
      <c r="EC62" s="12">
        <v>508.34532000000002</v>
      </c>
      <c r="ED62" s="12">
        <v>510.89991999999995</v>
      </c>
      <c r="EE62" s="12">
        <v>506.31831999999997</v>
      </c>
      <c r="EF62" s="12">
        <v>504.57542000000001</v>
      </c>
      <c r="EG62" s="12">
        <v>513.67826999999988</v>
      </c>
      <c r="EH62" s="12">
        <v>522.44054999999992</v>
      </c>
      <c r="EI62" s="12">
        <v>532.01868999999999</v>
      </c>
      <c r="EJ62" s="12">
        <v>538.41359</v>
      </c>
      <c r="EK62" s="12">
        <v>541.10534999999993</v>
      </c>
      <c r="EL62" s="12">
        <v>541.06614999999999</v>
      </c>
      <c r="EM62" s="12">
        <v>542.22813000000008</v>
      </c>
      <c r="EN62" s="12">
        <v>544.92743999999993</v>
      </c>
      <c r="EO62" s="12">
        <v>541.90280000000007</v>
      </c>
      <c r="EP62" s="12">
        <v>542.56437000000005</v>
      </c>
      <c r="EQ62" s="12">
        <v>542.13762999999994</v>
      </c>
      <c r="ER62" s="12">
        <v>540.92784000000006</v>
      </c>
      <c r="ES62" s="12">
        <v>545.78108999999995</v>
      </c>
      <c r="ET62" s="12">
        <v>550.96035000000018</v>
      </c>
      <c r="EU62" s="12">
        <v>554.00601999999992</v>
      </c>
      <c r="EV62" s="12">
        <v>561.93657000000007</v>
      </c>
      <c r="EW62" s="12">
        <v>565.26089999999999</v>
      </c>
      <c r="EX62" s="12">
        <v>551.45074999999997</v>
      </c>
      <c r="EY62" s="12">
        <v>564.4353900000001</v>
      </c>
      <c r="EZ62" s="12">
        <v>556.51411999999993</v>
      </c>
      <c r="FA62" s="12">
        <v>566.52052999999989</v>
      </c>
      <c r="FB62" s="12">
        <v>563.85600999999997</v>
      </c>
      <c r="FC62" s="12">
        <v>559.80914000000007</v>
      </c>
      <c r="FD62" s="12">
        <v>559.32347000000004</v>
      </c>
      <c r="FE62" s="12">
        <v>564.79634999999996</v>
      </c>
      <c r="FF62" s="12">
        <v>571.23539000000005</v>
      </c>
      <c r="FG62" s="12">
        <v>583.40087999999992</v>
      </c>
      <c r="FH62" s="12">
        <v>593.15418999999997</v>
      </c>
      <c r="FI62" s="12">
        <v>601.54839000000004</v>
      </c>
      <c r="FJ62" s="12">
        <v>604.02110000000005</v>
      </c>
      <c r="FK62" s="12">
        <v>609.45346000000006</v>
      </c>
      <c r="FL62" s="12">
        <v>603.06470000000002</v>
      </c>
      <c r="FM62" s="12">
        <v>610.20454999999993</v>
      </c>
      <c r="FN62" s="12">
        <v>621.64140999999995</v>
      </c>
      <c r="FO62" s="12">
        <v>618.52922000000001</v>
      </c>
      <c r="FP62" s="12">
        <v>617.43456000000003</v>
      </c>
      <c r="FQ62" s="12">
        <v>625.56758000000013</v>
      </c>
      <c r="FR62" s="12">
        <v>635.56395999999995</v>
      </c>
      <c r="FS62" s="12">
        <v>646.67502000000002</v>
      </c>
      <c r="FT62" s="12">
        <v>660.78315000000009</v>
      </c>
      <c r="FU62" s="12">
        <v>667.51763000000005</v>
      </c>
      <c r="FV62" s="12">
        <v>670.39287999999999</v>
      </c>
      <c r="FW62" s="12">
        <v>664.38045</v>
      </c>
      <c r="FX62" s="12">
        <v>682.08298999999988</v>
      </c>
      <c r="FY62" s="12">
        <v>673.45997000000011</v>
      </c>
      <c r="FZ62" s="12">
        <v>682.01261</v>
      </c>
      <c r="GA62" s="12">
        <v>692.88927999999999</v>
      </c>
      <c r="GB62" s="12">
        <v>698.72836999999993</v>
      </c>
      <c r="GC62" s="12">
        <v>713.87526000000003</v>
      </c>
      <c r="GD62" s="12">
        <v>727.89175999999998</v>
      </c>
      <c r="GE62" s="12">
        <v>747.63586999999995</v>
      </c>
      <c r="GF62" s="12">
        <v>761.00699999999995</v>
      </c>
      <c r="GG62" s="12">
        <v>769.74303850000001</v>
      </c>
      <c r="GH62" s="12">
        <v>773.64077441999996</v>
      </c>
      <c r="GI62" s="12">
        <v>779.39757506000001</v>
      </c>
      <c r="GJ62" s="12">
        <v>785.29374113999995</v>
      </c>
      <c r="GK62" s="12">
        <v>791.01218081000002</v>
      </c>
      <c r="GL62" s="12">
        <v>796.1534015499999</v>
      </c>
      <c r="GM62" s="12">
        <v>794.54393055000003</v>
      </c>
      <c r="GN62" s="12">
        <v>797.14885961000004</v>
      </c>
      <c r="GO62" s="12">
        <v>813.43648408999991</v>
      </c>
      <c r="GP62" s="12">
        <v>826.16734293759941</v>
      </c>
      <c r="GQ62" s="12">
        <v>841.50819489999969</v>
      </c>
      <c r="GR62" s="12">
        <v>855.49381291000054</v>
      </c>
      <c r="GS62" s="12">
        <v>865.05557643999998</v>
      </c>
      <c r="GT62" s="12">
        <v>868.74876058000086</v>
      </c>
      <c r="GU62" s="12">
        <v>874.35028575000001</v>
      </c>
      <c r="GV62" s="12">
        <v>880.72366912000007</v>
      </c>
      <c r="GW62" s="12">
        <v>887.46604120000063</v>
      </c>
      <c r="GX62" s="12">
        <v>897.40344800000003</v>
      </c>
      <c r="GY62" s="12">
        <v>895.5337820499999</v>
      </c>
      <c r="GZ62" s="12">
        <v>900.93031039000107</v>
      </c>
      <c r="HA62" s="12">
        <v>916.86996608000095</v>
      </c>
      <c r="HB62" s="12">
        <v>930.76408904000095</v>
      </c>
      <c r="HC62" s="12">
        <v>945.58715462605096</v>
      </c>
      <c r="HD62" s="12">
        <v>958.09189018000109</v>
      </c>
      <c r="HE62" s="12">
        <v>965.04271673288599</v>
      </c>
      <c r="HF62" s="12">
        <v>966.75839239000004</v>
      </c>
      <c r="HG62" s="12">
        <v>972.8695352200001</v>
      </c>
      <c r="HH62" s="12">
        <v>981.11569652299977</v>
      </c>
      <c r="HI62" s="12">
        <v>990.94837214000097</v>
      </c>
      <c r="HJ62" s="12">
        <v>998.19538219000106</v>
      </c>
      <c r="HK62" s="12">
        <v>995.74796397312628</v>
      </c>
      <c r="HL62" s="12">
        <v>998.82389014776618</v>
      </c>
      <c r="HM62" s="12">
        <v>1014.7788272664408</v>
      </c>
      <c r="HN62" s="12">
        <v>1026.0024239784843</v>
      </c>
      <c r="HO62" s="12">
        <v>1042.0429845425435</v>
      </c>
      <c r="HP62" s="12">
        <v>1057.2985780945392</v>
      </c>
      <c r="HQ62" s="12">
        <v>1066.2806203108712</v>
      </c>
      <c r="HR62" s="12">
        <v>1070.481494887563</v>
      </c>
      <c r="HS62" s="12">
        <v>1077.8427776430706</v>
      </c>
      <c r="HT62" s="12">
        <v>1086.0584399918687</v>
      </c>
      <c r="HU62" s="12">
        <v>1092.4946674441785</v>
      </c>
      <c r="HV62" s="12">
        <v>1102.0106519717463</v>
      </c>
      <c r="HW62" s="12">
        <v>1108.183444804959</v>
      </c>
      <c r="HX62" s="12">
        <v>1120.162567498</v>
      </c>
      <c r="HY62" s="12">
        <v>1123.6910443689999</v>
      </c>
      <c r="HZ62" s="12">
        <v>1107.1213077944299</v>
      </c>
      <c r="IA62" s="12">
        <v>1105.6790857869983</v>
      </c>
      <c r="IB62" s="12">
        <v>1128.7976050685338</v>
      </c>
      <c r="IC62" s="12">
        <v>1138.5967304520873</v>
      </c>
      <c r="ID62" s="12">
        <v>1142.4975769799948</v>
      </c>
      <c r="IE62" s="12">
        <v>1159.4576383368531</v>
      </c>
      <c r="IF62" s="12">
        <v>1173.3835031422893</v>
      </c>
      <c r="IG62" s="12">
        <v>1178.2712027437558</v>
      </c>
      <c r="IH62" s="12">
        <v>1179.8564426556541</v>
      </c>
      <c r="II62" s="12">
        <v>1180.4880961464141</v>
      </c>
      <c r="IJ62" s="12">
        <v>1198.1212047756881</v>
      </c>
      <c r="IK62" s="12">
        <v>1217.797950019406</v>
      </c>
      <c r="IL62" s="12">
        <v>1241.0102769262976</v>
      </c>
      <c r="IM62" s="12">
        <v>1263.3125148404581</v>
      </c>
      <c r="IN62" s="12">
        <v>1295.4783896871143</v>
      </c>
      <c r="IO62" s="133">
        <v>1322.5211399474297</v>
      </c>
      <c r="IP62" s="133">
        <v>1323.4189018491945</v>
      </c>
      <c r="IQ62" s="133">
        <v>1342.8314265670801</v>
      </c>
      <c r="IR62" s="133">
        <v>1360.2519509620015</v>
      </c>
      <c r="IS62" s="133">
        <v>1384.8498060239999</v>
      </c>
      <c r="IT62" s="133">
        <v>1399.0735191879749</v>
      </c>
      <c r="IU62" s="133">
        <v>1407.3072124690075</v>
      </c>
      <c r="IV62" s="133">
        <v>1424.4489787153234</v>
      </c>
      <c r="IW62" s="133">
        <v>1458.3914744137237</v>
      </c>
      <c r="IX62" s="133">
        <v>1476.7522998258266</v>
      </c>
      <c r="IY62" s="133">
        <v>1496.5609174736726</v>
      </c>
      <c r="IZ62" s="133">
        <v>1522.7417142306163</v>
      </c>
      <c r="JA62" s="133">
        <v>1548.3637868947858</v>
      </c>
      <c r="JB62" s="133">
        <v>1561.8717012807922</v>
      </c>
      <c r="JC62" s="133">
        <v>1575.1010774313488</v>
      </c>
      <c r="JD62" s="133">
        <v>1595.0979173255464</v>
      </c>
      <c r="JE62" s="133">
        <v>1613.3554227341103</v>
      </c>
      <c r="JF62" s="133">
        <v>1632.3432644122681</v>
      </c>
      <c r="JG62" s="133">
        <v>1640.3048662572553</v>
      </c>
      <c r="JH62" s="133">
        <v>1656.6303688963831</v>
      </c>
      <c r="JI62" s="133">
        <v>1693.0035760112323</v>
      </c>
      <c r="JJ62" s="133">
        <v>1714.713045874852</v>
      </c>
      <c r="JK62" s="133">
        <v>1747.1736523603422</v>
      </c>
      <c r="JL62" s="133">
        <v>1779.1646360075629</v>
      </c>
      <c r="JM62" s="133">
        <v>1803.555138956692</v>
      </c>
      <c r="JN62" s="133">
        <v>1825.3649037224013</v>
      </c>
      <c r="JO62" s="133">
        <v>1847.1630795051337</v>
      </c>
      <c r="JP62" s="133">
        <v>1874.2719603628502</v>
      </c>
      <c r="JQ62" s="133">
        <v>1899.4854775364602</v>
      </c>
      <c r="JR62" s="133">
        <v>1914.0297561981502</v>
      </c>
      <c r="JS62" s="133">
        <v>1925.8599227528766</v>
      </c>
      <c r="JT62" s="133">
        <v>1954.2504542869515</v>
      </c>
      <c r="JU62" s="133">
        <v>1996.6702989865332</v>
      </c>
      <c r="JV62" s="133">
        <v>2039.5092859089784</v>
      </c>
      <c r="JW62" s="133">
        <v>2086.9082202014329</v>
      </c>
      <c r="JX62" s="133">
        <v>2124.7264296826011</v>
      </c>
      <c r="JY62" s="133">
        <v>2162.5988769132441</v>
      </c>
      <c r="JZ62" s="133">
        <v>2190.1686493990892</v>
      </c>
      <c r="KA62" s="133">
        <v>2231.4582598943784</v>
      </c>
      <c r="KB62" s="133">
        <v>2269.520076918137</v>
      </c>
      <c r="KC62" s="133">
        <v>2301.6726064211762</v>
      </c>
      <c r="KD62" s="133">
        <v>2336.0349452459291</v>
      </c>
      <c r="KE62" s="133">
        <v>2367.5544655761723</v>
      </c>
      <c r="KF62" s="133">
        <v>2409.5683581419312</v>
      </c>
      <c r="KG62" s="133">
        <v>2481.7051630292781</v>
      </c>
      <c r="KH62" s="133">
        <v>2528.2289398977891</v>
      </c>
      <c r="KI62" s="133">
        <v>2574.3790487298284</v>
      </c>
      <c r="KJ62" s="133">
        <v>2608.4305180944903</v>
      </c>
    </row>
    <row r="63" spans="1:296" ht="14.25" customHeight="1">
      <c r="A63" s="43" t="s">
        <v>295</v>
      </c>
      <c r="B63" s="12" t="s">
        <v>61</v>
      </c>
      <c r="C63" s="12" t="s">
        <v>61</v>
      </c>
      <c r="D63" s="12" t="s">
        <v>61</v>
      </c>
      <c r="E63" s="12" t="s">
        <v>61</v>
      </c>
      <c r="F63" s="12" t="s">
        <v>61</v>
      </c>
      <c r="G63" s="12" t="s">
        <v>61</v>
      </c>
      <c r="H63" s="12" t="s">
        <v>61</v>
      </c>
      <c r="I63" s="12" t="s">
        <v>61</v>
      </c>
      <c r="J63" s="12" t="s">
        <v>61</v>
      </c>
      <c r="K63" s="12" t="s">
        <v>61</v>
      </c>
      <c r="L63" s="12" t="s">
        <v>61</v>
      </c>
      <c r="M63" s="12" t="s">
        <v>61</v>
      </c>
      <c r="N63" s="12" t="s">
        <v>61</v>
      </c>
      <c r="O63" s="12" t="s">
        <v>61</v>
      </c>
      <c r="P63" s="12" t="s">
        <v>61</v>
      </c>
      <c r="Q63" s="12" t="s">
        <v>61</v>
      </c>
      <c r="R63" s="12" t="s">
        <v>61</v>
      </c>
      <c r="S63" s="12" t="s">
        <v>61</v>
      </c>
      <c r="T63" s="12" t="s">
        <v>61</v>
      </c>
      <c r="U63" s="12" t="s">
        <v>61</v>
      </c>
      <c r="V63" s="12" t="s">
        <v>61</v>
      </c>
      <c r="W63" s="12">
        <v>0.49299999999999999</v>
      </c>
      <c r="X63" s="12">
        <v>0.83399999999999996</v>
      </c>
      <c r="Y63" s="12">
        <v>1.117</v>
      </c>
      <c r="Z63" s="12">
        <v>1.4350000000000001</v>
      </c>
      <c r="AA63" s="12">
        <v>1.7450000000000001</v>
      </c>
      <c r="AB63" s="12">
        <v>1.831</v>
      </c>
      <c r="AC63" s="12">
        <v>2.8410000000000002</v>
      </c>
      <c r="AD63" s="12">
        <v>4.7069999999999999</v>
      </c>
      <c r="AE63" s="12">
        <v>5.1150000000000002</v>
      </c>
      <c r="AF63" s="12">
        <v>7.5270000000000001</v>
      </c>
      <c r="AG63" s="12">
        <v>7.5170000000000003</v>
      </c>
      <c r="AH63" s="12">
        <v>7.8479999999999999</v>
      </c>
      <c r="AI63" s="12">
        <v>10.019</v>
      </c>
      <c r="AJ63" s="12">
        <v>10.145</v>
      </c>
      <c r="AK63" s="12">
        <v>10.999000000000001</v>
      </c>
      <c r="AL63" s="12">
        <v>11.372</v>
      </c>
      <c r="AM63" s="12">
        <v>11.489000000000001</v>
      </c>
      <c r="AN63" s="12">
        <v>12.269</v>
      </c>
      <c r="AO63" s="12">
        <v>13.034000000000001</v>
      </c>
      <c r="AP63" s="12">
        <v>28.77</v>
      </c>
      <c r="AQ63" s="12">
        <v>20.385000000000002</v>
      </c>
      <c r="AR63" s="12">
        <v>14.234845389999998</v>
      </c>
      <c r="AS63" s="12">
        <v>15.378250299999999</v>
      </c>
      <c r="AT63" s="12">
        <v>16.012173730000001</v>
      </c>
      <c r="AU63" s="12">
        <v>16.626263819999998</v>
      </c>
      <c r="AV63" s="12">
        <v>16.814677190000001</v>
      </c>
      <c r="AW63" s="12">
        <v>16.545060400000001</v>
      </c>
      <c r="AX63" s="12">
        <v>15.906459999999999</v>
      </c>
      <c r="AY63" s="12">
        <v>16.21884</v>
      </c>
      <c r="AZ63" s="12">
        <v>16.363399999999999</v>
      </c>
      <c r="BA63" s="12">
        <v>16.376429999999999</v>
      </c>
      <c r="BB63" s="12">
        <v>15.814909999999999</v>
      </c>
      <c r="BC63" s="12">
        <v>18.583209999999998</v>
      </c>
      <c r="BD63" s="12">
        <v>19.198409999999999</v>
      </c>
      <c r="BE63" s="12">
        <v>21.220770000000002</v>
      </c>
      <c r="BF63" s="12">
        <v>19.510639999999999</v>
      </c>
      <c r="BG63" s="12">
        <v>20.470220000000001</v>
      </c>
      <c r="BH63" s="12">
        <v>20.519209999999998</v>
      </c>
      <c r="BI63" s="12">
        <v>20.096049999999998</v>
      </c>
      <c r="BJ63" s="12">
        <v>19.54871</v>
      </c>
      <c r="BK63" s="12">
        <v>20.127230000000001</v>
      </c>
      <c r="BL63" s="12">
        <v>20.446950000000001</v>
      </c>
      <c r="BM63" s="12">
        <v>20.136700000000001</v>
      </c>
      <c r="BN63" s="12">
        <v>20.112509999999997</v>
      </c>
      <c r="BO63" s="12">
        <v>20.20139</v>
      </c>
      <c r="BP63" s="12">
        <v>19.92005</v>
      </c>
      <c r="BQ63" s="12">
        <v>19.166349999999998</v>
      </c>
      <c r="BR63" s="12">
        <v>20.139860000000002</v>
      </c>
      <c r="BS63" s="12">
        <v>20.39528</v>
      </c>
      <c r="BT63" s="12">
        <v>20.07647</v>
      </c>
      <c r="BU63" s="12">
        <v>19.384220000000003</v>
      </c>
      <c r="BV63" s="12">
        <v>19.694299999999998</v>
      </c>
      <c r="BW63" s="12">
        <v>19.565750000000001</v>
      </c>
      <c r="BX63" s="12">
        <v>19.831779999999998</v>
      </c>
      <c r="BY63" s="12">
        <v>19.871650000000002</v>
      </c>
      <c r="BZ63" s="12">
        <v>19.59421</v>
      </c>
      <c r="CA63" s="12">
        <v>20.301770000000001</v>
      </c>
      <c r="CB63" s="12">
        <v>19.924910000000001</v>
      </c>
      <c r="CC63" s="12">
        <v>21.30162</v>
      </c>
      <c r="CD63" s="12">
        <v>22.419229999999999</v>
      </c>
      <c r="CE63" s="12">
        <v>23.06108</v>
      </c>
      <c r="CF63" s="12">
        <v>23.302520000000001</v>
      </c>
      <c r="CG63" s="12">
        <v>23.65971</v>
      </c>
      <c r="CH63" s="12">
        <v>23.983820000000001</v>
      </c>
      <c r="CI63" s="12">
        <v>9.0619599999999991</v>
      </c>
      <c r="CJ63" s="12">
        <v>9.8466699999999996</v>
      </c>
      <c r="CK63" s="12">
        <v>9.50366</v>
      </c>
      <c r="CL63" s="12">
        <v>15.065020000000001</v>
      </c>
      <c r="CM63" s="12">
        <v>16.390070000000001</v>
      </c>
      <c r="CN63" s="12">
        <v>16.27289</v>
      </c>
      <c r="CO63" s="12">
        <v>17.055070000000001</v>
      </c>
      <c r="CP63" s="12">
        <v>17.373810000000002</v>
      </c>
      <c r="CQ63" s="12">
        <v>17.385009999999998</v>
      </c>
      <c r="CR63" s="12">
        <v>17.91404</v>
      </c>
      <c r="CS63" s="12">
        <v>19.862959999999998</v>
      </c>
      <c r="CT63" s="12">
        <v>20.909110000000002</v>
      </c>
      <c r="CU63" s="12">
        <v>22.087619999999998</v>
      </c>
      <c r="CV63" s="12">
        <v>22.70618</v>
      </c>
      <c r="CW63" s="12">
        <v>23.647899999999996</v>
      </c>
      <c r="CX63" s="12">
        <v>24.513189999999998</v>
      </c>
      <c r="CY63" s="12">
        <v>25.396570000000001</v>
      </c>
      <c r="CZ63" s="12">
        <v>26.365410000000004</v>
      </c>
      <c r="DA63" s="12">
        <v>25.959049999999994</v>
      </c>
      <c r="DB63" s="12">
        <v>25.362069999999999</v>
      </c>
      <c r="DC63" s="12">
        <v>27.686529999999998</v>
      </c>
      <c r="DD63" s="12">
        <v>26.76108</v>
      </c>
      <c r="DE63" s="12">
        <v>28.454409999999996</v>
      </c>
      <c r="DF63" s="12">
        <v>26.95872</v>
      </c>
      <c r="DG63" s="12">
        <v>27.698519999999998</v>
      </c>
      <c r="DH63" s="12">
        <v>17.391830000000002</v>
      </c>
      <c r="DI63" s="12">
        <v>22.013620000000003</v>
      </c>
      <c r="DJ63" s="12">
        <v>23.04832</v>
      </c>
      <c r="DK63" s="12">
        <v>24.020679999999999</v>
      </c>
      <c r="DL63" s="12">
        <v>24.704059999999998</v>
      </c>
      <c r="DM63" s="12">
        <v>25.21518</v>
      </c>
      <c r="DN63" s="12">
        <v>24.688290000000002</v>
      </c>
      <c r="DO63" s="12">
        <v>24.939989999999998</v>
      </c>
      <c r="DP63" s="12">
        <v>26.032549999999997</v>
      </c>
      <c r="DQ63" s="12">
        <v>25.96922</v>
      </c>
      <c r="DR63" s="12">
        <v>26.526400000000002</v>
      </c>
      <c r="DS63" s="12">
        <v>27.51587</v>
      </c>
      <c r="DT63" s="12">
        <v>28.145510000000002</v>
      </c>
      <c r="DU63" s="12">
        <v>25.735849999999999</v>
      </c>
      <c r="DV63" s="12">
        <v>30.097720000000002</v>
      </c>
      <c r="DW63" s="12">
        <v>32.446359999999999</v>
      </c>
      <c r="DX63" s="12">
        <v>34.566029999999998</v>
      </c>
      <c r="DY63" s="12">
        <v>43.979900000000001</v>
      </c>
      <c r="DZ63" s="12">
        <v>33.242849999999997</v>
      </c>
      <c r="EA63" s="12">
        <v>38.675410000000007</v>
      </c>
      <c r="EB63" s="12">
        <v>38.688650000000003</v>
      </c>
      <c r="EC63" s="12">
        <v>40.638810000000007</v>
      </c>
      <c r="ED63" s="12">
        <v>44.04063</v>
      </c>
      <c r="EE63" s="12">
        <v>44.200980000000001</v>
      </c>
      <c r="EF63" s="12">
        <v>45.727380000000004</v>
      </c>
      <c r="EG63" s="12">
        <v>45.775829999999999</v>
      </c>
      <c r="EH63" s="12">
        <v>41.859210000000004</v>
      </c>
      <c r="EI63" s="12">
        <v>43.002870000000001</v>
      </c>
      <c r="EJ63" s="12">
        <v>47.111939999999997</v>
      </c>
      <c r="EK63" s="12">
        <v>55.523909999999994</v>
      </c>
      <c r="EL63" s="12">
        <v>48.094829999999995</v>
      </c>
      <c r="EM63" s="12">
        <v>50.374790000000004</v>
      </c>
      <c r="EN63" s="12">
        <v>51.476120000000002</v>
      </c>
      <c r="EO63" s="12">
        <v>50.012990000000002</v>
      </c>
      <c r="EP63" s="12">
        <v>52.179829999999995</v>
      </c>
      <c r="EQ63" s="12">
        <v>51.774250000000009</v>
      </c>
      <c r="ER63" s="12">
        <v>52.499520000000004</v>
      </c>
      <c r="ES63" s="12">
        <v>53.796579999999999</v>
      </c>
      <c r="ET63" s="12">
        <v>57.394449999999999</v>
      </c>
      <c r="EU63" s="12">
        <v>57.069029999999991</v>
      </c>
      <c r="EV63" s="12">
        <v>61.614120000000007</v>
      </c>
      <c r="EW63" s="12">
        <v>62.474429999999998</v>
      </c>
      <c r="EX63" s="12">
        <v>59.467349999999996</v>
      </c>
      <c r="EY63" s="12">
        <v>62.574930000000002</v>
      </c>
      <c r="EZ63" s="12">
        <v>62.428350000000002</v>
      </c>
      <c r="FA63" s="12">
        <v>64.134719999999987</v>
      </c>
      <c r="FB63" s="12">
        <v>65.428389999999993</v>
      </c>
      <c r="FC63" s="12">
        <v>65.56007000000001</v>
      </c>
      <c r="FD63" s="12">
        <v>60.051929999999999</v>
      </c>
      <c r="FE63" s="12">
        <v>65.77333999999999</v>
      </c>
      <c r="FF63" s="12">
        <v>66.507070000000013</v>
      </c>
      <c r="FG63" s="12">
        <v>68.476870000000005</v>
      </c>
      <c r="FH63" s="12">
        <v>69.257379999999984</v>
      </c>
      <c r="FI63" s="12">
        <v>70.321119999999993</v>
      </c>
      <c r="FJ63" s="12">
        <v>69.537729999999996</v>
      </c>
      <c r="FK63" s="12">
        <v>70.342520000000007</v>
      </c>
      <c r="FL63" s="12">
        <v>48.853039999999993</v>
      </c>
      <c r="FM63" s="12">
        <v>50.208419999999997</v>
      </c>
      <c r="FN63" s="12">
        <v>55.949460000000002</v>
      </c>
      <c r="FO63" s="12">
        <v>49.821690000000004</v>
      </c>
      <c r="FP63" s="12">
        <v>48.947799999999994</v>
      </c>
      <c r="FQ63" s="12">
        <v>50.56013999999999</v>
      </c>
      <c r="FR63" s="12">
        <v>56.973620000000011</v>
      </c>
      <c r="FS63" s="12">
        <v>57.622790000000009</v>
      </c>
      <c r="FT63" s="12">
        <v>56.160589999999992</v>
      </c>
      <c r="FU63" s="12">
        <v>55.819160000000004</v>
      </c>
      <c r="FV63" s="12">
        <v>55.254949999999994</v>
      </c>
      <c r="FW63" s="12">
        <v>54.747620000000005</v>
      </c>
      <c r="FX63" s="12">
        <v>55.695540000000001</v>
      </c>
      <c r="FY63" s="12">
        <v>56.029809999999998</v>
      </c>
      <c r="FZ63" s="12">
        <v>58.17877</v>
      </c>
      <c r="GA63" s="12">
        <v>58.224159999999998</v>
      </c>
      <c r="GB63" s="12">
        <v>57.022390000000001</v>
      </c>
      <c r="GC63" s="12">
        <v>56.916009999999993</v>
      </c>
      <c r="GD63" s="12">
        <v>53.970540000000007</v>
      </c>
      <c r="GE63" s="12">
        <v>54.398829999999997</v>
      </c>
      <c r="GF63" s="12">
        <v>54.450799999999994</v>
      </c>
      <c r="GG63" s="12">
        <v>54.87563741999999</v>
      </c>
      <c r="GH63" s="12">
        <v>53.34928034</v>
      </c>
      <c r="GI63" s="12">
        <v>53.432040079999993</v>
      </c>
      <c r="GJ63" s="12">
        <v>54.146783859999999</v>
      </c>
      <c r="GK63" s="12">
        <v>60.130726639999999</v>
      </c>
      <c r="GL63" s="12">
        <v>56.087643999999997</v>
      </c>
      <c r="GM63" s="12">
        <v>55.77455608999999</v>
      </c>
      <c r="GN63" s="12">
        <v>55.131953530000004</v>
      </c>
      <c r="GO63" s="12">
        <v>55.09764091000001</v>
      </c>
      <c r="GP63" s="12">
        <v>55.471245693200004</v>
      </c>
      <c r="GQ63" s="12">
        <v>52.12835342999999</v>
      </c>
      <c r="GR63" s="12">
        <v>52.849829039999996</v>
      </c>
      <c r="GS63" s="12">
        <v>52.735561309999994</v>
      </c>
      <c r="GT63" s="12">
        <v>51.893420480000003</v>
      </c>
      <c r="GU63" s="12">
        <v>52.009605309999998</v>
      </c>
      <c r="GV63" s="12">
        <v>46.013674270000003</v>
      </c>
      <c r="GW63" s="12">
        <v>47.36900601</v>
      </c>
      <c r="GX63" s="12">
        <v>48.942610989999999</v>
      </c>
      <c r="GY63" s="12">
        <v>49.569365479999988</v>
      </c>
      <c r="GZ63" s="12">
        <v>47.698041119999992</v>
      </c>
      <c r="HA63" s="12">
        <v>47.628272119999998</v>
      </c>
      <c r="HB63" s="12">
        <v>48.166062690000004</v>
      </c>
      <c r="HC63" s="12">
        <v>47.598843179999996</v>
      </c>
      <c r="HD63" s="12">
        <v>48.285989980000032</v>
      </c>
      <c r="HE63" s="12">
        <v>47.530890172886096</v>
      </c>
      <c r="HF63" s="12">
        <v>48.165206829999995</v>
      </c>
      <c r="HG63" s="12">
        <v>46.974386586000001</v>
      </c>
      <c r="HH63" s="12">
        <v>47.5232054177688</v>
      </c>
      <c r="HI63" s="12">
        <v>49.088282110000009</v>
      </c>
      <c r="HJ63" s="12">
        <v>50.15554455000003</v>
      </c>
      <c r="HK63" s="12">
        <v>49.607405773779206</v>
      </c>
      <c r="HL63" s="12">
        <v>48.846162083421198</v>
      </c>
      <c r="HM63" s="12">
        <v>49.197497609015791</v>
      </c>
      <c r="HN63" s="12">
        <v>48.769135443059398</v>
      </c>
      <c r="HO63" s="12">
        <v>47.796992016120498</v>
      </c>
      <c r="HP63" s="12">
        <v>48.203718202000005</v>
      </c>
      <c r="HQ63" s="12">
        <v>48.4014839502942</v>
      </c>
      <c r="HR63" s="12">
        <v>46.712837899453</v>
      </c>
      <c r="HS63" s="12">
        <v>46.36888356099859</v>
      </c>
      <c r="HT63" s="12">
        <v>46.684866767498796</v>
      </c>
      <c r="HU63" s="12">
        <v>47.189854662512502</v>
      </c>
      <c r="HV63" s="12">
        <v>49.754724029786203</v>
      </c>
      <c r="HW63" s="12">
        <v>49.409462258505094</v>
      </c>
      <c r="HX63" s="12">
        <v>48.568403430446892</v>
      </c>
      <c r="HY63" s="12">
        <v>47.778631828652813</v>
      </c>
      <c r="HZ63" s="12">
        <v>44.060490361024002</v>
      </c>
      <c r="IA63" s="12">
        <v>44.1616641386534</v>
      </c>
      <c r="IB63" s="12">
        <v>45.3606668174627</v>
      </c>
      <c r="IC63" s="12">
        <v>45.948442138042651</v>
      </c>
      <c r="ID63" s="12">
        <v>40.511676799352301</v>
      </c>
      <c r="IE63" s="12">
        <v>42.178241118094491</v>
      </c>
      <c r="IF63" s="12">
        <v>42.192148274359049</v>
      </c>
      <c r="IG63" s="12">
        <v>42.738423287440568</v>
      </c>
      <c r="IH63" s="12">
        <v>40.065152095833199</v>
      </c>
      <c r="II63" s="12">
        <v>40.084871112451246</v>
      </c>
      <c r="IJ63" s="12">
        <v>41.126232812861097</v>
      </c>
      <c r="IK63" s="12">
        <v>40.802888768451879</v>
      </c>
      <c r="IL63" s="12">
        <v>40.017035987191598</v>
      </c>
      <c r="IM63" s="12">
        <v>40.842408620009003</v>
      </c>
      <c r="IN63" s="12">
        <v>42.711268986381192</v>
      </c>
      <c r="IO63" s="133">
        <v>38.942732387762895</v>
      </c>
      <c r="IP63" s="133">
        <v>41.615697770363703</v>
      </c>
      <c r="IQ63" s="133">
        <v>44.172635714018199</v>
      </c>
      <c r="IR63" s="133">
        <v>45.427365202879713</v>
      </c>
      <c r="IS63" s="133">
        <v>44.514117203999994</v>
      </c>
      <c r="IT63" s="133">
        <v>44.302660945411496</v>
      </c>
      <c r="IU63" s="133">
        <v>44.093410876477854</v>
      </c>
      <c r="IV63" s="133">
        <v>43.920883902137852</v>
      </c>
      <c r="IW63" s="133">
        <v>42.369551667987665</v>
      </c>
      <c r="IX63" s="133">
        <v>42.09270772037911</v>
      </c>
      <c r="IY63" s="133">
        <v>42.815048658672204</v>
      </c>
      <c r="IZ63" s="133">
        <v>42.69018265099978</v>
      </c>
      <c r="JA63" s="133">
        <v>44.389596331124949</v>
      </c>
      <c r="JB63" s="133">
        <v>43.393373970467088</v>
      </c>
      <c r="JC63" s="133">
        <v>43.942505966817286</v>
      </c>
      <c r="JD63" s="133">
        <v>46.293387537499811</v>
      </c>
      <c r="JE63" s="133">
        <v>48.134964257917126</v>
      </c>
      <c r="JF63" s="133">
        <v>48.631581985053565</v>
      </c>
      <c r="JG63" s="133">
        <v>49.135787608720044</v>
      </c>
      <c r="JH63" s="133">
        <v>48.644997000984908</v>
      </c>
      <c r="JI63" s="133">
        <v>48.451739353674867</v>
      </c>
      <c r="JJ63" s="133">
        <v>49.543895872580102</v>
      </c>
      <c r="JK63" s="133">
        <v>51.937177856233163</v>
      </c>
      <c r="JL63" s="133">
        <v>51.380636265154045</v>
      </c>
      <c r="JM63" s="133">
        <v>52.977640615948204</v>
      </c>
      <c r="JN63" s="133">
        <v>52.008787408026613</v>
      </c>
      <c r="JO63" s="133">
        <v>51.56394385445045</v>
      </c>
      <c r="JP63" s="133">
        <v>53.100313790681504</v>
      </c>
      <c r="JQ63" s="133">
        <v>56.933218911882442</v>
      </c>
      <c r="JR63" s="133">
        <v>56.380375426007092</v>
      </c>
      <c r="JS63" s="133">
        <v>55.618677548858422</v>
      </c>
      <c r="JT63" s="133">
        <v>54.804334809013298</v>
      </c>
      <c r="JU63" s="133">
        <v>55.059695541385103</v>
      </c>
      <c r="JV63" s="133">
        <v>55.826931317802547</v>
      </c>
      <c r="JW63" s="133">
        <v>56.415765252339234</v>
      </c>
      <c r="JX63" s="133">
        <v>58.178789564431256</v>
      </c>
      <c r="JY63" s="133">
        <v>58.520750767493865</v>
      </c>
      <c r="JZ63" s="133">
        <v>57.398920266472715</v>
      </c>
      <c r="KA63" s="133">
        <v>60.448968889200252</v>
      </c>
      <c r="KB63" s="133">
        <v>60.301164128554802</v>
      </c>
      <c r="KC63" s="133">
        <v>63.54243073409463</v>
      </c>
      <c r="KD63" s="133">
        <v>64.328364110719903</v>
      </c>
      <c r="KE63" s="133">
        <v>65.190770149826207</v>
      </c>
      <c r="KF63" s="133">
        <v>64.954564126690855</v>
      </c>
      <c r="KG63" s="133">
        <v>65.279947804127374</v>
      </c>
      <c r="KH63" s="133">
        <v>67.092940907024555</v>
      </c>
      <c r="KI63" s="133">
        <v>66.95615837585045</v>
      </c>
      <c r="KJ63" s="133">
        <v>67.939616530007285</v>
      </c>
    </row>
    <row r="64" spans="1:296" ht="14.25" customHeight="1">
      <c r="A64" s="43" t="s">
        <v>227</v>
      </c>
      <c r="B64" s="12" t="s">
        <v>61</v>
      </c>
      <c r="C64" s="12" t="s">
        <v>61</v>
      </c>
      <c r="D64" s="12" t="s">
        <v>61</v>
      </c>
      <c r="E64" s="12" t="s">
        <v>61</v>
      </c>
      <c r="F64" s="12" t="s">
        <v>61</v>
      </c>
      <c r="G64" s="12" t="s">
        <v>61</v>
      </c>
      <c r="H64" s="12" t="s">
        <v>61</v>
      </c>
      <c r="I64" s="12" t="s">
        <v>61</v>
      </c>
      <c r="J64" s="12" t="s">
        <v>61</v>
      </c>
      <c r="K64" s="12" t="s">
        <v>61</v>
      </c>
      <c r="L64" s="12" t="s">
        <v>61</v>
      </c>
      <c r="M64" s="12" t="s">
        <v>61</v>
      </c>
      <c r="N64" s="12" t="s">
        <v>61</v>
      </c>
      <c r="O64" s="12" t="s">
        <v>61</v>
      </c>
      <c r="P64" s="12" t="s">
        <v>61</v>
      </c>
      <c r="Q64" s="12" t="s">
        <v>61</v>
      </c>
      <c r="R64" s="12" t="s">
        <v>61</v>
      </c>
      <c r="S64" s="12" t="s">
        <v>61</v>
      </c>
      <c r="T64" s="12" t="s">
        <v>61</v>
      </c>
      <c r="U64" s="12" t="s">
        <v>61</v>
      </c>
      <c r="V64" s="12" t="s">
        <v>61</v>
      </c>
      <c r="W64" s="12" t="s">
        <v>61</v>
      </c>
      <c r="X64" s="12" t="s">
        <v>61</v>
      </c>
      <c r="Y64" s="12">
        <v>1.603</v>
      </c>
      <c r="Z64" s="12">
        <v>4.2569999999999997</v>
      </c>
      <c r="AA64" s="12">
        <v>6.7569999999999997</v>
      </c>
      <c r="AB64" s="12">
        <v>7.8390000000000004</v>
      </c>
      <c r="AC64" s="12">
        <v>5.5140000000000002</v>
      </c>
      <c r="AD64" s="12">
        <v>6.3259999999999996</v>
      </c>
      <c r="AE64" s="12">
        <v>7.367</v>
      </c>
      <c r="AF64" s="12">
        <v>7.968</v>
      </c>
      <c r="AG64" s="12">
        <v>8.7690000000000001</v>
      </c>
      <c r="AH64" s="12">
        <v>9.5109999999999992</v>
      </c>
      <c r="AI64" s="12">
        <v>11.102</v>
      </c>
      <c r="AJ64" s="12">
        <v>12.435</v>
      </c>
      <c r="AK64" s="12">
        <v>14.484999999999999</v>
      </c>
      <c r="AL64" s="12">
        <v>16.033000000000001</v>
      </c>
      <c r="AM64" s="12">
        <v>16.317</v>
      </c>
      <c r="AN64" s="12">
        <v>17.100999999999999</v>
      </c>
      <c r="AO64" s="12">
        <v>19.896000000000001</v>
      </c>
      <c r="AP64" s="12">
        <v>37.231000000000002</v>
      </c>
      <c r="AQ64" s="12">
        <v>25.045000000000002</v>
      </c>
      <c r="AR64" s="12">
        <v>12.656955419999999</v>
      </c>
      <c r="AS64" s="12">
        <v>14.055337039999998</v>
      </c>
      <c r="AT64" s="12">
        <v>13.09487178</v>
      </c>
      <c r="AU64" s="12">
        <v>13.902298519999999</v>
      </c>
      <c r="AV64" s="12">
        <v>14.39652764</v>
      </c>
      <c r="AW64" s="12">
        <v>14.896133140000002</v>
      </c>
      <c r="AX64" s="12">
        <v>15.243919999999999</v>
      </c>
      <c r="AY64" s="12">
        <v>15.656649999999999</v>
      </c>
      <c r="AZ64" s="12">
        <v>20.445990000000002</v>
      </c>
      <c r="BA64" s="12">
        <v>19.584119999999999</v>
      </c>
      <c r="BB64" s="12">
        <v>20.47166</v>
      </c>
      <c r="BC64" s="12">
        <v>24.06625</v>
      </c>
      <c r="BD64" s="12">
        <v>25.532959999999999</v>
      </c>
      <c r="BE64" s="12">
        <v>26.797459999999997</v>
      </c>
      <c r="BF64" s="12">
        <v>25.953200000000002</v>
      </c>
      <c r="BG64" s="12">
        <v>23.665240000000001</v>
      </c>
      <c r="BH64" s="12">
        <v>21.08539</v>
      </c>
      <c r="BI64" s="12">
        <v>21.07</v>
      </c>
      <c r="BJ64" s="12">
        <v>21.045860000000001</v>
      </c>
      <c r="BK64" s="12">
        <v>20.078790000000001</v>
      </c>
      <c r="BL64" s="12">
        <v>20.671669999999999</v>
      </c>
      <c r="BM64" s="12">
        <v>20.658249999999999</v>
      </c>
      <c r="BN64" s="12">
        <v>20.608259999999998</v>
      </c>
      <c r="BO64" s="12">
        <v>21.054680000000001</v>
      </c>
      <c r="BP64" s="12">
        <v>22.160409999999999</v>
      </c>
      <c r="BQ64" s="12">
        <v>22.772659999999998</v>
      </c>
      <c r="BR64" s="12">
        <v>24.446020000000001</v>
      </c>
      <c r="BS64" s="12">
        <v>25.657630000000001</v>
      </c>
      <c r="BT64" s="12">
        <v>25.395049999999998</v>
      </c>
      <c r="BU64" s="12">
        <v>24.930580000000003</v>
      </c>
      <c r="BV64" s="12">
        <v>24.686150000000001</v>
      </c>
      <c r="BW64" s="12">
        <v>24.67287</v>
      </c>
      <c r="BX64" s="12">
        <v>24.48556</v>
      </c>
      <c r="BY64" s="12">
        <v>24.901759999999999</v>
      </c>
      <c r="BZ64" s="12">
        <v>22.402750000000001</v>
      </c>
      <c r="CA64" s="12">
        <v>24.78913</v>
      </c>
      <c r="CB64" s="12">
        <v>24.624560000000002</v>
      </c>
      <c r="CC64" s="12">
        <v>23.319400000000002</v>
      </c>
      <c r="CD64" s="12">
        <v>23.975810000000003</v>
      </c>
      <c r="CE64" s="12">
        <v>24.33212</v>
      </c>
      <c r="CF64" s="12">
        <v>26.683349999999997</v>
      </c>
      <c r="CG64" s="12">
        <v>26.449990000000003</v>
      </c>
      <c r="CH64" s="12">
        <v>29.586209999999998</v>
      </c>
      <c r="CI64" s="12">
        <v>42.484000000000002</v>
      </c>
      <c r="CJ64" s="12">
        <v>24.02272</v>
      </c>
      <c r="CK64" s="12">
        <v>25.009919999999997</v>
      </c>
      <c r="CL64" s="12">
        <v>26.154520000000002</v>
      </c>
      <c r="CM64" s="12">
        <v>26.17615</v>
      </c>
      <c r="CN64" s="12">
        <v>28.353210000000001</v>
      </c>
      <c r="CO64" s="12">
        <v>30.491349999999997</v>
      </c>
      <c r="CP64" s="12">
        <v>30.628250000000001</v>
      </c>
      <c r="CQ64" s="12">
        <v>31.10971</v>
      </c>
      <c r="CR64" s="12">
        <v>31.486279999999997</v>
      </c>
      <c r="CS64" s="12">
        <v>32.026769999999999</v>
      </c>
      <c r="CT64" s="12">
        <v>30.885590000000001</v>
      </c>
      <c r="CU64" s="12">
        <v>30.449950000000001</v>
      </c>
      <c r="CV64" s="12">
        <v>28.793270000000003</v>
      </c>
      <c r="CW64" s="12">
        <v>30.544060000000005</v>
      </c>
      <c r="CX64" s="12">
        <v>29.766249999999999</v>
      </c>
      <c r="CY64" s="12">
        <v>29.730520000000002</v>
      </c>
      <c r="CZ64" s="12">
        <v>30.802820000000001</v>
      </c>
      <c r="DA64" s="12">
        <v>29.194860000000002</v>
      </c>
      <c r="DB64" s="12">
        <v>31.138470000000002</v>
      </c>
      <c r="DC64" s="12">
        <v>31.687729999999998</v>
      </c>
      <c r="DD64" s="12">
        <v>31.990480000000002</v>
      </c>
      <c r="DE64" s="12">
        <v>28.971129999999999</v>
      </c>
      <c r="DF64" s="12">
        <v>32.080439999999996</v>
      </c>
      <c r="DG64" s="12">
        <v>31.372349999999997</v>
      </c>
      <c r="DH64" s="12">
        <v>29.649300000000004</v>
      </c>
      <c r="DI64" s="12">
        <v>29.965060000000001</v>
      </c>
      <c r="DJ64" s="12">
        <v>29.421099999999999</v>
      </c>
      <c r="DK64" s="12">
        <v>29.27441</v>
      </c>
      <c r="DL64" s="12">
        <v>29.201310000000003</v>
      </c>
      <c r="DM64" s="12">
        <v>30.578989999999997</v>
      </c>
      <c r="DN64" s="12">
        <v>30.298449999999995</v>
      </c>
      <c r="DO64" s="12">
        <v>29.70533</v>
      </c>
      <c r="DP64" s="12">
        <v>30.423780000000001</v>
      </c>
      <c r="DQ64" s="12">
        <v>31.131630000000001</v>
      </c>
      <c r="DR64" s="12">
        <v>30.665990000000001</v>
      </c>
      <c r="DS64" s="12">
        <v>30.51013</v>
      </c>
      <c r="DT64" s="12">
        <v>30.210980000000003</v>
      </c>
      <c r="DU64" s="12">
        <v>29.498090000000001</v>
      </c>
      <c r="DV64" s="12">
        <v>30.191079999999999</v>
      </c>
      <c r="DW64" s="12">
        <v>43.177900000000001</v>
      </c>
      <c r="DX64" s="12">
        <v>45.672899999999998</v>
      </c>
      <c r="DY64" s="12">
        <v>53.547199999999997</v>
      </c>
      <c r="DZ64" s="12">
        <v>31.740590000000001</v>
      </c>
      <c r="EA64" s="12">
        <v>38.217669999999998</v>
      </c>
      <c r="EB64" s="12">
        <v>31.345320000000001</v>
      </c>
      <c r="EC64" s="12">
        <v>31.628229999999999</v>
      </c>
      <c r="ED64" s="12">
        <v>38.081199999999995</v>
      </c>
      <c r="EE64" s="12">
        <v>37.747879999999995</v>
      </c>
      <c r="EF64" s="12">
        <v>36.196729999999995</v>
      </c>
      <c r="EG64" s="12">
        <v>30.486330000000002</v>
      </c>
      <c r="EH64" s="12">
        <v>37.377949999999998</v>
      </c>
      <c r="EI64" s="12">
        <v>39.07488</v>
      </c>
      <c r="EJ64" s="12">
        <v>46.868459999999999</v>
      </c>
      <c r="EK64" s="12">
        <v>38.811639999999997</v>
      </c>
      <c r="EL64" s="12">
        <v>38.669959999999996</v>
      </c>
      <c r="EM64" s="12">
        <v>38.525669999999998</v>
      </c>
      <c r="EN64" s="12">
        <v>38.43562</v>
      </c>
      <c r="EO64" s="12">
        <v>37.575330000000001</v>
      </c>
      <c r="EP64" s="12">
        <v>37.347239999999999</v>
      </c>
      <c r="EQ64" s="12">
        <v>37.519020000000005</v>
      </c>
      <c r="ER64" s="12">
        <v>40.522520000000007</v>
      </c>
      <c r="ES64" s="12">
        <v>40.89141</v>
      </c>
      <c r="ET64" s="12">
        <v>41.278790000000001</v>
      </c>
      <c r="EU64" s="12">
        <v>41.066900000000004</v>
      </c>
      <c r="EV64" s="12">
        <v>42.702510000000004</v>
      </c>
      <c r="EW64" s="12">
        <v>42.977850000000004</v>
      </c>
      <c r="EX64" s="12">
        <v>41.128879999999995</v>
      </c>
      <c r="EY64" s="12">
        <v>42.487990000000003</v>
      </c>
      <c r="EZ64" s="12">
        <v>41.74463999999999</v>
      </c>
      <c r="FA64" s="12">
        <v>42.663629999999998</v>
      </c>
      <c r="FB64" s="12">
        <v>41.10239</v>
      </c>
      <c r="FC64" s="12">
        <v>39.502270000000003</v>
      </c>
      <c r="FD64" s="12">
        <v>32.67042</v>
      </c>
      <c r="FE64" s="12">
        <v>39.182740000000003</v>
      </c>
      <c r="FF64" s="12">
        <v>39.741260000000004</v>
      </c>
      <c r="FG64" s="12">
        <v>40.379019999999997</v>
      </c>
      <c r="FH64" s="12">
        <v>40.449120000000001</v>
      </c>
      <c r="FI64" s="12">
        <v>42.079439999999998</v>
      </c>
      <c r="FJ64" s="12">
        <v>41.279310000000002</v>
      </c>
      <c r="FK64" s="12">
        <v>41.313190000000006</v>
      </c>
      <c r="FL64" s="12">
        <v>35.113149999999997</v>
      </c>
      <c r="FM64" s="12">
        <v>34.964419999999997</v>
      </c>
      <c r="FN64" s="12">
        <v>42.620640000000002</v>
      </c>
      <c r="FO64" s="12">
        <v>34.231529999999999</v>
      </c>
      <c r="FP64" s="12">
        <v>33.636449999999996</v>
      </c>
      <c r="FQ64" s="12">
        <v>36.081009999999992</v>
      </c>
      <c r="FR64" s="12">
        <v>40.317329999999991</v>
      </c>
      <c r="FS64" s="12">
        <v>40.68694</v>
      </c>
      <c r="FT64" s="12">
        <v>41.204509999999999</v>
      </c>
      <c r="FU64" s="12">
        <v>42.059350000000002</v>
      </c>
      <c r="FV64" s="12">
        <v>41.566960000000002</v>
      </c>
      <c r="FW64" s="12">
        <v>41.494869999999999</v>
      </c>
      <c r="FX64" s="12">
        <v>40.797779999999996</v>
      </c>
      <c r="FY64" s="12">
        <v>39.683780000000006</v>
      </c>
      <c r="FZ64" s="12">
        <v>39.453629999999997</v>
      </c>
      <c r="GA64" s="12">
        <v>38.93549999999999</v>
      </c>
      <c r="GB64" s="12">
        <v>38.442619999999998</v>
      </c>
      <c r="GC64" s="12">
        <v>38.65719</v>
      </c>
      <c r="GD64" s="12">
        <v>38.939529999999991</v>
      </c>
      <c r="GE64" s="12">
        <v>38.91420999999999</v>
      </c>
      <c r="GF64" s="12">
        <v>39.112389999999998</v>
      </c>
      <c r="GG64" s="12">
        <v>39.435892119999998</v>
      </c>
      <c r="GH64" s="12">
        <v>39.406964370000004</v>
      </c>
      <c r="GI64" s="12">
        <v>38.791796400000003</v>
      </c>
      <c r="GJ64" s="12">
        <v>38.289217870000002</v>
      </c>
      <c r="GK64" s="12">
        <v>38.073579129999999</v>
      </c>
      <c r="GL64" s="12">
        <v>38.128156570000002</v>
      </c>
      <c r="GM64" s="12">
        <v>37.112518909999999</v>
      </c>
      <c r="GN64" s="12">
        <v>36.76893484</v>
      </c>
      <c r="GO64" s="12">
        <v>36.971929350000003</v>
      </c>
      <c r="GP64" s="12">
        <v>37.111314553299998</v>
      </c>
      <c r="GQ64" s="12">
        <v>40.372508349999698</v>
      </c>
      <c r="GR64" s="12">
        <v>38.317468470000001</v>
      </c>
      <c r="GS64" s="12">
        <v>50.553118329999997</v>
      </c>
      <c r="GT64" s="12">
        <v>73.402689749999993</v>
      </c>
      <c r="GU64" s="12">
        <v>73.381627699999996</v>
      </c>
      <c r="GV64" s="12">
        <v>59.101229909999994</v>
      </c>
      <c r="GW64" s="12">
        <v>30.733654700000699</v>
      </c>
      <c r="GX64" s="12">
        <v>30.513799480000003</v>
      </c>
      <c r="GY64" s="12">
        <v>29.323092659999997</v>
      </c>
      <c r="GZ64" s="12">
        <v>29.08708081</v>
      </c>
      <c r="HA64" s="12">
        <v>29.26279581</v>
      </c>
      <c r="HB64" s="12">
        <v>29.343148329999995</v>
      </c>
      <c r="HC64" s="12">
        <v>29.311705629999999</v>
      </c>
      <c r="HD64" s="12">
        <v>29.770210500000001</v>
      </c>
      <c r="HE64" s="12">
        <v>29.341398566000002</v>
      </c>
      <c r="HF64" s="12">
        <v>28.83135682</v>
      </c>
      <c r="HG64" s="12">
        <v>29.892080385</v>
      </c>
      <c r="HH64" s="12">
        <v>28.353380775000002</v>
      </c>
      <c r="HI64" s="12">
        <v>27.740248460000004</v>
      </c>
      <c r="HJ64" s="12">
        <v>27.15409215</v>
      </c>
      <c r="HK64" s="12">
        <v>26.462420903999998</v>
      </c>
      <c r="HL64" s="12">
        <v>26.098957421999998</v>
      </c>
      <c r="HM64" s="12">
        <v>26.218646432999996</v>
      </c>
      <c r="HN64" s="12">
        <v>26.092100231999996</v>
      </c>
      <c r="HO64" s="12">
        <v>26.719195434</v>
      </c>
      <c r="HP64" s="12">
        <v>27.177053474000001</v>
      </c>
      <c r="HQ64" s="12">
        <v>27.609906753000004</v>
      </c>
      <c r="HR64" s="12">
        <v>27.226355952999999</v>
      </c>
      <c r="HS64" s="12">
        <v>27.100597520000001</v>
      </c>
      <c r="HT64" s="12">
        <v>27.170019658999998</v>
      </c>
      <c r="HU64" s="12">
        <v>27.195466124000003</v>
      </c>
      <c r="HV64" s="12">
        <v>26.707147852999999</v>
      </c>
      <c r="HW64" s="12">
        <v>26.467567318</v>
      </c>
      <c r="HX64" s="12">
        <v>26.062993431999999</v>
      </c>
      <c r="HY64" s="12">
        <v>24.599512268000002</v>
      </c>
      <c r="HZ64" s="12">
        <v>23.177655522250753</v>
      </c>
      <c r="IA64" s="12">
        <v>22.921459023000004</v>
      </c>
      <c r="IB64" s="12">
        <v>23.028192812465949</v>
      </c>
      <c r="IC64" s="12">
        <v>23.748295676348501</v>
      </c>
      <c r="ID64" s="12">
        <v>23.785136068561602</v>
      </c>
      <c r="IE64" s="12">
        <v>24.1345890089178</v>
      </c>
      <c r="IF64" s="12">
        <v>24.487659029767201</v>
      </c>
      <c r="IG64" s="12">
        <v>24.366883434614721</v>
      </c>
      <c r="IH64" s="12">
        <v>23.754041311300004</v>
      </c>
      <c r="II64" s="12">
        <v>23.129839168737799</v>
      </c>
      <c r="IJ64" s="12">
        <v>23.442117021800001</v>
      </c>
      <c r="IK64" s="12">
        <v>23.4875756283</v>
      </c>
      <c r="IL64" s="12">
        <v>23.949360645799999</v>
      </c>
      <c r="IM64" s="12">
        <v>24.451664987899999</v>
      </c>
      <c r="IN64" s="12">
        <v>24.972212525299998</v>
      </c>
      <c r="IO64" s="133">
        <v>30.600287623500002</v>
      </c>
      <c r="IP64" s="133">
        <v>25.252868460799995</v>
      </c>
      <c r="IQ64" s="133">
        <v>25.488101074899998</v>
      </c>
      <c r="IR64" s="133">
        <v>25.879674661099997</v>
      </c>
      <c r="IS64" s="133">
        <v>32.335363599999994</v>
      </c>
      <c r="IT64" s="133">
        <v>26.743356128853108</v>
      </c>
      <c r="IU64" s="133">
        <v>31.262066659312527</v>
      </c>
      <c r="IV64" s="133">
        <v>25.607748314735719</v>
      </c>
      <c r="IW64" s="133">
        <v>24.671519048620571</v>
      </c>
      <c r="IX64" s="133">
        <v>27.899302942602109</v>
      </c>
      <c r="IY64" s="133">
        <v>28.031463074690159</v>
      </c>
      <c r="IZ64" s="133">
        <v>28.757168260627129</v>
      </c>
      <c r="JA64" s="133">
        <v>29.034416563325728</v>
      </c>
      <c r="JB64" s="133">
        <v>29.317201987646548</v>
      </c>
      <c r="JC64" s="133">
        <v>28.772879424480323</v>
      </c>
      <c r="JD64" s="133">
        <v>27.833943226431462</v>
      </c>
      <c r="JE64" s="133">
        <v>28.29014918054779</v>
      </c>
      <c r="JF64" s="133">
        <v>27.936681960687899</v>
      </c>
      <c r="JG64" s="133">
        <v>27.97059738451463</v>
      </c>
      <c r="JH64" s="133">
        <v>27.235883656668527</v>
      </c>
      <c r="JI64" s="133">
        <v>28.031098955587492</v>
      </c>
      <c r="JJ64" s="133">
        <v>28.4199117033824</v>
      </c>
      <c r="JK64" s="133">
        <v>30.725768917407173</v>
      </c>
      <c r="JL64" s="133">
        <v>29.949192435180418</v>
      </c>
      <c r="JM64" s="133">
        <v>30.823994926014421</v>
      </c>
      <c r="JN64" s="133">
        <v>31.07286965424457</v>
      </c>
      <c r="JO64" s="133">
        <v>31.52652716982788</v>
      </c>
      <c r="JP64" s="133">
        <v>32.353824307770601</v>
      </c>
      <c r="JQ64" s="133">
        <v>31.975357518159598</v>
      </c>
      <c r="JR64" s="133">
        <v>31.503876588845301</v>
      </c>
      <c r="JS64" s="133">
        <v>31.4945498141767</v>
      </c>
      <c r="JT64" s="133">
        <v>31.477330162008801</v>
      </c>
      <c r="JU64" s="133">
        <v>31.994425207930203</v>
      </c>
      <c r="JV64" s="133">
        <v>32.3466618454772</v>
      </c>
      <c r="JW64" s="133">
        <v>33.018909893157101</v>
      </c>
      <c r="JX64" s="133">
        <v>33.835797995099405</v>
      </c>
      <c r="JY64" s="133">
        <v>34.484107661738093</v>
      </c>
      <c r="JZ64" s="133">
        <v>34.3202372403506</v>
      </c>
      <c r="KA64" s="133">
        <v>35.500219155653106</v>
      </c>
      <c r="KB64" s="133">
        <v>35.389961744743502</v>
      </c>
      <c r="KC64" s="133">
        <v>35.532581462991104</v>
      </c>
      <c r="KD64" s="133">
        <v>35.163177653686901</v>
      </c>
      <c r="KE64" s="133">
        <v>35.350286675572598</v>
      </c>
      <c r="KF64" s="133">
        <v>34.919456685182098</v>
      </c>
      <c r="KG64" s="133">
        <v>36.151194093301008</v>
      </c>
      <c r="KH64" s="133">
        <v>36.869181475894699</v>
      </c>
      <c r="KI64" s="133">
        <v>37.759221477685003</v>
      </c>
      <c r="KJ64" s="133">
        <v>38.074969207075497</v>
      </c>
    </row>
    <row r="65" spans="1:296" ht="14.25" customHeight="1">
      <c r="A65" s="43" t="s">
        <v>296</v>
      </c>
      <c r="B65" s="12" t="s">
        <v>61</v>
      </c>
      <c r="C65" s="12" t="s">
        <v>61</v>
      </c>
      <c r="D65" s="12" t="s">
        <v>61</v>
      </c>
      <c r="E65" s="12" t="s">
        <v>61</v>
      </c>
      <c r="F65" s="12" t="s">
        <v>61</v>
      </c>
      <c r="G65" s="12" t="s">
        <v>61</v>
      </c>
      <c r="H65" s="12" t="s">
        <v>61</v>
      </c>
      <c r="I65" s="12" t="s">
        <v>61</v>
      </c>
      <c r="J65" s="12" t="s">
        <v>61</v>
      </c>
      <c r="K65" s="12" t="s">
        <v>61</v>
      </c>
      <c r="L65" s="12" t="s">
        <v>61</v>
      </c>
      <c r="M65" s="12" t="s">
        <v>61</v>
      </c>
      <c r="N65" s="12" t="s">
        <v>61</v>
      </c>
      <c r="O65" s="12" t="s">
        <v>61</v>
      </c>
      <c r="P65" s="12" t="s">
        <v>61</v>
      </c>
      <c r="Q65" s="12" t="s">
        <v>61</v>
      </c>
      <c r="R65" s="12" t="s">
        <v>61</v>
      </c>
      <c r="S65" s="12" t="s">
        <v>61</v>
      </c>
      <c r="T65" s="12" t="s">
        <v>61</v>
      </c>
      <c r="U65" s="12" t="s">
        <v>61</v>
      </c>
      <c r="V65" s="12" t="s">
        <v>61</v>
      </c>
      <c r="W65" s="12" t="s">
        <v>61</v>
      </c>
      <c r="X65" s="12" t="s">
        <v>61</v>
      </c>
      <c r="Y65" s="12" t="s">
        <v>61</v>
      </c>
      <c r="Z65" s="12" t="s">
        <v>61</v>
      </c>
      <c r="AA65" s="12" t="s">
        <v>61</v>
      </c>
      <c r="AB65" s="12" t="s">
        <v>61</v>
      </c>
      <c r="AC65" s="12">
        <v>3.6709999999999998</v>
      </c>
      <c r="AD65" s="12">
        <v>4.5739999999999998</v>
      </c>
      <c r="AE65" s="12">
        <v>5.5670000000000002</v>
      </c>
      <c r="AF65" s="12">
        <v>6.6210000000000004</v>
      </c>
      <c r="AG65" s="12">
        <v>7.7530000000000001</v>
      </c>
      <c r="AH65" s="12">
        <v>8.609</v>
      </c>
      <c r="AI65" s="12">
        <v>9.8870000000000005</v>
      </c>
      <c r="AJ65" s="12">
        <v>10.448</v>
      </c>
      <c r="AK65" s="12">
        <v>10.862</v>
      </c>
      <c r="AL65" s="12">
        <v>11.641</v>
      </c>
      <c r="AM65" s="12">
        <v>12.845000000000001</v>
      </c>
      <c r="AN65" s="12">
        <v>13.324999999999999</v>
      </c>
      <c r="AO65" s="12">
        <v>14.006</v>
      </c>
      <c r="AP65" s="12">
        <v>1.4450000000000001</v>
      </c>
      <c r="AQ65" s="12">
        <v>14.596</v>
      </c>
      <c r="AR65" s="12">
        <v>37.842633640000003</v>
      </c>
      <c r="AS65" s="12">
        <v>40.608595690000001</v>
      </c>
      <c r="AT65" s="12">
        <v>43.924813159999999</v>
      </c>
      <c r="AU65" s="12">
        <v>46.097634319999997</v>
      </c>
      <c r="AV65" s="12">
        <v>49.73021404</v>
      </c>
      <c r="AW65" s="12">
        <v>51.174332360000001</v>
      </c>
      <c r="AX65" s="12">
        <v>52.563249999999996</v>
      </c>
      <c r="AY65" s="12">
        <v>53.062429999999999</v>
      </c>
      <c r="AZ65" s="12">
        <v>50.230559999999997</v>
      </c>
      <c r="BA65" s="12">
        <v>52.98912</v>
      </c>
      <c r="BB65" s="12">
        <v>55.274860000000004</v>
      </c>
      <c r="BC65" s="12">
        <v>62.161730000000006</v>
      </c>
      <c r="BD65" s="12">
        <v>66.993279999999999</v>
      </c>
      <c r="BE65" s="12">
        <v>70.522390000000001</v>
      </c>
      <c r="BF65" s="12">
        <v>72.342460000000003</v>
      </c>
      <c r="BG65" s="12">
        <v>78.744770000000003</v>
      </c>
      <c r="BH65" s="12">
        <v>83.406700000000001</v>
      </c>
      <c r="BI65" s="12">
        <v>84.574060000000003</v>
      </c>
      <c r="BJ65" s="12">
        <v>85.391550000000009</v>
      </c>
      <c r="BK65" s="12">
        <v>85.465630000000004</v>
      </c>
      <c r="BL65" s="12">
        <v>85.362769999999998</v>
      </c>
      <c r="BM65" s="12">
        <v>86.838399999999993</v>
      </c>
      <c r="BN65" s="12">
        <v>88.361969999999999</v>
      </c>
      <c r="BO65" s="12">
        <v>91.473009999999988</v>
      </c>
      <c r="BP65" s="12">
        <v>94.423020000000008</v>
      </c>
      <c r="BQ65" s="12">
        <v>97.041240000000002</v>
      </c>
      <c r="BR65" s="12">
        <v>96.348399999999998</v>
      </c>
      <c r="BS65" s="12">
        <v>97.965100000000007</v>
      </c>
      <c r="BT65" s="12">
        <v>99.355869999999996</v>
      </c>
      <c r="BU65" s="12">
        <v>100.90248</v>
      </c>
      <c r="BV65" s="12">
        <v>101.68366</v>
      </c>
      <c r="BW65" s="12">
        <v>102.22208000000001</v>
      </c>
      <c r="BX65" s="12">
        <v>103.16217</v>
      </c>
      <c r="BY65" s="12">
        <v>106.10400999999999</v>
      </c>
      <c r="BZ65" s="12">
        <v>114.09560999999999</v>
      </c>
      <c r="CA65" s="12">
        <v>117.95165</v>
      </c>
      <c r="CB65" s="12">
        <v>125.33461</v>
      </c>
      <c r="CC65" s="12">
        <v>131.81440000000001</v>
      </c>
      <c r="CD65" s="12">
        <v>135.50431</v>
      </c>
      <c r="CE65" s="12">
        <v>139.09959000000001</v>
      </c>
      <c r="CF65" s="12">
        <v>142.10405</v>
      </c>
      <c r="CG65" s="12">
        <v>144.66478000000001</v>
      </c>
      <c r="CH65" s="12">
        <v>147.05645000000001</v>
      </c>
      <c r="CI65" s="12">
        <v>149.93117000000001</v>
      </c>
      <c r="CJ65" s="12">
        <v>170.28776000000002</v>
      </c>
      <c r="CK65" s="12">
        <v>176.19925000000001</v>
      </c>
      <c r="CL65" s="12">
        <v>177.45876000000001</v>
      </c>
      <c r="CM65" s="12">
        <v>186.44575</v>
      </c>
      <c r="CN65" s="12">
        <v>193.97351</v>
      </c>
      <c r="CO65" s="12">
        <v>203.26638</v>
      </c>
      <c r="CP65" s="12">
        <v>208.00263000000001</v>
      </c>
      <c r="CQ65" s="12">
        <v>213.92665</v>
      </c>
      <c r="CR65" s="12">
        <v>220.35404</v>
      </c>
      <c r="CS65" s="12">
        <v>224.24084999999999</v>
      </c>
      <c r="CT65" s="12">
        <v>229.21856</v>
      </c>
      <c r="CU65" s="12">
        <v>229.29164</v>
      </c>
      <c r="CV65" s="12">
        <v>232.50076999999999</v>
      </c>
      <c r="CW65" s="12">
        <v>235.24574999999999</v>
      </c>
      <c r="CX65" s="12">
        <v>240.43995000000001</v>
      </c>
      <c r="CY65" s="12">
        <v>246.32102000000003</v>
      </c>
      <c r="CZ65" s="12">
        <v>254.03136000000001</v>
      </c>
      <c r="DA65" s="12">
        <v>261.52962000000002</v>
      </c>
      <c r="DB65" s="12">
        <v>267.05698999999998</v>
      </c>
      <c r="DC65" s="12">
        <v>270.29662000000002</v>
      </c>
      <c r="DD65" s="12">
        <v>275.02176999999995</v>
      </c>
      <c r="DE65" s="12">
        <v>275.92523999999997</v>
      </c>
      <c r="DF65" s="12">
        <v>284.50422000000003</v>
      </c>
      <c r="DG65" s="12">
        <v>284.29003999999998</v>
      </c>
      <c r="DH65" s="12">
        <v>179.80601000000001</v>
      </c>
      <c r="DI65" s="12">
        <v>180.42204000000001</v>
      </c>
      <c r="DJ65" s="12">
        <v>184.13032000000001</v>
      </c>
      <c r="DK65" s="12">
        <v>189.45710000000003</v>
      </c>
      <c r="DL65" s="12">
        <v>192.60170000000002</v>
      </c>
      <c r="DM65" s="12">
        <v>197.77151999999998</v>
      </c>
      <c r="DN65" s="12">
        <v>197.64998</v>
      </c>
      <c r="DO65" s="12">
        <v>196.21533000000002</v>
      </c>
      <c r="DP65" s="12">
        <v>200.63603000000003</v>
      </c>
      <c r="DQ65" s="12">
        <v>201.36559</v>
      </c>
      <c r="DR65" s="12">
        <v>201.88329000000002</v>
      </c>
      <c r="DS65" s="12">
        <v>200.57554999999999</v>
      </c>
      <c r="DT65" s="12">
        <v>200.36664000000002</v>
      </c>
      <c r="DU65" s="12">
        <v>201.91021999999998</v>
      </c>
      <c r="DV65" s="12">
        <v>206.93422999999999</v>
      </c>
      <c r="DW65" s="12">
        <v>217.17142999999999</v>
      </c>
      <c r="DX65" s="12">
        <v>223.64930999999999</v>
      </c>
      <c r="DY65" s="12">
        <v>209.89594</v>
      </c>
      <c r="DZ65" s="12">
        <v>222.80611999999999</v>
      </c>
      <c r="EA65" s="12">
        <v>217.73155000000003</v>
      </c>
      <c r="EB65" s="12">
        <v>226.21572</v>
      </c>
      <c r="EC65" s="12">
        <v>226.25960999999998</v>
      </c>
      <c r="ED65" s="12">
        <v>218.60679999999999</v>
      </c>
      <c r="EE65" s="12">
        <v>217.38431000000003</v>
      </c>
      <c r="EF65" s="12">
        <v>215.28305000000003</v>
      </c>
      <c r="EG65" s="12">
        <v>224.26559999999998</v>
      </c>
      <c r="EH65" s="12">
        <v>227.33709000000002</v>
      </c>
      <c r="EI65" s="12">
        <v>230.89923999999999</v>
      </c>
      <c r="EJ65" s="12">
        <v>224.76284000000004</v>
      </c>
      <c r="EK65" s="12">
        <v>226.18467999999999</v>
      </c>
      <c r="EL65" s="12">
        <v>226.01235000000003</v>
      </c>
      <c r="EM65" s="12">
        <v>224.36137000000002</v>
      </c>
      <c r="EN65" s="12">
        <v>222.83998</v>
      </c>
      <c r="EO65" s="12">
        <v>221.07181</v>
      </c>
      <c r="EP65" s="12">
        <v>218.83781999999999</v>
      </c>
      <c r="EQ65" s="12">
        <v>217.44241</v>
      </c>
      <c r="ER65" s="12">
        <v>216.77449999999999</v>
      </c>
      <c r="ES65" s="12">
        <v>218.0804</v>
      </c>
      <c r="ET65" s="12">
        <v>218.99033000000003</v>
      </c>
      <c r="EU65" s="12">
        <v>219.43185999999997</v>
      </c>
      <c r="EV65" s="12">
        <v>219.26900000000001</v>
      </c>
      <c r="EW65" s="12">
        <v>219.01539</v>
      </c>
      <c r="EX65" s="12">
        <v>210.98684</v>
      </c>
      <c r="EY65" s="12">
        <v>216.44598999999999</v>
      </c>
      <c r="EZ65" s="12">
        <v>210.49381999999997</v>
      </c>
      <c r="FA65" s="12">
        <v>215.27319</v>
      </c>
      <c r="FB65" s="12">
        <v>212.44798</v>
      </c>
      <c r="FC65" s="12">
        <v>210.13632000000001</v>
      </c>
      <c r="FD65" s="12">
        <v>216.27513000000002</v>
      </c>
      <c r="FE65" s="12">
        <v>211.6618</v>
      </c>
      <c r="FF65" s="12">
        <v>214.00855999999999</v>
      </c>
      <c r="FG65" s="12">
        <v>218.10955999999999</v>
      </c>
      <c r="FH65" s="12">
        <v>223.25810999999999</v>
      </c>
      <c r="FI65" s="12">
        <v>227.48687999999999</v>
      </c>
      <c r="FJ65" s="12">
        <v>229.62056000000007</v>
      </c>
      <c r="FK65" s="12">
        <v>230.74269000000001</v>
      </c>
      <c r="FL65" s="12">
        <v>239.07978</v>
      </c>
      <c r="FM65" s="12">
        <v>240.85954000000001</v>
      </c>
      <c r="FN65" s="12">
        <v>242.39774999999997</v>
      </c>
      <c r="FO65" s="12">
        <v>247.24905999999999</v>
      </c>
      <c r="FP65" s="12">
        <v>245.67828000000003</v>
      </c>
      <c r="FQ65" s="12">
        <v>245.20745000000002</v>
      </c>
      <c r="FR65" s="12">
        <v>239.60486</v>
      </c>
      <c r="FS65" s="12">
        <v>242.32727000000003</v>
      </c>
      <c r="FT65" s="12">
        <v>246.32704999999999</v>
      </c>
      <c r="FU65" s="12">
        <v>247.49184000000002</v>
      </c>
      <c r="FV65" s="12">
        <v>247.41971000000001</v>
      </c>
      <c r="FW65" s="12">
        <v>238.04333</v>
      </c>
      <c r="FX65" s="12">
        <v>248.99549999999999</v>
      </c>
      <c r="FY65" s="12">
        <v>239.90362999999999</v>
      </c>
      <c r="FZ65" s="12">
        <v>241.2627</v>
      </c>
      <c r="GA65" s="12">
        <v>248.02307000000002</v>
      </c>
      <c r="GB65" s="12">
        <v>248.54852999999997</v>
      </c>
      <c r="GC65" s="12">
        <v>253.33485999999999</v>
      </c>
      <c r="GD65" s="12">
        <v>257.80500000000001</v>
      </c>
      <c r="GE65" s="12">
        <v>262.44524999999999</v>
      </c>
      <c r="GF65" s="12">
        <v>265.09108000000003</v>
      </c>
      <c r="GG65" s="12">
        <v>267.09113660000003</v>
      </c>
      <c r="GH65" s="12">
        <v>267.02395825000002</v>
      </c>
      <c r="GI65" s="12">
        <v>268.19678425000001</v>
      </c>
      <c r="GJ65" s="12">
        <v>268.71169442000001</v>
      </c>
      <c r="GK65" s="12">
        <v>264.44032596</v>
      </c>
      <c r="GL65" s="12">
        <v>269.12104067999996</v>
      </c>
      <c r="GM65" s="12">
        <v>267.27872537000002</v>
      </c>
      <c r="GN65" s="12">
        <v>268.51190837000001</v>
      </c>
      <c r="GO65" s="12">
        <v>274.54339562999996</v>
      </c>
      <c r="GP65" s="12">
        <v>277.92061949379996</v>
      </c>
      <c r="GQ65" s="12">
        <v>281.93375786000001</v>
      </c>
      <c r="GR65" s="12">
        <v>285.63887926000001</v>
      </c>
      <c r="GS65" s="12">
        <v>276.44571473999997</v>
      </c>
      <c r="GT65" s="12">
        <v>254.24296105000002</v>
      </c>
      <c r="GU65" s="12">
        <v>253.27304996999999</v>
      </c>
      <c r="GV65" s="12">
        <v>261.53945956000001</v>
      </c>
      <c r="GW65" s="12">
        <v>288.98073232999997</v>
      </c>
      <c r="GX65" s="12">
        <v>288.82709134999999</v>
      </c>
      <c r="GY65" s="12">
        <v>286.01286954</v>
      </c>
      <c r="GZ65" s="12">
        <v>285.47473432999999</v>
      </c>
      <c r="HA65" s="12">
        <v>289.12163863000001</v>
      </c>
      <c r="HB65" s="12">
        <v>290.77722963000002</v>
      </c>
      <c r="HC65" s="12">
        <v>293.56979763999999</v>
      </c>
      <c r="HD65" s="12">
        <v>296.85017355999997</v>
      </c>
      <c r="HE65" s="12">
        <v>298.40739046199997</v>
      </c>
      <c r="HF65" s="12">
        <v>297.61453703000001</v>
      </c>
      <c r="HG65" s="12">
        <v>297.623348530474</v>
      </c>
      <c r="HH65" s="12">
        <v>298.88391839499997</v>
      </c>
      <c r="HI65" s="12">
        <v>300.30941483999999</v>
      </c>
      <c r="HJ65" s="12">
        <v>299.75079292999999</v>
      </c>
      <c r="HK65" s="12">
        <v>296.692535394</v>
      </c>
      <c r="HL65" s="12">
        <v>296.02261105000002</v>
      </c>
      <c r="HM65" s="12">
        <v>298.77182842666696</v>
      </c>
      <c r="HN65" s="12">
        <v>299.93735221466699</v>
      </c>
      <c r="HO65" s="12">
        <v>302.28385714566696</v>
      </c>
      <c r="HP65" s="12">
        <v>305.73585147866726</v>
      </c>
      <c r="HQ65" s="12">
        <v>307.97409969500006</v>
      </c>
      <c r="HR65" s="12">
        <v>306.04193158733295</v>
      </c>
      <c r="HS65" s="12">
        <v>306.21811735200004</v>
      </c>
      <c r="HT65" s="12">
        <v>306.85201434800001</v>
      </c>
      <c r="HU65" s="12">
        <v>306.23119268199997</v>
      </c>
      <c r="HV65" s="12">
        <v>305.226655623</v>
      </c>
      <c r="HW65" s="12">
        <v>303.855795183</v>
      </c>
      <c r="HX65" s="12">
        <v>304.48698836900002</v>
      </c>
      <c r="HY65" s="12">
        <v>293.529585344</v>
      </c>
      <c r="HZ65" s="12">
        <v>279.89945146850545</v>
      </c>
      <c r="IA65" s="12">
        <v>278.74899880547201</v>
      </c>
      <c r="IB65" s="12">
        <v>280.70766728701363</v>
      </c>
      <c r="IC65" s="12">
        <v>283.58645828060901</v>
      </c>
      <c r="ID65" s="12">
        <v>283.38908788704998</v>
      </c>
      <c r="IE65" s="12">
        <v>285.98537116869397</v>
      </c>
      <c r="IF65" s="12">
        <v>287.452923700589</v>
      </c>
      <c r="IG65" s="12">
        <v>285.68215246520208</v>
      </c>
      <c r="IH65" s="12">
        <v>282.32373100489195</v>
      </c>
      <c r="II65" s="12">
        <v>279.15439452289496</v>
      </c>
      <c r="IJ65" s="12">
        <v>280.42618926751499</v>
      </c>
      <c r="IK65" s="12">
        <v>281.34544712835401</v>
      </c>
      <c r="IL65" s="12">
        <v>284.19436404249296</v>
      </c>
      <c r="IM65" s="12">
        <v>287.50089251899203</v>
      </c>
      <c r="IN65" s="12">
        <v>292.96342165061498</v>
      </c>
      <c r="IO65" s="133">
        <v>295.76860074007192</v>
      </c>
      <c r="IP65" s="133">
        <v>296.44107865013899</v>
      </c>
      <c r="IQ65" s="133">
        <v>296.16360883846494</v>
      </c>
      <c r="IR65" s="133">
        <v>296.72015549369797</v>
      </c>
      <c r="IS65" s="133">
        <v>298.53367800000001</v>
      </c>
      <c r="IT65" s="133">
        <v>298.14324510744177</v>
      </c>
      <c r="IU65" s="133">
        <v>295.19353804238784</v>
      </c>
      <c r="IV65" s="133">
        <v>296.42967032331416</v>
      </c>
      <c r="IW65" s="133">
        <v>274.42954138071326</v>
      </c>
      <c r="IX65" s="133">
        <v>272.81073650615946</v>
      </c>
      <c r="IY65" s="133">
        <v>275.67085574528625</v>
      </c>
      <c r="IZ65" s="133">
        <v>279.33300424471634</v>
      </c>
      <c r="JA65" s="133">
        <v>280.6433139903346</v>
      </c>
      <c r="JB65" s="133">
        <v>281.82796715721059</v>
      </c>
      <c r="JC65" s="133">
        <v>282.63538695069923</v>
      </c>
      <c r="JD65" s="133">
        <v>289.75087970373414</v>
      </c>
      <c r="JE65" s="133">
        <v>284.94034400124195</v>
      </c>
      <c r="JF65" s="133">
        <v>284.14007395695569</v>
      </c>
      <c r="JG65" s="133">
        <v>283.38719538549316</v>
      </c>
      <c r="JH65" s="133">
        <v>284.47605419780479</v>
      </c>
      <c r="JI65" s="133">
        <v>289.10631911434098</v>
      </c>
      <c r="JJ65" s="133">
        <v>292.2379235655909</v>
      </c>
      <c r="JK65" s="133">
        <v>298.71630002398592</v>
      </c>
      <c r="JL65" s="133">
        <v>304.73256731536111</v>
      </c>
      <c r="JM65" s="133">
        <v>308.05820591875357</v>
      </c>
      <c r="JN65" s="133">
        <v>310.77396267159065</v>
      </c>
      <c r="JO65" s="133">
        <v>315.31789530189792</v>
      </c>
      <c r="JP65" s="133">
        <v>317.95990534659427</v>
      </c>
      <c r="JQ65" s="133">
        <v>321.21325619831487</v>
      </c>
      <c r="JR65" s="133">
        <v>322.76874016610981</v>
      </c>
      <c r="JS65" s="133">
        <v>321.51567572999033</v>
      </c>
      <c r="JT65" s="133">
        <v>324.60482644280273</v>
      </c>
      <c r="JU65" s="133">
        <v>329.48500583333788</v>
      </c>
      <c r="JV65" s="133">
        <v>336.61378569733006</v>
      </c>
      <c r="JW65" s="133">
        <v>344.3376117386926</v>
      </c>
      <c r="JX65" s="133">
        <v>352.41588973417907</v>
      </c>
      <c r="JY65" s="133">
        <v>357.96764556852702</v>
      </c>
      <c r="JZ65" s="133">
        <v>360.44134791332101</v>
      </c>
      <c r="KA65" s="133">
        <v>369.00246017372598</v>
      </c>
      <c r="KB65" s="133">
        <v>371.10349497502199</v>
      </c>
      <c r="KC65" s="133">
        <v>374.32914994583803</v>
      </c>
      <c r="KD65" s="133">
        <v>377.47128244820095</v>
      </c>
      <c r="KE65" s="133">
        <v>380.24787928469999</v>
      </c>
      <c r="KF65" s="133">
        <v>383.42462616120804</v>
      </c>
      <c r="KG65" s="133">
        <v>391.67910542973897</v>
      </c>
      <c r="KH65" s="133">
        <v>398.97937180950402</v>
      </c>
      <c r="KI65" s="133">
        <v>405.08093849610799</v>
      </c>
      <c r="KJ65" s="133">
        <v>406.99900576260796</v>
      </c>
    </row>
    <row r="66" spans="1:296" ht="14.25" customHeight="1">
      <c r="A66" s="43" t="s">
        <v>297</v>
      </c>
      <c r="B66" s="12" t="s">
        <v>61</v>
      </c>
      <c r="C66" s="12" t="s">
        <v>61</v>
      </c>
      <c r="D66" s="12" t="s">
        <v>61</v>
      </c>
      <c r="E66" s="12" t="s">
        <v>61</v>
      </c>
      <c r="F66" s="12" t="s">
        <v>61</v>
      </c>
      <c r="G66" s="12" t="s">
        <v>61</v>
      </c>
      <c r="H66" s="12" t="s">
        <v>61</v>
      </c>
      <c r="I66" s="12" t="s">
        <v>61</v>
      </c>
      <c r="J66" s="12" t="s">
        <v>61</v>
      </c>
      <c r="K66" s="12" t="s">
        <v>61</v>
      </c>
      <c r="L66" s="12" t="s">
        <v>61</v>
      </c>
      <c r="M66" s="12" t="s">
        <v>61</v>
      </c>
      <c r="N66" s="12" t="s">
        <v>61</v>
      </c>
      <c r="O66" s="12" t="s">
        <v>61</v>
      </c>
      <c r="P66" s="12" t="s">
        <v>61</v>
      </c>
      <c r="Q66" s="12" t="s">
        <v>61</v>
      </c>
      <c r="R66" s="12" t="s">
        <v>61</v>
      </c>
      <c r="S66" s="12" t="s">
        <v>61</v>
      </c>
      <c r="T66" s="12" t="s">
        <v>61</v>
      </c>
      <c r="U66" s="12" t="s">
        <v>61</v>
      </c>
      <c r="V66" s="12" t="s">
        <v>61</v>
      </c>
      <c r="W66" s="12" t="s">
        <v>61</v>
      </c>
      <c r="X66" s="12" t="s">
        <v>61</v>
      </c>
      <c r="Y66" s="12" t="s">
        <v>61</v>
      </c>
      <c r="Z66" s="12" t="s">
        <v>61</v>
      </c>
      <c r="AA66" s="12" t="s">
        <v>61</v>
      </c>
      <c r="AB66" s="12" t="s">
        <v>61</v>
      </c>
      <c r="AC66" s="12" t="s">
        <v>61</v>
      </c>
      <c r="AD66" s="12" t="s">
        <v>61</v>
      </c>
      <c r="AE66" s="12" t="s">
        <v>61</v>
      </c>
      <c r="AF66" s="12" t="s">
        <v>61</v>
      </c>
      <c r="AG66" s="12" t="s">
        <v>61</v>
      </c>
      <c r="AH66" s="12" t="s">
        <v>61</v>
      </c>
      <c r="AI66" s="12" t="s">
        <v>61</v>
      </c>
      <c r="AJ66" s="12" t="s">
        <v>61</v>
      </c>
      <c r="AK66" s="12" t="s">
        <v>61</v>
      </c>
      <c r="AL66" s="12" t="s">
        <v>61</v>
      </c>
      <c r="AM66" s="12" t="s">
        <v>61</v>
      </c>
      <c r="AN66" s="12" t="s">
        <v>61</v>
      </c>
      <c r="AO66" s="12" t="s">
        <v>61</v>
      </c>
      <c r="AP66" s="12" t="s">
        <v>61</v>
      </c>
      <c r="AQ66" s="12" t="s">
        <v>61</v>
      </c>
      <c r="AR66" s="12" t="s">
        <v>61</v>
      </c>
      <c r="AS66" s="12" t="s">
        <v>61</v>
      </c>
      <c r="AT66" s="12" t="s">
        <v>61</v>
      </c>
      <c r="AU66" s="12" t="s">
        <v>61</v>
      </c>
      <c r="AV66" s="12" t="s">
        <v>61</v>
      </c>
      <c r="AW66" s="12" t="s">
        <v>61</v>
      </c>
      <c r="AX66" s="12" t="s">
        <v>61</v>
      </c>
      <c r="AY66" s="12" t="s">
        <v>61</v>
      </c>
      <c r="AZ66" s="12" t="s">
        <v>61</v>
      </c>
      <c r="BA66" s="12" t="s">
        <v>61</v>
      </c>
      <c r="BB66" s="12" t="s">
        <v>61</v>
      </c>
      <c r="BC66" s="12" t="s">
        <v>61</v>
      </c>
      <c r="BD66" s="12" t="s">
        <v>61</v>
      </c>
      <c r="BE66" s="12" t="s">
        <v>61</v>
      </c>
      <c r="BF66" s="12" t="s">
        <v>61</v>
      </c>
      <c r="BG66" s="12" t="s">
        <v>61</v>
      </c>
      <c r="BH66" s="12" t="s">
        <v>61</v>
      </c>
      <c r="BI66" s="12" t="s">
        <v>61</v>
      </c>
      <c r="BJ66" s="12" t="s">
        <v>61</v>
      </c>
      <c r="BK66" s="12" t="s">
        <v>61</v>
      </c>
      <c r="BL66" s="12" t="s">
        <v>61</v>
      </c>
      <c r="BM66" s="12" t="s">
        <v>61</v>
      </c>
      <c r="BN66" s="12" t="s">
        <v>61</v>
      </c>
      <c r="BO66" s="12" t="s">
        <v>61</v>
      </c>
      <c r="BP66" s="12" t="s">
        <v>61</v>
      </c>
      <c r="BQ66" s="12" t="s">
        <v>61</v>
      </c>
      <c r="BR66" s="12" t="s">
        <v>61</v>
      </c>
      <c r="BS66" s="12" t="s">
        <v>61</v>
      </c>
      <c r="BT66" s="12" t="s">
        <v>61</v>
      </c>
      <c r="BU66" s="12" t="s">
        <v>61</v>
      </c>
      <c r="BV66" s="12" t="s">
        <v>61</v>
      </c>
      <c r="BW66" s="12" t="s">
        <v>61</v>
      </c>
      <c r="BX66" s="12" t="s">
        <v>61</v>
      </c>
      <c r="BY66" s="12" t="s">
        <v>61</v>
      </c>
      <c r="BZ66" s="12" t="s">
        <v>61</v>
      </c>
      <c r="CA66" s="12" t="s">
        <v>61</v>
      </c>
      <c r="CB66" s="12" t="s">
        <v>61</v>
      </c>
      <c r="CC66" s="12" t="s">
        <v>61</v>
      </c>
      <c r="CD66" s="12" t="s">
        <v>61</v>
      </c>
      <c r="CE66" s="12" t="s">
        <v>61</v>
      </c>
      <c r="CF66" s="12" t="s">
        <v>61</v>
      </c>
      <c r="CG66" s="12" t="s">
        <v>61</v>
      </c>
      <c r="CH66" s="12" t="s">
        <v>61</v>
      </c>
      <c r="CI66" s="12" t="s">
        <v>61</v>
      </c>
      <c r="CJ66" s="12" t="s">
        <v>61</v>
      </c>
      <c r="CK66" s="12" t="s">
        <v>61</v>
      </c>
      <c r="CL66" s="12" t="s">
        <v>61</v>
      </c>
      <c r="CM66" s="12" t="s">
        <v>61</v>
      </c>
      <c r="CN66" s="12" t="s">
        <v>61</v>
      </c>
      <c r="CO66" s="12" t="s">
        <v>61</v>
      </c>
      <c r="CP66" s="12" t="s">
        <v>61</v>
      </c>
      <c r="CQ66" s="12" t="s">
        <v>61</v>
      </c>
      <c r="CR66" s="12" t="s">
        <v>61</v>
      </c>
      <c r="CS66" s="12" t="s">
        <v>61</v>
      </c>
      <c r="CT66" s="12" t="s">
        <v>61</v>
      </c>
      <c r="CU66" s="12" t="s">
        <v>61</v>
      </c>
      <c r="CV66" s="12" t="s">
        <v>61</v>
      </c>
      <c r="CW66" s="12" t="s">
        <v>61</v>
      </c>
      <c r="CX66" s="12" t="s">
        <v>61</v>
      </c>
      <c r="CY66" s="12" t="s">
        <v>61</v>
      </c>
      <c r="CZ66" s="12" t="s">
        <v>61</v>
      </c>
      <c r="DA66" s="12" t="s">
        <v>61</v>
      </c>
      <c r="DB66" s="12" t="s">
        <v>61</v>
      </c>
      <c r="DC66" s="12" t="s">
        <v>61</v>
      </c>
      <c r="DD66" s="12" t="s">
        <v>61</v>
      </c>
      <c r="DE66" s="12" t="s">
        <v>61</v>
      </c>
      <c r="DF66" s="12" t="s">
        <v>61</v>
      </c>
      <c r="DG66" s="12" t="s">
        <v>61</v>
      </c>
      <c r="DH66" s="12">
        <v>126.14073999999999</v>
      </c>
      <c r="DI66" s="12">
        <v>129.10744</v>
      </c>
      <c r="DJ66" s="12">
        <v>132.41388000000001</v>
      </c>
      <c r="DK66" s="12">
        <v>133.86914999999999</v>
      </c>
      <c r="DL66" s="12">
        <v>138.47286</v>
      </c>
      <c r="DM66" s="12">
        <v>139.08571000000001</v>
      </c>
      <c r="DN66" s="12">
        <v>139.68664000000001</v>
      </c>
      <c r="DO66" s="12">
        <v>142.66833000000003</v>
      </c>
      <c r="DP66" s="12">
        <v>142.98076</v>
      </c>
      <c r="DQ66" s="12">
        <v>144.93418</v>
      </c>
      <c r="DR66" s="12">
        <v>146.46554</v>
      </c>
      <c r="DS66" s="12">
        <v>146.54017000000002</v>
      </c>
      <c r="DT66" s="12">
        <v>148.09954000000002</v>
      </c>
      <c r="DU66" s="12">
        <v>152.36464999999998</v>
      </c>
      <c r="DV66" s="12">
        <v>156.88338000000002</v>
      </c>
      <c r="DW66" s="12">
        <v>146.24807000000001</v>
      </c>
      <c r="DX66" s="12">
        <v>148.25529999999998</v>
      </c>
      <c r="DY66" s="12">
        <v>148.59011999999998</v>
      </c>
      <c r="DZ66" s="12">
        <v>171.39873</v>
      </c>
      <c r="EA66" s="12">
        <v>173.70727000000002</v>
      </c>
      <c r="EB66" s="12">
        <v>176.95914000000002</v>
      </c>
      <c r="EC66" s="12">
        <v>178.31539000000001</v>
      </c>
      <c r="ED66" s="12">
        <v>178.38945999999999</v>
      </c>
      <c r="EE66" s="12">
        <v>178.22466999999997</v>
      </c>
      <c r="EF66" s="12">
        <v>178.74997999999999</v>
      </c>
      <c r="EG66" s="12">
        <v>184.59352999999999</v>
      </c>
      <c r="EH66" s="12">
        <v>188.15725999999998</v>
      </c>
      <c r="EI66" s="12">
        <v>192.08823000000001</v>
      </c>
      <c r="EJ66" s="12">
        <v>192.65291000000002</v>
      </c>
      <c r="EK66" s="12">
        <v>193.51945000000001</v>
      </c>
      <c r="EL66" s="12">
        <v>193.99834000000001</v>
      </c>
      <c r="EM66" s="12">
        <v>195.37138000000002</v>
      </c>
      <c r="EN66" s="12">
        <v>198.20781000000002</v>
      </c>
      <c r="EO66" s="12">
        <v>199.03763000000001</v>
      </c>
      <c r="EP66" s="12">
        <v>199.90770999999998</v>
      </c>
      <c r="EQ66" s="12">
        <v>199.18511999999998</v>
      </c>
      <c r="ER66" s="12">
        <v>195.19503</v>
      </c>
      <c r="ES66" s="12">
        <v>197.41812999999999</v>
      </c>
      <c r="ET66" s="12">
        <v>199.89789000000002</v>
      </c>
      <c r="EU66" s="12">
        <v>202.59263000000001</v>
      </c>
      <c r="EV66" s="12">
        <v>204.47104000000002</v>
      </c>
      <c r="EW66" s="12">
        <v>206.85532000000001</v>
      </c>
      <c r="EX66" s="12">
        <v>205.49376000000001</v>
      </c>
      <c r="EY66" s="12">
        <v>207.31271000000001</v>
      </c>
      <c r="EZ66" s="12">
        <v>206.23354</v>
      </c>
      <c r="FA66" s="12">
        <v>208.11666999999997</v>
      </c>
      <c r="FB66" s="12">
        <v>208.10432999999998</v>
      </c>
      <c r="FC66" s="12">
        <v>207.81442999999999</v>
      </c>
      <c r="FD66" s="12">
        <v>212.74069000000003</v>
      </c>
      <c r="FE66" s="12">
        <v>210.89757</v>
      </c>
      <c r="FF66" s="12">
        <v>213.4812</v>
      </c>
      <c r="FG66" s="12">
        <v>218.57736</v>
      </c>
      <c r="FH66" s="12">
        <v>222.08178999999998</v>
      </c>
      <c r="FI66" s="12">
        <v>223.62912</v>
      </c>
      <c r="FJ66" s="12">
        <v>224.88747999999998</v>
      </c>
      <c r="FK66" s="12">
        <v>227.76810999999998</v>
      </c>
      <c r="FL66" s="12">
        <v>235.40996999999999</v>
      </c>
      <c r="FM66" s="12">
        <v>238.10331999999997</v>
      </c>
      <c r="FN66" s="12">
        <v>245.49217999999999</v>
      </c>
      <c r="FO66" s="12">
        <v>251.05373</v>
      </c>
      <c r="FP66" s="12">
        <v>251.74332000000001</v>
      </c>
      <c r="FQ66" s="12">
        <v>256.53500000000003</v>
      </c>
      <c r="FR66" s="12">
        <v>259.94274000000001</v>
      </c>
      <c r="FS66" s="12">
        <v>265.53084999999999</v>
      </c>
      <c r="FT66" s="12">
        <v>274.21309000000002</v>
      </c>
      <c r="FU66" s="12">
        <v>278.11470000000003</v>
      </c>
      <c r="FV66" s="12">
        <v>280.63941999999997</v>
      </c>
      <c r="FW66" s="12">
        <v>282.72206999999997</v>
      </c>
      <c r="FX66" s="12">
        <v>286.78326999999996</v>
      </c>
      <c r="FY66" s="12">
        <v>286.01505000000003</v>
      </c>
      <c r="FZ66" s="12">
        <v>289.81119999999999</v>
      </c>
      <c r="GA66" s="12">
        <v>293.30624</v>
      </c>
      <c r="GB66" s="12">
        <v>299.04235999999997</v>
      </c>
      <c r="GC66" s="12">
        <v>307.01602000000003</v>
      </c>
      <c r="GD66" s="12">
        <v>313.34017999999998</v>
      </c>
      <c r="GE66" s="12">
        <v>324.04617000000002</v>
      </c>
      <c r="GF66" s="12">
        <v>331.88300999999996</v>
      </c>
      <c r="GG66" s="12">
        <v>336.86817596000003</v>
      </c>
      <c r="GH66" s="12">
        <v>340.98546461000001</v>
      </c>
      <c r="GI66" s="12">
        <v>344.68794176</v>
      </c>
      <c r="GJ66" s="12">
        <v>348.11856329</v>
      </c>
      <c r="GK66" s="12">
        <v>350.33143873000006</v>
      </c>
      <c r="GL66" s="12">
        <v>353.53220395</v>
      </c>
      <c r="GM66" s="12">
        <v>353.47332236</v>
      </c>
      <c r="GN66" s="12">
        <v>354.44757177000002</v>
      </c>
      <c r="GO66" s="12">
        <v>362.02101622999999</v>
      </c>
      <c r="GP66" s="12">
        <v>368.98456935730002</v>
      </c>
      <c r="GQ66" s="12">
        <v>377.83613968999998</v>
      </c>
      <c r="GR66" s="12">
        <v>386.03612204000001</v>
      </c>
      <c r="GS66" s="12">
        <v>390.21556265999999</v>
      </c>
      <c r="GT66" s="12">
        <v>392.31664932999996</v>
      </c>
      <c r="GU66" s="12">
        <v>397.09750988000002</v>
      </c>
      <c r="GV66" s="12">
        <v>412.14622392000001</v>
      </c>
      <c r="GW66" s="12">
        <v>416.39738093000005</v>
      </c>
      <c r="GX66" s="12">
        <v>422.57015538000002</v>
      </c>
      <c r="GY66" s="12">
        <v>423.90516676999994</v>
      </c>
      <c r="GZ66" s="12">
        <v>428.35748862000003</v>
      </c>
      <c r="HA66" s="12">
        <v>437.13092812000002</v>
      </c>
      <c r="HB66" s="12">
        <v>444.83348815999994</v>
      </c>
      <c r="HC66" s="12">
        <v>454.27246317605096</v>
      </c>
      <c r="HD66" s="12">
        <v>458.70153424000102</v>
      </c>
      <c r="HE66" s="12">
        <v>462.97959786199999</v>
      </c>
      <c r="HF66" s="12">
        <v>465.66437086000002</v>
      </c>
      <c r="HG66" s="12">
        <v>469.71874041050097</v>
      </c>
      <c r="HH66" s="12">
        <v>473.34008332600001</v>
      </c>
      <c r="HI66" s="12">
        <v>478.12613381000006</v>
      </c>
      <c r="HJ66" s="12">
        <v>482.30010147999997</v>
      </c>
      <c r="HK66" s="12">
        <v>483.15573371750003</v>
      </c>
      <c r="HL66" s="12">
        <v>486.0316416755</v>
      </c>
      <c r="HM66" s="12">
        <v>495.13752647849998</v>
      </c>
      <c r="HN66" s="12">
        <v>502.39218061449998</v>
      </c>
      <c r="HO66" s="12">
        <v>512.82382849350006</v>
      </c>
      <c r="HP66" s="12">
        <v>519.85241957999995</v>
      </c>
      <c r="HQ66" s="12">
        <v>523.61241698549998</v>
      </c>
      <c r="HR66" s="12">
        <v>528.40603668865504</v>
      </c>
      <c r="HS66" s="12">
        <v>532.03336593864492</v>
      </c>
      <c r="HT66" s="12">
        <v>536.08832689863789</v>
      </c>
      <c r="HU66" s="12">
        <v>539.16377399062605</v>
      </c>
      <c r="HV66" s="12">
        <v>543.35563958161606</v>
      </c>
      <c r="HW66" s="12">
        <v>548.56625610780395</v>
      </c>
      <c r="HX66" s="12">
        <v>556.34222995959806</v>
      </c>
      <c r="HY66" s="12">
        <v>541.04223199139199</v>
      </c>
      <c r="HZ66" s="12">
        <v>536.72807334149547</v>
      </c>
      <c r="IA66" s="12">
        <v>535.79374972187293</v>
      </c>
      <c r="IB66" s="12">
        <v>540.77830332674887</v>
      </c>
      <c r="IC66" s="12">
        <v>547.94758650438609</v>
      </c>
      <c r="ID66" s="12">
        <v>552.25047749688906</v>
      </c>
      <c r="IE66" s="12">
        <v>559.1333656771759</v>
      </c>
      <c r="IF66" s="12">
        <v>564.61808107351806</v>
      </c>
      <c r="IG66" s="12">
        <v>566.84702095499506</v>
      </c>
      <c r="IH66" s="12">
        <v>568.83970349765502</v>
      </c>
      <c r="II66" s="12">
        <v>569.10767737672609</v>
      </c>
      <c r="IJ66" s="12">
        <v>575.19019041161198</v>
      </c>
      <c r="IK66" s="12">
        <v>584.2822821443001</v>
      </c>
      <c r="IL66" s="12">
        <v>595.41347668441301</v>
      </c>
      <c r="IM66" s="12">
        <v>604.9321019484571</v>
      </c>
      <c r="IN66" s="12">
        <v>617.25231512881805</v>
      </c>
      <c r="IO66" s="133">
        <v>631.09078289189461</v>
      </c>
      <c r="IP66" s="133">
        <v>627.8119073555149</v>
      </c>
      <c r="IQ66" s="133">
        <v>634.76524639749698</v>
      </c>
      <c r="IR66" s="133">
        <v>641.60503010052389</v>
      </c>
      <c r="IS66" s="133">
        <v>649.90083233999997</v>
      </c>
      <c r="IT66" s="133">
        <v>656.79135228229552</v>
      </c>
      <c r="IU66" s="133">
        <v>661.19194572068614</v>
      </c>
      <c r="IV66" s="133">
        <v>676.61043770692561</v>
      </c>
      <c r="IW66" s="133">
        <v>676.33013909075737</v>
      </c>
      <c r="IX66" s="133">
        <v>681.17580054351004</v>
      </c>
      <c r="IY66" s="133">
        <v>688.33576872748608</v>
      </c>
      <c r="IZ66" s="133">
        <v>699.33503976686598</v>
      </c>
      <c r="JA66" s="133">
        <v>715.3459791893016</v>
      </c>
      <c r="JB66" s="133">
        <v>720.30442230716801</v>
      </c>
      <c r="JC66" s="133">
        <v>725.87840144398388</v>
      </c>
      <c r="JD66" s="133">
        <v>726.68031780075296</v>
      </c>
      <c r="JE66" s="133">
        <v>733.31835143121054</v>
      </c>
      <c r="JF66" s="133">
        <v>742.16366408173803</v>
      </c>
      <c r="JG66" s="133">
        <v>745.88350215376352</v>
      </c>
      <c r="JH66" s="133">
        <v>751.30222068360979</v>
      </c>
      <c r="JI66" s="133">
        <v>766.84640175927416</v>
      </c>
      <c r="JJ66" s="133">
        <v>771.85754784450774</v>
      </c>
      <c r="JK66" s="133">
        <v>783.57439764147387</v>
      </c>
      <c r="JL66" s="133">
        <v>796.1294524080364</v>
      </c>
      <c r="JM66" s="133">
        <v>805.62546235172374</v>
      </c>
      <c r="JN66" s="133">
        <v>815.78959171457848</v>
      </c>
      <c r="JO66" s="133">
        <v>821.67717329224149</v>
      </c>
      <c r="JP66" s="133">
        <v>830.34712132604568</v>
      </c>
      <c r="JQ66" s="133">
        <v>837.1528019807381</v>
      </c>
      <c r="JR66" s="133">
        <v>844.15938188694406</v>
      </c>
      <c r="JS66" s="133">
        <v>847.01643316121692</v>
      </c>
      <c r="JT66" s="133">
        <v>858.1005305215125</v>
      </c>
      <c r="JU66" s="133">
        <v>876.26442940502398</v>
      </c>
      <c r="JV66" s="133">
        <v>891.94111347471664</v>
      </c>
      <c r="JW66" s="133">
        <v>912.39159125452386</v>
      </c>
      <c r="JX66" s="133">
        <v>925.72574614575797</v>
      </c>
      <c r="JY66" s="133">
        <v>942.95189154009506</v>
      </c>
      <c r="JZ66" s="133">
        <v>950.71102094188996</v>
      </c>
      <c r="KA66" s="133">
        <v>962.62488990601105</v>
      </c>
      <c r="KB66" s="133">
        <v>978.78947517173299</v>
      </c>
      <c r="KC66" s="133">
        <v>988.57871133992103</v>
      </c>
      <c r="KD66" s="133">
        <v>1001.662073960745</v>
      </c>
      <c r="KE66" s="133">
        <v>972.83408232269596</v>
      </c>
      <c r="KF66" s="133">
        <v>1032.768455607918</v>
      </c>
      <c r="KG66" s="133">
        <v>1064.994563898867</v>
      </c>
      <c r="KH66" s="133">
        <v>1082.648380120384</v>
      </c>
      <c r="KI66" s="133">
        <v>1100.6077952923949</v>
      </c>
      <c r="KJ66" s="133">
        <v>1112.9614475064179</v>
      </c>
    </row>
    <row r="67" spans="1:296" ht="14.25" customHeight="1">
      <c r="A67" s="43" t="s">
        <v>298</v>
      </c>
      <c r="B67" s="12" t="s">
        <v>61</v>
      </c>
      <c r="C67" s="12" t="s">
        <v>61</v>
      </c>
      <c r="D67" s="12" t="s">
        <v>61</v>
      </c>
      <c r="E67" s="12" t="s">
        <v>61</v>
      </c>
      <c r="F67" s="12" t="s">
        <v>61</v>
      </c>
      <c r="G67" s="12" t="s">
        <v>61</v>
      </c>
      <c r="H67" s="12" t="s">
        <v>61</v>
      </c>
      <c r="I67" s="12" t="s">
        <v>61</v>
      </c>
      <c r="J67" s="12" t="s">
        <v>61</v>
      </c>
      <c r="K67" s="12" t="s">
        <v>61</v>
      </c>
      <c r="L67" s="12" t="s">
        <v>61</v>
      </c>
      <c r="M67" s="12" t="s">
        <v>61</v>
      </c>
      <c r="N67" s="12" t="s">
        <v>61</v>
      </c>
      <c r="O67" s="12" t="s">
        <v>61</v>
      </c>
      <c r="P67" s="12" t="s">
        <v>61</v>
      </c>
      <c r="Q67" s="12" t="s">
        <v>61</v>
      </c>
      <c r="R67" s="12" t="s">
        <v>61</v>
      </c>
      <c r="S67" s="12" t="s">
        <v>61</v>
      </c>
      <c r="T67" s="12" t="s">
        <v>61</v>
      </c>
      <c r="U67" s="12" t="s">
        <v>61</v>
      </c>
      <c r="V67" s="12" t="s">
        <v>61</v>
      </c>
      <c r="W67" s="12" t="s">
        <v>61</v>
      </c>
      <c r="X67" s="12" t="s">
        <v>61</v>
      </c>
      <c r="Y67" s="12" t="s">
        <v>61</v>
      </c>
      <c r="Z67" s="12" t="s">
        <v>61</v>
      </c>
      <c r="AA67" s="12" t="s">
        <v>61</v>
      </c>
      <c r="AB67" s="12" t="s">
        <v>61</v>
      </c>
      <c r="AC67" s="12" t="s">
        <v>61</v>
      </c>
      <c r="AD67" s="12" t="s">
        <v>61</v>
      </c>
      <c r="AE67" s="12" t="s">
        <v>61</v>
      </c>
      <c r="AF67" s="12" t="s">
        <v>61</v>
      </c>
      <c r="AG67" s="12" t="s">
        <v>61</v>
      </c>
      <c r="AH67" s="12" t="s">
        <v>61</v>
      </c>
      <c r="AI67" s="12" t="s">
        <v>61</v>
      </c>
      <c r="AJ67" s="12" t="s">
        <v>61</v>
      </c>
      <c r="AK67" s="12" t="s">
        <v>61</v>
      </c>
      <c r="AL67" s="12" t="s">
        <v>61</v>
      </c>
      <c r="AM67" s="12" t="s">
        <v>61</v>
      </c>
      <c r="AN67" s="12" t="s">
        <v>61</v>
      </c>
      <c r="AO67" s="12" t="s">
        <v>61</v>
      </c>
      <c r="AP67" s="12" t="s">
        <v>61</v>
      </c>
      <c r="AQ67" s="12" t="s">
        <v>61</v>
      </c>
      <c r="AR67" s="12" t="s">
        <v>61</v>
      </c>
      <c r="AS67" s="12" t="s">
        <v>61</v>
      </c>
      <c r="AT67" s="12" t="s">
        <v>61</v>
      </c>
      <c r="AU67" s="12" t="s">
        <v>61</v>
      </c>
      <c r="AV67" s="12" t="s">
        <v>61</v>
      </c>
      <c r="AW67" s="12" t="s">
        <v>61</v>
      </c>
      <c r="AX67" s="12" t="s">
        <v>61</v>
      </c>
      <c r="AY67" s="12" t="s">
        <v>61</v>
      </c>
      <c r="AZ67" s="12" t="s">
        <v>61</v>
      </c>
      <c r="BA67" s="12" t="s">
        <v>61</v>
      </c>
      <c r="BB67" s="12" t="s">
        <v>61</v>
      </c>
      <c r="BC67" s="12" t="s">
        <v>61</v>
      </c>
      <c r="BD67" s="12" t="s">
        <v>61</v>
      </c>
      <c r="BE67" s="12" t="s">
        <v>61</v>
      </c>
      <c r="BF67" s="12" t="s">
        <v>61</v>
      </c>
      <c r="BG67" s="12" t="s">
        <v>61</v>
      </c>
      <c r="BH67" s="12" t="s">
        <v>61</v>
      </c>
      <c r="BI67" s="12" t="s">
        <v>61</v>
      </c>
      <c r="BJ67" s="12" t="s">
        <v>61</v>
      </c>
      <c r="BK67" s="12" t="s">
        <v>61</v>
      </c>
      <c r="BL67" s="12" t="s">
        <v>61</v>
      </c>
      <c r="BM67" s="12" t="s">
        <v>61</v>
      </c>
      <c r="BN67" s="12" t="s">
        <v>61</v>
      </c>
      <c r="BO67" s="12" t="s">
        <v>61</v>
      </c>
      <c r="BP67" s="12" t="s">
        <v>61</v>
      </c>
      <c r="BQ67" s="12" t="s">
        <v>61</v>
      </c>
      <c r="BR67" s="12" t="s">
        <v>61</v>
      </c>
      <c r="BS67" s="12" t="s">
        <v>61</v>
      </c>
      <c r="BT67" s="12" t="s">
        <v>61</v>
      </c>
      <c r="BU67" s="12" t="s">
        <v>61</v>
      </c>
      <c r="BV67" s="12" t="s">
        <v>61</v>
      </c>
      <c r="BW67" s="12" t="s">
        <v>61</v>
      </c>
      <c r="BX67" s="12" t="s">
        <v>61</v>
      </c>
      <c r="BY67" s="12" t="s">
        <v>61</v>
      </c>
      <c r="BZ67" s="12" t="s">
        <v>61</v>
      </c>
      <c r="CA67" s="12" t="s">
        <v>61</v>
      </c>
      <c r="CB67" s="12" t="s">
        <v>61</v>
      </c>
      <c r="CC67" s="12" t="s">
        <v>61</v>
      </c>
      <c r="CD67" s="12" t="s">
        <v>61</v>
      </c>
      <c r="CE67" s="12" t="s">
        <v>61</v>
      </c>
      <c r="CF67" s="12" t="s">
        <v>61</v>
      </c>
      <c r="CG67" s="12" t="s">
        <v>61</v>
      </c>
      <c r="CH67" s="12" t="s">
        <v>61</v>
      </c>
      <c r="CI67" s="12" t="s">
        <v>61</v>
      </c>
      <c r="CJ67" s="12" t="s">
        <v>61</v>
      </c>
      <c r="CK67" s="12" t="s">
        <v>61</v>
      </c>
      <c r="CL67" s="12" t="s">
        <v>61</v>
      </c>
      <c r="CM67" s="12" t="s">
        <v>61</v>
      </c>
      <c r="CN67" s="12" t="s">
        <v>61</v>
      </c>
      <c r="CO67" s="12" t="s">
        <v>61</v>
      </c>
      <c r="CP67" s="12" t="s">
        <v>61</v>
      </c>
      <c r="CQ67" s="12" t="s">
        <v>61</v>
      </c>
      <c r="CR67" s="12" t="s">
        <v>61</v>
      </c>
      <c r="CS67" s="12" t="s">
        <v>61</v>
      </c>
      <c r="CT67" s="12" t="s">
        <v>61</v>
      </c>
      <c r="CU67" s="12" t="s">
        <v>61</v>
      </c>
      <c r="CV67" s="12" t="s">
        <v>61</v>
      </c>
      <c r="CW67" s="12" t="s">
        <v>61</v>
      </c>
      <c r="CX67" s="12" t="s">
        <v>61</v>
      </c>
      <c r="CY67" s="12" t="s">
        <v>61</v>
      </c>
      <c r="CZ67" s="12" t="s">
        <v>61</v>
      </c>
      <c r="DA67" s="12" t="s">
        <v>61</v>
      </c>
      <c r="DB67" s="12" t="s">
        <v>61</v>
      </c>
      <c r="DC67" s="12" t="s">
        <v>61</v>
      </c>
      <c r="DD67" s="12" t="s">
        <v>61</v>
      </c>
      <c r="DE67" s="12" t="s">
        <v>61</v>
      </c>
      <c r="DF67" s="12" t="s">
        <v>61</v>
      </c>
      <c r="DG67" s="12" t="s">
        <v>61</v>
      </c>
      <c r="DH67" s="12">
        <v>24.414639999999999</v>
      </c>
      <c r="DI67" s="12">
        <v>24.70402</v>
      </c>
      <c r="DJ67" s="12">
        <v>25.209289999999996</v>
      </c>
      <c r="DK67" s="12">
        <v>24.29965</v>
      </c>
      <c r="DL67" s="12">
        <v>27.361669999999997</v>
      </c>
      <c r="DM67" s="12">
        <v>25.987959999999998</v>
      </c>
      <c r="DN67" s="12">
        <v>26.746179999999999</v>
      </c>
      <c r="DO67" s="12">
        <v>29.2944</v>
      </c>
      <c r="DP67" s="12">
        <v>27.646439999999998</v>
      </c>
      <c r="DQ67" s="12">
        <v>27.897279999999999</v>
      </c>
      <c r="DR67" s="12">
        <v>28.622049999999998</v>
      </c>
      <c r="DS67" s="12">
        <v>29.061030000000002</v>
      </c>
      <c r="DT67" s="12">
        <v>29.20196</v>
      </c>
      <c r="DU67" s="12">
        <v>29.303369999999997</v>
      </c>
      <c r="DV67" s="12">
        <v>29.487940000000002</v>
      </c>
      <c r="DW67" s="12">
        <v>29.431630000000002</v>
      </c>
      <c r="DX67" s="12">
        <v>29.941190000000002</v>
      </c>
      <c r="DY67" s="12">
        <v>30.574000000000002</v>
      </c>
      <c r="DZ67" s="12">
        <v>30.836009999999998</v>
      </c>
      <c r="EA67" s="12">
        <v>31.031669999999998</v>
      </c>
      <c r="EB67" s="12">
        <v>31.206569999999999</v>
      </c>
      <c r="EC67" s="12">
        <v>31.50328</v>
      </c>
      <c r="ED67" s="12">
        <v>31.781829999999999</v>
      </c>
      <c r="EE67" s="12">
        <v>28.760480000000001</v>
      </c>
      <c r="EF67" s="12">
        <v>28.618279999999999</v>
      </c>
      <c r="EG67" s="12">
        <v>28.556980000000003</v>
      </c>
      <c r="EH67" s="12">
        <v>27.709040000000002</v>
      </c>
      <c r="EI67" s="12">
        <v>26.953470000000003</v>
      </c>
      <c r="EJ67" s="12">
        <v>27.017439999999997</v>
      </c>
      <c r="EK67" s="12">
        <v>27.065669999999997</v>
      </c>
      <c r="EL67" s="12">
        <v>34.290669999999999</v>
      </c>
      <c r="EM67" s="12">
        <v>33.594919999999995</v>
      </c>
      <c r="EN67" s="12">
        <v>33.967909999999996</v>
      </c>
      <c r="EO67" s="12">
        <v>34.205040000000004</v>
      </c>
      <c r="EP67" s="12">
        <v>34.291770000000007</v>
      </c>
      <c r="EQ67" s="12">
        <v>36.216830000000002</v>
      </c>
      <c r="ER67" s="12">
        <v>35.936269999999993</v>
      </c>
      <c r="ES67" s="12">
        <v>35.594569999999997</v>
      </c>
      <c r="ET67" s="12">
        <v>33.398890000000002</v>
      </c>
      <c r="EU67" s="12">
        <v>33.845599999999997</v>
      </c>
      <c r="EV67" s="12">
        <v>33.879899999999999</v>
      </c>
      <c r="EW67" s="12">
        <v>33.937910000000002</v>
      </c>
      <c r="EX67" s="12">
        <v>34.373920000000005</v>
      </c>
      <c r="EY67" s="12">
        <v>35.613769999999995</v>
      </c>
      <c r="EZ67" s="12">
        <v>35.613769999999995</v>
      </c>
      <c r="FA67" s="12">
        <v>36.332320000000003</v>
      </c>
      <c r="FB67" s="12">
        <v>36.772919999999999</v>
      </c>
      <c r="FC67" s="12">
        <v>36.796049999999994</v>
      </c>
      <c r="FD67" s="12">
        <v>37.585300000000004</v>
      </c>
      <c r="FE67" s="12">
        <v>37.280900000000003</v>
      </c>
      <c r="FF67" s="12">
        <v>37.497300000000003</v>
      </c>
      <c r="FG67" s="12">
        <v>37.858069999999998</v>
      </c>
      <c r="FH67" s="12">
        <v>38.107790000000001</v>
      </c>
      <c r="FI67" s="12">
        <v>38.031829999999999</v>
      </c>
      <c r="FJ67" s="12">
        <v>38.696020000000004</v>
      </c>
      <c r="FK67" s="12">
        <v>39.286949999999997</v>
      </c>
      <c r="FL67" s="12">
        <v>44.608759999999997</v>
      </c>
      <c r="FM67" s="12">
        <v>46.068850000000005</v>
      </c>
      <c r="FN67" s="12">
        <v>35.181379999999997</v>
      </c>
      <c r="FO67" s="12">
        <v>36.173209999999997</v>
      </c>
      <c r="FP67" s="12">
        <v>37.428710000000002</v>
      </c>
      <c r="FQ67" s="12">
        <v>37.183980000000005</v>
      </c>
      <c r="FR67" s="12">
        <v>38.725410000000004</v>
      </c>
      <c r="FS67" s="12">
        <v>40.507169999999995</v>
      </c>
      <c r="FT67" s="12">
        <v>42.87791</v>
      </c>
      <c r="FU67" s="12">
        <v>44.032579999999996</v>
      </c>
      <c r="FV67" s="12">
        <v>45.511840000000007</v>
      </c>
      <c r="FW67" s="12">
        <v>47.37256</v>
      </c>
      <c r="FX67" s="12">
        <v>49.810899999999997</v>
      </c>
      <c r="FY67" s="12">
        <v>51.827700000000007</v>
      </c>
      <c r="FZ67" s="12">
        <v>53.306309999999996</v>
      </c>
      <c r="GA67" s="12">
        <v>54.400310000000005</v>
      </c>
      <c r="GB67" s="12">
        <v>55.672470000000004</v>
      </c>
      <c r="GC67" s="12">
        <v>57.951180000000001</v>
      </c>
      <c r="GD67" s="12">
        <v>63.836510000000004</v>
      </c>
      <c r="GE67" s="12">
        <v>67.831410000000005</v>
      </c>
      <c r="GF67" s="12">
        <v>70.469719999999995</v>
      </c>
      <c r="GG67" s="12">
        <v>71.472196400000001</v>
      </c>
      <c r="GH67" s="12">
        <v>72.875106849999995</v>
      </c>
      <c r="GI67" s="12">
        <v>74.289012570000011</v>
      </c>
      <c r="GJ67" s="12">
        <v>76.027481699999996</v>
      </c>
      <c r="GK67" s="12">
        <v>78.036110350000001</v>
      </c>
      <c r="GL67" s="12">
        <v>79.284356349999996</v>
      </c>
      <c r="GM67" s="12">
        <v>80.904807820000002</v>
      </c>
      <c r="GN67" s="12">
        <v>82.288491100000002</v>
      </c>
      <c r="GO67" s="12">
        <v>84.802501969999994</v>
      </c>
      <c r="GP67" s="12">
        <v>86.679593839999399</v>
      </c>
      <c r="GQ67" s="12">
        <v>89.237435570000002</v>
      </c>
      <c r="GR67" s="12">
        <v>92.651514100000497</v>
      </c>
      <c r="GS67" s="12">
        <v>95.105619399999995</v>
      </c>
      <c r="GT67" s="12">
        <v>96.893039970000899</v>
      </c>
      <c r="GU67" s="12">
        <v>98.588492889999998</v>
      </c>
      <c r="GV67" s="12">
        <v>101.92308146000001</v>
      </c>
      <c r="GW67" s="12">
        <v>103.98526722999999</v>
      </c>
      <c r="GX67" s="12">
        <v>106.5497908</v>
      </c>
      <c r="GY67" s="12">
        <v>106.72328759999999</v>
      </c>
      <c r="GZ67" s="12">
        <v>110.31296551000101</v>
      </c>
      <c r="HA67" s="12">
        <v>113.726331400001</v>
      </c>
      <c r="HB67" s="12">
        <v>117.64416023000099</v>
      </c>
      <c r="HC67" s="12">
        <v>120.834345</v>
      </c>
      <c r="HD67" s="12">
        <v>124.4839819</v>
      </c>
      <c r="HE67" s="12">
        <v>126.78343966999999</v>
      </c>
      <c r="HF67" s="12">
        <v>126.48292085</v>
      </c>
      <c r="HG67" s="12">
        <v>128.66097930802502</v>
      </c>
      <c r="HH67" s="12">
        <v>133.01510860923099</v>
      </c>
      <c r="HI67" s="12">
        <v>135.68429292000098</v>
      </c>
      <c r="HJ67" s="12">
        <v>138.83485108000099</v>
      </c>
      <c r="HK67" s="12">
        <v>139.829868183847</v>
      </c>
      <c r="HL67" s="12">
        <v>141.824517916845</v>
      </c>
      <c r="HM67" s="12">
        <v>145.45332831925802</v>
      </c>
      <c r="HN67" s="12">
        <v>148.81165547425798</v>
      </c>
      <c r="HO67" s="12">
        <v>152.41911145325599</v>
      </c>
      <c r="HP67" s="12">
        <v>156.32953535987201</v>
      </c>
      <c r="HQ67" s="12">
        <v>158.68271292707701</v>
      </c>
      <c r="HR67" s="12">
        <v>162.09433275912198</v>
      </c>
      <c r="HS67" s="12">
        <v>166.12181327142702</v>
      </c>
      <c r="HT67" s="12">
        <v>169.263212318732</v>
      </c>
      <c r="HU67" s="12">
        <v>172.71437998503998</v>
      </c>
      <c r="HV67" s="12">
        <v>176.96648488434397</v>
      </c>
      <c r="HW67" s="12">
        <v>179.88436393764999</v>
      </c>
      <c r="HX67" s="12">
        <v>184.70195230695501</v>
      </c>
      <c r="HY67" s="12">
        <v>216.741082936955</v>
      </c>
      <c r="HZ67" s="12">
        <v>223.25563710115432</v>
      </c>
      <c r="IA67" s="12">
        <v>224.05321409799998</v>
      </c>
      <c r="IB67" s="12">
        <v>238.92277482484263</v>
      </c>
      <c r="IC67" s="12">
        <v>237.365947852701</v>
      </c>
      <c r="ID67" s="12">
        <v>242.56119872814202</v>
      </c>
      <c r="IE67" s="12">
        <v>248.026071363971</v>
      </c>
      <c r="IF67" s="12">
        <v>254.63269106405602</v>
      </c>
      <c r="IG67" s="12">
        <v>258.63672260150332</v>
      </c>
      <c r="IH67" s="12">
        <v>264.87381474597396</v>
      </c>
      <c r="II67" s="12">
        <v>269.01131396560402</v>
      </c>
      <c r="IJ67" s="12">
        <v>277.9364752619</v>
      </c>
      <c r="IK67" s="12">
        <v>287.87975634999998</v>
      </c>
      <c r="IL67" s="12">
        <v>297.43603956639998</v>
      </c>
      <c r="IM67" s="12">
        <v>305.58544676510002</v>
      </c>
      <c r="IN67" s="12">
        <v>317.57917139599994</v>
      </c>
      <c r="IO67" s="133">
        <v>326.11873630420013</v>
      </c>
      <c r="IP67" s="133">
        <v>332.29734961237699</v>
      </c>
      <c r="IQ67" s="133">
        <v>342.24183454219997</v>
      </c>
      <c r="IR67" s="133">
        <v>350.61972550379994</v>
      </c>
      <c r="IS67" s="133">
        <v>359.56581487999995</v>
      </c>
      <c r="IT67" s="133">
        <v>373.09290472397299</v>
      </c>
      <c r="IU67" s="133">
        <v>375.56625117014295</v>
      </c>
      <c r="IV67" s="133">
        <v>381.88023846821</v>
      </c>
      <c r="IW67" s="133">
        <v>440.59072322564498</v>
      </c>
      <c r="IX67" s="133">
        <v>452.77375211317604</v>
      </c>
      <c r="IY67" s="133">
        <v>461.707781267538</v>
      </c>
      <c r="IZ67" s="133">
        <v>472.62631930740702</v>
      </c>
      <c r="JA67" s="133">
        <v>478.950480820699</v>
      </c>
      <c r="JB67" s="133">
        <v>487.02873585830002</v>
      </c>
      <c r="JC67" s="133">
        <v>493.87190364536804</v>
      </c>
      <c r="JD67" s="133">
        <v>504.53938905712801</v>
      </c>
      <c r="JE67" s="133">
        <v>518.67161386319299</v>
      </c>
      <c r="JF67" s="133">
        <v>529.47126242783304</v>
      </c>
      <c r="JG67" s="133">
        <v>533.92778372476391</v>
      </c>
      <c r="JH67" s="133">
        <v>544.97121335731504</v>
      </c>
      <c r="JI67" s="133">
        <v>560.56801682835487</v>
      </c>
      <c r="JJ67" s="133">
        <v>572.65376688879098</v>
      </c>
      <c r="JK67" s="133">
        <v>582.22000792124197</v>
      </c>
      <c r="JL67" s="133">
        <v>596.97278758383095</v>
      </c>
      <c r="JM67" s="133">
        <v>606.06983514425201</v>
      </c>
      <c r="JN67" s="133">
        <v>615.71969227396107</v>
      </c>
      <c r="JO67" s="133">
        <v>627.07753988671595</v>
      </c>
      <c r="JP67" s="133">
        <v>640.51079559175798</v>
      </c>
      <c r="JQ67" s="133">
        <v>652.21084292736509</v>
      </c>
      <c r="JR67" s="133">
        <v>659.21738213024389</v>
      </c>
      <c r="JS67" s="133">
        <v>670.21458649863405</v>
      </c>
      <c r="JT67" s="133">
        <v>685.26343235161403</v>
      </c>
      <c r="JU67" s="133">
        <v>703.86674299885613</v>
      </c>
      <c r="JV67" s="133">
        <v>722.78079357365209</v>
      </c>
      <c r="JW67" s="133">
        <v>740.74434206271997</v>
      </c>
      <c r="JX67" s="133">
        <v>754.57020624313316</v>
      </c>
      <c r="JY67" s="133">
        <v>768.67448137538997</v>
      </c>
      <c r="JZ67" s="133">
        <v>787.29712303705469</v>
      </c>
      <c r="KA67" s="133">
        <v>803.8817217697881</v>
      </c>
      <c r="KB67" s="133">
        <v>823.93598089808359</v>
      </c>
      <c r="KC67" s="133">
        <v>839.68973293833119</v>
      </c>
      <c r="KD67" s="133">
        <v>857.41004707257605</v>
      </c>
      <c r="KE67" s="133">
        <v>913.93144714337768</v>
      </c>
      <c r="KF67" s="133">
        <v>893.50125556093246</v>
      </c>
      <c r="KG67" s="133">
        <v>923.60035180324383</v>
      </c>
      <c r="KH67" s="133">
        <v>942.63906558498195</v>
      </c>
      <c r="KI67" s="133">
        <v>963.97493508778996</v>
      </c>
      <c r="KJ67" s="133">
        <v>982.45547908838194</v>
      </c>
    </row>
    <row r="68" spans="1:296" ht="14.25" customHeight="1">
      <c r="A68" s="1" t="s">
        <v>120</v>
      </c>
      <c r="B68" s="12" t="s">
        <v>61</v>
      </c>
      <c r="C68" s="12" t="s">
        <v>61</v>
      </c>
      <c r="D68" s="12" t="s">
        <v>61</v>
      </c>
      <c r="E68" s="12" t="s">
        <v>61</v>
      </c>
      <c r="F68" s="12" t="s">
        <v>61</v>
      </c>
      <c r="G68" s="12" t="s">
        <v>61</v>
      </c>
      <c r="H68" s="12" t="s">
        <v>61</v>
      </c>
      <c r="I68" s="12" t="s">
        <v>61</v>
      </c>
      <c r="J68" s="12" t="s">
        <v>61</v>
      </c>
      <c r="K68" s="12" t="s">
        <v>61</v>
      </c>
      <c r="L68" s="12" t="s">
        <v>61</v>
      </c>
      <c r="M68" s="12" t="s">
        <v>61</v>
      </c>
      <c r="N68" s="12" t="s">
        <v>61</v>
      </c>
      <c r="O68" s="12" t="s">
        <v>61</v>
      </c>
      <c r="P68" s="12" t="s">
        <v>61</v>
      </c>
      <c r="Q68" s="12" t="s">
        <v>61</v>
      </c>
      <c r="R68" s="12" t="s">
        <v>61</v>
      </c>
      <c r="S68" s="12" t="s">
        <v>61</v>
      </c>
      <c r="T68" s="12" t="s">
        <v>61</v>
      </c>
      <c r="U68" s="12" t="s">
        <v>61</v>
      </c>
      <c r="V68" s="12" t="s">
        <v>61</v>
      </c>
      <c r="W68" s="12" t="s">
        <v>61</v>
      </c>
      <c r="X68" s="12" t="s">
        <v>61</v>
      </c>
      <c r="Y68" s="12" t="s">
        <v>61</v>
      </c>
      <c r="Z68" s="12" t="s">
        <v>61</v>
      </c>
      <c r="AA68" s="12" t="s">
        <v>61</v>
      </c>
      <c r="AB68" s="12" t="s">
        <v>61</v>
      </c>
      <c r="AC68" s="12" t="s">
        <v>61</v>
      </c>
      <c r="AD68" s="12" t="s">
        <v>61</v>
      </c>
      <c r="AE68" s="12" t="s">
        <v>61</v>
      </c>
      <c r="AF68" s="12" t="s">
        <v>61</v>
      </c>
      <c r="AG68" s="12" t="s">
        <v>61</v>
      </c>
      <c r="AH68" s="12" t="s">
        <v>61</v>
      </c>
      <c r="AI68" s="12" t="s">
        <v>61</v>
      </c>
      <c r="AJ68" s="12" t="s">
        <v>61</v>
      </c>
      <c r="AK68" s="12" t="s">
        <v>61</v>
      </c>
      <c r="AL68" s="12" t="s">
        <v>61</v>
      </c>
      <c r="AM68" s="12" t="s">
        <v>61</v>
      </c>
      <c r="AN68" s="12" t="s">
        <v>61</v>
      </c>
      <c r="AO68" s="12" t="s">
        <v>61</v>
      </c>
      <c r="AP68" s="12" t="s">
        <v>61</v>
      </c>
      <c r="AQ68" s="12" t="s">
        <v>61</v>
      </c>
      <c r="AR68" s="12" t="s">
        <v>61</v>
      </c>
      <c r="AS68" s="12" t="s">
        <v>61</v>
      </c>
      <c r="AT68" s="12" t="s">
        <v>61</v>
      </c>
      <c r="AU68" s="12" t="s">
        <v>61</v>
      </c>
      <c r="AV68" s="12" t="s">
        <v>61</v>
      </c>
      <c r="AW68" s="12" t="s">
        <v>61</v>
      </c>
      <c r="AX68" s="12" t="s">
        <v>61</v>
      </c>
      <c r="AY68" s="12" t="s">
        <v>61</v>
      </c>
      <c r="AZ68" s="12" t="s">
        <v>61</v>
      </c>
      <c r="BA68" s="12" t="s">
        <v>61</v>
      </c>
      <c r="BB68" s="12" t="s">
        <v>61</v>
      </c>
      <c r="BC68" s="12" t="s">
        <v>61</v>
      </c>
      <c r="BD68" s="12" t="s">
        <v>61</v>
      </c>
      <c r="BE68" s="12" t="s">
        <v>61</v>
      </c>
      <c r="BF68" s="12" t="s">
        <v>61</v>
      </c>
      <c r="BG68" s="12" t="s">
        <v>61</v>
      </c>
      <c r="BH68" s="12" t="s">
        <v>61</v>
      </c>
      <c r="BI68" s="12" t="s">
        <v>61</v>
      </c>
      <c r="BJ68" s="12" t="s">
        <v>61</v>
      </c>
      <c r="BK68" s="12" t="s">
        <v>61</v>
      </c>
      <c r="BL68" s="12" t="s">
        <v>61</v>
      </c>
      <c r="BM68" s="12" t="s">
        <v>61</v>
      </c>
      <c r="BN68" s="12" t="s">
        <v>61</v>
      </c>
      <c r="BO68" s="12" t="s">
        <v>61</v>
      </c>
      <c r="BP68" s="12" t="s">
        <v>61</v>
      </c>
      <c r="BQ68" s="12" t="s">
        <v>61</v>
      </c>
      <c r="BR68" s="12" t="s">
        <v>61</v>
      </c>
      <c r="BS68" s="12" t="s">
        <v>61</v>
      </c>
      <c r="BT68" s="12" t="s">
        <v>61</v>
      </c>
      <c r="BU68" s="12" t="s">
        <v>61</v>
      </c>
      <c r="BV68" s="12" t="s">
        <v>61</v>
      </c>
      <c r="BW68" s="12" t="s">
        <v>61</v>
      </c>
      <c r="BX68" s="12" t="s">
        <v>61</v>
      </c>
      <c r="BY68" s="12" t="s">
        <v>61</v>
      </c>
      <c r="BZ68" s="12" t="s">
        <v>61</v>
      </c>
      <c r="CA68" s="12" t="s">
        <v>61</v>
      </c>
      <c r="CB68" s="12" t="s">
        <v>61</v>
      </c>
      <c r="CC68" s="12" t="s">
        <v>61</v>
      </c>
      <c r="CD68" s="12" t="s">
        <v>61</v>
      </c>
      <c r="CE68" s="12" t="s">
        <v>61</v>
      </c>
      <c r="CF68" s="12" t="s">
        <v>61</v>
      </c>
      <c r="CG68" s="12" t="s">
        <v>61</v>
      </c>
      <c r="CH68" s="12" t="s">
        <v>61</v>
      </c>
      <c r="CI68" s="12" t="s">
        <v>61</v>
      </c>
      <c r="CJ68" s="12" t="s">
        <v>61</v>
      </c>
      <c r="CK68" s="12" t="s">
        <v>61</v>
      </c>
      <c r="CL68" s="12" t="s">
        <v>61</v>
      </c>
      <c r="CM68" s="12" t="s">
        <v>61</v>
      </c>
      <c r="CN68" s="12" t="s">
        <v>61</v>
      </c>
      <c r="CO68" s="12" t="s">
        <v>61</v>
      </c>
      <c r="CP68" s="12" t="s">
        <v>61</v>
      </c>
      <c r="CQ68" s="12" t="s">
        <v>61</v>
      </c>
      <c r="CR68" s="12" t="s">
        <v>61</v>
      </c>
      <c r="CS68" s="12" t="s">
        <v>61</v>
      </c>
      <c r="CT68" s="12" t="s">
        <v>61</v>
      </c>
      <c r="CU68" s="12" t="s">
        <v>61</v>
      </c>
      <c r="CV68" s="12" t="s">
        <v>61</v>
      </c>
      <c r="CW68" s="12" t="s">
        <v>61</v>
      </c>
      <c r="CX68" s="12" t="s">
        <v>61</v>
      </c>
      <c r="CY68" s="12" t="s">
        <v>61</v>
      </c>
      <c r="CZ68" s="12" t="s">
        <v>61</v>
      </c>
      <c r="DA68" s="12" t="s">
        <v>61</v>
      </c>
      <c r="DB68" s="12" t="s">
        <v>61</v>
      </c>
      <c r="DC68" s="12" t="s">
        <v>61</v>
      </c>
      <c r="DD68" s="12" t="s">
        <v>61</v>
      </c>
      <c r="DE68" s="12" t="s">
        <v>61</v>
      </c>
      <c r="DF68" s="12" t="s">
        <v>61</v>
      </c>
      <c r="DG68" s="12" t="s">
        <v>61</v>
      </c>
      <c r="DH68" s="12">
        <v>0.17619000000000001</v>
      </c>
      <c r="DI68" s="12">
        <v>0.17264999999999997</v>
      </c>
      <c r="DJ68" s="12">
        <v>0.16896</v>
      </c>
      <c r="DK68" s="12">
        <v>0.1646</v>
      </c>
      <c r="DL68" s="12">
        <v>0.15894999999999998</v>
      </c>
      <c r="DM68" s="12">
        <v>0.15743000000000001</v>
      </c>
      <c r="DN68" s="12">
        <v>0.14054</v>
      </c>
      <c r="DO68" s="12">
        <v>0.15092</v>
      </c>
      <c r="DP68" s="12">
        <v>0.15304000000000001</v>
      </c>
      <c r="DQ68" s="12">
        <v>0.14656</v>
      </c>
      <c r="DR68" s="12">
        <v>0.13292999999999999</v>
      </c>
      <c r="DS68" s="12">
        <v>0.12956000000000001</v>
      </c>
      <c r="DT68" s="12">
        <v>0.12591000000000002</v>
      </c>
      <c r="DU68" s="12">
        <v>0.24498</v>
      </c>
      <c r="DV68" s="12">
        <v>0.14279</v>
      </c>
      <c r="DW68" s="12">
        <v>0.42598999999999998</v>
      </c>
      <c r="DX68" s="12">
        <v>0.45557999999999998</v>
      </c>
      <c r="DY68" s="12">
        <v>0.63727999999999996</v>
      </c>
      <c r="DZ68" s="12">
        <v>0.58922000000000008</v>
      </c>
      <c r="EA68" s="12">
        <v>1.0531700000000002</v>
      </c>
      <c r="EB68" s="12">
        <v>0.56801000000000001</v>
      </c>
      <c r="EC68" s="12">
        <v>0.94595000000000007</v>
      </c>
      <c r="ED68" s="12">
        <v>1.49949</v>
      </c>
      <c r="EE68" s="12">
        <v>0.34594000000000003</v>
      </c>
      <c r="EF68" s="12">
        <v>0.73257000000000005</v>
      </c>
      <c r="EG68" s="12">
        <v>0.85816000000000003</v>
      </c>
      <c r="EH68" s="12">
        <v>0.40133000000000002</v>
      </c>
      <c r="EI68" s="12">
        <v>0.94707999999999992</v>
      </c>
      <c r="EJ68" s="12">
        <v>0.91818</v>
      </c>
      <c r="EK68" s="12">
        <v>0.39155000000000001</v>
      </c>
      <c r="EL68" s="12">
        <v>0.74919000000000002</v>
      </c>
      <c r="EM68" s="12">
        <v>0.94264000000000014</v>
      </c>
      <c r="EN68" s="12">
        <v>0.37959999999999999</v>
      </c>
      <c r="EO68" s="12">
        <v>0.68162999999999996</v>
      </c>
      <c r="EP68" s="12">
        <v>0.37938</v>
      </c>
      <c r="EQ68" s="12">
        <v>0.35312000000000004</v>
      </c>
      <c r="ER68" s="12">
        <v>0.41722999999999999</v>
      </c>
      <c r="ES68" s="12">
        <v>0.98570000000000002</v>
      </c>
      <c r="ET68" s="12">
        <v>0.41417999999999999</v>
      </c>
      <c r="EU68" s="12">
        <v>0.32837</v>
      </c>
      <c r="EV68" s="12">
        <v>0.69167999999999996</v>
      </c>
      <c r="EW68" s="12">
        <v>0.26923999999999998</v>
      </c>
      <c r="EX68" s="12">
        <v>0.29437000000000002</v>
      </c>
      <c r="EY68" s="12">
        <v>0.73743000000000014</v>
      </c>
      <c r="EZ68" s="12">
        <v>0.73743000000000014</v>
      </c>
      <c r="FA68" s="12">
        <v>0.32580000000000003</v>
      </c>
      <c r="FB68" s="12">
        <v>0.85824999999999996</v>
      </c>
      <c r="FC68" s="12">
        <v>0.66787000000000007</v>
      </c>
      <c r="FD68" s="12">
        <v>0.63190000000000002</v>
      </c>
      <c r="FE68" s="12">
        <v>1.10812</v>
      </c>
      <c r="FF68" s="12">
        <v>0.54942000000000002</v>
      </c>
      <c r="FG68" s="12">
        <v>0.39713999999999999</v>
      </c>
      <c r="FH68" s="12">
        <v>0.79827999999999999</v>
      </c>
      <c r="FI68" s="12">
        <v>0.37724000000000002</v>
      </c>
      <c r="FJ68" s="12">
        <v>0.37734999999999996</v>
      </c>
      <c r="FK68" s="12">
        <v>8.045999999999999E-2</v>
      </c>
      <c r="FL68" s="12">
        <v>0.11266</v>
      </c>
      <c r="FM68" s="12">
        <v>0.11272</v>
      </c>
      <c r="FN68" s="12">
        <v>0.11106000000000001</v>
      </c>
      <c r="FO68" s="12">
        <v>0.10959000000000001</v>
      </c>
      <c r="FP68" s="12">
        <v>0.28799999999999998</v>
      </c>
      <c r="FQ68" s="12">
        <v>0.10654999999999999</v>
      </c>
      <c r="FR68" s="12">
        <v>0.3548</v>
      </c>
      <c r="FS68" s="12">
        <v>0.10351</v>
      </c>
      <c r="FT68" s="12">
        <v>0.10199</v>
      </c>
      <c r="FU68" s="12">
        <v>0.10043000000000001</v>
      </c>
      <c r="FV68" s="12">
        <v>9.9199999999999997E-2</v>
      </c>
      <c r="FW68" s="12">
        <v>9.7629999999999995E-2</v>
      </c>
      <c r="FX68" s="12">
        <v>9.6090000000000009E-2</v>
      </c>
      <c r="FY68" s="12">
        <v>0</v>
      </c>
      <c r="FZ68" s="12">
        <v>0.17219999999999999</v>
      </c>
      <c r="GA68" s="12">
        <v>0.13078000000000001</v>
      </c>
      <c r="GB68" s="12">
        <v>0.20442000000000002</v>
      </c>
      <c r="GC68" s="12">
        <v>0.42688999999999999</v>
      </c>
      <c r="GD68" s="12">
        <v>0.25207999999999997</v>
      </c>
      <c r="GE68" s="12" t="s">
        <v>61</v>
      </c>
      <c r="GF68" s="12">
        <v>0.39411000000000002</v>
      </c>
      <c r="GG68" s="12">
        <v>0.20837449999999999</v>
      </c>
      <c r="GH68" s="12">
        <v>0.24033220000000002</v>
      </c>
      <c r="GI68" s="12">
        <v>0.24605960000000002</v>
      </c>
      <c r="GJ68" s="12">
        <v>0.298234</v>
      </c>
      <c r="GK68" s="12">
        <v>0.31022230000000001</v>
      </c>
      <c r="GL68" s="12">
        <v>0.39246379999999997</v>
      </c>
      <c r="GM68" s="12">
        <v>0.31293569999999998</v>
      </c>
      <c r="GN68" s="12">
        <v>0.30470940000000002</v>
      </c>
      <c r="GO68" s="12">
        <v>0.30441629999999997</v>
      </c>
      <c r="GP68" s="12">
        <v>0.28932330000000001</v>
      </c>
      <c r="GQ68" s="12">
        <v>0.37301459999999997</v>
      </c>
      <c r="GR68" s="12">
        <v>0.35267110000000002</v>
      </c>
      <c r="GS68" s="12">
        <v>0.3675175</v>
      </c>
      <c r="GT68" s="12">
        <v>0.3613671</v>
      </c>
      <c r="GU68" s="12">
        <v>0.34981450000000003</v>
      </c>
      <c r="GV68" s="12">
        <v>0.36448219999999998</v>
      </c>
      <c r="GW68" s="12">
        <v>0.37800560000000005</v>
      </c>
      <c r="GX68" s="12">
        <v>0.37089810000000001</v>
      </c>
      <c r="GY68" s="12">
        <v>0.36020150000000001</v>
      </c>
      <c r="GZ68" s="12">
        <v>0.36058400000000002</v>
      </c>
      <c r="HA68" s="12">
        <v>0.55435000000000012</v>
      </c>
      <c r="HB68" s="12">
        <v>0.36020069999999998</v>
      </c>
      <c r="HC68" s="12">
        <v>0.35932164999999999</v>
      </c>
      <c r="HD68" s="12">
        <v>0.35045278999999996</v>
      </c>
      <c r="HE68" s="12">
        <v>0.34085926</v>
      </c>
      <c r="HF68" s="12">
        <v>0.34089143999999999</v>
      </c>
      <c r="HG68" s="12">
        <v>0.33415104000000001</v>
      </c>
      <c r="HH68" s="12">
        <v>0.34713823999999999</v>
      </c>
      <c r="HI68" s="12">
        <v>0.35367647000000002</v>
      </c>
      <c r="HJ68" s="12">
        <v>0.34732977000000004</v>
      </c>
      <c r="HK68" s="12">
        <v>0.32973707999999996</v>
      </c>
      <c r="HL68" s="12">
        <v>0.32609211999999999</v>
      </c>
      <c r="HM68" s="12">
        <v>0.31573258999999998</v>
      </c>
      <c r="HN68" s="12">
        <v>0.30529969999999995</v>
      </c>
      <c r="HO68" s="12">
        <v>0.30527978</v>
      </c>
      <c r="HP68" s="12">
        <v>0.30000297000000004</v>
      </c>
      <c r="HQ68" s="12">
        <v>0.28396823999999998</v>
      </c>
      <c r="HR68" s="12">
        <v>0.43680768999999997</v>
      </c>
      <c r="HS68" s="12">
        <v>0.43716624000000004</v>
      </c>
      <c r="HT68" s="12">
        <v>0.48208857000000005</v>
      </c>
      <c r="HU68" s="12">
        <v>0.56758682999999999</v>
      </c>
      <c r="HV68" s="12">
        <v>0.78187482999999991</v>
      </c>
      <c r="HW68" s="12">
        <v>0.76619163999999995</v>
      </c>
      <c r="HX68" s="12">
        <v>0.87233615999999992</v>
      </c>
      <c r="HY68" s="12">
        <v>0.86796111999999992</v>
      </c>
      <c r="HZ68" s="12">
        <v>0.89454758000000001</v>
      </c>
      <c r="IA68" s="12">
        <v>0.91624309000000004</v>
      </c>
      <c r="IB68" s="12">
        <v>0.91455317999999997</v>
      </c>
      <c r="IC68" s="12">
        <v>0.82908464000000004</v>
      </c>
      <c r="ID68" s="12">
        <v>0.76971780000000012</v>
      </c>
      <c r="IE68" s="12">
        <v>0.79694419999999999</v>
      </c>
      <c r="IF68" s="12">
        <v>0.78962476999999998</v>
      </c>
      <c r="IG68" s="12">
        <v>0.95132154000000002</v>
      </c>
      <c r="IH68" s="12">
        <v>0.91048834000000001</v>
      </c>
      <c r="II68" s="12">
        <v>0.90312439</v>
      </c>
      <c r="IJ68" s="12">
        <v>0.93479929000000006</v>
      </c>
      <c r="IK68" s="12">
        <v>0.86485542999999987</v>
      </c>
      <c r="IL68" s="12">
        <v>0.87169337000000002</v>
      </c>
      <c r="IM68" s="12">
        <v>0.84324639999999995</v>
      </c>
      <c r="IN68" s="12">
        <v>0.80865247000000007</v>
      </c>
      <c r="IO68" s="133">
        <v>0.78978650000000006</v>
      </c>
      <c r="IP68" s="133">
        <v>0.73803730000000001</v>
      </c>
      <c r="IQ68" s="133">
        <v>0.72618091000000007</v>
      </c>
      <c r="IR68" s="133">
        <v>0.70596248000000006</v>
      </c>
      <c r="IS68" s="133">
        <v>0.6715707099999999</v>
      </c>
      <c r="IT68" s="133">
        <v>0.64403345999999995</v>
      </c>
      <c r="IU68" s="133">
        <v>0.63729638999999993</v>
      </c>
      <c r="IV68" s="133">
        <v>0.6244430299999999</v>
      </c>
      <c r="IW68" s="133">
        <v>0.63302524999999998</v>
      </c>
      <c r="IX68" s="133">
        <v>0.29194530000000002</v>
      </c>
      <c r="IY68" s="133">
        <v>0.2686383</v>
      </c>
      <c r="IZ68" s="133">
        <v>0.13961770000000004</v>
      </c>
      <c r="JA68" s="133">
        <v>0.14464540000000001</v>
      </c>
      <c r="JB68" s="133">
        <v>0.31790679999999999</v>
      </c>
      <c r="JC68" s="133">
        <v>0.31678589999999995</v>
      </c>
      <c r="JD68" s="133">
        <v>0.31450630000000002</v>
      </c>
      <c r="JE68" s="133">
        <v>0.30821559999999998</v>
      </c>
      <c r="JF68" s="133">
        <v>0.30738519999999997</v>
      </c>
      <c r="JG68" s="133">
        <v>0.30261290000000002</v>
      </c>
      <c r="JH68" s="133">
        <v>0.34991680000000003</v>
      </c>
      <c r="JI68" s="133">
        <v>0.34718009999999999</v>
      </c>
      <c r="JJ68" s="133">
        <v>0.34264739999999999</v>
      </c>
      <c r="JK68" s="133">
        <v>0.33869440000000001</v>
      </c>
      <c r="JL68" s="133">
        <v>0.3343662</v>
      </c>
      <c r="JM68" s="133">
        <v>0.83771660000000003</v>
      </c>
      <c r="JN68" s="133">
        <v>0.82101899999999994</v>
      </c>
      <c r="JO68" s="133">
        <v>0.79980010000000001</v>
      </c>
      <c r="JP68" s="133">
        <v>0.7869216</v>
      </c>
      <c r="JQ68" s="133">
        <v>0.77321480000000009</v>
      </c>
      <c r="JR68" s="133">
        <v>0.75672720000000004</v>
      </c>
      <c r="JS68" s="133">
        <v>0.73874509999999993</v>
      </c>
      <c r="JT68" s="133">
        <v>0.72568009999999994</v>
      </c>
      <c r="JU68" s="133">
        <v>0.75333880000000009</v>
      </c>
      <c r="JV68" s="133">
        <v>0.73978250000000001</v>
      </c>
      <c r="JW68" s="133">
        <v>0.72307399999999999</v>
      </c>
      <c r="JX68" s="133">
        <v>2.7089998999999998</v>
      </c>
      <c r="JY68" s="133">
        <v>2.6890345</v>
      </c>
      <c r="JZ68" s="133">
        <v>2.6744577999999999</v>
      </c>
      <c r="KA68" s="133">
        <v>2.6549425999999996</v>
      </c>
      <c r="KB68" s="133">
        <v>2.4812607</v>
      </c>
      <c r="KC68" s="133">
        <v>2.4631414999999999</v>
      </c>
      <c r="KD68" s="133">
        <v>2.4406724999999998</v>
      </c>
      <c r="KE68" s="133">
        <v>2.0385</v>
      </c>
      <c r="KF68" s="133">
        <v>2.0253999999999999</v>
      </c>
      <c r="KG68" s="133">
        <v>2.0105400000000002</v>
      </c>
      <c r="KH68" s="133">
        <v>2.3054499999999996</v>
      </c>
      <c r="KI68" s="133">
        <v>2.2843100000000005</v>
      </c>
      <c r="KJ68" s="133">
        <v>3.7999499999999999</v>
      </c>
    </row>
    <row r="69" spans="1:296" ht="14.25" customHeight="1">
      <c r="A69" s="43" t="s">
        <v>295</v>
      </c>
      <c r="B69" s="12" t="s">
        <v>61</v>
      </c>
      <c r="C69" s="12" t="s">
        <v>61</v>
      </c>
      <c r="D69" s="12" t="s">
        <v>61</v>
      </c>
      <c r="E69" s="12" t="s">
        <v>61</v>
      </c>
      <c r="F69" s="12" t="s">
        <v>61</v>
      </c>
      <c r="G69" s="12" t="s">
        <v>61</v>
      </c>
      <c r="H69" s="12" t="s">
        <v>61</v>
      </c>
      <c r="I69" s="12" t="s">
        <v>61</v>
      </c>
      <c r="J69" s="12" t="s">
        <v>61</v>
      </c>
      <c r="K69" s="12" t="s">
        <v>61</v>
      </c>
      <c r="L69" s="12" t="s">
        <v>61</v>
      </c>
      <c r="M69" s="12" t="s">
        <v>61</v>
      </c>
      <c r="N69" s="12" t="s">
        <v>61</v>
      </c>
      <c r="O69" s="12" t="s">
        <v>61</v>
      </c>
      <c r="P69" s="12" t="s">
        <v>61</v>
      </c>
      <c r="Q69" s="12" t="s">
        <v>61</v>
      </c>
      <c r="R69" s="12" t="s">
        <v>61</v>
      </c>
      <c r="S69" s="12" t="s">
        <v>61</v>
      </c>
      <c r="T69" s="12" t="s">
        <v>61</v>
      </c>
      <c r="U69" s="12" t="s">
        <v>61</v>
      </c>
      <c r="V69" s="12" t="s">
        <v>61</v>
      </c>
      <c r="W69" s="12" t="s">
        <v>61</v>
      </c>
      <c r="X69" s="12" t="s">
        <v>61</v>
      </c>
      <c r="Y69" s="12" t="s">
        <v>61</v>
      </c>
      <c r="Z69" s="12" t="s">
        <v>61</v>
      </c>
      <c r="AA69" s="12" t="s">
        <v>61</v>
      </c>
      <c r="AB69" s="12" t="s">
        <v>61</v>
      </c>
      <c r="AC69" s="12" t="s">
        <v>61</v>
      </c>
      <c r="AD69" s="12" t="s">
        <v>61</v>
      </c>
      <c r="AE69" s="12" t="s">
        <v>61</v>
      </c>
      <c r="AF69" s="12" t="s">
        <v>61</v>
      </c>
      <c r="AG69" s="12" t="s">
        <v>61</v>
      </c>
      <c r="AH69" s="12" t="s">
        <v>61</v>
      </c>
      <c r="AI69" s="12" t="s">
        <v>61</v>
      </c>
      <c r="AJ69" s="12" t="s">
        <v>61</v>
      </c>
      <c r="AK69" s="12" t="s">
        <v>61</v>
      </c>
      <c r="AL69" s="12" t="s">
        <v>61</v>
      </c>
      <c r="AM69" s="12" t="s">
        <v>61</v>
      </c>
      <c r="AN69" s="12" t="s">
        <v>61</v>
      </c>
      <c r="AO69" s="12" t="s">
        <v>61</v>
      </c>
      <c r="AP69" s="12" t="s">
        <v>61</v>
      </c>
      <c r="AQ69" s="12" t="s">
        <v>61</v>
      </c>
      <c r="AR69" s="12" t="s">
        <v>61</v>
      </c>
      <c r="AS69" s="12" t="s">
        <v>61</v>
      </c>
      <c r="AT69" s="12" t="s">
        <v>61</v>
      </c>
      <c r="AU69" s="12" t="s">
        <v>61</v>
      </c>
      <c r="AV69" s="12" t="s">
        <v>61</v>
      </c>
      <c r="AW69" s="12" t="s">
        <v>61</v>
      </c>
      <c r="AX69" s="12" t="s">
        <v>61</v>
      </c>
      <c r="AY69" s="12" t="s">
        <v>61</v>
      </c>
      <c r="AZ69" s="12" t="s">
        <v>61</v>
      </c>
      <c r="BA69" s="12" t="s">
        <v>61</v>
      </c>
      <c r="BB69" s="12" t="s">
        <v>61</v>
      </c>
      <c r="BC69" s="12" t="s">
        <v>61</v>
      </c>
      <c r="BD69" s="12" t="s">
        <v>61</v>
      </c>
      <c r="BE69" s="12" t="s">
        <v>61</v>
      </c>
      <c r="BF69" s="12" t="s">
        <v>61</v>
      </c>
      <c r="BG69" s="12" t="s">
        <v>61</v>
      </c>
      <c r="BH69" s="12" t="s">
        <v>61</v>
      </c>
      <c r="BI69" s="12" t="s">
        <v>61</v>
      </c>
      <c r="BJ69" s="12" t="s">
        <v>61</v>
      </c>
      <c r="BK69" s="12" t="s">
        <v>61</v>
      </c>
      <c r="BL69" s="12" t="s">
        <v>61</v>
      </c>
      <c r="BM69" s="12" t="s">
        <v>61</v>
      </c>
      <c r="BN69" s="12" t="s">
        <v>61</v>
      </c>
      <c r="BO69" s="12" t="s">
        <v>61</v>
      </c>
      <c r="BP69" s="12" t="s">
        <v>61</v>
      </c>
      <c r="BQ69" s="12" t="s">
        <v>61</v>
      </c>
      <c r="BR69" s="12" t="s">
        <v>61</v>
      </c>
      <c r="BS69" s="12" t="s">
        <v>61</v>
      </c>
      <c r="BT69" s="12" t="s">
        <v>61</v>
      </c>
      <c r="BU69" s="12" t="s">
        <v>61</v>
      </c>
      <c r="BV69" s="12" t="s">
        <v>61</v>
      </c>
      <c r="BW69" s="12" t="s">
        <v>61</v>
      </c>
      <c r="BX69" s="12" t="s">
        <v>61</v>
      </c>
      <c r="BY69" s="12" t="s">
        <v>61</v>
      </c>
      <c r="BZ69" s="12" t="s">
        <v>61</v>
      </c>
      <c r="CA69" s="12" t="s">
        <v>61</v>
      </c>
      <c r="CB69" s="12" t="s">
        <v>61</v>
      </c>
      <c r="CC69" s="12" t="s">
        <v>61</v>
      </c>
      <c r="CD69" s="12" t="s">
        <v>61</v>
      </c>
      <c r="CE69" s="12" t="s">
        <v>61</v>
      </c>
      <c r="CF69" s="12" t="s">
        <v>61</v>
      </c>
      <c r="CG69" s="12" t="s">
        <v>61</v>
      </c>
      <c r="CH69" s="12" t="s">
        <v>61</v>
      </c>
      <c r="CI69" s="12" t="s">
        <v>61</v>
      </c>
      <c r="CJ69" s="12" t="s">
        <v>61</v>
      </c>
      <c r="CK69" s="12" t="s">
        <v>61</v>
      </c>
      <c r="CL69" s="12" t="s">
        <v>61</v>
      </c>
      <c r="CM69" s="12" t="s">
        <v>61</v>
      </c>
      <c r="CN69" s="12" t="s">
        <v>61</v>
      </c>
      <c r="CO69" s="12" t="s">
        <v>61</v>
      </c>
      <c r="CP69" s="12" t="s">
        <v>61</v>
      </c>
      <c r="CQ69" s="12" t="s">
        <v>61</v>
      </c>
      <c r="CR69" s="12" t="s">
        <v>61</v>
      </c>
      <c r="CS69" s="12" t="s">
        <v>61</v>
      </c>
      <c r="CT69" s="12" t="s">
        <v>61</v>
      </c>
      <c r="CU69" s="12" t="s">
        <v>61</v>
      </c>
      <c r="CV69" s="12" t="s">
        <v>61</v>
      </c>
      <c r="CW69" s="12" t="s">
        <v>61</v>
      </c>
      <c r="CX69" s="12" t="s">
        <v>61</v>
      </c>
      <c r="CY69" s="12" t="s">
        <v>61</v>
      </c>
      <c r="CZ69" s="12" t="s">
        <v>61</v>
      </c>
      <c r="DA69" s="12" t="s">
        <v>61</v>
      </c>
      <c r="DB69" s="12" t="s">
        <v>61</v>
      </c>
      <c r="DC69" s="12" t="s">
        <v>61</v>
      </c>
      <c r="DD69" s="12" t="s">
        <v>61</v>
      </c>
      <c r="DE69" s="12" t="s">
        <v>61</v>
      </c>
      <c r="DF69" s="12" t="s">
        <v>61</v>
      </c>
      <c r="DG69" s="12" t="s">
        <v>61</v>
      </c>
      <c r="DH69" s="12" t="s">
        <v>61</v>
      </c>
      <c r="DI69" s="12" t="s">
        <v>61</v>
      </c>
      <c r="DJ69" s="12" t="s">
        <v>61</v>
      </c>
      <c r="DK69" s="12" t="s">
        <v>61</v>
      </c>
      <c r="DL69" s="12" t="s">
        <v>61</v>
      </c>
      <c r="DM69" s="12" t="s">
        <v>61</v>
      </c>
      <c r="DN69" s="12" t="s">
        <v>61</v>
      </c>
      <c r="DO69" s="12" t="s">
        <v>61</v>
      </c>
      <c r="DP69" s="12" t="s">
        <v>61</v>
      </c>
      <c r="DQ69" s="12" t="s">
        <v>61</v>
      </c>
      <c r="DR69" s="12" t="s">
        <v>61</v>
      </c>
      <c r="DS69" s="12" t="s">
        <v>61</v>
      </c>
      <c r="DT69" s="12" t="s">
        <v>61</v>
      </c>
      <c r="DU69" s="12">
        <v>0.12264</v>
      </c>
      <c r="DV69" s="12" t="s">
        <v>61</v>
      </c>
      <c r="DW69" s="12" t="s">
        <v>61</v>
      </c>
      <c r="DX69" s="12">
        <v>6.2530000000000002E-2</v>
      </c>
      <c r="DY69" s="12">
        <v>7.6130000000000003E-2</v>
      </c>
      <c r="DZ69" s="12" t="s">
        <v>61</v>
      </c>
      <c r="EA69" s="12">
        <v>0.47946000000000005</v>
      </c>
      <c r="EB69" s="12">
        <v>8.8599999999999998E-3</v>
      </c>
      <c r="EC69" s="12">
        <v>0.40076999999999996</v>
      </c>
      <c r="ED69" s="12">
        <v>0.9702400000000001</v>
      </c>
      <c r="EE69" s="12" t="s">
        <v>61</v>
      </c>
      <c r="EF69" s="12">
        <v>0.3926</v>
      </c>
      <c r="EG69" s="12">
        <v>0.46508000000000005</v>
      </c>
      <c r="EH69" s="12">
        <v>8.4700000000000001E-3</v>
      </c>
      <c r="EI69" s="12">
        <v>0.5466899999999999</v>
      </c>
      <c r="EJ69" s="12">
        <v>0.51552999999999993</v>
      </c>
      <c r="EK69" s="12" t="s">
        <v>61</v>
      </c>
      <c r="EL69" s="12">
        <v>8.9249999999999996E-2</v>
      </c>
      <c r="EM69" s="12">
        <v>6.1830000000000003E-2</v>
      </c>
      <c r="EN69" s="12" t="s">
        <v>61</v>
      </c>
      <c r="EO69" s="12" t="s">
        <v>61</v>
      </c>
      <c r="EP69" s="12" t="s">
        <v>61</v>
      </c>
      <c r="EQ69" s="12" t="s">
        <v>61</v>
      </c>
      <c r="ER69" s="12" t="s">
        <v>61</v>
      </c>
      <c r="ES69" s="12">
        <v>6.5530000000000005E-2</v>
      </c>
      <c r="ET69" s="12" t="s">
        <v>61</v>
      </c>
      <c r="EU69" s="12" t="s">
        <v>61</v>
      </c>
      <c r="EV69" s="12" t="s">
        <v>61</v>
      </c>
      <c r="EW69" s="12" t="s">
        <v>61</v>
      </c>
      <c r="EX69" s="12" t="s">
        <v>61</v>
      </c>
      <c r="EY69" s="12" t="s">
        <v>61</v>
      </c>
      <c r="EZ69" s="12" t="s">
        <v>61</v>
      </c>
      <c r="FA69" s="12" t="s">
        <v>61</v>
      </c>
      <c r="FB69" s="12">
        <v>7.2489999999999999E-2</v>
      </c>
      <c r="FC69" s="12">
        <v>5.6180000000000001E-2</v>
      </c>
      <c r="FD69" s="12">
        <v>4.8989999999999999E-2</v>
      </c>
      <c r="FE69" s="12">
        <v>5.6750000000000002E-2</v>
      </c>
      <c r="FF69" s="12">
        <v>5.0639999999999998E-2</v>
      </c>
      <c r="FG69" s="12" t="s">
        <v>61</v>
      </c>
      <c r="FH69" s="12">
        <v>0.41608000000000001</v>
      </c>
      <c r="FI69" s="12">
        <v>5.7549999999999997E-2</v>
      </c>
      <c r="FJ69" s="12">
        <v>0.11600999999999999</v>
      </c>
      <c r="FK69" s="12" t="s">
        <v>61</v>
      </c>
      <c r="FL69" s="12" t="s">
        <v>61</v>
      </c>
      <c r="FM69" s="12" t="s">
        <v>61</v>
      </c>
      <c r="FN69" s="12" t="s">
        <v>61</v>
      </c>
      <c r="FO69" s="12" t="s">
        <v>61</v>
      </c>
      <c r="FP69" s="12">
        <v>0.17954999999999999</v>
      </c>
      <c r="FQ69" s="12" t="s">
        <v>61</v>
      </c>
      <c r="FR69" s="12">
        <v>0.24943000000000001</v>
      </c>
      <c r="FS69" s="12" t="s">
        <v>61</v>
      </c>
      <c r="FT69" s="12" t="s">
        <v>61</v>
      </c>
      <c r="FU69" s="12" t="s">
        <v>61</v>
      </c>
      <c r="FV69" s="12" t="s">
        <v>61</v>
      </c>
      <c r="FW69" s="12" t="s">
        <v>61</v>
      </c>
      <c r="FX69" s="12" t="s">
        <v>61</v>
      </c>
      <c r="FY69" s="12" t="s">
        <v>61</v>
      </c>
      <c r="FZ69" s="12" t="s">
        <v>61</v>
      </c>
      <c r="GA69" s="12">
        <v>0.12078</v>
      </c>
      <c r="GB69" s="12">
        <v>0.12368000000000001</v>
      </c>
      <c r="GC69" s="12">
        <v>0.22419999999999998</v>
      </c>
      <c r="GD69" s="12">
        <v>5.0130000000000001E-2</v>
      </c>
      <c r="GE69" s="12">
        <v>1.6489999999999998E-2</v>
      </c>
      <c r="GF69" s="12">
        <v>0.16155</v>
      </c>
      <c r="GG69" s="12" t="s">
        <v>61</v>
      </c>
      <c r="GH69" s="12" t="s">
        <v>61</v>
      </c>
      <c r="GI69" s="12" t="s">
        <v>61</v>
      </c>
      <c r="GJ69" s="12">
        <v>0.18975700000000001</v>
      </c>
      <c r="GK69" s="12">
        <v>0.20655590000000001</v>
      </c>
      <c r="GL69" s="12">
        <v>0.28851519999999997</v>
      </c>
      <c r="GM69" s="12">
        <v>0.21165010000000001</v>
      </c>
      <c r="GN69" s="12">
        <v>0.20519270000000001</v>
      </c>
      <c r="GO69" s="12">
        <v>0.20836279999999999</v>
      </c>
      <c r="GP69" s="12">
        <v>0.19486990000000001</v>
      </c>
      <c r="GQ69" s="12">
        <v>0.18160960000000001</v>
      </c>
      <c r="GR69" s="12">
        <v>0.16380359999999999</v>
      </c>
      <c r="GS69" s="12">
        <v>0.17890319999999998</v>
      </c>
      <c r="GT69" s="12">
        <v>0.17627129999999999</v>
      </c>
      <c r="GU69" s="12" t="s">
        <v>61</v>
      </c>
      <c r="GV69" s="12" t="s">
        <v>61</v>
      </c>
      <c r="GW69" s="12" t="s">
        <v>61</v>
      </c>
      <c r="GX69" s="12" t="s">
        <v>61</v>
      </c>
      <c r="GY69" s="12" t="s">
        <v>61</v>
      </c>
      <c r="GZ69" s="12" t="s">
        <v>61</v>
      </c>
      <c r="HA69" s="12">
        <v>0.21580050000000001</v>
      </c>
      <c r="HB69" s="12" t="s">
        <v>61</v>
      </c>
      <c r="HC69" s="12" t="s">
        <v>61</v>
      </c>
      <c r="HD69" s="12" t="s">
        <v>61</v>
      </c>
      <c r="HE69" s="12" t="s">
        <v>61</v>
      </c>
      <c r="HF69" s="12" t="s">
        <v>61</v>
      </c>
      <c r="HG69" s="12" t="s">
        <v>61</v>
      </c>
      <c r="HH69" s="12" t="s">
        <v>61</v>
      </c>
      <c r="HI69" s="12" t="s">
        <v>61</v>
      </c>
      <c r="HJ69" s="12" t="s">
        <v>61</v>
      </c>
      <c r="HK69" s="12" t="s">
        <v>61</v>
      </c>
      <c r="HL69" s="12" t="s">
        <v>61</v>
      </c>
      <c r="HM69" s="12" t="s">
        <v>61</v>
      </c>
      <c r="HN69" s="12" t="s">
        <v>61</v>
      </c>
      <c r="HO69" s="12" t="s">
        <v>61</v>
      </c>
      <c r="HP69" s="12" t="s">
        <v>61</v>
      </c>
      <c r="HQ69" s="12" t="s">
        <v>61</v>
      </c>
      <c r="HR69" s="12">
        <v>6.8070249999999999E-2</v>
      </c>
      <c r="HS69" s="12">
        <v>7.3872150000000011E-2</v>
      </c>
      <c r="HT69" s="12">
        <v>7.2131050000000002E-2</v>
      </c>
      <c r="HU69" s="12">
        <v>7.2169449999999996E-2</v>
      </c>
      <c r="HV69" s="12">
        <v>7.1810849999999996E-2</v>
      </c>
      <c r="HW69" s="12">
        <v>7.3327349999999999E-2</v>
      </c>
      <c r="HX69" s="12">
        <v>7.6561050000000005E-2</v>
      </c>
      <c r="HY69" s="12">
        <v>0.14984855</v>
      </c>
      <c r="HZ69" s="12">
        <v>0.1558871</v>
      </c>
      <c r="IA69" s="12">
        <v>0.1520649</v>
      </c>
      <c r="IB69" s="12">
        <v>0.14449139999999999</v>
      </c>
      <c r="IC69" s="12">
        <v>9.6295800000000001E-2</v>
      </c>
      <c r="ID69" s="12">
        <v>7.4914500000000009E-2</v>
      </c>
      <c r="IE69" s="12">
        <v>7.6779500000000014E-2</v>
      </c>
      <c r="IF69" s="12">
        <v>8.4481000000000014E-2</v>
      </c>
      <c r="IG69" s="12">
        <v>0.14662639999999999</v>
      </c>
      <c r="IH69" s="12">
        <v>0.14923250000000002</v>
      </c>
      <c r="II69" s="12">
        <v>0.15447959999999997</v>
      </c>
      <c r="IJ69" s="12">
        <v>0.15527060000000001</v>
      </c>
      <c r="IK69" s="12">
        <v>0.15113170000000001</v>
      </c>
      <c r="IL69" s="12">
        <v>0.1235979</v>
      </c>
      <c r="IM69" s="12">
        <v>0.1224649</v>
      </c>
      <c r="IN69" s="12">
        <v>0.16439590000000001</v>
      </c>
      <c r="IO69" s="133">
        <v>0.1626814</v>
      </c>
      <c r="IP69" s="133">
        <v>0.13429830000000001</v>
      </c>
      <c r="IQ69" s="133">
        <v>0.14317379999999996</v>
      </c>
      <c r="IR69" s="133">
        <v>0.13175030000000001</v>
      </c>
      <c r="IS69" s="133">
        <v>4.7353800000000001E-2</v>
      </c>
      <c r="IT69" s="133">
        <v>0.10601630000000002</v>
      </c>
      <c r="IU69" s="133">
        <v>0.11504</v>
      </c>
      <c r="IV69" s="133">
        <v>0.11250989999999998</v>
      </c>
      <c r="IW69" s="133">
        <v>0.15104509999999999</v>
      </c>
      <c r="IX69" s="133">
        <v>0.14284310000000003</v>
      </c>
      <c r="IY69" s="133">
        <v>0.11654980000000001</v>
      </c>
      <c r="IZ69" s="133" t="s">
        <v>61</v>
      </c>
      <c r="JA69" s="133" t="s">
        <v>61</v>
      </c>
      <c r="JB69" s="133" t="s">
        <v>61</v>
      </c>
      <c r="JC69" s="133" t="s">
        <v>61</v>
      </c>
      <c r="JD69" s="133" t="s">
        <v>61</v>
      </c>
      <c r="JE69" s="133" t="s">
        <v>61</v>
      </c>
      <c r="JF69" s="133" t="s">
        <v>61</v>
      </c>
      <c r="JG69" s="133" t="s">
        <v>61</v>
      </c>
      <c r="JH69" s="133" t="s">
        <v>61</v>
      </c>
      <c r="JI69" s="133" t="s">
        <v>61</v>
      </c>
      <c r="JJ69" s="133" t="s">
        <v>61</v>
      </c>
      <c r="JK69" s="133" t="s">
        <v>61</v>
      </c>
      <c r="JL69" s="133" t="s">
        <v>61</v>
      </c>
      <c r="JM69" s="133" t="s">
        <v>61</v>
      </c>
      <c r="JN69" s="133" t="s">
        <v>61</v>
      </c>
      <c r="JO69" s="133" t="s">
        <v>61</v>
      </c>
      <c r="JP69" s="133" t="s">
        <v>61</v>
      </c>
      <c r="JQ69" s="133" t="s">
        <v>61</v>
      </c>
      <c r="JR69" s="133" t="s">
        <v>61</v>
      </c>
      <c r="JS69" s="133" t="s">
        <v>61</v>
      </c>
      <c r="JT69" s="133" t="s">
        <v>61</v>
      </c>
      <c r="JU69" s="133" t="s">
        <v>61</v>
      </c>
      <c r="JV69" s="133" t="s">
        <v>61</v>
      </c>
      <c r="JW69" s="133" t="s">
        <v>61</v>
      </c>
      <c r="JX69" s="133" t="s">
        <v>61</v>
      </c>
      <c r="JY69" s="133" t="s">
        <v>61</v>
      </c>
      <c r="JZ69" s="133" t="s">
        <v>61</v>
      </c>
      <c r="KA69" s="133" t="s">
        <v>61</v>
      </c>
      <c r="KB69" s="133" t="s">
        <v>61</v>
      </c>
      <c r="KC69" s="133" t="s">
        <v>61</v>
      </c>
      <c r="KD69" s="133" t="s">
        <v>61</v>
      </c>
      <c r="KE69" s="133" t="s">
        <v>61</v>
      </c>
      <c r="KF69" s="133" t="s">
        <v>61</v>
      </c>
      <c r="KG69" s="133" t="s">
        <v>61</v>
      </c>
      <c r="KH69" s="133" t="s">
        <v>61</v>
      </c>
      <c r="KI69" s="133" t="s">
        <v>61</v>
      </c>
      <c r="KJ69" s="133" t="s">
        <v>61</v>
      </c>
    </row>
    <row r="70" spans="1:296" ht="14.25" customHeight="1">
      <c r="A70" s="43" t="s">
        <v>227</v>
      </c>
      <c r="B70" s="12" t="s">
        <v>61</v>
      </c>
      <c r="C70" s="12" t="s">
        <v>61</v>
      </c>
      <c r="D70" s="12" t="s">
        <v>61</v>
      </c>
      <c r="E70" s="12" t="s">
        <v>61</v>
      </c>
      <c r="F70" s="12" t="s">
        <v>61</v>
      </c>
      <c r="G70" s="12" t="s">
        <v>61</v>
      </c>
      <c r="H70" s="12" t="s">
        <v>61</v>
      </c>
      <c r="I70" s="12" t="s">
        <v>61</v>
      </c>
      <c r="J70" s="12" t="s">
        <v>61</v>
      </c>
      <c r="K70" s="12" t="s">
        <v>61</v>
      </c>
      <c r="L70" s="12" t="s">
        <v>61</v>
      </c>
      <c r="M70" s="12" t="s">
        <v>61</v>
      </c>
      <c r="N70" s="12" t="s">
        <v>61</v>
      </c>
      <c r="O70" s="12" t="s">
        <v>61</v>
      </c>
      <c r="P70" s="12" t="s">
        <v>61</v>
      </c>
      <c r="Q70" s="12" t="s">
        <v>61</v>
      </c>
      <c r="R70" s="12" t="s">
        <v>61</v>
      </c>
      <c r="S70" s="12" t="s">
        <v>61</v>
      </c>
      <c r="T70" s="12" t="s">
        <v>61</v>
      </c>
      <c r="U70" s="12" t="s">
        <v>61</v>
      </c>
      <c r="V70" s="12" t="s">
        <v>61</v>
      </c>
      <c r="W70" s="12" t="s">
        <v>61</v>
      </c>
      <c r="X70" s="12" t="s">
        <v>61</v>
      </c>
      <c r="Y70" s="12" t="s">
        <v>61</v>
      </c>
      <c r="Z70" s="12" t="s">
        <v>61</v>
      </c>
      <c r="AA70" s="12" t="s">
        <v>61</v>
      </c>
      <c r="AB70" s="12" t="s">
        <v>61</v>
      </c>
      <c r="AC70" s="12" t="s">
        <v>61</v>
      </c>
      <c r="AD70" s="12" t="s">
        <v>61</v>
      </c>
      <c r="AE70" s="12" t="s">
        <v>61</v>
      </c>
      <c r="AF70" s="12" t="s">
        <v>61</v>
      </c>
      <c r="AG70" s="12" t="s">
        <v>61</v>
      </c>
      <c r="AH70" s="12" t="s">
        <v>61</v>
      </c>
      <c r="AI70" s="12" t="s">
        <v>61</v>
      </c>
      <c r="AJ70" s="12" t="s">
        <v>61</v>
      </c>
      <c r="AK70" s="12" t="s">
        <v>61</v>
      </c>
      <c r="AL70" s="12" t="s">
        <v>61</v>
      </c>
      <c r="AM70" s="12" t="s">
        <v>61</v>
      </c>
      <c r="AN70" s="12" t="s">
        <v>61</v>
      </c>
      <c r="AO70" s="12" t="s">
        <v>61</v>
      </c>
      <c r="AP70" s="12" t="s">
        <v>61</v>
      </c>
      <c r="AQ70" s="12" t="s">
        <v>61</v>
      </c>
      <c r="AR70" s="12" t="s">
        <v>61</v>
      </c>
      <c r="AS70" s="12" t="s">
        <v>61</v>
      </c>
      <c r="AT70" s="12" t="s">
        <v>61</v>
      </c>
      <c r="AU70" s="12" t="s">
        <v>61</v>
      </c>
      <c r="AV70" s="12" t="s">
        <v>61</v>
      </c>
      <c r="AW70" s="12" t="s">
        <v>61</v>
      </c>
      <c r="AX70" s="12" t="s">
        <v>61</v>
      </c>
      <c r="AY70" s="12" t="s">
        <v>61</v>
      </c>
      <c r="AZ70" s="12" t="s">
        <v>61</v>
      </c>
      <c r="BA70" s="12" t="s">
        <v>61</v>
      </c>
      <c r="BB70" s="12" t="s">
        <v>61</v>
      </c>
      <c r="BC70" s="12" t="s">
        <v>61</v>
      </c>
      <c r="BD70" s="12" t="s">
        <v>61</v>
      </c>
      <c r="BE70" s="12" t="s">
        <v>61</v>
      </c>
      <c r="BF70" s="12" t="s">
        <v>61</v>
      </c>
      <c r="BG70" s="12" t="s">
        <v>61</v>
      </c>
      <c r="BH70" s="12" t="s">
        <v>61</v>
      </c>
      <c r="BI70" s="12" t="s">
        <v>61</v>
      </c>
      <c r="BJ70" s="12" t="s">
        <v>61</v>
      </c>
      <c r="BK70" s="12" t="s">
        <v>61</v>
      </c>
      <c r="BL70" s="12" t="s">
        <v>61</v>
      </c>
      <c r="BM70" s="12" t="s">
        <v>61</v>
      </c>
      <c r="BN70" s="12" t="s">
        <v>61</v>
      </c>
      <c r="BO70" s="12" t="s">
        <v>61</v>
      </c>
      <c r="BP70" s="12" t="s">
        <v>61</v>
      </c>
      <c r="BQ70" s="12" t="s">
        <v>61</v>
      </c>
      <c r="BR70" s="12" t="s">
        <v>61</v>
      </c>
      <c r="BS70" s="12" t="s">
        <v>61</v>
      </c>
      <c r="BT70" s="12" t="s">
        <v>61</v>
      </c>
      <c r="BU70" s="12" t="s">
        <v>61</v>
      </c>
      <c r="BV70" s="12" t="s">
        <v>61</v>
      </c>
      <c r="BW70" s="12" t="s">
        <v>61</v>
      </c>
      <c r="BX70" s="12" t="s">
        <v>61</v>
      </c>
      <c r="BY70" s="12" t="s">
        <v>61</v>
      </c>
      <c r="BZ70" s="12" t="s">
        <v>61</v>
      </c>
      <c r="CA70" s="12" t="s">
        <v>61</v>
      </c>
      <c r="CB70" s="12" t="s">
        <v>61</v>
      </c>
      <c r="CC70" s="12" t="s">
        <v>61</v>
      </c>
      <c r="CD70" s="12" t="s">
        <v>61</v>
      </c>
      <c r="CE70" s="12" t="s">
        <v>61</v>
      </c>
      <c r="CF70" s="12" t="s">
        <v>61</v>
      </c>
      <c r="CG70" s="12" t="s">
        <v>61</v>
      </c>
      <c r="CH70" s="12" t="s">
        <v>61</v>
      </c>
      <c r="CI70" s="12" t="s">
        <v>61</v>
      </c>
      <c r="CJ70" s="12" t="s">
        <v>61</v>
      </c>
      <c r="CK70" s="12" t="s">
        <v>61</v>
      </c>
      <c r="CL70" s="12" t="s">
        <v>61</v>
      </c>
      <c r="CM70" s="12" t="s">
        <v>61</v>
      </c>
      <c r="CN70" s="12" t="s">
        <v>61</v>
      </c>
      <c r="CO70" s="12" t="s">
        <v>61</v>
      </c>
      <c r="CP70" s="12" t="s">
        <v>61</v>
      </c>
      <c r="CQ70" s="12" t="s">
        <v>61</v>
      </c>
      <c r="CR70" s="12" t="s">
        <v>61</v>
      </c>
      <c r="CS70" s="12" t="s">
        <v>61</v>
      </c>
      <c r="CT70" s="12" t="s">
        <v>61</v>
      </c>
      <c r="CU70" s="12" t="s">
        <v>61</v>
      </c>
      <c r="CV70" s="12" t="s">
        <v>61</v>
      </c>
      <c r="CW70" s="12" t="s">
        <v>61</v>
      </c>
      <c r="CX70" s="12" t="s">
        <v>61</v>
      </c>
      <c r="CY70" s="12" t="s">
        <v>61</v>
      </c>
      <c r="CZ70" s="12" t="s">
        <v>61</v>
      </c>
      <c r="DA70" s="12" t="s">
        <v>61</v>
      </c>
      <c r="DB70" s="12" t="s">
        <v>61</v>
      </c>
      <c r="DC70" s="12" t="s">
        <v>61</v>
      </c>
      <c r="DD70" s="12" t="s">
        <v>61</v>
      </c>
      <c r="DE70" s="12" t="s">
        <v>61</v>
      </c>
      <c r="DF70" s="12" t="s">
        <v>61</v>
      </c>
      <c r="DG70" s="12" t="s">
        <v>61</v>
      </c>
      <c r="DH70" s="12" t="s">
        <v>61</v>
      </c>
      <c r="DI70" s="12" t="s">
        <v>61</v>
      </c>
      <c r="DJ70" s="12" t="s">
        <v>61</v>
      </c>
      <c r="DK70" s="12" t="s">
        <v>61</v>
      </c>
      <c r="DL70" s="12" t="s">
        <v>61</v>
      </c>
      <c r="DM70" s="12" t="s">
        <v>61</v>
      </c>
      <c r="DN70" s="12" t="s">
        <v>61</v>
      </c>
      <c r="DO70" s="12" t="s">
        <v>61</v>
      </c>
      <c r="DP70" s="12" t="s">
        <v>61</v>
      </c>
      <c r="DQ70" s="12" t="s">
        <v>61</v>
      </c>
      <c r="DR70" s="12" t="s">
        <v>61</v>
      </c>
      <c r="DS70" s="12" t="s">
        <v>61</v>
      </c>
      <c r="DT70" s="12" t="s">
        <v>61</v>
      </c>
      <c r="DU70" s="12" t="s">
        <v>61</v>
      </c>
      <c r="DV70" s="12" t="s">
        <v>61</v>
      </c>
      <c r="DW70" s="12">
        <v>5.3030000000000001E-2</v>
      </c>
      <c r="DX70" s="12" t="s">
        <v>61</v>
      </c>
      <c r="DY70" s="12" t="s">
        <v>61</v>
      </c>
      <c r="DZ70" s="12" t="s">
        <v>61</v>
      </c>
      <c r="EA70" s="12" t="s">
        <v>61</v>
      </c>
      <c r="EB70" s="12" t="s">
        <v>61</v>
      </c>
      <c r="EC70" s="12" t="s">
        <v>61</v>
      </c>
      <c r="ED70" s="12" t="s">
        <v>61</v>
      </c>
      <c r="EE70" s="12" t="s">
        <v>61</v>
      </c>
      <c r="EF70" s="12" t="s">
        <v>61</v>
      </c>
      <c r="EG70" s="12" t="s">
        <v>61</v>
      </c>
      <c r="EH70" s="12" t="s">
        <v>61</v>
      </c>
      <c r="EI70" s="12" t="s">
        <v>61</v>
      </c>
      <c r="EJ70" s="12" t="s">
        <v>61</v>
      </c>
      <c r="EK70" s="12" t="s">
        <v>61</v>
      </c>
      <c r="EL70" s="12" t="s">
        <v>61</v>
      </c>
      <c r="EM70" s="12" t="s">
        <v>61</v>
      </c>
      <c r="EN70" s="12" t="s">
        <v>61</v>
      </c>
      <c r="EO70" s="12" t="s">
        <v>61</v>
      </c>
      <c r="EP70" s="12" t="s">
        <v>61</v>
      </c>
      <c r="EQ70" s="12" t="s">
        <v>61</v>
      </c>
      <c r="ER70" s="12" t="s">
        <v>61</v>
      </c>
      <c r="ES70" s="12" t="s">
        <v>61</v>
      </c>
      <c r="ET70" s="12" t="s">
        <v>61</v>
      </c>
      <c r="EU70" s="12" t="s">
        <v>61</v>
      </c>
      <c r="EV70" s="12" t="s">
        <v>61</v>
      </c>
      <c r="EW70" s="12" t="s">
        <v>61</v>
      </c>
      <c r="EX70" s="12" t="s">
        <v>61</v>
      </c>
      <c r="EY70" s="12" t="s">
        <v>61</v>
      </c>
      <c r="EZ70" s="12" t="s">
        <v>61</v>
      </c>
      <c r="FA70" s="12" t="s">
        <v>61</v>
      </c>
      <c r="FB70" s="12">
        <v>1.272E-2</v>
      </c>
      <c r="FC70" s="12">
        <v>6.3890000000000002E-2</v>
      </c>
      <c r="FD70" s="12">
        <v>6.1420000000000002E-2</v>
      </c>
      <c r="FE70" s="12">
        <v>5.8860000000000003E-2</v>
      </c>
      <c r="FF70" s="12">
        <v>5.6739999999999999E-2</v>
      </c>
      <c r="FG70" s="12">
        <v>5.3649999999999996E-2</v>
      </c>
      <c r="FH70" s="12">
        <v>5.1090000000000003E-2</v>
      </c>
      <c r="FI70" s="12" t="s">
        <v>61</v>
      </c>
      <c r="FJ70" s="12" t="s">
        <v>61</v>
      </c>
      <c r="FK70" s="12" t="s">
        <v>61</v>
      </c>
      <c r="FL70" s="12" t="s">
        <v>61</v>
      </c>
      <c r="FM70" s="12" t="s">
        <v>61</v>
      </c>
      <c r="FN70" s="12" t="s">
        <v>61</v>
      </c>
      <c r="FO70" s="12" t="s">
        <v>61</v>
      </c>
      <c r="FP70" s="12" t="s">
        <v>61</v>
      </c>
      <c r="FQ70" s="12" t="s">
        <v>61</v>
      </c>
      <c r="FR70" s="12" t="s">
        <v>61</v>
      </c>
      <c r="FS70" s="12" t="s">
        <v>61</v>
      </c>
      <c r="FT70" s="12" t="s">
        <v>61</v>
      </c>
      <c r="FU70" s="12" t="s">
        <v>61</v>
      </c>
      <c r="FV70" s="12" t="s">
        <v>61</v>
      </c>
      <c r="FW70" s="12" t="s">
        <v>61</v>
      </c>
      <c r="FX70" s="12" t="s">
        <v>61</v>
      </c>
      <c r="FY70" s="12" t="s">
        <v>61</v>
      </c>
      <c r="FZ70" s="12">
        <v>5.6869999999999997E-2</v>
      </c>
      <c r="GA70" s="12" t="s">
        <v>61</v>
      </c>
      <c r="GB70" s="12">
        <v>8.0239999999999992E-2</v>
      </c>
      <c r="GC70" s="12">
        <v>7.8480000000000008E-2</v>
      </c>
      <c r="GD70" s="12">
        <v>7.9939999999999997E-2</v>
      </c>
      <c r="GE70" s="12">
        <v>0.11337999999999999</v>
      </c>
      <c r="GF70" s="12">
        <v>0.11529</v>
      </c>
      <c r="GG70" s="12">
        <v>7.7584500000000001E-2</v>
      </c>
      <c r="GH70" s="12">
        <v>0.11162659999999999</v>
      </c>
      <c r="GI70" s="12">
        <v>0.1175735</v>
      </c>
      <c r="GJ70" s="12" t="s">
        <v>61</v>
      </c>
      <c r="GK70" s="12" t="s">
        <v>61</v>
      </c>
      <c r="GL70" s="12" t="s">
        <v>61</v>
      </c>
      <c r="GM70" s="12" t="s">
        <v>61</v>
      </c>
      <c r="GN70" s="12" t="s">
        <v>61</v>
      </c>
      <c r="GO70" s="12" t="s">
        <v>61</v>
      </c>
      <c r="GP70" s="12" t="s">
        <v>61</v>
      </c>
      <c r="GQ70" s="12" t="s">
        <v>61</v>
      </c>
      <c r="GR70" s="12" t="s">
        <v>61</v>
      </c>
      <c r="GS70" s="12" t="s">
        <v>61</v>
      </c>
      <c r="GT70" s="12" t="s">
        <v>61</v>
      </c>
      <c r="GU70" s="12">
        <v>0.14875460000000001</v>
      </c>
      <c r="GV70" s="12">
        <v>0.149566</v>
      </c>
      <c r="GW70" s="12">
        <v>0.14532800000000001</v>
      </c>
      <c r="GX70" s="12">
        <v>0.1609478</v>
      </c>
      <c r="GY70" s="12">
        <v>0.16186910000000002</v>
      </c>
      <c r="GZ70" s="12">
        <v>0.16124569999999999</v>
      </c>
      <c r="HA70" s="12">
        <v>0.16177160000000002</v>
      </c>
      <c r="HB70" s="12">
        <v>0.15740799999999999</v>
      </c>
      <c r="HC70" s="12">
        <v>0.16154179999999999</v>
      </c>
      <c r="HD70" s="12">
        <v>0.16096549999999998</v>
      </c>
      <c r="HE70" s="12">
        <v>0.1552905</v>
      </c>
      <c r="HF70" s="12">
        <v>0.15978540000000002</v>
      </c>
      <c r="HG70" s="12">
        <v>0.15892729999999999</v>
      </c>
      <c r="HH70" s="12">
        <v>0.10847039999999999</v>
      </c>
      <c r="HI70" s="12">
        <v>0.10797910000000001</v>
      </c>
      <c r="HJ70" s="12">
        <v>0.1073824</v>
      </c>
      <c r="HK70" s="12">
        <v>0.10505880000000001</v>
      </c>
      <c r="HL70" s="12">
        <v>0.1061332</v>
      </c>
      <c r="HM70" s="12">
        <v>0.1056328</v>
      </c>
      <c r="HN70" s="12">
        <v>0.1051576</v>
      </c>
      <c r="HO70" s="12">
        <v>0.10387739999999999</v>
      </c>
      <c r="HP70" s="12">
        <v>0.1036697</v>
      </c>
      <c r="HQ70" s="12">
        <v>0.10308329999999999</v>
      </c>
      <c r="HR70" s="12">
        <v>0.10253759999999999</v>
      </c>
      <c r="HS70" s="12">
        <v>0.1003052</v>
      </c>
      <c r="HT70" s="12">
        <v>0.10125820000000001</v>
      </c>
      <c r="HU70" s="12">
        <v>0.1940344</v>
      </c>
      <c r="HV70" s="12">
        <v>9.6977900000000006E-2</v>
      </c>
      <c r="HW70" s="12">
        <v>9.9785499999999999E-2</v>
      </c>
      <c r="HX70" s="12">
        <v>0.22024569999999999</v>
      </c>
      <c r="HY70" s="12">
        <v>0.17314009999999999</v>
      </c>
      <c r="HZ70" s="12">
        <v>0.2194567</v>
      </c>
      <c r="IA70" s="12">
        <v>0.2500096</v>
      </c>
      <c r="IB70" s="12">
        <v>0.25100749999999999</v>
      </c>
      <c r="IC70" s="12">
        <v>0.22832050000000001</v>
      </c>
      <c r="ID70" s="12">
        <v>0.20226459999999999</v>
      </c>
      <c r="IE70" s="12">
        <v>0.24559829999999999</v>
      </c>
      <c r="IF70" s="12">
        <v>0.22993799999999998</v>
      </c>
      <c r="IG70" s="12">
        <v>0.30060579999999998</v>
      </c>
      <c r="IH70" s="12">
        <v>0.27557310000000002</v>
      </c>
      <c r="II70" s="12">
        <v>0.27523999999999998</v>
      </c>
      <c r="IJ70" s="12">
        <v>0.31652130000000001</v>
      </c>
      <c r="IK70" s="12">
        <v>0.27963099999999996</v>
      </c>
      <c r="IL70" s="12">
        <v>0.33321600000000001</v>
      </c>
      <c r="IM70" s="12">
        <v>0.33003399999999999</v>
      </c>
      <c r="IN70" s="12">
        <v>0.27005630000000003</v>
      </c>
      <c r="IO70" s="133">
        <v>0.27012670000000005</v>
      </c>
      <c r="IP70" s="133">
        <v>0.27015339999999999</v>
      </c>
      <c r="IQ70" s="133">
        <v>0.27011160000000001</v>
      </c>
      <c r="IR70" s="133">
        <v>0.27020630000000001</v>
      </c>
      <c r="IS70" s="133">
        <v>0.33792809999999995</v>
      </c>
      <c r="IT70" s="133">
        <v>0.2702599</v>
      </c>
      <c r="IU70" s="133">
        <v>0.27021000000000001</v>
      </c>
      <c r="IV70" s="133">
        <v>0.27023559999999996</v>
      </c>
      <c r="IW70" s="133">
        <v>0.27026109999999998</v>
      </c>
      <c r="IX70" s="133">
        <v>6.7953399999999997E-2</v>
      </c>
      <c r="IY70" s="133">
        <v>6.8180000000000004E-2</v>
      </c>
      <c r="IZ70" s="133" t="s">
        <v>61</v>
      </c>
      <c r="JA70" s="133" t="s">
        <v>61</v>
      </c>
      <c r="JB70" s="133" t="s">
        <v>61</v>
      </c>
      <c r="JC70" s="133" t="s">
        <v>61</v>
      </c>
      <c r="JD70" s="133" t="s">
        <v>61</v>
      </c>
      <c r="JE70" s="133" t="s">
        <v>61</v>
      </c>
      <c r="JF70" s="133" t="s">
        <v>61</v>
      </c>
      <c r="JG70" s="133" t="s">
        <v>61</v>
      </c>
      <c r="JH70" s="133" t="s">
        <v>61</v>
      </c>
      <c r="JI70" s="133" t="s">
        <v>61</v>
      </c>
      <c r="JJ70" s="133" t="s">
        <v>61</v>
      </c>
      <c r="JK70" s="133" t="s">
        <v>61</v>
      </c>
      <c r="JL70" s="133" t="s">
        <v>61</v>
      </c>
      <c r="JM70" s="133" t="s">
        <v>61</v>
      </c>
      <c r="JN70" s="133" t="s">
        <v>61</v>
      </c>
      <c r="JO70" s="133" t="s">
        <v>61</v>
      </c>
      <c r="JP70" s="133" t="s">
        <v>61</v>
      </c>
      <c r="JQ70" s="133" t="s">
        <v>61</v>
      </c>
      <c r="JR70" s="133" t="s">
        <v>61</v>
      </c>
      <c r="JS70" s="133" t="s">
        <v>61</v>
      </c>
      <c r="JT70" s="133" t="s">
        <v>61</v>
      </c>
      <c r="JU70" s="133" t="s">
        <v>61</v>
      </c>
      <c r="JV70" s="133" t="s">
        <v>61</v>
      </c>
      <c r="JW70" s="133" t="s">
        <v>61</v>
      </c>
      <c r="JX70" s="133" t="s">
        <v>61</v>
      </c>
      <c r="JY70" s="133" t="s">
        <v>61</v>
      </c>
      <c r="JZ70" s="133" t="s">
        <v>61</v>
      </c>
      <c r="KA70" s="133" t="s">
        <v>61</v>
      </c>
      <c r="KB70" s="133" t="s">
        <v>61</v>
      </c>
      <c r="KC70" s="133" t="s">
        <v>61</v>
      </c>
      <c r="KD70" s="133" t="s">
        <v>61</v>
      </c>
      <c r="KE70" s="133" t="s">
        <v>61</v>
      </c>
      <c r="KF70" s="133" t="s">
        <v>61</v>
      </c>
      <c r="KG70" s="133" t="s">
        <v>61</v>
      </c>
      <c r="KH70" s="133" t="s">
        <v>61</v>
      </c>
      <c r="KI70" s="133" t="s">
        <v>61</v>
      </c>
      <c r="KJ70" s="133" t="s">
        <v>61</v>
      </c>
    </row>
    <row r="71" spans="1:296" ht="14.25" customHeight="1">
      <c r="A71" s="43" t="s">
        <v>296</v>
      </c>
      <c r="B71" s="12" t="s">
        <v>61</v>
      </c>
      <c r="C71" s="12" t="s">
        <v>61</v>
      </c>
      <c r="D71" s="12" t="s">
        <v>61</v>
      </c>
      <c r="E71" s="12" t="s">
        <v>61</v>
      </c>
      <c r="F71" s="12" t="s">
        <v>61</v>
      </c>
      <c r="G71" s="12" t="s">
        <v>61</v>
      </c>
      <c r="H71" s="12" t="s">
        <v>61</v>
      </c>
      <c r="I71" s="12" t="s">
        <v>61</v>
      </c>
      <c r="J71" s="12" t="s">
        <v>61</v>
      </c>
      <c r="K71" s="12" t="s">
        <v>61</v>
      </c>
      <c r="L71" s="12" t="s">
        <v>61</v>
      </c>
      <c r="M71" s="12" t="s">
        <v>61</v>
      </c>
      <c r="N71" s="12" t="s">
        <v>61</v>
      </c>
      <c r="O71" s="12" t="s">
        <v>61</v>
      </c>
      <c r="P71" s="12" t="s">
        <v>61</v>
      </c>
      <c r="Q71" s="12" t="s">
        <v>61</v>
      </c>
      <c r="R71" s="12" t="s">
        <v>61</v>
      </c>
      <c r="S71" s="12" t="s">
        <v>61</v>
      </c>
      <c r="T71" s="12" t="s">
        <v>61</v>
      </c>
      <c r="U71" s="12" t="s">
        <v>61</v>
      </c>
      <c r="V71" s="12" t="s">
        <v>61</v>
      </c>
      <c r="W71" s="12" t="s">
        <v>61</v>
      </c>
      <c r="X71" s="12" t="s">
        <v>61</v>
      </c>
      <c r="Y71" s="12" t="s">
        <v>61</v>
      </c>
      <c r="Z71" s="12" t="s">
        <v>61</v>
      </c>
      <c r="AA71" s="12" t="s">
        <v>61</v>
      </c>
      <c r="AB71" s="12" t="s">
        <v>61</v>
      </c>
      <c r="AC71" s="12" t="s">
        <v>61</v>
      </c>
      <c r="AD71" s="12" t="s">
        <v>61</v>
      </c>
      <c r="AE71" s="12" t="s">
        <v>61</v>
      </c>
      <c r="AF71" s="12" t="s">
        <v>61</v>
      </c>
      <c r="AG71" s="12" t="s">
        <v>61</v>
      </c>
      <c r="AH71" s="12" t="s">
        <v>61</v>
      </c>
      <c r="AI71" s="12" t="s">
        <v>61</v>
      </c>
      <c r="AJ71" s="12" t="s">
        <v>61</v>
      </c>
      <c r="AK71" s="12" t="s">
        <v>61</v>
      </c>
      <c r="AL71" s="12" t="s">
        <v>61</v>
      </c>
      <c r="AM71" s="12" t="s">
        <v>61</v>
      </c>
      <c r="AN71" s="12" t="s">
        <v>61</v>
      </c>
      <c r="AO71" s="12" t="s">
        <v>61</v>
      </c>
      <c r="AP71" s="12" t="s">
        <v>61</v>
      </c>
      <c r="AQ71" s="12" t="s">
        <v>61</v>
      </c>
      <c r="AR71" s="12" t="s">
        <v>61</v>
      </c>
      <c r="AS71" s="12" t="s">
        <v>61</v>
      </c>
      <c r="AT71" s="12" t="s">
        <v>61</v>
      </c>
      <c r="AU71" s="12" t="s">
        <v>61</v>
      </c>
      <c r="AV71" s="12" t="s">
        <v>61</v>
      </c>
      <c r="AW71" s="12" t="s">
        <v>61</v>
      </c>
      <c r="AX71" s="12" t="s">
        <v>61</v>
      </c>
      <c r="AY71" s="12" t="s">
        <v>61</v>
      </c>
      <c r="AZ71" s="12" t="s">
        <v>61</v>
      </c>
      <c r="BA71" s="12" t="s">
        <v>61</v>
      </c>
      <c r="BB71" s="12" t="s">
        <v>61</v>
      </c>
      <c r="BC71" s="12" t="s">
        <v>61</v>
      </c>
      <c r="BD71" s="12" t="s">
        <v>61</v>
      </c>
      <c r="BE71" s="12" t="s">
        <v>61</v>
      </c>
      <c r="BF71" s="12" t="s">
        <v>61</v>
      </c>
      <c r="BG71" s="12" t="s">
        <v>61</v>
      </c>
      <c r="BH71" s="12" t="s">
        <v>61</v>
      </c>
      <c r="BI71" s="12" t="s">
        <v>61</v>
      </c>
      <c r="BJ71" s="12" t="s">
        <v>61</v>
      </c>
      <c r="BK71" s="12" t="s">
        <v>61</v>
      </c>
      <c r="BL71" s="12" t="s">
        <v>61</v>
      </c>
      <c r="BM71" s="12" t="s">
        <v>61</v>
      </c>
      <c r="BN71" s="12" t="s">
        <v>61</v>
      </c>
      <c r="BO71" s="12" t="s">
        <v>61</v>
      </c>
      <c r="BP71" s="12" t="s">
        <v>61</v>
      </c>
      <c r="BQ71" s="12" t="s">
        <v>61</v>
      </c>
      <c r="BR71" s="12" t="s">
        <v>61</v>
      </c>
      <c r="BS71" s="12" t="s">
        <v>61</v>
      </c>
      <c r="BT71" s="12" t="s">
        <v>61</v>
      </c>
      <c r="BU71" s="12" t="s">
        <v>61</v>
      </c>
      <c r="BV71" s="12" t="s">
        <v>61</v>
      </c>
      <c r="BW71" s="12" t="s">
        <v>61</v>
      </c>
      <c r="BX71" s="12" t="s">
        <v>61</v>
      </c>
      <c r="BY71" s="12" t="s">
        <v>61</v>
      </c>
      <c r="BZ71" s="12" t="s">
        <v>61</v>
      </c>
      <c r="CA71" s="12" t="s">
        <v>61</v>
      </c>
      <c r="CB71" s="12" t="s">
        <v>61</v>
      </c>
      <c r="CC71" s="12" t="s">
        <v>61</v>
      </c>
      <c r="CD71" s="12" t="s">
        <v>61</v>
      </c>
      <c r="CE71" s="12" t="s">
        <v>61</v>
      </c>
      <c r="CF71" s="12" t="s">
        <v>61</v>
      </c>
      <c r="CG71" s="12" t="s">
        <v>61</v>
      </c>
      <c r="CH71" s="12" t="s">
        <v>61</v>
      </c>
      <c r="CI71" s="12" t="s">
        <v>61</v>
      </c>
      <c r="CJ71" s="12" t="s">
        <v>61</v>
      </c>
      <c r="CK71" s="12" t="s">
        <v>61</v>
      </c>
      <c r="CL71" s="12" t="s">
        <v>61</v>
      </c>
      <c r="CM71" s="12" t="s">
        <v>61</v>
      </c>
      <c r="CN71" s="12" t="s">
        <v>61</v>
      </c>
      <c r="CO71" s="12" t="s">
        <v>61</v>
      </c>
      <c r="CP71" s="12" t="s">
        <v>61</v>
      </c>
      <c r="CQ71" s="12" t="s">
        <v>61</v>
      </c>
      <c r="CR71" s="12" t="s">
        <v>61</v>
      </c>
      <c r="CS71" s="12" t="s">
        <v>61</v>
      </c>
      <c r="CT71" s="12" t="s">
        <v>61</v>
      </c>
      <c r="CU71" s="12" t="s">
        <v>61</v>
      </c>
      <c r="CV71" s="12" t="s">
        <v>61</v>
      </c>
      <c r="CW71" s="12" t="s">
        <v>61</v>
      </c>
      <c r="CX71" s="12" t="s">
        <v>61</v>
      </c>
      <c r="CY71" s="12" t="s">
        <v>61</v>
      </c>
      <c r="CZ71" s="12" t="s">
        <v>61</v>
      </c>
      <c r="DA71" s="12" t="s">
        <v>61</v>
      </c>
      <c r="DB71" s="12" t="s">
        <v>61</v>
      </c>
      <c r="DC71" s="12" t="s">
        <v>61</v>
      </c>
      <c r="DD71" s="12" t="s">
        <v>61</v>
      </c>
      <c r="DE71" s="12" t="s">
        <v>61</v>
      </c>
      <c r="DF71" s="12" t="s">
        <v>61</v>
      </c>
      <c r="DG71" s="12" t="s">
        <v>61</v>
      </c>
      <c r="DH71" s="12">
        <v>9.6799999999999997E-2</v>
      </c>
      <c r="DI71" s="12">
        <v>9.484999999999999E-2</v>
      </c>
      <c r="DJ71" s="12">
        <v>9.2730000000000007E-2</v>
      </c>
      <c r="DK71" s="12">
        <v>8.9969999999999994E-2</v>
      </c>
      <c r="DL71" s="12">
        <v>8.5919999999999996E-2</v>
      </c>
      <c r="DM71" s="12">
        <v>8.6040000000000005E-2</v>
      </c>
      <c r="DN71" s="12">
        <v>7.0790000000000006E-2</v>
      </c>
      <c r="DO71" s="12">
        <v>8.2830000000000001E-2</v>
      </c>
      <c r="DP71" s="12">
        <v>8.6650000000000005E-2</v>
      </c>
      <c r="DQ71" s="12">
        <v>8.1869999999999998E-2</v>
      </c>
      <c r="DR71" s="12">
        <v>6.9970000000000004E-2</v>
      </c>
      <c r="DS71" s="12">
        <v>6.8339999999999998E-2</v>
      </c>
      <c r="DT71" s="12">
        <v>6.6450000000000009E-2</v>
      </c>
      <c r="DU71" s="12">
        <v>6.4689999999999998E-2</v>
      </c>
      <c r="DV71" s="12">
        <v>8.6940000000000003E-2</v>
      </c>
      <c r="DW71" s="12">
        <v>7.4779999999999999E-2</v>
      </c>
      <c r="DX71" s="12">
        <v>9.6610000000000001E-2</v>
      </c>
      <c r="DY71" s="12">
        <v>0.12068000000000001</v>
      </c>
      <c r="DZ71" s="12">
        <v>0.16032999999999997</v>
      </c>
      <c r="EA71" s="12">
        <v>0.15509999999999999</v>
      </c>
      <c r="EB71" s="12">
        <v>0.1472</v>
      </c>
      <c r="EC71" s="12">
        <v>0.14124</v>
      </c>
      <c r="ED71" s="12">
        <v>0.13403000000000001</v>
      </c>
      <c r="EE71" s="12" t="s">
        <v>61</v>
      </c>
      <c r="EF71" s="12" t="s">
        <v>61</v>
      </c>
      <c r="EG71" s="12">
        <v>5.8130000000000001E-2</v>
      </c>
      <c r="EH71" s="12">
        <v>6.275E-2</v>
      </c>
      <c r="EI71" s="12">
        <v>7.6520000000000005E-2</v>
      </c>
      <c r="EJ71" s="12">
        <v>8.4970000000000004E-2</v>
      </c>
      <c r="EK71" s="12">
        <v>8.3000000000000004E-2</v>
      </c>
      <c r="EL71" s="12">
        <v>0.36049999999999999</v>
      </c>
      <c r="EM71" s="12">
        <v>0.59057999999999999</v>
      </c>
      <c r="EN71" s="12">
        <v>9.3150000000000011E-2</v>
      </c>
      <c r="EO71" s="12">
        <v>0.39896999999999999</v>
      </c>
      <c r="EP71" s="12">
        <v>0.10058</v>
      </c>
      <c r="EQ71" s="12">
        <v>7.8180000000000013E-2</v>
      </c>
      <c r="ER71" s="12">
        <v>0.1462</v>
      </c>
      <c r="ES71" s="12">
        <v>0.65317000000000003</v>
      </c>
      <c r="ET71" s="12">
        <v>0.15117</v>
      </c>
      <c r="EU71" s="12">
        <v>0.25789000000000001</v>
      </c>
      <c r="EV71" s="12">
        <v>0.62526999999999999</v>
      </c>
      <c r="EW71" s="12">
        <v>0.20696999999999999</v>
      </c>
      <c r="EX71" s="12">
        <v>0.21224999999999999</v>
      </c>
      <c r="EY71" s="12">
        <v>0.65951000000000015</v>
      </c>
      <c r="EZ71" s="12">
        <v>0.65951000000000015</v>
      </c>
      <c r="FA71" s="12">
        <v>0.25242000000000003</v>
      </c>
      <c r="FB71" s="12">
        <v>0.6259499999999999</v>
      </c>
      <c r="FC71" s="12">
        <v>0.31642000000000003</v>
      </c>
      <c r="FD71" s="12">
        <v>0.29588999999999999</v>
      </c>
      <c r="FE71" s="12">
        <v>0.77397000000000005</v>
      </c>
      <c r="FF71" s="12">
        <v>0.23053999999999999</v>
      </c>
      <c r="FG71" s="12">
        <v>0.13880999999999999</v>
      </c>
      <c r="FH71" s="12">
        <v>0.13360999999999998</v>
      </c>
      <c r="FI71" s="12">
        <v>0.1295</v>
      </c>
      <c r="FJ71" s="12">
        <v>9.1670000000000001E-2</v>
      </c>
      <c r="FK71" s="12" t="s">
        <v>61</v>
      </c>
      <c r="FL71" s="12" t="s">
        <v>61</v>
      </c>
      <c r="FM71" s="12" t="s">
        <v>61</v>
      </c>
      <c r="FN71" s="12" t="s">
        <v>61</v>
      </c>
      <c r="FO71" s="12" t="s">
        <v>61</v>
      </c>
      <c r="FP71" s="12" t="s">
        <v>61</v>
      </c>
      <c r="FQ71" s="12" t="s">
        <v>61</v>
      </c>
      <c r="FR71" s="12" t="s">
        <v>61</v>
      </c>
      <c r="FS71" s="12" t="s">
        <v>61</v>
      </c>
      <c r="FT71" s="12" t="s">
        <v>61</v>
      </c>
      <c r="FU71" s="12" t="s">
        <v>61</v>
      </c>
      <c r="FV71" s="12" t="s">
        <v>61</v>
      </c>
      <c r="FW71" s="12" t="s">
        <v>61</v>
      </c>
      <c r="FX71" s="12" t="s">
        <v>61</v>
      </c>
      <c r="FY71" s="12" t="s">
        <v>61</v>
      </c>
      <c r="FZ71" s="12">
        <v>0.11533</v>
      </c>
      <c r="GA71" s="12" t="s">
        <v>61</v>
      </c>
      <c r="GB71" s="12" t="s">
        <v>61</v>
      </c>
      <c r="GC71" s="12">
        <v>0.10922</v>
      </c>
      <c r="GD71" s="12">
        <v>0.10740000000000001</v>
      </c>
      <c r="GE71" s="12">
        <v>0.10568000000000001</v>
      </c>
      <c r="GF71" s="12">
        <v>0.10316</v>
      </c>
      <c r="GG71" s="12">
        <v>0.10103769999999999</v>
      </c>
      <c r="GH71" s="12">
        <v>9.9295100000000011E-2</v>
      </c>
      <c r="GI71" s="12">
        <v>9.8296300000000003E-2</v>
      </c>
      <c r="GJ71" s="12">
        <v>9.6059599999999995E-2</v>
      </c>
      <c r="GK71" s="12">
        <v>9.1608099999999998E-2</v>
      </c>
      <c r="GL71" s="12">
        <v>9.1658000000000003E-2</v>
      </c>
      <c r="GM71" s="12">
        <v>8.9479799999999998E-2</v>
      </c>
      <c r="GN71" s="12">
        <v>8.8244500000000003E-2</v>
      </c>
      <c r="GO71" s="12">
        <v>8.5120999999999988E-2</v>
      </c>
      <c r="GP71" s="12">
        <v>8.414880000000001E-2</v>
      </c>
      <c r="GQ71" s="12">
        <v>0.18156459999999999</v>
      </c>
      <c r="GR71" s="12">
        <v>0.1794327</v>
      </c>
      <c r="GS71" s="12">
        <v>0.17420240000000001</v>
      </c>
      <c r="GT71" s="12">
        <v>0.17113910000000002</v>
      </c>
      <c r="GU71" s="12">
        <v>0.16645989999999999</v>
      </c>
      <c r="GV71" s="12">
        <v>0.17343240000000001</v>
      </c>
      <c r="GW71" s="12">
        <v>0.18632180000000001</v>
      </c>
      <c r="GX71" s="12">
        <v>0.1671059</v>
      </c>
      <c r="GY71" s="12">
        <v>0.1628376</v>
      </c>
      <c r="GZ71" s="12">
        <v>0.15958920000000001</v>
      </c>
      <c r="HA71" s="12">
        <v>0.15314730000000001</v>
      </c>
      <c r="HB71" s="12">
        <v>0.1796527</v>
      </c>
      <c r="HC71" s="12">
        <v>0.17450195000000002</v>
      </c>
      <c r="HD71" s="12">
        <v>0.16678622000000001</v>
      </c>
      <c r="HE71" s="12">
        <v>0.16222199000000001</v>
      </c>
      <c r="HF71" s="12">
        <v>0.15878381</v>
      </c>
      <c r="HG71" s="12">
        <v>0.15336071000000001</v>
      </c>
      <c r="HH71" s="12">
        <v>0.21744549999999999</v>
      </c>
      <c r="HI71" s="12">
        <v>0.22457273999999999</v>
      </c>
      <c r="HJ71" s="12">
        <v>0.21984684000000002</v>
      </c>
      <c r="HK71" s="12">
        <v>0.20560492</v>
      </c>
      <c r="HL71" s="12">
        <v>0.20012685999999999</v>
      </c>
      <c r="HM71" s="12">
        <v>0.19130782999999998</v>
      </c>
      <c r="HN71" s="12">
        <v>0.18119170000000001</v>
      </c>
      <c r="HO71" s="12">
        <v>0.18088837999999999</v>
      </c>
      <c r="HP71" s="12">
        <v>0.17455367000000002</v>
      </c>
      <c r="HQ71" s="12">
        <v>0.16336804000000002</v>
      </c>
      <c r="HR71" s="12">
        <v>0.25102883999999998</v>
      </c>
      <c r="HS71" s="12">
        <v>0.24816159000000002</v>
      </c>
      <c r="HT71" s="12">
        <v>0.29421442000000003</v>
      </c>
      <c r="HU71" s="12">
        <v>0.28724817999999996</v>
      </c>
      <c r="HV71" s="12">
        <v>0.59930037999999985</v>
      </c>
      <c r="HW71" s="12">
        <v>0.57964558999999993</v>
      </c>
      <c r="HX71" s="12">
        <v>0.56245990999999995</v>
      </c>
      <c r="HY71" s="12">
        <v>0.53507286999999992</v>
      </c>
      <c r="HZ71" s="12">
        <v>0.50958707999999997</v>
      </c>
      <c r="IA71" s="12">
        <v>0.50447069</v>
      </c>
      <c r="IB71" s="12">
        <v>0.50927718</v>
      </c>
      <c r="IC71" s="12">
        <v>0.49460873999999999</v>
      </c>
      <c r="ID71" s="12">
        <v>0.48296900000000004</v>
      </c>
      <c r="IE71" s="12">
        <v>0.46529160000000003</v>
      </c>
      <c r="IF71" s="12">
        <v>0.46622586999999999</v>
      </c>
      <c r="IG71" s="12">
        <v>0.49540913999999997</v>
      </c>
      <c r="IH71" s="12">
        <v>0.47731324000000003</v>
      </c>
      <c r="II71" s="12">
        <v>0.46533918999999996</v>
      </c>
      <c r="IJ71" s="12">
        <v>0.45525029</v>
      </c>
      <c r="IK71" s="12">
        <v>0.42664252999999996</v>
      </c>
      <c r="IL71" s="12">
        <v>0.40774076999999997</v>
      </c>
      <c r="IM71" s="12">
        <v>0.38392100000000001</v>
      </c>
      <c r="IN71" s="12">
        <v>0.36769046999999999</v>
      </c>
      <c r="IO71" s="133">
        <v>0.35078609999999999</v>
      </c>
      <c r="IP71" s="133">
        <v>0.32771360000000005</v>
      </c>
      <c r="IQ71" s="133">
        <v>0.30734801</v>
      </c>
      <c r="IR71" s="133">
        <v>0.29878418000000001</v>
      </c>
      <c r="IS71" s="133">
        <v>0.28139701</v>
      </c>
      <c r="IT71" s="133">
        <v>0.26319675999999997</v>
      </c>
      <c r="IU71" s="133">
        <v>0.24781639000000003</v>
      </c>
      <c r="IV71" s="133">
        <v>0.23781152999999997</v>
      </c>
      <c r="IW71" s="133">
        <v>0.20817295000000002</v>
      </c>
      <c r="IX71" s="133">
        <v>7.7946500000000002E-2</v>
      </c>
      <c r="IY71" s="133">
        <v>8.1051899999999982E-2</v>
      </c>
      <c r="IZ71" s="133">
        <v>0.13080340000000001</v>
      </c>
      <c r="JA71" s="133">
        <v>0.12412949999999999</v>
      </c>
      <c r="JB71" s="133" t="s">
        <v>61</v>
      </c>
      <c r="JC71" s="133" t="s">
        <v>61</v>
      </c>
      <c r="JD71" s="133" t="s">
        <v>61</v>
      </c>
      <c r="JE71" s="133" t="s">
        <v>61</v>
      </c>
      <c r="JF71" s="133" t="s">
        <v>61</v>
      </c>
      <c r="JG71" s="133" t="s">
        <v>61</v>
      </c>
      <c r="JH71" s="133" t="s">
        <v>61</v>
      </c>
      <c r="JI71" s="133" t="s">
        <v>61</v>
      </c>
      <c r="JJ71" s="133" t="s">
        <v>61</v>
      </c>
      <c r="JK71" s="133" t="s">
        <v>61</v>
      </c>
      <c r="JL71" s="133" t="s">
        <v>61</v>
      </c>
      <c r="JM71" s="133">
        <v>0.51463000000000003</v>
      </c>
      <c r="JN71" s="133">
        <v>0.50117</v>
      </c>
      <c r="JO71" s="133">
        <v>0.48763999999999996</v>
      </c>
      <c r="JP71" s="133">
        <v>0.47394999999999998</v>
      </c>
      <c r="JQ71" s="133">
        <v>0.46053000000000005</v>
      </c>
      <c r="JR71" s="133">
        <v>0.44696999999999998</v>
      </c>
      <c r="JS71" s="133">
        <v>0.43340999999999996</v>
      </c>
      <c r="JT71" s="133">
        <v>0.41978999999999994</v>
      </c>
      <c r="JU71" s="133">
        <v>0.45641430000000005</v>
      </c>
      <c r="JV71" s="133">
        <v>0.44135990000000003</v>
      </c>
      <c r="JW71" s="133">
        <v>0.42615729999999996</v>
      </c>
      <c r="JX71" s="133">
        <v>2.4209546</v>
      </c>
      <c r="JY71" s="133">
        <v>2.4056658</v>
      </c>
      <c r="JZ71" s="133">
        <v>2.3900427</v>
      </c>
      <c r="KA71" s="133">
        <v>2.3743189999999998</v>
      </c>
      <c r="KB71" s="133">
        <v>2.2054659000000001</v>
      </c>
      <c r="KC71" s="133">
        <v>2.1895826999999999</v>
      </c>
      <c r="KD71" s="133">
        <v>2.1735792999999997</v>
      </c>
      <c r="KE71" s="133">
        <v>1.9556600000000002</v>
      </c>
      <c r="KF71" s="133">
        <v>1.9411799999999999</v>
      </c>
      <c r="KG71" s="133">
        <v>1.9265000000000001</v>
      </c>
      <c r="KH71" s="133">
        <v>2.2210699999999997</v>
      </c>
      <c r="KI71" s="133">
        <v>2.2063300000000003</v>
      </c>
      <c r="KJ71" s="133">
        <v>3.7233499999999999</v>
      </c>
    </row>
    <row r="72" spans="1:296" ht="14.25" customHeight="1">
      <c r="A72" s="43" t="s">
        <v>297</v>
      </c>
      <c r="B72" s="12" t="s">
        <v>61</v>
      </c>
      <c r="C72" s="12" t="s">
        <v>61</v>
      </c>
      <c r="D72" s="12" t="s">
        <v>61</v>
      </c>
      <c r="E72" s="12" t="s">
        <v>61</v>
      </c>
      <c r="F72" s="12" t="s">
        <v>61</v>
      </c>
      <c r="G72" s="12" t="s">
        <v>61</v>
      </c>
      <c r="H72" s="12" t="s">
        <v>61</v>
      </c>
      <c r="I72" s="12" t="s">
        <v>61</v>
      </c>
      <c r="J72" s="12" t="s">
        <v>61</v>
      </c>
      <c r="K72" s="12" t="s">
        <v>61</v>
      </c>
      <c r="L72" s="12" t="s">
        <v>61</v>
      </c>
      <c r="M72" s="12" t="s">
        <v>61</v>
      </c>
      <c r="N72" s="12" t="s">
        <v>61</v>
      </c>
      <c r="O72" s="12" t="s">
        <v>61</v>
      </c>
      <c r="P72" s="12" t="s">
        <v>61</v>
      </c>
      <c r="Q72" s="12" t="s">
        <v>61</v>
      </c>
      <c r="R72" s="12" t="s">
        <v>61</v>
      </c>
      <c r="S72" s="12" t="s">
        <v>61</v>
      </c>
      <c r="T72" s="12" t="s">
        <v>61</v>
      </c>
      <c r="U72" s="12" t="s">
        <v>61</v>
      </c>
      <c r="V72" s="12" t="s">
        <v>61</v>
      </c>
      <c r="W72" s="12" t="s">
        <v>61</v>
      </c>
      <c r="X72" s="12" t="s">
        <v>61</v>
      </c>
      <c r="Y72" s="12" t="s">
        <v>61</v>
      </c>
      <c r="Z72" s="12" t="s">
        <v>61</v>
      </c>
      <c r="AA72" s="12" t="s">
        <v>61</v>
      </c>
      <c r="AB72" s="12" t="s">
        <v>61</v>
      </c>
      <c r="AC72" s="12" t="s">
        <v>61</v>
      </c>
      <c r="AD72" s="12" t="s">
        <v>61</v>
      </c>
      <c r="AE72" s="12" t="s">
        <v>61</v>
      </c>
      <c r="AF72" s="12" t="s">
        <v>61</v>
      </c>
      <c r="AG72" s="12" t="s">
        <v>61</v>
      </c>
      <c r="AH72" s="12" t="s">
        <v>61</v>
      </c>
      <c r="AI72" s="12" t="s">
        <v>61</v>
      </c>
      <c r="AJ72" s="12" t="s">
        <v>61</v>
      </c>
      <c r="AK72" s="12" t="s">
        <v>61</v>
      </c>
      <c r="AL72" s="12" t="s">
        <v>61</v>
      </c>
      <c r="AM72" s="12" t="s">
        <v>61</v>
      </c>
      <c r="AN72" s="12" t="s">
        <v>61</v>
      </c>
      <c r="AO72" s="12" t="s">
        <v>61</v>
      </c>
      <c r="AP72" s="12" t="s">
        <v>61</v>
      </c>
      <c r="AQ72" s="12" t="s">
        <v>61</v>
      </c>
      <c r="AR72" s="12" t="s">
        <v>61</v>
      </c>
      <c r="AS72" s="12" t="s">
        <v>61</v>
      </c>
      <c r="AT72" s="12" t="s">
        <v>61</v>
      </c>
      <c r="AU72" s="12" t="s">
        <v>61</v>
      </c>
      <c r="AV72" s="12" t="s">
        <v>61</v>
      </c>
      <c r="AW72" s="12" t="s">
        <v>61</v>
      </c>
      <c r="AX72" s="12" t="s">
        <v>61</v>
      </c>
      <c r="AY72" s="12" t="s">
        <v>61</v>
      </c>
      <c r="AZ72" s="12" t="s">
        <v>61</v>
      </c>
      <c r="BA72" s="12" t="s">
        <v>61</v>
      </c>
      <c r="BB72" s="12" t="s">
        <v>61</v>
      </c>
      <c r="BC72" s="12" t="s">
        <v>61</v>
      </c>
      <c r="BD72" s="12" t="s">
        <v>61</v>
      </c>
      <c r="BE72" s="12" t="s">
        <v>61</v>
      </c>
      <c r="BF72" s="12" t="s">
        <v>61</v>
      </c>
      <c r="BG72" s="12" t="s">
        <v>61</v>
      </c>
      <c r="BH72" s="12" t="s">
        <v>61</v>
      </c>
      <c r="BI72" s="12" t="s">
        <v>61</v>
      </c>
      <c r="BJ72" s="12" t="s">
        <v>61</v>
      </c>
      <c r="BK72" s="12" t="s">
        <v>61</v>
      </c>
      <c r="BL72" s="12" t="s">
        <v>61</v>
      </c>
      <c r="BM72" s="12" t="s">
        <v>61</v>
      </c>
      <c r="BN72" s="12" t="s">
        <v>61</v>
      </c>
      <c r="BO72" s="12" t="s">
        <v>61</v>
      </c>
      <c r="BP72" s="12" t="s">
        <v>61</v>
      </c>
      <c r="BQ72" s="12" t="s">
        <v>61</v>
      </c>
      <c r="BR72" s="12" t="s">
        <v>61</v>
      </c>
      <c r="BS72" s="12" t="s">
        <v>61</v>
      </c>
      <c r="BT72" s="12" t="s">
        <v>61</v>
      </c>
      <c r="BU72" s="12" t="s">
        <v>61</v>
      </c>
      <c r="BV72" s="12" t="s">
        <v>61</v>
      </c>
      <c r="BW72" s="12" t="s">
        <v>61</v>
      </c>
      <c r="BX72" s="12" t="s">
        <v>61</v>
      </c>
      <c r="BY72" s="12" t="s">
        <v>61</v>
      </c>
      <c r="BZ72" s="12" t="s">
        <v>61</v>
      </c>
      <c r="CA72" s="12" t="s">
        <v>61</v>
      </c>
      <c r="CB72" s="12" t="s">
        <v>61</v>
      </c>
      <c r="CC72" s="12" t="s">
        <v>61</v>
      </c>
      <c r="CD72" s="12" t="s">
        <v>61</v>
      </c>
      <c r="CE72" s="12" t="s">
        <v>61</v>
      </c>
      <c r="CF72" s="12" t="s">
        <v>61</v>
      </c>
      <c r="CG72" s="12" t="s">
        <v>61</v>
      </c>
      <c r="CH72" s="12" t="s">
        <v>61</v>
      </c>
      <c r="CI72" s="12" t="s">
        <v>61</v>
      </c>
      <c r="CJ72" s="12" t="s">
        <v>61</v>
      </c>
      <c r="CK72" s="12" t="s">
        <v>61</v>
      </c>
      <c r="CL72" s="12" t="s">
        <v>61</v>
      </c>
      <c r="CM72" s="12" t="s">
        <v>61</v>
      </c>
      <c r="CN72" s="12" t="s">
        <v>61</v>
      </c>
      <c r="CO72" s="12" t="s">
        <v>61</v>
      </c>
      <c r="CP72" s="12" t="s">
        <v>61</v>
      </c>
      <c r="CQ72" s="12" t="s">
        <v>61</v>
      </c>
      <c r="CR72" s="12" t="s">
        <v>61</v>
      </c>
      <c r="CS72" s="12" t="s">
        <v>61</v>
      </c>
      <c r="CT72" s="12" t="s">
        <v>61</v>
      </c>
      <c r="CU72" s="12" t="s">
        <v>61</v>
      </c>
      <c r="CV72" s="12" t="s">
        <v>61</v>
      </c>
      <c r="CW72" s="12" t="s">
        <v>61</v>
      </c>
      <c r="CX72" s="12" t="s">
        <v>61</v>
      </c>
      <c r="CY72" s="12" t="s">
        <v>61</v>
      </c>
      <c r="CZ72" s="12" t="s">
        <v>61</v>
      </c>
      <c r="DA72" s="12" t="s">
        <v>61</v>
      </c>
      <c r="DB72" s="12" t="s">
        <v>61</v>
      </c>
      <c r="DC72" s="12" t="s">
        <v>61</v>
      </c>
      <c r="DD72" s="12" t="s">
        <v>61</v>
      </c>
      <c r="DE72" s="12" t="s">
        <v>61</v>
      </c>
      <c r="DF72" s="12" t="s">
        <v>61</v>
      </c>
      <c r="DG72" s="12" t="s">
        <v>61</v>
      </c>
      <c r="DH72" s="12">
        <v>7.9390000000000002E-2</v>
      </c>
      <c r="DI72" s="12">
        <v>7.7799999999999994E-2</v>
      </c>
      <c r="DJ72" s="12">
        <v>7.6230000000000006E-2</v>
      </c>
      <c r="DK72" s="12">
        <v>7.4630000000000002E-2</v>
      </c>
      <c r="DL72" s="12">
        <v>7.3029999999999998E-2</v>
      </c>
      <c r="DM72" s="12">
        <v>7.1389999999999995E-2</v>
      </c>
      <c r="DN72" s="12">
        <v>6.9750000000000006E-2</v>
      </c>
      <c r="DO72" s="12">
        <v>6.8089999999999998E-2</v>
      </c>
      <c r="DP72" s="12">
        <v>6.6390000000000005E-2</v>
      </c>
      <c r="DQ72" s="12">
        <v>6.4689999999999998E-2</v>
      </c>
      <c r="DR72" s="12">
        <v>6.2960000000000002E-2</v>
      </c>
      <c r="DS72" s="12">
        <v>6.1219999999999997E-2</v>
      </c>
      <c r="DT72" s="12">
        <v>5.9459999999999999E-2</v>
      </c>
      <c r="DU72" s="12">
        <v>5.765E-2</v>
      </c>
      <c r="DV72" s="12">
        <v>5.5850000000000004E-2</v>
      </c>
      <c r="DW72" s="12">
        <v>0.29818</v>
      </c>
      <c r="DX72" s="12">
        <v>0.29643999999999998</v>
      </c>
      <c r="DY72" s="12">
        <v>0.44046999999999997</v>
      </c>
      <c r="DZ72" s="12">
        <v>0.42889000000000005</v>
      </c>
      <c r="EA72" s="12">
        <v>0.41861000000000004</v>
      </c>
      <c r="EB72" s="12">
        <v>0.41194999999999998</v>
      </c>
      <c r="EC72" s="12">
        <v>0.40394000000000002</v>
      </c>
      <c r="ED72" s="12">
        <v>0.39521999999999996</v>
      </c>
      <c r="EE72" s="12">
        <v>0.34594000000000003</v>
      </c>
      <c r="EF72" s="12">
        <v>0.33997000000000005</v>
      </c>
      <c r="EG72" s="12">
        <v>0.33494999999999997</v>
      </c>
      <c r="EH72" s="12">
        <v>0.33011000000000001</v>
      </c>
      <c r="EI72" s="12">
        <v>0.32386999999999999</v>
      </c>
      <c r="EJ72" s="12">
        <v>0.31768000000000002</v>
      </c>
      <c r="EK72" s="12">
        <v>0.30854999999999999</v>
      </c>
      <c r="EL72" s="12">
        <v>0.29943999999999998</v>
      </c>
      <c r="EM72" s="12">
        <v>0.29023000000000004</v>
      </c>
      <c r="EN72" s="12">
        <v>0.28644999999999998</v>
      </c>
      <c r="EO72" s="12">
        <v>0.28266000000000002</v>
      </c>
      <c r="EP72" s="12">
        <v>0.27879999999999999</v>
      </c>
      <c r="EQ72" s="12">
        <v>0.27494000000000002</v>
      </c>
      <c r="ER72" s="12">
        <v>0.27102999999999999</v>
      </c>
      <c r="ES72" s="12">
        <v>0.26700000000000002</v>
      </c>
      <c r="ET72" s="12">
        <v>0.26300999999999997</v>
      </c>
      <c r="EU72" s="12">
        <v>7.0480000000000001E-2</v>
      </c>
      <c r="EV72" s="12">
        <v>6.6409999999999997E-2</v>
      </c>
      <c r="EW72" s="12">
        <v>6.2270000000000006E-2</v>
      </c>
      <c r="EX72" s="12">
        <v>8.2119999999999999E-2</v>
      </c>
      <c r="EY72" s="12">
        <v>7.7920000000000003E-2</v>
      </c>
      <c r="EZ72" s="12">
        <v>7.7920000000000003E-2</v>
      </c>
      <c r="FA72" s="12">
        <v>7.3380000000000001E-2</v>
      </c>
      <c r="FB72" s="12">
        <v>0.14709</v>
      </c>
      <c r="FC72" s="12">
        <v>0.23138</v>
      </c>
      <c r="FD72" s="12">
        <v>0.22560000000000002</v>
      </c>
      <c r="FE72" s="12">
        <v>0.21853999999999998</v>
      </c>
      <c r="FF72" s="12">
        <v>0.21149999999999999</v>
      </c>
      <c r="FG72" s="12">
        <v>0.20468</v>
      </c>
      <c r="FH72" s="12">
        <v>0.19750000000000001</v>
      </c>
      <c r="FI72" s="12">
        <v>0.19019</v>
      </c>
      <c r="FJ72" s="12">
        <v>0.16967000000000002</v>
      </c>
      <c r="FK72" s="12">
        <v>8.045999999999999E-2</v>
      </c>
      <c r="FL72" s="12">
        <v>0.11266</v>
      </c>
      <c r="FM72" s="12">
        <v>0.11272</v>
      </c>
      <c r="FN72" s="12">
        <v>0.11106000000000001</v>
      </c>
      <c r="FO72" s="12">
        <v>0.10959000000000001</v>
      </c>
      <c r="FP72" s="12">
        <v>0.10845</v>
      </c>
      <c r="FQ72" s="12">
        <v>0.10654999999999999</v>
      </c>
      <c r="FR72" s="12">
        <v>0.10537000000000001</v>
      </c>
      <c r="FS72" s="12">
        <v>0.10351</v>
      </c>
      <c r="FT72" s="12">
        <v>0.10199</v>
      </c>
      <c r="FU72" s="12">
        <v>0.10043000000000001</v>
      </c>
      <c r="FV72" s="12">
        <v>9.9199999999999997E-2</v>
      </c>
      <c r="FW72" s="12">
        <v>9.7629999999999995E-2</v>
      </c>
      <c r="FX72" s="12">
        <v>9.6090000000000009E-2</v>
      </c>
      <c r="FY72" s="12" t="s">
        <v>61</v>
      </c>
      <c r="FZ72" s="12" t="s">
        <v>61</v>
      </c>
      <c r="GA72" s="12" t="s">
        <v>61</v>
      </c>
      <c r="GB72" s="12" t="s">
        <v>61</v>
      </c>
      <c r="GC72" s="12" t="s">
        <v>61</v>
      </c>
      <c r="GD72" s="12" t="s">
        <v>61</v>
      </c>
      <c r="GE72" s="12" t="s">
        <v>61</v>
      </c>
      <c r="GF72" s="12" t="s">
        <v>61</v>
      </c>
      <c r="GG72" s="12" t="s">
        <v>61</v>
      </c>
      <c r="GH72" s="12" t="s">
        <v>61</v>
      </c>
      <c r="GI72" s="12" t="s">
        <v>61</v>
      </c>
      <c r="GJ72" s="12" t="s">
        <v>61</v>
      </c>
      <c r="GK72" s="12" t="s">
        <v>61</v>
      </c>
      <c r="GL72" s="12" t="s">
        <v>61</v>
      </c>
      <c r="GM72" s="12" t="s">
        <v>61</v>
      </c>
      <c r="GN72" s="12" t="s">
        <v>61</v>
      </c>
      <c r="GO72" s="12" t="s">
        <v>61</v>
      </c>
      <c r="GP72" s="12" t="s">
        <v>61</v>
      </c>
      <c r="GQ72" s="12" t="s">
        <v>61</v>
      </c>
      <c r="GR72" s="12" t="s">
        <v>61</v>
      </c>
      <c r="GS72" s="12" t="s">
        <v>61</v>
      </c>
      <c r="GT72" s="12" t="s">
        <v>61</v>
      </c>
      <c r="GU72" s="12" t="s">
        <v>61</v>
      </c>
      <c r="GV72" s="12" t="s">
        <v>61</v>
      </c>
      <c r="GW72" s="12" t="s">
        <v>61</v>
      </c>
      <c r="GX72" s="12" t="s">
        <v>61</v>
      </c>
      <c r="GY72" s="12" t="s">
        <v>61</v>
      </c>
      <c r="GZ72" s="12" t="s">
        <v>61</v>
      </c>
      <c r="HA72" s="12" t="s">
        <v>61</v>
      </c>
      <c r="HB72" s="12" t="s">
        <v>61</v>
      </c>
      <c r="HC72" s="12" t="s">
        <v>61</v>
      </c>
      <c r="HD72" s="12" t="s">
        <v>61</v>
      </c>
      <c r="HE72" s="12" t="s">
        <v>61</v>
      </c>
      <c r="HF72" s="12" t="s">
        <v>61</v>
      </c>
      <c r="HG72" s="12" t="s">
        <v>61</v>
      </c>
      <c r="HH72" s="12" t="s">
        <v>61</v>
      </c>
      <c r="HI72" s="12" t="s">
        <v>61</v>
      </c>
      <c r="HJ72" s="12" t="s">
        <v>61</v>
      </c>
      <c r="HK72" s="12" t="s">
        <v>61</v>
      </c>
      <c r="HL72" s="12" t="s">
        <v>61</v>
      </c>
      <c r="HM72" s="12" t="s">
        <v>61</v>
      </c>
      <c r="HN72" s="12" t="s">
        <v>61</v>
      </c>
      <c r="HO72" s="12" t="s">
        <v>61</v>
      </c>
      <c r="HP72" s="12" t="s">
        <v>61</v>
      </c>
      <c r="HQ72" s="12" t="s">
        <v>61</v>
      </c>
      <c r="HR72" s="12" t="s">
        <v>61</v>
      </c>
      <c r="HS72" s="12" t="s">
        <v>61</v>
      </c>
      <c r="HT72" s="12" t="s">
        <v>61</v>
      </c>
      <c r="HU72" s="12" t="s">
        <v>61</v>
      </c>
      <c r="HV72" s="12" t="s">
        <v>61</v>
      </c>
      <c r="HW72" s="12" t="s">
        <v>61</v>
      </c>
      <c r="HX72" s="12" t="s">
        <v>61</v>
      </c>
      <c r="HY72" s="12" t="s">
        <v>61</v>
      </c>
      <c r="HZ72" s="12" t="s">
        <v>61</v>
      </c>
      <c r="IA72" s="12" t="s">
        <v>61</v>
      </c>
      <c r="IB72" s="12" t="s">
        <v>61</v>
      </c>
      <c r="IC72" s="12" t="s">
        <v>61</v>
      </c>
      <c r="ID72" s="12" t="s">
        <v>61</v>
      </c>
      <c r="IE72" s="12" t="s">
        <v>61</v>
      </c>
      <c r="IF72" s="12" t="s">
        <v>61</v>
      </c>
      <c r="IG72" s="12" t="s">
        <v>61</v>
      </c>
      <c r="IH72" s="12" t="s">
        <v>61</v>
      </c>
      <c r="II72" s="12" t="s">
        <v>61</v>
      </c>
      <c r="IJ72" s="12" t="s">
        <v>61</v>
      </c>
      <c r="IK72" s="12" t="s">
        <v>61</v>
      </c>
      <c r="IL72" s="12" t="s">
        <v>61</v>
      </c>
      <c r="IM72" s="12" t="s">
        <v>61</v>
      </c>
      <c r="IN72" s="12" t="s">
        <v>61</v>
      </c>
      <c r="IO72" s="133" t="s">
        <v>61</v>
      </c>
      <c r="IP72" s="133" t="s">
        <v>61</v>
      </c>
      <c r="IQ72" s="133" t="s">
        <v>61</v>
      </c>
      <c r="IR72" s="133" t="s">
        <v>61</v>
      </c>
      <c r="IS72" s="133" t="s">
        <v>61</v>
      </c>
      <c r="IT72" s="133" t="s">
        <v>61</v>
      </c>
      <c r="IU72" s="133" t="s">
        <v>61</v>
      </c>
      <c r="IV72" s="133" t="s">
        <v>61</v>
      </c>
      <c r="IW72" s="133" t="s">
        <v>61</v>
      </c>
      <c r="IX72" s="133" t="s">
        <v>61</v>
      </c>
      <c r="IY72" s="133" t="s">
        <v>61</v>
      </c>
      <c r="IZ72" s="133" t="s">
        <v>61</v>
      </c>
      <c r="JA72" s="133" t="s">
        <v>61</v>
      </c>
      <c r="JB72" s="133">
        <v>0.28937679999999999</v>
      </c>
      <c r="JC72" s="133">
        <v>0.28688589999999997</v>
      </c>
      <c r="JD72" s="133">
        <v>0.2844063</v>
      </c>
      <c r="JE72" s="133">
        <v>0.2818756</v>
      </c>
      <c r="JF72" s="133">
        <v>0.27937519999999999</v>
      </c>
      <c r="JG72" s="133">
        <v>0.27686290000000002</v>
      </c>
      <c r="JH72" s="133">
        <v>0.3243568</v>
      </c>
      <c r="JI72" s="133">
        <v>0.32123010000000002</v>
      </c>
      <c r="JJ72" s="133">
        <v>0.31809739999999997</v>
      </c>
      <c r="JK72" s="133">
        <v>0.31497439999999999</v>
      </c>
      <c r="JL72" s="133">
        <v>0.31180619999999998</v>
      </c>
      <c r="JM72" s="133">
        <v>0.30863659999999998</v>
      </c>
      <c r="JN72" s="133">
        <v>0.30551899999999999</v>
      </c>
      <c r="JO72" s="133">
        <v>0.30232010000000004</v>
      </c>
      <c r="JP72" s="133">
        <v>0.29914160000000001</v>
      </c>
      <c r="JQ72" s="133">
        <v>0.29595479999999996</v>
      </c>
      <c r="JR72" s="133">
        <v>0.29267720000000003</v>
      </c>
      <c r="JS72" s="133">
        <v>0.2894851</v>
      </c>
      <c r="JT72" s="133">
        <v>0.28669009999999995</v>
      </c>
      <c r="JU72" s="133">
        <v>0.28276449999999997</v>
      </c>
      <c r="JV72" s="133">
        <v>0.27955259999999998</v>
      </c>
      <c r="JW72" s="133">
        <v>0.2760667</v>
      </c>
      <c r="JX72" s="133">
        <v>0.27265529999999999</v>
      </c>
      <c r="JY72" s="133">
        <v>0.26641870000000001</v>
      </c>
      <c r="JZ72" s="133">
        <v>0.26582510000000004</v>
      </c>
      <c r="KA72" s="133">
        <v>0.26443359999999999</v>
      </c>
      <c r="KB72" s="133">
        <v>0.25884480000000004</v>
      </c>
      <c r="KC72" s="133">
        <v>0.25529879999999999</v>
      </c>
      <c r="KD72" s="133">
        <v>0.25176320000000002</v>
      </c>
      <c r="KE72" s="133">
        <v>7.1669999999999998E-2</v>
      </c>
      <c r="KF72" s="133">
        <v>7.0519999999999999E-2</v>
      </c>
      <c r="KG72" s="133">
        <v>6.9260000000000002E-2</v>
      </c>
      <c r="KH72" s="133">
        <v>6.6839999999999997E-2</v>
      </c>
      <c r="KI72" s="133">
        <v>6.520999999999999E-2</v>
      </c>
      <c r="KJ72" s="133">
        <v>6.3590000000000008E-2</v>
      </c>
    </row>
    <row r="73" spans="1:296" ht="14.25" customHeight="1">
      <c r="A73" s="43" t="s">
        <v>298</v>
      </c>
      <c r="B73" s="12" t="s">
        <v>61</v>
      </c>
      <c r="C73" s="12" t="s">
        <v>61</v>
      </c>
      <c r="D73" s="12" t="s">
        <v>61</v>
      </c>
      <c r="E73" s="12" t="s">
        <v>61</v>
      </c>
      <c r="F73" s="12" t="s">
        <v>61</v>
      </c>
      <c r="G73" s="12" t="s">
        <v>61</v>
      </c>
      <c r="H73" s="12" t="s">
        <v>61</v>
      </c>
      <c r="I73" s="12" t="s">
        <v>61</v>
      </c>
      <c r="J73" s="12" t="s">
        <v>61</v>
      </c>
      <c r="K73" s="12" t="s">
        <v>61</v>
      </c>
      <c r="L73" s="12" t="s">
        <v>61</v>
      </c>
      <c r="M73" s="12" t="s">
        <v>61</v>
      </c>
      <c r="N73" s="12" t="s">
        <v>61</v>
      </c>
      <c r="O73" s="12" t="s">
        <v>61</v>
      </c>
      <c r="P73" s="12" t="s">
        <v>61</v>
      </c>
      <c r="Q73" s="12" t="s">
        <v>61</v>
      </c>
      <c r="R73" s="12" t="s">
        <v>61</v>
      </c>
      <c r="S73" s="12" t="s">
        <v>61</v>
      </c>
      <c r="T73" s="12" t="s">
        <v>61</v>
      </c>
      <c r="U73" s="12" t="s">
        <v>61</v>
      </c>
      <c r="V73" s="12" t="s">
        <v>61</v>
      </c>
      <c r="W73" s="12" t="s">
        <v>61</v>
      </c>
      <c r="X73" s="12" t="s">
        <v>61</v>
      </c>
      <c r="Y73" s="12" t="s">
        <v>61</v>
      </c>
      <c r="Z73" s="12" t="s">
        <v>61</v>
      </c>
      <c r="AA73" s="12" t="s">
        <v>61</v>
      </c>
      <c r="AB73" s="12" t="s">
        <v>61</v>
      </c>
      <c r="AC73" s="12" t="s">
        <v>61</v>
      </c>
      <c r="AD73" s="12" t="s">
        <v>61</v>
      </c>
      <c r="AE73" s="12" t="s">
        <v>61</v>
      </c>
      <c r="AF73" s="12" t="s">
        <v>61</v>
      </c>
      <c r="AG73" s="12" t="s">
        <v>61</v>
      </c>
      <c r="AH73" s="12" t="s">
        <v>61</v>
      </c>
      <c r="AI73" s="12" t="s">
        <v>61</v>
      </c>
      <c r="AJ73" s="12" t="s">
        <v>61</v>
      </c>
      <c r="AK73" s="12" t="s">
        <v>61</v>
      </c>
      <c r="AL73" s="12" t="s">
        <v>61</v>
      </c>
      <c r="AM73" s="12" t="s">
        <v>61</v>
      </c>
      <c r="AN73" s="12" t="s">
        <v>61</v>
      </c>
      <c r="AO73" s="12" t="s">
        <v>61</v>
      </c>
      <c r="AP73" s="12" t="s">
        <v>61</v>
      </c>
      <c r="AQ73" s="12" t="s">
        <v>61</v>
      </c>
      <c r="AR73" s="12" t="s">
        <v>61</v>
      </c>
      <c r="AS73" s="12" t="s">
        <v>61</v>
      </c>
      <c r="AT73" s="12" t="s">
        <v>61</v>
      </c>
      <c r="AU73" s="12" t="s">
        <v>61</v>
      </c>
      <c r="AV73" s="12" t="s">
        <v>61</v>
      </c>
      <c r="AW73" s="12" t="s">
        <v>61</v>
      </c>
      <c r="AX73" s="12" t="s">
        <v>61</v>
      </c>
      <c r="AY73" s="12" t="s">
        <v>61</v>
      </c>
      <c r="AZ73" s="12" t="s">
        <v>61</v>
      </c>
      <c r="BA73" s="12" t="s">
        <v>61</v>
      </c>
      <c r="BB73" s="12" t="s">
        <v>61</v>
      </c>
      <c r="BC73" s="12" t="s">
        <v>61</v>
      </c>
      <c r="BD73" s="12" t="s">
        <v>61</v>
      </c>
      <c r="BE73" s="12" t="s">
        <v>61</v>
      </c>
      <c r="BF73" s="12" t="s">
        <v>61</v>
      </c>
      <c r="BG73" s="12" t="s">
        <v>61</v>
      </c>
      <c r="BH73" s="12" t="s">
        <v>61</v>
      </c>
      <c r="BI73" s="12" t="s">
        <v>61</v>
      </c>
      <c r="BJ73" s="12" t="s">
        <v>61</v>
      </c>
      <c r="BK73" s="12" t="s">
        <v>61</v>
      </c>
      <c r="BL73" s="12" t="s">
        <v>61</v>
      </c>
      <c r="BM73" s="12" t="s">
        <v>61</v>
      </c>
      <c r="BN73" s="12" t="s">
        <v>61</v>
      </c>
      <c r="BO73" s="12" t="s">
        <v>61</v>
      </c>
      <c r="BP73" s="12" t="s">
        <v>61</v>
      </c>
      <c r="BQ73" s="12" t="s">
        <v>61</v>
      </c>
      <c r="BR73" s="12" t="s">
        <v>61</v>
      </c>
      <c r="BS73" s="12" t="s">
        <v>61</v>
      </c>
      <c r="BT73" s="12" t="s">
        <v>61</v>
      </c>
      <c r="BU73" s="12" t="s">
        <v>61</v>
      </c>
      <c r="BV73" s="12" t="s">
        <v>61</v>
      </c>
      <c r="BW73" s="12" t="s">
        <v>61</v>
      </c>
      <c r="BX73" s="12" t="s">
        <v>61</v>
      </c>
      <c r="BY73" s="12" t="s">
        <v>61</v>
      </c>
      <c r="BZ73" s="12" t="s">
        <v>61</v>
      </c>
      <c r="CA73" s="12" t="s">
        <v>61</v>
      </c>
      <c r="CB73" s="12" t="s">
        <v>61</v>
      </c>
      <c r="CC73" s="12" t="s">
        <v>61</v>
      </c>
      <c r="CD73" s="12" t="s">
        <v>61</v>
      </c>
      <c r="CE73" s="12" t="s">
        <v>61</v>
      </c>
      <c r="CF73" s="12" t="s">
        <v>61</v>
      </c>
      <c r="CG73" s="12" t="s">
        <v>61</v>
      </c>
      <c r="CH73" s="12" t="s">
        <v>61</v>
      </c>
      <c r="CI73" s="12" t="s">
        <v>61</v>
      </c>
      <c r="CJ73" s="12" t="s">
        <v>61</v>
      </c>
      <c r="CK73" s="12" t="s">
        <v>61</v>
      </c>
      <c r="CL73" s="12" t="s">
        <v>61</v>
      </c>
      <c r="CM73" s="12" t="s">
        <v>61</v>
      </c>
      <c r="CN73" s="12" t="s">
        <v>61</v>
      </c>
      <c r="CO73" s="12" t="s">
        <v>61</v>
      </c>
      <c r="CP73" s="12" t="s">
        <v>61</v>
      </c>
      <c r="CQ73" s="12" t="s">
        <v>61</v>
      </c>
      <c r="CR73" s="12" t="s">
        <v>61</v>
      </c>
      <c r="CS73" s="12" t="s">
        <v>61</v>
      </c>
      <c r="CT73" s="12" t="s">
        <v>61</v>
      </c>
      <c r="CU73" s="12" t="s">
        <v>61</v>
      </c>
      <c r="CV73" s="12" t="s">
        <v>61</v>
      </c>
      <c r="CW73" s="12" t="s">
        <v>61</v>
      </c>
      <c r="CX73" s="12" t="s">
        <v>61</v>
      </c>
      <c r="CY73" s="12" t="s">
        <v>61</v>
      </c>
      <c r="CZ73" s="12" t="s">
        <v>61</v>
      </c>
      <c r="DA73" s="12" t="s">
        <v>61</v>
      </c>
      <c r="DB73" s="12" t="s">
        <v>61</v>
      </c>
      <c r="DC73" s="12" t="s">
        <v>61</v>
      </c>
      <c r="DD73" s="12" t="s">
        <v>61</v>
      </c>
      <c r="DE73" s="12" t="s">
        <v>61</v>
      </c>
      <c r="DF73" s="12" t="s">
        <v>61</v>
      </c>
      <c r="DG73" s="12" t="s">
        <v>61</v>
      </c>
      <c r="DH73" s="12" t="s">
        <v>61</v>
      </c>
      <c r="DI73" s="12" t="s">
        <v>61</v>
      </c>
      <c r="DJ73" s="12" t="s">
        <v>61</v>
      </c>
      <c r="DK73" s="12" t="s">
        <v>61</v>
      </c>
      <c r="DL73" s="12" t="s">
        <v>61</v>
      </c>
      <c r="DM73" s="12" t="s">
        <v>61</v>
      </c>
      <c r="DN73" s="12" t="s">
        <v>61</v>
      </c>
      <c r="DO73" s="12" t="s">
        <v>61</v>
      </c>
      <c r="DP73" s="12" t="s">
        <v>61</v>
      </c>
      <c r="DQ73" s="12" t="s">
        <v>61</v>
      </c>
      <c r="DR73" s="12" t="s">
        <v>61</v>
      </c>
      <c r="DS73" s="12" t="s">
        <v>61</v>
      </c>
      <c r="DT73" s="12" t="s">
        <v>61</v>
      </c>
      <c r="DU73" s="12" t="s">
        <v>61</v>
      </c>
      <c r="DV73" s="12" t="s">
        <v>61</v>
      </c>
      <c r="DW73" s="12" t="s">
        <v>61</v>
      </c>
      <c r="DX73" s="12" t="s">
        <v>61</v>
      </c>
      <c r="DY73" s="12" t="s">
        <v>61</v>
      </c>
      <c r="DZ73" s="12" t="s">
        <v>61</v>
      </c>
      <c r="EA73" s="12" t="s">
        <v>61</v>
      </c>
      <c r="EB73" s="12" t="s">
        <v>61</v>
      </c>
      <c r="EC73" s="12" t="s">
        <v>61</v>
      </c>
      <c r="ED73" s="12" t="s">
        <v>61</v>
      </c>
      <c r="EE73" s="12" t="s">
        <v>61</v>
      </c>
      <c r="EF73" s="12" t="s">
        <v>61</v>
      </c>
      <c r="EG73" s="12" t="s">
        <v>61</v>
      </c>
      <c r="EH73" s="12" t="s">
        <v>61</v>
      </c>
      <c r="EI73" s="12" t="s">
        <v>61</v>
      </c>
      <c r="EJ73" s="12" t="s">
        <v>61</v>
      </c>
      <c r="EK73" s="12" t="s">
        <v>61</v>
      </c>
      <c r="EL73" s="12" t="s">
        <v>61</v>
      </c>
      <c r="EM73" s="12" t="s">
        <v>61</v>
      </c>
      <c r="EN73" s="12" t="s">
        <v>61</v>
      </c>
      <c r="EO73" s="12" t="s">
        <v>61</v>
      </c>
      <c r="EP73" s="12" t="s">
        <v>61</v>
      </c>
      <c r="EQ73" s="12" t="s">
        <v>61</v>
      </c>
      <c r="ER73" s="12" t="s">
        <v>61</v>
      </c>
      <c r="ES73" s="12" t="s">
        <v>61</v>
      </c>
      <c r="ET73" s="12" t="s">
        <v>61</v>
      </c>
      <c r="EU73" s="12" t="s">
        <v>61</v>
      </c>
      <c r="EV73" s="12" t="s">
        <v>61</v>
      </c>
      <c r="EW73" s="12" t="s">
        <v>61</v>
      </c>
      <c r="EX73" s="12" t="s">
        <v>61</v>
      </c>
      <c r="EY73" s="12" t="s">
        <v>61</v>
      </c>
      <c r="EZ73" s="12" t="s">
        <v>61</v>
      </c>
      <c r="FA73" s="12" t="s">
        <v>61</v>
      </c>
      <c r="FB73" s="12" t="s">
        <v>61</v>
      </c>
      <c r="FC73" s="12" t="s">
        <v>61</v>
      </c>
      <c r="FD73" s="12" t="s">
        <v>61</v>
      </c>
      <c r="FE73" s="12" t="s">
        <v>61</v>
      </c>
      <c r="FF73" s="12" t="s">
        <v>61</v>
      </c>
      <c r="FG73" s="12" t="s">
        <v>61</v>
      </c>
      <c r="FH73" s="12" t="s">
        <v>61</v>
      </c>
      <c r="FI73" s="12" t="s">
        <v>61</v>
      </c>
      <c r="FJ73" s="12" t="s">
        <v>61</v>
      </c>
      <c r="FK73" s="12" t="s">
        <v>61</v>
      </c>
      <c r="FL73" s="12" t="s">
        <v>61</v>
      </c>
      <c r="FM73" s="12" t="s">
        <v>61</v>
      </c>
      <c r="FN73" s="12">
        <v>0</v>
      </c>
      <c r="FO73" s="12" t="s">
        <v>61</v>
      </c>
      <c r="FP73" s="12" t="s">
        <v>61</v>
      </c>
      <c r="FQ73" s="12" t="s">
        <v>61</v>
      </c>
      <c r="FR73" s="12" t="s">
        <v>61</v>
      </c>
      <c r="FS73" s="12" t="s">
        <v>61</v>
      </c>
      <c r="FT73" s="12" t="s">
        <v>61</v>
      </c>
      <c r="FU73" s="12" t="s">
        <v>61</v>
      </c>
      <c r="FV73" s="12" t="s">
        <v>61</v>
      </c>
      <c r="FW73" s="12" t="s">
        <v>61</v>
      </c>
      <c r="FX73" s="12" t="s">
        <v>61</v>
      </c>
      <c r="FY73" s="12" t="s">
        <v>61</v>
      </c>
      <c r="FZ73" s="12" t="s">
        <v>61</v>
      </c>
      <c r="GA73" s="12" t="s">
        <v>61</v>
      </c>
      <c r="GB73" s="12" t="s">
        <v>61</v>
      </c>
      <c r="GC73" s="12" t="s">
        <v>61</v>
      </c>
      <c r="GD73" s="12" t="s">
        <v>61</v>
      </c>
      <c r="GE73" s="12" t="s">
        <v>61</v>
      </c>
      <c r="GF73" s="12" t="s">
        <v>61</v>
      </c>
      <c r="GG73" s="12" t="s">
        <v>61</v>
      </c>
      <c r="GH73" s="12" t="s">
        <v>61</v>
      </c>
      <c r="GI73" s="12" t="s">
        <v>61</v>
      </c>
      <c r="GJ73" s="12" t="s">
        <v>61</v>
      </c>
      <c r="GK73" s="12" t="s">
        <v>61</v>
      </c>
      <c r="GL73" s="12" t="s">
        <v>61</v>
      </c>
      <c r="GM73" s="12" t="s">
        <v>61</v>
      </c>
      <c r="GN73" s="12" t="s">
        <v>61</v>
      </c>
      <c r="GO73" s="12" t="s">
        <v>61</v>
      </c>
      <c r="GP73" s="12" t="s">
        <v>61</v>
      </c>
      <c r="GQ73" s="12" t="s">
        <v>61</v>
      </c>
      <c r="GR73" s="12" t="s">
        <v>61</v>
      </c>
      <c r="GS73" s="12" t="s">
        <v>61</v>
      </c>
      <c r="GT73" s="12" t="s">
        <v>61</v>
      </c>
      <c r="GU73" s="12" t="s">
        <v>61</v>
      </c>
      <c r="GV73" s="12" t="s">
        <v>61</v>
      </c>
      <c r="GW73" s="12" t="s">
        <v>61</v>
      </c>
      <c r="GX73" s="12" t="s">
        <v>61</v>
      </c>
      <c r="GY73" s="12" t="s">
        <v>61</v>
      </c>
      <c r="GZ73" s="12" t="s">
        <v>61</v>
      </c>
      <c r="HA73" s="12" t="s">
        <v>61</v>
      </c>
      <c r="HB73" s="12" t="s">
        <v>61</v>
      </c>
      <c r="HC73" s="12" t="s">
        <v>61</v>
      </c>
      <c r="HD73" s="12" t="s">
        <v>61</v>
      </c>
      <c r="HE73" s="12" t="s">
        <v>61</v>
      </c>
      <c r="HF73" s="12" t="s">
        <v>61</v>
      </c>
      <c r="HG73" s="12" t="s">
        <v>61</v>
      </c>
      <c r="HH73" s="12" t="s">
        <v>61</v>
      </c>
      <c r="HI73" s="12" t="s">
        <v>61</v>
      </c>
      <c r="HJ73" s="12" t="s">
        <v>61</v>
      </c>
      <c r="HK73" s="12" t="s">
        <v>61</v>
      </c>
      <c r="HL73" s="12" t="s">
        <v>61</v>
      </c>
      <c r="HM73" s="12" t="s">
        <v>61</v>
      </c>
      <c r="HN73" s="12" t="s">
        <v>61</v>
      </c>
      <c r="HO73" s="12" t="s">
        <v>61</v>
      </c>
      <c r="HP73" s="12" t="s">
        <v>61</v>
      </c>
      <c r="HQ73" s="12" t="s">
        <v>61</v>
      </c>
      <c r="HR73" s="12" t="s">
        <v>61</v>
      </c>
      <c r="HS73" s="12" t="s">
        <v>61</v>
      </c>
      <c r="HT73" s="12" t="s">
        <v>61</v>
      </c>
      <c r="HU73" s="12" t="s">
        <v>61</v>
      </c>
      <c r="HV73" s="12" t="s">
        <v>61</v>
      </c>
      <c r="HW73" s="12" t="s">
        <v>61</v>
      </c>
      <c r="HX73" s="12" t="s">
        <v>61</v>
      </c>
      <c r="HY73" s="12" t="s">
        <v>61</v>
      </c>
      <c r="HZ73" s="12" t="s">
        <v>61</v>
      </c>
      <c r="IA73" s="12" t="s">
        <v>61</v>
      </c>
      <c r="IB73" s="12" t="s">
        <v>61</v>
      </c>
      <c r="IC73" s="12" t="s">
        <v>61</v>
      </c>
      <c r="ID73" s="12" t="s">
        <v>61</v>
      </c>
      <c r="IE73" s="12" t="s">
        <v>61</v>
      </c>
      <c r="IF73" s="12" t="s">
        <v>61</v>
      </c>
      <c r="IG73" s="12" t="s">
        <v>61</v>
      </c>
      <c r="IH73" s="12" t="s">
        <v>61</v>
      </c>
      <c r="II73" s="12" t="s">
        <v>61</v>
      </c>
      <c r="IJ73" s="12" t="s">
        <v>61</v>
      </c>
      <c r="IK73" s="12" t="s">
        <v>61</v>
      </c>
      <c r="IL73" s="12" t="s">
        <v>61</v>
      </c>
      <c r="IM73" s="12" t="s">
        <v>61</v>
      </c>
      <c r="IN73" s="12" t="s">
        <v>61</v>
      </c>
      <c r="IO73" s="133" t="s">
        <v>61</v>
      </c>
      <c r="IP73" s="133" t="s">
        <v>61</v>
      </c>
      <c r="IQ73" s="133" t="s">
        <v>61</v>
      </c>
      <c r="IR73" s="133" t="s">
        <v>61</v>
      </c>
      <c r="IS73" s="133" t="s">
        <v>61</v>
      </c>
      <c r="IT73" s="133" t="s">
        <v>61</v>
      </c>
      <c r="IU73" s="133" t="s">
        <v>61</v>
      </c>
      <c r="IV73" s="133" t="s">
        <v>61</v>
      </c>
      <c r="IW73" s="133" t="s">
        <v>61</v>
      </c>
      <c r="IX73" s="133" t="s">
        <v>61</v>
      </c>
      <c r="IY73" s="133" t="s">
        <v>61</v>
      </c>
      <c r="IZ73" s="133" t="s">
        <v>61</v>
      </c>
      <c r="JA73" s="133" t="s">
        <v>61</v>
      </c>
      <c r="JB73" s="133" t="s">
        <v>61</v>
      </c>
      <c r="JC73" s="133" t="s">
        <v>61</v>
      </c>
      <c r="JD73" s="133" t="s">
        <v>61</v>
      </c>
      <c r="JE73" s="133" t="s">
        <v>61</v>
      </c>
      <c r="JF73" s="133" t="s">
        <v>61</v>
      </c>
      <c r="JG73" s="133" t="s">
        <v>61</v>
      </c>
      <c r="JH73" s="133" t="s">
        <v>61</v>
      </c>
      <c r="JI73" s="133" t="s">
        <v>61</v>
      </c>
      <c r="JJ73" s="133" t="s">
        <v>61</v>
      </c>
      <c r="JK73" s="133" t="s">
        <v>61</v>
      </c>
      <c r="JL73" s="133" t="s">
        <v>61</v>
      </c>
      <c r="JM73" s="133" t="s">
        <v>61</v>
      </c>
      <c r="JN73" s="133" t="s">
        <v>61</v>
      </c>
      <c r="JO73" s="133" t="s">
        <v>61</v>
      </c>
      <c r="JP73" s="133" t="s">
        <v>61</v>
      </c>
      <c r="JQ73" s="133" t="s">
        <v>61</v>
      </c>
      <c r="JR73" s="133" t="s">
        <v>61</v>
      </c>
      <c r="JS73" s="133" t="s">
        <v>61</v>
      </c>
      <c r="JT73" s="133" t="s">
        <v>61</v>
      </c>
      <c r="JU73" s="133" t="s">
        <v>61</v>
      </c>
      <c r="JV73" s="133" t="s">
        <v>61</v>
      </c>
      <c r="JW73" s="133" t="s">
        <v>61</v>
      </c>
      <c r="JX73" s="133" t="s">
        <v>61</v>
      </c>
      <c r="JY73" s="133" t="s">
        <v>61</v>
      </c>
      <c r="JZ73" s="133" t="s">
        <v>61</v>
      </c>
      <c r="KA73" s="133" t="s">
        <v>61</v>
      </c>
      <c r="KB73" s="133" t="s">
        <v>61</v>
      </c>
      <c r="KC73" s="133" t="s">
        <v>61</v>
      </c>
      <c r="KD73" s="133" t="s">
        <v>61</v>
      </c>
      <c r="KE73" s="133" t="s">
        <v>61</v>
      </c>
      <c r="KF73" s="133" t="s">
        <v>61</v>
      </c>
      <c r="KG73" s="133" t="s">
        <v>61</v>
      </c>
      <c r="KH73" s="133" t="s">
        <v>61</v>
      </c>
      <c r="KI73" s="133" t="s">
        <v>61</v>
      </c>
      <c r="KJ73" s="133" t="s">
        <v>61</v>
      </c>
    </row>
    <row r="74" spans="1:296" ht="14.25" customHeight="1">
      <c r="A74" s="1" t="s">
        <v>303</v>
      </c>
      <c r="B74" s="12" t="s">
        <v>61</v>
      </c>
      <c r="C74" s="12" t="s">
        <v>61</v>
      </c>
      <c r="D74" s="12" t="s">
        <v>61</v>
      </c>
      <c r="E74" s="12" t="s">
        <v>61</v>
      </c>
      <c r="F74" s="12" t="s">
        <v>61</v>
      </c>
      <c r="G74" s="12" t="s">
        <v>61</v>
      </c>
      <c r="H74" s="12" t="s">
        <v>61</v>
      </c>
      <c r="I74" s="12" t="s">
        <v>61</v>
      </c>
      <c r="J74" s="12" t="s">
        <v>61</v>
      </c>
      <c r="K74" s="12" t="s">
        <v>61</v>
      </c>
      <c r="L74" s="12" t="s">
        <v>61</v>
      </c>
      <c r="M74" s="12" t="s">
        <v>61</v>
      </c>
      <c r="N74" s="12" t="s">
        <v>61</v>
      </c>
      <c r="O74" s="12" t="s">
        <v>61</v>
      </c>
      <c r="P74" s="12" t="s">
        <v>61</v>
      </c>
      <c r="Q74" s="12" t="s">
        <v>61</v>
      </c>
      <c r="R74" s="12" t="s">
        <v>61</v>
      </c>
      <c r="S74" s="12" t="s">
        <v>61</v>
      </c>
      <c r="T74" s="12" t="s">
        <v>61</v>
      </c>
      <c r="U74" s="12" t="s">
        <v>61</v>
      </c>
      <c r="V74" s="12" t="s">
        <v>61</v>
      </c>
      <c r="W74" s="12" t="s">
        <v>61</v>
      </c>
      <c r="X74" s="12" t="s">
        <v>61</v>
      </c>
      <c r="Y74" s="12" t="s">
        <v>61</v>
      </c>
      <c r="Z74" s="12" t="s">
        <v>61</v>
      </c>
      <c r="AA74" s="12" t="s">
        <v>61</v>
      </c>
      <c r="AB74" s="12" t="s">
        <v>61</v>
      </c>
      <c r="AC74" s="12" t="s">
        <v>61</v>
      </c>
      <c r="AD74" s="12" t="s">
        <v>61</v>
      </c>
      <c r="AE74" s="12" t="s">
        <v>61</v>
      </c>
      <c r="AF74" s="12" t="s">
        <v>61</v>
      </c>
      <c r="AG74" s="12" t="s">
        <v>61</v>
      </c>
      <c r="AH74" s="12" t="s">
        <v>61</v>
      </c>
      <c r="AI74" s="12" t="s">
        <v>61</v>
      </c>
      <c r="AJ74" s="12" t="s">
        <v>61</v>
      </c>
      <c r="AK74" s="12" t="s">
        <v>61</v>
      </c>
      <c r="AL74" s="12" t="s">
        <v>61</v>
      </c>
      <c r="AM74" s="12" t="s">
        <v>61</v>
      </c>
      <c r="AN74" s="12" t="s">
        <v>61</v>
      </c>
      <c r="AO74" s="12" t="s">
        <v>61</v>
      </c>
      <c r="AP74" s="12" t="s">
        <v>61</v>
      </c>
      <c r="AQ74" s="12" t="s">
        <v>61</v>
      </c>
      <c r="AR74" s="12" t="s">
        <v>61</v>
      </c>
      <c r="AS74" s="12" t="s">
        <v>61</v>
      </c>
      <c r="AT74" s="12" t="s">
        <v>61</v>
      </c>
      <c r="AU74" s="12" t="s">
        <v>61</v>
      </c>
      <c r="AV74" s="12" t="s">
        <v>61</v>
      </c>
      <c r="AW74" s="12" t="s">
        <v>61</v>
      </c>
      <c r="AX74" s="12" t="s">
        <v>61</v>
      </c>
      <c r="AY74" s="12" t="s">
        <v>61</v>
      </c>
      <c r="AZ74" s="12" t="s">
        <v>61</v>
      </c>
      <c r="BA74" s="12" t="s">
        <v>61</v>
      </c>
      <c r="BB74" s="12" t="s">
        <v>61</v>
      </c>
      <c r="BC74" s="12" t="s">
        <v>61</v>
      </c>
      <c r="BD74" s="12" t="s">
        <v>61</v>
      </c>
      <c r="BE74" s="12" t="s">
        <v>61</v>
      </c>
      <c r="BF74" s="12" t="s">
        <v>61</v>
      </c>
      <c r="BG74" s="12" t="s">
        <v>61</v>
      </c>
      <c r="BH74" s="12" t="s">
        <v>61</v>
      </c>
      <c r="BI74" s="12" t="s">
        <v>61</v>
      </c>
      <c r="BJ74" s="12" t="s">
        <v>61</v>
      </c>
      <c r="BK74" s="12" t="s">
        <v>61</v>
      </c>
      <c r="BL74" s="12" t="s">
        <v>61</v>
      </c>
      <c r="BM74" s="12" t="s">
        <v>61</v>
      </c>
      <c r="BN74" s="12" t="s">
        <v>61</v>
      </c>
      <c r="BO74" s="12" t="s">
        <v>61</v>
      </c>
      <c r="BP74" s="12" t="s">
        <v>61</v>
      </c>
      <c r="BQ74" s="12" t="s">
        <v>61</v>
      </c>
      <c r="BR74" s="12" t="s">
        <v>61</v>
      </c>
      <c r="BS74" s="12" t="s">
        <v>61</v>
      </c>
      <c r="BT74" s="12" t="s">
        <v>61</v>
      </c>
      <c r="BU74" s="12" t="s">
        <v>61</v>
      </c>
      <c r="BV74" s="12" t="s">
        <v>61</v>
      </c>
      <c r="BW74" s="12" t="s">
        <v>61</v>
      </c>
      <c r="BX74" s="12" t="s">
        <v>61</v>
      </c>
      <c r="BY74" s="12" t="s">
        <v>61</v>
      </c>
      <c r="BZ74" s="12" t="s">
        <v>61</v>
      </c>
      <c r="CA74" s="12" t="s">
        <v>61</v>
      </c>
      <c r="CB74" s="12" t="s">
        <v>61</v>
      </c>
      <c r="CC74" s="12" t="s">
        <v>61</v>
      </c>
      <c r="CD74" s="12" t="s">
        <v>61</v>
      </c>
      <c r="CE74" s="12" t="s">
        <v>61</v>
      </c>
      <c r="CF74" s="12" t="s">
        <v>61</v>
      </c>
      <c r="CG74" s="12" t="s">
        <v>61</v>
      </c>
      <c r="CH74" s="12" t="s">
        <v>61</v>
      </c>
      <c r="CI74" s="12" t="s">
        <v>61</v>
      </c>
      <c r="CJ74" s="12" t="s">
        <v>61</v>
      </c>
      <c r="CK74" s="12" t="s">
        <v>61</v>
      </c>
      <c r="CL74" s="12" t="s">
        <v>61</v>
      </c>
      <c r="CM74" s="12" t="s">
        <v>61</v>
      </c>
      <c r="CN74" s="12" t="s">
        <v>61</v>
      </c>
      <c r="CO74" s="12" t="s">
        <v>61</v>
      </c>
      <c r="CP74" s="12" t="s">
        <v>61</v>
      </c>
      <c r="CQ74" s="12" t="s">
        <v>61</v>
      </c>
      <c r="CR74" s="12" t="s">
        <v>61</v>
      </c>
      <c r="CS74" s="12" t="s">
        <v>61</v>
      </c>
      <c r="CT74" s="12" t="s">
        <v>61</v>
      </c>
      <c r="CU74" s="12" t="s">
        <v>61</v>
      </c>
      <c r="CV74" s="12" t="s">
        <v>61</v>
      </c>
      <c r="CW74" s="12" t="s">
        <v>61</v>
      </c>
      <c r="CX74" s="12" t="s">
        <v>61</v>
      </c>
      <c r="CY74" s="12" t="s">
        <v>61</v>
      </c>
      <c r="CZ74" s="12" t="s">
        <v>61</v>
      </c>
      <c r="DA74" s="12" t="s">
        <v>61</v>
      </c>
      <c r="DB74" s="12" t="s">
        <v>61</v>
      </c>
      <c r="DC74" s="12" t="s">
        <v>61</v>
      </c>
      <c r="DD74" s="12" t="s">
        <v>61</v>
      </c>
      <c r="DE74" s="12" t="s">
        <v>61</v>
      </c>
      <c r="DF74" s="12" t="s">
        <v>61</v>
      </c>
      <c r="DG74" s="12" t="s">
        <v>61</v>
      </c>
      <c r="DH74" s="12">
        <v>1</v>
      </c>
      <c r="DI74" s="12">
        <v>1</v>
      </c>
      <c r="DJ74" s="12">
        <v>1</v>
      </c>
      <c r="DK74" s="12">
        <v>1</v>
      </c>
      <c r="DL74" s="12">
        <v>1</v>
      </c>
      <c r="DM74" s="12">
        <v>1</v>
      </c>
      <c r="DN74" s="12">
        <v>1.64028</v>
      </c>
      <c r="DO74" s="12">
        <v>1.5184800000000001</v>
      </c>
      <c r="DP74" s="12">
        <v>1.5146299999999999</v>
      </c>
      <c r="DQ74" s="12">
        <v>1.55233</v>
      </c>
      <c r="DR74" s="12">
        <v>1.5609500000000001</v>
      </c>
      <c r="DS74" s="12">
        <v>1.5840700000000001</v>
      </c>
      <c r="DT74" s="12">
        <v>1.5646900000000001</v>
      </c>
      <c r="DU74" s="12">
        <v>1.5164200000000001</v>
      </c>
      <c r="DV74" s="12">
        <v>1.5651900000000001</v>
      </c>
      <c r="DW74" s="12">
        <v>18.640609999999999</v>
      </c>
      <c r="DX74" s="12">
        <v>18.607240000000001</v>
      </c>
      <c r="DY74" s="12">
        <v>18.640229999999999</v>
      </c>
      <c r="DZ74" s="12">
        <v>18.69181</v>
      </c>
      <c r="EA74" s="12">
        <v>18.635649999999998</v>
      </c>
      <c r="EB74" s="12">
        <v>32.646510000000006</v>
      </c>
      <c r="EC74" s="12">
        <v>32.534409999999994</v>
      </c>
      <c r="ED74" s="12">
        <v>32.330279999999995</v>
      </c>
      <c r="EE74" s="12">
        <v>32.015689999999999</v>
      </c>
      <c r="EF74" s="12">
        <v>31.974820000000001</v>
      </c>
      <c r="EG74" s="12">
        <v>32.057329999999993</v>
      </c>
      <c r="EH74" s="12">
        <v>30.614719999999998</v>
      </c>
      <c r="EI74" s="12">
        <v>30.610309999999998</v>
      </c>
      <c r="EJ74" s="12">
        <v>30.672230000000006</v>
      </c>
      <c r="EK74" s="12">
        <v>30.224519999999998</v>
      </c>
      <c r="EL74" s="12">
        <v>30.13195</v>
      </c>
      <c r="EM74" s="12">
        <v>30.197640000000003</v>
      </c>
      <c r="EN74" s="12">
        <v>22.4041</v>
      </c>
      <c r="EO74" s="12">
        <v>22.430510000000002</v>
      </c>
      <c r="EP74" s="12">
        <v>22.487709999999996</v>
      </c>
      <c r="EQ74" s="12">
        <v>20.881799999999998</v>
      </c>
      <c r="ER74" s="12">
        <v>20.860300000000002</v>
      </c>
      <c r="ES74" s="12">
        <v>20.901580000000003</v>
      </c>
      <c r="ET74" s="12">
        <v>20.477140000000002</v>
      </c>
      <c r="EU74" s="12">
        <v>20.472370000000002</v>
      </c>
      <c r="EV74" s="12">
        <v>20.536389999999997</v>
      </c>
      <c r="EW74" s="12">
        <v>19.955669999999998</v>
      </c>
      <c r="EX74" s="12">
        <v>20.015259999999998</v>
      </c>
      <c r="EY74" s="12">
        <v>20.078620000000001</v>
      </c>
      <c r="EZ74" s="12">
        <v>20.078620000000001</v>
      </c>
      <c r="FA74" s="12">
        <v>19.714040000000001</v>
      </c>
      <c r="FB74" s="12">
        <v>19.823430000000002</v>
      </c>
      <c r="FC74" s="12">
        <v>19.09524</v>
      </c>
      <c r="FD74" s="12">
        <v>19.078320000000001</v>
      </c>
      <c r="FE74" s="12">
        <v>19.137439999999998</v>
      </c>
      <c r="FF74" s="12">
        <v>18.693660000000001</v>
      </c>
      <c r="FG74" s="12">
        <v>18.702670000000001</v>
      </c>
      <c r="FH74" s="12">
        <v>18.772089999999999</v>
      </c>
      <c r="FI74" s="12">
        <v>5.8771899999999988</v>
      </c>
      <c r="FJ74" s="12">
        <v>5.879080000000001</v>
      </c>
      <c r="FK74" s="12">
        <v>5.87303</v>
      </c>
      <c r="FL74" s="12">
        <v>0.40683000000000002</v>
      </c>
      <c r="FM74" s="12">
        <v>0.41547999999999996</v>
      </c>
      <c r="FN74" s="12">
        <v>0.41532999999999998</v>
      </c>
      <c r="FO74" s="12">
        <v>0.37024000000000001</v>
      </c>
      <c r="FP74" s="12">
        <v>0.36165999999999998</v>
      </c>
      <c r="FQ74" s="12">
        <v>0.32213999999999998</v>
      </c>
      <c r="FR74" s="12">
        <v>0.31442000000000003</v>
      </c>
      <c r="FS74" s="12">
        <v>0.32055</v>
      </c>
      <c r="FT74" s="12">
        <v>0.31229000000000001</v>
      </c>
      <c r="FU74" s="12">
        <v>0.30353999999999998</v>
      </c>
      <c r="FV74" s="12">
        <v>0.30002000000000001</v>
      </c>
      <c r="FW74" s="12">
        <v>0.29244999999999999</v>
      </c>
      <c r="FX74" s="12">
        <v>0.29042000000000001</v>
      </c>
      <c r="FY74" s="12">
        <v>0.30018</v>
      </c>
      <c r="FZ74" s="12">
        <v>0.34457000000000004</v>
      </c>
      <c r="GA74" s="12">
        <v>0.34639999999999999</v>
      </c>
      <c r="GB74" s="12">
        <v>0.33212999999999998</v>
      </c>
      <c r="GC74" s="12">
        <v>0.32977999999999996</v>
      </c>
      <c r="GD74" s="12">
        <v>0.32473000000000002</v>
      </c>
      <c r="GE74" s="12">
        <v>0.30886000000000002</v>
      </c>
      <c r="GF74" s="12">
        <v>0.30254000000000003</v>
      </c>
      <c r="GG74" s="12">
        <v>0.29358152999999998</v>
      </c>
      <c r="GH74" s="12">
        <v>0.29502128999999999</v>
      </c>
      <c r="GI74" s="12">
        <v>0.28251843999999998</v>
      </c>
      <c r="GJ74" s="12">
        <v>0.30942286000000002</v>
      </c>
      <c r="GK74" s="12">
        <v>0.40182804000000005</v>
      </c>
      <c r="GL74" s="12">
        <v>0.39458344000000001</v>
      </c>
      <c r="GM74" s="12">
        <v>0.38276353999999996</v>
      </c>
      <c r="GN74" s="12">
        <v>0.37171327999999998</v>
      </c>
      <c r="GO74" s="12">
        <v>0.36637966999999994</v>
      </c>
      <c r="GP74" s="12">
        <v>0.36855191000000004</v>
      </c>
      <c r="GQ74" s="12">
        <v>0.36691397999999997</v>
      </c>
      <c r="GR74" s="12">
        <v>0.42159763</v>
      </c>
      <c r="GS74" s="12">
        <v>0.40301902000000001</v>
      </c>
      <c r="GT74" s="12">
        <v>0.39403173999999996</v>
      </c>
      <c r="GU74" s="12">
        <v>0.42190127999999999</v>
      </c>
      <c r="GV74" s="12">
        <v>0.40787503999999997</v>
      </c>
      <c r="GW74" s="12">
        <v>0.39008079000000001</v>
      </c>
      <c r="GX74" s="12">
        <v>0.39681851000000001</v>
      </c>
      <c r="GY74" s="12">
        <v>0.38271488999999997</v>
      </c>
      <c r="GZ74" s="12">
        <v>0.36860043999999992</v>
      </c>
      <c r="HA74" s="12">
        <v>0.36731027999999999</v>
      </c>
      <c r="HB74" s="12">
        <v>0.35899948999999998</v>
      </c>
      <c r="HC74" s="12">
        <v>0.34787043000000006</v>
      </c>
      <c r="HD74" s="12">
        <v>0.33465767999999996</v>
      </c>
      <c r="HE74" s="12">
        <v>0.33855146999999997</v>
      </c>
      <c r="HF74" s="12">
        <v>0.34333553999999999</v>
      </c>
      <c r="HG74" s="12">
        <v>0.33436241</v>
      </c>
      <c r="HH74" s="12">
        <v>0.33862300000000001</v>
      </c>
      <c r="HI74" s="12">
        <v>0.33019443999999998</v>
      </c>
      <c r="HJ74" s="12">
        <v>0.34008802999999993</v>
      </c>
      <c r="HK74" s="12">
        <v>0.32851309000000001</v>
      </c>
      <c r="HL74" s="12">
        <v>0.32066773999999998</v>
      </c>
      <c r="HM74" s="12">
        <v>0.33828204000000001</v>
      </c>
      <c r="HN74" s="12">
        <v>0.48859425000000001</v>
      </c>
      <c r="HO74" s="12">
        <v>0.72491256000000004</v>
      </c>
      <c r="HP74" s="12">
        <v>0.72028102999999999</v>
      </c>
      <c r="HQ74" s="12">
        <v>0.71825654000000005</v>
      </c>
      <c r="HR74" s="12">
        <v>0.71161686999999996</v>
      </c>
      <c r="HS74" s="12">
        <v>0.71988978000000003</v>
      </c>
      <c r="HT74" s="12">
        <v>0.70605975999999993</v>
      </c>
      <c r="HU74" s="12">
        <v>0.69371804000000004</v>
      </c>
      <c r="HV74" s="12">
        <v>0.97632677999999995</v>
      </c>
      <c r="HW74" s="12">
        <v>1.00524934</v>
      </c>
      <c r="HX74" s="12">
        <v>0.99306710999999992</v>
      </c>
      <c r="HY74" s="12">
        <v>0.97931841000000008</v>
      </c>
      <c r="HZ74" s="12">
        <v>0.96545738999999997</v>
      </c>
      <c r="IA74" s="12">
        <v>0.9543971200000001</v>
      </c>
      <c r="IB74" s="12">
        <v>0.96650219000000004</v>
      </c>
      <c r="IC74" s="12">
        <v>0.96752165000000001</v>
      </c>
      <c r="ID74" s="12">
        <v>1.0184947899999999</v>
      </c>
      <c r="IE74" s="12">
        <v>1.01847523</v>
      </c>
      <c r="IF74" s="12">
        <v>1.02814742</v>
      </c>
      <c r="IG74" s="12">
        <v>1.0197188800000001</v>
      </c>
      <c r="IH74" s="12">
        <v>1.0284222600000001</v>
      </c>
      <c r="II74" s="12">
        <v>1.02082432</v>
      </c>
      <c r="IJ74" s="12">
        <v>1.06886335</v>
      </c>
      <c r="IK74" s="12">
        <v>1.2043897299999999</v>
      </c>
      <c r="IL74" s="12">
        <v>1.2218791038478163</v>
      </c>
      <c r="IM74" s="12">
        <v>1.4898400199999999</v>
      </c>
      <c r="IN74" s="12">
        <v>1.63230846</v>
      </c>
      <c r="IO74" s="133">
        <v>1.6727259299999999</v>
      </c>
      <c r="IP74" s="133">
        <v>1.6630192199999998</v>
      </c>
      <c r="IQ74" s="133">
        <v>1.6767638000000002</v>
      </c>
      <c r="IR74" s="133">
        <v>1.6607412500000001</v>
      </c>
      <c r="IS74" s="133">
        <v>1.5987532099999999</v>
      </c>
      <c r="IT74" s="133">
        <v>1.5764465599999999</v>
      </c>
      <c r="IU74" s="133">
        <v>1.60427052</v>
      </c>
      <c r="IV74" s="133">
        <v>1.7113303800000002</v>
      </c>
      <c r="IW74" s="133">
        <v>1.69213993</v>
      </c>
      <c r="IX74" s="133">
        <v>1.7032338200000001</v>
      </c>
      <c r="IY74" s="133">
        <v>1.6962038600000002</v>
      </c>
      <c r="IZ74" s="133">
        <v>2.2036744700000002</v>
      </c>
      <c r="JA74" s="133">
        <v>2.18845109</v>
      </c>
      <c r="JB74" s="133">
        <v>2.4289069100000003</v>
      </c>
      <c r="JC74" s="133">
        <v>2.4330349899999999</v>
      </c>
      <c r="JD74" s="133">
        <v>2.4261618499999997</v>
      </c>
      <c r="JE74" s="133">
        <v>2.38781701</v>
      </c>
      <c r="JF74" s="133">
        <v>2.3914936199999999</v>
      </c>
      <c r="JG74" s="133">
        <v>2.3621973600000001</v>
      </c>
      <c r="JH74" s="133">
        <v>2.3046062900000002</v>
      </c>
      <c r="JI74" s="133">
        <v>2.2917873999999996</v>
      </c>
      <c r="JJ74" s="133">
        <v>2.2644666600000001</v>
      </c>
      <c r="JK74" s="133">
        <v>2.22872344</v>
      </c>
      <c r="JL74" s="133">
        <v>2.6366841600000002</v>
      </c>
      <c r="JM74" s="133">
        <v>2.6538130999999998</v>
      </c>
      <c r="JN74" s="133">
        <v>3.5309186299999999</v>
      </c>
      <c r="JO74" s="133">
        <v>3.7334854399999999</v>
      </c>
      <c r="JP74" s="133">
        <v>3.9592428599999998</v>
      </c>
      <c r="JQ74" s="133">
        <v>4.0396475399999998</v>
      </c>
      <c r="JR74" s="133">
        <v>4.6205914699999999</v>
      </c>
      <c r="JS74" s="133">
        <v>5.8525901600000001</v>
      </c>
      <c r="JT74" s="133">
        <v>6.2731410299999997</v>
      </c>
      <c r="JU74" s="133">
        <v>6.2033752700000004</v>
      </c>
      <c r="JV74" s="133">
        <v>6.3959784600000003</v>
      </c>
      <c r="JW74" s="133">
        <v>6.3887206899999995</v>
      </c>
      <c r="JX74" s="133">
        <v>6.5607529274842902</v>
      </c>
      <c r="JY74" s="133">
        <v>6.5861558200000001</v>
      </c>
      <c r="JZ74" s="133">
        <v>7.0664367499999994</v>
      </c>
      <c r="KA74" s="133">
        <v>7.42818003</v>
      </c>
      <c r="KB74" s="133">
        <v>7.5359048</v>
      </c>
      <c r="KC74" s="133">
        <v>7.4905928900000003</v>
      </c>
      <c r="KD74" s="133">
        <v>7.6331360900000007</v>
      </c>
      <c r="KE74" s="133">
        <v>7.7579436599999987</v>
      </c>
      <c r="KF74" s="133">
        <v>7.8227959800000004</v>
      </c>
      <c r="KG74" s="133">
        <v>9.2657396199999997</v>
      </c>
      <c r="KH74" s="133">
        <v>9.5818414199999999</v>
      </c>
      <c r="KI74" s="133">
        <v>9.8553397099999991</v>
      </c>
      <c r="KJ74" s="133">
        <v>10.284266860000001</v>
      </c>
    </row>
    <row r="75" spans="1:296" ht="14.25" customHeight="1">
      <c r="A75" s="1" t="s">
        <v>300</v>
      </c>
      <c r="B75" s="12" t="s">
        <v>61</v>
      </c>
      <c r="C75" s="12" t="s">
        <v>61</v>
      </c>
      <c r="D75" s="12" t="s">
        <v>61</v>
      </c>
      <c r="E75" s="12" t="s">
        <v>61</v>
      </c>
      <c r="F75" s="12" t="s">
        <v>61</v>
      </c>
      <c r="G75" s="12" t="s">
        <v>61</v>
      </c>
      <c r="H75" s="12" t="s">
        <v>61</v>
      </c>
      <c r="I75" s="12" t="s">
        <v>61</v>
      </c>
      <c r="J75" s="12" t="s">
        <v>61</v>
      </c>
      <c r="K75" s="12" t="s">
        <v>61</v>
      </c>
      <c r="L75" s="12" t="s">
        <v>61</v>
      </c>
      <c r="M75" s="12" t="s">
        <v>61</v>
      </c>
      <c r="N75" s="12" t="s">
        <v>61</v>
      </c>
      <c r="O75" s="12" t="s">
        <v>61</v>
      </c>
      <c r="P75" s="12" t="s">
        <v>61</v>
      </c>
      <c r="Q75" s="12" t="s">
        <v>61</v>
      </c>
      <c r="R75" s="12" t="s">
        <v>61</v>
      </c>
      <c r="S75" s="12" t="s">
        <v>61</v>
      </c>
      <c r="T75" s="12" t="s">
        <v>61</v>
      </c>
      <c r="U75" s="12" t="s">
        <v>61</v>
      </c>
      <c r="V75" s="12" t="s">
        <v>61</v>
      </c>
      <c r="W75" s="12" t="s">
        <v>61</v>
      </c>
      <c r="X75" s="12" t="s">
        <v>61</v>
      </c>
      <c r="Y75" s="12" t="s">
        <v>61</v>
      </c>
      <c r="Z75" s="12" t="s">
        <v>61</v>
      </c>
      <c r="AA75" s="12" t="s">
        <v>61</v>
      </c>
      <c r="AB75" s="12" t="s">
        <v>61</v>
      </c>
      <c r="AC75" s="12" t="s">
        <v>61</v>
      </c>
      <c r="AD75" s="12" t="s">
        <v>61</v>
      </c>
      <c r="AE75" s="12" t="s">
        <v>61</v>
      </c>
      <c r="AF75" s="12" t="s">
        <v>61</v>
      </c>
      <c r="AG75" s="12" t="s">
        <v>61</v>
      </c>
      <c r="AH75" s="12" t="s">
        <v>61</v>
      </c>
      <c r="AI75" s="12" t="s">
        <v>61</v>
      </c>
      <c r="AJ75" s="12" t="s">
        <v>61</v>
      </c>
      <c r="AK75" s="12" t="s">
        <v>61</v>
      </c>
      <c r="AL75" s="12" t="s">
        <v>61</v>
      </c>
      <c r="AM75" s="12" t="s">
        <v>61</v>
      </c>
      <c r="AN75" s="12" t="s">
        <v>61</v>
      </c>
      <c r="AO75" s="12" t="s">
        <v>61</v>
      </c>
      <c r="AP75" s="12" t="s">
        <v>61</v>
      </c>
      <c r="AQ75" s="12" t="s">
        <v>61</v>
      </c>
      <c r="AR75" s="12" t="s">
        <v>61</v>
      </c>
      <c r="AS75" s="12" t="s">
        <v>61</v>
      </c>
      <c r="AT75" s="12" t="s">
        <v>61</v>
      </c>
      <c r="AU75" s="12" t="s">
        <v>61</v>
      </c>
      <c r="AV75" s="12" t="s">
        <v>61</v>
      </c>
      <c r="AW75" s="12" t="s">
        <v>61</v>
      </c>
      <c r="AX75" s="12" t="s">
        <v>61</v>
      </c>
      <c r="AY75" s="12" t="s">
        <v>61</v>
      </c>
      <c r="AZ75" s="12" t="s">
        <v>61</v>
      </c>
      <c r="BA75" s="12" t="s">
        <v>61</v>
      </c>
      <c r="BB75" s="12" t="s">
        <v>61</v>
      </c>
      <c r="BC75" s="12" t="s">
        <v>61</v>
      </c>
      <c r="BD75" s="12" t="s">
        <v>61</v>
      </c>
      <c r="BE75" s="12" t="s">
        <v>61</v>
      </c>
      <c r="BF75" s="12" t="s">
        <v>61</v>
      </c>
      <c r="BG75" s="12" t="s">
        <v>61</v>
      </c>
      <c r="BH75" s="12" t="s">
        <v>61</v>
      </c>
      <c r="BI75" s="12" t="s">
        <v>61</v>
      </c>
      <c r="BJ75" s="12" t="s">
        <v>61</v>
      </c>
      <c r="BK75" s="12" t="s">
        <v>61</v>
      </c>
      <c r="BL75" s="12" t="s">
        <v>61</v>
      </c>
      <c r="BM75" s="12" t="s">
        <v>61</v>
      </c>
      <c r="BN75" s="12" t="s">
        <v>61</v>
      </c>
      <c r="BO75" s="12" t="s">
        <v>61</v>
      </c>
      <c r="BP75" s="12" t="s">
        <v>61</v>
      </c>
      <c r="BQ75" s="12" t="s">
        <v>61</v>
      </c>
      <c r="BR75" s="12" t="s">
        <v>61</v>
      </c>
      <c r="BS75" s="12" t="s">
        <v>61</v>
      </c>
      <c r="BT75" s="12" t="s">
        <v>61</v>
      </c>
      <c r="BU75" s="12" t="s">
        <v>61</v>
      </c>
      <c r="BV75" s="12" t="s">
        <v>61</v>
      </c>
      <c r="BW75" s="12" t="s">
        <v>61</v>
      </c>
      <c r="BX75" s="12" t="s">
        <v>61</v>
      </c>
      <c r="BY75" s="12" t="s">
        <v>61</v>
      </c>
      <c r="BZ75" s="12" t="s">
        <v>61</v>
      </c>
      <c r="CA75" s="12" t="s">
        <v>61</v>
      </c>
      <c r="CB75" s="12" t="s">
        <v>61</v>
      </c>
      <c r="CC75" s="12" t="s">
        <v>61</v>
      </c>
      <c r="CD75" s="12" t="s">
        <v>61</v>
      </c>
      <c r="CE75" s="12" t="s">
        <v>61</v>
      </c>
      <c r="CF75" s="12" t="s">
        <v>61</v>
      </c>
      <c r="CG75" s="12" t="s">
        <v>61</v>
      </c>
      <c r="CH75" s="12" t="s">
        <v>61</v>
      </c>
      <c r="CI75" s="12" t="s">
        <v>61</v>
      </c>
      <c r="CJ75" s="12" t="s">
        <v>61</v>
      </c>
      <c r="CK75" s="12" t="s">
        <v>61</v>
      </c>
      <c r="CL75" s="12" t="s">
        <v>61</v>
      </c>
      <c r="CM75" s="12" t="s">
        <v>61</v>
      </c>
      <c r="CN75" s="12" t="s">
        <v>61</v>
      </c>
      <c r="CO75" s="12" t="s">
        <v>61</v>
      </c>
      <c r="CP75" s="12" t="s">
        <v>61</v>
      </c>
      <c r="CQ75" s="12" t="s">
        <v>61</v>
      </c>
      <c r="CR75" s="12" t="s">
        <v>61</v>
      </c>
      <c r="CS75" s="12" t="s">
        <v>61</v>
      </c>
      <c r="CT75" s="12" t="s">
        <v>61</v>
      </c>
      <c r="CU75" s="12" t="s">
        <v>61</v>
      </c>
      <c r="CV75" s="12" t="s">
        <v>61</v>
      </c>
      <c r="CW75" s="12" t="s">
        <v>61</v>
      </c>
      <c r="CX75" s="12" t="s">
        <v>61</v>
      </c>
      <c r="CY75" s="12" t="s">
        <v>61</v>
      </c>
      <c r="CZ75" s="12" t="s">
        <v>61</v>
      </c>
      <c r="DA75" s="12" t="s">
        <v>61</v>
      </c>
      <c r="DB75" s="12" t="s">
        <v>61</v>
      </c>
      <c r="DC75" s="12" t="s">
        <v>61</v>
      </c>
      <c r="DD75" s="12" t="s">
        <v>61</v>
      </c>
      <c r="DE75" s="12" t="s">
        <v>61</v>
      </c>
      <c r="DF75" s="12" t="s">
        <v>61</v>
      </c>
      <c r="DG75" s="12" t="s">
        <v>61</v>
      </c>
      <c r="DH75" s="12">
        <v>1</v>
      </c>
      <c r="DI75" s="12">
        <v>1</v>
      </c>
      <c r="DJ75" s="12">
        <v>1</v>
      </c>
      <c r="DK75" s="12">
        <v>1</v>
      </c>
      <c r="DL75" s="12">
        <v>1</v>
      </c>
      <c r="DM75" s="12">
        <v>1</v>
      </c>
      <c r="DN75" s="12">
        <v>1</v>
      </c>
      <c r="DO75" s="12">
        <v>1</v>
      </c>
      <c r="DP75" s="12">
        <v>1</v>
      </c>
      <c r="DQ75" s="12">
        <v>1</v>
      </c>
      <c r="DR75" s="12">
        <v>1</v>
      </c>
      <c r="DS75" s="12">
        <v>1</v>
      </c>
      <c r="DT75" s="12">
        <v>1</v>
      </c>
      <c r="DU75" s="12">
        <v>1</v>
      </c>
      <c r="DV75" s="12">
        <v>1</v>
      </c>
      <c r="DW75" s="12">
        <v>1</v>
      </c>
      <c r="DX75" s="12">
        <v>1</v>
      </c>
      <c r="DY75" s="12">
        <v>1</v>
      </c>
      <c r="DZ75" s="12">
        <v>1</v>
      </c>
      <c r="EA75" s="12">
        <v>1</v>
      </c>
      <c r="EB75" s="12">
        <v>1</v>
      </c>
      <c r="EC75" s="12">
        <v>1</v>
      </c>
      <c r="ED75" s="12">
        <v>1</v>
      </c>
      <c r="EE75" s="12">
        <v>1</v>
      </c>
      <c r="EF75" s="12">
        <v>1</v>
      </c>
      <c r="EG75" s="12" t="s">
        <v>61</v>
      </c>
      <c r="EH75" s="12" t="s">
        <v>61</v>
      </c>
      <c r="EI75" s="12" t="s">
        <v>61</v>
      </c>
      <c r="EJ75" s="12" t="s">
        <v>61</v>
      </c>
      <c r="EK75" s="12" t="s">
        <v>61</v>
      </c>
      <c r="EL75" s="12" t="s">
        <v>61</v>
      </c>
      <c r="EM75" s="12" t="s">
        <v>61</v>
      </c>
      <c r="EN75" s="12" t="s">
        <v>61</v>
      </c>
      <c r="EO75" s="12" t="s">
        <v>61</v>
      </c>
      <c r="EP75" s="12" t="s">
        <v>61</v>
      </c>
      <c r="EQ75" s="12" t="s">
        <v>61</v>
      </c>
      <c r="ER75" s="12" t="s">
        <v>61</v>
      </c>
      <c r="ES75" s="12" t="s">
        <v>61</v>
      </c>
      <c r="ET75" s="12" t="s">
        <v>61</v>
      </c>
      <c r="EU75" s="12" t="s">
        <v>61</v>
      </c>
      <c r="EV75" s="12" t="s">
        <v>61</v>
      </c>
      <c r="EW75" s="12" t="s">
        <v>61</v>
      </c>
      <c r="EX75" s="12" t="s">
        <v>61</v>
      </c>
      <c r="EY75" s="12" t="s">
        <v>61</v>
      </c>
      <c r="EZ75" s="12" t="s">
        <v>61</v>
      </c>
      <c r="FA75" s="12" t="s">
        <v>61</v>
      </c>
      <c r="FB75" s="12" t="s">
        <v>61</v>
      </c>
      <c r="FC75" s="12" t="s">
        <v>61</v>
      </c>
      <c r="FD75" s="12" t="s">
        <v>61</v>
      </c>
      <c r="FE75" s="12" t="s">
        <v>61</v>
      </c>
      <c r="FF75" s="12" t="s">
        <v>61</v>
      </c>
      <c r="FG75" s="12" t="s">
        <v>61</v>
      </c>
      <c r="FH75" s="12" t="s">
        <v>61</v>
      </c>
      <c r="FI75" s="12" t="s">
        <v>61</v>
      </c>
      <c r="FJ75" s="12" t="s">
        <v>61</v>
      </c>
      <c r="FK75" s="12" t="s">
        <v>61</v>
      </c>
      <c r="FL75" s="12" t="s">
        <v>61</v>
      </c>
      <c r="FM75" s="12" t="s">
        <v>61</v>
      </c>
      <c r="FN75" s="12" t="s">
        <v>61</v>
      </c>
      <c r="FO75" s="12" t="s">
        <v>61</v>
      </c>
      <c r="FP75" s="12" t="s">
        <v>61</v>
      </c>
      <c r="FQ75" s="12" t="s">
        <v>61</v>
      </c>
      <c r="FR75" s="12" t="s">
        <v>61</v>
      </c>
      <c r="FS75" s="12" t="s">
        <v>61</v>
      </c>
      <c r="FT75" s="12" t="s">
        <v>61</v>
      </c>
      <c r="FU75" s="12" t="s">
        <v>61</v>
      </c>
      <c r="FV75" s="12" t="s">
        <v>61</v>
      </c>
      <c r="FW75" s="12" t="s">
        <v>61</v>
      </c>
      <c r="FX75" s="12" t="s">
        <v>61</v>
      </c>
      <c r="FY75" s="12" t="s">
        <v>61</v>
      </c>
      <c r="FZ75" s="12" t="s">
        <v>61</v>
      </c>
      <c r="GA75" s="12" t="s">
        <v>61</v>
      </c>
      <c r="GB75" s="12" t="s">
        <v>61</v>
      </c>
      <c r="GC75" s="12" t="s">
        <v>61</v>
      </c>
      <c r="GD75" s="12" t="s">
        <v>61</v>
      </c>
      <c r="GE75" s="12" t="s">
        <v>61</v>
      </c>
      <c r="GF75" s="12" t="s">
        <v>61</v>
      </c>
      <c r="GG75" s="12" t="s">
        <v>61</v>
      </c>
      <c r="GH75" s="12" t="s">
        <v>61</v>
      </c>
      <c r="GI75" s="12" t="s">
        <v>61</v>
      </c>
      <c r="GJ75" s="12" t="s">
        <v>61</v>
      </c>
      <c r="GK75" s="12" t="s">
        <v>61</v>
      </c>
      <c r="GL75" s="12" t="s">
        <v>61</v>
      </c>
      <c r="GM75" s="12" t="s">
        <v>61</v>
      </c>
      <c r="GN75" s="12" t="s">
        <v>61</v>
      </c>
      <c r="GO75" s="12" t="s">
        <v>61</v>
      </c>
      <c r="GP75" s="12" t="s">
        <v>61</v>
      </c>
      <c r="GQ75" s="12" t="s">
        <v>61</v>
      </c>
      <c r="GR75" s="12" t="s">
        <v>61</v>
      </c>
      <c r="GS75" s="12" t="s">
        <v>61</v>
      </c>
      <c r="GT75" s="12" t="s">
        <v>61</v>
      </c>
      <c r="GU75" s="12" t="s">
        <v>61</v>
      </c>
      <c r="GV75" s="12" t="s">
        <v>61</v>
      </c>
      <c r="GW75" s="12" t="s">
        <v>61</v>
      </c>
      <c r="GX75" s="12" t="s">
        <v>61</v>
      </c>
      <c r="GY75" s="12" t="s">
        <v>61</v>
      </c>
      <c r="GZ75" s="12" t="s">
        <v>61</v>
      </c>
      <c r="HA75" s="12" t="s">
        <v>61</v>
      </c>
      <c r="HB75" s="12" t="s">
        <v>61</v>
      </c>
      <c r="HC75" s="12" t="s">
        <v>61</v>
      </c>
      <c r="HD75" s="12" t="s">
        <v>61</v>
      </c>
      <c r="HE75" s="12" t="s">
        <v>61</v>
      </c>
      <c r="HF75" s="12" t="s">
        <v>61</v>
      </c>
      <c r="HG75" s="12" t="s">
        <v>61</v>
      </c>
      <c r="HH75" s="12" t="s">
        <v>61</v>
      </c>
      <c r="HI75" s="12" t="s">
        <v>61</v>
      </c>
      <c r="HJ75" s="12" t="s">
        <v>61</v>
      </c>
      <c r="HK75" s="12" t="s">
        <v>61</v>
      </c>
      <c r="HL75" s="12" t="s">
        <v>61</v>
      </c>
      <c r="HM75" s="12" t="s">
        <v>61</v>
      </c>
      <c r="HN75" s="12" t="s">
        <v>61</v>
      </c>
      <c r="HO75" s="12" t="s">
        <v>61</v>
      </c>
      <c r="HP75" s="12" t="s">
        <v>61</v>
      </c>
      <c r="HQ75" s="12" t="s">
        <v>61</v>
      </c>
      <c r="HR75" s="12" t="s">
        <v>61</v>
      </c>
      <c r="HS75" s="12" t="s">
        <v>61</v>
      </c>
      <c r="HT75" s="12" t="s">
        <v>61</v>
      </c>
      <c r="HU75" s="12" t="s">
        <v>61</v>
      </c>
      <c r="HV75" s="12" t="s">
        <v>61</v>
      </c>
      <c r="HW75" s="12" t="s">
        <v>61</v>
      </c>
      <c r="HX75" s="12" t="s">
        <v>61</v>
      </c>
      <c r="HY75" s="12" t="s">
        <v>61</v>
      </c>
      <c r="HZ75" s="12" t="s">
        <v>61</v>
      </c>
      <c r="IA75" s="12" t="s">
        <v>61</v>
      </c>
      <c r="IB75" s="12" t="s">
        <v>61</v>
      </c>
      <c r="IC75" s="12" t="s">
        <v>61</v>
      </c>
      <c r="ID75" s="12" t="s">
        <v>61</v>
      </c>
      <c r="IE75" s="12" t="s">
        <v>61</v>
      </c>
      <c r="IF75" s="12" t="s">
        <v>61</v>
      </c>
      <c r="IG75" s="12" t="s">
        <v>61</v>
      </c>
      <c r="IH75" s="12" t="s">
        <v>61</v>
      </c>
      <c r="II75" s="12" t="s">
        <v>61</v>
      </c>
      <c r="IJ75" s="12" t="s">
        <v>61</v>
      </c>
      <c r="IK75" s="12" t="s">
        <v>61</v>
      </c>
      <c r="IL75" s="12" t="s">
        <v>61</v>
      </c>
      <c r="IM75" s="12" t="s">
        <v>61</v>
      </c>
      <c r="IN75" s="12" t="s">
        <v>61</v>
      </c>
      <c r="IO75" s="133" t="s">
        <v>61</v>
      </c>
      <c r="IP75" s="133" t="s">
        <v>61</v>
      </c>
      <c r="IQ75" s="133" t="s">
        <v>61</v>
      </c>
      <c r="IR75" s="133" t="s">
        <v>61</v>
      </c>
      <c r="IS75" s="133" t="s">
        <v>61</v>
      </c>
      <c r="IT75" s="133" t="s">
        <v>61</v>
      </c>
      <c r="IU75" s="133" t="s">
        <v>61</v>
      </c>
      <c r="IV75" s="133" t="s">
        <v>61</v>
      </c>
      <c r="IW75" s="133" t="s">
        <v>61</v>
      </c>
      <c r="IX75" s="133" t="s">
        <v>61</v>
      </c>
      <c r="IY75" s="133" t="s">
        <v>61</v>
      </c>
      <c r="IZ75" s="133" t="s">
        <v>61</v>
      </c>
      <c r="JA75" s="133" t="s">
        <v>61</v>
      </c>
      <c r="JB75" s="133" t="s">
        <v>61</v>
      </c>
      <c r="JC75" s="133" t="s">
        <v>61</v>
      </c>
      <c r="JD75" s="133" t="s">
        <v>61</v>
      </c>
      <c r="JE75" s="133" t="s">
        <v>61</v>
      </c>
      <c r="JF75" s="133" t="s">
        <v>61</v>
      </c>
      <c r="JG75" s="133" t="s">
        <v>61</v>
      </c>
      <c r="JH75" s="133" t="s">
        <v>61</v>
      </c>
      <c r="JI75" s="133" t="s">
        <v>61</v>
      </c>
      <c r="JJ75" s="133" t="s">
        <v>61</v>
      </c>
      <c r="JK75" s="133" t="s">
        <v>61</v>
      </c>
      <c r="JL75" s="133" t="s">
        <v>61</v>
      </c>
      <c r="JM75" s="133" t="s">
        <v>61</v>
      </c>
      <c r="JN75" s="133" t="s">
        <v>61</v>
      </c>
      <c r="JO75" s="133" t="s">
        <v>61</v>
      </c>
      <c r="JP75" s="133" t="s">
        <v>61</v>
      </c>
      <c r="JQ75" s="133" t="s">
        <v>61</v>
      </c>
      <c r="JR75" s="133" t="s">
        <v>61</v>
      </c>
      <c r="JS75" s="133" t="s">
        <v>61</v>
      </c>
      <c r="JT75" s="133" t="s">
        <v>61</v>
      </c>
      <c r="JU75" s="133" t="s">
        <v>61</v>
      </c>
      <c r="JV75" s="133" t="s">
        <v>61</v>
      </c>
      <c r="JW75" s="133" t="s">
        <v>61</v>
      </c>
      <c r="JX75" s="133" t="s">
        <v>61</v>
      </c>
      <c r="JY75" s="133" t="s">
        <v>61</v>
      </c>
      <c r="JZ75" s="133" t="s">
        <v>61</v>
      </c>
      <c r="KA75" s="133" t="s">
        <v>61</v>
      </c>
      <c r="KB75" s="133" t="s">
        <v>61</v>
      </c>
      <c r="KC75" s="133" t="s">
        <v>61</v>
      </c>
      <c r="KD75" s="133" t="s">
        <v>61</v>
      </c>
      <c r="KE75" s="133" t="s">
        <v>61</v>
      </c>
      <c r="KF75" s="133" t="s">
        <v>61</v>
      </c>
      <c r="KG75" s="133" t="s">
        <v>61</v>
      </c>
      <c r="KH75" s="133" t="s">
        <v>61</v>
      </c>
      <c r="KI75" s="133" t="s">
        <v>61</v>
      </c>
      <c r="KJ75" s="133" t="s">
        <v>61</v>
      </c>
    </row>
    <row r="76" spans="1:296" ht="14.25" customHeight="1">
      <c r="A76" s="43" t="s">
        <v>295</v>
      </c>
      <c r="B76" s="12" t="s">
        <v>61</v>
      </c>
      <c r="C76" s="12" t="s">
        <v>61</v>
      </c>
      <c r="D76" s="12" t="s">
        <v>61</v>
      </c>
      <c r="E76" s="12" t="s">
        <v>61</v>
      </c>
      <c r="F76" s="12" t="s">
        <v>61</v>
      </c>
      <c r="G76" s="12" t="s">
        <v>61</v>
      </c>
      <c r="H76" s="12" t="s">
        <v>61</v>
      </c>
      <c r="I76" s="12" t="s">
        <v>61</v>
      </c>
      <c r="J76" s="12" t="s">
        <v>61</v>
      </c>
      <c r="K76" s="12" t="s">
        <v>61</v>
      </c>
      <c r="L76" s="12" t="s">
        <v>61</v>
      </c>
      <c r="M76" s="12" t="s">
        <v>61</v>
      </c>
      <c r="N76" s="12" t="s">
        <v>61</v>
      </c>
      <c r="O76" s="12" t="s">
        <v>61</v>
      </c>
      <c r="P76" s="12" t="s">
        <v>61</v>
      </c>
      <c r="Q76" s="12" t="s">
        <v>61</v>
      </c>
      <c r="R76" s="12" t="s">
        <v>61</v>
      </c>
      <c r="S76" s="12" t="s">
        <v>61</v>
      </c>
      <c r="T76" s="12" t="s">
        <v>61</v>
      </c>
      <c r="U76" s="12" t="s">
        <v>61</v>
      </c>
      <c r="V76" s="12" t="s">
        <v>61</v>
      </c>
      <c r="W76" s="12" t="s">
        <v>61</v>
      </c>
      <c r="X76" s="12" t="s">
        <v>61</v>
      </c>
      <c r="Y76" s="12" t="s">
        <v>61</v>
      </c>
      <c r="Z76" s="12" t="s">
        <v>61</v>
      </c>
      <c r="AA76" s="12" t="s">
        <v>61</v>
      </c>
      <c r="AB76" s="12" t="s">
        <v>61</v>
      </c>
      <c r="AC76" s="12" t="s">
        <v>61</v>
      </c>
      <c r="AD76" s="12" t="s">
        <v>61</v>
      </c>
      <c r="AE76" s="12" t="s">
        <v>61</v>
      </c>
      <c r="AF76" s="12" t="s">
        <v>61</v>
      </c>
      <c r="AG76" s="12" t="s">
        <v>61</v>
      </c>
      <c r="AH76" s="12" t="s">
        <v>61</v>
      </c>
      <c r="AI76" s="12" t="s">
        <v>61</v>
      </c>
      <c r="AJ76" s="12" t="s">
        <v>61</v>
      </c>
      <c r="AK76" s="12" t="s">
        <v>61</v>
      </c>
      <c r="AL76" s="12" t="s">
        <v>61</v>
      </c>
      <c r="AM76" s="12" t="s">
        <v>61</v>
      </c>
      <c r="AN76" s="12" t="s">
        <v>61</v>
      </c>
      <c r="AO76" s="12" t="s">
        <v>61</v>
      </c>
      <c r="AP76" s="12" t="s">
        <v>61</v>
      </c>
      <c r="AQ76" s="12" t="s">
        <v>61</v>
      </c>
      <c r="AR76" s="12" t="s">
        <v>61</v>
      </c>
      <c r="AS76" s="12" t="s">
        <v>61</v>
      </c>
      <c r="AT76" s="12" t="s">
        <v>61</v>
      </c>
      <c r="AU76" s="12" t="s">
        <v>61</v>
      </c>
      <c r="AV76" s="12" t="s">
        <v>61</v>
      </c>
      <c r="AW76" s="12" t="s">
        <v>61</v>
      </c>
      <c r="AX76" s="12" t="s">
        <v>61</v>
      </c>
      <c r="AY76" s="12" t="s">
        <v>61</v>
      </c>
      <c r="AZ76" s="12" t="s">
        <v>61</v>
      </c>
      <c r="BA76" s="12" t="s">
        <v>61</v>
      </c>
      <c r="BB76" s="12" t="s">
        <v>61</v>
      </c>
      <c r="BC76" s="12" t="s">
        <v>61</v>
      </c>
      <c r="BD76" s="12" t="s">
        <v>61</v>
      </c>
      <c r="BE76" s="12" t="s">
        <v>61</v>
      </c>
      <c r="BF76" s="12" t="s">
        <v>61</v>
      </c>
      <c r="BG76" s="12" t="s">
        <v>61</v>
      </c>
      <c r="BH76" s="12" t="s">
        <v>61</v>
      </c>
      <c r="BI76" s="12" t="s">
        <v>61</v>
      </c>
      <c r="BJ76" s="12" t="s">
        <v>61</v>
      </c>
      <c r="BK76" s="12" t="s">
        <v>61</v>
      </c>
      <c r="BL76" s="12" t="s">
        <v>61</v>
      </c>
      <c r="BM76" s="12" t="s">
        <v>61</v>
      </c>
      <c r="BN76" s="12" t="s">
        <v>61</v>
      </c>
      <c r="BO76" s="12" t="s">
        <v>61</v>
      </c>
      <c r="BP76" s="12" t="s">
        <v>61</v>
      </c>
      <c r="BQ76" s="12" t="s">
        <v>61</v>
      </c>
      <c r="BR76" s="12" t="s">
        <v>61</v>
      </c>
      <c r="BS76" s="12" t="s">
        <v>61</v>
      </c>
      <c r="BT76" s="12" t="s">
        <v>61</v>
      </c>
      <c r="BU76" s="12" t="s">
        <v>61</v>
      </c>
      <c r="BV76" s="12" t="s">
        <v>61</v>
      </c>
      <c r="BW76" s="12" t="s">
        <v>61</v>
      </c>
      <c r="BX76" s="12" t="s">
        <v>61</v>
      </c>
      <c r="BY76" s="12" t="s">
        <v>61</v>
      </c>
      <c r="BZ76" s="12" t="s">
        <v>61</v>
      </c>
      <c r="CA76" s="12" t="s">
        <v>61</v>
      </c>
      <c r="CB76" s="12" t="s">
        <v>61</v>
      </c>
      <c r="CC76" s="12" t="s">
        <v>61</v>
      </c>
      <c r="CD76" s="12" t="s">
        <v>61</v>
      </c>
      <c r="CE76" s="12" t="s">
        <v>61</v>
      </c>
      <c r="CF76" s="12" t="s">
        <v>61</v>
      </c>
      <c r="CG76" s="12" t="s">
        <v>61</v>
      </c>
      <c r="CH76" s="12" t="s">
        <v>61</v>
      </c>
      <c r="CI76" s="12" t="s">
        <v>61</v>
      </c>
      <c r="CJ76" s="12" t="s">
        <v>61</v>
      </c>
      <c r="CK76" s="12" t="s">
        <v>61</v>
      </c>
      <c r="CL76" s="12" t="s">
        <v>61</v>
      </c>
      <c r="CM76" s="12" t="s">
        <v>61</v>
      </c>
      <c r="CN76" s="12" t="s">
        <v>61</v>
      </c>
      <c r="CO76" s="12" t="s">
        <v>61</v>
      </c>
      <c r="CP76" s="12" t="s">
        <v>61</v>
      </c>
      <c r="CQ76" s="12" t="s">
        <v>61</v>
      </c>
      <c r="CR76" s="12" t="s">
        <v>61</v>
      </c>
      <c r="CS76" s="12" t="s">
        <v>61</v>
      </c>
      <c r="CT76" s="12" t="s">
        <v>61</v>
      </c>
      <c r="CU76" s="12" t="s">
        <v>61</v>
      </c>
      <c r="CV76" s="12" t="s">
        <v>61</v>
      </c>
      <c r="CW76" s="12" t="s">
        <v>61</v>
      </c>
      <c r="CX76" s="12" t="s">
        <v>61</v>
      </c>
      <c r="CY76" s="12" t="s">
        <v>61</v>
      </c>
      <c r="CZ76" s="12" t="s">
        <v>61</v>
      </c>
      <c r="DA76" s="12" t="s">
        <v>61</v>
      </c>
      <c r="DB76" s="12" t="s">
        <v>61</v>
      </c>
      <c r="DC76" s="12" t="s">
        <v>61</v>
      </c>
      <c r="DD76" s="12" t="s">
        <v>61</v>
      </c>
      <c r="DE76" s="12" t="s">
        <v>61</v>
      </c>
      <c r="DF76" s="12" t="s">
        <v>61</v>
      </c>
      <c r="DG76" s="12" t="s">
        <v>61</v>
      </c>
      <c r="DH76" s="12" t="s">
        <v>61</v>
      </c>
      <c r="DI76" s="12" t="s">
        <v>61</v>
      </c>
      <c r="DJ76" s="12" t="s">
        <v>61</v>
      </c>
      <c r="DK76" s="12" t="s">
        <v>61</v>
      </c>
      <c r="DL76" s="12" t="s">
        <v>61</v>
      </c>
      <c r="DM76" s="12" t="s">
        <v>61</v>
      </c>
      <c r="DN76" s="12" t="s">
        <v>61</v>
      </c>
      <c r="DO76" s="12" t="s">
        <v>61</v>
      </c>
      <c r="DP76" s="12" t="s">
        <v>61</v>
      </c>
      <c r="DQ76" s="12" t="s">
        <v>61</v>
      </c>
      <c r="DR76" s="12" t="s">
        <v>61</v>
      </c>
      <c r="DS76" s="12" t="s">
        <v>61</v>
      </c>
      <c r="DT76" s="12" t="s">
        <v>61</v>
      </c>
      <c r="DU76" s="12" t="s">
        <v>61</v>
      </c>
      <c r="DV76" s="12" t="s">
        <v>61</v>
      </c>
      <c r="DW76" s="12" t="s">
        <v>61</v>
      </c>
      <c r="DX76" s="12" t="s">
        <v>61</v>
      </c>
      <c r="DY76" s="12" t="s">
        <v>61</v>
      </c>
      <c r="DZ76" s="12" t="s">
        <v>61</v>
      </c>
      <c r="EA76" s="12" t="s">
        <v>61</v>
      </c>
      <c r="EB76" s="12" t="s">
        <v>61</v>
      </c>
      <c r="EC76" s="12" t="s">
        <v>61</v>
      </c>
      <c r="ED76" s="12" t="s">
        <v>61</v>
      </c>
      <c r="EE76" s="12" t="s">
        <v>61</v>
      </c>
      <c r="EF76" s="12" t="s">
        <v>61</v>
      </c>
      <c r="EG76" s="12" t="s">
        <v>61</v>
      </c>
      <c r="EH76" s="12" t="s">
        <v>61</v>
      </c>
      <c r="EI76" s="12" t="s">
        <v>61</v>
      </c>
      <c r="EJ76" s="12" t="s">
        <v>61</v>
      </c>
      <c r="EK76" s="12" t="s">
        <v>61</v>
      </c>
      <c r="EL76" s="12" t="s">
        <v>61</v>
      </c>
      <c r="EM76" s="12" t="s">
        <v>61</v>
      </c>
      <c r="EN76" s="12" t="s">
        <v>61</v>
      </c>
      <c r="EO76" s="12" t="s">
        <v>61</v>
      </c>
      <c r="EP76" s="12" t="s">
        <v>61</v>
      </c>
      <c r="EQ76" s="12" t="s">
        <v>61</v>
      </c>
      <c r="ER76" s="12" t="s">
        <v>61</v>
      </c>
      <c r="ES76" s="12" t="s">
        <v>61</v>
      </c>
      <c r="ET76" s="12" t="s">
        <v>61</v>
      </c>
      <c r="EU76" s="12" t="s">
        <v>61</v>
      </c>
      <c r="EV76" s="12" t="s">
        <v>61</v>
      </c>
      <c r="EW76" s="12" t="s">
        <v>61</v>
      </c>
      <c r="EX76" s="12" t="s">
        <v>61</v>
      </c>
      <c r="EY76" s="12" t="s">
        <v>61</v>
      </c>
      <c r="EZ76" s="12" t="s">
        <v>61</v>
      </c>
      <c r="FA76" s="12" t="s">
        <v>61</v>
      </c>
      <c r="FB76" s="12" t="s">
        <v>61</v>
      </c>
      <c r="FC76" s="12" t="s">
        <v>61</v>
      </c>
      <c r="FD76" s="12" t="s">
        <v>61</v>
      </c>
      <c r="FE76" s="12" t="s">
        <v>61</v>
      </c>
      <c r="FF76" s="12" t="s">
        <v>61</v>
      </c>
      <c r="FG76" s="12" t="s">
        <v>61</v>
      </c>
      <c r="FH76" s="12" t="s">
        <v>61</v>
      </c>
      <c r="FI76" s="12" t="s">
        <v>61</v>
      </c>
      <c r="FJ76" s="12" t="s">
        <v>61</v>
      </c>
      <c r="FK76" s="12" t="s">
        <v>61</v>
      </c>
      <c r="FL76" s="12" t="s">
        <v>61</v>
      </c>
      <c r="FM76" s="12" t="s">
        <v>61</v>
      </c>
      <c r="FN76" s="12" t="s">
        <v>61</v>
      </c>
      <c r="FO76" s="12" t="s">
        <v>61</v>
      </c>
      <c r="FP76" s="12" t="s">
        <v>61</v>
      </c>
      <c r="FQ76" s="12" t="s">
        <v>61</v>
      </c>
      <c r="FR76" s="12" t="s">
        <v>61</v>
      </c>
      <c r="FS76" s="12" t="s">
        <v>61</v>
      </c>
      <c r="FT76" s="12" t="s">
        <v>61</v>
      </c>
      <c r="FU76" s="12" t="s">
        <v>61</v>
      </c>
      <c r="FV76" s="12" t="s">
        <v>61</v>
      </c>
      <c r="FW76" s="12" t="s">
        <v>61</v>
      </c>
      <c r="FX76" s="12" t="s">
        <v>61</v>
      </c>
      <c r="FY76" s="12" t="s">
        <v>61</v>
      </c>
      <c r="FZ76" s="12" t="s">
        <v>61</v>
      </c>
      <c r="GA76" s="12" t="s">
        <v>61</v>
      </c>
      <c r="GB76" s="12" t="s">
        <v>61</v>
      </c>
      <c r="GC76" s="12" t="s">
        <v>61</v>
      </c>
      <c r="GD76" s="12" t="s">
        <v>61</v>
      </c>
      <c r="GE76" s="12" t="s">
        <v>61</v>
      </c>
      <c r="GF76" s="12" t="s">
        <v>61</v>
      </c>
      <c r="GG76" s="12" t="s">
        <v>61</v>
      </c>
      <c r="GH76" s="12" t="s">
        <v>61</v>
      </c>
      <c r="GI76" s="12" t="s">
        <v>61</v>
      </c>
      <c r="GJ76" s="12" t="s">
        <v>61</v>
      </c>
      <c r="GK76" s="12" t="s">
        <v>61</v>
      </c>
      <c r="GL76" s="12" t="s">
        <v>61</v>
      </c>
      <c r="GM76" s="12" t="s">
        <v>61</v>
      </c>
      <c r="GN76" s="12" t="s">
        <v>61</v>
      </c>
      <c r="GO76" s="12" t="s">
        <v>61</v>
      </c>
      <c r="GP76" s="12" t="s">
        <v>61</v>
      </c>
      <c r="GQ76" s="12" t="s">
        <v>61</v>
      </c>
      <c r="GR76" s="12" t="s">
        <v>61</v>
      </c>
      <c r="GS76" s="12" t="s">
        <v>61</v>
      </c>
      <c r="GT76" s="12" t="s">
        <v>61</v>
      </c>
      <c r="GU76" s="12" t="s">
        <v>61</v>
      </c>
      <c r="GV76" s="12" t="s">
        <v>61</v>
      </c>
      <c r="GW76" s="12" t="s">
        <v>61</v>
      </c>
      <c r="GX76" s="12" t="s">
        <v>61</v>
      </c>
      <c r="GY76" s="12" t="s">
        <v>61</v>
      </c>
      <c r="GZ76" s="12" t="s">
        <v>61</v>
      </c>
      <c r="HA76" s="12" t="s">
        <v>61</v>
      </c>
      <c r="HB76" s="12" t="s">
        <v>61</v>
      </c>
      <c r="HC76" s="12" t="s">
        <v>61</v>
      </c>
      <c r="HD76" s="12" t="s">
        <v>61</v>
      </c>
      <c r="HE76" s="12" t="s">
        <v>61</v>
      </c>
      <c r="HF76" s="12" t="s">
        <v>61</v>
      </c>
      <c r="HG76" s="12" t="s">
        <v>61</v>
      </c>
      <c r="HH76" s="12" t="s">
        <v>61</v>
      </c>
      <c r="HI76" s="12" t="s">
        <v>61</v>
      </c>
      <c r="HJ76" s="12" t="s">
        <v>61</v>
      </c>
      <c r="HK76" s="12" t="s">
        <v>61</v>
      </c>
      <c r="HL76" s="12" t="s">
        <v>61</v>
      </c>
      <c r="HM76" s="12" t="s">
        <v>61</v>
      </c>
      <c r="HN76" s="12" t="s">
        <v>61</v>
      </c>
      <c r="HO76" s="12" t="s">
        <v>61</v>
      </c>
      <c r="HP76" s="12" t="s">
        <v>61</v>
      </c>
      <c r="HQ76" s="12" t="s">
        <v>61</v>
      </c>
      <c r="HR76" s="12" t="s">
        <v>61</v>
      </c>
      <c r="HS76" s="12" t="s">
        <v>61</v>
      </c>
      <c r="HT76" s="12" t="s">
        <v>61</v>
      </c>
      <c r="HU76" s="12" t="s">
        <v>61</v>
      </c>
      <c r="HV76" s="12" t="s">
        <v>61</v>
      </c>
      <c r="HW76" s="12" t="s">
        <v>61</v>
      </c>
      <c r="HX76" s="12" t="s">
        <v>61</v>
      </c>
      <c r="HY76" s="12" t="s">
        <v>61</v>
      </c>
      <c r="HZ76" s="12" t="s">
        <v>61</v>
      </c>
      <c r="IA76" s="12" t="s">
        <v>61</v>
      </c>
      <c r="IB76" s="12" t="s">
        <v>61</v>
      </c>
      <c r="IC76" s="12" t="s">
        <v>61</v>
      </c>
      <c r="ID76" s="12" t="s">
        <v>61</v>
      </c>
      <c r="IE76" s="12" t="s">
        <v>61</v>
      </c>
      <c r="IF76" s="12" t="s">
        <v>61</v>
      </c>
      <c r="IG76" s="12" t="s">
        <v>61</v>
      </c>
      <c r="IH76" s="12" t="s">
        <v>61</v>
      </c>
      <c r="II76" s="12" t="s">
        <v>61</v>
      </c>
      <c r="IJ76" s="12" t="s">
        <v>61</v>
      </c>
      <c r="IK76" s="12" t="s">
        <v>61</v>
      </c>
      <c r="IL76" s="12" t="s">
        <v>61</v>
      </c>
      <c r="IM76" s="12" t="s">
        <v>61</v>
      </c>
      <c r="IN76" s="12" t="s">
        <v>61</v>
      </c>
      <c r="IO76" s="133" t="s">
        <v>61</v>
      </c>
      <c r="IP76" s="133" t="s">
        <v>61</v>
      </c>
      <c r="IQ76" s="133" t="s">
        <v>61</v>
      </c>
      <c r="IR76" s="133" t="s">
        <v>61</v>
      </c>
      <c r="IS76" s="133" t="s">
        <v>61</v>
      </c>
      <c r="IT76" s="133" t="s">
        <v>61</v>
      </c>
      <c r="IU76" s="133" t="s">
        <v>61</v>
      </c>
      <c r="IV76" s="133" t="s">
        <v>61</v>
      </c>
      <c r="IW76" s="133" t="s">
        <v>61</v>
      </c>
      <c r="IX76" s="133" t="s">
        <v>61</v>
      </c>
      <c r="IY76" s="133" t="s">
        <v>61</v>
      </c>
      <c r="IZ76" s="133" t="s">
        <v>61</v>
      </c>
      <c r="JA76" s="133" t="s">
        <v>61</v>
      </c>
      <c r="JB76" s="133" t="s">
        <v>61</v>
      </c>
      <c r="JC76" s="133" t="s">
        <v>61</v>
      </c>
      <c r="JD76" s="133" t="s">
        <v>61</v>
      </c>
      <c r="JE76" s="133" t="s">
        <v>61</v>
      </c>
      <c r="JF76" s="133" t="s">
        <v>61</v>
      </c>
      <c r="JG76" s="133" t="s">
        <v>61</v>
      </c>
      <c r="JH76" s="133" t="s">
        <v>61</v>
      </c>
      <c r="JI76" s="133" t="s">
        <v>61</v>
      </c>
      <c r="JJ76" s="133" t="s">
        <v>61</v>
      </c>
      <c r="JK76" s="133" t="s">
        <v>61</v>
      </c>
      <c r="JL76" s="133" t="s">
        <v>61</v>
      </c>
      <c r="JM76" s="133" t="s">
        <v>61</v>
      </c>
      <c r="JN76" s="133" t="s">
        <v>61</v>
      </c>
      <c r="JO76" s="133" t="s">
        <v>61</v>
      </c>
      <c r="JP76" s="133" t="s">
        <v>61</v>
      </c>
      <c r="JQ76" s="133" t="s">
        <v>61</v>
      </c>
      <c r="JR76" s="133" t="s">
        <v>61</v>
      </c>
      <c r="JS76" s="133" t="s">
        <v>61</v>
      </c>
      <c r="JT76" s="133" t="s">
        <v>61</v>
      </c>
      <c r="JU76" s="133" t="s">
        <v>61</v>
      </c>
      <c r="JV76" s="133" t="s">
        <v>61</v>
      </c>
      <c r="JW76" s="133" t="s">
        <v>61</v>
      </c>
      <c r="JX76" s="133" t="s">
        <v>61</v>
      </c>
      <c r="JY76" s="133" t="s">
        <v>61</v>
      </c>
      <c r="JZ76" s="133" t="s">
        <v>61</v>
      </c>
      <c r="KA76" s="133" t="s">
        <v>61</v>
      </c>
      <c r="KB76" s="133" t="s">
        <v>61</v>
      </c>
      <c r="KC76" s="133" t="s">
        <v>61</v>
      </c>
      <c r="KD76" s="133" t="s">
        <v>61</v>
      </c>
      <c r="KE76" s="133" t="s">
        <v>61</v>
      </c>
      <c r="KF76" s="133" t="s">
        <v>61</v>
      </c>
      <c r="KG76" s="133" t="s">
        <v>61</v>
      </c>
      <c r="KH76" s="133" t="s">
        <v>61</v>
      </c>
      <c r="KI76" s="133" t="s">
        <v>61</v>
      </c>
      <c r="KJ76" s="133" t="s">
        <v>61</v>
      </c>
    </row>
    <row r="77" spans="1:296" ht="14.25" customHeight="1">
      <c r="A77" s="43" t="s">
        <v>227</v>
      </c>
      <c r="B77" s="12" t="s">
        <v>61</v>
      </c>
      <c r="C77" s="12" t="s">
        <v>61</v>
      </c>
      <c r="D77" s="12" t="s">
        <v>61</v>
      </c>
      <c r="E77" s="12" t="s">
        <v>61</v>
      </c>
      <c r="F77" s="12" t="s">
        <v>61</v>
      </c>
      <c r="G77" s="12" t="s">
        <v>61</v>
      </c>
      <c r="H77" s="12" t="s">
        <v>61</v>
      </c>
      <c r="I77" s="12" t="s">
        <v>61</v>
      </c>
      <c r="J77" s="12" t="s">
        <v>61</v>
      </c>
      <c r="K77" s="12" t="s">
        <v>61</v>
      </c>
      <c r="L77" s="12" t="s">
        <v>61</v>
      </c>
      <c r="M77" s="12" t="s">
        <v>61</v>
      </c>
      <c r="N77" s="12" t="s">
        <v>61</v>
      </c>
      <c r="O77" s="12" t="s">
        <v>61</v>
      </c>
      <c r="P77" s="12" t="s">
        <v>61</v>
      </c>
      <c r="Q77" s="12" t="s">
        <v>61</v>
      </c>
      <c r="R77" s="12" t="s">
        <v>61</v>
      </c>
      <c r="S77" s="12" t="s">
        <v>61</v>
      </c>
      <c r="T77" s="12" t="s">
        <v>61</v>
      </c>
      <c r="U77" s="12" t="s">
        <v>61</v>
      </c>
      <c r="V77" s="12" t="s">
        <v>61</v>
      </c>
      <c r="W77" s="12" t="s">
        <v>61</v>
      </c>
      <c r="X77" s="12" t="s">
        <v>61</v>
      </c>
      <c r="Y77" s="12" t="s">
        <v>61</v>
      </c>
      <c r="Z77" s="12" t="s">
        <v>61</v>
      </c>
      <c r="AA77" s="12" t="s">
        <v>61</v>
      </c>
      <c r="AB77" s="12" t="s">
        <v>61</v>
      </c>
      <c r="AC77" s="12" t="s">
        <v>61</v>
      </c>
      <c r="AD77" s="12" t="s">
        <v>61</v>
      </c>
      <c r="AE77" s="12" t="s">
        <v>61</v>
      </c>
      <c r="AF77" s="12" t="s">
        <v>61</v>
      </c>
      <c r="AG77" s="12" t="s">
        <v>61</v>
      </c>
      <c r="AH77" s="12" t="s">
        <v>61</v>
      </c>
      <c r="AI77" s="12" t="s">
        <v>61</v>
      </c>
      <c r="AJ77" s="12" t="s">
        <v>61</v>
      </c>
      <c r="AK77" s="12" t="s">
        <v>61</v>
      </c>
      <c r="AL77" s="12" t="s">
        <v>61</v>
      </c>
      <c r="AM77" s="12" t="s">
        <v>61</v>
      </c>
      <c r="AN77" s="12" t="s">
        <v>61</v>
      </c>
      <c r="AO77" s="12" t="s">
        <v>61</v>
      </c>
      <c r="AP77" s="12" t="s">
        <v>61</v>
      </c>
      <c r="AQ77" s="12" t="s">
        <v>61</v>
      </c>
      <c r="AR77" s="12" t="s">
        <v>61</v>
      </c>
      <c r="AS77" s="12" t="s">
        <v>61</v>
      </c>
      <c r="AT77" s="12" t="s">
        <v>61</v>
      </c>
      <c r="AU77" s="12" t="s">
        <v>61</v>
      </c>
      <c r="AV77" s="12" t="s">
        <v>61</v>
      </c>
      <c r="AW77" s="12" t="s">
        <v>61</v>
      </c>
      <c r="AX77" s="12" t="s">
        <v>61</v>
      </c>
      <c r="AY77" s="12" t="s">
        <v>61</v>
      </c>
      <c r="AZ77" s="12" t="s">
        <v>61</v>
      </c>
      <c r="BA77" s="12" t="s">
        <v>61</v>
      </c>
      <c r="BB77" s="12" t="s">
        <v>61</v>
      </c>
      <c r="BC77" s="12" t="s">
        <v>61</v>
      </c>
      <c r="BD77" s="12" t="s">
        <v>61</v>
      </c>
      <c r="BE77" s="12" t="s">
        <v>61</v>
      </c>
      <c r="BF77" s="12" t="s">
        <v>61</v>
      </c>
      <c r="BG77" s="12" t="s">
        <v>61</v>
      </c>
      <c r="BH77" s="12" t="s">
        <v>61</v>
      </c>
      <c r="BI77" s="12" t="s">
        <v>61</v>
      </c>
      <c r="BJ77" s="12" t="s">
        <v>61</v>
      </c>
      <c r="BK77" s="12" t="s">
        <v>61</v>
      </c>
      <c r="BL77" s="12" t="s">
        <v>61</v>
      </c>
      <c r="BM77" s="12" t="s">
        <v>61</v>
      </c>
      <c r="BN77" s="12" t="s">
        <v>61</v>
      </c>
      <c r="BO77" s="12" t="s">
        <v>61</v>
      </c>
      <c r="BP77" s="12" t="s">
        <v>61</v>
      </c>
      <c r="BQ77" s="12" t="s">
        <v>61</v>
      </c>
      <c r="BR77" s="12" t="s">
        <v>61</v>
      </c>
      <c r="BS77" s="12" t="s">
        <v>61</v>
      </c>
      <c r="BT77" s="12" t="s">
        <v>61</v>
      </c>
      <c r="BU77" s="12" t="s">
        <v>61</v>
      </c>
      <c r="BV77" s="12" t="s">
        <v>61</v>
      </c>
      <c r="BW77" s="12" t="s">
        <v>61</v>
      </c>
      <c r="BX77" s="12" t="s">
        <v>61</v>
      </c>
      <c r="BY77" s="12" t="s">
        <v>61</v>
      </c>
      <c r="BZ77" s="12" t="s">
        <v>61</v>
      </c>
      <c r="CA77" s="12" t="s">
        <v>61</v>
      </c>
      <c r="CB77" s="12" t="s">
        <v>61</v>
      </c>
      <c r="CC77" s="12" t="s">
        <v>61</v>
      </c>
      <c r="CD77" s="12" t="s">
        <v>61</v>
      </c>
      <c r="CE77" s="12" t="s">
        <v>61</v>
      </c>
      <c r="CF77" s="12" t="s">
        <v>61</v>
      </c>
      <c r="CG77" s="12" t="s">
        <v>61</v>
      </c>
      <c r="CH77" s="12" t="s">
        <v>61</v>
      </c>
      <c r="CI77" s="12" t="s">
        <v>61</v>
      </c>
      <c r="CJ77" s="12" t="s">
        <v>61</v>
      </c>
      <c r="CK77" s="12" t="s">
        <v>61</v>
      </c>
      <c r="CL77" s="12" t="s">
        <v>61</v>
      </c>
      <c r="CM77" s="12" t="s">
        <v>61</v>
      </c>
      <c r="CN77" s="12" t="s">
        <v>61</v>
      </c>
      <c r="CO77" s="12" t="s">
        <v>61</v>
      </c>
      <c r="CP77" s="12" t="s">
        <v>61</v>
      </c>
      <c r="CQ77" s="12" t="s">
        <v>61</v>
      </c>
      <c r="CR77" s="12" t="s">
        <v>61</v>
      </c>
      <c r="CS77" s="12" t="s">
        <v>61</v>
      </c>
      <c r="CT77" s="12" t="s">
        <v>61</v>
      </c>
      <c r="CU77" s="12" t="s">
        <v>61</v>
      </c>
      <c r="CV77" s="12" t="s">
        <v>61</v>
      </c>
      <c r="CW77" s="12" t="s">
        <v>61</v>
      </c>
      <c r="CX77" s="12" t="s">
        <v>61</v>
      </c>
      <c r="CY77" s="12" t="s">
        <v>61</v>
      </c>
      <c r="CZ77" s="12" t="s">
        <v>61</v>
      </c>
      <c r="DA77" s="12" t="s">
        <v>61</v>
      </c>
      <c r="DB77" s="12" t="s">
        <v>61</v>
      </c>
      <c r="DC77" s="12" t="s">
        <v>61</v>
      </c>
      <c r="DD77" s="12" t="s">
        <v>61</v>
      </c>
      <c r="DE77" s="12" t="s">
        <v>61</v>
      </c>
      <c r="DF77" s="12" t="s">
        <v>61</v>
      </c>
      <c r="DG77" s="12" t="s">
        <v>61</v>
      </c>
      <c r="DH77" s="12" t="s">
        <v>61</v>
      </c>
      <c r="DI77" s="12" t="s">
        <v>61</v>
      </c>
      <c r="DJ77" s="12" t="s">
        <v>61</v>
      </c>
      <c r="DK77" s="12" t="s">
        <v>61</v>
      </c>
      <c r="DL77" s="12" t="s">
        <v>61</v>
      </c>
      <c r="DM77" s="12" t="s">
        <v>61</v>
      </c>
      <c r="DN77" s="12" t="s">
        <v>61</v>
      </c>
      <c r="DO77" s="12" t="s">
        <v>61</v>
      </c>
      <c r="DP77" s="12" t="s">
        <v>61</v>
      </c>
      <c r="DQ77" s="12" t="s">
        <v>61</v>
      </c>
      <c r="DR77" s="12" t="s">
        <v>61</v>
      </c>
      <c r="DS77" s="12" t="s">
        <v>61</v>
      </c>
      <c r="DT77" s="12" t="s">
        <v>61</v>
      </c>
      <c r="DU77" s="12" t="s">
        <v>61</v>
      </c>
      <c r="DV77" s="12" t="s">
        <v>61</v>
      </c>
      <c r="DW77" s="12" t="s">
        <v>61</v>
      </c>
      <c r="DX77" s="12" t="s">
        <v>61</v>
      </c>
      <c r="DY77" s="12" t="s">
        <v>61</v>
      </c>
      <c r="DZ77" s="12" t="s">
        <v>61</v>
      </c>
      <c r="EA77" s="12" t="s">
        <v>61</v>
      </c>
      <c r="EB77" s="12" t="s">
        <v>61</v>
      </c>
      <c r="EC77" s="12" t="s">
        <v>61</v>
      </c>
      <c r="ED77" s="12" t="s">
        <v>61</v>
      </c>
      <c r="EE77" s="12" t="s">
        <v>61</v>
      </c>
      <c r="EF77" s="12" t="s">
        <v>61</v>
      </c>
      <c r="EG77" s="12" t="s">
        <v>61</v>
      </c>
      <c r="EH77" s="12" t="s">
        <v>61</v>
      </c>
      <c r="EI77" s="12" t="s">
        <v>61</v>
      </c>
      <c r="EJ77" s="12" t="s">
        <v>61</v>
      </c>
      <c r="EK77" s="12" t="s">
        <v>61</v>
      </c>
      <c r="EL77" s="12" t="s">
        <v>61</v>
      </c>
      <c r="EM77" s="12" t="s">
        <v>61</v>
      </c>
      <c r="EN77" s="12" t="s">
        <v>61</v>
      </c>
      <c r="EO77" s="12" t="s">
        <v>61</v>
      </c>
      <c r="EP77" s="12" t="s">
        <v>61</v>
      </c>
      <c r="EQ77" s="12" t="s">
        <v>61</v>
      </c>
      <c r="ER77" s="12" t="s">
        <v>61</v>
      </c>
      <c r="ES77" s="12" t="s">
        <v>61</v>
      </c>
      <c r="ET77" s="12" t="s">
        <v>61</v>
      </c>
      <c r="EU77" s="12" t="s">
        <v>61</v>
      </c>
      <c r="EV77" s="12" t="s">
        <v>61</v>
      </c>
      <c r="EW77" s="12" t="s">
        <v>61</v>
      </c>
      <c r="EX77" s="12" t="s">
        <v>61</v>
      </c>
      <c r="EY77" s="12" t="s">
        <v>61</v>
      </c>
      <c r="EZ77" s="12" t="s">
        <v>61</v>
      </c>
      <c r="FA77" s="12" t="s">
        <v>61</v>
      </c>
      <c r="FB77" s="12" t="s">
        <v>61</v>
      </c>
      <c r="FC77" s="12" t="s">
        <v>61</v>
      </c>
      <c r="FD77" s="12" t="s">
        <v>61</v>
      </c>
      <c r="FE77" s="12" t="s">
        <v>61</v>
      </c>
      <c r="FF77" s="12" t="s">
        <v>61</v>
      </c>
      <c r="FG77" s="12" t="s">
        <v>61</v>
      </c>
      <c r="FH77" s="12" t="s">
        <v>61</v>
      </c>
      <c r="FI77" s="12" t="s">
        <v>61</v>
      </c>
      <c r="FJ77" s="12" t="s">
        <v>61</v>
      </c>
      <c r="FK77" s="12" t="s">
        <v>61</v>
      </c>
      <c r="FL77" s="12" t="s">
        <v>61</v>
      </c>
      <c r="FM77" s="12" t="s">
        <v>61</v>
      </c>
      <c r="FN77" s="12" t="s">
        <v>61</v>
      </c>
      <c r="FO77" s="12" t="s">
        <v>61</v>
      </c>
      <c r="FP77" s="12" t="s">
        <v>61</v>
      </c>
      <c r="FQ77" s="12" t="s">
        <v>61</v>
      </c>
      <c r="FR77" s="12" t="s">
        <v>61</v>
      </c>
      <c r="FS77" s="12" t="s">
        <v>61</v>
      </c>
      <c r="FT77" s="12" t="s">
        <v>61</v>
      </c>
      <c r="FU77" s="12" t="s">
        <v>61</v>
      </c>
      <c r="FV77" s="12" t="s">
        <v>61</v>
      </c>
      <c r="FW77" s="12" t="s">
        <v>61</v>
      </c>
      <c r="FX77" s="12" t="s">
        <v>61</v>
      </c>
      <c r="FY77" s="12" t="s">
        <v>61</v>
      </c>
      <c r="FZ77" s="12" t="s">
        <v>61</v>
      </c>
      <c r="GA77" s="12" t="s">
        <v>61</v>
      </c>
      <c r="GB77" s="12" t="s">
        <v>61</v>
      </c>
      <c r="GC77" s="12" t="s">
        <v>61</v>
      </c>
      <c r="GD77" s="12" t="s">
        <v>61</v>
      </c>
      <c r="GE77" s="12" t="s">
        <v>61</v>
      </c>
      <c r="GF77" s="12" t="s">
        <v>61</v>
      </c>
      <c r="GG77" s="12" t="s">
        <v>61</v>
      </c>
      <c r="GH77" s="12" t="s">
        <v>61</v>
      </c>
      <c r="GI77" s="12" t="s">
        <v>61</v>
      </c>
      <c r="GJ77" s="12" t="s">
        <v>61</v>
      </c>
      <c r="GK77" s="12" t="s">
        <v>61</v>
      </c>
      <c r="GL77" s="12" t="s">
        <v>61</v>
      </c>
      <c r="GM77" s="12" t="s">
        <v>61</v>
      </c>
      <c r="GN77" s="12" t="s">
        <v>61</v>
      </c>
      <c r="GO77" s="12" t="s">
        <v>61</v>
      </c>
      <c r="GP77" s="12" t="s">
        <v>61</v>
      </c>
      <c r="GQ77" s="12" t="s">
        <v>61</v>
      </c>
      <c r="GR77" s="12" t="s">
        <v>61</v>
      </c>
      <c r="GS77" s="12" t="s">
        <v>61</v>
      </c>
      <c r="GT77" s="12" t="s">
        <v>61</v>
      </c>
      <c r="GU77" s="12" t="s">
        <v>61</v>
      </c>
      <c r="GV77" s="12" t="s">
        <v>61</v>
      </c>
      <c r="GW77" s="12" t="s">
        <v>61</v>
      </c>
      <c r="GX77" s="12" t="s">
        <v>61</v>
      </c>
      <c r="GY77" s="12" t="s">
        <v>61</v>
      </c>
      <c r="GZ77" s="12" t="s">
        <v>61</v>
      </c>
      <c r="HA77" s="12" t="s">
        <v>61</v>
      </c>
      <c r="HB77" s="12" t="s">
        <v>61</v>
      </c>
      <c r="HC77" s="12" t="s">
        <v>61</v>
      </c>
      <c r="HD77" s="12" t="s">
        <v>61</v>
      </c>
      <c r="HE77" s="12" t="s">
        <v>61</v>
      </c>
      <c r="HF77" s="12" t="s">
        <v>61</v>
      </c>
      <c r="HG77" s="12" t="s">
        <v>61</v>
      </c>
      <c r="HH77" s="12" t="s">
        <v>61</v>
      </c>
      <c r="HI77" s="12" t="s">
        <v>61</v>
      </c>
      <c r="HJ77" s="12" t="s">
        <v>61</v>
      </c>
      <c r="HK77" s="12" t="s">
        <v>61</v>
      </c>
      <c r="HL77" s="12" t="s">
        <v>61</v>
      </c>
      <c r="HM77" s="12" t="s">
        <v>61</v>
      </c>
      <c r="HN77" s="12" t="s">
        <v>61</v>
      </c>
      <c r="HO77" s="12" t="s">
        <v>61</v>
      </c>
      <c r="HP77" s="12" t="s">
        <v>61</v>
      </c>
      <c r="HQ77" s="12" t="s">
        <v>61</v>
      </c>
      <c r="HR77" s="12" t="s">
        <v>61</v>
      </c>
      <c r="HS77" s="12" t="s">
        <v>61</v>
      </c>
      <c r="HT77" s="12" t="s">
        <v>61</v>
      </c>
      <c r="HU77" s="12" t="s">
        <v>61</v>
      </c>
      <c r="HV77" s="12" t="s">
        <v>61</v>
      </c>
      <c r="HW77" s="12" t="s">
        <v>61</v>
      </c>
      <c r="HX77" s="12" t="s">
        <v>61</v>
      </c>
      <c r="HY77" s="12" t="s">
        <v>61</v>
      </c>
      <c r="HZ77" s="12" t="s">
        <v>61</v>
      </c>
      <c r="IA77" s="12" t="s">
        <v>61</v>
      </c>
      <c r="IB77" s="12" t="s">
        <v>61</v>
      </c>
      <c r="IC77" s="12" t="s">
        <v>61</v>
      </c>
      <c r="ID77" s="12" t="s">
        <v>61</v>
      </c>
      <c r="IE77" s="12" t="s">
        <v>61</v>
      </c>
      <c r="IF77" s="12" t="s">
        <v>61</v>
      </c>
      <c r="IG77" s="12" t="s">
        <v>61</v>
      </c>
      <c r="IH77" s="12" t="s">
        <v>61</v>
      </c>
      <c r="II77" s="12" t="s">
        <v>61</v>
      </c>
      <c r="IJ77" s="12" t="s">
        <v>61</v>
      </c>
      <c r="IK77" s="12" t="s">
        <v>61</v>
      </c>
      <c r="IL77" s="12" t="s">
        <v>61</v>
      </c>
      <c r="IM77" s="12" t="s">
        <v>61</v>
      </c>
      <c r="IN77" s="12" t="s">
        <v>61</v>
      </c>
      <c r="IO77" s="133" t="s">
        <v>61</v>
      </c>
      <c r="IP77" s="133" t="s">
        <v>61</v>
      </c>
      <c r="IQ77" s="133" t="s">
        <v>61</v>
      </c>
      <c r="IR77" s="133" t="s">
        <v>61</v>
      </c>
      <c r="IS77" s="133" t="s">
        <v>61</v>
      </c>
      <c r="IT77" s="133" t="s">
        <v>61</v>
      </c>
      <c r="IU77" s="133" t="s">
        <v>61</v>
      </c>
      <c r="IV77" s="133" t="s">
        <v>61</v>
      </c>
      <c r="IW77" s="133" t="s">
        <v>61</v>
      </c>
      <c r="IX77" s="133" t="s">
        <v>61</v>
      </c>
      <c r="IY77" s="133" t="s">
        <v>61</v>
      </c>
      <c r="IZ77" s="133" t="s">
        <v>61</v>
      </c>
      <c r="JA77" s="133" t="s">
        <v>61</v>
      </c>
      <c r="JB77" s="133" t="s">
        <v>61</v>
      </c>
      <c r="JC77" s="133" t="s">
        <v>61</v>
      </c>
      <c r="JD77" s="133" t="s">
        <v>61</v>
      </c>
      <c r="JE77" s="133" t="s">
        <v>61</v>
      </c>
      <c r="JF77" s="133" t="s">
        <v>61</v>
      </c>
      <c r="JG77" s="133" t="s">
        <v>61</v>
      </c>
      <c r="JH77" s="133" t="s">
        <v>61</v>
      </c>
      <c r="JI77" s="133" t="s">
        <v>61</v>
      </c>
      <c r="JJ77" s="133" t="s">
        <v>61</v>
      </c>
      <c r="JK77" s="133" t="s">
        <v>61</v>
      </c>
      <c r="JL77" s="133" t="s">
        <v>61</v>
      </c>
      <c r="JM77" s="133" t="s">
        <v>61</v>
      </c>
      <c r="JN77" s="133" t="s">
        <v>61</v>
      </c>
      <c r="JO77" s="133" t="s">
        <v>61</v>
      </c>
      <c r="JP77" s="133" t="s">
        <v>61</v>
      </c>
      <c r="JQ77" s="133" t="s">
        <v>61</v>
      </c>
      <c r="JR77" s="133" t="s">
        <v>61</v>
      </c>
      <c r="JS77" s="133" t="s">
        <v>61</v>
      </c>
      <c r="JT77" s="133" t="s">
        <v>61</v>
      </c>
      <c r="JU77" s="133" t="s">
        <v>61</v>
      </c>
      <c r="JV77" s="133" t="s">
        <v>61</v>
      </c>
      <c r="JW77" s="133" t="s">
        <v>61</v>
      </c>
      <c r="JX77" s="133" t="s">
        <v>61</v>
      </c>
      <c r="JY77" s="133" t="s">
        <v>61</v>
      </c>
      <c r="JZ77" s="133" t="s">
        <v>61</v>
      </c>
      <c r="KA77" s="133" t="s">
        <v>61</v>
      </c>
      <c r="KB77" s="133" t="s">
        <v>61</v>
      </c>
      <c r="KC77" s="133" t="s">
        <v>61</v>
      </c>
      <c r="KD77" s="133" t="s">
        <v>61</v>
      </c>
      <c r="KE77" s="133" t="s">
        <v>61</v>
      </c>
      <c r="KF77" s="133" t="s">
        <v>61</v>
      </c>
      <c r="KG77" s="133" t="s">
        <v>61</v>
      </c>
      <c r="KH77" s="133" t="s">
        <v>61</v>
      </c>
      <c r="KI77" s="133" t="s">
        <v>61</v>
      </c>
      <c r="KJ77" s="133" t="s">
        <v>61</v>
      </c>
    </row>
    <row r="78" spans="1:296" ht="14.25" customHeight="1">
      <c r="A78" s="43" t="s">
        <v>296</v>
      </c>
      <c r="B78" s="12" t="s">
        <v>61</v>
      </c>
      <c r="C78" s="12" t="s">
        <v>61</v>
      </c>
      <c r="D78" s="12" t="s">
        <v>61</v>
      </c>
      <c r="E78" s="12" t="s">
        <v>61</v>
      </c>
      <c r="F78" s="12" t="s">
        <v>61</v>
      </c>
      <c r="G78" s="12" t="s">
        <v>61</v>
      </c>
      <c r="H78" s="12" t="s">
        <v>61</v>
      </c>
      <c r="I78" s="12" t="s">
        <v>61</v>
      </c>
      <c r="J78" s="12" t="s">
        <v>61</v>
      </c>
      <c r="K78" s="12" t="s">
        <v>61</v>
      </c>
      <c r="L78" s="12" t="s">
        <v>61</v>
      </c>
      <c r="M78" s="12" t="s">
        <v>61</v>
      </c>
      <c r="N78" s="12" t="s">
        <v>61</v>
      </c>
      <c r="O78" s="12" t="s">
        <v>61</v>
      </c>
      <c r="P78" s="12" t="s">
        <v>61</v>
      </c>
      <c r="Q78" s="12" t="s">
        <v>61</v>
      </c>
      <c r="R78" s="12" t="s">
        <v>61</v>
      </c>
      <c r="S78" s="12" t="s">
        <v>61</v>
      </c>
      <c r="T78" s="12" t="s">
        <v>61</v>
      </c>
      <c r="U78" s="12" t="s">
        <v>61</v>
      </c>
      <c r="V78" s="12" t="s">
        <v>61</v>
      </c>
      <c r="W78" s="12" t="s">
        <v>61</v>
      </c>
      <c r="X78" s="12" t="s">
        <v>61</v>
      </c>
      <c r="Y78" s="12" t="s">
        <v>61</v>
      </c>
      <c r="Z78" s="12" t="s">
        <v>61</v>
      </c>
      <c r="AA78" s="12" t="s">
        <v>61</v>
      </c>
      <c r="AB78" s="12" t="s">
        <v>61</v>
      </c>
      <c r="AC78" s="12" t="s">
        <v>61</v>
      </c>
      <c r="AD78" s="12" t="s">
        <v>61</v>
      </c>
      <c r="AE78" s="12" t="s">
        <v>61</v>
      </c>
      <c r="AF78" s="12" t="s">
        <v>61</v>
      </c>
      <c r="AG78" s="12" t="s">
        <v>61</v>
      </c>
      <c r="AH78" s="12" t="s">
        <v>61</v>
      </c>
      <c r="AI78" s="12" t="s">
        <v>61</v>
      </c>
      <c r="AJ78" s="12" t="s">
        <v>61</v>
      </c>
      <c r="AK78" s="12" t="s">
        <v>61</v>
      </c>
      <c r="AL78" s="12" t="s">
        <v>61</v>
      </c>
      <c r="AM78" s="12" t="s">
        <v>61</v>
      </c>
      <c r="AN78" s="12" t="s">
        <v>61</v>
      </c>
      <c r="AO78" s="12" t="s">
        <v>61</v>
      </c>
      <c r="AP78" s="12" t="s">
        <v>61</v>
      </c>
      <c r="AQ78" s="12" t="s">
        <v>61</v>
      </c>
      <c r="AR78" s="12" t="s">
        <v>61</v>
      </c>
      <c r="AS78" s="12" t="s">
        <v>61</v>
      </c>
      <c r="AT78" s="12" t="s">
        <v>61</v>
      </c>
      <c r="AU78" s="12" t="s">
        <v>61</v>
      </c>
      <c r="AV78" s="12" t="s">
        <v>61</v>
      </c>
      <c r="AW78" s="12" t="s">
        <v>61</v>
      </c>
      <c r="AX78" s="12" t="s">
        <v>61</v>
      </c>
      <c r="AY78" s="12" t="s">
        <v>61</v>
      </c>
      <c r="AZ78" s="12" t="s">
        <v>61</v>
      </c>
      <c r="BA78" s="12" t="s">
        <v>61</v>
      </c>
      <c r="BB78" s="12" t="s">
        <v>61</v>
      </c>
      <c r="BC78" s="12" t="s">
        <v>61</v>
      </c>
      <c r="BD78" s="12" t="s">
        <v>61</v>
      </c>
      <c r="BE78" s="12" t="s">
        <v>61</v>
      </c>
      <c r="BF78" s="12" t="s">
        <v>61</v>
      </c>
      <c r="BG78" s="12" t="s">
        <v>61</v>
      </c>
      <c r="BH78" s="12" t="s">
        <v>61</v>
      </c>
      <c r="BI78" s="12" t="s">
        <v>61</v>
      </c>
      <c r="BJ78" s="12" t="s">
        <v>61</v>
      </c>
      <c r="BK78" s="12" t="s">
        <v>61</v>
      </c>
      <c r="BL78" s="12" t="s">
        <v>61</v>
      </c>
      <c r="BM78" s="12" t="s">
        <v>61</v>
      </c>
      <c r="BN78" s="12" t="s">
        <v>61</v>
      </c>
      <c r="BO78" s="12" t="s">
        <v>61</v>
      </c>
      <c r="BP78" s="12" t="s">
        <v>61</v>
      </c>
      <c r="BQ78" s="12" t="s">
        <v>61</v>
      </c>
      <c r="BR78" s="12" t="s">
        <v>61</v>
      </c>
      <c r="BS78" s="12" t="s">
        <v>61</v>
      </c>
      <c r="BT78" s="12" t="s">
        <v>61</v>
      </c>
      <c r="BU78" s="12" t="s">
        <v>61</v>
      </c>
      <c r="BV78" s="12" t="s">
        <v>61</v>
      </c>
      <c r="BW78" s="12" t="s">
        <v>61</v>
      </c>
      <c r="BX78" s="12" t="s">
        <v>61</v>
      </c>
      <c r="BY78" s="12" t="s">
        <v>61</v>
      </c>
      <c r="BZ78" s="12" t="s">
        <v>61</v>
      </c>
      <c r="CA78" s="12" t="s">
        <v>61</v>
      </c>
      <c r="CB78" s="12" t="s">
        <v>61</v>
      </c>
      <c r="CC78" s="12" t="s">
        <v>61</v>
      </c>
      <c r="CD78" s="12" t="s">
        <v>61</v>
      </c>
      <c r="CE78" s="12" t="s">
        <v>61</v>
      </c>
      <c r="CF78" s="12" t="s">
        <v>61</v>
      </c>
      <c r="CG78" s="12" t="s">
        <v>61</v>
      </c>
      <c r="CH78" s="12" t="s">
        <v>61</v>
      </c>
      <c r="CI78" s="12" t="s">
        <v>61</v>
      </c>
      <c r="CJ78" s="12" t="s">
        <v>61</v>
      </c>
      <c r="CK78" s="12" t="s">
        <v>61</v>
      </c>
      <c r="CL78" s="12" t="s">
        <v>61</v>
      </c>
      <c r="CM78" s="12" t="s">
        <v>61</v>
      </c>
      <c r="CN78" s="12" t="s">
        <v>61</v>
      </c>
      <c r="CO78" s="12" t="s">
        <v>61</v>
      </c>
      <c r="CP78" s="12" t="s">
        <v>61</v>
      </c>
      <c r="CQ78" s="12" t="s">
        <v>61</v>
      </c>
      <c r="CR78" s="12" t="s">
        <v>61</v>
      </c>
      <c r="CS78" s="12" t="s">
        <v>61</v>
      </c>
      <c r="CT78" s="12" t="s">
        <v>61</v>
      </c>
      <c r="CU78" s="12" t="s">
        <v>61</v>
      </c>
      <c r="CV78" s="12" t="s">
        <v>61</v>
      </c>
      <c r="CW78" s="12" t="s">
        <v>61</v>
      </c>
      <c r="CX78" s="12" t="s">
        <v>61</v>
      </c>
      <c r="CY78" s="12" t="s">
        <v>61</v>
      </c>
      <c r="CZ78" s="12" t="s">
        <v>61</v>
      </c>
      <c r="DA78" s="12" t="s">
        <v>61</v>
      </c>
      <c r="DB78" s="12" t="s">
        <v>61</v>
      </c>
      <c r="DC78" s="12" t="s">
        <v>61</v>
      </c>
      <c r="DD78" s="12" t="s">
        <v>61</v>
      </c>
      <c r="DE78" s="12" t="s">
        <v>61</v>
      </c>
      <c r="DF78" s="12" t="s">
        <v>61</v>
      </c>
      <c r="DG78" s="12" t="s">
        <v>61</v>
      </c>
      <c r="DH78" s="12" t="s">
        <v>61</v>
      </c>
      <c r="DI78" s="12" t="s">
        <v>61</v>
      </c>
      <c r="DJ78" s="12" t="s">
        <v>61</v>
      </c>
      <c r="DK78" s="12" t="s">
        <v>61</v>
      </c>
      <c r="DL78" s="12" t="s">
        <v>61</v>
      </c>
      <c r="DM78" s="12" t="s">
        <v>61</v>
      </c>
      <c r="DN78" s="12" t="s">
        <v>61</v>
      </c>
      <c r="DO78" s="12" t="s">
        <v>61</v>
      </c>
      <c r="DP78" s="12" t="s">
        <v>61</v>
      </c>
      <c r="DQ78" s="12" t="s">
        <v>61</v>
      </c>
      <c r="DR78" s="12" t="s">
        <v>61</v>
      </c>
      <c r="DS78" s="12" t="s">
        <v>61</v>
      </c>
      <c r="DT78" s="12" t="s">
        <v>61</v>
      </c>
      <c r="DU78" s="12" t="s">
        <v>61</v>
      </c>
      <c r="DV78" s="12" t="s">
        <v>61</v>
      </c>
      <c r="DW78" s="12" t="s">
        <v>61</v>
      </c>
      <c r="DX78" s="12" t="s">
        <v>61</v>
      </c>
      <c r="DY78" s="12" t="s">
        <v>61</v>
      </c>
      <c r="DZ78" s="12" t="s">
        <v>61</v>
      </c>
      <c r="EA78" s="12" t="s">
        <v>61</v>
      </c>
      <c r="EB78" s="12" t="s">
        <v>61</v>
      </c>
      <c r="EC78" s="12" t="s">
        <v>61</v>
      </c>
      <c r="ED78" s="12" t="s">
        <v>61</v>
      </c>
      <c r="EE78" s="12" t="s">
        <v>61</v>
      </c>
      <c r="EF78" s="12" t="s">
        <v>61</v>
      </c>
      <c r="EG78" s="12" t="s">
        <v>61</v>
      </c>
      <c r="EH78" s="12" t="s">
        <v>61</v>
      </c>
      <c r="EI78" s="12" t="s">
        <v>61</v>
      </c>
      <c r="EJ78" s="12" t="s">
        <v>61</v>
      </c>
      <c r="EK78" s="12" t="s">
        <v>61</v>
      </c>
      <c r="EL78" s="12" t="s">
        <v>61</v>
      </c>
      <c r="EM78" s="12" t="s">
        <v>61</v>
      </c>
      <c r="EN78" s="12" t="s">
        <v>61</v>
      </c>
      <c r="EO78" s="12" t="s">
        <v>61</v>
      </c>
      <c r="EP78" s="12" t="s">
        <v>61</v>
      </c>
      <c r="EQ78" s="12" t="s">
        <v>61</v>
      </c>
      <c r="ER78" s="12" t="s">
        <v>61</v>
      </c>
      <c r="ES78" s="12" t="s">
        <v>61</v>
      </c>
      <c r="ET78" s="12" t="s">
        <v>61</v>
      </c>
      <c r="EU78" s="12" t="s">
        <v>61</v>
      </c>
      <c r="EV78" s="12" t="s">
        <v>61</v>
      </c>
      <c r="EW78" s="12" t="s">
        <v>61</v>
      </c>
      <c r="EX78" s="12" t="s">
        <v>61</v>
      </c>
      <c r="EY78" s="12" t="s">
        <v>61</v>
      </c>
      <c r="EZ78" s="12" t="s">
        <v>61</v>
      </c>
      <c r="FA78" s="12" t="s">
        <v>61</v>
      </c>
      <c r="FB78" s="12" t="s">
        <v>61</v>
      </c>
      <c r="FC78" s="12" t="s">
        <v>61</v>
      </c>
      <c r="FD78" s="12" t="s">
        <v>61</v>
      </c>
      <c r="FE78" s="12" t="s">
        <v>61</v>
      </c>
      <c r="FF78" s="12" t="s">
        <v>61</v>
      </c>
      <c r="FG78" s="12" t="s">
        <v>61</v>
      </c>
      <c r="FH78" s="12" t="s">
        <v>61</v>
      </c>
      <c r="FI78" s="12" t="s">
        <v>61</v>
      </c>
      <c r="FJ78" s="12" t="s">
        <v>61</v>
      </c>
      <c r="FK78" s="12" t="s">
        <v>61</v>
      </c>
      <c r="FL78" s="12" t="s">
        <v>61</v>
      </c>
      <c r="FM78" s="12" t="s">
        <v>61</v>
      </c>
      <c r="FN78" s="12" t="s">
        <v>61</v>
      </c>
      <c r="FO78" s="12" t="s">
        <v>61</v>
      </c>
      <c r="FP78" s="12" t="s">
        <v>61</v>
      </c>
      <c r="FQ78" s="12" t="s">
        <v>61</v>
      </c>
      <c r="FR78" s="12" t="s">
        <v>61</v>
      </c>
      <c r="FS78" s="12" t="s">
        <v>61</v>
      </c>
      <c r="FT78" s="12" t="s">
        <v>61</v>
      </c>
      <c r="FU78" s="12" t="s">
        <v>61</v>
      </c>
      <c r="FV78" s="12" t="s">
        <v>61</v>
      </c>
      <c r="FW78" s="12" t="s">
        <v>61</v>
      </c>
      <c r="FX78" s="12" t="s">
        <v>61</v>
      </c>
      <c r="FY78" s="12" t="s">
        <v>61</v>
      </c>
      <c r="FZ78" s="12" t="s">
        <v>61</v>
      </c>
      <c r="GA78" s="12" t="s">
        <v>61</v>
      </c>
      <c r="GB78" s="12" t="s">
        <v>61</v>
      </c>
      <c r="GC78" s="12" t="s">
        <v>61</v>
      </c>
      <c r="GD78" s="12" t="s">
        <v>61</v>
      </c>
      <c r="GE78" s="12" t="s">
        <v>61</v>
      </c>
      <c r="GF78" s="12" t="s">
        <v>61</v>
      </c>
      <c r="GG78" s="12" t="s">
        <v>61</v>
      </c>
      <c r="GH78" s="12" t="s">
        <v>61</v>
      </c>
      <c r="GI78" s="12" t="s">
        <v>61</v>
      </c>
      <c r="GJ78" s="12" t="s">
        <v>61</v>
      </c>
      <c r="GK78" s="12" t="s">
        <v>61</v>
      </c>
      <c r="GL78" s="12" t="s">
        <v>61</v>
      </c>
      <c r="GM78" s="12" t="s">
        <v>61</v>
      </c>
      <c r="GN78" s="12" t="s">
        <v>61</v>
      </c>
      <c r="GO78" s="12" t="s">
        <v>61</v>
      </c>
      <c r="GP78" s="12" t="s">
        <v>61</v>
      </c>
      <c r="GQ78" s="12" t="s">
        <v>61</v>
      </c>
      <c r="GR78" s="12" t="s">
        <v>61</v>
      </c>
      <c r="GS78" s="12" t="s">
        <v>61</v>
      </c>
      <c r="GT78" s="12" t="s">
        <v>61</v>
      </c>
      <c r="GU78" s="12" t="s">
        <v>61</v>
      </c>
      <c r="GV78" s="12" t="s">
        <v>61</v>
      </c>
      <c r="GW78" s="12" t="s">
        <v>61</v>
      </c>
      <c r="GX78" s="12" t="s">
        <v>61</v>
      </c>
      <c r="GY78" s="12" t="s">
        <v>61</v>
      </c>
      <c r="GZ78" s="12" t="s">
        <v>61</v>
      </c>
      <c r="HA78" s="12" t="s">
        <v>61</v>
      </c>
      <c r="HB78" s="12" t="s">
        <v>61</v>
      </c>
      <c r="HC78" s="12" t="s">
        <v>61</v>
      </c>
      <c r="HD78" s="12" t="s">
        <v>61</v>
      </c>
      <c r="HE78" s="12" t="s">
        <v>61</v>
      </c>
      <c r="HF78" s="12" t="s">
        <v>61</v>
      </c>
      <c r="HG78" s="12" t="s">
        <v>61</v>
      </c>
      <c r="HH78" s="12" t="s">
        <v>61</v>
      </c>
      <c r="HI78" s="12" t="s">
        <v>61</v>
      </c>
      <c r="HJ78" s="12" t="s">
        <v>61</v>
      </c>
      <c r="HK78" s="12" t="s">
        <v>61</v>
      </c>
      <c r="HL78" s="12" t="s">
        <v>61</v>
      </c>
      <c r="HM78" s="12" t="s">
        <v>61</v>
      </c>
      <c r="HN78" s="12" t="s">
        <v>61</v>
      </c>
      <c r="HO78" s="12" t="s">
        <v>61</v>
      </c>
      <c r="HP78" s="12" t="s">
        <v>61</v>
      </c>
      <c r="HQ78" s="12" t="s">
        <v>61</v>
      </c>
      <c r="HR78" s="12" t="s">
        <v>61</v>
      </c>
      <c r="HS78" s="12" t="s">
        <v>61</v>
      </c>
      <c r="HT78" s="12" t="s">
        <v>61</v>
      </c>
      <c r="HU78" s="12" t="s">
        <v>61</v>
      </c>
      <c r="HV78" s="12" t="s">
        <v>61</v>
      </c>
      <c r="HW78" s="12" t="s">
        <v>61</v>
      </c>
      <c r="HX78" s="12" t="s">
        <v>61</v>
      </c>
      <c r="HY78" s="12" t="s">
        <v>61</v>
      </c>
      <c r="HZ78" s="12" t="s">
        <v>61</v>
      </c>
      <c r="IA78" s="12" t="s">
        <v>61</v>
      </c>
      <c r="IB78" s="12" t="s">
        <v>61</v>
      </c>
      <c r="IC78" s="12" t="s">
        <v>61</v>
      </c>
      <c r="ID78" s="12" t="s">
        <v>61</v>
      </c>
      <c r="IE78" s="12" t="s">
        <v>61</v>
      </c>
      <c r="IF78" s="12" t="s">
        <v>61</v>
      </c>
      <c r="IG78" s="12" t="s">
        <v>61</v>
      </c>
      <c r="IH78" s="12" t="s">
        <v>61</v>
      </c>
      <c r="II78" s="12" t="s">
        <v>61</v>
      </c>
      <c r="IJ78" s="12" t="s">
        <v>61</v>
      </c>
      <c r="IK78" s="12" t="s">
        <v>61</v>
      </c>
      <c r="IL78" s="12" t="s">
        <v>61</v>
      </c>
      <c r="IM78" s="12" t="s">
        <v>61</v>
      </c>
      <c r="IN78" s="12" t="s">
        <v>61</v>
      </c>
      <c r="IO78" s="133" t="s">
        <v>61</v>
      </c>
      <c r="IP78" s="133" t="s">
        <v>61</v>
      </c>
      <c r="IQ78" s="133" t="s">
        <v>61</v>
      </c>
      <c r="IR78" s="133" t="s">
        <v>61</v>
      </c>
      <c r="IS78" s="133" t="s">
        <v>61</v>
      </c>
      <c r="IT78" s="133" t="s">
        <v>61</v>
      </c>
      <c r="IU78" s="133" t="s">
        <v>61</v>
      </c>
      <c r="IV78" s="133" t="s">
        <v>61</v>
      </c>
      <c r="IW78" s="133" t="s">
        <v>61</v>
      </c>
      <c r="IX78" s="133" t="s">
        <v>61</v>
      </c>
      <c r="IY78" s="133" t="s">
        <v>61</v>
      </c>
      <c r="IZ78" s="133" t="s">
        <v>61</v>
      </c>
      <c r="JA78" s="133" t="s">
        <v>61</v>
      </c>
      <c r="JB78" s="133" t="s">
        <v>61</v>
      </c>
      <c r="JC78" s="133" t="s">
        <v>61</v>
      </c>
      <c r="JD78" s="133" t="s">
        <v>61</v>
      </c>
      <c r="JE78" s="133" t="s">
        <v>61</v>
      </c>
      <c r="JF78" s="133" t="s">
        <v>61</v>
      </c>
      <c r="JG78" s="133" t="s">
        <v>61</v>
      </c>
      <c r="JH78" s="133" t="s">
        <v>61</v>
      </c>
      <c r="JI78" s="133" t="s">
        <v>61</v>
      </c>
      <c r="JJ78" s="133" t="s">
        <v>61</v>
      </c>
      <c r="JK78" s="133" t="s">
        <v>61</v>
      </c>
      <c r="JL78" s="133" t="s">
        <v>61</v>
      </c>
      <c r="JM78" s="133" t="s">
        <v>61</v>
      </c>
      <c r="JN78" s="133" t="s">
        <v>61</v>
      </c>
      <c r="JO78" s="133" t="s">
        <v>61</v>
      </c>
      <c r="JP78" s="133" t="s">
        <v>61</v>
      </c>
      <c r="JQ78" s="133" t="s">
        <v>61</v>
      </c>
      <c r="JR78" s="133" t="s">
        <v>61</v>
      </c>
      <c r="JS78" s="133" t="s">
        <v>61</v>
      </c>
      <c r="JT78" s="133" t="s">
        <v>61</v>
      </c>
      <c r="JU78" s="133" t="s">
        <v>61</v>
      </c>
      <c r="JV78" s="133" t="s">
        <v>61</v>
      </c>
      <c r="JW78" s="133" t="s">
        <v>61</v>
      </c>
      <c r="JX78" s="133" t="s">
        <v>61</v>
      </c>
      <c r="JY78" s="133" t="s">
        <v>61</v>
      </c>
      <c r="JZ78" s="133" t="s">
        <v>61</v>
      </c>
      <c r="KA78" s="133" t="s">
        <v>61</v>
      </c>
      <c r="KB78" s="133" t="s">
        <v>61</v>
      </c>
      <c r="KC78" s="133" t="s">
        <v>61</v>
      </c>
      <c r="KD78" s="133" t="s">
        <v>61</v>
      </c>
      <c r="KE78" s="133" t="s">
        <v>61</v>
      </c>
      <c r="KF78" s="133" t="s">
        <v>61</v>
      </c>
      <c r="KG78" s="133" t="s">
        <v>61</v>
      </c>
      <c r="KH78" s="133" t="s">
        <v>61</v>
      </c>
      <c r="KI78" s="133" t="s">
        <v>61</v>
      </c>
      <c r="KJ78" s="133" t="s">
        <v>61</v>
      </c>
    </row>
    <row r="79" spans="1:296" ht="14.25" customHeight="1">
      <c r="A79" s="43" t="s">
        <v>297</v>
      </c>
      <c r="B79" s="12" t="s">
        <v>61</v>
      </c>
      <c r="C79" s="12" t="s">
        <v>61</v>
      </c>
      <c r="D79" s="12" t="s">
        <v>61</v>
      </c>
      <c r="E79" s="12" t="s">
        <v>61</v>
      </c>
      <c r="F79" s="12" t="s">
        <v>61</v>
      </c>
      <c r="G79" s="12" t="s">
        <v>61</v>
      </c>
      <c r="H79" s="12" t="s">
        <v>61</v>
      </c>
      <c r="I79" s="12" t="s">
        <v>61</v>
      </c>
      <c r="J79" s="12" t="s">
        <v>61</v>
      </c>
      <c r="K79" s="12" t="s">
        <v>61</v>
      </c>
      <c r="L79" s="12" t="s">
        <v>61</v>
      </c>
      <c r="M79" s="12" t="s">
        <v>61</v>
      </c>
      <c r="N79" s="12" t="s">
        <v>61</v>
      </c>
      <c r="O79" s="12" t="s">
        <v>61</v>
      </c>
      <c r="P79" s="12" t="s">
        <v>61</v>
      </c>
      <c r="Q79" s="12" t="s">
        <v>61</v>
      </c>
      <c r="R79" s="12" t="s">
        <v>61</v>
      </c>
      <c r="S79" s="12" t="s">
        <v>61</v>
      </c>
      <c r="T79" s="12" t="s">
        <v>61</v>
      </c>
      <c r="U79" s="12" t="s">
        <v>61</v>
      </c>
      <c r="V79" s="12" t="s">
        <v>61</v>
      </c>
      <c r="W79" s="12" t="s">
        <v>61</v>
      </c>
      <c r="X79" s="12" t="s">
        <v>61</v>
      </c>
      <c r="Y79" s="12" t="s">
        <v>61</v>
      </c>
      <c r="Z79" s="12" t="s">
        <v>61</v>
      </c>
      <c r="AA79" s="12" t="s">
        <v>61</v>
      </c>
      <c r="AB79" s="12" t="s">
        <v>61</v>
      </c>
      <c r="AC79" s="12" t="s">
        <v>61</v>
      </c>
      <c r="AD79" s="12" t="s">
        <v>61</v>
      </c>
      <c r="AE79" s="12" t="s">
        <v>61</v>
      </c>
      <c r="AF79" s="12" t="s">
        <v>61</v>
      </c>
      <c r="AG79" s="12" t="s">
        <v>61</v>
      </c>
      <c r="AH79" s="12" t="s">
        <v>61</v>
      </c>
      <c r="AI79" s="12" t="s">
        <v>61</v>
      </c>
      <c r="AJ79" s="12" t="s">
        <v>61</v>
      </c>
      <c r="AK79" s="12" t="s">
        <v>61</v>
      </c>
      <c r="AL79" s="12" t="s">
        <v>61</v>
      </c>
      <c r="AM79" s="12" t="s">
        <v>61</v>
      </c>
      <c r="AN79" s="12" t="s">
        <v>61</v>
      </c>
      <c r="AO79" s="12" t="s">
        <v>61</v>
      </c>
      <c r="AP79" s="12" t="s">
        <v>61</v>
      </c>
      <c r="AQ79" s="12" t="s">
        <v>61</v>
      </c>
      <c r="AR79" s="12" t="s">
        <v>61</v>
      </c>
      <c r="AS79" s="12" t="s">
        <v>61</v>
      </c>
      <c r="AT79" s="12" t="s">
        <v>61</v>
      </c>
      <c r="AU79" s="12" t="s">
        <v>61</v>
      </c>
      <c r="AV79" s="12" t="s">
        <v>61</v>
      </c>
      <c r="AW79" s="12" t="s">
        <v>61</v>
      </c>
      <c r="AX79" s="12" t="s">
        <v>61</v>
      </c>
      <c r="AY79" s="12" t="s">
        <v>61</v>
      </c>
      <c r="AZ79" s="12" t="s">
        <v>61</v>
      </c>
      <c r="BA79" s="12" t="s">
        <v>61</v>
      </c>
      <c r="BB79" s="12" t="s">
        <v>61</v>
      </c>
      <c r="BC79" s="12" t="s">
        <v>61</v>
      </c>
      <c r="BD79" s="12" t="s">
        <v>61</v>
      </c>
      <c r="BE79" s="12" t="s">
        <v>61</v>
      </c>
      <c r="BF79" s="12" t="s">
        <v>61</v>
      </c>
      <c r="BG79" s="12" t="s">
        <v>61</v>
      </c>
      <c r="BH79" s="12" t="s">
        <v>61</v>
      </c>
      <c r="BI79" s="12" t="s">
        <v>61</v>
      </c>
      <c r="BJ79" s="12" t="s">
        <v>61</v>
      </c>
      <c r="BK79" s="12" t="s">
        <v>61</v>
      </c>
      <c r="BL79" s="12" t="s">
        <v>61</v>
      </c>
      <c r="BM79" s="12" t="s">
        <v>61</v>
      </c>
      <c r="BN79" s="12" t="s">
        <v>61</v>
      </c>
      <c r="BO79" s="12" t="s">
        <v>61</v>
      </c>
      <c r="BP79" s="12" t="s">
        <v>61</v>
      </c>
      <c r="BQ79" s="12" t="s">
        <v>61</v>
      </c>
      <c r="BR79" s="12" t="s">
        <v>61</v>
      </c>
      <c r="BS79" s="12" t="s">
        <v>61</v>
      </c>
      <c r="BT79" s="12" t="s">
        <v>61</v>
      </c>
      <c r="BU79" s="12" t="s">
        <v>61</v>
      </c>
      <c r="BV79" s="12" t="s">
        <v>61</v>
      </c>
      <c r="BW79" s="12" t="s">
        <v>61</v>
      </c>
      <c r="BX79" s="12" t="s">
        <v>61</v>
      </c>
      <c r="BY79" s="12" t="s">
        <v>61</v>
      </c>
      <c r="BZ79" s="12" t="s">
        <v>61</v>
      </c>
      <c r="CA79" s="12" t="s">
        <v>61</v>
      </c>
      <c r="CB79" s="12" t="s">
        <v>61</v>
      </c>
      <c r="CC79" s="12" t="s">
        <v>61</v>
      </c>
      <c r="CD79" s="12" t="s">
        <v>61</v>
      </c>
      <c r="CE79" s="12" t="s">
        <v>61</v>
      </c>
      <c r="CF79" s="12" t="s">
        <v>61</v>
      </c>
      <c r="CG79" s="12" t="s">
        <v>61</v>
      </c>
      <c r="CH79" s="12" t="s">
        <v>61</v>
      </c>
      <c r="CI79" s="12" t="s">
        <v>61</v>
      </c>
      <c r="CJ79" s="12" t="s">
        <v>61</v>
      </c>
      <c r="CK79" s="12" t="s">
        <v>61</v>
      </c>
      <c r="CL79" s="12" t="s">
        <v>61</v>
      </c>
      <c r="CM79" s="12" t="s">
        <v>61</v>
      </c>
      <c r="CN79" s="12" t="s">
        <v>61</v>
      </c>
      <c r="CO79" s="12" t="s">
        <v>61</v>
      </c>
      <c r="CP79" s="12" t="s">
        <v>61</v>
      </c>
      <c r="CQ79" s="12" t="s">
        <v>61</v>
      </c>
      <c r="CR79" s="12" t="s">
        <v>61</v>
      </c>
      <c r="CS79" s="12" t="s">
        <v>61</v>
      </c>
      <c r="CT79" s="12" t="s">
        <v>61</v>
      </c>
      <c r="CU79" s="12" t="s">
        <v>61</v>
      </c>
      <c r="CV79" s="12" t="s">
        <v>61</v>
      </c>
      <c r="CW79" s="12" t="s">
        <v>61</v>
      </c>
      <c r="CX79" s="12" t="s">
        <v>61</v>
      </c>
      <c r="CY79" s="12" t="s">
        <v>61</v>
      </c>
      <c r="CZ79" s="12" t="s">
        <v>61</v>
      </c>
      <c r="DA79" s="12" t="s">
        <v>61</v>
      </c>
      <c r="DB79" s="12" t="s">
        <v>61</v>
      </c>
      <c r="DC79" s="12" t="s">
        <v>61</v>
      </c>
      <c r="DD79" s="12" t="s">
        <v>61</v>
      </c>
      <c r="DE79" s="12" t="s">
        <v>61</v>
      </c>
      <c r="DF79" s="12" t="s">
        <v>61</v>
      </c>
      <c r="DG79" s="12" t="s">
        <v>61</v>
      </c>
      <c r="DH79" s="12">
        <v>1</v>
      </c>
      <c r="DI79" s="12">
        <v>1</v>
      </c>
      <c r="DJ79" s="12">
        <v>1</v>
      </c>
      <c r="DK79" s="12">
        <v>1</v>
      </c>
      <c r="DL79" s="12">
        <v>1</v>
      </c>
      <c r="DM79" s="12" t="s">
        <v>61</v>
      </c>
      <c r="DN79" s="12" t="s">
        <v>61</v>
      </c>
      <c r="DO79" s="12" t="s">
        <v>61</v>
      </c>
      <c r="DP79" s="12" t="s">
        <v>61</v>
      </c>
      <c r="DQ79" s="12" t="s">
        <v>61</v>
      </c>
      <c r="DR79" s="12" t="s">
        <v>61</v>
      </c>
      <c r="DS79" s="12" t="s">
        <v>61</v>
      </c>
      <c r="DT79" s="12" t="s">
        <v>61</v>
      </c>
      <c r="DU79" s="12" t="s">
        <v>61</v>
      </c>
      <c r="DV79" s="12" t="s">
        <v>61</v>
      </c>
      <c r="DW79" s="12" t="s">
        <v>61</v>
      </c>
      <c r="DX79" s="12" t="s">
        <v>61</v>
      </c>
      <c r="DY79" s="12" t="s">
        <v>61</v>
      </c>
      <c r="DZ79" s="12" t="s">
        <v>61</v>
      </c>
      <c r="EA79" s="12" t="s">
        <v>61</v>
      </c>
      <c r="EB79" s="12" t="s">
        <v>61</v>
      </c>
      <c r="EC79" s="12" t="s">
        <v>61</v>
      </c>
      <c r="ED79" s="12" t="s">
        <v>61</v>
      </c>
      <c r="EE79" s="12" t="s">
        <v>61</v>
      </c>
      <c r="EF79" s="12" t="s">
        <v>61</v>
      </c>
      <c r="EG79" s="12" t="s">
        <v>61</v>
      </c>
      <c r="EH79" s="12" t="s">
        <v>61</v>
      </c>
      <c r="EI79" s="12" t="s">
        <v>61</v>
      </c>
      <c r="EJ79" s="12" t="s">
        <v>61</v>
      </c>
      <c r="EK79" s="12" t="s">
        <v>61</v>
      </c>
      <c r="EL79" s="12" t="s">
        <v>61</v>
      </c>
      <c r="EM79" s="12" t="s">
        <v>61</v>
      </c>
      <c r="EN79" s="12" t="s">
        <v>61</v>
      </c>
      <c r="EO79" s="12" t="s">
        <v>61</v>
      </c>
      <c r="EP79" s="12" t="s">
        <v>61</v>
      </c>
      <c r="EQ79" s="12" t="s">
        <v>61</v>
      </c>
      <c r="ER79" s="12" t="s">
        <v>61</v>
      </c>
      <c r="ES79" s="12" t="s">
        <v>61</v>
      </c>
      <c r="ET79" s="12" t="s">
        <v>61</v>
      </c>
      <c r="EU79" s="12" t="s">
        <v>61</v>
      </c>
      <c r="EV79" s="12" t="s">
        <v>61</v>
      </c>
      <c r="EW79" s="12" t="s">
        <v>61</v>
      </c>
      <c r="EX79" s="12" t="s">
        <v>61</v>
      </c>
      <c r="EY79" s="12" t="s">
        <v>61</v>
      </c>
      <c r="EZ79" s="12" t="s">
        <v>61</v>
      </c>
      <c r="FA79" s="12" t="s">
        <v>61</v>
      </c>
      <c r="FB79" s="12" t="s">
        <v>61</v>
      </c>
      <c r="FC79" s="12" t="s">
        <v>61</v>
      </c>
      <c r="FD79" s="12" t="s">
        <v>61</v>
      </c>
      <c r="FE79" s="12" t="s">
        <v>61</v>
      </c>
      <c r="FF79" s="12" t="s">
        <v>61</v>
      </c>
      <c r="FG79" s="12" t="s">
        <v>61</v>
      </c>
      <c r="FH79" s="12" t="s">
        <v>61</v>
      </c>
      <c r="FI79" s="12" t="s">
        <v>61</v>
      </c>
      <c r="FJ79" s="12" t="s">
        <v>61</v>
      </c>
      <c r="FK79" s="12" t="s">
        <v>61</v>
      </c>
      <c r="FL79" s="12" t="s">
        <v>61</v>
      </c>
      <c r="FM79" s="12" t="s">
        <v>61</v>
      </c>
      <c r="FN79" s="12" t="s">
        <v>61</v>
      </c>
      <c r="FO79" s="12" t="s">
        <v>61</v>
      </c>
      <c r="FP79" s="12" t="s">
        <v>61</v>
      </c>
      <c r="FQ79" s="12" t="s">
        <v>61</v>
      </c>
      <c r="FR79" s="12" t="s">
        <v>61</v>
      </c>
      <c r="FS79" s="12" t="s">
        <v>61</v>
      </c>
      <c r="FT79" s="12" t="s">
        <v>61</v>
      </c>
      <c r="FU79" s="12" t="s">
        <v>61</v>
      </c>
      <c r="FV79" s="12" t="s">
        <v>61</v>
      </c>
      <c r="FW79" s="12" t="s">
        <v>61</v>
      </c>
      <c r="FX79" s="12" t="s">
        <v>61</v>
      </c>
      <c r="FY79" s="12" t="s">
        <v>61</v>
      </c>
      <c r="FZ79" s="12" t="s">
        <v>61</v>
      </c>
      <c r="GA79" s="12" t="s">
        <v>61</v>
      </c>
      <c r="GB79" s="12" t="s">
        <v>61</v>
      </c>
      <c r="GC79" s="12" t="s">
        <v>61</v>
      </c>
      <c r="GD79" s="12" t="s">
        <v>61</v>
      </c>
      <c r="GE79" s="12" t="s">
        <v>61</v>
      </c>
      <c r="GF79" s="12" t="s">
        <v>61</v>
      </c>
      <c r="GG79" s="12" t="s">
        <v>61</v>
      </c>
      <c r="GH79" s="12" t="s">
        <v>61</v>
      </c>
      <c r="GI79" s="12" t="s">
        <v>61</v>
      </c>
      <c r="GJ79" s="12" t="s">
        <v>61</v>
      </c>
      <c r="GK79" s="12" t="s">
        <v>61</v>
      </c>
      <c r="GL79" s="12" t="s">
        <v>61</v>
      </c>
      <c r="GM79" s="12" t="s">
        <v>61</v>
      </c>
      <c r="GN79" s="12" t="s">
        <v>61</v>
      </c>
      <c r="GO79" s="12" t="s">
        <v>61</v>
      </c>
      <c r="GP79" s="12" t="s">
        <v>61</v>
      </c>
      <c r="GQ79" s="12" t="s">
        <v>61</v>
      </c>
      <c r="GR79" s="12" t="s">
        <v>61</v>
      </c>
      <c r="GS79" s="12" t="s">
        <v>61</v>
      </c>
      <c r="GT79" s="12" t="s">
        <v>61</v>
      </c>
      <c r="GU79" s="12" t="s">
        <v>61</v>
      </c>
      <c r="GV79" s="12" t="s">
        <v>61</v>
      </c>
      <c r="GW79" s="12" t="s">
        <v>61</v>
      </c>
      <c r="GX79" s="12" t="s">
        <v>61</v>
      </c>
      <c r="GY79" s="12" t="s">
        <v>61</v>
      </c>
      <c r="GZ79" s="12" t="s">
        <v>61</v>
      </c>
      <c r="HA79" s="12" t="s">
        <v>61</v>
      </c>
      <c r="HB79" s="12" t="s">
        <v>61</v>
      </c>
      <c r="HC79" s="12" t="s">
        <v>61</v>
      </c>
      <c r="HD79" s="12" t="s">
        <v>61</v>
      </c>
      <c r="HE79" s="12" t="s">
        <v>61</v>
      </c>
      <c r="HF79" s="12" t="s">
        <v>61</v>
      </c>
      <c r="HG79" s="12" t="s">
        <v>61</v>
      </c>
      <c r="HH79" s="12" t="s">
        <v>61</v>
      </c>
      <c r="HI79" s="12" t="s">
        <v>61</v>
      </c>
      <c r="HJ79" s="12" t="s">
        <v>61</v>
      </c>
      <c r="HK79" s="12" t="s">
        <v>61</v>
      </c>
      <c r="HL79" s="12" t="s">
        <v>61</v>
      </c>
      <c r="HM79" s="12" t="s">
        <v>61</v>
      </c>
      <c r="HN79" s="12" t="s">
        <v>61</v>
      </c>
      <c r="HO79" s="12" t="s">
        <v>61</v>
      </c>
      <c r="HP79" s="12" t="s">
        <v>61</v>
      </c>
      <c r="HQ79" s="12" t="s">
        <v>61</v>
      </c>
      <c r="HR79" s="12" t="s">
        <v>61</v>
      </c>
      <c r="HS79" s="12" t="s">
        <v>61</v>
      </c>
      <c r="HT79" s="12" t="s">
        <v>61</v>
      </c>
      <c r="HU79" s="12" t="s">
        <v>61</v>
      </c>
      <c r="HV79" s="12" t="s">
        <v>61</v>
      </c>
      <c r="HW79" s="12" t="s">
        <v>61</v>
      </c>
      <c r="HX79" s="12" t="s">
        <v>61</v>
      </c>
      <c r="HY79" s="12" t="s">
        <v>61</v>
      </c>
      <c r="HZ79" s="12" t="s">
        <v>61</v>
      </c>
      <c r="IA79" s="12" t="s">
        <v>61</v>
      </c>
      <c r="IB79" s="12" t="s">
        <v>61</v>
      </c>
      <c r="IC79" s="12" t="s">
        <v>61</v>
      </c>
      <c r="ID79" s="12" t="s">
        <v>61</v>
      </c>
      <c r="IE79" s="12" t="s">
        <v>61</v>
      </c>
      <c r="IF79" s="12" t="s">
        <v>61</v>
      </c>
      <c r="IG79" s="12" t="s">
        <v>61</v>
      </c>
      <c r="IH79" s="12" t="s">
        <v>61</v>
      </c>
      <c r="II79" s="12" t="s">
        <v>61</v>
      </c>
      <c r="IJ79" s="12" t="s">
        <v>61</v>
      </c>
      <c r="IK79" s="12" t="s">
        <v>61</v>
      </c>
      <c r="IL79" s="12" t="s">
        <v>61</v>
      </c>
      <c r="IM79" s="12" t="s">
        <v>61</v>
      </c>
      <c r="IN79" s="12" t="s">
        <v>61</v>
      </c>
      <c r="IO79" s="133" t="s">
        <v>61</v>
      </c>
      <c r="IP79" s="133" t="s">
        <v>61</v>
      </c>
      <c r="IQ79" s="133" t="s">
        <v>61</v>
      </c>
      <c r="IR79" s="133" t="s">
        <v>61</v>
      </c>
      <c r="IS79" s="133" t="s">
        <v>61</v>
      </c>
      <c r="IT79" s="133" t="s">
        <v>61</v>
      </c>
      <c r="IU79" s="133" t="s">
        <v>61</v>
      </c>
      <c r="IV79" s="133" t="s">
        <v>61</v>
      </c>
      <c r="IW79" s="133" t="s">
        <v>61</v>
      </c>
      <c r="IX79" s="133" t="s">
        <v>61</v>
      </c>
      <c r="IY79" s="133" t="s">
        <v>61</v>
      </c>
      <c r="IZ79" s="133" t="s">
        <v>61</v>
      </c>
      <c r="JA79" s="133" t="s">
        <v>61</v>
      </c>
      <c r="JB79" s="133" t="s">
        <v>61</v>
      </c>
      <c r="JC79" s="133" t="s">
        <v>61</v>
      </c>
      <c r="JD79" s="133" t="s">
        <v>61</v>
      </c>
      <c r="JE79" s="133" t="s">
        <v>61</v>
      </c>
      <c r="JF79" s="133" t="s">
        <v>61</v>
      </c>
      <c r="JG79" s="133" t="s">
        <v>61</v>
      </c>
      <c r="JH79" s="133" t="s">
        <v>61</v>
      </c>
      <c r="JI79" s="133" t="s">
        <v>61</v>
      </c>
      <c r="JJ79" s="133" t="s">
        <v>61</v>
      </c>
      <c r="JK79" s="133" t="s">
        <v>61</v>
      </c>
      <c r="JL79" s="133" t="s">
        <v>61</v>
      </c>
      <c r="JM79" s="133" t="s">
        <v>61</v>
      </c>
      <c r="JN79" s="133" t="s">
        <v>61</v>
      </c>
      <c r="JO79" s="133" t="s">
        <v>61</v>
      </c>
      <c r="JP79" s="133" t="s">
        <v>61</v>
      </c>
      <c r="JQ79" s="133" t="s">
        <v>61</v>
      </c>
      <c r="JR79" s="133" t="s">
        <v>61</v>
      </c>
      <c r="JS79" s="133" t="s">
        <v>61</v>
      </c>
      <c r="JT79" s="133" t="s">
        <v>61</v>
      </c>
      <c r="JU79" s="133" t="s">
        <v>61</v>
      </c>
      <c r="JV79" s="133" t="s">
        <v>61</v>
      </c>
      <c r="JW79" s="133" t="s">
        <v>61</v>
      </c>
      <c r="JX79" s="133" t="s">
        <v>61</v>
      </c>
      <c r="JY79" s="133" t="s">
        <v>61</v>
      </c>
      <c r="JZ79" s="133" t="s">
        <v>61</v>
      </c>
      <c r="KA79" s="133" t="s">
        <v>61</v>
      </c>
      <c r="KB79" s="133" t="s">
        <v>61</v>
      </c>
      <c r="KC79" s="133" t="s">
        <v>61</v>
      </c>
      <c r="KD79" s="133" t="s">
        <v>61</v>
      </c>
      <c r="KE79" s="133" t="s">
        <v>61</v>
      </c>
      <c r="KF79" s="133" t="s">
        <v>61</v>
      </c>
      <c r="KG79" s="133" t="s">
        <v>61</v>
      </c>
      <c r="KH79" s="133" t="s">
        <v>61</v>
      </c>
      <c r="KI79" s="133" t="s">
        <v>61</v>
      </c>
      <c r="KJ79" s="133" t="s">
        <v>61</v>
      </c>
    </row>
    <row r="80" spans="1:296" ht="14.25" customHeight="1">
      <c r="A80" s="43" t="s">
        <v>298</v>
      </c>
      <c r="B80" s="12" t="s">
        <v>61</v>
      </c>
      <c r="C80" s="12" t="s">
        <v>61</v>
      </c>
      <c r="D80" s="12" t="s">
        <v>61</v>
      </c>
      <c r="E80" s="12" t="s">
        <v>61</v>
      </c>
      <c r="F80" s="12" t="s">
        <v>61</v>
      </c>
      <c r="G80" s="12" t="s">
        <v>61</v>
      </c>
      <c r="H80" s="12" t="s">
        <v>61</v>
      </c>
      <c r="I80" s="12" t="s">
        <v>61</v>
      </c>
      <c r="J80" s="12" t="s">
        <v>61</v>
      </c>
      <c r="K80" s="12" t="s">
        <v>61</v>
      </c>
      <c r="L80" s="12" t="s">
        <v>61</v>
      </c>
      <c r="M80" s="12" t="s">
        <v>61</v>
      </c>
      <c r="N80" s="12" t="s">
        <v>61</v>
      </c>
      <c r="O80" s="12" t="s">
        <v>61</v>
      </c>
      <c r="P80" s="12" t="s">
        <v>61</v>
      </c>
      <c r="Q80" s="12" t="s">
        <v>61</v>
      </c>
      <c r="R80" s="12" t="s">
        <v>61</v>
      </c>
      <c r="S80" s="12" t="s">
        <v>61</v>
      </c>
      <c r="T80" s="12" t="s">
        <v>61</v>
      </c>
      <c r="U80" s="12" t="s">
        <v>61</v>
      </c>
      <c r="V80" s="12" t="s">
        <v>61</v>
      </c>
      <c r="W80" s="12" t="s">
        <v>61</v>
      </c>
      <c r="X80" s="12" t="s">
        <v>61</v>
      </c>
      <c r="Y80" s="12" t="s">
        <v>61</v>
      </c>
      <c r="Z80" s="12" t="s">
        <v>61</v>
      </c>
      <c r="AA80" s="12" t="s">
        <v>61</v>
      </c>
      <c r="AB80" s="12" t="s">
        <v>61</v>
      </c>
      <c r="AC80" s="12" t="s">
        <v>61</v>
      </c>
      <c r="AD80" s="12" t="s">
        <v>61</v>
      </c>
      <c r="AE80" s="12" t="s">
        <v>61</v>
      </c>
      <c r="AF80" s="12" t="s">
        <v>61</v>
      </c>
      <c r="AG80" s="12" t="s">
        <v>61</v>
      </c>
      <c r="AH80" s="12" t="s">
        <v>61</v>
      </c>
      <c r="AI80" s="12" t="s">
        <v>61</v>
      </c>
      <c r="AJ80" s="12" t="s">
        <v>61</v>
      </c>
      <c r="AK80" s="12" t="s">
        <v>61</v>
      </c>
      <c r="AL80" s="12" t="s">
        <v>61</v>
      </c>
      <c r="AM80" s="12" t="s">
        <v>61</v>
      </c>
      <c r="AN80" s="12" t="s">
        <v>61</v>
      </c>
      <c r="AO80" s="12" t="s">
        <v>61</v>
      </c>
      <c r="AP80" s="12" t="s">
        <v>61</v>
      </c>
      <c r="AQ80" s="12" t="s">
        <v>61</v>
      </c>
      <c r="AR80" s="12" t="s">
        <v>61</v>
      </c>
      <c r="AS80" s="12" t="s">
        <v>61</v>
      </c>
      <c r="AT80" s="12" t="s">
        <v>61</v>
      </c>
      <c r="AU80" s="12" t="s">
        <v>61</v>
      </c>
      <c r="AV80" s="12" t="s">
        <v>61</v>
      </c>
      <c r="AW80" s="12" t="s">
        <v>61</v>
      </c>
      <c r="AX80" s="12" t="s">
        <v>61</v>
      </c>
      <c r="AY80" s="12" t="s">
        <v>61</v>
      </c>
      <c r="AZ80" s="12" t="s">
        <v>61</v>
      </c>
      <c r="BA80" s="12" t="s">
        <v>61</v>
      </c>
      <c r="BB80" s="12" t="s">
        <v>61</v>
      </c>
      <c r="BC80" s="12" t="s">
        <v>61</v>
      </c>
      <c r="BD80" s="12" t="s">
        <v>61</v>
      </c>
      <c r="BE80" s="12" t="s">
        <v>61</v>
      </c>
      <c r="BF80" s="12" t="s">
        <v>61</v>
      </c>
      <c r="BG80" s="12" t="s">
        <v>61</v>
      </c>
      <c r="BH80" s="12" t="s">
        <v>61</v>
      </c>
      <c r="BI80" s="12" t="s">
        <v>61</v>
      </c>
      <c r="BJ80" s="12" t="s">
        <v>61</v>
      </c>
      <c r="BK80" s="12" t="s">
        <v>61</v>
      </c>
      <c r="BL80" s="12" t="s">
        <v>61</v>
      </c>
      <c r="BM80" s="12" t="s">
        <v>61</v>
      </c>
      <c r="BN80" s="12" t="s">
        <v>61</v>
      </c>
      <c r="BO80" s="12" t="s">
        <v>61</v>
      </c>
      <c r="BP80" s="12" t="s">
        <v>61</v>
      </c>
      <c r="BQ80" s="12" t="s">
        <v>61</v>
      </c>
      <c r="BR80" s="12" t="s">
        <v>61</v>
      </c>
      <c r="BS80" s="12" t="s">
        <v>61</v>
      </c>
      <c r="BT80" s="12" t="s">
        <v>61</v>
      </c>
      <c r="BU80" s="12" t="s">
        <v>61</v>
      </c>
      <c r="BV80" s="12" t="s">
        <v>61</v>
      </c>
      <c r="BW80" s="12" t="s">
        <v>61</v>
      </c>
      <c r="BX80" s="12" t="s">
        <v>61</v>
      </c>
      <c r="BY80" s="12" t="s">
        <v>61</v>
      </c>
      <c r="BZ80" s="12" t="s">
        <v>61</v>
      </c>
      <c r="CA80" s="12" t="s">
        <v>61</v>
      </c>
      <c r="CB80" s="12" t="s">
        <v>61</v>
      </c>
      <c r="CC80" s="12" t="s">
        <v>61</v>
      </c>
      <c r="CD80" s="12" t="s">
        <v>61</v>
      </c>
      <c r="CE80" s="12" t="s">
        <v>61</v>
      </c>
      <c r="CF80" s="12" t="s">
        <v>61</v>
      </c>
      <c r="CG80" s="12" t="s">
        <v>61</v>
      </c>
      <c r="CH80" s="12" t="s">
        <v>61</v>
      </c>
      <c r="CI80" s="12" t="s">
        <v>61</v>
      </c>
      <c r="CJ80" s="12" t="s">
        <v>61</v>
      </c>
      <c r="CK80" s="12" t="s">
        <v>61</v>
      </c>
      <c r="CL80" s="12" t="s">
        <v>61</v>
      </c>
      <c r="CM80" s="12" t="s">
        <v>61</v>
      </c>
      <c r="CN80" s="12" t="s">
        <v>61</v>
      </c>
      <c r="CO80" s="12" t="s">
        <v>61</v>
      </c>
      <c r="CP80" s="12" t="s">
        <v>61</v>
      </c>
      <c r="CQ80" s="12" t="s">
        <v>61</v>
      </c>
      <c r="CR80" s="12" t="s">
        <v>61</v>
      </c>
      <c r="CS80" s="12" t="s">
        <v>61</v>
      </c>
      <c r="CT80" s="12" t="s">
        <v>61</v>
      </c>
      <c r="CU80" s="12" t="s">
        <v>61</v>
      </c>
      <c r="CV80" s="12" t="s">
        <v>61</v>
      </c>
      <c r="CW80" s="12" t="s">
        <v>61</v>
      </c>
      <c r="CX80" s="12" t="s">
        <v>61</v>
      </c>
      <c r="CY80" s="12" t="s">
        <v>61</v>
      </c>
      <c r="CZ80" s="12" t="s">
        <v>61</v>
      </c>
      <c r="DA80" s="12" t="s">
        <v>61</v>
      </c>
      <c r="DB80" s="12" t="s">
        <v>61</v>
      </c>
      <c r="DC80" s="12" t="s">
        <v>61</v>
      </c>
      <c r="DD80" s="12" t="s">
        <v>61</v>
      </c>
      <c r="DE80" s="12" t="s">
        <v>61</v>
      </c>
      <c r="DF80" s="12" t="s">
        <v>61</v>
      </c>
      <c r="DG80" s="12" t="s">
        <v>61</v>
      </c>
      <c r="DH80" s="12" t="s">
        <v>61</v>
      </c>
      <c r="DI80" s="12" t="s">
        <v>61</v>
      </c>
      <c r="DJ80" s="12" t="s">
        <v>61</v>
      </c>
      <c r="DK80" s="12" t="s">
        <v>61</v>
      </c>
      <c r="DL80" s="12" t="s">
        <v>61</v>
      </c>
      <c r="DM80" s="12">
        <v>1</v>
      </c>
      <c r="DN80" s="12">
        <v>1</v>
      </c>
      <c r="DO80" s="12">
        <v>1</v>
      </c>
      <c r="DP80" s="12">
        <v>1</v>
      </c>
      <c r="DQ80" s="12">
        <v>1</v>
      </c>
      <c r="DR80" s="12">
        <v>1</v>
      </c>
      <c r="DS80" s="12">
        <v>1</v>
      </c>
      <c r="DT80" s="12">
        <v>1</v>
      </c>
      <c r="DU80" s="12">
        <v>1</v>
      </c>
      <c r="DV80" s="12">
        <v>1</v>
      </c>
      <c r="DW80" s="12">
        <v>1</v>
      </c>
      <c r="DX80" s="12">
        <v>1</v>
      </c>
      <c r="DY80" s="12">
        <v>1</v>
      </c>
      <c r="DZ80" s="12">
        <v>1</v>
      </c>
      <c r="EA80" s="12">
        <v>1</v>
      </c>
      <c r="EB80" s="12">
        <v>1</v>
      </c>
      <c r="EC80" s="12">
        <v>1</v>
      </c>
      <c r="ED80" s="12">
        <v>1</v>
      </c>
      <c r="EE80" s="12">
        <v>1</v>
      </c>
      <c r="EF80" s="12">
        <v>1</v>
      </c>
      <c r="EG80" s="12" t="s">
        <v>61</v>
      </c>
      <c r="EH80" s="12" t="s">
        <v>61</v>
      </c>
      <c r="EI80" s="12" t="s">
        <v>61</v>
      </c>
      <c r="EJ80" s="12" t="s">
        <v>61</v>
      </c>
      <c r="EK80" s="12" t="s">
        <v>61</v>
      </c>
      <c r="EL80" s="12" t="s">
        <v>61</v>
      </c>
      <c r="EM80" s="12" t="s">
        <v>61</v>
      </c>
      <c r="EN80" s="12" t="s">
        <v>61</v>
      </c>
      <c r="EO80" s="12" t="s">
        <v>61</v>
      </c>
      <c r="EP80" s="12" t="s">
        <v>61</v>
      </c>
      <c r="EQ80" s="12" t="s">
        <v>61</v>
      </c>
      <c r="ER80" s="12" t="s">
        <v>61</v>
      </c>
      <c r="ES80" s="12" t="s">
        <v>61</v>
      </c>
      <c r="ET80" s="12" t="s">
        <v>61</v>
      </c>
      <c r="EU80" s="12" t="s">
        <v>61</v>
      </c>
      <c r="EV80" s="12" t="s">
        <v>61</v>
      </c>
      <c r="EW80" s="12" t="s">
        <v>61</v>
      </c>
      <c r="EX80" s="12" t="s">
        <v>61</v>
      </c>
      <c r="EY80" s="12" t="s">
        <v>61</v>
      </c>
      <c r="EZ80" s="12" t="s">
        <v>61</v>
      </c>
      <c r="FA80" s="12" t="s">
        <v>61</v>
      </c>
      <c r="FB80" s="12" t="s">
        <v>61</v>
      </c>
      <c r="FC80" s="12" t="s">
        <v>61</v>
      </c>
      <c r="FD80" s="12" t="s">
        <v>61</v>
      </c>
      <c r="FE80" s="12" t="s">
        <v>61</v>
      </c>
      <c r="FF80" s="12" t="s">
        <v>61</v>
      </c>
      <c r="FG80" s="12" t="s">
        <v>61</v>
      </c>
      <c r="FH80" s="12" t="s">
        <v>61</v>
      </c>
      <c r="FI80" s="12" t="s">
        <v>61</v>
      </c>
      <c r="FJ80" s="12" t="s">
        <v>61</v>
      </c>
      <c r="FK80" s="12" t="s">
        <v>61</v>
      </c>
      <c r="FL80" s="12" t="s">
        <v>61</v>
      </c>
      <c r="FM80" s="12" t="s">
        <v>61</v>
      </c>
      <c r="FN80" s="12" t="s">
        <v>61</v>
      </c>
      <c r="FO80" s="12" t="s">
        <v>61</v>
      </c>
      <c r="FP80" s="12" t="s">
        <v>61</v>
      </c>
      <c r="FQ80" s="12" t="s">
        <v>61</v>
      </c>
      <c r="FR80" s="12" t="s">
        <v>61</v>
      </c>
      <c r="FS80" s="12" t="s">
        <v>61</v>
      </c>
      <c r="FT80" s="12" t="s">
        <v>61</v>
      </c>
      <c r="FU80" s="12" t="s">
        <v>61</v>
      </c>
      <c r="FV80" s="12" t="s">
        <v>61</v>
      </c>
      <c r="FW80" s="12" t="s">
        <v>61</v>
      </c>
      <c r="FX80" s="12" t="s">
        <v>61</v>
      </c>
      <c r="FY80" s="12" t="s">
        <v>61</v>
      </c>
      <c r="FZ80" s="12" t="s">
        <v>61</v>
      </c>
      <c r="GA80" s="12" t="s">
        <v>61</v>
      </c>
      <c r="GB80" s="12" t="s">
        <v>61</v>
      </c>
      <c r="GC80" s="12" t="s">
        <v>61</v>
      </c>
      <c r="GD80" s="12" t="s">
        <v>61</v>
      </c>
      <c r="GE80" s="12" t="s">
        <v>61</v>
      </c>
      <c r="GF80" s="12" t="s">
        <v>61</v>
      </c>
      <c r="GG80" s="12" t="s">
        <v>61</v>
      </c>
      <c r="GH80" s="12" t="s">
        <v>61</v>
      </c>
      <c r="GI80" s="12" t="s">
        <v>61</v>
      </c>
      <c r="GJ80" s="12" t="s">
        <v>61</v>
      </c>
      <c r="GK80" s="12" t="s">
        <v>61</v>
      </c>
      <c r="GL80" s="12" t="s">
        <v>61</v>
      </c>
      <c r="GM80" s="12" t="s">
        <v>61</v>
      </c>
      <c r="GN80" s="12" t="s">
        <v>61</v>
      </c>
      <c r="GO80" s="12" t="s">
        <v>61</v>
      </c>
      <c r="GP80" s="12" t="s">
        <v>61</v>
      </c>
      <c r="GQ80" s="12" t="s">
        <v>61</v>
      </c>
      <c r="GR80" s="12" t="s">
        <v>61</v>
      </c>
      <c r="GS80" s="12" t="s">
        <v>61</v>
      </c>
      <c r="GT80" s="12" t="s">
        <v>61</v>
      </c>
      <c r="GU80" s="12" t="s">
        <v>61</v>
      </c>
      <c r="GV80" s="12" t="s">
        <v>61</v>
      </c>
      <c r="GW80" s="12" t="s">
        <v>61</v>
      </c>
      <c r="GX80" s="12" t="s">
        <v>61</v>
      </c>
      <c r="GY80" s="12" t="s">
        <v>61</v>
      </c>
      <c r="GZ80" s="12" t="s">
        <v>61</v>
      </c>
      <c r="HA80" s="12" t="s">
        <v>61</v>
      </c>
      <c r="HB80" s="12" t="s">
        <v>61</v>
      </c>
      <c r="HC80" s="12" t="s">
        <v>61</v>
      </c>
      <c r="HD80" s="12" t="s">
        <v>61</v>
      </c>
      <c r="HE80" s="12" t="s">
        <v>61</v>
      </c>
      <c r="HF80" s="12" t="s">
        <v>61</v>
      </c>
      <c r="HG80" s="12" t="s">
        <v>61</v>
      </c>
      <c r="HH80" s="12" t="s">
        <v>61</v>
      </c>
      <c r="HI80" s="12" t="s">
        <v>61</v>
      </c>
      <c r="HJ80" s="12" t="s">
        <v>61</v>
      </c>
      <c r="HK80" s="12" t="s">
        <v>61</v>
      </c>
      <c r="HL80" s="12" t="s">
        <v>61</v>
      </c>
      <c r="HM80" s="12" t="s">
        <v>61</v>
      </c>
      <c r="HN80" s="12" t="s">
        <v>61</v>
      </c>
      <c r="HO80" s="12" t="s">
        <v>61</v>
      </c>
      <c r="HP80" s="12" t="s">
        <v>61</v>
      </c>
      <c r="HQ80" s="12" t="s">
        <v>61</v>
      </c>
      <c r="HR80" s="12" t="s">
        <v>61</v>
      </c>
      <c r="HS80" s="12" t="s">
        <v>61</v>
      </c>
      <c r="HT80" s="12" t="s">
        <v>61</v>
      </c>
      <c r="HU80" s="12" t="s">
        <v>61</v>
      </c>
      <c r="HV80" s="12" t="s">
        <v>61</v>
      </c>
      <c r="HW80" s="12" t="s">
        <v>61</v>
      </c>
      <c r="HX80" s="12" t="s">
        <v>61</v>
      </c>
      <c r="HY80" s="12" t="s">
        <v>61</v>
      </c>
      <c r="HZ80" s="12" t="s">
        <v>61</v>
      </c>
      <c r="IA80" s="12" t="s">
        <v>61</v>
      </c>
      <c r="IB80" s="12" t="s">
        <v>61</v>
      </c>
      <c r="IC80" s="12" t="s">
        <v>61</v>
      </c>
      <c r="ID80" s="12" t="s">
        <v>61</v>
      </c>
      <c r="IE80" s="12" t="s">
        <v>61</v>
      </c>
      <c r="IF80" s="12" t="s">
        <v>61</v>
      </c>
      <c r="IG80" s="12" t="s">
        <v>61</v>
      </c>
      <c r="IH80" s="12" t="s">
        <v>61</v>
      </c>
      <c r="II80" s="12" t="s">
        <v>61</v>
      </c>
      <c r="IJ80" s="12" t="s">
        <v>61</v>
      </c>
      <c r="IK80" s="12" t="s">
        <v>61</v>
      </c>
      <c r="IL80" s="12" t="s">
        <v>61</v>
      </c>
      <c r="IM80" s="12" t="s">
        <v>61</v>
      </c>
      <c r="IN80" s="12" t="s">
        <v>61</v>
      </c>
      <c r="IO80" s="133" t="s">
        <v>61</v>
      </c>
      <c r="IP80" s="133" t="s">
        <v>61</v>
      </c>
      <c r="IQ80" s="133" t="s">
        <v>61</v>
      </c>
      <c r="IR80" s="133" t="s">
        <v>61</v>
      </c>
      <c r="IS80" s="133" t="s">
        <v>61</v>
      </c>
      <c r="IT80" s="133" t="s">
        <v>61</v>
      </c>
      <c r="IU80" s="133" t="s">
        <v>61</v>
      </c>
      <c r="IV80" s="133" t="s">
        <v>61</v>
      </c>
      <c r="IW80" s="133" t="s">
        <v>61</v>
      </c>
      <c r="IX80" s="133" t="s">
        <v>61</v>
      </c>
      <c r="IY80" s="133" t="s">
        <v>61</v>
      </c>
      <c r="IZ80" s="133" t="s">
        <v>61</v>
      </c>
      <c r="JA80" s="133" t="s">
        <v>61</v>
      </c>
      <c r="JB80" s="133" t="s">
        <v>61</v>
      </c>
      <c r="JC80" s="133" t="s">
        <v>61</v>
      </c>
      <c r="JD80" s="133" t="s">
        <v>61</v>
      </c>
      <c r="JE80" s="133" t="s">
        <v>61</v>
      </c>
      <c r="JF80" s="133" t="s">
        <v>61</v>
      </c>
      <c r="JG80" s="133" t="s">
        <v>61</v>
      </c>
      <c r="JH80" s="133" t="s">
        <v>61</v>
      </c>
      <c r="JI80" s="133" t="s">
        <v>61</v>
      </c>
      <c r="JJ80" s="133" t="s">
        <v>61</v>
      </c>
      <c r="JK80" s="133" t="s">
        <v>61</v>
      </c>
      <c r="JL80" s="133" t="s">
        <v>61</v>
      </c>
      <c r="JM80" s="133" t="s">
        <v>61</v>
      </c>
      <c r="JN80" s="133" t="s">
        <v>61</v>
      </c>
      <c r="JO80" s="133" t="s">
        <v>61</v>
      </c>
      <c r="JP80" s="133" t="s">
        <v>61</v>
      </c>
      <c r="JQ80" s="133" t="s">
        <v>61</v>
      </c>
      <c r="JR80" s="133" t="s">
        <v>61</v>
      </c>
      <c r="JS80" s="133" t="s">
        <v>61</v>
      </c>
      <c r="JT80" s="133" t="s">
        <v>61</v>
      </c>
      <c r="JU80" s="133" t="s">
        <v>61</v>
      </c>
      <c r="JV80" s="133" t="s">
        <v>61</v>
      </c>
      <c r="JW80" s="133" t="s">
        <v>61</v>
      </c>
      <c r="JX80" s="133" t="s">
        <v>61</v>
      </c>
      <c r="JY80" s="133" t="s">
        <v>61</v>
      </c>
      <c r="JZ80" s="133" t="s">
        <v>61</v>
      </c>
      <c r="KA80" s="133" t="s">
        <v>61</v>
      </c>
      <c r="KB80" s="133" t="s">
        <v>61</v>
      </c>
      <c r="KC80" s="133" t="s">
        <v>61</v>
      </c>
      <c r="KD80" s="133" t="s">
        <v>61</v>
      </c>
      <c r="KE80" s="133" t="s">
        <v>61</v>
      </c>
      <c r="KF80" s="133" t="s">
        <v>61</v>
      </c>
      <c r="KG80" s="133" t="s">
        <v>61</v>
      </c>
      <c r="KH80" s="133" t="s">
        <v>61</v>
      </c>
      <c r="KI80" s="133" t="s">
        <v>61</v>
      </c>
      <c r="KJ80" s="133" t="s">
        <v>61</v>
      </c>
    </row>
    <row r="81" spans="1:296" ht="14.25" customHeight="1">
      <c r="A81" s="1" t="s">
        <v>304</v>
      </c>
      <c r="B81" s="12" t="s">
        <v>61</v>
      </c>
      <c r="C81" s="12" t="s">
        <v>61</v>
      </c>
      <c r="D81" s="12" t="s">
        <v>61</v>
      </c>
      <c r="E81" s="12" t="s">
        <v>61</v>
      </c>
      <c r="F81" s="12" t="s">
        <v>61</v>
      </c>
      <c r="G81" s="12" t="s">
        <v>61</v>
      </c>
      <c r="H81" s="12" t="s">
        <v>61</v>
      </c>
      <c r="I81" s="12" t="s">
        <v>61</v>
      </c>
      <c r="J81" s="12" t="s">
        <v>61</v>
      </c>
      <c r="K81" s="12" t="s">
        <v>61</v>
      </c>
      <c r="L81" s="12" t="s">
        <v>61</v>
      </c>
      <c r="M81" s="12" t="s">
        <v>61</v>
      </c>
      <c r="N81" s="12" t="s">
        <v>61</v>
      </c>
      <c r="O81" s="12" t="s">
        <v>61</v>
      </c>
      <c r="P81" s="12" t="s">
        <v>61</v>
      </c>
      <c r="Q81" s="12" t="s">
        <v>61</v>
      </c>
      <c r="R81" s="12" t="s">
        <v>61</v>
      </c>
      <c r="S81" s="12" t="s">
        <v>61</v>
      </c>
      <c r="T81" s="12" t="s">
        <v>61</v>
      </c>
      <c r="U81" s="12" t="s">
        <v>61</v>
      </c>
      <c r="V81" s="12" t="s">
        <v>61</v>
      </c>
      <c r="W81" s="12" t="s">
        <v>61</v>
      </c>
      <c r="X81" s="12" t="s">
        <v>61</v>
      </c>
      <c r="Y81" s="12" t="s">
        <v>61</v>
      </c>
      <c r="Z81" s="12" t="s">
        <v>61</v>
      </c>
      <c r="AA81" s="12" t="s">
        <v>61</v>
      </c>
      <c r="AB81" s="12" t="s">
        <v>61</v>
      </c>
      <c r="AC81" s="12" t="s">
        <v>61</v>
      </c>
      <c r="AD81" s="12" t="s">
        <v>61</v>
      </c>
      <c r="AE81" s="12" t="s">
        <v>61</v>
      </c>
      <c r="AF81" s="12" t="s">
        <v>61</v>
      </c>
      <c r="AG81" s="12" t="s">
        <v>61</v>
      </c>
      <c r="AH81" s="12" t="s">
        <v>61</v>
      </c>
      <c r="AI81" s="12" t="s">
        <v>61</v>
      </c>
      <c r="AJ81" s="12" t="s">
        <v>61</v>
      </c>
      <c r="AK81" s="12" t="s">
        <v>61</v>
      </c>
      <c r="AL81" s="12" t="s">
        <v>61</v>
      </c>
      <c r="AM81" s="12" t="s">
        <v>61</v>
      </c>
      <c r="AN81" s="12" t="s">
        <v>61</v>
      </c>
      <c r="AO81" s="12" t="s">
        <v>61</v>
      </c>
      <c r="AP81" s="12" t="s">
        <v>61</v>
      </c>
      <c r="AQ81" s="12" t="s">
        <v>61</v>
      </c>
      <c r="AR81" s="12" t="s">
        <v>61</v>
      </c>
      <c r="AS81" s="12" t="s">
        <v>61</v>
      </c>
      <c r="AT81" s="12" t="s">
        <v>61</v>
      </c>
      <c r="AU81" s="12" t="s">
        <v>61</v>
      </c>
      <c r="AV81" s="12" t="s">
        <v>61</v>
      </c>
      <c r="AW81" s="12" t="s">
        <v>61</v>
      </c>
      <c r="AX81" s="12" t="s">
        <v>61</v>
      </c>
      <c r="AY81" s="12" t="s">
        <v>61</v>
      </c>
      <c r="AZ81" s="12" t="s">
        <v>61</v>
      </c>
      <c r="BA81" s="12" t="s">
        <v>61</v>
      </c>
      <c r="BB81" s="12" t="s">
        <v>61</v>
      </c>
      <c r="BC81" s="12" t="s">
        <v>61</v>
      </c>
      <c r="BD81" s="12" t="s">
        <v>61</v>
      </c>
      <c r="BE81" s="12" t="s">
        <v>61</v>
      </c>
      <c r="BF81" s="12" t="s">
        <v>61</v>
      </c>
      <c r="BG81" s="12" t="s">
        <v>61</v>
      </c>
      <c r="BH81" s="12" t="s">
        <v>61</v>
      </c>
      <c r="BI81" s="12" t="s">
        <v>61</v>
      </c>
      <c r="BJ81" s="12" t="s">
        <v>61</v>
      </c>
      <c r="BK81" s="12" t="s">
        <v>61</v>
      </c>
      <c r="BL81" s="12" t="s">
        <v>61</v>
      </c>
      <c r="BM81" s="12" t="s">
        <v>61</v>
      </c>
      <c r="BN81" s="12" t="s">
        <v>61</v>
      </c>
      <c r="BO81" s="12" t="s">
        <v>61</v>
      </c>
      <c r="BP81" s="12" t="s">
        <v>61</v>
      </c>
      <c r="BQ81" s="12" t="s">
        <v>61</v>
      </c>
      <c r="BR81" s="12" t="s">
        <v>61</v>
      </c>
      <c r="BS81" s="12" t="s">
        <v>61</v>
      </c>
      <c r="BT81" s="12" t="s">
        <v>61</v>
      </c>
      <c r="BU81" s="12" t="s">
        <v>61</v>
      </c>
      <c r="BV81" s="12" t="s">
        <v>61</v>
      </c>
      <c r="BW81" s="12" t="s">
        <v>61</v>
      </c>
      <c r="BX81" s="12" t="s">
        <v>61</v>
      </c>
      <c r="BY81" s="12" t="s">
        <v>61</v>
      </c>
      <c r="BZ81" s="12" t="s">
        <v>61</v>
      </c>
      <c r="CA81" s="12" t="s">
        <v>61</v>
      </c>
      <c r="CB81" s="12" t="s">
        <v>61</v>
      </c>
      <c r="CC81" s="12" t="s">
        <v>61</v>
      </c>
      <c r="CD81" s="12" t="s">
        <v>61</v>
      </c>
      <c r="CE81" s="12" t="s">
        <v>61</v>
      </c>
      <c r="CF81" s="12" t="s">
        <v>61</v>
      </c>
      <c r="CG81" s="12" t="s">
        <v>61</v>
      </c>
      <c r="CH81" s="12" t="s">
        <v>61</v>
      </c>
      <c r="CI81" s="12" t="s">
        <v>61</v>
      </c>
      <c r="CJ81" s="12" t="s">
        <v>61</v>
      </c>
      <c r="CK81" s="12" t="s">
        <v>61</v>
      </c>
      <c r="CL81" s="12" t="s">
        <v>61</v>
      </c>
      <c r="CM81" s="12" t="s">
        <v>61</v>
      </c>
      <c r="CN81" s="12" t="s">
        <v>61</v>
      </c>
      <c r="CO81" s="12" t="s">
        <v>61</v>
      </c>
      <c r="CP81" s="12" t="s">
        <v>61</v>
      </c>
      <c r="CQ81" s="12" t="s">
        <v>61</v>
      </c>
      <c r="CR81" s="12" t="s">
        <v>61</v>
      </c>
      <c r="CS81" s="12" t="s">
        <v>61</v>
      </c>
      <c r="CT81" s="12" t="s">
        <v>61</v>
      </c>
      <c r="CU81" s="12" t="s">
        <v>61</v>
      </c>
      <c r="CV81" s="12" t="s">
        <v>61</v>
      </c>
      <c r="CW81" s="12" t="s">
        <v>61</v>
      </c>
      <c r="CX81" s="12" t="s">
        <v>61</v>
      </c>
      <c r="CY81" s="12" t="s">
        <v>61</v>
      </c>
      <c r="CZ81" s="12" t="s">
        <v>61</v>
      </c>
      <c r="DA81" s="12" t="s">
        <v>61</v>
      </c>
      <c r="DB81" s="12" t="s">
        <v>61</v>
      </c>
      <c r="DC81" s="12" t="s">
        <v>61</v>
      </c>
      <c r="DD81" s="12" t="s">
        <v>61</v>
      </c>
      <c r="DE81" s="12" t="s">
        <v>61</v>
      </c>
      <c r="DF81" s="12" t="s">
        <v>61</v>
      </c>
      <c r="DG81" s="12" t="s">
        <v>61</v>
      </c>
      <c r="DH81" s="12" t="s">
        <v>61</v>
      </c>
      <c r="DI81" s="12" t="s">
        <v>61</v>
      </c>
      <c r="DJ81" s="12" t="s">
        <v>61</v>
      </c>
      <c r="DK81" s="12" t="s">
        <v>61</v>
      </c>
      <c r="DL81" s="12" t="s">
        <v>61</v>
      </c>
      <c r="DM81" s="12" t="s">
        <v>61</v>
      </c>
      <c r="DN81" s="12">
        <v>0.64027999999999996</v>
      </c>
      <c r="DO81" s="12">
        <v>0.51848000000000005</v>
      </c>
      <c r="DP81" s="12">
        <v>0.51463000000000003</v>
      </c>
      <c r="DQ81" s="12">
        <v>0.55232999999999999</v>
      </c>
      <c r="DR81" s="12">
        <v>0.56094999999999995</v>
      </c>
      <c r="DS81" s="12">
        <v>0.58406999999999998</v>
      </c>
      <c r="DT81" s="12">
        <v>0.56469000000000003</v>
      </c>
      <c r="DU81" s="12">
        <v>0.51641999999999999</v>
      </c>
      <c r="DV81" s="12">
        <v>0.56519000000000008</v>
      </c>
      <c r="DW81" s="12">
        <v>17.640609999999999</v>
      </c>
      <c r="DX81" s="12">
        <v>17.607240000000001</v>
      </c>
      <c r="DY81" s="12">
        <v>17.640229999999999</v>
      </c>
      <c r="DZ81" s="12">
        <v>17.69181</v>
      </c>
      <c r="EA81" s="12">
        <v>17.635649999999998</v>
      </c>
      <c r="EB81" s="12">
        <v>31.646510000000003</v>
      </c>
      <c r="EC81" s="12">
        <v>31.534409999999994</v>
      </c>
      <c r="ED81" s="12">
        <v>31.330279999999995</v>
      </c>
      <c r="EE81" s="12">
        <v>31.015689999999999</v>
      </c>
      <c r="EF81" s="12">
        <v>30.974820000000001</v>
      </c>
      <c r="EG81" s="12">
        <v>32.057329999999993</v>
      </c>
      <c r="EH81" s="12">
        <v>30.614719999999998</v>
      </c>
      <c r="EI81" s="12">
        <v>30.610309999999998</v>
      </c>
      <c r="EJ81" s="12">
        <v>30.672230000000006</v>
      </c>
      <c r="EK81" s="12">
        <v>30.224519999999998</v>
      </c>
      <c r="EL81" s="12">
        <v>30.13195</v>
      </c>
      <c r="EM81" s="12">
        <v>30.197640000000003</v>
      </c>
      <c r="EN81" s="12">
        <v>22.4041</v>
      </c>
      <c r="EO81" s="12">
        <v>22.430510000000002</v>
      </c>
      <c r="EP81" s="12">
        <v>22.487709999999996</v>
      </c>
      <c r="EQ81" s="12">
        <v>20.881799999999998</v>
      </c>
      <c r="ER81" s="12">
        <v>20.860300000000002</v>
      </c>
      <c r="ES81" s="12">
        <v>20.901580000000003</v>
      </c>
      <c r="ET81" s="12">
        <v>20.477140000000002</v>
      </c>
      <c r="EU81" s="12">
        <v>20.472370000000002</v>
      </c>
      <c r="EV81" s="12">
        <v>20.536389999999997</v>
      </c>
      <c r="EW81" s="12">
        <v>19.955669999999998</v>
      </c>
      <c r="EX81" s="12">
        <v>20.015259999999998</v>
      </c>
      <c r="EY81" s="12">
        <v>20.078620000000001</v>
      </c>
      <c r="EZ81" s="12">
        <v>20.078620000000001</v>
      </c>
      <c r="FA81" s="12">
        <v>19.714040000000001</v>
      </c>
      <c r="FB81" s="12">
        <v>19.823430000000002</v>
      </c>
      <c r="FC81" s="12">
        <v>19.09524</v>
      </c>
      <c r="FD81" s="12">
        <v>19.078320000000001</v>
      </c>
      <c r="FE81" s="12">
        <v>19.137439999999998</v>
      </c>
      <c r="FF81" s="12">
        <v>18.693660000000001</v>
      </c>
      <c r="FG81" s="12">
        <v>18.702670000000001</v>
      </c>
      <c r="FH81" s="12">
        <v>18.772089999999999</v>
      </c>
      <c r="FI81" s="12">
        <v>5.8771899999999988</v>
      </c>
      <c r="FJ81" s="12">
        <v>5.879080000000001</v>
      </c>
      <c r="FK81" s="12">
        <v>5.87303</v>
      </c>
      <c r="FL81" s="12">
        <v>0.40683000000000002</v>
      </c>
      <c r="FM81" s="12">
        <v>0.41547999999999996</v>
      </c>
      <c r="FN81" s="12">
        <v>0.41532999999999998</v>
      </c>
      <c r="FO81" s="12">
        <v>0.37024000000000001</v>
      </c>
      <c r="FP81" s="12">
        <v>0.36165999999999998</v>
      </c>
      <c r="FQ81" s="12">
        <v>0.32213999999999998</v>
      </c>
      <c r="FR81" s="12">
        <v>0.31442000000000003</v>
      </c>
      <c r="FS81" s="12">
        <v>0.32055</v>
      </c>
      <c r="FT81" s="12">
        <v>0.31229000000000001</v>
      </c>
      <c r="FU81" s="12">
        <v>0.30353999999999998</v>
      </c>
      <c r="FV81" s="12">
        <v>0.30002000000000001</v>
      </c>
      <c r="FW81" s="12">
        <v>0.29244999999999999</v>
      </c>
      <c r="FX81" s="12">
        <v>0.29042000000000001</v>
      </c>
      <c r="FY81" s="12">
        <v>0.30018</v>
      </c>
      <c r="FZ81" s="12">
        <v>0.34457000000000004</v>
      </c>
      <c r="GA81" s="12">
        <v>0.34639999999999999</v>
      </c>
      <c r="GB81" s="12">
        <v>0.33212999999999998</v>
      </c>
      <c r="GC81" s="12">
        <v>0.32977999999999996</v>
      </c>
      <c r="GD81" s="12">
        <v>0.32473000000000002</v>
      </c>
      <c r="GE81" s="12">
        <v>0.30886000000000002</v>
      </c>
      <c r="GF81" s="12">
        <v>0.30254000000000003</v>
      </c>
      <c r="GG81" s="12">
        <v>0.29358152999999998</v>
      </c>
      <c r="GH81" s="12">
        <v>0.29502128999999999</v>
      </c>
      <c r="GI81" s="12">
        <v>0.28251843999999998</v>
      </c>
      <c r="GJ81" s="12">
        <v>0.30942286000000002</v>
      </c>
      <c r="GK81" s="12">
        <v>0.40182804000000005</v>
      </c>
      <c r="GL81" s="12">
        <v>0.39458344000000001</v>
      </c>
      <c r="GM81" s="12">
        <v>0.38276353999999996</v>
      </c>
      <c r="GN81" s="12">
        <v>0.37171327999999998</v>
      </c>
      <c r="GO81" s="12">
        <v>0.36637966999999994</v>
      </c>
      <c r="GP81" s="12">
        <v>0.36855191000000004</v>
      </c>
      <c r="GQ81" s="12">
        <v>0.36691397999999997</v>
      </c>
      <c r="GR81" s="12">
        <v>0.42159763</v>
      </c>
      <c r="GS81" s="12">
        <v>0.40301902000000001</v>
      </c>
      <c r="GT81" s="12">
        <v>0.39403173999999996</v>
      </c>
      <c r="GU81" s="12">
        <v>0.42190127999999999</v>
      </c>
      <c r="GV81" s="12">
        <v>0.40787503999999997</v>
      </c>
      <c r="GW81" s="12">
        <v>0.39008079000000001</v>
      </c>
      <c r="GX81" s="12">
        <v>0.39681851000000001</v>
      </c>
      <c r="GY81" s="12">
        <v>0.38271488999999997</v>
      </c>
      <c r="GZ81" s="12">
        <v>0.36860043999999992</v>
      </c>
      <c r="HA81" s="12">
        <v>0.36731027999999999</v>
      </c>
      <c r="HB81" s="12">
        <v>0.35899948999999998</v>
      </c>
      <c r="HC81" s="12">
        <v>0.34787043000000006</v>
      </c>
      <c r="HD81" s="12">
        <v>0.33465767999999996</v>
      </c>
      <c r="HE81" s="12">
        <v>0.33855146999999997</v>
      </c>
      <c r="HF81" s="12">
        <v>0.34333553999999999</v>
      </c>
      <c r="HG81" s="12">
        <v>0.33436241</v>
      </c>
      <c r="HH81" s="12">
        <v>0.33862300000000001</v>
      </c>
      <c r="HI81" s="12">
        <v>0.33019443999999998</v>
      </c>
      <c r="HJ81" s="12">
        <v>0.34008802999999993</v>
      </c>
      <c r="HK81" s="12">
        <v>0.32851309000000001</v>
      </c>
      <c r="HL81" s="12">
        <v>0.32066773999999998</v>
      </c>
      <c r="HM81" s="12">
        <v>0.33828204000000001</v>
      </c>
      <c r="HN81" s="12">
        <v>0.48859425000000001</v>
      </c>
      <c r="HO81" s="12">
        <v>0.72491256000000004</v>
      </c>
      <c r="HP81" s="12">
        <v>0.72028102999999999</v>
      </c>
      <c r="HQ81" s="12">
        <v>0.71825654000000005</v>
      </c>
      <c r="HR81" s="12">
        <v>0.71161686999999996</v>
      </c>
      <c r="HS81" s="12">
        <v>0.71988978000000003</v>
      </c>
      <c r="HT81" s="12">
        <v>0.70605975999999993</v>
      </c>
      <c r="HU81" s="12">
        <v>0.69371804000000004</v>
      </c>
      <c r="HV81" s="12">
        <v>0.97632677999999995</v>
      </c>
      <c r="HW81" s="12">
        <v>1.00524934</v>
      </c>
      <c r="HX81" s="12">
        <v>0.99306710999999992</v>
      </c>
      <c r="HY81" s="12">
        <v>0.97931841000000008</v>
      </c>
      <c r="HZ81" s="12">
        <v>0.96545738999999997</v>
      </c>
      <c r="IA81" s="12">
        <v>0.9543971200000001</v>
      </c>
      <c r="IB81" s="12">
        <v>0.96650219000000004</v>
      </c>
      <c r="IC81" s="12">
        <v>0.96752165000000001</v>
      </c>
      <c r="ID81" s="12">
        <v>1.0184947899999999</v>
      </c>
      <c r="IE81" s="12">
        <v>1.01847523</v>
      </c>
      <c r="IF81" s="12">
        <v>1.02814742</v>
      </c>
      <c r="IG81" s="12">
        <v>1.0197188800000001</v>
      </c>
      <c r="IH81" s="12">
        <v>1.0284222600000001</v>
      </c>
      <c r="II81" s="12">
        <v>1.02082432</v>
      </c>
      <c r="IJ81" s="12">
        <v>1.06886335</v>
      </c>
      <c r="IK81" s="12">
        <v>1.2043897299999999</v>
      </c>
      <c r="IL81" s="12">
        <v>1.2218791038478163</v>
      </c>
      <c r="IM81" s="12">
        <v>1.4898400199999999</v>
      </c>
      <c r="IN81" s="12">
        <v>1.63230846</v>
      </c>
      <c r="IO81" s="133">
        <v>1.6727259299999999</v>
      </c>
      <c r="IP81" s="133">
        <v>1.6630192199999998</v>
      </c>
      <c r="IQ81" s="133">
        <v>1.6767638000000002</v>
      </c>
      <c r="IR81" s="133">
        <v>1.6607412500000001</v>
      </c>
      <c r="IS81" s="133">
        <v>1.5987532099999999</v>
      </c>
      <c r="IT81" s="133">
        <v>1.5764465599999999</v>
      </c>
      <c r="IU81" s="133">
        <v>1.60427052</v>
      </c>
      <c r="IV81" s="133">
        <v>1.7113303800000002</v>
      </c>
      <c r="IW81" s="133">
        <v>1.69213993</v>
      </c>
      <c r="IX81" s="133">
        <v>1.7032338200000001</v>
      </c>
      <c r="IY81" s="133">
        <v>1.6962038600000002</v>
      </c>
      <c r="IZ81" s="133">
        <v>2.2036744700000002</v>
      </c>
      <c r="JA81" s="133">
        <v>2.18845109</v>
      </c>
      <c r="JB81" s="133">
        <v>2.4289069100000003</v>
      </c>
      <c r="JC81" s="133">
        <v>2.4330349899999999</v>
      </c>
      <c r="JD81" s="133">
        <v>2.4261618499999997</v>
      </c>
      <c r="JE81" s="133">
        <v>2.38781701</v>
      </c>
      <c r="JF81" s="133">
        <v>2.3914936199999999</v>
      </c>
      <c r="JG81" s="133">
        <v>2.3621973600000001</v>
      </c>
      <c r="JH81" s="133">
        <v>2.3046062900000002</v>
      </c>
      <c r="JI81" s="133">
        <v>2.2917873999999996</v>
      </c>
      <c r="JJ81" s="133">
        <v>2.2644666600000001</v>
      </c>
      <c r="JK81" s="133">
        <v>2.22872344</v>
      </c>
      <c r="JL81" s="133">
        <v>2.6366841600000002</v>
      </c>
      <c r="JM81" s="133">
        <v>2.6538130999999998</v>
      </c>
      <c r="JN81" s="133">
        <v>3.5309186299999999</v>
      </c>
      <c r="JO81" s="133">
        <v>3.7334854399999999</v>
      </c>
      <c r="JP81" s="133">
        <v>3.9592428599999998</v>
      </c>
      <c r="JQ81" s="133">
        <v>4.0396475399999998</v>
      </c>
      <c r="JR81" s="133">
        <v>4.6205914699999999</v>
      </c>
      <c r="JS81" s="133">
        <v>5.8525901600000001</v>
      </c>
      <c r="JT81" s="133">
        <v>6.2731410299999997</v>
      </c>
      <c r="JU81" s="133">
        <v>6.2033752700000004</v>
      </c>
      <c r="JV81" s="133">
        <v>6.3959784600000003</v>
      </c>
      <c r="JW81" s="133">
        <v>6.3887206899999995</v>
      </c>
      <c r="JX81" s="133">
        <v>6.5607529274842902</v>
      </c>
      <c r="JY81" s="133">
        <v>6.5861558200000001</v>
      </c>
      <c r="JZ81" s="133">
        <v>7.0664367499999994</v>
      </c>
      <c r="KA81" s="133">
        <v>7.42818003</v>
      </c>
      <c r="KB81" s="133">
        <v>7.5359048</v>
      </c>
      <c r="KC81" s="133">
        <v>7.4905928900000003</v>
      </c>
      <c r="KD81" s="133">
        <v>7.6331360900000007</v>
      </c>
      <c r="KE81" s="133">
        <v>7.7579436599999987</v>
      </c>
      <c r="KF81" s="133">
        <v>7.8227959800000004</v>
      </c>
      <c r="KG81" s="133">
        <v>9.2657396199999997</v>
      </c>
      <c r="KH81" s="133">
        <v>9.5818414199999999</v>
      </c>
      <c r="KI81" s="133">
        <v>9.8553397099999991</v>
      </c>
      <c r="KJ81" s="133">
        <v>10.284266860000001</v>
      </c>
    </row>
    <row r="82" spans="1:296" ht="14.25" customHeight="1">
      <c r="A82" s="43" t="s">
        <v>295</v>
      </c>
      <c r="B82" s="12" t="s">
        <v>61</v>
      </c>
      <c r="C82" s="12" t="s">
        <v>61</v>
      </c>
      <c r="D82" s="12" t="s">
        <v>61</v>
      </c>
      <c r="E82" s="12" t="s">
        <v>61</v>
      </c>
      <c r="F82" s="12" t="s">
        <v>61</v>
      </c>
      <c r="G82" s="12" t="s">
        <v>61</v>
      </c>
      <c r="H82" s="12" t="s">
        <v>61</v>
      </c>
      <c r="I82" s="12" t="s">
        <v>61</v>
      </c>
      <c r="J82" s="12" t="s">
        <v>61</v>
      </c>
      <c r="K82" s="12" t="s">
        <v>61</v>
      </c>
      <c r="L82" s="12" t="s">
        <v>61</v>
      </c>
      <c r="M82" s="12" t="s">
        <v>61</v>
      </c>
      <c r="N82" s="12" t="s">
        <v>61</v>
      </c>
      <c r="O82" s="12" t="s">
        <v>61</v>
      </c>
      <c r="P82" s="12" t="s">
        <v>61</v>
      </c>
      <c r="Q82" s="12" t="s">
        <v>61</v>
      </c>
      <c r="R82" s="12" t="s">
        <v>61</v>
      </c>
      <c r="S82" s="12" t="s">
        <v>61</v>
      </c>
      <c r="T82" s="12" t="s">
        <v>61</v>
      </c>
      <c r="U82" s="12" t="s">
        <v>61</v>
      </c>
      <c r="V82" s="12" t="s">
        <v>61</v>
      </c>
      <c r="W82" s="12" t="s">
        <v>61</v>
      </c>
      <c r="X82" s="12" t="s">
        <v>61</v>
      </c>
      <c r="Y82" s="12" t="s">
        <v>61</v>
      </c>
      <c r="Z82" s="12" t="s">
        <v>61</v>
      </c>
      <c r="AA82" s="12" t="s">
        <v>61</v>
      </c>
      <c r="AB82" s="12" t="s">
        <v>61</v>
      </c>
      <c r="AC82" s="12" t="s">
        <v>61</v>
      </c>
      <c r="AD82" s="12" t="s">
        <v>61</v>
      </c>
      <c r="AE82" s="12" t="s">
        <v>61</v>
      </c>
      <c r="AF82" s="12" t="s">
        <v>61</v>
      </c>
      <c r="AG82" s="12" t="s">
        <v>61</v>
      </c>
      <c r="AH82" s="12" t="s">
        <v>61</v>
      </c>
      <c r="AI82" s="12" t="s">
        <v>61</v>
      </c>
      <c r="AJ82" s="12" t="s">
        <v>61</v>
      </c>
      <c r="AK82" s="12" t="s">
        <v>61</v>
      </c>
      <c r="AL82" s="12" t="s">
        <v>61</v>
      </c>
      <c r="AM82" s="12" t="s">
        <v>61</v>
      </c>
      <c r="AN82" s="12" t="s">
        <v>61</v>
      </c>
      <c r="AO82" s="12" t="s">
        <v>61</v>
      </c>
      <c r="AP82" s="12" t="s">
        <v>61</v>
      </c>
      <c r="AQ82" s="12" t="s">
        <v>61</v>
      </c>
      <c r="AR82" s="12" t="s">
        <v>61</v>
      </c>
      <c r="AS82" s="12" t="s">
        <v>61</v>
      </c>
      <c r="AT82" s="12" t="s">
        <v>61</v>
      </c>
      <c r="AU82" s="12" t="s">
        <v>61</v>
      </c>
      <c r="AV82" s="12" t="s">
        <v>61</v>
      </c>
      <c r="AW82" s="12" t="s">
        <v>61</v>
      </c>
      <c r="AX82" s="12" t="s">
        <v>61</v>
      </c>
      <c r="AY82" s="12" t="s">
        <v>61</v>
      </c>
      <c r="AZ82" s="12" t="s">
        <v>61</v>
      </c>
      <c r="BA82" s="12" t="s">
        <v>61</v>
      </c>
      <c r="BB82" s="12" t="s">
        <v>61</v>
      </c>
      <c r="BC82" s="12" t="s">
        <v>61</v>
      </c>
      <c r="BD82" s="12" t="s">
        <v>61</v>
      </c>
      <c r="BE82" s="12" t="s">
        <v>61</v>
      </c>
      <c r="BF82" s="12" t="s">
        <v>61</v>
      </c>
      <c r="BG82" s="12" t="s">
        <v>61</v>
      </c>
      <c r="BH82" s="12" t="s">
        <v>61</v>
      </c>
      <c r="BI82" s="12" t="s">
        <v>61</v>
      </c>
      <c r="BJ82" s="12" t="s">
        <v>61</v>
      </c>
      <c r="BK82" s="12" t="s">
        <v>61</v>
      </c>
      <c r="BL82" s="12" t="s">
        <v>61</v>
      </c>
      <c r="BM82" s="12" t="s">
        <v>61</v>
      </c>
      <c r="BN82" s="12" t="s">
        <v>61</v>
      </c>
      <c r="BO82" s="12" t="s">
        <v>61</v>
      </c>
      <c r="BP82" s="12" t="s">
        <v>61</v>
      </c>
      <c r="BQ82" s="12" t="s">
        <v>61</v>
      </c>
      <c r="BR82" s="12" t="s">
        <v>61</v>
      </c>
      <c r="BS82" s="12" t="s">
        <v>61</v>
      </c>
      <c r="BT82" s="12" t="s">
        <v>61</v>
      </c>
      <c r="BU82" s="12" t="s">
        <v>61</v>
      </c>
      <c r="BV82" s="12" t="s">
        <v>61</v>
      </c>
      <c r="BW82" s="12" t="s">
        <v>61</v>
      </c>
      <c r="BX82" s="12" t="s">
        <v>61</v>
      </c>
      <c r="BY82" s="12" t="s">
        <v>61</v>
      </c>
      <c r="BZ82" s="12" t="s">
        <v>61</v>
      </c>
      <c r="CA82" s="12" t="s">
        <v>61</v>
      </c>
      <c r="CB82" s="12" t="s">
        <v>61</v>
      </c>
      <c r="CC82" s="12" t="s">
        <v>61</v>
      </c>
      <c r="CD82" s="12" t="s">
        <v>61</v>
      </c>
      <c r="CE82" s="12" t="s">
        <v>61</v>
      </c>
      <c r="CF82" s="12" t="s">
        <v>61</v>
      </c>
      <c r="CG82" s="12" t="s">
        <v>61</v>
      </c>
      <c r="CH82" s="12" t="s">
        <v>61</v>
      </c>
      <c r="CI82" s="12" t="s">
        <v>61</v>
      </c>
      <c r="CJ82" s="12" t="s">
        <v>61</v>
      </c>
      <c r="CK82" s="12" t="s">
        <v>61</v>
      </c>
      <c r="CL82" s="12" t="s">
        <v>61</v>
      </c>
      <c r="CM82" s="12" t="s">
        <v>61</v>
      </c>
      <c r="CN82" s="12" t="s">
        <v>61</v>
      </c>
      <c r="CO82" s="12" t="s">
        <v>61</v>
      </c>
      <c r="CP82" s="12" t="s">
        <v>61</v>
      </c>
      <c r="CQ82" s="12" t="s">
        <v>61</v>
      </c>
      <c r="CR82" s="12" t="s">
        <v>61</v>
      </c>
      <c r="CS82" s="12" t="s">
        <v>61</v>
      </c>
      <c r="CT82" s="12" t="s">
        <v>61</v>
      </c>
      <c r="CU82" s="12" t="s">
        <v>61</v>
      </c>
      <c r="CV82" s="12" t="s">
        <v>61</v>
      </c>
      <c r="CW82" s="12" t="s">
        <v>61</v>
      </c>
      <c r="CX82" s="12" t="s">
        <v>61</v>
      </c>
      <c r="CY82" s="12" t="s">
        <v>61</v>
      </c>
      <c r="CZ82" s="12" t="s">
        <v>61</v>
      </c>
      <c r="DA82" s="12" t="s">
        <v>61</v>
      </c>
      <c r="DB82" s="12" t="s">
        <v>61</v>
      </c>
      <c r="DC82" s="12" t="s">
        <v>61</v>
      </c>
      <c r="DD82" s="12" t="s">
        <v>61</v>
      </c>
      <c r="DE82" s="12" t="s">
        <v>61</v>
      </c>
      <c r="DF82" s="12" t="s">
        <v>61</v>
      </c>
      <c r="DG82" s="12" t="s">
        <v>61</v>
      </c>
      <c r="DH82" s="12" t="s">
        <v>61</v>
      </c>
      <c r="DI82" s="12" t="s">
        <v>61</v>
      </c>
      <c r="DJ82" s="12" t="s">
        <v>61</v>
      </c>
      <c r="DK82" s="12" t="s">
        <v>61</v>
      </c>
      <c r="DL82" s="12" t="s">
        <v>61</v>
      </c>
      <c r="DM82" s="12" t="s">
        <v>61</v>
      </c>
      <c r="DN82" s="12">
        <v>0.10371</v>
      </c>
      <c r="DO82" s="12" t="s">
        <v>61</v>
      </c>
      <c r="DP82" s="12" t="s">
        <v>61</v>
      </c>
      <c r="DQ82" s="12" t="s">
        <v>61</v>
      </c>
      <c r="DR82" s="12" t="s">
        <v>61</v>
      </c>
      <c r="DS82" s="12" t="s">
        <v>61</v>
      </c>
      <c r="DT82" s="12" t="s">
        <v>61</v>
      </c>
      <c r="DU82" s="12" t="s">
        <v>61</v>
      </c>
      <c r="DV82" s="12">
        <v>6.6849999999999993E-2</v>
      </c>
      <c r="DW82" s="12">
        <v>5.2150000000000002E-2</v>
      </c>
      <c r="DX82" s="12" t="s">
        <v>61</v>
      </c>
      <c r="DY82" s="12" t="s">
        <v>61</v>
      </c>
      <c r="DZ82" s="12" t="s">
        <v>61</v>
      </c>
      <c r="EA82" s="12" t="s">
        <v>61</v>
      </c>
      <c r="EB82" s="12" t="s">
        <v>61</v>
      </c>
      <c r="EC82" s="12" t="s">
        <v>61</v>
      </c>
      <c r="ED82" s="12" t="s">
        <v>61</v>
      </c>
      <c r="EE82" s="12" t="s">
        <v>61</v>
      </c>
      <c r="EF82" s="12" t="s">
        <v>61</v>
      </c>
      <c r="EG82" s="12">
        <v>5.9639999999999999E-2</v>
      </c>
      <c r="EH82" s="12">
        <v>6.6979999999999998E-2</v>
      </c>
      <c r="EI82" s="12" t="s">
        <v>61</v>
      </c>
      <c r="EJ82" s="12" t="s">
        <v>61</v>
      </c>
      <c r="EK82" s="12">
        <v>8.3099999999999993E-2</v>
      </c>
      <c r="EL82" s="12">
        <v>7.4620000000000006E-2</v>
      </c>
      <c r="EM82" s="12">
        <v>8.8550000000000004E-2</v>
      </c>
      <c r="EN82" s="12">
        <v>0.10381</v>
      </c>
      <c r="EO82" s="12">
        <v>0.10052999999999999</v>
      </c>
      <c r="EP82" s="12">
        <v>0.10332</v>
      </c>
      <c r="EQ82" s="12">
        <v>5.8190000000000006E-2</v>
      </c>
      <c r="ER82" s="12">
        <v>5.1830000000000008E-2</v>
      </c>
      <c r="ES82" s="12">
        <v>5.1580000000000001E-2</v>
      </c>
      <c r="ET82" s="12" t="s">
        <v>61</v>
      </c>
      <c r="EU82" s="12" t="s">
        <v>61</v>
      </c>
      <c r="EV82" s="12" t="s">
        <v>61</v>
      </c>
      <c r="EW82" s="12" t="s">
        <v>61</v>
      </c>
      <c r="EX82" s="12" t="s">
        <v>61</v>
      </c>
      <c r="EY82" s="12" t="s">
        <v>61</v>
      </c>
      <c r="EZ82" s="12" t="s">
        <v>61</v>
      </c>
      <c r="FA82" s="12" t="s">
        <v>61</v>
      </c>
      <c r="FB82" s="12" t="s">
        <v>61</v>
      </c>
      <c r="FC82" s="12" t="s">
        <v>61</v>
      </c>
      <c r="FD82" s="12" t="s">
        <v>61</v>
      </c>
      <c r="FE82" s="12" t="s">
        <v>61</v>
      </c>
      <c r="FF82" s="12" t="s">
        <v>61</v>
      </c>
      <c r="FG82" s="12" t="s">
        <v>61</v>
      </c>
      <c r="FH82" s="12" t="s">
        <v>61</v>
      </c>
      <c r="FI82" s="12" t="s">
        <v>61</v>
      </c>
      <c r="FJ82" s="12" t="s">
        <v>61</v>
      </c>
      <c r="FK82" s="12" t="s">
        <v>61</v>
      </c>
      <c r="FL82" s="12" t="s">
        <v>61</v>
      </c>
      <c r="FM82" s="12" t="s">
        <v>61</v>
      </c>
      <c r="FN82" s="12" t="s">
        <v>61</v>
      </c>
      <c r="FO82" s="12" t="s">
        <v>61</v>
      </c>
      <c r="FP82" s="12" t="s">
        <v>61</v>
      </c>
      <c r="FQ82" s="12" t="s">
        <v>61</v>
      </c>
      <c r="FR82" s="12" t="s">
        <v>61</v>
      </c>
      <c r="FS82" s="12" t="s">
        <v>61</v>
      </c>
      <c r="FT82" s="12" t="s">
        <v>61</v>
      </c>
      <c r="FU82" s="12" t="s">
        <v>61</v>
      </c>
      <c r="FV82" s="12" t="s">
        <v>61</v>
      </c>
      <c r="FW82" s="12" t="s">
        <v>61</v>
      </c>
      <c r="FX82" s="12" t="s">
        <v>61</v>
      </c>
      <c r="FY82" s="12" t="s">
        <v>61</v>
      </c>
      <c r="FZ82" s="12">
        <v>5.0720000000000001E-2</v>
      </c>
      <c r="GA82" s="12" t="s">
        <v>61</v>
      </c>
      <c r="GB82" s="12" t="s">
        <v>61</v>
      </c>
      <c r="GC82" s="12" t="s">
        <v>61</v>
      </c>
      <c r="GD82" s="12" t="s">
        <v>61</v>
      </c>
      <c r="GE82" s="12" t="s">
        <v>61</v>
      </c>
      <c r="GF82" s="12" t="s">
        <v>61</v>
      </c>
      <c r="GG82" s="12" t="s">
        <v>61</v>
      </c>
      <c r="GH82" s="12" t="s">
        <v>61</v>
      </c>
      <c r="GI82" s="12" t="s">
        <v>61</v>
      </c>
      <c r="GJ82" s="12" t="s">
        <v>61</v>
      </c>
      <c r="GK82" s="12" t="s">
        <v>61</v>
      </c>
      <c r="GL82" s="12" t="s">
        <v>61</v>
      </c>
      <c r="GM82" s="12" t="s">
        <v>61</v>
      </c>
      <c r="GN82" s="12" t="s">
        <v>61</v>
      </c>
      <c r="GO82" s="12" t="s">
        <v>61</v>
      </c>
      <c r="GP82" s="12" t="s">
        <v>61</v>
      </c>
      <c r="GQ82" s="12" t="s">
        <v>61</v>
      </c>
      <c r="GR82" s="12" t="s">
        <v>61</v>
      </c>
      <c r="GS82" s="12" t="s">
        <v>61</v>
      </c>
      <c r="GT82" s="12" t="s">
        <v>61</v>
      </c>
      <c r="GU82" s="12" t="s">
        <v>61</v>
      </c>
      <c r="GV82" s="12" t="s">
        <v>61</v>
      </c>
      <c r="GW82" s="12" t="s">
        <v>61</v>
      </c>
      <c r="GX82" s="12" t="s">
        <v>61</v>
      </c>
      <c r="GY82" s="12" t="s">
        <v>61</v>
      </c>
      <c r="GZ82" s="12" t="s">
        <v>61</v>
      </c>
      <c r="HA82" s="12" t="s">
        <v>61</v>
      </c>
      <c r="HB82" s="12" t="s">
        <v>61</v>
      </c>
      <c r="HC82" s="12" t="s">
        <v>61</v>
      </c>
      <c r="HD82" s="12" t="s">
        <v>61</v>
      </c>
      <c r="HE82" s="12" t="s">
        <v>61</v>
      </c>
      <c r="HF82" s="12" t="s">
        <v>61</v>
      </c>
      <c r="HG82" s="12" t="s">
        <v>61</v>
      </c>
      <c r="HH82" s="12" t="s">
        <v>61</v>
      </c>
      <c r="HI82" s="12" t="s">
        <v>61</v>
      </c>
      <c r="HJ82" s="12" t="s">
        <v>61</v>
      </c>
      <c r="HK82" s="12" t="s">
        <v>61</v>
      </c>
      <c r="HL82" s="12" t="s">
        <v>61</v>
      </c>
      <c r="HM82" s="12" t="s">
        <v>61</v>
      </c>
      <c r="HN82" s="12" t="s">
        <v>61</v>
      </c>
      <c r="HO82" s="12" t="s">
        <v>61</v>
      </c>
      <c r="HP82" s="12" t="s">
        <v>61</v>
      </c>
      <c r="HQ82" s="12" t="s">
        <v>61</v>
      </c>
      <c r="HR82" s="12" t="s">
        <v>61</v>
      </c>
      <c r="HS82" s="12" t="s">
        <v>61</v>
      </c>
      <c r="HT82" s="12" t="s">
        <v>61</v>
      </c>
      <c r="HU82" s="12" t="s">
        <v>61</v>
      </c>
      <c r="HV82" s="12" t="s">
        <v>61</v>
      </c>
      <c r="HW82" s="12" t="s">
        <v>61</v>
      </c>
      <c r="HX82" s="12" t="s">
        <v>61</v>
      </c>
      <c r="HY82" s="12" t="s">
        <v>61</v>
      </c>
      <c r="HZ82" s="12" t="s">
        <v>61</v>
      </c>
      <c r="IA82" s="12" t="s">
        <v>61</v>
      </c>
      <c r="IB82" s="12" t="s">
        <v>61</v>
      </c>
      <c r="IC82" s="12" t="s">
        <v>61</v>
      </c>
      <c r="ID82" s="12" t="s">
        <v>61</v>
      </c>
      <c r="IE82" s="12" t="s">
        <v>61</v>
      </c>
      <c r="IF82" s="12" t="s">
        <v>61</v>
      </c>
      <c r="IG82" s="12" t="s">
        <v>61</v>
      </c>
      <c r="IH82" s="12" t="s">
        <v>61</v>
      </c>
      <c r="II82" s="12" t="s">
        <v>61</v>
      </c>
      <c r="IJ82" s="12" t="s">
        <v>61</v>
      </c>
      <c r="IK82" s="12" t="s">
        <v>61</v>
      </c>
      <c r="IL82" s="12">
        <v>5.6417559999999999E-2</v>
      </c>
      <c r="IM82" s="12">
        <v>5.5489450000000003E-2</v>
      </c>
      <c r="IN82" s="12" t="s">
        <v>61</v>
      </c>
      <c r="IO82" s="133" t="s">
        <v>61</v>
      </c>
      <c r="IP82" s="133">
        <v>5.5430370000000007E-2</v>
      </c>
      <c r="IQ82" s="133">
        <v>5.6045730000000002E-2</v>
      </c>
      <c r="IR82" s="133">
        <v>6.0340939999999996E-2</v>
      </c>
      <c r="IS82" s="133">
        <v>6.4669820000000003E-2</v>
      </c>
      <c r="IT82" s="133">
        <v>6.5524180000000001E-2</v>
      </c>
      <c r="IU82" s="133">
        <v>6.7514110000000002E-2</v>
      </c>
      <c r="IV82" s="133">
        <v>6.372398E-2</v>
      </c>
      <c r="IW82" s="133">
        <v>6.1619269999999997E-2</v>
      </c>
      <c r="IX82" s="133">
        <v>5.6971260000000003E-2</v>
      </c>
      <c r="IY82" s="133">
        <v>5.8489569999999998E-2</v>
      </c>
      <c r="IZ82" s="133">
        <v>6.3061190000000003E-2</v>
      </c>
      <c r="JA82" s="133">
        <v>7.1348350000000005E-2</v>
      </c>
      <c r="JB82" s="133">
        <v>9.4757250000000001E-2</v>
      </c>
      <c r="JC82" s="133">
        <v>9.0754319999999999E-2</v>
      </c>
      <c r="JD82" s="133">
        <v>8.4256789999999998E-2</v>
      </c>
      <c r="JE82" s="133">
        <v>8.0914760000000002E-2</v>
      </c>
      <c r="JF82" s="133">
        <v>7.6081659999999995E-2</v>
      </c>
      <c r="JG82" s="133">
        <v>7.4249019999999999E-2</v>
      </c>
      <c r="JH82" s="133">
        <v>6.2494350000000004E-2</v>
      </c>
      <c r="JI82" s="133">
        <v>6.9731700000000008E-2</v>
      </c>
      <c r="JJ82" s="133">
        <v>6.9140450000000006E-2</v>
      </c>
      <c r="JK82" s="133">
        <v>5.9367249999999996E-2</v>
      </c>
      <c r="JL82" s="133">
        <v>6.4766290000000004E-2</v>
      </c>
      <c r="JM82" s="133">
        <v>5.7317960000000001E-2</v>
      </c>
      <c r="JN82" s="133">
        <v>7.6000010000000007E-2</v>
      </c>
      <c r="JO82" s="133">
        <v>0.10634694</v>
      </c>
      <c r="JP82" s="133">
        <v>0.10439673000000001</v>
      </c>
      <c r="JQ82" s="133">
        <v>0.1140028</v>
      </c>
      <c r="JR82" s="133">
        <v>0.12348246</v>
      </c>
      <c r="JS82" s="133">
        <v>0.11822265</v>
      </c>
      <c r="JT82" s="133">
        <v>9.0359100000000012E-2</v>
      </c>
      <c r="JU82" s="133">
        <v>8.2362560000000001E-2</v>
      </c>
      <c r="JV82" s="133">
        <v>0.11956128999999999</v>
      </c>
      <c r="JW82" s="133">
        <v>9.4491560000000002E-2</v>
      </c>
      <c r="JX82" s="133">
        <v>9.8055859999999995E-2</v>
      </c>
      <c r="JY82" s="133">
        <v>7.6727619999999996E-2</v>
      </c>
      <c r="JZ82" s="133">
        <v>8.8220040000000013E-2</v>
      </c>
      <c r="KA82" s="133">
        <v>9.6281249999999985E-2</v>
      </c>
      <c r="KB82" s="133">
        <v>9.4401659999999998E-2</v>
      </c>
      <c r="KC82" s="133">
        <v>0.10966329</v>
      </c>
      <c r="KD82" s="133">
        <v>0.10137683000000001</v>
      </c>
      <c r="KE82" s="133">
        <v>9.3459070000000005E-2</v>
      </c>
      <c r="KF82" s="133">
        <v>8.6378720000000006E-2</v>
      </c>
      <c r="KG82" s="133">
        <v>0.10154151</v>
      </c>
      <c r="KH82" s="133">
        <v>9.9848469999999995E-2</v>
      </c>
      <c r="KI82" s="133">
        <v>0.11575763999999999</v>
      </c>
      <c r="KJ82" s="133">
        <v>8.8625800000000005E-2</v>
      </c>
    </row>
    <row r="83" spans="1:296" ht="14.25" customHeight="1">
      <c r="A83" s="43" t="s">
        <v>227</v>
      </c>
      <c r="B83" s="12" t="s">
        <v>61</v>
      </c>
      <c r="C83" s="12" t="s">
        <v>61</v>
      </c>
      <c r="D83" s="12" t="s">
        <v>61</v>
      </c>
      <c r="E83" s="12" t="s">
        <v>61</v>
      </c>
      <c r="F83" s="12" t="s">
        <v>61</v>
      </c>
      <c r="G83" s="12" t="s">
        <v>61</v>
      </c>
      <c r="H83" s="12" t="s">
        <v>61</v>
      </c>
      <c r="I83" s="12" t="s">
        <v>61</v>
      </c>
      <c r="J83" s="12" t="s">
        <v>61</v>
      </c>
      <c r="K83" s="12" t="s">
        <v>61</v>
      </c>
      <c r="L83" s="12" t="s">
        <v>61</v>
      </c>
      <c r="M83" s="12" t="s">
        <v>61</v>
      </c>
      <c r="N83" s="12" t="s">
        <v>61</v>
      </c>
      <c r="O83" s="12" t="s">
        <v>61</v>
      </c>
      <c r="P83" s="12" t="s">
        <v>61</v>
      </c>
      <c r="Q83" s="12" t="s">
        <v>61</v>
      </c>
      <c r="R83" s="12" t="s">
        <v>61</v>
      </c>
      <c r="S83" s="12" t="s">
        <v>61</v>
      </c>
      <c r="T83" s="12" t="s">
        <v>61</v>
      </c>
      <c r="U83" s="12" t="s">
        <v>61</v>
      </c>
      <c r="V83" s="12" t="s">
        <v>61</v>
      </c>
      <c r="W83" s="12" t="s">
        <v>61</v>
      </c>
      <c r="X83" s="12" t="s">
        <v>61</v>
      </c>
      <c r="Y83" s="12" t="s">
        <v>61</v>
      </c>
      <c r="Z83" s="12" t="s">
        <v>61</v>
      </c>
      <c r="AA83" s="12" t="s">
        <v>61</v>
      </c>
      <c r="AB83" s="12" t="s">
        <v>61</v>
      </c>
      <c r="AC83" s="12" t="s">
        <v>61</v>
      </c>
      <c r="AD83" s="12" t="s">
        <v>61</v>
      </c>
      <c r="AE83" s="12" t="s">
        <v>61</v>
      </c>
      <c r="AF83" s="12" t="s">
        <v>61</v>
      </c>
      <c r="AG83" s="12" t="s">
        <v>61</v>
      </c>
      <c r="AH83" s="12" t="s">
        <v>61</v>
      </c>
      <c r="AI83" s="12" t="s">
        <v>61</v>
      </c>
      <c r="AJ83" s="12" t="s">
        <v>61</v>
      </c>
      <c r="AK83" s="12" t="s">
        <v>61</v>
      </c>
      <c r="AL83" s="12" t="s">
        <v>61</v>
      </c>
      <c r="AM83" s="12" t="s">
        <v>61</v>
      </c>
      <c r="AN83" s="12" t="s">
        <v>61</v>
      </c>
      <c r="AO83" s="12" t="s">
        <v>61</v>
      </c>
      <c r="AP83" s="12" t="s">
        <v>61</v>
      </c>
      <c r="AQ83" s="12" t="s">
        <v>61</v>
      </c>
      <c r="AR83" s="12" t="s">
        <v>61</v>
      </c>
      <c r="AS83" s="12" t="s">
        <v>61</v>
      </c>
      <c r="AT83" s="12" t="s">
        <v>61</v>
      </c>
      <c r="AU83" s="12" t="s">
        <v>61</v>
      </c>
      <c r="AV83" s="12" t="s">
        <v>61</v>
      </c>
      <c r="AW83" s="12" t="s">
        <v>61</v>
      </c>
      <c r="AX83" s="12" t="s">
        <v>61</v>
      </c>
      <c r="AY83" s="12" t="s">
        <v>61</v>
      </c>
      <c r="AZ83" s="12" t="s">
        <v>61</v>
      </c>
      <c r="BA83" s="12" t="s">
        <v>61</v>
      </c>
      <c r="BB83" s="12" t="s">
        <v>61</v>
      </c>
      <c r="BC83" s="12" t="s">
        <v>61</v>
      </c>
      <c r="BD83" s="12" t="s">
        <v>61</v>
      </c>
      <c r="BE83" s="12" t="s">
        <v>61</v>
      </c>
      <c r="BF83" s="12" t="s">
        <v>61</v>
      </c>
      <c r="BG83" s="12" t="s">
        <v>61</v>
      </c>
      <c r="BH83" s="12" t="s">
        <v>61</v>
      </c>
      <c r="BI83" s="12" t="s">
        <v>61</v>
      </c>
      <c r="BJ83" s="12" t="s">
        <v>61</v>
      </c>
      <c r="BK83" s="12" t="s">
        <v>61</v>
      </c>
      <c r="BL83" s="12" t="s">
        <v>61</v>
      </c>
      <c r="BM83" s="12" t="s">
        <v>61</v>
      </c>
      <c r="BN83" s="12" t="s">
        <v>61</v>
      </c>
      <c r="BO83" s="12" t="s">
        <v>61</v>
      </c>
      <c r="BP83" s="12" t="s">
        <v>61</v>
      </c>
      <c r="BQ83" s="12" t="s">
        <v>61</v>
      </c>
      <c r="BR83" s="12" t="s">
        <v>61</v>
      </c>
      <c r="BS83" s="12" t="s">
        <v>61</v>
      </c>
      <c r="BT83" s="12" t="s">
        <v>61</v>
      </c>
      <c r="BU83" s="12" t="s">
        <v>61</v>
      </c>
      <c r="BV83" s="12" t="s">
        <v>61</v>
      </c>
      <c r="BW83" s="12" t="s">
        <v>61</v>
      </c>
      <c r="BX83" s="12" t="s">
        <v>61</v>
      </c>
      <c r="BY83" s="12" t="s">
        <v>61</v>
      </c>
      <c r="BZ83" s="12" t="s">
        <v>61</v>
      </c>
      <c r="CA83" s="12" t="s">
        <v>61</v>
      </c>
      <c r="CB83" s="12" t="s">
        <v>61</v>
      </c>
      <c r="CC83" s="12" t="s">
        <v>61</v>
      </c>
      <c r="CD83" s="12" t="s">
        <v>61</v>
      </c>
      <c r="CE83" s="12" t="s">
        <v>61</v>
      </c>
      <c r="CF83" s="12" t="s">
        <v>61</v>
      </c>
      <c r="CG83" s="12" t="s">
        <v>61</v>
      </c>
      <c r="CH83" s="12" t="s">
        <v>61</v>
      </c>
      <c r="CI83" s="12" t="s">
        <v>61</v>
      </c>
      <c r="CJ83" s="12" t="s">
        <v>61</v>
      </c>
      <c r="CK83" s="12" t="s">
        <v>61</v>
      </c>
      <c r="CL83" s="12" t="s">
        <v>61</v>
      </c>
      <c r="CM83" s="12" t="s">
        <v>61</v>
      </c>
      <c r="CN83" s="12" t="s">
        <v>61</v>
      </c>
      <c r="CO83" s="12" t="s">
        <v>61</v>
      </c>
      <c r="CP83" s="12" t="s">
        <v>61</v>
      </c>
      <c r="CQ83" s="12" t="s">
        <v>61</v>
      </c>
      <c r="CR83" s="12" t="s">
        <v>61</v>
      </c>
      <c r="CS83" s="12" t="s">
        <v>61</v>
      </c>
      <c r="CT83" s="12" t="s">
        <v>61</v>
      </c>
      <c r="CU83" s="12" t="s">
        <v>61</v>
      </c>
      <c r="CV83" s="12" t="s">
        <v>61</v>
      </c>
      <c r="CW83" s="12" t="s">
        <v>61</v>
      </c>
      <c r="CX83" s="12" t="s">
        <v>61</v>
      </c>
      <c r="CY83" s="12" t="s">
        <v>61</v>
      </c>
      <c r="CZ83" s="12" t="s">
        <v>61</v>
      </c>
      <c r="DA83" s="12" t="s">
        <v>61</v>
      </c>
      <c r="DB83" s="12" t="s">
        <v>61</v>
      </c>
      <c r="DC83" s="12" t="s">
        <v>61</v>
      </c>
      <c r="DD83" s="12" t="s">
        <v>61</v>
      </c>
      <c r="DE83" s="12" t="s">
        <v>61</v>
      </c>
      <c r="DF83" s="12" t="s">
        <v>61</v>
      </c>
      <c r="DG83" s="12" t="s">
        <v>61</v>
      </c>
      <c r="DH83" s="12" t="s">
        <v>61</v>
      </c>
      <c r="DI83" s="12" t="s">
        <v>61</v>
      </c>
      <c r="DJ83" s="12" t="s">
        <v>61</v>
      </c>
      <c r="DK83" s="12" t="s">
        <v>61</v>
      </c>
      <c r="DL83" s="12" t="s">
        <v>61</v>
      </c>
      <c r="DM83" s="12" t="s">
        <v>61</v>
      </c>
      <c r="DN83" s="12" t="s">
        <v>61</v>
      </c>
      <c r="DO83" s="12" t="s">
        <v>61</v>
      </c>
      <c r="DP83" s="12" t="s">
        <v>61</v>
      </c>
      <c r="DQ83" s="12">
        <v>5.3170000000000002E-2</v>
      </c>
      <c r="DR83" s="12">
        <v>6.8680000000000005E-2</v>
      </c>
      <c r="DS83" s="12">
        <v>6.2509999999999996E-2</v>
      </c>
      <c r="DT83" s="12">
        <v>6.3710000000000003E-2</v>
      </c>
      <c r="DU83" s="12" t="s">
        <v>61</v>
      </c>
      <c r="DV83" s="12" t="s">
        <v>61</v>
      </c>
      <c r="DW83" s="12">
        <v>5.6559999999999999E-2</v>
      </c>
      <c r="DX83" s="12">
        <v>6.028E-2</v>
      </c>
      <c r="DY83" s="12">
        <v>5.3190000000000001E-2</v>
      </c>
      <c r="DZ83" s="12" t="s">
        <v>61</v>
      </c>
      <c r="EA83" s="12" t="s">
        <v>61</v>
      </c>
      <c r="EB83" s="12" t="s">
        <v>61</v>
      </c>
      <c r="EC83" s="12" t="s">
        <v>61</v>
      </c>
      <c r="ED83" s="12" t="s">
        <v>61</v>
      </c>
      <c r="EE83" s="12" t="s">
        <v>61</v>
      </c>
      <c r="EF83" s="12" t="s">
        <v>61</v>
      </c>
      <c r="EG83" s="12" t="s">
        <v>61</v>
      </c>
      <c r="EH83" s="12" t="s">
        <v>61</v>
      </c>
      <c r="EI83" s="12">
        <v>6.4920000000000005E-2</v>
      </c>
      <c r="EJ83" s="12">
        <v>6.1420000000000002E-2</v>
      </c>
      <c r="EK83" s="12">
        <v>5.8689999999999999E-2</v>
      </c>
      <c r="EL83" s="12" t="s">
        <v>61</v>
      </c>
      <c r="EM83" s="12" t="s">
        <v>61</v>
      </c>
      <c r="EN83" s="12" t="s">
        <v>61</v>
      </c>
      <c r="EO83" s="12" t="s">
        <v>61</v>
      </c>
      <c r="EP83" s="12" t="s">
        <v>61</v>
      </c>
      <c r="EQ83" s="12" t="s">
        <v>61</v>
      </c>
      <c r="ER83" s="12" t="s">
        <v>61</v>
      </c>
      <c r="ES83" s="12" t="s">
        <v>61</v>
      </c>
      <c r="ET83" s="12" t="s">
        <v>61</v>
      </c>
      <c r="EU83" s="12" t="s">
        <v>61</v>
      </c>
      <c r="EV83" s="12" t="s">
        <v>61</v>
      </c>
      <c r="EW83" s="12" t="s">
        <v>61</v>
      </c>
      <c r="EX83" s="12">
        <v>6.7890000000000006E-2</v>
      </c>
      <c r="EY83" s="12">
        <v>6.6670000000000007E-2</v>
      </c>
      <c r="EZ83" s="12">
        <v>6.6670000000000007E-2</v>
      </c>
      <c r="FA83" s="12">
        <v>6.7930000000000004E-2</v>
      </c>
      <c r="FB83" s="12">
        <v>6.522E-2</v>
      </c>
      <c r="FC83" s="12">
        <v>6.4280000000000004E-2</v>
      </c>
      <c r="FD83" s="12">
        <v>6.3079999999999997E-2</v>
      </c>
      <c r="FE83" s="12">
        <v>6.2100000000000002E-2</v>
      </c>
      <c r="FF83" s="12">
        <v>6.5180000000000002E-2</v>
      </c>
      <c r="FG83" s="12">
        <v>6.4489999999999992E-2</v>
      </c>
      <c r="FH83" s="12">
        <v>6.4189999999999997E-2</v>
      </c>
      <c r="FI83" s="12">
        <v>6.2119999999999995E-2</v>
      </c>
      <c r="FJ83" s="12">
        <v>6.2280000000000002E-2</v>
      </c>
      <c r="FK83" s="12">
        <v>6.1149999999999996E-2</v>
      </c>
      <c r="FL83" s="12">
        <v>6.3649999999999998E-2</v>
      </c>
      <c r="FM83" s="12">
        <v>6.2969999999999998E-2</v>
      </c>
      <c r="FN83" s="12">
        <v>6.2689999999999996E-2</v>
      </c>
      <c r="FO83" s="12" t="s">
        <v>61</v>
      </c>
      <c r="FP83" s="12" t="s">
        <v>61</v>
      </c>
      <c r="FQ83" s="12" t="s">
        <v>61</v>
      </c>
      <c r="FR83" s="12" t="s">
        <v>61</v>
      </c>
      <c r="FS83" s="12" t="s">
        <v>61</v>
      </c>
      <c r="FT83" s="12" t="s">
        <v>61</v>
      </c>
      <c r="FU83" s="12" t="s">
        <v>61</v>
      </c>
      <c r="FV83" s="12" t="s">
        <v>61</v>
      </c>
      <c r="FW83" s="12" t="s">
        <v>61</v>
      </c>
      <c r="FX83" s="12" t="s">
        <v>61</v>
      </c>
      <c r="FY83" s="12" t="s">
        <v>61</v>
      </c>
      <c r="FZ83" s="12" t="s">
        <v>61</v>
      </c>
      <c r="GA83" s="12">
        <v>6.0209999999999986E-2</v>
      </c>
      <c r="GB83" s="12">
        <v>5.3439999999999988E-2</v>
      </c>
      <c r="GC83" s="12">
        <v>4.7469999999999957E-2</v>
      </c>
      <c r="GD83" s="12">
        <v>4.1840000000000044E-2</v>
      </c>
      <c r="GE83" s="12">
        <v>4.0430000000000021E-2</v>
      </c>
      <c r="GF83" s="12">
        <v>4.1470000000000007E-2</v>
      </c>
      <c r="GG83" s="12">
        <v>3.9758749999999954E-2</v>
      </c>
      <c r="GH83" s="12">
        <v>3.8501180000000024E-2</v>
      </c>
      <c r="GI83" s="12">
        <v>3.3645879999999961E-2</v>
      </c>
      <c r="GJ83" s="12" t="s">
        <v>61</v>
      </c>
      <c r="GK83" s="12" t="s">
        <v>61</v>
      </c>
      <c r="GL83" s="12" t="s">
        <v>61</v>
      </c>
      <c r="GM83" s="12" t="s">
        <v>61</v>
      </c>
      <c r="GN83" s="12" t="s">
        <v>61</v>
      </c>
      <c r="GO83" s="12" t="s">
        <v>61</v>
      </c>
      <c r="GP83" s="12" t="s">
        <v>61</v>
      </c>
      <c r="GQ83" s="12" t="s">
        <v>61</v>
      </c>
      <c r="GR83" s="12" t="s">
        <v>61</v>
      </c>
      <c r="GS83" s="12" t="s">
        <v>61</v>
      </c>
      <c r="GT83" s="12" t="s">
        <v>61</v>
      </c>
      <c r="GU83" s="12" t="s">
        <v>61</v>
      </c>
      <c r="GV83" s="12" t="s">
        <v>61</v>
      </c>
      <c r="GW83" s="12" t="s">
        <v>61</v>
      </c>
      <c r="GX83" s="12" t="s">
        <v>61</v>
      </c>
      <c r="GY83" s="12" t="s">
        <v>61</v>
      </c>
      <c r="GZ83" s="12" t="s">
        <v>61</v>
      </c>
      <c r="HA83" s="12" t="s">
        <v>61</v>
      </c>
      <c r="HB83" s="12" t="s">
        <v>61</v>
      </c>
      <c r="HC83" s="12" t="s">
        <v>61</v>
      </c>
      <c r="HD83" s="12" t="s">
        <v>61</v>
      </c>
      <c r="HE83" s="12" t="s">
        <v>61</v>
      </c>
      <c r="HF83" s="12" t="s">
        <v>61</v>
      </c>
      <c r="HG83" s="12" t="s">
        <v>61</v>
      </c>
      <c r="HH83" s="12" t="s">
        <v>61</v>
      </c>
      <c r="HI83" s="12" t="s">
        <v>61</v>
      </c>
      <c r="HJ83" s="12" t="s">
        <v>61</v>
      </c>
      <c r="HK83" s="12" t="s">
        <v>61</v>
      </c>
      <c r="HL83" s="12" t="s">
        <v>61</v>
      </c>
      <c r="HM83" s="12" t="s">
        <v>61</v>
      </c>
      <c r="HN83" s="12" t="s">
        <v>61</v>
      </c>
      <c r="HO83" s="12" t="s">
        <v>61</v>
      </c>
      <c r="HP83" s="12" t="s">
        <v>61</v>
      </c>
      <c r="HQ83" s="12" t="s">
        <v>61</v>
      </c>
      <c r="HR83" s="12" t="s">
        <v>61</v>
      </c>
      <c r="HS83" s="12" t="s">
        <v>61</v>
      </c>
      <c r="HT83" s="12" t="s">
        <v>61</v>
      </c>
      <c r="HU83" s="12" t="s">
        <v>61</v>
      </c>
      <c r="HV83" s="12" t="s">
        <v>61</v>
      </c>
      <c r="HW83" s="12" t="s">
        <v>61</v>
      </c>
      <c r="HX83" s="12" t="s">
        <v>61</v>
      </c>
      <c r="HY83" s="12" t="s">
        <v>61</v>
      </c>
      <c r="HZ83" s="12" t="s">
        <v>61</v>
      </c>
      <c r="IA83" s="12" t="s">
        <v>61</v>
      </c>
      <c r="IB83" s="12" t="s">
        <v>61</v>
      </c>
      <c r="IC83" s="12" t="s">
        <v>61</v>
      </c>
      <c r="ID83" s="12" t="s">
        <v>61</v>
      </c>
      <c r="IE83" s="12" t="s">
        <v>61</v>
      </c>
      <c r="IF83" s="12" t="s">
        <v>61</v>
      </c>
      <c r="IG83" s="12" t="s">
        <v>61</v>
      </c>
      <c r="IH83" s="12" t="s">
        <v>61</v>
      </c>
      <c r="II83" s="12" t="s">
        <v>61</v>
      </c>
      <c r="IJ83" s="12" t="s">
        <v>61</v>
      </c>
      <c r="IK83" s="12" t="s">
        <v>61</v>
      </c>
      <c r="IL83" s="12" t="s">
        <v>61</v>
      </c>
      <c r="IM83" s="12" t="s">
        <v>61</v>
      </c>
      <c r="IN83" s="12" t="s">
        <v>61</v>
      </c>
      <c r="IO83" s="133" t="s">
        <v>61</v>
      </c>
      <c r="IP83" s="133" t="s">
        <v>61</v>
      </c>
      <c r="IQ83" s="133" t="s">
        <v>61</v>
      </c>
      <c r="IR83" s="133" t="s">
        <v>61</v>
      </c>
      <c r="IS83" s="133" t="s">
        <v>61</v>
      </c>
      <c r="IT83" s="133" t="s">
        <v>61</v>
      </c>
      <c r="IU83" s="133" t="s">
        <v>61</v>
      </c>
      <c r="IV83" s="133" t="s">
        <v>61</v>
      </c>
      <c r="IW83" s="133" t="s">
        <v>61</v>
      </c>
      <c r="IX83" s="133" t="s">
        <v>61</v>
      </c>
      <c r="IY83" s="133" t="s">
        <v>61</v>
      </c>
      <c r="IZ83" s="133" t="s">
        <v>61</v>
      </c>
      <c r="JA83" s="133" t="s">
        <v>61</v>
      </c>
      <c r="JB83" s="133" t="s">
        <v>61</v>
      </c>
      <c r="JC83" s="133" t="s">
        <v>61</v>
      </c>
      <c r="JD83" s="133" t="s">
        <v>61</v>
      </c>
      <c r="JE83" s="133" t="s">
        <v>61</v>
      </c>
      <c r="JF83" s="133" t="s">
        <v>61</v>
      </c>
      <c r="JG83" s="133" t="s">
        <v>61</v>
      </c>
      <c r="JH83" s="133" t="s">
        <v>61</v>
      </c>
      <c r="JI83" s="133" t="s">
        <v>61</v>
      </c>
      <c r="JJ83" s="133" t="s">
        <v>61</v>
      </c>
      <c r="JK83" s="133" t="s">
        <v>61</v>
      </c>
      <c r="JL83" s="133" t="s">
        <v>61</v>
      </c>
      <c r="JM83" s="133" t="s">
        <v>61</v>
      </c>
      <c r="JN83" s="133">
        <v>8.5118399999999997E-2</v>
      </c>
      <c r="JO83" s="133">
        <v>8.0318500000000001E-2</v>
      </c>
      <c r="JP83" s="133">
        <v>7.5534199999999996E-2</v>
      </c>
      <c r="JQ83" s="133">
        <v>7.073923E-2</v>
      </c>
      <c r="JR83" s="133">
        <v>6.7409270000000007E-2</v>
      </c>
      <c r="JS83" s="133">
        <v>6.1067680000000006E-2</v>
      </c>
      <c r="JT83" s="133">
        <v>5.6201259999999996E-2</v>
      </c>
      <c r="JU83" s="133">
        <v>5.1293390000000001E-2</v>
      </c>
      <c r="JV83" s="133" t="s">
        <v>61</v>
      </c>
      <c r="JW83" s="133" t="s">
        <v>61</v>
      </c>
      <c r="JX83" s="133" t="s">
        <v>61</v>
      </c>
      <c r="JY83" s="133" t="s">
        <v>61</v>
      </c>
      <c r="JZ83" s="133" t="s">
        <v>61</v>
      </c>
      <c r="KA83" s="133" t="s">
        <v>61</v>
      </c>
      <c r="KB83" s="133" t="s">
        <v>61</v>
      </c>
      <c r="KC83" s="133" t="s">
        <v>61</v>
      </c>
      <c r="KD83" s="133" t="s">
        <v>61</v>
      </c>
      <c r="KE83" s="133" t="s">
        <v>61</v>
      </c>
      <c r="KF83" s="133" t="s">
        <v>61</v>
      </c>
      <c r="KG83" s="133" t="s">
        <v>61</v>
      </c>
      <c r="KH83" s="133" t="s">
        <v>61</v>
      </c>
      <c r="KI83" s="133" t="s">
        <v>61</v>
      </c>
      <c r="KJ83" s="133" t="s">
        <v>61</v>
      </c>
    </row>
    <row r="84" spans="1:296" ht="14.25" customHeight="1">
      <c r="A84" s="43" t="s">
        <v>296</v>
      </c>
      <c r="B84" s="12" t="s">
        <v>61</v>
      </c>
      <c r="C84" s="12" t="s">
        <v>61</v>
      </c>
      <c r="D84" s="12" t="s">
        <v>61</v>
      </c>
      <c r="E84" s="12" t="s">
        <v>61</v>
      </c>
      <c r="F84" s="12" t="s">
        <v>61</v>
      </c>
      <c r="G84" s="12" t="s">
        <v>61</v>
      </c>
      <c r="H84" s="12" t="s">
        <v>61</v>
      </c>
      <c r="I84" s="12" t="s">
        <v>61</v>
      </c>
      <c r="J84" s="12" t="s">
        <v>61</v>
      </c>
      <c r="K84" s="12" t="s">
        <v>61</v>
      </c>
      <c r="L84" s="12" t="s">
        <v>61</v>
      </c>
      <c r="M84" s="12" t="s">
        <v>61</v>
      </c>
      <c r="N84" s="12" t="s">
        <v>61</v>
      </c>
      <c r="O84" s="12" t="s">
        <v>61</v>
      </c>
      <c r="P84" s="12" t="s">
        <v>61</v>
      </c>
      <c r="Q84" s="12" t="s">
        <v>61</v>
      </c>
      <c r="R84" s="12" t="s">
        <v>61</v>
      </c>
      <c r="S84" s="12" t="s">
        <v>61</v>
      </c>
      <c r="T84" s="12" t="s">
        <v>61</v>
      </c>
      <c r="U84" s="12" t="s">
        <v>61</v>
      </c>
      <c r="V84" s="12" t="s">
        <v>61</v>
      </c>
      <c r="W84" s="12" t="s">
        <v>61</v>
      </c>
      <c r="X84" s="12" t="s">
        <v>61</v>
      </c>
      <c r="Y84" s="12" t="s">
        <v>61</v>
      </c>
      <c r="Z84" s="12" t="s">
        <v>61</v>
      </c>
      <c r="AA84" s="12" t="s">
        <v>61</v>
      </c>
      <c r="AB84" s="12" t="s">
        <v>61</v>
      </c>
      <c r="AC84" s="12" t="s">
        <v>61</v>
      </c>
      <c r="AD84" s="12" t="s">
        <v>61</v>
      </c>
      <c r="AE84" s="12" t="s">
        <v>61</v>
      </c>
      <c r="AF84" s="12" t="s">
        <v>61</v>
      </c>
      <c r="AG84" s="12" t="s">
        <v>61</v>
      </c>
      <c r="AH84" s="12" t="s">
        <v>61</v>
      </c>
      <c r="AI84" s="12" t="s">
        <v>61</v>
      </c>
      <c r="AJ84" s="12" t="s">
        <v>61</v>
      </c>
      <c r="AK84" s="12" t="s">
        <v>61</v>
      </c>
      <c r="AL84" s="12" t="s">
        <v>61</v>
      </c>
      <c r="AM84" s="12" t="s">
        <v>61</v>
      </c>
      <c r="AN84" s="12" t="s">
        <v>61</v>
      </c>
      <c r="AO84" s="12" t="s">
        <v>61</v>
      </c>
      <c r="AP84" s="12" t="s">
        <v>61</v>
      </c>
      <c r="AQ84" s="12" t="s">
        <v>61</v>
      </c>
      <c r="AR84" s="12" t="s">
        <v>61</v>
      </c>
      <c r="AS84" s="12" t="s">
        <v>61</v>
      </c>
      <c r="AT84" s="12" t="s">
        <v>61</v>
      </c>
      <c r="AU84" s="12" t="s">
        <v>61</v>
      </c>
      <c r="AV84" s="12" t="s">
        <v>61</v>
      </c>
      <c r="AW84" s="12" t="s">
        <v>61</v>
      </c>
      <c r="AX84" s="12" t="s">
        <v>61</v>
      </c>
      <c r="AY84" s="12" t="s">
        <v>61</v>
      </c>
      <c r="AZ84" s="12" t="s">
        <v>61</v>
      </c>
      <c r="BA84" s="12" t="s">
        <v>61</v>
      </c>
      <c r="BB84" s="12" t="s">
        <v>61</v>
      </c>
      <c r="BC84" s="12" t="s">
        <v>61</v>
      </c>
      <c r="BD84" s="12" t="s">
        <v>61</v>
      </c>
      <c r="BE84" s="12" t="s">
        <v>61</v>
      </c>
      <c r="BF84" s="12" t="s">
        <v>61</v>
      </c>
      <c r="BG84" s="12" t="s">
        <v>61</v>
      </c>
      <c r="BH84" s="12" t="s">
        <v>61</v>
      </c>
      <c r="BI84" s="12" t="s">
        <v>61</v>
      </c>
      <c r="BJ84" s="12" t="s">
        <v>61</v>
      </c>
      <c r="BK84" s="12" t="s">
        <v>61</v>
      </c>
      <c r="BL84" s="12" t="s">
        <v>61</v>
      </c>
      <c r="BM84" s="12" t="s">
        <v>61</v>
      </c>
      <c r="BN84" s="12" t="s">
        <v>61</v>
      </c>
      <c r="BO84" s="12" t="s">
        <v>61</v>
      </c>
      <c r="BP84" s="12" t="s">
        <v>61</v>
      </c>
      <c r="BQ84" s="12" t="s">
        <v>61</v>
      </c>
      <c r="BR84" s="12" t="s">
        <v>61</v>
      </c>
      <c r="BS84" s="12" t="s">
        <v>61</v>
      </c>
      <c r="BT84" s="12" t="s">
        <v>61</v>
      </c>
      <c r="BU84" s="12" t="s">
        <v>61</v>
      </c>
      <c r="BV84" s="12" t="s">
        <v>61</v>
      </c>
      <c r="BW84" s="12" t="s">
        <v>61</v>
      </c>
      <c r="BX84" s="12" t="s">
        <v>61</v>
      </c>
      <c r="BY84" s="12" t="s">
        <v>61</v>
      </c>
      <c r="BZ84" s="12" t="s">
        <v>61</v>
      </c>
      <c r="CA84" s="12" t="s">
        <v>61</v>
      </c>
      <c r="CB84" s="12" t="s">
        <v>61</v>
      </c>
      <c r="CC84" s="12" t="s">
        <v>61</v>
      </c>
      <c r="CD84" s="12" t="s">
        <v>61</v>
      </c>
      <c r="CE84" s="12" t="s">
        <v>61</v>
      </c>
      <c r="CF84" s="12" t="s">
        <v>61</v>
      </c>
      <c r="CG84" s="12" t="s">
        <v>61</v>
      </c>
      <c r="CH84" s="12" t="s">
        <v>61</v>
      </c>
      <c r="CI84" s="12" t="s">
        <v>61</v>
      </c>
      <c r="CJ84" s="12" t="s">
        <v>61</v>
      </c>
      <c r="CK84" s="12" t="s">
        <v>61</v>
      </c>
      <c r="CL84" s="12" t="s">
        <v>61</v>
      </c>
      <c r="CM84" s="12" t="s">
        <v>61</v>
      </c>
      <c r="CN84" s="12" t="s">
        <v>61</v>
      </c>
      <c r="CO84" s="12" t="s">
        <v>61</v>
      </c>
      <c r="CP84" s="12" t="s">
        <v>61</v>
      </c>
      <c r="CQ84" s="12" t="s">
        <v>61</v>
      </c>
      <c r="CR84" s="12" t="s">
        <v>61</v>
      </c>
      <c r="CS84" s="12" t="s">
        <v>61</v>
      </c>
      <c r="CT84" s="12" t="s">
        <v>61</v>
      </c>
      <c r="CU84" s="12" t="s">
        <v>61</v>
      </c>
      <c r="CV84" s="12" t="s">
        <v>61</v>
      </c>
      <c r="CW84" s="12" t="s">
        <v>61</v>
      </c>
      <c r="CX84" s="12" t="s">
        <v>61</v>
      </c>
      <c r="CY84" s="12" t="s">
        <v>61</v>
      </c>
      <c r="CZ84" s="12" t="s">
        <v>61</v>
      </c>
      <c r="DA84" s="12" t="s">
        <v>61</v>
      </c>
      <c r="DB84" s="12" t="s">
        <v>61</v>
      </c>
      <c r="DC84" s="12" t="s">
        <v>61</v>
      </c>
      <c r="DD84" s="12" t="s">
        <v>61</v>
      </c>
      <c r="DE84" s="12" t="s">
        <v>61</v>
      </c>
      <c r="DF84" s="12" t="s">
        <v>61</v>
      </c>
      <c r="DG84" s="12" t="s">
        <v>61</v>
      </c>
      <c r="DH84" s="12" t="s">
        <v>61</v>
      </c>
      <c r="DI84" s="12" t="s">
        <v>61</v>
      </c>
      <c r="DJ84" s="12" t="s">
        <v>61</v>
      </c>
      <c r="DK84" s="12" t="s">
        <v>61</v>
      </c>
      <c r="DL84" s="12" t="s">
        <v>61</v>
      </c>
      <c r="DM84" s="12" t="s">
        <v>61</v>
      </c>
      <c r="DN84" s="12">
        <v>0.47138000000000002</v>
      </c>
      <c r="DO84" s="12">
        <v>0.45424999999999999</v>
      </c>
      <c r="DP84" s="12">
        <v>0.45139000000000001</v>
      </c>
      <c r="DQ84" s="12">
        <v>0.43689999999999996</v>
      </c>
      <c r="DR84" s="12">
        <v>0.43101999999999996</v>
      </c>
      <c r="DS84" s="12">
        <v>0.46129999999999999</v>
      </c>
      <c r="DT84" s="12">
        <v>0.44173000000000001</v>
      </c>
      <c r="DU84" s="12">
        <v>0.42824000000000001</v>
      </c>
      <c r="DV84" s="12">
        <v>0.41119</v>
      </c>
      <c r="DW84" s="12">
        <v>13.715339999999999</v>
      </c>
      <c r="DX84" s="12">
        <v>13.73241</v>
      </c>
      <c r="DY84" s="12">
        <v>13.74902</v>
      </c>
      <c r="DZ84" s="12">
        <v>13.84524</v>
      </c>
      <c r="EA84" s="12">
        <v>13.836889999999999</v>
      </c>
      <c r="EB84" s="12">
        <v>12.570320000000002</v>
      </c>
      <c r="EC84" s="12">
        <v>12.508979999999999</v>
      </c>
      <c r="ED84" s="12">
        <v>12.245949999999999</v>
      </c>
      <c r="EE84" s="12">
        <v>12.2248</v>
      </c>
      <c r="EF84" s="12">
        <v>12.208039999999999</v>
      </c>
      <c r="EG84" s="12">
        <v>12.181859999999999</v>
      </c>
      <c r="EH84" s="12">
        <v>10.69933</v>
      </c>
      <c r="EI84" s="12">
        <v>10.68417</v>
      </c>
      <c r="EJ84" s="12">
        <v>10.664680000000001</v>
      </c>
      <c r="EK84" s="12">
        <v>10.659370000000001</v>
      </c>
      <c r="EL84" s="12">
        <v>10.638159999999999</v>
      </c>
      <c r="EM84" s="12">
        <v>10.612810000000001</v>
      </c>
      <c r="EN84" s="12">
        <v>2.8896600000000001</v>
      </c>
      <c r="EO84" s="12">
        <v>2.9191100000000003</v>
      </c>
      <c r="EP84" s="12">
        <v>2.9115499999999996</v>
      </c>
      <c r="EQ84" s="12">
        <v>2.8922699999999999</v>
      </c>
      <c r="ER84" s="12">
        <v>2.8813400000000002</v>
      </c>
      <c r="ES84" s="12">
        <v>2.86713</v>
      </c>
      <c r="ET84" s="12">
        <v>2.5586199999999999</v>
      </c>
      <c r="EU84" s="12">
        <v>2.5581800000000001</v>
      </c>
      <c r="EV84" s="12">
        <v>2.5628100000000003</v>
      </c>
      <c r="EW84" s="12">
        <v>2.5543899999999997</v>
      </c>
      <c r="EX84" s="12">
        <v>2.5408600000000003</v>
      </c>
      <c r="EY84" s="12">
        <v>2.5286200000000001</v>
      </c>
      <c r="EZ84" s="12">
        <v>2.5286200000000001</v>
      </c>
      <c r="FA84" s="12">
        <v>2.22906</v>
      </c>
      <c r="FB84" s="12">
        <v>2.21191</v>
      </c>
      <c r="FC84" s="12">
        <v>2.2041999999999997</v>
      </c>
      <c r="FD84" s="12">
        <v>2.1938500000000003</v>
      </c>
      <c r="FE84" s="12">
        <v>2.1839700000000004</v>
      </c>
      <c r="FF84" s="12">
        <v>1.80315</v>
      </c>
      <c r="FG84" s="12">
        <v>1.7845799999999998</v>
      </c>
      <c r="FH84" s="12">
        <v>1.7976300000000001</v>
      </c>
      <c r="FI84" s="12">
        <v>1.8010899999999999</v>
      </c>
      <c r="FJ84" s="12">
        <v>1.8130500000000003</v>
      </c>
      <c r="FK84" s="12">
        <v>1.81393</v>
      </c>
      <c r="FL84" s="12">
        <v>7.3230000000000003E-2</v>
      </c>
      <c r="FM84" s="12">
        <v>8.7149999999999991E-2</v>
      </c>
      <c r="FN84" s="12">
        <v>9.2019999999999991E-2</v>
      </c>
      <c r="FO84" s="12">
        <v>9.851E-2</v>
      </c>
      <c r="FP84" s="12">
        <v>9.4890000000000002E-2</v>
      </c>
      <c r="FQ84" s="12">
        <v>9.1209999999999999E-2</v>
      </c>
      <c r="FR84" s="12">
        <v>8.8160000000000002E-2</v>
      </c>
      <c r="FS84" s="12">
        <v>7.9049999999999995E-2</v>
      </c>
      <c r="FT84" s="12">
        <v>7.553E-2</v>
      </c>
      <c r="FU84" s="12">
        <v>7.1790000000000007E-2</v>
      </c>
      <c r="FV84" s="12">
        <v>7.3270000000000002E-2</v>
      </c>
      <c r="FW84" s="12">
        <v>7.0699999999999999E-2</v>
      </c>
      <c r="FX84" s="12">
        <v>7.3819999999999997E-2</v>
      </c>
      <c r="FY84" s="12">
        <v>8.8689999999999991E-2</v>
      </c>
      <c r="FZ84" s="12">
        <v>8.7559999999999999E-2</v>
      </c>
      <c r="GA84" s="12">
        <v>8.4870000000000001E-2</v>
      </c>
      <c r="GB84" s="12">
        <v>8.2049999999999998E-2</v>
      </c>
      <c r="GC84" s="12">
        <v>8.0780000000000005E-2</v>
      </c>
      <c r="GD84" s="12">
        <v>7.6200000000000004E-2</v>
      </c>
      <c r="GE84" s="12">
        <v>6.7030000000000006E-2</v>
      </c>
      <c r="GF84" s="12">
        <v>6.4799999999999996E-2</v>
      </c>
      <c r="GG84" s="12">
        <v>6.2654000000000001E-2</v>
      </c>
      <c r="GH84" s="12">
        <v>7.0570389999999983E-2</v>
      </c>
      <c r="GI84" s="12">
        <v>6.8137619999999996E-2</v>
      </c>
      <c r="GJ84" s="12">
        <v>6.0058680000000003E-2</v>
      </c>
      <c r="GK84" s="12">
        <v>5.7732100000000001E-2</v>
      </c>
      <c r="GL84" s="12">
        <v>5.7426409999999997E-2</v>
      </c>
      <c r="GM84" s="12">
        <v>5.9418649999999996E-2</v>
      </c>
      <c r="GN84" s="12">
        <v>5.6758080000000002E-2</v>
      </c>
      <c r="GO84" s="12">
        <v>5.1454630000000001E-2</v>
      </c>
      <c r="GP84" s="12">
        <v>5.9229550000000006E-2</v>
      </c>
      <c r="GQ84" s="12">
        <v>6.3317129999999999E-2</v>
      </c>
      <c r="GR84" s="12">
        <v>6.7920220000000003E-2</v>
      </c>
      <c r="GS84" s="12">
        <v>6.5473519999999993E-2</v>
      </c>
      <c r="GT84" s="12">
        <v>6.3189349999999991E-2</v>
      </c>
      <c r="GU84" s="12">
        <v>8.1614850000000003E-2</v>
      </c>
      <c r="GV84" s="12">
        <v>7.9690419999999998E-2</v>
      </c>
      <c r="GW84" s="12">
        <v>7.328395E-2</v>
      </c>
      <c r="GX84" s="12">
        <v>8.1011799999999995E-2</v>
      </c>
      <c r="GY84" s="12">
        <v>8.2157330000000001E-2</v>
      </c>
      <c r="GZ84" s="12">
        <v>7.9443420000000001E-2</v>
      </c>
      <c r="HA84" s="12">
        <v>8.3194789999999991E-2</v>
      </c>
      <c r="HB84" s="12">
        <v>8.047383000000001E-2</v>
      </c>
      <c r="HC84" s="12">
        <v>7.7491900000000002E-2</v>
      </c>
      <c r="HD84" s="12">
        <v>7.4497110000000005E-2</v>
      </c>
      <c r="HE84" s="12">
        <v>7.1472430000000003E-2</v>
      </c>
      <c r="HF84" s="12">
        <v>8.0444280000000007E-2</v>
      </c>
      <c r="HG84" s="12">
        <v>7.7070570000000005E-2</v>
      </c>
      <c r="HH84" s="12">
        <v>7.8933429999999999E-2</v>
      </c>
      <c r="HI84" s="12">
        <v>7.5772989999999998E-2</v>
      </c>
      <c r="HJ84" s="12">
        <v>8.7858789999999992E-2</v>
      </c>
      <c r="HK84" s="12">
        <v>8.4690489999999993E-2</v>
      </c>
      <c r="HL84" s="12">
        <v>8.1360600000000005E-2</v>
      </c>
      <c r="HM84" s="12">
        <v>0.10284276000000001</v>
      </c>
      <c r="HN84" s="12">
        <v>0.14404931999999998</v>
      </c>
      <c r="HO84" s="12">
        <v>0.14038644</v>
      </c>
      <c r="HP84" s="12">
        <v>0.13651961000000001</v>
      </c>
      <c r="HQ84" s="12">
        <v>0.13644240000000002</v>
      </c>
      <c r="HR84" s="12">
        <v>0.13075568000000001</v>
      </c>
      <c r="HS84" s="12">
        <v>0.14821520000000002</v>
      </c>
      <c r="HT84" s="12">
        <v>0.14312468</v>
      </c>
      <c r="HU84" s="12">
        <v>0.14420409000000001</v>
      </c>
      <c r="HV84" s="12">
        <v>0.13405494999999998</v>
      </c>
      <c r="HW84" s="12">
        <v>0.14881100999999999</v>
      </c>
      <c r="HX84" s="12">
        <v>0.14428260000000001</v>
      </c>
      <c r="HY84" s="12">
        <v>0.13972293000000002</v>
      </c>
      <c r="HZ84" s="12">
        <v>0.12387619</v>
      </c>
      <c r="IA84" s="12">
        <v>0.12029619</v>
      </c>
      <c r="IB84" s="12">
        <v>0.14346573999999998</v>
      </c>
      <c r="IC84" s="12">
        <v>0.13875687</v>
      </c>
      <c r="ID84" s="12">
        <v>0.13433267000000002</v>
      </c>
      <c r="IE84" s="12">
        <v>0.14586591999999998</v>
      </c>
      <c r="IF84" s="12">
        <v>0.15142052</v>
      </c>
      <c r="IG84" s="12">
        <v>0.14671134</v>
      </c>
      <c r="IH84" s="12">
        <v>0.14231594</v>
      </c>
      <c r="II84" s="12">
        <v>0.13789119999999999</v>
      </c>
      <c r="IJ84" s="12">
        <v>0.1335614</v>
      </c>
      <c r="IK84" s="12">
        <v>0.10376871</v>
      </c>
      <c r="IL84" s="12">
        <v>0.10783255</v>
      </c>
      <c r="IM84" s="12">
        <v>0.11394728999999999</v>
      </c>
      <c r="IN84" s="12">
        <v>0.11839659000000001</v>
      </c>
      <c r="IO84" s="133">
        <v>0.12450855999999999</v>
      </c>
      <c r="IP84" s="133">
        <v>0.11996186999999998</v>
      </c>
      <c r="IQ84" s="133">
        <v>0.10929775</v>
      </c>
      <c r="IR84" s="133">
        <v>0.10446021</v>
      </c>
      <c r="IS84" s="133">
        <v>0.10041907999999999</v>
      </c>
      <c r="IT84" s="133">
        <v>9.1933840000000003E-2</v>
      </c>
      <c r="IU84" s="133">
        <v>0.10149043000000001</v>
      </c>
      <c r="IV84" s="133">
        <v>0.11743139999999999</v>
      </c>
      <c r="IW84" s="133">
        <v>0.14642887999999998</v>
      </c>
      <c r="IX84" s="133">
        <v>0.17199010000000001</v>
      </c>
      <c r="IY84" s="133">
        <v>0.17060783000000002</v>
      </c>
      <c r="IZ84" s="133">
        <v>0.16669034999999999</v>
      </c>
      <c r="JA84" s="133">
        <v>0.16123632000000002</v>
      </c>
      <c r="JB84" s="133">
        <v>0.22580499000000001</v>
      </c>
      <c r="JC84" s="133">
        <v>0.26824671</v>
      </c>
      <c r="JD84" s="133">
        <v>0.28739988</v>
      </c>
      <c r="JE84" s="133">
        <v>0.28494029999999998</v>
      </c>
      <c r="JF84" s="133">
        <v>0.27639431000000003</v>
      </c>
      <c r="JG84" s="133">
        <v>0.26723137000000002</v>
      </c>
      <c r="JH84" s="133">
        <v>0.2507972</v>
      </c>
      <c r="JI84" s="133">
        <v>0.24815409999999999</v>
      </c>
      <c r="JJ84" s="133">
        <v>0.23961457999999999</v>
      </c>
      <c r="JK84" s="133">
        <v>0.23149514999999998</v>
      </c>
      <c r="JL84" s="133">
        <v>0.23660672999999999</v>
      </c>
      <c r="JM84" s="133">
        <v>0.23898078</v>
      </c>
      <c r="JN84" s="133">
        <v>0.25561724000000002</v>
      </c>
      <c r="JO84" s="133">
        <v>0.23876618999999999</v>
      </c>
      <c r="JP84" s="133">
        <v>0.25105974999999997</v>
      </c>
      <c r="JQ84" s="133">
        <v>0.24306652000000001</v>
      </c>
      <c r="JR84" s="133">
        <v>0.43569111999999999</v>
      </c>
      <c r="JS84" s="133">
        <v>0.43023958000000001</v>
      </c>
      <c r="JT84" s="133">
        <v>0.42631129999999995</v>
      </c>
      <c r="JU84" s="133">
        <v>0.39154565000000002</v>
      </c>
      <c r="JV84" s="133">
        <v>0.39332606000000003</v>
      </c>
      <c r="JW84" s="133">
        <v>0.43503622000000003</v>
      </c>
      <c r="JX84" s="133">
        <v>0.42203278</v>
      </c>
      <c r="JY84" s="133">
        <v>0.41232658999999999</v>
      </c>
      <c r="JZ84" s="133">
        <v>0.43705409999999995</v>
      </c>
      <c r="KA84" s="133">
        <v>0.41890925999999995</v>
      </c>
      <c r="KB84" s="133">
        <v>0.39840960000000003</v>
      </c>
      <c r="KC84" s="133">
        <v>0.38724043000000002</v>
      </c>
      <c r="KD84" s="133">
        <v>0.37230804000000001</v>
      </c>
      <c r="KE84" s="133">
        <v>0.20610274000000001</v>
      </c>
      <c r="KF84" s="133">
        <v>0.27785223999999997</v>
      </c>
      <c r="KG84" s="133">
        <v>0.33132499000000004</v>
      </c>
      <c r="KH84" s="133">
        <v>0.32107817999999999</v>
      </c>
      <c r="KI84" s="133">
        <v>0.31092716000000004</v>
      </c>
      <c r="KJ84" s="133">
        <v>0.32533079000000004</v>
      </c>
    </row>
    <row r="85" spans="1:296" ht="14.25" customHeight="1">
      <c r="A85" s="43" t="s">
        <v>297</v>
      </c>
      <c r="B85" s="12" t="s">
        <v>61</v>
      </c>
      <c r="C85" s="12" t="s">
        <v>61</v>
      </c>
      <c r="D85" s="12" t="s">
        <v>61</v>
      </c>
      <c r="E85" s="12" t="s">
        <v>61</v>
      </c>
      <c r="F85" s="12" t="s">
        <v>61</v>
      </c>
      <c r="G85" s="12" t="s">
        <v>61</v>
      </c>
      <c r="H85" s="12" t="s">
        <v>61</v>
      </c>
      <c r="I85" s="12" t="s">
        <v>61</v>
      </c>
      <c r="J85" s="12" t="s">
        <v>61</v>
      </c>
      <c r="K85" s="12" t="s">
        <v>61</v>
      </c>
      <c r="L85" s="12" t="s">
        <v>61</v>
      </c>
      <c r="M85" s="12" t="s">
        <v>61</v>
      </c>
      <c r="N85" s="12" t="s">
        <v>61</v>
      </c>
      <c r="O85" s="12" t="s">
        <v>61</v>
      </c>
      <c r="P85" s="12" t="s">
        <v>61</v>
      </c>
      <c r="Q85" s="12" t="s">
        <v>61</v>
      </c>
      <c r="R85" s="12" t="s">
        <v>61</v>
      </c>
      <c r="S85" s="12" t="s">
        <v>61</v>
      </c>
      <c r="T85" s="12" t="s">
        <v>61</v>
      </c>
      <c r="U85" s="12" t="s">
        <v>61</v>
      </c>
      <c r="V85" s="12" t="s">
        <v>61</v>
      </c>
      <c r="W85" s="12" t="s">
        <v>61</v>
      </c>
      <c r="X85" s="12" t="s">
        <v>61</v>
      </c>
      <c r="Y85" s="12" t="s">
        <v>61</v>
      </c>
      <c r="Z85" s="12" t="s">
        <v>61</v>
      </c>
      <c r="AA85" s="12" t="s">
        <v>61</v>
      </c>
      <c r="AB85" s="12" t="s">
        <v>61</v>
      </c>
      <c r="AC85" s="12" t="s">
        <v>61</v>
      </c>
      <c r="AD85" s="12" t="s">
        <v>61</v>
      </c>
      <c r="AE85" s="12" t="s">
        <v>61</v>
      </c>
      <c r="AF85" s="12" t="s">
        <v>61</v>
      </c>
      <c r="AG85" s="12" t="s">
        <v>61</v>
      </c>
      <c r="AH85" s="12" t="s">
        <v>61</v>
      </c>
      <c r="AI85" s="12" t="s">
        <v>61</v>
      </c>
      <c r="AJ85" s="12" t="s">
        <v>61</v>
      </c>
      <c r="AK85" s="12" t="s">
        <v>61</v>
      </c>
      <c r="AL85" s="12" t="s">
        <v>61</v>
      </c>
      <c r="AM85" s="12" t="s">
        <v>61</v>
      </c>
      <c r="AN85" s="12" t="s">
        <v>61</v>
      </c>
      <c r="AO85" s="12" t="s">
        <v>61</v>
      </c>
      <c r="AP85" s="12" t="s">
        <v>61</v>
      </c>
      <c r="AQ85" s="12" t="s">
        <v>61</v>
      </c>
      <c r="AR85" s="12" t="s">
        <v>61</v>
      </c>
      <c r="AS85" s="12" t="s">
        <v>61</v>
      </c>
      <c r="AT85" s="12" t="s">
        <v>61</v>
      </c>
      <c r="AU85" s="12" t="s">
        <v>61</v>
      </c>
      <c r="AV85" s="12" t="s">
        <v>61</v>
      </c>
      <c r="AW85" s="12" t="s">
        <v>61</v>
      </c>
      <c r="AX85" s="12" t="s">
        <v>61</v>
      </c>
      <c r="AY85" s="12" t="s">
        <v>61</v>
      </c>
      <c r="AZ85" s="12" t="s">
        <v>61</v>
      </c>
      <c r="BA85" s="12" t="s">
        <v>61</v>
      </c>
      <c r="BB85" s="12" t="s">
        <v>61</v>
      </c>
      <c r="BC85" s="12" t="s">
        <v>61</v>
      </c>
      <c r="BD85" s="12" t="s">
        <v>61</v>
      </c>
      <c r="BE85" s="12" t="s">
        <v>61</v>
      </c>
      <c r="BF85" s="12" t="s">
        <v>61</v>
      </c>
      <c r="BG85" s="12" t="s">
        <v>61</v>
      </c>
      <c r="BH85" s="12" t="s">
        <v>61</v>
      </c>
      <c r="BI85" s="12" t="s">
        <v>61</v>
      </c>
      <c r="BJ85" s="12" t="s">
        <v>61</v>
      </c>
      <c r="BK85" s="12" t="s">
        <v>61</v>
      </c>
      <c r="BL85" s="12" t="s">
        <v>61</v>
      </c>
      <c r="BM85" s="12" t="s">
        <v>61</v>
      </c>
      <c r="BN85" s="12" t="s">
        <v>61</v>
      </c>
      <c r="BO85" s="12" t="s">
        <v>61</v>
      </c>
      <c r="BP85" s="12" t="s">
        <v>61</v>
      </c>
      <c r="BQ85" s="12" t="s">
        <v>61</v>
      </c>
      <c r="BR85" s="12" t="s">
        <v>61</v>
      </c>
      <c r="BS85" s="12" t="s">
        <v>61</v>
      </c>
      <c r="BT85" s="12" t="s">
        <v>61</v>
      </c>
      <c r="BU85" s="12" t="s">
        <v>61</v>
      </c>
      <c r="BV85" s="12" t="s">
        <v>61</v>
      </c>
      <c r="BW85" s="12" t="s">
        <v>61</v>
      </c>
      <c r="BX85" s="12" t="s">
        <v>61</v>
      </c>
      <c r="BY85" s="12" t="s">
        <v>61</v>
      </c>
      <c r="BZ85" s="12" t="s">
        <v>61</v>
      </c>
      <c r="CA85" s="12" t="s">
        <v>61</v>
      </c>
      <c r="CB85" s="12" t="s">
        <v>61</v>
      </c>
      <c r="CC85" s="12" t="s">
        <v>61</v>
      </c>
      <c r="CD85" s="12" t="s">
        <v>61</v>
      </c>
      <c r="CE85" s="12" t="s">
        <v>61</v>
      </c>
      <c r="CF85" s="12" t="s">
        <v>61</v>
      </c>
      <c r="CG85" s="12" t="s">
        <v>61</v>
      </c>
      <c r="CH85" s="12" t="s">
        <v>61</v>
      </c>
      <c r="CI85" s="12" t="s">
        <v>61</v>
      </c>
      <c r="CJ85" s="12" t="s">
        <v>61</v>
      </c>
      <c r="CK85" s="12" t="s">
        <v>61</v>
      </c>
      <c r="CL85" s="12" t="s">
        <v>61</v>
      </c>
      <c r="CM85" s="12" t="s">
        <v>61</v>
      </c>
      <c r="CN85" s="12" t="s">
        <v>61</v>
      </c>
      <c r="CO85" s="12" t="s">
        <v>61</v>
      </c>
      <c r="CP85" s="12" t="s">
        <v>61</v>
      </c>
      <c r="CQ85" s="12" t="s">
        <v>61</v>
      </c>
      <c r="CR85" s="12" t="s">
        <v>61</v>
      </c>
      <c r="CS85" s="12" t="s">
        <v>61</v>
      </c>
      <c r="CT85" s="12" t="s">
        <v>61</v>
      </c>
      <c r="CU85" s="12" t="s">
        <v>61</v>
      </c>
      <c r="CV85" s="12" t="s">
        <v>61</v>
      </c>
      <c r="CW85" s="12" t="s">
        <v>61</v>
      </c>
      <c r="CX85" s="12" t="s">
        <v>61</v>
      </c>
      <c r="CY85" s="12" t="s">
        <v>61</v>
      </c>
      <c r="CZ85" s="12" t="s">
        <v>61</v>
      </c>
      <c r="DA85" s="12" t="s">
        <v>61</v>
      </c>
      <c r="DB85" s="12" t="s">
        <v>61</v>
      </c>
      <c r="DC85" s="12" t="s">
        <v>61</v>
      </c>
      <c r="DD85" s="12" t="s">
        <v>61</v>
      </c>
      <c r="DE85" s="12" t="s">
        <v>61</v>
      </c>
      <c r="DF85" s="12" t="s">
        <v>61</v>
      </c>
      <c r="DG85" s="12" t="s">
        <v>61</v>
      </c>
      <c r="DH85" s="12" t="s">
        <v>61</v>
      </c>
      <c r="DI85" s="12" t="s">
        <v>61</v>
      </c>
      <c r="DJ85" s="12" t="s">
        <v>61</v>
      </c>
      <c r="DK85" s="12" t="s">
        <v>61</v>
      </c>
      <c r="DL85" s="12" t="s">
        <v>61</v>
      </c>
      <c r="DM85" s="12" t="s">
        <v>61</v>
      </c>
      <c r="DN85" s="12">
        <v>6.5189999999999998E-2</v>
      </c>
      <c r="DO85" s="12">
        <v>6.4230000000000009E-2</v>
      </c>
      <c r="DP85" s="12">
        <v>6.3240000000000005E-2</v>
      </c>
      <c r="DQ85" s="12">
        <v>6.2259999999999996E-2</v>
      </c>
      <c r="DR85" s="12">
        <v>6.1249999999999999E-2</v>
      </c>
      <c r="DS85" s="12">
        <v>6.0260000000000001E-2</v>
      </c>
      <c r="DT85" s="12">
        <v>5.9249999999999997E-2</v>
      </c>
      <c r="DU85" s="12">
        <v>8.8180000000000008E-2</v>
      </c>
      <c r="DV85" s="12">
        <v>8.7150000000000005E-2</v>
      </c>
      <c r="DW85" s="12">
        <v>3.81656</v>
      </c>
      <c r="DX85" s="12">
        <v>3.8145499999999997</v>
      </c>
      <c r="DY85" s="12">
        <v>3.8380199999999998</v>
      </c>
      <c r="DZ85" s="12">
        <v>3.8465700000000003</v>
      </c>
      <c r="EA85" s="12">
        <v>3.7987599999999997</v>
      </c>
      <c r="EB85" s="12">
        <v>19.07619</v>
      </c>
      <c r="EC85" s="12">
        <v>19.025429999999997</v>
      </c>
      <c r="ED85" s="12">
        <v>19.084329999999998</v>
      </c>
      <c r="EE85" s="12">
        <v>18.790890000000001</v>
      </c>
      <c r="EF85" s="12">
        <v>18.766780000000004</v>
      </c>
      <c r="EG85" s="12">
        <v>18.773079999999997</v>
      </c>
      <c r="EH85" s="12">
        <v>18.805969999999999</v>
      </c>
      <c r="EI85" s="12">
        <v>18.819089999999999</v>
      </c>
      <c r="EJ85" s="12">
        <v>18.904310000000002</v>
      </c>
      <c r="EK85" s="12">
        <v>18.38186</v>
      </c>
      <c r="EL85" s="12">
        <v>18.377980000000001</v>
      </c>
      <c r="EM85" s="12">
        <v>18.455400000000001</v>
      </c>
      <c r="EN85" s="12">
        <v>18.370069999999998</v>
      </c>
      <c r="EO85" s="12">
        <v>18.370630000000002</v>
      </c>
      <c r="EP85" s="12">
        <v>18.432919999999999</v>
      </c>
      <c r="EQ85" s="12">
        <v>17.931339999999999</v>
      </c>
      <c r="ER85" s="12">
        <v>17.927130000000002</v>
      </c>
      <c r="ES85" s="12">
        <v>17.982870000000002</v>
      </c>
      <c r="ET85" s="12">
        <v>17.918520000000001</v>
      </c>
      <c r="EU85" s="12">
        <v>17.914190000000001</v>
      </c>
      <c r="EV85" s="12">
        <v>17.973579999999998</v>
      </c>
      <c r="EW85" s="12">
        <v>17.40128</v>
      </c>
      <c r="EX85" s="12">
        <v>17.406509999999997</v>
      </c>
      <c r="EY85" s="12">
        <v>17.483329999999999</v>
      </c>
      <c r="EZ85" s="12">
        <v>17.483329999999999</v>
      </c>
      <c r="FA85" s="12">
        <v>17.41705</v>
      </c>
      <c r="FB85" s="12">
        <v>17.460450000000002</v>
      </c>
      <c r="FC85" s="12">
        <v>16.741379999999999</v>
      </c>
      <c r="FD85" s="12">
        <v>16.73648</v>
      </c>
      <c r="FE85" s="12">
        <v>16.806979999999999</v>
      </c>
      <c r="FF85" s="12">
        <v>16.741420000000002</v>
      </c>
      <c r="FG85" s="12">
        <v>16.77018</v>
      </c>
      <c r="FH85" s="12">
        <v>16.827329999999996</v>
      </c>
      <c r="FI85" s="12">
        <v>3.9315499999999997</v>
      </c>
      <c r="FJ85" s="12">
        <v>3.9218000000000002</v>
      </c>
      <c r="FK85" s="12">
        <v>3.91649</v>
      </c>
      <c r="FL85" s="12">
        <v>0.17100000000000001</v>
      </c>
      <c r="FM85" s="12">
        <v>0.16691</v>
      </c>
      <c r="FN85" s="12">
        <v>0.16275000000000001</v>
      </c>
      <c r="FO85" s="12">
        <v>0.17443</v>
      </c>
      <c r="FP85" s="12">
        <v>0.17005000000000001</v>
      </c>
      <c r="FQ85" s="12">
        <v>0.16550999999999999</v>
      </c>
      <c r="FR85" s="12">
        <v>0.16106000000000001</v>
      </c>
      <c r="FS85" s="12">
        <v>0.17654</v>
      </c>
      <c r="FT85" s="12">
        <v>0.17202999999999999</v>
      </c>
      <c r="FU85" s="12">
        <v>0.16725999999999999</v>
      </c>
      <c r="FV85" s="12">
        <v>0.16249</v>
      </c>
      <c r="FW85" s="12">
        <v>0.15772</v>
      </c>
      <c r="FX85" s="12">
        <v>0.15281</v>
      </c>
      <c r="FY85" s="12">
        <v>0.14793000000000001</v>
      </c>
      <c r="FZ85" s="12">
        <v>0.14299000000000001</v>
      </c>
      <c r="GA85" s="12">
        <v>0.13827</v>
      </c>
      <c r="GB85" s="12">
        <v>0.13385</v>
      </c>
      <c r="GC85" s="12">
        <v>0.13902</v>
      </c>
      <c r="GD85" s="12">
        <v>0.14443999999999999</v>
      </c>
      <c r="GE85" s="12">
        <v>0.13943</v>
      </c>
      <c r="GF85" s="12">
        <v>0.13456000000000001</v>
      </c>
      <c r="GG85" s="12">
        <v>0.12972554</v>
      </c>
      <c r="GH85" s="12">
        <v>0.12476918999999999</v>
      </c>
      <c r="GI85" s="12">
        <v>0.11981859</v>
      </c>
      <c r="GJ85" s="12">
        <v>0.12401720000000001</v>
      </c>
      <c r="GK85" s="12">
        <v>0.22036259000000002</v>
      </c>
      <c r="GL85" s="12">
        <v>0.20911763999999999</v>
      </c>
      <c r="GM85" s="12">
        <v>0.20312295</v>
      </c>
      <c r="GN85" s="12">
        <v>0.19698518000000001</v>
      </c>
      <c r="GO85" s="12">
        <v>0.20070963999999999</v>
      </c>
      <c r="GP85" s="12">
        <v>0.19447809000000002</v>
      </c>
      <c r="GQ85" s="12">
        <v>0.19263849</v>
      </c>
      <c r="GR85" s="12">
        <v>0.18441303000000001</v>
      </c>
      <c r="GS85" s="12">
        <v>0.18091169000000001</v>
      </c>
      <c r="GT85" s="12">
        <v>0.17777896999999998</v>
      </c>
      <c r="GU85" s="12">
        <v>0.17831776999999999</v>
      </c>
      <c r="GV85" s="12">
        <v>0.17457478000000001</v>
      </c>
      <c r="GW85" s="12">
        <v>0.17116343000000001</v>
      </c>
      <c r="GX85" s="12">
        <v>0.16799351999999998</v>
      </c>
      <c r="GY85" s="12">
        <v>0.16112947999999999</v>
      </c>
      <c r="GZ85" s="12">
        <v>0.15803651999999999</v>
      </c>
      <c r="HA85" s="12">
        <v>0.15984800000000002</v>
      </c>
      <c r="HB85" s="12">
        <v>0.15671466000000001</v>
      </c>
      <c r="HC85" s="12">
        <v>0.15368133</v>
      </c>
      <c r="HD85" s="12">
        <v>0.15006549999999999</v>
      </c>
      <c r="HE85" s="12">
        <v>0.15678955</v>
      </c>
      <c r="HF85" s="12">
        <v>0.15352157999999999</v>
      </c>
      <c r="HG85" s="12">
        <v>0.15030472</v>
      </c>
      <c r="HH85" s="12">
        <v>0.16004267</v>
      </c>
      <c r="HI85" s="12">
        <v>0.15701228</v>
      </c>
      <c r="HJ85" s="12">
        <v>0.15348938999999998</v>
      </c>
      <c r="HK85" s="12">
        <v>0.15026946000000002</v>
      </c>
      <c r="HL85" s="12">
        <v>0.14703379</v>
      </c>
      <c r="HM85" s="12">
        <v>0.14280483000000002</v>
      </c>
      <c r="HN85" s="12">
        <v>0.13953682000000001</v>
      </c>
      <c r="HO85" s="12">
        <v>0.37655735000000001</v>
      </c>
      <c r="HP85" s="12">
        <v>0.37132612999999998</v>
      </c>
      <c r="HQ85" s="12">
        <v>0.36664382000000001</v>
      </c>
      <c r="HR85" s="12">
        <v>0.36119916000000002</v>
      </c>
      <c r="HS85" s="12">
        <v>0.35278553000000001</v>
      </c>
      <c r="HT85" s="12">
        <v>0.34717856999999996</v>
      </c>
      <c r="HU85" s="12">
        <v>0.33212112999999999</v>
      </c>
      <c r="HV85" s="12">
        <v>0.62692614999999996</v>
      </c>
      <c r="HW85" s="12">
        <v>0.62014859</v>
      </c>
      <c r="HX85" s="12">
        <v>0.61389559999999999</v>
      </c>
      <c r="HY85" s="12">
        <v>0.60749639</v>
      </c>
      <c r="HZ85" s="12">
        <v>0.61277751000000003</v>
      </c>
      <c r="IA85" s="12">
        <v>0.60639933000000001</v>
      </c>
      <c r="IB85" s="12">
        <v>0.60006075000000003</v>
      </c>
      <c r="IC85" s="12">
        <v>0.59354770000000001</v>
      </c>
      <c r="ID85" s="12">
        <v>0.65202918999999993</v>
      </c>
      <c r="IE85" s="12">
        <v>0.64731106000000005</v>
      </c>
      <c r="IF85" s="12">
        <v>0.64075247999999996</v>
      </c>
      <c r="IG85" s="12">
        <v>0.63427571000000005</v>
      </c>
      <c r="IH85" s="12">
        <v>0.65663214000000003</v>
      </c>
      <c r="II85" s="12">
        <v>0.64423701000000011</v>
      </c>
      <c r="IJ85" s="12">
        <v>0.64769399999999999</v>
      </c>
      <c r="IK85" s="12">
        <v>0.74548535000000005</v>
      </c>
      <c r="IL85" s="12">
        <v>0.7383850763912998</v>
      </c>
      <c r="IM85" s="12">
        <v>0.78093443000000007</v>
      </c>
      <c r="IN85" s="12">
        <v>0.92219326999999995</v>
      </c>
      <c r="IO85" s="133">
        <v>0.96210203999999999</v>
      </c>
      <c r="IP85" s="133">
        <v>0.95172369000000001</v>
      </c>
      <c r="IQ85" s="133">
        <v>0.94103733999999994</v>
      </c>
      <c r="IR85" s="133">
        <v>0.93056011999999999</v>
      </c>
      <c r="IS85" s="133">
        <v>0.91475638999999997</v>
      </c>
      <c r="IT85" s="133">
        <v>0.90458972999999998</v>
      </c>
      <c r="IU85" s="133">
        <v>0.92853090999999999</v>
      </c>
      <c r="IV85" s="133">
        <v>0.91772551000000002</v>
      </c>
      <c r="IW85" s="133">
        <v>0.90604737000000002</v>
      </c>
      <c r="IX85" s="133">
        <v>0.90087616000000004</v>
      </c>
      <c r="IY85" s="133">
        <v>0.89835407</v>
      </c>
      <c r="IZ85" s="133">
        <v>0.89492936999999995</v>
      </c>
      <c r="JA85" s="133">
        <v>0.88362746000000003</v>
      </c>
      <c r="JB85" s="133">
        <v>0.82524206</v>
      </c>
      <c r="JC85" s="133">
        <v>0.79680178999999995</v>
      </c>
      <c r="JD85" s="133">
        <v>0.78652259999999996</v>
      </c>
      <c r="JE85" s="133">
        <v>0.77597655999999993</v>
      </c>
      <c r="JF85" s="133">
        <v>0.80028354999999995</v>
      </c>
      <c r="JG85" s="133">
        <v>0.78925429999999996</v>
      </c>
      <c r="JH85" s="133">
        <v>0.76625699999999997</v>
      </c>
      <c r="JI85" s="133">
        <v>0.75617277999999999</v>
      </c>
      <c r="JJ85" s="133">
        <v>0.74472738999999999</v>
      </c>
      <c r="JK85" s="133">
        <v>0.73374284000000001</v>
      </c>
      <c r="JL85" s="133">
        <v>0.72277170000000002</v>
      </c>
      <c r="JM85" s="133">
        <v>0.71185512000000006</v>
      </c>
      <c r="JN85" s="133">
        <v>0.72608194000000004</v>
      </c>
      <c r="JO85" s="133">
        <v>0.79094587000000005</v>
      </c>
      <c r="JP85" s="133">
        <v>0.77919285999999999</v>
      </c>
      <c r="JQ85" s="133">
        <v>0.76695186000000004</v>
      </c>
      <c r="JR85" s="133">
        <v>1.5623685</v>
      </c>
      <c r="JS85" s="133">
        <v>1.1455769099999999</v>
      </c>
      <c r="JT85" s="133">
        <v>1.14094009</v>
      </c>
      <c r="JU85" s="133">
        <v>1.12132878</v>
      </c>
      <c r="JV85" s="133">
        <v>1.3045667599999999</v>
      </c>
      <c r="JW85" s="133">
        <v>1.68729142</v>
      </c>
      <c r="JX85" s="133">
        <v>1.28575606</v>
      </c>
      <c r="JY85" s="133">
        <v>1.2652164700000001</v>
      </c>
      <c r="JZ85" s="133">
        <v>1.3103554999999998</v>
      </c>
      <c r="KA85" s="133">
        <v>1.29983381</v>
      </c>
      <c r="KB85" s="133">
        <v>1.4509611899999999</v>
      </c>
      <c r="KC85" s="133">
        <v>1.4382960300000001</v>
      </c>
      <c r="KD85" s="133">
        <v>1.6351763800000001</v>
      </c>
      <c r="KE85" s="133">
        <v>1.7919850899999998</v>
      </c>
      <c r="KF85" s="133">
        <v>1.76101817</v>
      </c>
      <c r="KG85" s="133">
        <v>1.8456554900000002</v>
      </c>
      <c r="KH85" s="133">
        <v>1.8517335800000001</v>
      </c>
      <c r="KI85" s="133">
        <v>2.0160786800000001</v>
      </c>
      <c r="KJ85" s="133">
        <v>2.40230275</v>
      </c>
    </row>
    <row r="86" spans="1:296" ht="14.25" customHeight="1">
      <c r="A86" s="43" t="s">
        <v>298</v>
      </c>
      <c r="B86" s="12" t="s">
        <v>61</v>
      </c>
      <c r="C86" s="12" t="s">
        <v>61</v>
      </c>
      <c r="D86" s="12" t="s">
        <v>61</v>
      </c>
      <c r="E86" s="12" t="s">
        <v>61</v>
      </c>
      <c r="F86" s="12" t="s">
        <v>61</v>
      </c>
      <c r="G86" s="12" t="s">
        <v>61</v>
      </c>
      <c r="H86" s="12" t="s">
        <v>61</v>
      </c>
      <c r="I86" s="12" t="s">
        <v>61</v>
      </c>
      <c r="J86" s="12" t="s">
        <v>61</v>
      </c>
      <c r="K86" s="12" t="s">
        <v>61</v>
      </c>
      <c r="L86" s="12" t="s">
        <v>61</v>
      </c>
      <c r="M86" s="12" t="s">
        <v>61</v>
      </c>
      <c r="N86" s="12" t="s">
        <v>61</v>
      </c>
      <c r="O86" s="12" t="s">
        <v>61</v>
      </c>
      <c r="P86" s="12" t="s">
        <v>61</v>
      </c>
      <c r="Q86" s="12" t="s">
        <v>61</v>
      </c>
      <c r="R86" s="12" t="s">
        <v>61</v>
      </c>
      <c r="S86" s="12" t="s">
        <v>61</v>
      </c>
      <c r="T86" s="12" t="s">
        <v>61</v>
      </c>
      <c r="U86" s="12" t="s">
        <v>61</v>
      </c>
      <c r="V86" s="12" t="s">
        <v>61</v>
      </c>
      <c r="W86" s="12" t="s">
        <v>61</v>
      </c>
      <c r="X86" s="12" t="s">
        <v>61</v>
      </c>
      <c r="Y86" s="12" t="s">
        <v>61</v>
      </c>
      <c r="Z86" s="12" t="s">
        <v>61</v>
      </c>
      <c r="AA86" s="12" t="s">
        <v>61</v>
      </c>
      <c r="AB86" s="12" t="s">
        <v>61</v>
      </c>
      <c r="AC86" s="12" t="s">
        <v>61</v>
      </c>
      <c r="AD86" s="12" t="s">
        <v>61</v>
      </c>
      <c r="AE86" s="12" t="s">
        <v>61</v>
      </c>
      <c r="AF86" s="12" t="s">
        <v>61</v>
      </c>
      <c r="AG86" s="12" t="s">
        <v>61</v>
      </c>
      <c r="AH86" s="12" t="s">
        <v>61</v>
      </c>
      <c r="AI86" s="12" t="s">
        <v>61</v>
      </c>
      <c r="AJ86" s="12" t="s">
        <v>61</v>
      </c>
      <c r="AK86" s="12" t="s">
        <v>61</v>
      </c>
      <c r="AL86" s="12" t="s">
        <v>61</v>
      </c>
      <c r="AM86" s="12" t="s">
        <v>61</v>
      </c>
      <c r="AN86" s="12" t="s">
        <v>61</v>
      </c>
      <c r="AO86" s="12" t="s">
        <v>61</v>
      </c>
      <c r="AP86" s="12" t="s">
        <v>61</v>
      </c>
      <c r="AQ86" s="12" t="s">
        <v>61</v>
      </c>
      <c r="AR86" s="12" t="s">
        <v>61</v>
      </c>
      <c r="AS86" s="12" t="s">
        <v>61</v>
      </c>
      <c r="AT86" s="12" t="s">
        <v>61</v>
      </c>
      <c r="AU86" s="12" t="s">
        <v>61</v>
      </c>
      <c r="AV86" s="12" t="s">
        <v>61</v>
      </c>
      <c r="AW86" s="12" t="s">
        <v>61</v>
      </c>
      <c r="AX86" s="12" t="s">
        <v>61</v>
      </c>
      <c r="AY86" s="12" t="s">
        <v>61</v>
      </c>
      <c r="AZ86" s="12" t="s">
        <v>61</v>
      </c>
      <c r="BA86" s="12" t="s">
        <v>61</v>
      </c>
      <c r="BB86" s="12" t="s">
        <v>61</v>
      </c>
      <c r="BC86" s="12" t="s">
        <v>61</v>
      </c>
      <c r="BD86" s="12" t="s">
        <v>61</v>
      </c>
      <c r="BE86" s="12" t="s">
        <v>61</v>
      </c>
      <c r="BF86" s="12" t="s">
        <v>61</v>
      </c>
      <c r="BG86" s="12" t="s">
        <v>61</v>
      </c>
      <c r="BH86" s="12" t="s">
        <v>61</v>
      </c>
      <c r="BI86" s="12" t="s">
        <v>61</v>
      </c>
      <c r="BJ86" s="12" t="s">
        <v>61</v>
      </c>
      <c r="BK86" s="12" t="s">
        <v>61</v>
      </c>
      <c r="BL86" s="12" t="s">
        <v>61</v>
      </c>
      <c r="BM86" s="12" t="s">
        <v>61</v>
      </c>
      <c r="BN86" s="12" t="s">
        <v>61</v>
      </c>
      <c r="BO86" s="12" t="s">
        <v>61</v>
      </c>
      <c r="BP86" s="12" t="s">
        <v>61</v>
      </c>
      <c r="BQ86" s="12" t="s">
        <v>61</v>
      </c>
      <c r="BR86" s="12" t="s">
        <v>61</v>
      </c>
      <c r="BS86" s="12" t="s">
        <v>61</v>
      </c>
      <c r="BT86" s="12" t="s">
        <v>61</v>
      </c>
      <c r="BU86" s="12" t="s">
        <v>61</v>
      </c>
      <c r="BV86" s="12" t="s">
        <v>61</v>
      </c>
      <c r="BW86" s="12" t="s">
        <v>61</v>
      </c>
      <c r="BX86" s="12" t="s">
        <v>61</v>
      </c>
      <c r="BY86" s="12" t="s">
        <v>61</v>
      </c>
      <c r="BZ86" s="12" t="s">
        <v>61</v>
      </c>
      <c r="CA86" s="12" t="s">
        <v>61</v>
      </c>
      <c r="CB86" s="12" t="s">
        <v>61</v>
      </c>
      <c r="CC86" s="12" t="s">
        <v>61</v>
      </c>
      <c r="CD86" s="12" t="s">
        <v>61</v>
      </c>
      <c r="CE86" s="12" t="s">
        <v>61</v>
      </c>
      <c r="CF86" s="12" t="s">
        <v>61</v>
      </c>
      <c r="CG86" s="12" t="s">
        <v>61</v>
      </c>
      <c r="CH86" s="12" t="s">
        <v>61</v>
      </c>
      <c r="CI86" s="12" t="s">
        <v>61</v>
      </c>
      <c r="CJ86" s="12" t="s">
        <v>61</v>
      </c>
      <c r="CK86" s="12" t="s">
        <v>61</v>
      </c>
      <c r="CL86" s="12" t="s">
        <v>61</v>
      </c>
      <c r="CM86" s="12" t="s">
        <v>61</v>
      </c>
      <c r="CN86" s="12" t="s">
        <v>61</v>
      </c>
      <c r="CO86" s="12" t="s">
        <v>61</v>
      </c>
      <c r="CP86" s="12" t="s">
        <v>61</v>
      </c>
      <c r="CQ86" s="12" t="s">
        <v>61</v>
      </c>
      <c r="CR86" s="12" t="s">
        <v>61</v>
      </c>
      <c r="CS86" s="12" t="s">
        <v>61</v>
      </c>
      <c r="CT86" s="12" t="s">
        <v>61</v>
      </c>
      <c r="CU86" s="12" t="s">
        <v>61</v>
      </c>
      <c r="CV86" s="12" t="s">
        <v>61</v>
      </c>
      <c r="CW86" s="12" t="s">
        <v>61</v>
      </c>
      <c r="CX86" s="12" t="s">
        <v>61</v>
      </c>
      <c r="CY86" s="12" t="s">
        <v>61</v>
      </c>
      <c r="CZ86" s="12" t="s">
        <v>61</v>
      </c>
      <c r="DA86" s="12" t="s">
        <v>61</v>
      </c>
      <c r="DB86" s="12" t="s">
        <v>61</v>
      </c>
      <c r="DC86" s="12" t="s">
        <v>61</v>
      </c>
      <c r="DD86" s="12" t="s">
        <v>61</v>
      </c>
      <c r="DE86" s="12" t="s">
        <v>61</v>
      </c>
      <c r="DF86" s="12" t="s">
        <v>61</v>
      </c>
      <c r="DG86" s="12" t="s">
        <v>61</v>
      </c>
      <c r="DH86" s="12" t="s">
        <v>61</v>
      </c>
      <c r="DI86" s="12" t="s">
        <v>61</v>
      </c>
      <c r="DJ86" s="12" t="s">
        <v>61</v>
      </c>
      <c r="DK86" s="12" t="s">
        <v>61</v>
      </c>
      <c r="DL86" s="12" t="s">
        <v>61</v>
      </c>
      <c r="DM86" s="12" t="s">
        <v>61</v>
      </c>
      <c r="DN86" s="12">
        <v>0</v>
      </c>
      <c r="DO86" s="12">
        <v>0</v>
      </c>
      <c r="DP86" s="12">
        <v>0</v>
      </c>
      <c r="DQ86" s="12">
        <v>0</v>
      </c>
      <c r="DR86" s="12">
        <v>0</v>
      </c>
      <c r="DS86" s="12" t="s">
        <v>61</v>
      </c>
      <c r="DT86" s="12" t="s">
        <v>61</v>
      </c>
      <c r="DU86" s="12" t="s">
        <v>61</v>
      </c>
      <c r="DV86" s="12" t="s">
        <v>61</v>
      </c>
      <c r="DW86" s="12" t="s">
        <v>61</v>
      </c>
      <c r="DX86" s="12" t="s">
        <v>61</v>
      </c>
      <c r="DY86" s="12" t="s">
        <v>61</v>
      </c>
      <c r="DZ86" s="12" t="s">
        <v>61</v>
      </c>
      <c r="EA86" s="12" t="s">
        <v>61</v>
      </c>
      <c r="EB86" s="12" t="s">
        <v>61</v>
      </c>
      <c r="EC86" s="12" t="s">
        <v>61</v>
      </c>
      <c r="ED86" s="12" t="s">
        <v>61</v>
      </c>
      <c r="EE86" s="12" t="s">
        <v>61</v>
      </c>
      <c r="EF86" s="12" t="s">
        <v>61</v>
      </c>
      <c r="EG86" s="12">
        <v>1.0427500000000001</v>
      </c>
      <c r="EH86" s="12">
        <v>1.04244</v>
      </c>
      <c r="EI86" s="12">
        <v>1.04213</v>
      </c>
      <c r="EJ86" s="12">
        <v>1.04182</v>
      </c>
      <c r="EK86" s="12">
        <v>1.0415000000000001</v>
      </c>
      <c r="EL86" s="12">
        <v>1.0411900000000001</v>
      </c>
      <c r="EM86" s="12">
        <v>1.04088</v>
      </c>
      <c r="EN86" s="12">
        <v>1.0405599999999999</v>
      </c>
      <c r="EO86" s="12">
        <v>1.0402400000000001</v>
      </c>
      <c r="EP86" s="12">
        <v>1.0399200000000002</v>
      </c>
      <c r="EQ86" s="12" t="s">
        <v>61</v>
      </c>
      <c r="ER86" s="12" t="s">
        <v>61</v>
      </c>
      <c r="ES86" s="12" t="s">
        <v>61</v>
      </c>
      <c r="ET86" s="12" t="s">
        <v>61</v>
      </c>
      <c r="EU86" s="12" t="s">
        <v>61</v>
      </c>
      <c r="EV86" s="12" t="s">
        <v>61</v>
      </c>
      <c r="EW86" s="12" t="s">
        <v>61</v>
      </c>
      <c r="EX86" s="12" t="s">
        <v>61</v>
      </c>
      <c r="EY86" s="12" t="s">
        <v>61</v>
      </c>
      <c r="EZ86" s="12" t="s">
        <v>61</v>
      </c>
      <c r="FA86" s="12" t="s">
        <v>61</v>
      </c>
      <c r="FB86" s="12">
        <v>8.5849999999999996E-2</v>
      </c>
      <c r="FC86" s="12">
        <v>8.5379999999999998E-2</v>
      </c>
      <c r="FD86" s="12">
        <v>8.4909999999999999E-2</v>
      </c>
      <c r="FE86" s="12">
        <v>8.4390000000000007E-2</v>
      </c>
      <c r="FF86" s="12">
        <v>8.3909999999999998E-2</v>
      </c>
      <c r="FG86" s="12">
        <v>8.3420000000000008E-2</v>
      </c>
      <c r="FH86" s="12">
        <v>8.294E-2</v>
      </c>
      <c r="FI86" s="12">
        <v>8.2430000000000003E-2</v>
      </c>
      <c r="FJ86" s="12">
        <v>8.1950000000000009E-2</v>
      </c>
      <c r="FK86" s="12">
        <v>8.1459999999999991E-2</v>
      </c>
      <c r="FL86" s="12">
        <v>9.8949999999999996E-2</v>
      </c>
      <c r="FM86" s="12">
        <v>9.845000000000001E-2</v>
      </c>
      <c r="FN86" s="12">
        <v>9.7869999999999999E-2</v>
      </c>
      <c r="FO86" s="12">
        <v>9.7299999999999998E-2</v>
      </c>
      <c r="FP86" s="12">
        <v>9.672E-2</v>
      </c>
      <c r="FQ86" s="12">
        <v>6.5420000000000006E-2</v>
      </c>
      <c r="FR86" s="12">
        <v>6.5200000000000008E-2</v>
      </c>
      <c r="FS86" s="12">
        <v>6.495999999999999E-2</v>
      </c>
      <c r="FT86" s="12">
        <v>6.473000000000001E-2</v>
      </c>
      <c r="FU86" s="12">
        <v>6.4489999999999992E-2</v>
      </c>
      <c r="FV86" s="12">
        <v>6.4260000000000012E-2</v>
      </c>
      <c r="FW86" s="12">
        <v>6.4030000000000004E-2</v>
      </c>
      <c r="FX86" s="12">
        <v>6.3789999999999999E-2</v>
      </c>
      <c r="FY86" s="12">
        <v>6.3560000000000005E-2</v>
      </c>
      <c r="FZ86" s="12">
        <v>6.3299999999999995E-2</v>
      </c>
      <c r="GA86" s="12">
        <v>6.3049999999999995E-2</v>
      </c>
      <c r="GB86" s="12">
        <v>6.2789999999999999E-2</v>
      </c>
      <c r="GC86" s="12">
        <v>6.2509999999999996E-2</v>
      </c>
      <c r="GD86" s="12">
        <v>6.225E-2</v>
      </c>
      <c r="GE86" s="12">
        <v>6.1969999999999997E-2</v>
      </c>
      <c r="GF86" s="12">
        <v>6.1710000000000001E-2</v>
      </c>
      <c r="GG86" s="12">
        <v>6.1443240000000003E-2</v>
      </c>
      <c r="GH86" s="12">
        <v>6.1180529999999997E-2</v>
      </c>
      <c r="GI86" s="12">
        <v>6.0916350000000001E-2</v>
      </c>
      <c r="GJ86" s="12">
        <v>9.2639570000000004E-2</v>
      </c>
      <c r="GK86" s="12">
        <v>9.2372330000000002E-2</v>
      </c>
      <c r="GL86" s="12">
        <v>9.1888949999999997E-2</v>
      </c>
      <c r="GM86" s="12">
        <v>9.1404529999999998E-2</v>
      </c>
      <c r="GN86" s="12">
        <v>9.0917799999999993E-2</v>
      </c>
      <c r="GO86" s="12">
        <v>9.0385560000000004E-2</v>
      </c>
      <c r="GP86" s="12">
        <v>8.9893960000000009E-2</v>
      </c>
      <c r="GQ86" s="12">
        <v>8.9385779999999998E-2</v>
      </c>
      <c r="GR86" s="12">
        <v>8.8889419999999997E-2</v>
      </c>
      <c r="GS86" s="12">
        <v>8.83766E-2</v>
      </c>
      <c r="GT86" s="12">
        <v>8.7875410000000001E-2</v>
      </c>
      <c r="GU86" s="12">
        <v>8.7371829999999998E-2</v>
      </c>
      <c r="GV86" s="12">
        <v>8.6852010000000007E-2</v>
      </c>
      <c r="GW86" s="12">
        <v>8.6343569999999994E-2</v>
      </c>
      <c r="GX86" s="12">
        <v>8.5816019999999993E-2</v>
      </c>
      <c r="GY86" s="12">
        <v>8.5298310000000002E-2</v>
      </c>
      <c r="GZ86" s="12">
        <v>8.4778189999999989E-2</v>
      </c>
      <c r="HA86" s="12">
        <v>8.4216319999999997E-2</v>
      </c>
      <c r="HB86" s="12">
        <v>8.3691140000000011E-2</v>
      </c>
      <c r="HC86" s="12">
        <v>8.3150570000000007E-2</v>
      </c>
      <c r="HD86" s="12">
        <v>8.262042E-2</v>
      </c>
      <c r="HE86" s="12">
        <v>8.2075059999999991E-2</v>
      </c>
      <c r="HF86" s="12">
        <v>8.1539929999999997E-2</v>
      </c>
      <c r="HG86" s="12">
        <v>8.1002299999999999E-2</v>
      </c>
      <c r="HH86" s="12">
        <v>8.0449629999999994E-2</v>
      </c>
      <c r="HI86" s="12">
        <v>7.990694999999999E-2</v>
      </c>
      <c r="HJ86" s="12">
        <v>7.9346710000000001E-2</v>
      </c>
      <c r="HK86" s="12">
        <v>7.879506E-2</v>
      </c>
      <c r="HL86" s="12">
        <v>7.8240900000000002E-2</v>
      </c>
      <c r="HM86" s="12">
        <v>7.7648750000000002E-2</v>
      </c>
      <c r="HN86" s="12">
        <v>0.19208934</v>
      </c>
      <c r="HO86" s="12">
        <v>0.19151573</v>
      </c>
      <c r="HP86" s="12">
        <v>0.19031447000000001</v>
      </c>
      <c r="HQ86" s="12">
        <v>0.18893401000000001</v>
      </c>
      <c r="HR86" s="12">
        <v>0.18757145</v>
      </c>
      <c r="HS86" s="12">
        <v>0.18620381</v>
      </c>
      <c r="HT86" s="12">
        <v>0.18480847</v>
      </c>
      <c r="HU86" s="12">
        <v>0.1834305</v>
      </c>
      <c r="HV86" s="12">
        <v>0.18203142999999999</v>
      </c>
      <c r="HW86" s="12">
        <v>0.20165195999999999</v>
      </c>
      <c r="HX86" s="12">
        <v>0.20005447000000001</v>
      </c>
      <c r="HY86" s="12">
        <v>0.1984573</v>
      </c>
      <c r="HZ86" s="12">
        <v>0.19821333999999999</v>
      </c>
      <c r="IA86" s="12">
        <v>0.19796557000000001</v>
      </c>
      <c r="IB86" s="12">
        <v>0.19771969</v>
      </c>
      <c r="IC86" s="12">
        <v>0.19747006</v>
      </c>
      <c r="ID86" s="12">
        <v>0.19589698999999999</v>
      </c>
      <c r="IE86" s="12">
        <v>0.19431798</v>
      </c>
      <c r="IF86" s="12">
        <v>0.19270927000000002</v>
      </c>
      <c r="IG86" s="12">
        <v>0.19111823999999999</v>
      </c>
      <c r="IH86" s="12">
        <v>0.18949861000000001</v>
      </c>
      <c r="II86" s="12">
        <v>0.18789656999999998</v>
      </c>
      <c r="IJ86" s="12">
        <v>0.23202939</v>
      </c>
      <c r="IK86" s="12">
        <v>0.30487947999999998</v>
      </c>
      <c r="IL86" s="12">
        <v>0.30238200745651639</v>
      </c>
      <c r="IM86" s="12">
        <v>0.52246409999999999</v>
      </c>
      <c r="IN86" s="12">
        <v>0.52004879999999998</v>
      </c>
      <c r="IO86" s="133">
        <v>0.51658799999999994</v>
      </c>
      <c r="IP86" s="133">
        <v>0.51307998999999993</v>
      </c>
      <c r="IQ86" s="133">
        <v>0.5515602300000001</v>
      </c>
      <c r="IR86" s="133">
        <v>0.54769079999999992</v>
      </c>
      <c r="IS86" s="133">
        <v>0.50235483999999997</v>
      </c>
      <c r="IT86" s="133">
        <v>0.49898982000000003</v>
      </c>
      <c r="IU86" s="133">
        <v>0.49565899000000002</v>
      </c>
      <c r="IV86" s="133">
        <v>0.60232078999999994</v>
      </c>
      <c r="IW86" s="133">
        <v>0.56887229000000006</v>
      </c>
      <c r="IX86" s="133">
        <v>0.56518066</v>
      </c>
      <c r="IY86" s="133">
        <v>0.56149905</v>
      </c>
      <c r="IZ86" s="133">
        <v>1.07270585</v>
      </c>
      <c r="JA86" s="133">
        <v>1.06692246</v>
      </c>
      <c r="JB86" s="133">
        <v>1.26926099</v>
      </c>
      <c r="JC86" s="133">
        <v>1.26474932</v>
      </c>
      <c r="JD86" s="133">
        <v>1.2580607500000001</v>
      </c>
      <c r="JE86" s="133">
        <v>1.23683108</v>
      </c>
      <c r="JF86" s="133">
        <v>1.23035242</v>
      </c>
      <c r="JG86" s="133">
        <v>1.2238581400000001</v>
      </c>
      <c r="JH86" s="133">
        <v>1.2178337400000001</v>
      </c>
      <c r="JI86" s="133">
        <v>1.2108912199999999</v>
      </c>
      <c r="JJ86" s="133">
        <v>1.20453134</v>
      </c>
      <c r="JK86" s="133">
        <v>1.19805323</v>
      </c>
      <c r="JL86" s="133">
        <v>1.6068633700000001</v>
      </c>
      <c r="JM86" s="133">
        <v>1.59737631</v>
      </c>
      <c r="JN86" s="133">
        <v>2.38810104</v>
      </c>
      <c r="JO86" s="133">
        <v>2.5171079399999998</v>
      </c>
      <c r="JP86" s="133">
        <v>2.7490593199999998</v>
      </c>
      <c r="JQ86" s="133">
        <v>2.84488713</v>
      </c>
      <c r="JR86" s="133">
        <v>2.43164012</v>
      </c>
      <c r="JS86" s="133">
        <v>4.0974833400000001</v>
      </c>
      <c r="JT86" s="133">
        <v>4.55932928</v>
      </c>
      <c r="JU86" s="133">
        <v>4.5568448900000007</v>
      </c>
      <c r="JV86" s="133">
        <v>4.5338130200000002</v>
      </c>
      <c r="JW86" s="133">
        <v>4.1275700399999993</v>
      </c>
      <c r="JX86" s="133">
        <v>4.71390150748429</v>
      </c>
      <c r="JY86" s="133">
        <v>4.7953606000000004</v>
      </c>
      <c r="JZ86" s="133">
        <v>5.2043375200000002</v>
      </c>
      <c r="KA86" s="133">
        <v>5.5912980299999999</v>
      </c>
      <c r="KB86" s="133">
        <v>5.5686234800000003</v>
      </c>
      <c r="KC86" s="133">
        <v>5.5398556900000004</v>
      </c>
      <c r="KD86" s="133">
        <v>5.51043108</v>
      </c>
      <c r="KE86" s="133">
        <v>5.6397500099999993</v>
      </c>
      <c r="KF86" s="133">
        <v>5.6725189</v>
      </c>
      <c r="KG86" s="133">
        <v>6.9734482099999999</v>
      </c>
      <c r="KH86" s="133">
        <v>7.2927197399999999</v>
      </c>
      <c r="KI86" s="133">
        <v>7.3865456099999998</v>
      </c>
      <c r="KJ86" s="133">
        <v>7.4495316700000007</v>
      </c>
    </row>
    <row r="87" spans="1:296" ht="14.25" customHeight="1">
      <c r="A87" s="1" t="s">
        <v>305</v>
      </c>
      <c r="B87" s="12" t="s">
        <v>61</v>
      </c>
      <c r="C87" s="12" t="s">
        <v>61</v>
      </c>
      <c r="D87" s="12" t="s">
        <v>61</v>
      </c>
      <c r="E87" s="12" t="s">
        <v>61</v>
      </c>
      <c r="F87" s="12" t="s">
        <v>61</v>
      </c>
      <c r="G87" s="12" t="s">
        <v>61</v>
      </c>
      <c r="H87" s="12" t="s">
        <v>61</v>
      </c>
      <c r="I87" s="12" t="s">
        <v>61</v>
      </c>
      <c r="J87" s="12" t="s">
        <v>61</v>
      </c>
      <c r="K87" s="12" t="s">
        <v>61</v>
      </c>
      <c r="L87" s="12" t="s">
        <v>61</v>
      </c>
      <c r="M87" s="12" t="s">
        <v>61</v>
      </c>
      <c r="N87" s="12" t="s">
        <v>61</v>
      </c>
      <c r="O87" s="12" t="s">
        <v>61</v>
      </c>
      <c r="P87" s="12" t="s">
        <v>61</v>
      </c>
      <c r="Q87" s="12" t="s">
        <v>61</v>
      </c>
      <c r="R87" s="12" t="s">
        <v>61</v>
      </c>
      <c r="S87" s="12" t="s">
        <v>61</v>
      </c>
      <c r="T87" s="12" t="s">
        <v>61</v>
      </c>
      <c r="U87" s="12" t="s">
        <v>61</v>
      </c>
      <c r="V87" s="12" t="s">
        <v>61</v>
      </c>
      <c r="W87" s="12" t="s">
        <v>61</v>
      </c>
      <c r="X87" s="12" t="s">
        <v>61</v>
      </c>
      <c r="Y87" s="12" t="s">
        <v>61</v>
      </c>
      <c r="Z87" s="12" t="s">
        <v>61</v>
      </c>
      <c r="AA87" s="12" t="s">
        <v>61</v>
      </c>
      <c r="AB87" s="12" t="s">
        <v>61</v>
      </c>
      <c r="AC87" s="12" t="s">
        <v>61</v>
      </c>
      <c r="AD87" s="12" t="s">
        <v>61</v>
      </c>
      <c r="AE87" s="12" t="s">
        <v>61</v>
      </c>
      <c r="AF87" s="12" t="s">
        <v>61</v>
      </c>
      <c r="AG87" s="12" t="s">
        <v>61</v>
      </c>
      <c r="AH87" s="12" t="s">
        <v>61</v>
      </c>
      <c r="AI87" s="12" t="s">
        <v>61</v>
      </c>
      <c r="AJ87" s="12" t="s">
        <v>61</v>
      </c>
      <c r="AK87" s="12" t="s">
        <v>61</v>
      </c>
      <c r="AL87" s="12" t="s">
        <v>61</v>
      </c>
      <c r="AM87" s="12" t="s">
        <v>61</v>
      </c>
      <c r="AN87" s="12" t="s">
        <v>61</v>
      </c>
      <c r="AO87" s="12" t="s">
        <v>61</v>
      </c>
      <c r="AP87" s="12" t="s">
        <v>61</v>
      </c>
      <c r="AQ87" s="12" t="s">
        <v>61</v>
      </c>
      <c r="AR87" s="12" t="s">
        <v>61</v>
      </c>
      <c r="AS87" s="12" t="s">
        <v>61</v>
      </c>
      <c r="AT87" s="12" t="s">
        <v>61</v>
      </c>
      <c r="AU87" s="12" t="s">
        <v>61</v>
      </c>
      <c r="AV87" s="12" t="s">
        <v>61</v>
      </c>
      <c r="AW87" s="12" t="s">
        <v>61</v>
      </c>
      <c r="AX87" s="12" t="s">
        <v>61</v>
      </c>
      <c r="AY87" s="12" t="s">
        <v>61</v>
      </c>
      <c r="AZ87" s="12" t="s">
        <v>61</v>
      </c>
      <c r="BA87" s="12" t="s">
        <v>61</v>
      </c>
      <c r="BB87" s="12" t="s">
        <v>61</v>
      </c>
      <c r="BC87" s="12" t="s">
        <v>61</v>
      </c>
      <c r="BD87" s="12" t="s">
        <v>61</v>
      </c>
      <c r="BE87" s="12" t="s">
        <v>61</v>
      </c>
      <c r="BF87" s="12" t="s">
        <v>61</v>
      </c>
      <c r="BG87" s="12" t="s">
        <v>61</v>
      </c>
      <c r="BH87" s="12" t="s">
        <v>61</v>
      </c>
      <c r="BI87" s="12" t="s">
        <v>61</v>
      </c>
      <c r="BJ87" s="12" t="s">
        <v>61</v>
      </c>
      <c r="BK87" s="12" t="s">
        <v>61</v>
      </c>
      <c r="BL87" s="12" t="s">
        <v>61</v>
      </c>
      <c r="BM87" s="12" t="s">
        <v>61</v>
      </c>
      <c r="BN87" s="12" t="s">
        <v>61</v>
      </c>
      <c r="BO87" s="12" t="s">
        <v>61</v>
      </c>
      <c r="BP87" s="12" t="s">
        <v>61</v>
      </c>
      <c r="BQ87" s="12" t="s">
        <v>61</v>
      </c>
      <c r="BR87" s="12" t="s">
        <v>61</v>
      </c>
      <c r="BS87" s="12" t="s">
        <v>61</v>
      </c>
      <c r="BT87" s="12" t="s">
        <v>61</v>
      </c>
      <c r="BU87" s="12" t="s">
        <v>61</v>
      </c>
      <c r="BV87" s="12" t="s">
        <v>61</v>
      </c>
      <c r="BW87" s="12" t="s">
        <v>61</v>
      </c>
      <c r="BX87" s="12" t="s">
        <v>61</v>
      </c>
      <c r="BY87" s="12" t="s">
        <v>61</v>
      </c>
      <c r="BZ87" s="12" t="s">
        <v>61</v>
      </c>
      <c r="CA87" s="12" t="s">
        <v>61</v>
      </c>
      <c r="CB87" s="12" t="s">
        <v>61</v>
      </c>
      <c r="CC87" s="12" t="s">
        <v>61</v>
      </c>
      <c r="CD87" s="12" t="s">
        <v>61</v>
      </c>
      <c r="CE87" s="12" t="s">
        <v>61</v>
      </c>
      <c r="CF87" s="12" t="s">
        <v>61</v>
      </c>
      <c r="CG87" s="12" t="s">
        <v>61</v>
      </c>
      <c r="CH87" s="12" t="s">
        <v>61</v>
      </c>
      <c r="CI87" s="12" t="s">
        <v>61</v>
      </c>
      <c r="CJ87" s="12" t="s">
        <v>61</v>
      </c>
      <c r="CK87" s="12" t="s">
        <v>61</v>
      </c>
      <c r="CL87" s="12" t="s">
        <v>61</v>
      </c>
      <c r="CM87" s="12" t="s">
        <v>61</v>
      </c>
      <c r="CN87" s="12" t="s">
        <v>61</v>
      </c>
      <c r="CO87" s="12" t="s">
        <v>61</v>
      </c>
      <c r="CP87" s="12" t="s">
        <v>61</v>
      </c>
      <c r="CQ87" s="12" t="s">
        <v>61</v>
      </c>
      <c r="CR87" s="12" t="s">
        <v>61</v>
      </c>
      <c r="CS87" s="12" t="s">
        <v>61</v>
      </c>
      <c r="CT87" s="12" t="s">
        <v>61</v>
      </c>
      <c r="CU87" s="12" t="s">
        <v>61</v>
      </c>
      <c r="CV87" s="12" t="s">
        <v>61</v>
      </c>
      <c r="CW87" s="12" t="s">
        <v>61</v>
      </c>
      <c r="CX87" s="12" t="s">
        <v>61</v>
      </c>
      <c r="CY87" s="12" t="s">
        <v>61</v>
      </c>
      <c r="CZ87" s="12" t="s">
        <v>61</v>
      </c>
      <c r="DA87" s="12" t="s">
        <v>61</v>
      </c>
      <c r="DB87" s="12" t="s">
        <v>61</v>
      </c>
      <c r="DC87" s="12" t="s">
        <v>61</v>
      </c>
      <c r="DD87" s="12" t="s">
        <v>61</v>
      </c>
      <c r="DE87" s="12" t="s">
        <v>61</v>
      </c>
      <c r="DF87" s="12" t="s">
        <v>61</v>
      </c>
      <c r="DG87" s="12" t="s">
        <v>61</v>
      </c>
      <c r="DH87" s="12">
        <v>1.53742</v>
      </c>
      <c r="DI87" s="12">
        <v>1.61374</v>
      </c>
      <c r="DJ87" s="12">
        <v>2.0141400000000003</v>
      </c>
      <c r="DK87" s="12">
        <v>2.8243299999999998</v>
      </c>
      <c r="DL87" s="12">
        <v>3.1175000000000002</v>
      </c>
      <c r="DM87" s="12">
        <v>2.9064099999999997</v>
      </c>
      <c r="DN87" s="12">
        <v>2.9728000000000003</v>
      </c>
      <c r="DO87" s="12">
        <v>2.2619499999999997</v>
      </c>
      <c r="DP87" s="12">
        <v>2.0886499999999999</v>
      </c>
      <c r="DQ87" s="12">
        <v>3.0390700000000002</v>
      </c>
      <c r="DR87" s="12">
        <v>2.5465600000000004</v>
      </c>
      <c r="DS87" s="12">
        <v>2.4235000000000002</v>
      </c>
      <c r="DT87" s="12">
        <v>2.69123</v>
      </c>
      <c r="DU87" s="12">
        <v>2.4691099999999997</v>
      </c>
      <c r="DV87" s="12">
        <v>2.30335</v>
      </c>
      <c r="DW87" s="12">
        <v>2.4350200000000002</v>
      </c>
      <c r="DX87" s="12">
        <v>2.4488000000000003</v>
      </c>
      <c r="DY87" s="12">
        <v>2.3483899999999998</v>
      </c>
      <c r="DZ87" s="12">
        <v>6.10351</v>
      </c>
      <c r="EA87" s="12">
        <v>7.0677700000000003</v>
      </c>
      <c r="EB87" s="12">
        <v>6.38795</v>
      </c>
      <c r="EC87" s="12">
        <v>6.4247300000000003</v>
      </c>
      <c r="ED87" s="12">
        <v>7.2636199999999995</v>
      </c>
      <c r="EE87" s="12">
        <v>7.0633699999999999</v>
      </c>
      <c r="EF87" s="12">
        <v>6.6088699999999996</v>
      </c>
      <c r="EG87" s="12">
        <v>6.8407399999999994</v>
      </c>
      <c r="EH87" s="12">
        <v>6.929219999999999</v>
      </c>
      <c r="EI87" s="12">
        <v>7.0762899999999993</v>
      </c>
      <c r="EJ87" s="12">
        <v>7.5535699999999997</v>
      </c>
      <c r="EK87" s="12">
        <v>7.7123200000000001</v>
      </c>
      <c r="EL87" s="12">
        <v>7.7123200000000001</v>
      </c>
      <c r="EM87" s="12">
        <v>7.6051099999999998</v>
      </c>
      <c r="EN87" s="12">
        <v>7.4928299999999997</v>
      </c>
      <c r="EO87" s="12">
        <v>7.5179799999999997</v>
      </c>
      <c r="EP87" s="12">
        <v>6.8809499999999995</v>
      </c>
      <c r="EQ87" s="12">
        <v>6.4135600000000004</v>
      </c>
      <c r="ER87" s="12">
        <v>6.9549599999999998</v>
      </c>
      <c r="ES87" s="12">
        <v>6.7319899999999997</v>
      </c>
      <c r="ET87" s="12">
        <v>6.8833699999999993</v>
      </c>
      <c r="EU87" s="12">
        <v>7.0422099999999999</v>
      </c>
      <c r="EV87" s="12">
        <v>7.0422099999999999</v>
      </c>
      <c r="EW87" s="12">
        <v>6.9850700000000003</v>
      </c>
      <c r="EX87" s="12">
        <v>6.4183100000000195</v>
      </c>
      <c r="EY87" s="12">
        <v>17.925709999999999</v>
      </c>
      <c r="EZ87" s="12">
        <v>6.3993000000000002</v>
      </c>
      <c r="FA87" s="12">
        <v>6.2908200000000001</v>
      </c>
      <c r="FB87" s="12">
        <v>6.0832800000000589</v>
      </c>
      <c r="FC87" s="12">
        <v>6.0423100000000431</v>
      </c>
      <c r="FD87" s="12">
        <v>5.8532700000000659</v>
      </c>
      <c r="FE87" s="12">
        <v>5.7143000000000939</v>
      </c>
      <c r="FF87" s="12">
        <v>5.8493200000000343</v>
      </c>
      <c r="FG87" s="12">
        <v>5.9161300000000665</v>
      </c>
      <c r="FH87" s="12">
        <v>5.9381000000000768</v>
      </c>
      <c r="FI87" s="12">
        <v>6.2171699999998964</v>
      </c>
      <c r="FJ87" s="12">
        <v>6.2330400000000736</v>
      </c>
      <c r="FK87" s="12">
        <v>6.3620699999999033</v>
      </c>
      <c r="FL87" s="12">
        <v>6.1997200000000703</v>
      </c>
      <c r="FM87" s="12">
        <v>6.0748300000000199</v>
      </c>
      <c r="FN87" s="12">
        <v>5.9617299999999993</v>
      </c>
      <c r="FO87" s="12">
        <v>6.1470399999999996</v>
      </c>
      <c r="FP87" s="12">
        <v>6.1244499999999995</v>
      </c>
      <c r="FQ87" s="12">
        <v>6.1784300000000005</v>
      </c>
      <c r="FR87" s="12">
        <v>6.1394800000000007</v>
      </c>
      <c r="FS87" s="12">
        <v>6.4114899999999997</v>
      </c>
      <c r="FT87" s="12">
        <v>6.2663600000000006</v>
      </c>
      <c r="FU87" s="12">
        <v>6.3677699999999993</v>
      </c>
      <c r="FV87" s="12">
        <v>6.2649000000000008</v>
      </c>
      <c r="FW87" s="12">
        <v>6.2330200000000007</v>
      </c>
      <c r="FX87" s="12">
        <v>6.3056200000000011</v>
      </c>
      <c r="FY87" s="12">
        <v>6.3056200000000011</v>
      </c>
      <c r="FZ87" s="12">
        <v>5.8926300000000005</v>
      </c>
      <c r="GA87" s="12">
        <v>5.9326499999999998</v>
      </c>
      <c r="GB87" s="12">
        <v>5.8112099999999991</v>
      </c>
      <c r="GC87" s="12">
        <v>5.7491399999999997</v>
      </c>
      <c r="GD87" s="12">
        <v>5.75448</v>
      </c>
      <c r="GE87" s="12">
        <v>4.3606100000000003</v>
      </c>
      <c r="GF87" s="12">
        <v>4.4492399999999996</v>
      </c>
      <c r="GG87" s="12">
        <v>4.3676112300908798</v>
      </c>
      <c r="GH87" s="12">
        <v>4.3262430434797396</v>
      </c>
      <c r="GI87" s="12">
        <v>4.3262430434797396</v>
      </c>
      <c r="GJ87" s="12">
        <v>4.2733384743285194</v>
      </c>
      <c r="GK87" s="12">
        <v>4.37047142924306</v>
      </c>
      <c r="GL87" s="12">
        <v>4.2310261113746304</v>
      </c>
      <c r="GM87" s="12">
        <v>4.1694036308693594</v>
      </c>
      <c r="GN87" s="12">
        <v>4.0662159195998901</v>
      </c>
      <c r="GO87" s="12">
        <v>3.9400360602375804</v>
      </c>
      <c r="GP87" s="12">
        <v>4.00387125343092</v>
      </c>
      <c r="GQ87" s="12">
        <v>4.0912398226539501</v>
      </c>
      <c r="GR87" s="12">
        <v>3.5714311636873459</v>
      </c>
      <c r="GS87" s="12">
        <v>3.5156497185981062</v>
      </c>
      <c r="GT87" s="12">
        <v>3.3382493192388991</v>
      </c>
      <c r="GU87" s="12">
        <v>5.2150066190191424</v>
      </c>
      <c r="GV87" s="12">
        <v>5.3490264026430605</v>
      </c>
      <c r="GW87" s="12">
        <v>5.1803495017216603</v>
      </c>
      <c r="GX87" s="12">
        <v>5.2852131394660793</v>
      </c>
      <c r="GY87" s="12">
        <v>4.6407512540124598</v>
      </c>
      <c r="GZ87" s="12">
        <v>4.9511147431946902</v>
      </c>
      <c r="HA87" s="12">
        <v>4.9507110759816593</v>
      </c>
      <c r="HB87" s="12">
        <v>5.0208006017435203</v>
      </c>
      <c r="HC87" s="12">
        <v>5.1481371054979101</v>
      </c>
      <c r="HD87" s="12">
        <v>5.0926692322954201</v>
      </c>
      <c r="HE87" s="12">
        <v>4.1148358394045603</v>
      </c>
      <c r="HF87" s="12">
        <v>4.0741450351712301</v>
      </c>
      <c r="HG87" s="12">
        <v>4.0648782425915693</v>
      </c>
      <c r="HH87" s="12">
        <v>4.1738562285592193</v>
      </c>
      <c r="HI87" s="12">
        <v>4.1490016578545603</v>
      </c>
      <c r="HJ87" s="12">
        <v>4.0545316417467205</v>
      </c>
      <c r="HK87" s="12">
        <v>3.89821325995822</v>
      </c>
      <c r="HL87" s="12">
        <v>3.9965454640013998</v>
      </c>
      <c r="HM87" s="12">
        <v>3.9507302581708901</v>
      </c>
      <c r="HN87" s="12">
        <v>4.2584246463790292</v>
      </c>
      <c r="HO87" s="12">
        <v>4.2469461216321394</v>
      </c>
      <c r="HP87" s="12">
        <v>4.1814205557293498</v>
      </c>
      <c r="HQ87" s="12">
        <v>4.2117593325414804</v>
      </c>
      <c r="HR87" s="12">
        <v>3.7362410930554502</v>
      </c>
      <c r="HS87" s="12">
        <v>5.9749608614886602</v>
      </c>
      <c r="HT87" s="12">
        <v>4.2033934154688906</v>
      </c>
      <c r="HU87" s="12">
        <v>4.19876961562011</v>
      </c>
      <c r="HV87" s="12">
        <v>4.3151872696866702</v>
      </c>
      <c r="HW87" s="12">
        <v>3.2381513979732173</v>
      </c>
      <c r="HX87" s="12">
        <v>3.1578601020105657</v>
      </c>
      <c r="HY87" s="12">
        <v>3.0904980036144569</v>
      </c>
      <c r="HZ87" s="12">
        <v>2.8074040855792561</v>
      </c>
      <c r="IA87" s="12">
        <v>2.855097796997125</v>
      </c>
      <c r="IB87" s="12">
        <v>2.6240735900000001</v>
      </c>
      <c r="IC87" s="12">
        <v>2.4817690243166139</v>
      </c>
      <c r="ID87" s="12">
        <v>2.63997181</v>
      </c>
      <c r="IE87" s="12">
        <v>2.64739894</v>
      </c>
      <c r="IF87" s="12">
        <v>2.6842454299999998</v>
      </c>
      <c r="IG87" s="12">
        <v>2.5688916563606008</v>
      </c>
      <c r="IH87" s="12">
        <v>2.3416348</v>
      </c>
      <c r="II87" s="12">
        <v>2.2483042200000001</v>
      </c>
      <c r="IJ87" s="12">
        <v>2.1816685499999999</v>
      </c>
      <c r="IK87" s="12">
        <v>2.24290754</v>
      </c>
      <c r="IL87" s="12">
        <v>2.2434148300000003</v>
      </c>
      <c r="IM87" s="12">
        <v>2.1954962399999998</v>
      </c>
      <c r="IN87" s="12">
        <v>2.1644962400000001</v>
      </c>
      <c r="IO87" s="133">
        <v>2.231404565922126</v>
      </c>
      <c r="IP87" s="133">
        <v>2.2332100000000001</v>
      </c>
      <c r="IQ87" s="133">
        <v>2.1589999999999998</v>
      </c>
      <c r="IR87" s="133">
        <v>2.2609218599999998</v>
      </c>
      <c r="IS87" s="133">
        <v>2.1850000000000001</v>
      </c>
      <c r="IT87" s="133">
        <v>12.8291141</v>
      </c>
      <c r="IU87" s="133">
        <v>12.88008</v>
      </c>
      <c r="IV87" s="133">
        <v>12.797234660000001</v>
      </c>
      <c r="IW87" s="133">
        <v>12.9413352575649</v>
      </c>
      <c r="IX87" s="133">
        <v>13.3761183</v>
      </c>
      <c r="IY87" s="133">
        <v>13.409041216940999</v>
      </c>
      <c r="IZ87" s="133">
        <v>13.724816916836</v>
      </c>
      <c r="JA87" s="133">
        <v>13.968996199999999</v>
      </c>
      <c r="JB87" s="133">
        <v>14.11874999</v>
      </c>
      <c r="JC87" s="133">
        <v>14.387723599999999</v>
      </c>
      <c r="JD87" s="133">
        <v>14.1815963531572</v>
      </c>
      <c r="JE87" s="133">
        <v>13.914028099999999</v>
      </c>
      <c r="JF87" s="133">
        <v>13.2932997</v>
      </c>
      <c r="JG87" s="133">
        <v>12.972627284644</v>
      </c>
      <c r="JH87" s="133">
        <v>13.011634182484</v>
      </c>
      <c r="JI87" s="133">
        <v>12.785155165524401</v>
      </c>
      <c r="JJ87" s="133">
        <v>12.665381119999999</v>
      </c>
      <c r="JK87" s="133">
        <v>13.00126579</v>
      </c>
      <c r="JL87" s="133">
        <v>12.746882770000001</v>
      </c>
      <c r="JM87" s="133">
        <v>12.549599649999999</v>
      </c>
      <c r="JN87" s="133">
        <v>12.704313973118101</v>
      </c>
      <c r="JO87" s="133">
        <v>12.883417913747701</v>
      </c>
      <c r="JP87" s="133">
        <v>12.86214004</v>
      </c>
      <c r="JQ87" s="133">
        <v>12.439655869999999</v>
      </c>
      <c r="JR87" s="133">
        <v>12.2301299111354</v>
      </c>
      <c r="JS87" s="133">
        <v>11.229848876740499</v>
      </c>
      <c r="JT87" s="133">
        <v>11.189187639161801</v>
      </c>
      <c r="JU87" s="133">
        <v>11.2160111591618</v>
      </c>
      <c r="JV87" s="133">
        <v>5.9521405290216496E-2</v>
      </c>
      <c r="JW87" s="133">
        <v>5.6418640984701597E-2</v>
      </c>
      <c r="JX87" s="133">
        <v>5.768794E-2</v>
      </c>
      <c r="JY87" s="133">
        <v>5.5743099999999997E-2</v>
      </c>
      <c r="JZ87" s="133">
        <v>5.4825290000000006E-2</v>
      </c>
      <c r="KA87" s="133">
        <v>5.4669040000000002E-2</v>
      </c>
      <c r="KB87" s="133">
        <v>5.6059019999999994E-2</v>
      </c>
      <c r="KC87" s="133">
        <v>5.8173990000000002E-2</v>
      </c>
      <c r="KD87" s="133">
        <v>1.20556130153189</v>
      </c>
      <c r="KE87" s="133">
        <v>1.1990689559601699</v>
      </c>
      <c r="KF87" s="133">
        <v>1.18903581427523</v>
      </c>
      <c r="KG87" s="133">
        <v>1.1402328538581001</v>
      </c>
      <c r="KH87" s="133">
        <v>1.07494297129423</v>
      </c>
      <c r="KI87" s="133">
        <v>1.1181323462197599</v>
      </c>
      <c r="KJ87" s="133">
        <v>1.13405448562958</v>
      </c>
    </row>
    <row r="88" spans="1:296" ht="14.25" customHeight="1">
      <c r="A88" s="1" t="s">
        <v>85</v>
      </c>
      <c r="B88" s="12" t="s">
        <v>61</v>
      </c>
      <c r="C88" s="12" t="s">
        <v>61</v>
      </c>
      <c r="D88" s="12" t="s">
        <v>61</v>
      </c>
      <c r="E88" s="12" t="s">
        <v>61</v>
      </c>
      <c r="F88" s="12" t="s">
        <v>61</v>
      </c>
      <c r="G88" s="12" t="s">
        <v>61</v>
      </c>
      <c r="H88" s="12" t="s">
        <v>61</v>
      </c>
      <c r="I88" s="12" t="s">
        <v>61</v>
      </c>
      <c r="J88" s="12" t="s">
        <v>61</v>
      </c>
      <c r="K88" s="12" t="s">
        <v>61</v>
      </c>
      <c r="L88" s="12" t="s">
        <v>61</v>
      </c>
      <c r="M88" s="12" t="s">
        <v>61</v>
      </c>
      <c r="N88" s="12" t="s">
        <v>61</v>
      </c>
      <c r="O88" s="12" t="s">
        <v>61</v>
      </c>
      <c r="P88" s="12" t="s">
        <v>61</v>
      </c>
      <c r="Q88" s="12" t="s">
        <v>61</v>
      </c>
      <c r="R88" s="12" t="s">
        <v>61</v>
      </c>
      <c r="S88" s="12" t="s">
        <v>61</v>
      </c>
      <c r="T88" s="12" t="s">
        <v>61</v>
      </c>
      <c r="U88" s="12" t="s">
        <v>61</v>
      </c>
      <c r="V88" s="12" t="s">
        <v>61</v>
      </c>
      <c r="W88" s="12" t="s">
        <v>61</v>
      </c>
      <c r="X88" s="12" t="s">
        <v>61</v>
      </c>
      <c r="Y88" s="12" t="s">
        <v>61</v>
      </c>
      <c r="Z88" s="12" t="s">
        <v>61</v>
      </c>
      <c r="AA88" s="12" t="s">
        <v>61</v>
      </c>
      <c r="AB88" s="12" t="s">
        <v>61</v>
      </c>
      <c r="AC88" s="12" t="s">
        <v>61</v>
      </c>
      <c r="AD88" s="12" t="s">
        <v>61</v>
      </c>
      <c r="AE88" s="12" t="s">
        <v>61</v>
      </c>
      <c r="AF88" s="12" t="s">
        <v>61</v>
      </c>
      <c r="AG88" s="12" t="s">
        <v>61</v>
      </c>
      <c r="AH88" s="12" t="s">
        <v>61</v>
      </c>
      <c r="AI88" s="12" t="s">
        <v>61</v>
      </c>
      <c r="AJ88" s="12" t="s">
        <v>61</v>
      </c>
      <c r="AK88" s="12" t="s">
        <v>61</v>
      </c>
      <c r="AL88" s="12" t="s">
        <v>61</v>
      </c>
      <c r="AM88" s="12" t="s">
        <v>61</v>
      </c>
      <c r="AN88" s="12" t="s">
        <v>61</v>
      </c>
      <c r="AO88" s="12" t="s">
        <v>61</v>
      </c>
      <c r="AP88" s="12" t="s">
        <v>61</v>
      </c>
      <c r="AQ88" s="12" t="s">
        <v>61</v>
      </c>
      <c r="AR88" s="12" t="s">
        <v>61</v>
      </c>
      <c r="AS88" s="12" t="s">
        <v>61</v>
      </c>
      <c r="AT88" s="12" t="s">
        <v>61</v>
      </c>
      <c r="AU88" s="12" t="s">
        <v>61</v>
      </c>
      <c r="AV88" s="12" t="s">
        <v>61</v>
      </c>
      <c r="AW88" s="12" t="s">
        <v>61</v>
      </c>
      <c r="AX88" s="12" t="s">
        <v>61</v>
      </c>
      <c r="AY88" s="12" t="s">
        <v>61</v>
      </c>
      <c r="AZ88" s="12" t="s">
        <v>61</v>
      </c>
      <c r="BA88" s="12" t="s">
        <v>61</v>
      </c>
      <c r="BB88" s="12" t="s">
        <v>61</v>
      </c>
      <c r="BC88" s="12" t="s">
        <v>61</v>
      </c>
      <c r="BD88" s="12" t="s">
        <v>61</v>
      </c>
      <c r="BE88" s="12" t="s">
        <v>61</v>
      </c>
      <c r="BF88" s="12" t="s">
        <v>61</v>
      </c>
      <c r="BG88" s="12" t="s">
        <v>61</v>
      </c>
      <c r="BH88" s="12" t="s">
        <v>61</v>
      </c>
      <c r="BI88" s="12" t="s">
        <v>61</v>
      </c>
      <c r="BJ88" s="12" t="s">
        <v>61</v>
      </c>
      <c r="BK88" s="12" t="s">
        <v>61</v>
      </c>
      <c r="BL88" s="12" t="s">
        <v>61</v>
      </c>
      <c r="BM88" s="12" t="s">
        <v>61</v>
      </c>
      <c r="BN88" s="12" t="s">
        <v>61</v>
      </c>
      <c r="BO88" s="12" t="s">
        <v>61</v>
      </c>
      <c r="BP88" s="12" t="s">
        <v>61</v>
      </c>
      <c r="BQ88" s="12" t="s">
        <v>61</v>
      </c>
      <c r="BR88" s="12" t="s">
        <v>61</v>
      </c>
      <c r="BS88" s="12" t="s">
        <v>61</v>
      </c>
      <c r="BT88" s="12" t="s">
        <v>61</v>
      </c>
      <c r="BU88" s="12" t="s">
        <v>61</v>
      </c>
      <c r="BV88" s="12" t="s">
        <v>61</v>
      </c>
      <c r="BW88" s="12" t="s">
        <v>61</v>
      </c>
      <c r="BX88" s="12" t="s">
        <v>61</v>
      </c>
      <c r="BY88" s="12" t="s">
        <v>61</v>
      </c>
      <c r="BZ88" s="12" t="s">
        <v>61</v>
      </c>
      <c r="CA88" s="12" t="s">
        <v>61</v>
      </c>
      <c r="CB88" s="12" t="s">
        <v>61</v>
      </c>
      <c r="CC88" s="12" t="s">
        <v>61</v>
      </c>
      <c r="CD88" s="12" t="s">
        <v>61</v>
      </c>
      <c r="CE88" s="12" t="s">
        <v>61</v>
      </c>
      <c r="CF88" s="12" t="s">
        <v>61</v>
      </c>
      <c r="CG88" s="12" t="s">
        <v>61</v>
      </c>
      <c r="CH88" s="12" t="s">
        <v>61</v>
      </c>
      <c r="CI88" s="12" t="s">
        <v>61</v>
      </c>
      <c r="CJ88" s="12" t="s">
        <v>61</v>
      </c>
      <c r="CK88" s="12" t="s">
        <v>61</v>
      </c>
      <c r="CL88" s="12" t="s">
        <v>61</v>
      </c>
      <c r="CM88" s="12" t="s">
        <v>61</v>
      </c>
      <c r="CN88" s="12" t="s">
        <v>61</v>
      </c>
      <c r="CO88" s="12" t="s">
        <v>61</v>
      </c>
      <c r="CP88" s="12" t="s">
        <v>61</v>
      </c>
      <c r="CQ88" s="12" t="s">
        <v>61</v>
      </c>
      <c r="CR88" s="12" t="s">
        <v>61</v>
      </c>
      <c r="CS88" s="12" t="s">
        <v>61</v>
      </c>
      <c r="CT88" s="12" t="s">
        <v>61</v>
      </c>
      <c r="CU88" s="12" t="s">
        <v>61</v>
      </c>
      <c r="CV88" s="12" t="s">
        <v>61</v>
      </c>
      <c r="CW88" s="12" t="s">
        <v>61</v>
      </c>
      <c r="CX88" s="12" t="s">
        <v>61</v>
      </c>
      <c r="CY88" s="12" t="s">
        <v>61</v>
      </c>
      <c r="CZ88" s="12" t="s">
        <v>61</v>
      </c>
      <c r="DA88" s="12" t="s">
        <v>61</v>
      </c>
      <c r="DB88" s="12" t="s">
        <v>61</v>
      </c>
      <c r="DC88" s="12" t="s">
        <v>61</v>
      </c>
      <c r="DD88" s="12" t="s">
        <v>61</v>
      </c>
      <c r="DE88" s="12" t="s">
        <v>61</v>
      </c>
      <c r="DF88" s="12" t="s">
        <v>61</v>
      </c>
      <c r="DG88" s="12" t="s">
        <v>61</v>
      </c>
      <c r="DH88" s="12">
        <v>1.53742</v>
      </c>
      <c r="DI88" s="12">
        <v>1.61374</v>
      </c>
      <c r="DJ88" s="12">
        <v>2.0141400000000003</v>
      </c>
      <c r="DK88" s="12">
        <v>2.8243299999999998</v>
      </c>
      <c r="DL88" s="12">
        <v>3.1175000000000002</v>
      </c>
      <c r="DM88" s="12">
        <v>2.9064099999999997</v>
      </c>
      <c r="DN88" s="12">
        <v>2.9728000000000003</v>
      </c>
      <c r="DO88" s="12">
        <v>2.2619499999999997</v>
      </c>
      <c r="DP88" s="12">
        <v>2.0886499999999999</v>
      </c>
      <c r="DQ88" s="12">
        <v>3.0390700000000002</v>
      </c>
      <c r="DR88" s="12">
        <v>2.5465600000000004</v>
      </c>
      <c r="DS88" s="12">
        <v>2.4235000000000002</v>
      </c>
      <c r="DT88" s="12">
        <v>2.69123</v>
      </c>
      <c r="DU88" s="12">
        <v>2.4691099999999997</v>
      </c>
      <c r="DV88" s="12">
        <v>2.30335</v>
      </c>
      <c r="DW88" s="12">
        <v>2.4350200000000002</v>
      </c>
      <c r="DX88" s="12">
        <v>2.4488000000000003</v>
      </c>
      <c r="DY88" s="12">
        <v>2.3483899999999998</v>
      </c>
      <c r="DZ88" s="12">
        <v>6.10351</v>
      </c>
      <c r="EA88" s="12">
        <v>7.0677700000000003</v>
      </c>
      <c r="EB88" s="12">
        <v>6.38795</v>
      </c>
      <c r="EC88" s="12">
        <v>6.4247300000000003</v>
      </c>
      <c r="ED88" s="12">
        <v>7.2636199999999995</v>
      </c>
      <c r="EE88" s="12">
        <v>7.0633699999999999</v>
      </c>
      <c r="EF88" s="12">
        <v>6.6088699999999996</v>
      </c>
      <c r="EG88" s="12">
        <v>6.8407399999999994</v>
      </c>
      <c r="EH88" s="12">
        <v>6.929219999999999</v>
      </c>
      <c r="EI88" s="12">
        <v>7.0762899999999993</v>
      </c>
      <c r="EJ88" s="12">
        <v>7.5535699999999997</v>
      </c>
      <c r="EK88" s="12">
        <v>7.7123200000000001</v>
      </c>
      <c r="EL88" s="12">
        <v>7.7123200000000001</v>
      </c>
      <c r="EM88" s="12">
        <v>7.6051099999999998</v>
      </c>
      <c r="EN88" s="12">
        <v>7.4928299999999997</v>
      </c>
      <c r="EO88" s="12">
        <v>7.5179799999999997</v>
      </c>
      <c r="EP88" s="12">
        <v>6.8809499999999995</v>
      </c>
      <c r="EQ88" s="12">
        <v>6.4135600000000004</v>
      </c>
      <c r="ER88" s="12">
        <v>6.9549599999999998</v>
      </c>
      <c r="ES88" s="12">
        <v>6.7319899999999997</v>
      </c>
      <c r="ET88" s="12">
        <v>6.8833699999999993</v>
      </c>
      <c r="EU88" s="12">
        <v>7.0422099999999999</v>
      </c>
      <c r="EV88" s="12">
        <v>7.0422099999999999</v>
      </c>
      <c r="EW88" s="12">
        <v>6.9850700000000003</v>
      </c>
      <c r="EX88" s="12">
        <v>6.4183100000000195</v>
      </c>
      <c r="EY88" s="12">
        <v>17.925709999999999</v>
      </c>
      <c r="EZ88" s="12">
        <v>6.3993000000000002</v>
      </c>
      <c r="FA88" s="12">
        <v>6.2908200000000001</v>
      </c>
      <c r="FB88" s="12">
        <v>6.0832800000000589</v>
      </c>
      <c r="FC88" s="12">
        <v>6.0423100000000431</v>
      </c>
      <c r="FD88" s="12">
        <v>5.8532700000000659</v>
      </c>
      <c r="FE88" s="12">
        <v>5.7143000000000939</v>
      </c>
      <c r="FF88" s="12">
        <v>5.8493200000000343</v>
      </c>
      <c r="FG88" s="12">
        <v>5.9161300000000665</v>
      </c>
      <c r="FH88" s="12">
        <v>5.9381000000000768</v>
      </c>
      <c r="FI88" s="12">
        <v>6.2171699999998964</v>
      </c>
      <c r="FJ88" s="12">
        <v>6.2330400000000736</v>
      </c>
      <c r="FK88" s="12">
        <v>6.3620699999999033</v>
      </c>
      <c r="FL88" s="12">
        <v>6.1997200000000703</v>
      </c>
      <c r="FM88" s="12">
        <v>6.0748300000000199</v>
      </c>
      <c r="FN88" s="12">
        <v>5.9617299999999993</v>
      </c>
      <c r="FO88" s="12">
        <v>6.1470399999999996</v>
      </c>
      <c r="FP88" s="12">
        <v>6.1244499999999995</v>
      </c>
      <c r="FQ88" s="12">
        <v>6.1784300000000005</v>
      </c>
      <c r="FR88" s="12">
        <v>6.1394800000000007</v>
      </c>
      <c r="FS88" s="12">
        <v>6.4114899999999997</v>
      </c>
      <c r="FT88" s="12">
        <v>6.2663600000000006</v>
      </c>
      <c r="FU88" s="12">
        <v>6.3677699999999993</v>
      </c>
      <c r="FV88" s="12">
        <v>6.2649000000000008</v>
      </c>
      <c r="FW88" s="12">
        <v>6.2330200000000007</v>
      </c>
      <c r="FX88" s="12">
        <v>6.3056200000000011</v>
      </c>
      <c r="FY88" s="12">
        <v>6.3056200000000011</v>
      </c>
      <c r="FZ88" s="12">
        <v>5.8926300000000005</v>
      </c>
      <c r="GA88" s="12">
        <v>5.9326499999999998</v>
      </c>
      <c r="GB88" s="12">
        <v>5.8112099999999991</v>
      </c>
      <c r="GC88" s="12">
        <v>5.7491399999999997</v>
      </c>
      <c r="GD88" s="12">
        <v>5.75448</v>
      </c>
      <c r="GE88" s="12">
        <v>4.3606100000000003</v>
      </c>
      <c r="GF88" s="12">
        <v>4.4492399999999996</v>
      </c>
      <c r="GG88" s="12">
        <v>4.3676112300908798</v>
      </c>
      <c r="GH88" s="12">
        <v>4.3262430434797396</v>
      </c>
      <c r="GI88" s="12">
        <v>4.3262430434797396</v>
      </c>
      <c r="GJ88" s="12">
        <v>4.2733384743285194</v>
      </c>
      <c r="GK88" s="12">
        <v>4.37047142924306</v>
      </c>
      <c r="GL88" s="12">
        <v>4.2310261113746304</v>
      </c>
      <c r="GM88" s="12">
        <v>4.1694036308693594</v>
      </c>
      <c r="GN88" s="12">
        <v>4.0662159195998901</v>
      </c>
      <c r="GO88" s="12">
        <v>3.9400360602375804</v>
      </c>
      <c r="GP88" s="12">
        <v>4.00387125343092</v>
      </c>
      <c r="GQ88" s="12">
        <v>4.0912398226539501</v>
      </c>
      <c r="GR88" s="12">
        <v>3.5714311636873459</v>
      </c>
      <c r="GS88" s="12">
        <v>3.5156497185981062</v>
      </c>
      <c r="GT88" s="12">
        <v>3.3382493192388991</v>
      </c>
      <c r="GU88" s="12">
        <v>5.2150066190191424</v>
      </c>
      <c r="GV88" s="12">
        <v>5.3490264026430605</v>
      </c>
      <c r="GW88" s="12">
        <v>5.1803495017216603</v>
      </c>
      <c r="GX88" s="12">
        <v>5.2852131394660793</v>
      </c>
      <c r="GY88" s="12">
        <v>4.6407512540124598</v>
      </c>
      <c r="GZ88" s="12">
        <v>4.9511147431946902</v>
      </c>
      <c r="HA88" s="12">
        <v>4.9507110759816593</v>
      </c>
      <c r="HB88" s="12">
        <v>5.0208006017435203</v>
      </c>
      <c r="HC88" s="12">
        <v>5.1481371054979101</v>
      </c>
      <c r="HD88" s="12">
        <v>5.0926692322954201</v>
      </c>
      <c r="HE88" s="12">
        <v>4.1148358394045603</v>
      </c>
      <c r="HF88" s="12">
        <v>4.0741450351712301</v>
      </c>
      <c r="HG88" s="12">
        <v>4.0648782425915693</v>
      </c>
      <c r="HH88" s="12">
        <v>4.1738562285592193</v>
      </c>
      <c r="HI88" s="12">
        <v>4.1490016578545603</v>
      </c>
      <c r="HJ88" s="12">
        <v>4.0545316417467205</v>
      </c>
      <c r="HK88" s="12">
        <v>3.89821325995822</v>
      </c>
      <c r="HL88" s="12">
        <v>3.9965454640013998</v>
      </c>
      <c r="HM88" s="12">
        <v>3.9507302581708901</v>
      </c>
      <c r="HN88" s="12">
        <v>4.2584246463790292</v>
      </c>
      <c r="HO88" s="12">
        <v>4.2469461216321394</v>
      </c>
      <c r="HP88" s="12">
        <v>4.1814205557293498</v>
      </c>
      <c r="HQ88" s="12">
        <v>4.2117593325414804</v>
      </c>
      <c r="HR88" s="12">
        <v>3.7362410930554502</v>
      </c>
      <c r="HS88" s="12">
        <v>5.9749608614886602</v>
      </c>
      <c r="HT88" s="12">
        <v>4.2033934154688906</v>
      </c>
      <c r="HU88" s="12">
        <v>4.19876961562011</v>
      </c>
      <c r="HV88" s="12">
        <v>4.3151872696866702</v>
      </c>
      <c r="HW88" s="12">
        <v>3.2381513979732173</v>
      </c>
      <c r="HX88" s="12">
        <v>3.1578601020105657</v>
      </c>
      <c r="HY88" s="12">
        <v>3.0904980036144569</v>
      </c>
      <c r="HZ88" s="12">
        <v>2.8074040855792561</v>
      </c>
      <c r="IA88" s="12">
        <v>2.855097796997125</v>
      </c>
      <c r="IB88" s="12">
        <v>2.6240735900000001</v>
      </c>
      <c r="IC88" s="12">
        <v>2.4817690243166139</v>
      </c>
      <c r="ID88" s="12">
        <v>2.63997181</v>
      </c>
      <c r="IE88" s="12">
        <v>2.64739894</v>
      </c>
      <c r="IF88" s="12">
        <v>2.6842454299999998</v>
      </c>
      <c r="IG88" s="12">
        <v>2.5688916563606008</v>
      </c>
      <c r="IH88" s="12">
        <v>2.3416348</v>
      </c>
      <c r="II88" s="12">
        <v>2.2483042200000001</v>
      </c>
      <c r="IJ88" s="12">
        <v>2.1816685499999999</v>
      </c>
      <c r="IK88" s="12">
        <v>2.24290754</v>
      </c>
      <c r="IL88" s="12">
        <v>2.2434148300000003</v>
      </c>
      <c r="IM88" s="12">
        <v>2.1954962399999998</v>
      </c>
      <c r="IN88" s="12">
        <v>2.1644962400000001</v>
      </c>
      <c r="IO88" s="12">
        <v>2.231404565922126</v>
      </c>
      <c r="IP88" s="12">
        <v>2.2332100000000001</v>
      </c>
      <c r="IQ88" s="12">
        <v>2.1589999999999998</v>
      </c>
      <c r="IR88" s="12">
        <v>2.2609218599999998</v>
      </c>
      <c r="IS88" s="12">
        <v>2.1850000000000001</v>
      </c>
      <c r="IT88" s="12">
        <v>12.8291141</v>
      </c>
      <c r="IU88" s="12">
        <v>12.88008</v>
      </c>
      <c r="IV88" s="12">
        <v>12.797234660000001</v>
      </c>
      <c r="IW88" s="12">
        <v>12.9413352575649</v>
      </c>
      <c r="IX88" s="12">
        <v>13.3761183</v>
      </c>
      <c r="IY88" s="12">
        <v>13.409041216940999</v>
      </c>
      <c r="IZ88" s="12">
        <v>13.724816916836</v>
      </c>
      <c r="JA88" s="12">
        <v>13.968996199999999</v>
      </c>
      <c r="JB88" s="12">
        <v>14.11874999</v>
      </c>
      <c r="JC88" s="12">
        <v>14.387723599999999</v>
      </c>
      <c r="JD88" s="12">
        <v>14.1815963531572</v>
      </c>
      <c r="JE88" s="12">
        <v>13.914028099999999</v>
      </c>
      <c r="JF88" s="12">
        <v>13.2932997</v>
      </c>
      <c r="JG88" s="12">
        <v>12.972627284644</v>
      </c>
      <c r="JH88" s="12">
        <v>13.011634182484</v>
      </c>
      <c r="JI88" s="12">
        <v>12.785155165524401</v>
      </c>
      <c r="JJ88" s="12">
        <v>12.665381119999999</v>
      </c>
      <c r="JK88" s="12">
        <v>13.00126579</v>
      </c>
      <c r="JL88" s="12">
        <v>12.746882770000001</v>
      </c>
      <c r="JM88" s="12">
        <v>12.549599649999999</v>
      </c>
      <c r="JN88" s="12">
        <v>12.704313973118101</v>
      </c>
      <c r="JO88" s="12">
        <v>12.883417913747701</v>
      </c>
      <c r="JP88" s="12">
        <v>12.86214004</v>
      </c>
      <c r="JQ88" s="12">
        <v>12.439655869999999</v>
      </c>
      <c r="JR88" s="12">
        <v>12.2301299111354</v>
      </c>
      <c r="JS88" s="12">
        <v>11.229848876740499</v>
      </c>
      <c r="JT88" s="12">
        <v>11.189187639161801</v>
      </c>
      <c r="JU88" s="12">
        <v>11.2160111591618</v>
      </c>
      <c r="JV88" s="12">
        <v>5.9521405290216496E-2</v>
      </c>
      <c r="JW88" s="12">
        <v>5.6418640984701597E-2</v>
      </c>
      <c r="JX88" s="12">
        <v>5.768794E-2</v>
      </c>
      <c r="JY88" s="12">
        <v>5.5743099999999997E-2</v>
      </c>
      <c r="JZ88" s="12">
        <v>5.4825290000000006E-2</v>
      </c>
      <c r="KA88" s="12">
        <v>5.4669040000000002E-2</v>
      </c>
      <c r="KB88" s="12">
        <v>5.6059019999999994E-2</v>
      </c>
      <c r="KC88" s="12">
        <v>5.8173990000000002E-2</v>
      </c>
      <c r="KD88" s="12">
        <v>1.20556130153189</v>
      </c>
      <c r="KE88" s="12">
        <v>1.1990689559601699</v>
      </c>
      <c r="KF88" s="12">
        <v>1.18903581427523</v>
      </c>
      <c r="KG88" s="12">
        <v>1.1402328538581001</v>
      </c>
      <c r="KH88" s="12">
        <v>1.07494297129423</v>
      </c>
      <c r="KI88" s="12">
        <v>1.1181323462197599</v>
      </c>
      <c r="KJ88" s="12">
        <v>1.13405448562958</v>
      </c>
    </row>
  </sheetData>
  <pageMargins left="0.7" right="0.7" top="0.75" bottom="0.75" header="0" footer="0"/>
  <pageSetup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E2EFD9"/>
  </sheetPr>
  <dimension ref="A1:FG1000"/>
  <sheetViews>
    <sheetView topLeftCell="A2" workbookViewId="0">
      <selection activeCell="A18" sqref="A17:A18"/>
    </sheetView>
  </sheetViews>
  <sheetFormatPr defaultColWidth="14.44140625" defaultRowHeight="15" customHeight="1"/>
  <cols>
    <col min="1" max="1" width="30.6640625" customWidth="1"/>
    <col min="2" max="163" width="8.6640625" customWidth="1"/>
  </cols>
  <sheetData>
    <row r="1" spans="1:163" ht="14.25" customHeight="1">
      <c r="A1" s="134" t="s">
        <v>306</v>
      </c>
    </row>
    <row r="2" spans="1:163" ht="14.25" customHeight="1">
      <c r="A2" s="135" t="s">
        <v>307</v>
      </c>
      <c r="B2" s="60" t="s">
        <v>4</v>
      </c>
      <c r="C2" s="60" t="s">
        <v>5</v>
      </c>
      <c r="D2" s="60" t="s">
        <v>6</v>
      </c>
      <c r="E2" s="60" t="s">
        <v>7</v>
      </c>
      <c r="F2" s="60" t="s">
        <v>8</v>
      </c>
      <c r="G2" s="60" t="s">
        <v>9</v>
      </c>
      <c r="H2" s="60" t="s">
        <v>36</v>
      </c>
      <c r="I2" s="60" t="s">
        <v>11</v>
      </c>
      <c r="J2" s="60" t="s">
        <v>12</v>
      </c>
      <c r="K2" s="60" t="s">
        <v>13</v>
      </c>
      <c r="L2" s="60" t="s">
        <v>14</v>
      </c>
      <c r="M2" s="60" t="s">
        <v>37</v>
      </c>
      <c r="N2" s="60" t="s">
        <v>4</v>
      </c>
      <c r="O2" s="60" t="s">
        <v>5</v>
      </c>
      <c r="P2" s="60" t="s">
        <v>6</v>
      </c>
      <c r="Q2" s="60" t="s">
        <v>7</v>
      </c>
      <c r="R2" s="60" t="s">
        <v>8</v>
      </c>
      <c r="S2" s="60" t="s">
        <v>9</v>
      </c>
      <c r="T2" s="60" t="s">
        <v>36</v>
      </c>
      <c r="U2" s="60" t="s">
        <v>11</v>
      </c>
      <c r="V2" s="60" t="s">
        <v>30</v>
      </c>
      <c r="W2" s="60" t="s">
        <v>38</v>
      </c>
      <c r="X2" s="60" t="s">
        <v>39</v>
      </c>
      <c r="Y2" s="60" t="s">
        <v>40</v>
      </c>
      <c r="Z2" s="60" t="s">
        <v>41</v>
      </c>
      <c r="AA2" s="60" t="s">
        <v>292</v>
      </c>
      <c r="AB2" s="60" t="s">
        <v>24</v>
      </c>
      <c r="AC2" s="60" t="s">
        <v>25</v>
      </c>
      <c r="AD2" s="60" t="s">
        <v>26</v>
      </c>
      <c r="AE2" s="60" t="s">
        <v>42</v>
      </c>
      <c r="AF2" s="60" t="s">
        <v>36</v>
      </c>
      <c r="AG2" s="60" t="s">
        <v>29</v>
      </c>
      <c r="AH2" s="60" t="s">
        <v>30</v>
      </c>
      <c r="AI2" s="60" t="s">
        <v>38</v>
      </c>
      <c r="AJ2" s="60" t="s">
        <v>39</v>
      </c>
      <c r="AK2" s="60" t="s">
        <v>43</v>
      </c>
      <c r="AL2" s="60" t="s">
        <v>41</v>
      </c>
      <c r="AM2" s="60" t="s">
        <v>34</v>
      </c>
      <c r="AN2" s="60" t="s">
        <v>6</v>
      </c>
      <c r="AO2" s="60" t="s">
        <v>7</v>
      </c>
      <c r="AP2" s="60" t="s">
        <v>8</v>
      </c>
      <c r="AQ2" s="60" t="s">
        <v>9</v>
      </c>
      <c r="AR2" s="60" t="s">
        <v>36</v>
      </c>
      <c r="AS2" s="60" t="s">
        <v>11</v>
      </c>
      <c r="AT2" s="60" t="s">
        <v>30</v>
      </c>
      <c r="AU2" s="60" t="s">
        <v>13</v>
      </c>
      <c r="AV2" s="60" t="s">
        <v>14</v>
      </c>
      <c r="AW2" s="60" t="s">
        <v>45</v>
      </c>
      <c r="AX2" s="60" t="s">
        <v>44</v>
      </c>
      <c r="AY2" s="60" t="s">
        <v>34</v>
      </c>
      <c r="AZ2" s="60" t="s">
        <v>6</v>
      </c>
      <c r="BA2" s="60" t="s">
        <v>7</v>
      </c>
      <c r="BB2" s="60" t="s">
        <v>8</v>
      </c>
      <c r="BC2" s="60" t="s">
        <v>9</v>
      </c>
      <c r="BD2" s="60" t="s">
        <v>36</v>
      </c>
      <c r="BE2" s="60" t="s">
        <v>11</v>
      </c>
      <c r="BF2" s="60" t="s">
        <v>30</v>
      </c>
      <c r="BG2" s="60" t="s">
        <v>13</v>
      </c>
      <c r="BH2" s="60" t="s">
        <v>14</v>
      </c>
      <c r="BI2" s="60" t="s">
        <v>46</v>
      </c>
      <c r="BJ2" s="60" t="s">
        <v>44</v>
      </c>
      <c r="BK2" s="60" t="s">
        <v>34</v>
      </c>
      <c r="BL2" s="60" t="s">
        <v>6</v>
      </c>
      <c r="BM2" s="60" t="s">
        <v>7</v>
      </c>
      <c r="BN2" s="60" t="s">
        <v>8</v>
      </c>
      <c r="BO2" s="60" t="s">
        <v>9</v>
      </c>
      <c r="BP2" s="60" t="s">
        <v>36</v>
      </c>
      <c r="BQ2" s="60" t="s">
        <v>11</v>
      </c>
      <c r="BR2" s="60" t="s">
        <v>30</v>
      </c>
      <c r="BS2" s="60" t="s">
        <v>13</v>
      </c>
      <c r="BT2" s="60" t="s">
        <v>14</v>
      </c>
      <c r="BU2" s="60" t="s">
        <v>47</v>
      </c>
      <c r="BV2" s="60" t="s">
        <v>44</v>
      </c>
      <c r="BW2" s="60" t="s">
        <v>34</v>
      </c>
      <c r="BX2" s="60" t="s">
        <v>6</v>
      </c>
      <c r="BY2" s="60" t="s">
        <v>25</v>
      </c>
      <c r="BZ2" s="60" t="s">
        <v>8</v>
      </c>
      <c r="CA2" s="60" t="s">
        <v>9</v>
      </c>
      <c r="CB2" s="60" t="s">
        <v>36</v>
      </c>
      <c r="CC2" s="60" t="s">
        <v>11</v>
      </c>
      <c r="CD2" s="60" t="s">
        <v>30</v>
      </c>
      <c r="CE2" s="60" t="s">
        <v>13</v>
      </c>
      <c r="CF2" s="60" t="s">
        <v>14</v>
      </c>
      <c r="CG2" s="60" t="s">
        <v>154</v>
      </c>
      <c r="CH2" s="60" t="s">
        <v>44</v>
      </c>
      <c r="CI2" s="60" t="s">
        <v>34</v>
      </c>
      <c r="CJ2" s="60" t="s">
        <v>6</v>
      </c>
      <c r="CK2" s="60" t="s">
        <v>25</v>
      </c>
      <c r="CL2" s="60" t="s">
        <v>8</v>
      </c>
      <c r="CM2" s="60" t="s">
        <v>9</v>
      </c>
      <c r="CN2" s="60" t="s">
        <v>36</v>
      </c>
      <c r="CO2" s="60" t="s">
        <v>11</v>
      </c>
      <c r="CP2" s="60" t="s">
        <v>30</v>
      </c>
      <c r="CQ2" s="60" t="s">
        <v>13</v>
      </c>
      <c r="CR2" s="60" t="s">
        <v>14</v>
      </c>
      <c r="CS2" s="60" t="s">
        <v>99</v>
      </c>
      <c r="CT2" s="60" t="s">
        <v>44</v>
      </c>
      <c r="CU2" s="60" t="s">
        <v>34</v>
      </c>
      <c r="CV2" s="60" t="s">
        <v>6</v>
      </c>
      <c r="CW2" s="60" t="s">
        <v>25</v>
      </c>
      <c r="CX2" s="60" t="s">
        <v>8</v>
      </c>
      <c r="CY2" s="60" t="s">
        <v>9</v>
      </c>
      <c r="CZ2" s="60" t="s">
        <v>36</v>
      </c>
      <c r="DA2" s="60" t="s">
        <v>11</v>
      </c>
      <c r="DB2" s="60" t="s">
        <v>30</v>
      </c>
      <c r="DC2" s="60" t="s">
        <v>13</v>
      </c>
      <c r="DD2" s="60" t="s">
        <v>14</v>
      </c>
      <c r="DE2" s="60" t="s">
        <v>50</v>
      </c>
      <c r="DF2" s="60" t="s">
        <v>44</v>
      </c>
      <c r="DG2" s="60" t="s">
        <v>34</v>
      </c>
      <c r="DH2" s="60" t="s">
        <v>6</v>
      </c>
      <c r="DI2" s="60" t="s">
        <v>25</v>
      </c>
      <c r="DJ2" s="60" t="s">
        <v>26</v>
      </c>
      <c r="DK2" s="60" t="s">
        <v>9</v>
      </c>
      <c r="DL2" s="60" t="s">
        <v>36</v>
      </c>
      <c r="DM2" s="60" t="s">
        <v>11</v>
      </c>
      <c r="DN2" s="60" t="s">
        <v>12</v>
      </c>
      <c r="DO2" s="60" t="s">
        <v>13</v>
      </c>
      <c r="DP2" s="60" t="s">
        <v>14</v>
      </c>
      <c r="DQ2" s="60" t="s">
        <v>51</v>
      </c>
      <c r="DR2" s="60" t="s">
        <v>44</v>
      </c>
      <c r="DS2" s="60" t="s">
        <v>34</v>
      </c>
      <c r="DT2" s="60" t="s">
        <v>6</v>
      </c>
      <c r="DU2" s="60" t="s">
        <v>25</v>
      </c>
      <c r="DV2" s="60" t="s">
        <v>26</v>
      </c>
      <c r="DW2" s="60" t="s">
        <v>9</v>
      </c>
      <c r="DX2" s="60" t="s">
        <v>36</v>
      </c>
      <c r="DY2" s="60" t="s">
        <v>11</v>
      </c>
      <c r="DZ2" s="60" t="s">
        <v>12</v>
      </c>
      <c r="EA2" s="60" t="s">
        <v>13</v>
      </c>
      <c r="EB2" s="60" t="s">
        <v>14</v>
      </c>
      <c r="EC2" s="60" t="s">
        <v>52</v>
      </c>
      <c r="ED2" s="60" t="s">
        <v>44</v>
      </c>
      <c r="EE2" s="60" t="s">
        <v>34</v>
      </c>
      <c r="EF2" s="60" t="s">
        <v>6</v>
      </c>
      <c r="EG2" s="60" t="s">
        <v>25</v>
      </c>
      <c r="EH2" s="60" t="s">
        <v>26</v>
      </c>
      <c r="EI2" s="60" t="s">
        <v>9</v>
      </c>
      <c r="EJ2" s="60" t="s">
        <v>36</v>
      </c>
      <c r="EK2" s="60" t="s">
        <v>11</v>
      </c>
      <c r="EL2" s="60" t="s">
        <v>12</v>
      </c>
      <c r="EM2" s="60" t="s">
        <v>13</v>
      </c>
      <c r="EN2" s="60" t="s">
        <v>14</v>
      </c>
      <c r="EO2" s="60" t="s">
        <v>53</v>
      </c>
      <c r="EP2" s="60" t="s">
        <v>44</v>
      </c>
      <c r="EQ2" s="60" t="s">
        <v>34</v>
      </c>
      <c r="ER2" s="60" t="s">
        <v>6</v>
      </c>
      <c r="ES2" s="60" t="s">
        <v>25</v>
      </c>
      <c r="ET2" s="60" t="s">
        <v>26</v>
      </c>
      <c r="EU2" s="60" t="s">
        <v>9</v>
      </c>
      <c r="EV2" s="60" t="s">
        <v>36</v>
      </c>
      <c r="EW2" s="60" t="s">
        <v>11</v>
      </c>
      <c r="EX2" s="60" t="s">
        <v>12</v>
      </c>
      <c r="EY2" s="60" t="s">
        <v>13</v>
      </c>
      <c r="EZ2" s="60" t="s">
        <v>14</v>
      </c>
      <c r="FA2" s="60" t="s">
        <v>54</v>
      </c>
      <c r="FB2" s="60" t="s">
        <v>44</v>
      </c>
      <c r="FC2" s="60" t="s">
        <v>34</v>
      </c>
      <c r="FD2" s="60" t="s">
        <v>6</v>
      </c>
      <c r="FE2" s="60" t="s">
        <v>25</v>
      </c>
      <c r="FF2" s="60" t="s">
        <v>26</v>
      </c>
      <c r="FG2" s="60" t="s">
        <v>55</v>
      </c>
    </row>
    <row r="3" spans="1:163" ht="14.25" customHeight="1">
      <c r="A3" s="136" t="s">
        <v>274</v>
      </c>
      <c r="B3" s="137">
        <v>2270.3522673776802</v>
      </c>
      <c r="C3" s="137">
        <v>2278.3541821203216</v>
      </c>
      <c r="D3" s="137">
        <v>2219.4782096145063</v>
      </c>
      <c r="E3" s="137">
        <v>2213.079076436723</v>
      </c>
      <c r="F3" s="137">
        <v>2228.6283993858574</v>
      </c>
      <c r="G3" s="137">
        <v>2235.494934408619</v>
      </c>
      <c r="H3" s="137">
        <v>2304.2564041379487</v>
      </c>
      <c r="I3" s="137">
        <v>2342.2636114810575</v>
      </c>
      <c r="J3" s="137">
        <v>2312.4505890131913</v>
      </c>
      <c r="K3" s="137">
        <v>2278.3210106399229</v>
      </c>
      <c r="L3" s="137">
        <v>2321.8328701094106</v>
      </c>
      <c r="M3" s="137">
        <v>2352.9560799244778</v>
      </c>
      <c r="N3" s="137">
        <v>2299.6847979802087</v>
      </c>
      <c r="O3" s="137">
        <v>2357.6189322227829</v>
      </c>
      <c r="P3" s="137">
        <v>2360.3919407322051</v>
      </c>
      <c r="Q3" s="137">
        <v>2365.7540992105828</v>
      </c>
      <c r="R3" s="137">
        <v>2376.3632728322814</v>
      </c>
      <c r="S3" s="137">
        <v>2386.8729267704566</v>
      </c>
      <c r="T3" s="137">
        <v>2418.0817251160365</v>
      </c>
      <c r="U3" s="137">
        <v>2502.9691890812323</v>
      </c>
      <c r="V3" s="137">
        <v>2453.4278336413486</v>
      </c>
      <c r="W3" s="137">
        <v>2442.2423777199119</v>
      </c>
      <c r="X3" s="137">
        <v>2478.4626292924786</v>
      </c>
      <c r="Y3" s="137">
        <v>2477.4296409626627</v>
      </c>
      <c r="Z3" s="137">
        <v>2500.8532552527822</v>
      </c>
      <c r="AA3" s="137">
        <v>2484.8407072320324</v>
      </c>
      <c r="AB3" s="137">
        <v>2458.2966650264257</v>
      </c>
      <c r="AC3" s="137">
        <v>2444.0703251474461</v>
      </c>
      <c r="AD3" s="137">
        <v>2450.4113731674065</v>
      </c>
      <c r="AE3" s="137">
        <v>2457.8136629705432</v>
      </c>
      <c r="AF3" s="137">
        <v>2502.248450355658</v>
      </c>
      <c r="AG3" s="137">
        <v>2528.8338587224471</v>
      </c>
      <c r="AH3" s="137">
        <v>2531.7685698929922</v>
      </c>
      <c r="AI3" s="137">
        <v>2579.8072456118803</v>
      </c>
      <c r="AJ3" s="137">
        <v>2578.9690754307412</v>
      </c>
      <c r="AK3" s="137">
        <v>2582.1949912011273</v>
      </c>
      <c r="AL3" s="137">
        <v>2604.8306679753946</v>
      </c>
      <c r="AM3" s="137">
        <v>2645.610818391257</v>
      </c>
      <c r="AN3" s="137">
        <v>2646.8830863489493</v>
      </c>
      <c r="AO3" s="137">
        <v>2635.4972378827442</v>
      </c>
      <c r="AP3" s="137">
        <v>2638.5272214435854</v>
      </c>
      <c r="AQ3" s="137">
        <v>2620.5567875834836</v>
      </c>
      <c r="AR3" s="137">
        <v>2628.5283385670109</v>
      </c>
      <c r="AS3" s="137">
        <v>2650.2680251076345</v>
      </c>
      <c r="AT3" s="137">
        <v>2613.5262295503103</v>
      </c>
      <c r="AU3" s="137">
        <v>2670.4547470250091</v>
      </c>
      <c r="AV3" s="137">
        <v>2668.911633440463</v>
      </c>
      <c r="AW3" s="137">
        <v>2651.0658944905972</v>
      </c>
      <c r="AX3" s="137">
        <v>2677.0779144642579</v>
      </c>
      <c r="AY3" s="137">
        <v>2668.1141474192364</v>
      </c>
      <c r="AZ3" s="137">
        <v>2668.1141474192364</v>
      </c>
      <c r="BA3" s="137">
        <v>2941.4771213424847</v>
      </c>
      <c r="BB3" s="137">
        <v>2673.1146928181674</v>
      </c>
      <c r="BC3" s="137">
        <v>2709.3336693652404</v>
      </c>
      <c r="BD3" s="137">
        <v>2774.2926351400911</v>
      </c>
      <c r="BE3" s="137">
        <v>2843.8253626852556</v>
      </c>
      <c r="BF3" s="137">
        <v>2801.5083272738239</v>
      </c>
      <c r="BG3" s="137">
        <v>2777.644451854329</v>
      </c>
      <c r="BH3" s="137">
        <v>2829.031557829243</v>
      </c>
      <c r="BI3" s="137">
        <v>2867.2896021113743</v>
      </c>
      <c r="BJ3" s="137">
        <v>2934.7404967108696</v>
      </c>
      <c r="BK3" s="137">
        <v>2933.2786696496</v>
      </c>
      <c r="BL3" s="137">
        <v>2946.5980133902376</v>
      </c>
      <c r="BM3" s="137">
        <v>2960.9760207509416</v>
      </c>
      <c r="BN3" s="137">
        <v>2957.9906005226535</v>
      </c>
      <c r="BO3" s="137">
        <v>2965.0422630736875</v>
      </c>
      <c r="BP3" s="137">
        <v>3018.418573290835</v>
      </c>
      <c r="BQ3" s="137">
        <v>3088.41190831524</v>
      </c>
      <c r="BR3" s="137">
        <v>3097.5158056689083</v>
      </c>
      <c r="BS3" s="137">
        <v>3048.352444272643</v>
      </c>
      <c r="BT3" s="137">
        <v>3076.4327691017224</v>
      </c>
      <c r="BU3" s="137">
        <v>3112.8605579614573</v>
      </c>
      <c r="BV3" s="137">
        <v>3121.5131121128252</v>
      </c>
      <c r="BW3" s="137">
        <v>3128.0218306888132</v>
      </c>
      <c r="BX3" s="137">
        <v>3152.2013735459832</v>
      </c>
      <c r="BY3" s="137">
        <v>3147.4909599960474</v>
      </c>
      <c r="BZ3" s="137">
        <v>3157.3828598915484</v>
      </c>
      <c r="CA3" s="137">
        <v>3202.5442463722966</v>
      </c>
      <c r="CB3" s="137">
        <v>3239.6211367764054</v>
      </c>
      <c r="CC3" s="137">
        <v>3335.3192969851707</v>
      </c>
      <c r="CD3" s="137">
        <v>3355.2195965235915</v>
      </c>
      <c r="CE3" s="137">
        <v>3357.7390413658131</v>
      </c>
      <c r="CF3" s="137">
        <v>3379.534406607856</v>
      </c>
      <c r="CG3" s="137">
        <v>3439.6935293341071</v>
      </c>
      <c r="CH3" s="137">
        <v>3443.5806404016962</v>
      </c>
      <c r="CI3" s="137">
        <v>3464.3788100924926</v>
      </c>
      <c r="CJ3" s="137">
        <v>3520.3194528877216</v>
      </c>
      <c r="CK3" s="137">
        <v>3534.5144497628603</v>
      </c>
      <c r="CL3" s="137">
        <v>3559.5620413740207</v>
      </c>
      <c r="CM3" s="137">
        <v>3601.6141657435701</v>
      </c>
      <c r="CN3" s="137">
        <v>3594.8961404221918</v>
      </c>
      <c r="CO3" s="137">
        <v>3759.1233586453031</v>
      </c>
      <c r="CP3" s="137">
        <v>3810.9938262797291</v>
      </c>
      <c r="CQ3" s="137">
        <v>3805.9684971320348</v>
      </c>
      <c r="CR3" s="137">
        <v>3812.6877205262631</v>
      </c>
      <c r="CS3" s="137">
        <v>3887.3832149505361</v>
      </c>
      <c r="CT3" s="137">
        <v>3970.6110736430819</v>
      </c>
      <c r="CU3" s="137">
        <v>3954.8626640096595</v>
      </c>
      <c r="CV3" s="137">
        <v>3874.752272085705</v>
      </c>
      <c r="CW3" s="137">
        <v>3894.7707781458826</v>
      </c>
      <c r="CX3" s="137">
        <v>3914.542550023009</v>
      </c>
      <c r="CY3" s="137">
        <v>3968.9973473243194</v>
      </c>
      <c r="CZ3" s="137">
        <v>4035.1539961049293</v>
      </c>
      <c r="DA3" s="137">
        <v>4081.3635704458352</v>
      </c>
      <c r="DB3" s="137">
        <v>4148.6021879261789</v>
      </c>
      <c r="DC3" s="137">
        <v>4170.3337532067007</v>
      </c>
      <c r="DD3" s="137">
        <v>4253.207485555713</v>
      </c>
      <c r="DE3" s="137">
        <v>4366.5035655646288</v>
      </c>
      <c r="DF3" s="137">
        <v>4398.1014934032619</v>
      </c>
      <c r="DG3" s="137">
        <v>4389.7856872257098</v>
      </c>
      <c r="DH3" s="137">
        <v>4426.5738679012766</v>
      </c>
      <c r="DI3" s="137">
        <v>4416.3961522224881</v>
      </c>
      <c r="DJ3" s="137">
        <v>4470.2881776608174</v>
      </c>
      <c r="DK3" s="137">
        <v>4522.6955519101775</v>
      </c>
      <c r="DL3" s="137">
        <v>4576.298536242758</v>
      </c>
      <c r="DM3" s="137">
        <v>4668.4127856080631</v>
      </c>
      <c r="DN3" s="137">
        <v>4706.7765068151703</v>
      </c>
      <c r="DO3" s="137">
        <v>4717.1527267772826</v>
      </c>
      <c r="DP3" s="137">
        <v>4734.8241011627069</v>
      </c>
      <c r="DQ3" s="137">
        <v>4831.4861132328842</v>
      </c>
      <c r="DR3" s="137">
        <v>4798.1510167774413</v>
      </c>
      <c r="DS3" s="137">
        <v>4756.3775648537485</v>
      </c>
      <c r="DT3" s="137">
        <v>4819.1734890474672</v>
      </c>
      <c r="DU3" s="137">
        <v>4882.3989143153112</v>
      </c>
      <c r="DV3" s="137">
        <v>4924.4092618812601</v>
      </c>
      <c r="DW3" s="137">
        <v>5020.3944052836878</v>
      </c>
      <c r="DX3" s="137">
        <v>5101.4246183426048</v>
      </c>
      <c r="DY3" s="137">
        <v>5313.4029272621565</v>
      </c>
      <c r="DZ3" s="137">
        <v>5355.4912118712637</v>
      </c>
      <c r="EA3" s="137">
        <v>5353.0017340804434</v>
      </c>
      <c r="EB3" s="137">
        <v>5365.0296561262921</v>
      </c>
      <c r="EC3" s="137">
        <v>5519.6628112610533</v>
      </c>
      <c r="ED3" s="137">
        <v>5457.51893233792</v>
      </c>
      <c r="EE3" s="137">
        <v>5463.383924206938</v>
      </c>
      <c r="EF3" s="137">
        <v>5540.7624327424046</v>
      </c>
      <c r="EG3" s="137">
        <v>5553.413499830709</v>
      </c>
      <c r="EH3" s="137">
        <v>5617.3048296852348</v>
      </c>
      <c r="EI3" s="137">
        <v>5686.5541205774889</v>
      </c>
      <c r="EJ3" s="137">
        <v>5714.8904267629632</v>
      </c>
      <c r="EK3" s="137">
        <v>5817.1070169418026</v>
      </c>
      <c r="EL3" s="137">
        <v>5883.6627255392832</v>
      </c>
      <c r="EM3" s="137">
        <v>5899.3</v>
      </c>
      <c r="EN3" s="137">
        <v>5929.304408223622</v>
      </c>
      <c r="EO3" s="137">
        <v>6103.5481106367024</v>
      </c>
      <c r="EP3" s="137">
        <v>5927.6816158282727</v>
      </c>
      <c r="EQ3" s="137">
        <v>5916.4549716021293</v>
      </c>
      <c r="ER3" s="137">
        <v>6029.0928977191352</v>
      </c>
      <c r="ES3" s="137">
        <v>6007.5084619463551</v>
      </c>
      <c r="ET3" s="137">
        <v>6075.2840972694739</v>
      </c>
      <c r="EU3" s="137">
        <v>6263.6939974942297</v>
      </c>
      <c r="EV3" s="137">
        <v>6286.1215170156438</v>
      </c>
      <c r="EW3" s="137">
        <v>6453.6480408035995</v>
      </c>
      <c r="EX3" s="137">
        <v>6517.6718273118995</v>
      </c>
      <c r="EY3" s="137">
        <v>6616.0019408988783</v>
      </c>
      <c r="EZ3" s="137">
        <v>6699.2928211819917</v>
      </c>
      <c r="FA3" s="137">
        <v>6962.7797431035433</v>
      </c>
      <c r="FB3" s="137">
        <v>6892.7112281572572</v>
      </c>
      <c r="FC3" s="137">
        <v>6910.8492247932672</v>
      </c>
      <c r="FD3" s="137">
        <v>7167.8049322032448</v>
      </c>
      <c r="FE3" s="137">
        <v>7193.2275844893175</v>
      </c>
      <c r="FF3" s="137">
        <v>7224.0138940905699</v>
      </c>
      <c r="FG3" s="137">
        <v>7329.3874859481211</v>
      </c>
    </row>
    <row r="4" spans="1:163" ht="14.25" customHeight="1">
      <c r="A4" s="119" t="s">
        <v>308</v>
      </c>
      <c r="B4" s="137">
        <v>258.93248118000002</v>
      </c>
      <c r="C4" s="137">
        <v>267.39784572999997</v>
      </c>
      <c r="D4" s="137">
        <v>237.99043137000004</v>
      </c>
      <c r="E4" s="137">
        <v>221.34469490999999</v>
      </c>
      <c r="F4" s="137">
        <v>221.58078789000001</v>
      </c>
      <c r="G4" s="137">
        <v>222.70616634000001</v>
      </c>
      <c r="H4" s="137">
        <v>236.55836570999995</v>
      </c>
      <c r="I4" s="137">
        <v>275.69179487999992</v>
      </c>
      <c r="J4" s="137">
        <v>271.65032535</v>
      </c>
      <c r="K4" s="137">
        <v>268.70018292999998</v>
      </c>
      <c r="L4" s="137">
        <v>300.76343939999992</v>
      </c>
      <c r="M4" s="137">
        <v>323.18800367999995</v>
      </c>
      <c r="N4" s="137">
        <v>293.14066961000003</v>
      </c>
      <c r="O4" s="137">
        <v>317.36821097000001</v>
      </c>
      <c r="P4" s="137">
        <v>327.87179130000004</v>
      </c>
      <c r="Q4" s="137">
        <v>306.1793366</v>
      </c>
      <c r="R4" s="137">
        <v>294.89834276000005</v>
      </c>
      <c r="S4" s="137">
        <v>300.58650734999998</v>
      </c>
      <c r="T4" s="137">
        <v>307.81470768999998</v>
      </c>
      <c r="U4" s="137">
        <v>358.46751150996164</v>
      </c>
      <c r="V4" s="137">
        <v>348.5360375078875</v>
      </c>
      <c r="W4" s="137">
        <v>340.86711752999997</v>
      </c>
      <c r="X4" s="137">
        <v>368.46342425</v>
      </c>
      <c r="Y4" s="137">
        <v>352.59633128999997</v>
      </c>
      <c r="Z4" s="137">
        <v>346.53536449000001</v>
      </c>
      <c r="AA4" s="137">
        <v>317.20052255999997</v>
      </c>
      <c r="AB4" s="137">
        <v>281.87328256000001</v>
      </c>
      <c r="AC4" s="137">
        <v>290.93460539</v>
      </c>
      <c r="AD4" s="137">
        <v>269.91486131000005</v>
      </c>
      <c r="AE4" s="137">
        <v>279.66335463999991</v>
      </c>
      <c r="AF4" s="137">
        <v>274.84045094000004</v>
      </c>
      <c r="AG4" s="137">
        <v>323.28572986999995</v>
      </c>
      <c r="AH4" s="137">
        <v>301.99217090000002</v>
      </c>
      <c r="AI4" s="137">
        <v>310.0245496</v>
      </c>
      <c r="AJ4" s="137">
        <v>346.89272399999999</v>
      </c>
      <c r="AK4" s="137">
        <v>323.3494779574728</v>
      </c>
      <c r="AL4" s="137">
        <v>305.42127998186015</v>
      </c>
      <c r="AM4" s="137">
        <v>331.83639836638832</v>
      </c>
      <c r="AN4" s="137">
        <v>308.47406435000011</v>
      </c>
      <c r="AO4" s="137">
        <v>285.76645781999997</v>
      </c>
      <c r="AP4" s="137">
        <v>295.21815179999999</v>
      </c>
      <c r="AQ4" s="137">
        <v>282.93245774000007</v>
      </c>
      <c r="AR4" s="137">
        <v>289.22245062000002</v>
      </c>
      <c r="AS4" s="137">
        <v>293.41872973</v>
      </c>
      <c r="AT4" s="137">
        <v>292.25777543999999</v>
      </c>
      <c r="AU4" s="137">
        <v>320.51178044999995</v>
      </c>
      <c r="AV4" s="137">
        <v>296.34811354999999</v>
      </c>
      <c r="AW4" s="137">
        <v>326.88217049000008</v>
      </c>
      <c r="AX4" s="137">
        <v>347.71395643</v>
      </c>
      <c r="AY4" s="137">
        <v>311.15782077999995</v>
      </c>
      <c r="AZ4" s="137">
        <v>311.15782077999995</v>
      </c>
      <c r="BA4" s="137">
        <v>323.16074606999996</v>
      </c>
      <c r="BB4" s="137">
        <v>275.39021359000003</v>
      </c>
      <c r="BC4" s="137">
        <v>277.58565542000002</v>
      </c>
      <c r="BD4" s="137">
        <v>298.16065905000005</v>
      </c>
      <c r="BE4" s="137">
        <v>330.27805615999995</v>
      </c>
      <c r="BF4" s="137">
        <v>296.56930705999997</v>
      </c>
      <c r="BG4" s="137">
        <v>303.24540023000003</v>
      </c>
      <c r="BH4" s="137">
        <v>293.2040682299999</v>
      </c>
      <c r="BI4" s="137">
        <v>311.073644</v>
      </c>
      <c r="BJ4" s="137">
        <v>350.77318516000003</v>
      </c>
      <c r="BK4" s="137">
        <v>347.70921285000003</v>
      </c>
      <c r="BL4" s="137">
        <v>320.91776858000009</v>
      </c>
      <c r="BM4" s="137">
        <v>313.15156881000007</v>
      </c>
      <c r="BN4" s="137">
        <v>312.46428133999996</v>
      </c>
      <c r="BO4" s="137">
        <v>305.47953969999998</v>
      </c>
      <c r="BP4" s="137">
        <v>317.81482717000006</v>
      </c>
      <c r="BQ4" s="137">
        <v>360.33575391000005</v>
      </c>
      <c r="BR4" s="137">
        <v>379.17059835999999</v>
      </c>
      <c r="BS4" s="137">
        <v>327.69279190999993</v>
      </c>
      <c r="BT4" s="137">
        <v>327.85854549000004</v>
      </c>
      <c r="BU4" s="137">
        <v>347.21967783000002</v>
      </c>
      <c r="BV4" s="137">
        <v>357.16844673600002</v>
      </c>
      <c r="BW4" s="137">
        <v>355.74267768000004</v>
      </c>
      <c r="BX4" s="137">
        <v>350.47177577000002</v>
      </c>
      <c r="BY4" s="137">
        <v>317.01688922</v>
      </c>
      <c r="BZ4" s="137">
        <v>317.56658257999999</v>
      </c>
      <c r="CA4" s="137">
        <v>310.2870657499999</v>
      </c>
      <c r="CB4" s="137">
        <v>321.60114201499999</v>
      </c>
      <c r="CC4" s="137">
        <v>384.35297316999993</v>
      </c>
      <c r="CD4" s="137">
        <v>367.50480838000004</v>
      </c>
      <c r="CE4" s="137">
        <v>359.11914276500005</v>
      </c>
      <c r="CF4" s="137">
        <v>358.76327934999995</v>
      </c>
      <c r="CG4" s="137">
        <v>376.46821846099994</v>
      </c>
      <c r="CH4" s="137">
        <v>386.13412052499996</v>
      </c>
      <c r="CI4" s="137">
        <v>391.26719470400002</v>
      </c>
      <c r="CJ4" s="137">
        <v>408.81814923000002</v>
      </c>
      <c r="CK4" s="137">
        <v>384.25379093200002</v>
      </c>
      <c r="CL4" s="137">
        <v>381.23765896399993</v>
      </c>
      <c r="CM4" s="137">
        <v>406.26605662736824</v>
      </c>
      <c r="CN4" s="137">
        <v>358.31505614314506</v>
      </c>
      <c r="CO4" s="137">
        <v>432.11599766330534</v>
      </c>
      <c r="CP4" s="137">
        <v>459.94321273539362</v>
      </c>
      <c r="CQ4" s="137">
        <v>420.43657593964804</v>
      </c>
      <c r="CR4" s="137">
        <v>417.33108343452324</v>
      </c>
      <c r="CS4" s="137">
        <v>448.96869959235863</v>
      </c>
      <c r="CT4" s="137">
        <v>501.35388368396849</v>
      </c>
      <c r="CU4" s="137">
        <v>454.93578599594076</v>
      </c>
      <c r="CV4" s="137">
        <v>420.83348257335473</v>
      </c>
      <c r="CW4" s="137">
        <v>425.68580540939871</v>
      </c>
      <c r="CX4" s="137">
        <v>436.08823840886834</v>
      </c>
      <c r="CY4" s="137">
        <v>434.96150872466302</v>
      </c>
      <c r="CZ4" s="137">
        <v>404.6659450020129</v>
      </c>
      <c r="DA4" s="137">
        <v>435.1609768665457</v>
      </c>
      <c r="DB4" s="137">
        <v>479.08089326572417</v>
      </c>
      <c r="DC4" s="137">
        <v>466.36478661189017</v>
      </c>
      <c r="DD4" s="137">
        <v>481.64586675739065</v>
      </c>
      <c r="DE4" s="137">
        <v>583.50267742447318</v>
      </c>
      <c r="DF4" s="137">
        <v>542.01893568705623</v>
      </c>
      <c r="DG4" s="137">
        <v>537.77111408012729</v>
      </c>
      <c r="DH4" s="137">
        <v>511.04606157400229</v>
      </c>
      <c r="DI4" s="137">
        <v>477.70332539130737</v>
      </c>
      <c r="DJ4" s="137">
        <v>486.95567654205797</v>
      </c>
      <c r="DK4" s="137">
        <v>481.95906855670455</v>
      </c>
      <c r="DL4" s="137">
        <v>430.81747961324436</v>
      </c>
      <c r="DM4" s="137">
        <v>503.86126682337317</v>
      </c>
      <c r="DN4" s="137">
        <v>520.84611873455844</v>
      </c>
      <c r="DO4" s="137">
        <v>501.97788509070989</v>
      </c>
      <c r="DP4" s="137">
        <v>492.32400929187145</v>
      </c>
      <c r="DQ4" s="137">
        <v>626.17420701308697</v>
      </c>
      <c r="DR4" s="137">
        <v>574.28356690022781</v>
      </c>
      <c r="DS4" s="137">
        <v>559.04313316481023</v>
      </c>
      <c r="DT4" s="137">
        <v>523.08252748547102</v>
      </c>
      <c r="DU4" s="137">
        <v>519.72584555388914</v>
      </c>
      <c r="DV4" s="137">
        <v>539.88135804567798</v>
      </c>
      <c r="DW4" s="137">
        <v>559.8316600907574</v>
      </c>
      <c r="DX4" s="137">
        <v>541.37647208022406</v>
      </c>
      <c r="DY4" s="137">
        <v>630.35615645209771</v>
      </c>
      <c r="DZ4" s="137">
        <v>664.24912403942255</v>
      </c>
      <c r="EA4" s="137">
        <v>623.66273650409448</v>
      </c>
      <c r="EB4" s="137">
        <v>625.47343691805452</v>
      </c>
      <c r="EC4" s="137">
        <v>629.39536624064158</v>
      </c>
      <c r="ED4" s="137">
        <v>563.34727733888133</v>
      </c>
      <c r="EE4" s="137">
        <v>563.39889195323315</v>
      </c>
      <c r="EF4" s="137">
        <v>543.57744916158731</v>
      </c>
      <c r="EG4" s="137">
        <v>523.92334590534813</v>
      </c>
      <c r="EH4" s="137">
        <v>525.12569306296439</v>
      </c>
      <c r="EI4" s="137">
        <v>529.39893400751237</v>
      </c>
      <c r="EJ4" s="137">
        <v>561.79999999999995</v>
      </c>
      <c r="EK4" s="137">
        <v>583.50965760655879</v>
      </c>
      <c r="EL4" s="137">
        <v>599.19956862563959</v>
      </c>
      <c r="EM4" s="137">
        <v>556.05576525149741</v>
      </c>
      <c r="EN4" s="137">
        <v>555.75978005522154</v>
      </c>
      <c r="EO4" s="137">
        <v>633.05965183018861</v>
      </c>
      <c r="EP4" s="137">
        <v>582.96577956799092</v>
      </c>
      <c r="EQ4" s="137">
        <v>578.1980563953947</v>
      </c>
      <c r="ER4" s="137">
        <v>553.61808459903716</v>
      </c>
      <c r="ES4" s="137">
        <v>528.57923265315117</v>
      </c>
      <c r="ET4" s="137">
        <v>542.68286370195256</v>
      </c>
      <c r="EU4" s="137">
        <v>591.00161504317794</v>
      </c>
      <c r="EV4" s="137">
        <v>554.22476230739801</v>
      </c>
      <c r="EW4" s="137">
        <v>596.88236682593424</v>
      </c>
      <c r="EX4" s="137">
        <v>573.62120832384062</v>
      </c>
      <c r="EY4" s="137">
        <v>629.00919046470244</v>
      </c>
      <c r="EZ4" s="137">
        <v>671.59178199503503</v>
      </c>
      <c r="FA4" s="137">
        <v>725.39677529386699</v>
      </c>
      <c r="FB4" s="137">
        <v>653.95016246361649</v>
      </c>
      <c r="FC4" s="137">
        <v>640.07310290937949</v>
      </c>
      <c r="FD4" s="137">
        <v>690.88570116366191</v>
      </c>
      <c r="FE4" s="137">
        <v>698.82485730189569</v>
      </c>
      <c r="FF4" s="137">
        <v>687.96060068601582</v>
      </c>
      <c r="FG4" s="137">
        <v>697.7179740044121</v>
      </c>
    </row>
    <row r="5" spans="1:163" ht="14.25" customHeight="1">
      <c r="A5" s="119" t="s">
        <v>309</v>
      </c>
      <c r="B5" s="137">
        <v>228.72730047000005</v>
      </c>
      <c r="C5" s="137">
        <v>240.57509949999999</v>
      </c>
      <c r="D5" s="137">
        <v>210.99159867</v>
      </c>
      <c r="E5" s="137">
        <v>192.67009543</v>
      </c>
      <c r="F5" s="137">
        <v>195.10003980000002</v>
      </c>
      <c r="G5" s="137">
        <v>193.92463257</v>
      </c>
      <c r="H5" s="137">
        <v>205.91556371999997</v>
      </c>
      <c r="I5" s="137">
        <v>249.04541298999999</v>
      </c>
      <c r="J5" s="137">
        <v>240.90872841999999</v>
      </c>
      <c r="K5" s="137">
        <v>241.78967588</v>
      </c>
      <c r="L5" s="137">
        <v>273.34122259999998</v>
      </c>
      <c r="M5" s="137">
        <v>301.03146412999996</v>
      </c>
      <c r="N5" s="137">
        <v>271.69034992000002</v>
      </c>
      <c r="O5" s="137">
        <v>295.98372073000002</v>
      </c>
      <c r="P5" s="137">
        <v>307.59028525999997</v>
      </c>
      <c r="Q5" s="137">
        <v>284.81844273000002</v>
      </c>
      <c r="R5" s="137">
        <v>273.52273684000005</v>
      </c>
      <c r="S5" s="137">
        <v>279.82965517999997</v>
      </c>
      <c r="T5" s="137">
        <v>288.49973881999995</v>
      </c>
      <c r="U5" s="137">
        <v>336.04335187999999</v>
      </c>
      <c r="V5" s="137">
        <v>329.05390975000006</v>
      </c>
      <c r="W5" s="137">
        <v>321.81414525999992</v>
      </c>
      <c r="X5" s="137">
        <v>347.22074136999998</v>
      </c>
      <c r="Y5" s="137">
        <v>331.75279754999997</v>
      </c>
      <c r="Z5" s="137">
        <v>322.74870737000003</v>
      </c>
      <c r="AA5" s="137">
        <v>293.40592587999993</v>
      </c>
      <c r="AB5" s="137">
        <v>257.49073817000004</v>
      </c>
      <c r="AC5" s="137">
        <v>268.47951158000001</v>
      </c>
      <c r="AD5" s="137">
        <v>248.20263811000004</v>
      </c>
      <c r="AE5" s="137">
        <v>258.20725409999994</v>
      </c>
      <c r="AF5" s="137">
        <v>250.71945632000001</v>
      </c>
      <c r="AG5" s="137">
        <v>299.77500526999995</v>
      </c>
      <c r="AH5" s="137">
        <v>291.23666843000001</v>
      </c>
      <c r="AI5" s="137">
        <v>300.66595108000001</v>
      </c>
      <c r="AJ5" s="137">
        <v>338.34958159000001</v>
      </c>
      <c r="AK5" s="137">
        <v>315.83054878000007</v>
      </c>
      <c r="AL5" s="137">
        <v>298.03292818000006</v>
      </c>
      <c r="AM5" s="137">
        <v>323.35994617999995</v>
      </c>
      <c r="AN5" s="137">
        <v>298.56871704000008</v>
      </c>
      <c r="AO5" s="137">
        <v>275.29395808999999</v>
      </c>
      <c r="AP5" s="137">
        <v>285.67411013999998</v>
      </c>
      <c r="AQ5" s="137">
        <v>273.27319193000005</v>
      </c>
      <c r="AR5" s="137">
        <v>279.83938336000006</v>
      </c>
      <c r="AS5" s="137">
        <v>280.50211131000003</v>
      </c>
      <c r="AT5" s="137">
        <v>282.34286207000002</v>
      </c>
      <c r="AU5" s="137">
        <v>309.74260261000001</v>
      </c>
      <c r="AV5" s="137">
        <v>286.23995837999996</v>
      </c>
      <c r="AW5" s="137">
        <v>315.68677864000006</v>
      </c>
      <c r="AX5" s="137">
        <v>337.41646279000003</v>
      </c>
      <c r="AY5" s="137">
        <v>302.32097618</v>
      </c>
      <c r="AZ5" s="137">
        <v>302.32097618</v>
      </c>
      <c r="BA5" s="137">
        <v>312.38810158999996</v>
      </c>
      <c r="BB5" s="137">
        <v>259.72323698000002</v>
      </c>
      <c r="BC5" s="137">
        <v>260.61329452000001</v>
      </c>
      <c r="BD5" s="137">
        <v>282.72960257</v>
      </c>
      <c r="BE5" s="137">
        <v>310.67770791999999</v>
      </c>
      <c r="BF5" s="137">
        <v>278.04310770000001</v>
      </c>
      <c r="BG5" s="137">
        <v>285.19186424000003</v>
      </c>
      <c r="BH5" s="137">
        <v>278.05166778999995</v>
      </c>
      <c r="BI5" s="137">
        <v>295.37266039999997</v>
      </c>
      <c r="BJ5" s="137">
        <v>332.89264711000004</v>
      </c>
      <c r="BK5" s="137">
        <v>329.12441810000001</v>
      </c>
      <c r="BL5" s="137">
        <v>301.71878064000003</v>
      </c>
      <c r="BM5" s="137">
        <v>291.54060140000001</v>
      </c>
      <c r="BN5" s="137">
        <v>287.30921284999999</v>
      </c>
      <c r="BO5" s="137">
        <v>281.29276854</v>
      </c>
      <c r="BP5" s="137">
        <v>294.52746276000005</v>
      </c>
      <c r="BQ5" s="137">
        <v>333.02865393000002</v>
      </c>
      <c r="BR5" s="137">
        <v>353.25597371999993</v>
      </c>
      <c r="BS5" s="137">
        <v>305.05987906999997</v>
      </c>
      <c r="BT5" s="137">
        <v>302.80127021999999</v>
      </c>
      <c r="BU5" s="137">
        <v>330.73133964000004</v>
      </c>
      <c r="BV5" s="137">
        <v>338.13574610000001</v>
      </c>
      <c r="BW5" s="137">
        <v>335.03011686000002</v>
      </c>
      <c r="BX5" s="137">
        <v>330.67765688000003</v>
      </c>
      <c r="BY5" s="137">
        <v>294.63817471999999</v>
      </c>
      <c r="BZ5" s="137">
        <v>292.42253059000001</v>
      </c>
      <c r="CA5" s="137">
        <v>287.03804746999998</v>
      </c>
      <c r="CB5" s="137">
        <v>297.20431533999999</v>
      </c>
      <c r="CC5" s="137">
        <v>358.25817852999995</v>
      </c>
      <c r="CD5" s="137">
        <v>344.00158695000005</v>
      </c>
      <c r="CE5" s="137">
        <v>338.28175844000003</v>
      </c>
      <c r="CF5" s="137">
        <v>337.34438992000003</v>
      </c>
      <c r="CG5" s="137">
        <v>343.35001597000002</v>
      </c>
      <c r="CH5" s="137">
        <v>356.72665104999999</v>
      </c>
      <c r="CI5" s="137">
        <v>363.82320192000003</v>
      </c>
      <c r="CJ5" s="137">
        <v>381.91511714000001</v>
      </c>
      <c r="CK5" s="137">
        <v>358.63715882999998</v>
      </c>
      <c r="CL5" s="137">
        <v>353.11707940999997</v>
      </c>
      <c r="CM5" s="137">
        <v>377.10808667999993</v>
      </c>
      <c r="CN5" s="137">
        <v>325.04352014</v>
      </c>
      <c r="CO5" s="137">
        <v>396.35798546999996</v>
      </c>
      <c r="CP5" s="137">
        <v>425.83812505999998</v>
      </c>
      <c r="CQ5" s="137">
        <v>385.49090379999996</v>
      </c>
      <c r="CR5" s="137">
        <v>380.60845313999999</v>
      </c>
      <c r="CS5" s="137">
        <v>414.89843880000001</v>
      </c>
      <c r="CT5" s="137">
        <v>463.67748121999995</v>
      </c>
      <c r="CU5" s="137">
        <v>420.41134964999998</v>
      </c>
      <c r="CV5" s="137">
        <v>397.51539482999999</v>
      </c>
      <c r="CW5" s="137">
        <v>402.59731983</v>
      </c>
      <c r="CX5" s="137">
        <v>414.06043174999996</v>
      </c>
      <c r="CY5" s="137">
        <v>406.67815016999998</v>
      </c>
      <c r="CZ5" s="137">
        <v>377.34470770000001</v>
      </c>
      <c r="DA5" s="137">
        <v>406.80733950999996</v>
      </c>
      <c r="DB5" s="137">
        <v>449.14308957999998</v>
      </c>
      <c r="DC5" s="137">
        <v>441.36887130000002</v>
      </c>
      <c r="DD5" s="137">
        <v>457.69457089999997</v>
      </c>
      <c r="DE5" s="137">
        <v>558.36604723999994</v>
      </c>
      <c r="DF5" s="137">
        <v>516.9591237300001</v>
      </c>
      <c r="DG5" s="137">
        <v>510.03865458999996</v>
      </c>
      <c r="DH5" s="137">
        <v>483.44320016</v>
      </c>
      <c r="DI5" s="137">
        <v>450.84425591999997</v>
      </c>
      <c r="DJ5" s="137">
        <v>458.88063867</v>
      </c>
      <c r="DK5" s="137">
        <v>457.51531690999997</v>
      </c>
      <c r="DL5" s="137">
        <v>404.62906795000004</v>
      </c>
      <c r="DM5" s="137">
        <v>478.75399405000002</v>
      </c>
      <c r="DN5" s="137">
        <v>496.64651258999999</v>
      </c>
      <c r="DO5" s="137">
        <v>476.05107568</v>
      </c>
      <c r="DP5" s="137">
        <v>467.72627827000002</v>
      </c>
      <c r="DQ5" s="137">
        <v>588.99292834999983</v>
      </c>
      <c r="DR5" s="137">
        <v>544.16923754000004</v>
      </c>
      <c r="DS5" s="137">
        <v>529.30116885000007</v>
      </c>
      <c r="DT5" s="137">
        <v>497.27068056000002</v>
      </c>
      <c r="DU5" s="137">
        <v>491.41892683999998</v>
      </c>
      <c r="DV5" s="137">
        <v>510.89698430999999</v>
      </c>
      <c r="DW5" s="137">
        <v>532.97031117000017</v>
      </c>
      <c r="DX5" s="137">
        <v>509.62332907175403</v>
      </c>
      <c r="DY5" s="137">
        <v>600.85262720585308</v>
      </c>
      <c r="DZ5" s="137">
        <v>638.12484387999996</v>
      </c>
      <c r="EA5" s="137">
        <v>597.56411090999995</v>
      </c>
      <c r="EB5" s="137">
        <v>603.57410498999991</v>
      </c>
      <c r="EC5" s="137">
        <v>593.97061862010003</v>
      </c>
      <c r="ED5" s="137">
        <v>537.27912083131207</v>
      </c>
      <c r="EE5" s="137">
        <v>538.29443303009998</v>
      </c>
      <c r="EF5" s="137">
        <v>512.38589035352402</v>
      </c>
      <c r="EG5" s="137">
        <v>492.78705661999999</v>
      </c>
      <c r="EH5" s="137">
        <v>494.78604954558205</v>
      </c>
      <c r="EI5" s="137">
        <v>497.45481629708996</v>
      </c>
      <c r="EJ5" s="137">
        <v>532.6</v>
      </c>
      <c r="EK5" s="137">
        <v>556.12995527034502</v>
      </c>
      <c r="EL5" s="137">
        <v>560.19075888828309</v>
      </c>
      <c r="EM5" s="137">
        <v>523.837677145361</v>
      </c>
      <c r="EN5" s="137">
        <v>523.14148720502101</v>
      </c>
      <c r="EO5" s="137">
        <v>589.77614182172204</v>
      </c>
      <c r="EP5" s="137">
        <v>548.18456152467604</v>
      </c>
      <c r="EQ5" s="137">
        <v>550.309350739313</v>
      </c>
      <c r="ER5" s="137">
        <v>520.98995010997908</v>
      </c>
      <c r="ES5" s="137">
        <v>501.211891114693</v>
      </c>
      <c r="ET5" s="137">
        <v>514.81239842210402</v>
      </c>
      <c r="EU5" s="137">
        <v>547.11399770923902</v>
      </c>
      <c r="EV5" s="137">
        <v>512.67927669999995</v>
      </c>
      <c r="EW5" s="137">
        <v>555.65458544876901</v>
      </c>
      <c r="EX5" s="137">
        <v>525.76171433996603</v>
      </c>
      <c r="EY5" s="137">
        <v>586.29211012372684</v>
      </c>
      <c r="EZ5" s="137">
        <v>613.1646380329031</v>
      </c>
      <c r="FA5" s="137">
        <v>656.78187600833803</v>
      </c>
      <c r="FB5" s="137">
        <v>589.93494898846404</v>
      </c>
      <c r="FC5" s="137">
        <v>587.68473401009999</v>
      </c>
      <c r="FD5" s="137">
        <v>627.27530829</v>
      </c>
      <c r="FE5" s="137">
        <v>638.28309238081101</v>
      </c>
      <c r="FF5" s="137">
        <v>624.62659105985199</v>
      </c>
      <c r="FG5" s="137">
        <v>623.53269276000003</v>
      </c>
    </row>
    <row r="6" spans="1:163" ht="14.25" customHeight="1">
      <c r="A6" s="119" t="s">
        <v>295</v>
      </c>
      <c r="B6" s="137">
        <v>228.72730047000005</v>
      </c>
      <c r="C6" s="137">
        <v>240.57509949999999</v>
      </c>
      <c r="D6" s="137">
        <v>210.99159867</v>
      </c>
      <c r="E6" s="137">
        <v>192.67009543</v>
      </c>
      <c r="F6" s="137">
        <v>195.10003980000002</v>
      </c>
      <c r="G6" s="137">
        <v>193.92463257</v>
      </c>
      <c r="H6" s="137">
        <v>205.91556371999997</v>
      </c>
      <c r="I6" s="137">
        <v>249.04541298999999</v>
      </c>
      <c r="J6" s="137">
        <v>240.90872841999999</v>
      </c>
      <c r="K6" s="137">
        <v>241.78967588</v>
      </c>
      <c r="L6" s="137">
        <v>273.34122259999998</v>
      </c>
      <c r="M6" s="137">
        <v>301.03146412999996</v>
      </c>
      <c r="N6" s="137">
        <v>271.69034992000002</v>
      </c>
      <c r="O6" s="137">
        <v>295.98372073000002</v>
      </c>
      <c r="P6" s="137">
        <v>307.59028525999997</v>
      </c>
      <c r="Q6" s="137">
        <v>284.81844273000002</v>
      </c>
      <c r="R6" s="137">
        <v>273.52273684000005</v>
      </c>
      <c r="S6" s="137">
        <v>279.82965517999997</v>
      </c>
      <c r="T6" s="137">
        <v>288.49973881999995</v>
      </c>
      <c r="U6" s="137">
        <v>336.04335187999999</v>
      </c>
      <c r="V6" s="137">
        <v>329.05390975000006</v>
      </c>
      <c r="W6" s="137">
        <v>321.81414525999992</v>
      </c>
      <c r="X6" s="137">
        <v>347.22074136999998</v>
      </c>
      <c r="Y6" s="137">
        <v>331.75279754999997</v>
      </c>
      <c r="Z6" s="137">
        <v>322.74870737000003</v>
      </c>
      <c r="AA6" s="137">
        <v>293.40592587999993</v>
      </c>
      <c r="AB6" s="137">
        <v>257.49073817000004</v>
      </c>
      <c r="AC6" s="137">
        <v>268.47951158000001</v>
      </c>
      <c r="AD6" s="137">
        <v>248.20263811000004</v>
      </c>
      <c r="AE6" s="137">
        <v>258.20725409999994</v>
      </c>
      <c r="AF6" s="137">
        <v>250.71945632000001</v>
      </c>
      <c r="AG6" s="137">
        <v>299.77500526999995</v>
      </c>
      <c r="AH6" s="137">
        <v>291.23666843000001</v>
      </c>
      <c r="AI6" s="137">
        <v>300.66595108000001</v>
      </c>
      <c r="AJ6" s="137">
        <v>338.34958159000001</v>
      </c>
      <c r="AK6" s="137">
        <v>315.83054878000007</v>
      </c>
      <c r="AL6" s="137">
        <v>298.03292818000006</v>
      </c>
      <c r="AM6" s="137">
        <v>323.35994617999995</v>
      </c>
      <c r="AN6" s="137">
        <v>298.56871704000008</v>
      </c>
      <c r="AO6" s="137">
        <v>275.29395808999999</v>
      </c>
      <c r="AP6" s="137">
        <v>285.67411013999998</v>
      </c>
      <c r="AQ6" s="137">
        <v>273.27319193000005</v>
      </c>
      <c r="AR6" s="137">
        <v>279.83938336000006</v>
      </c>
      <c r="AS6" s="137">
        <v>280.50211131000003</v>
      </c>
      <c r="AT6" s="137">
        <v>282.34286207000002</v>
      </c>
      <c r="AU6" s="137">
        <v>309.74260261000001</v>
      </c>
      <c r="AV6" s="137">
        <v>286.23995837999996</v>
      </c>
      <c r="AW6" s="137">
        <v>315.68677864000006</v>
      </c>
      <c r="AX6" s="137">
        <v>337.41646279000003</v>
      </c>
      <c r="AY6" s="137">
        <v>302.32097618</v>
      </c>
      <c r="AZ6" s="137">
        <v>302.32097618</v>
      </c>
      <c r="BA6" s="137">
        <v>312.38810158999996</v>
      </c>
      <c r="BB6" s="137">
        <v>259.72323698000002</v>
      </c>
      <c r="BC6" s="137">
        <v>260.61329452000001</v>
      </c>
      <c r="BD6" s="137">
        <v>282.72960257</v>
      </c>
      <c r="BE6" s="137">
        <v>310.67770791999999</v>
      </c>
      <c r="BF6" s="137">
        <v>278.04310770000001</v>
      </c>
      <c r="BG6" s="137">
        <v>285.19186424000003</v>
      </c>
      <c r="BH6" s="137">
        <v>278.05166778999995</v>
      </c>
      <c r="BI6" s="137">
        <v>295.37266039999997</v>
      </c>
      <c r="BJ6" s="137">
        <v>332.89264711000004</v>
      </c>
      <c r="BK6" s="137">
        <v>329.12370500000003</v>
      </c>
      <c r="BL6" s="137">
        <v>301.71868654000002</v>
      </c>
      <c r="BM6" s="137">
        <v>291.53516080000003</v>
      </c>
      <c r="BN6" s="137">
        <v>287.30921284999999</v>
      </c>
      <c r="BO6" s="137">
        <v>281.29276854</v>
      </c>
      <c r="BP6" s="137">
        <v>294.52746276000005</v>
      </c>
      <c r="BQ6" s="137">
        <v>333.02865393000002</v>
      </c>
      <c r="BR6" s="137">
        <v>353.25597371999993</v>
      </c>
      <c r="BS6" s="137">
        <v>305.05987906999997</v>
      </c>
      <c r="BT6" s="137">
        <v>302.80127021999999</v>
      </c>
      <c r="BU6" s="137">
        <v>330.73133964000004</v>
      </c>
      <c r="BV6" s="137">
        <v>338.13574610000001</v>
      </c>
      <c r="BW6" s="137">
        <v>335.03011686000002</v>
      </c>
      <c r="BX6" s="137">
        <v>330.67765688000003</v>
      </c>
      <c r="BY6" s="137">
        <v>294.63364111999999</v>
      </c>
      <c r="BZ6" s="137">
        <v>285.42253059000001</v>
      </c>
      <c r="CA6" s="137">
        <v>280.03699506999999</v>
      </c>
      <c r="CB6" s="137">
        <v>290.20431533999999</v>
      </c>
      <c r="CC6" s="137">
        <v>351.25817852999995</v>
      </c>
      <c r="CD6" s="137">
        <v>338.00158695000005</v>
      </c>
      <c r="CE6" s="137">
        <v>333.27514954000003</v>
      </c>
      <c r="CF6" s="137">
        <v>332.33773002000004</v>
      </c>
      <c r="CG6" s="137">
        <v>338.34640996999997</v>
      </c>
      <c r="CH6" s="137">
        <v>351.72249664999998</v>
      </c>
      <c r="CI6" s="137">
        <v>360.06643112</v>
      </c>
      <c r="CJ6" s="137">
        <v>379.89661474000002</v>
      </c>
      <c r="CK6" s="137">
        <v>355.61046013000004</v>
      </c>
      <c r="CL6" s="137">
        <v>350.09858000999998</v>
      </c>
      <c r="CM6" s="137">
        <v>374.08997607999999</v>
      </c>
      <c r="CN6" s="137">
        <v>322.02335343999999</v>
      </c>
      <c r="CO6" s="137">
        <v>393.33988546999996</v>
      </c>
      <c r="CP6" s="137">
        <v>422.82002506000003</v>
      </c>
      <c r="CQ6" s="137">
        <v>382.47280380000001</v>
      </c>
      <c r="CR6" s="137">
        <v>377.59035314000005</v>
      </c>
      <c r="CS6" s="137">
        <v>411.8803388</v>
      </c>
      <c r="CT6" s="137">
        <v>460.65938122</v>
      </c>
      <c r="CU6" s="137">
        <v>417.39324585000003</v>
      </c>
      <c r="CV6" s="137">
        <v>392.99729103000004</v>
      </c>
      <c r="CW6" s="137">
        <v>398.07921603</v>
      </c>
      <c r="CX6" s="137">
        <v>409.54232795000001</v>
      </c>
      <c r="CY6" s="137">
        <v>402.15899458000001</v>
      </c>
      <c r="CZ6" s="137">
        <v>372.82685760999999</v>
      </c>
      <c r="DA6" s="137">
        <v>401.17251897</v>
      </c>
      <c r="DB6" s="137">
        <v>443.50826903999996</v>
      </c>
      <c r="DC6" s="137">
        <v>435.73405076</v>
      </c>
      <c r="DD6" s="137">
        <v>452.05975036000001</v>
      </c>
      <c r="DE6" s="137">
        <v>552.73122669999998</v>
      </c>
      <c r="DF6" s="137">
        <v>511.31863319000001</v>
      </c>
      <c r="DG6" s="137">
        <v>504.40383405</v>
      </c>
      <c r="DH6" s="137">
        <v>477.80837962000004</v>
      </c>
      <c r="DI6" s="137">
        <v>445.19697716999997</v>
      </c>
      <c r="DJ6" s="137">
        <v>453.23335992</v>
      </c>
      <c r="DK6" s="137">
        <v>451.86803815999997</v>
      </c>
      <c r="DL6" s="137">
        <v>398.98178920000004</v>
      </c>
      <c r="DM6" s="137">
        <v>473.10671530000002</v>
      </c>
      <c r="DN6" s="137">
        <v>490.99923383999999</v>
      </c>
      <c r="DO6" s="137">
        <v>470.40379693</v>
      </c>
      <c r="DP6" s="137">
        <v>462.07899952000002</v>
      </c>
      <c r="DQ6" s="137">
        <v>583.33546455999988</v>
      </c>
      <c r="DR6" s="137">
        <v>538.52195878999999</v>
      </c>
      <c r="DS6" s="137">
        <v>522.39951759999997</v>
      </c>
      <c r="DT6" s="137">
        <v>490.36902931000003</v>
      </c>
      <c r="DU6" s="137">
        <v>484.53794747999996</v>
      </c>
      <c r="DV6" s="137">
        <v>504.01600494999997</v>
      </c>
      <c r="DW6" s="137">
        <v>526.06676102000006</v>
      </c>
      <c r="DX6" s="137">
        <v>502.71977892175397</v>
      </c>
      <c r="DY6" s="137">
        <v>593.94907705585308</v>
      </c>
      <c r="DZ6" s="137">
        <v>631.22129372999996</v>
      </c>
      <c r="EA6" s="137">
        <v>590.65480083</v>
      </c>
      <c r="EB6" s="137">
        <v>596.66579490999993</v>
      </c>
      <c r="EC6" s="137">
        <v>587.06232786010003</v>
      </c>
      <c r="ED6" s="137">
        <v>530.37557068131196</v>
      </c>
      <c r="EE6" s="137">
        <v>531.40144567833704</v>
      </c>
      <c r="EF6" s="137">
        <v>505.48234020352402</v>
      </c>
      <c r="EG6" s="137">
        <v>485.88195281999998</v>
      </c>
      <c r="EH6" s="137">
        <v>487.88094574558204</v>
      </c>
      <c r="EI6" s="137">
        <v>490.45481629708996</v>
      </c>
      <c r="EJ6" s="137">
        <v>525.6</v>
      </c>
      <c r="EK6" s="137">
        <v>556.12995527034502</v>
      </c>
      <c r="EL6" s="137">
        <v>553.19233388828297</v>
      </c>
      <c r="EM6" s="137">
        <v>516.839252145361</v>
      </c>
      <c r="EN6" s="137">
        <v>523.14148720502101</v>
      </c>
      <c r="EO6" s="137">
        <v>589.77614182172204</v>
      </c>
      <c r="EP6" s="137">
        <v>548.18456152467604</v>
      </c>
      <c r="EQ6" s="137">
        <v>550.29738737931302</v>
      </c>
      <c r="ER6" s="137">
        <v>520.98995010997908</v>
      </c>
      <c r="ES6" s="137">
        <v>501.211891114693</v>
      </c>
      <c r="ET6" s="137">
        <v>514.81239842210402</v>
      </c>
      <c r="EU6" s="137">
        <v>547.11399770923902</v>
      </c>
      <c r="EV6" s="137">
        <v>512.67927669999995</v>
      </c>
      <c r="EW6" s="137">
        <v>555.65458544876901</v>
      </c>
      <c r="EX6" s="137">
        <v>525.76171433996603</v>
      </c>
      <c r="EY6" s="137">
        <v>586.29211012372684</v>
      </c>
      <c r="EZ6" s="137">
        <v>613.1646380329031</v>
      </c>
      <c r="FA6" s="137">
        <v>656.78187600833803</v>
      </c>
      <c r="FB6" s="137">
        <v>589.93494898846404</v>
      </c>
      <c r="FC6" s="137">
        <v>587.68473401009999</v>
      </c>
      <c r="FD6" s="137">
        <v>627.27530829</v>
      </c>
      <c r="FE6" s="137">
        <v>638.28309238081101</v>
      </c>
      <c r="FF6" s="137">
        <v>624.62659105985199</v>
      </c>
      <c r="FG6" s="137">
        <v>623.53269276000003</v>
      </c>
    </row>
    <row r="7" spans="1:163" ht="14.25" customHeight="1">
      <c r="A7" s="119" t="s">
        <v>310</v>
      </c>
      <c r="B7" s="137" t="s">
        <v>61</v>
      </c>
      <c r="C7" s="137" t="s">
        <v>61</v>
      </c>
      <c r="D7" s="137" t="s">
        <v>61</v>
      </c>
      <c r="E7" s="137" t="s">
        <v>61</v>
      </c>
      <c r="F7" s="137" t="s">
        <v>61</v>
      </c>
      <c r="G7" s="137" t="s">
        <v>61</v>
      </c>
      <c r="H7" s="137" t="s">
        <v>61</v>
      </c>
      <c r="I7" s="137" t="s">
        <v>61</v>
      </c>
      <c r="J7" s="137" t="s">
        <v>61</v>
      </c>
      <c r="K7" s="137" t="s">
        <v>61</v>
      </c>
      <c r="L7" s="137" t="s">
        <v>61</v>
      </c>
      <c r="M7" s="137" t="s">
        <v>61</v>
      </c>
      <c r="N7" s="137" t="s">
        <v>61</v>
      </c>
      <c r="O7" s="137" t="s">
        <v>61</v>
      </c>
      <c r="P7" s="137" t="s">
        <v>61</v>
      </c>
      <c r="Q7" s="137" t="s">
        <v>61</v>
      </c>
      <c r="R7" s="137" t="s">
        <v>61</v>
      </c>
      <c r="S7" s="137" t="s">
        <v>61</v>
      </c>
      <c r="T7" s="137" t="s">
        <v>61</v>
      </c>
      <c r="U7" s="137" t="s">
        <v>61</v>
      </c>
      <c r="V7" s="137" t="s">
        <v>61</v>
      </c>
      <c r="W7" s="137" t="s">
        <v>61</v>
      </c>
      <c r="X7" s="137" t="s">
        <v>61</v>
      </c>
      <c r="Y7" s="137" t="s">
        <v>61</v>
      </c>
      <c r="Z7" s="137" t="s">
        <v>61</v>
      </c>
      <c r="AA7" s="137" t="s">
        <v>61</v>
      </c>
      <c r="AB7" s="137" t="s">
        <v>61</v>
      </c>
      <c r="AC7" s="137" t="s">
        <v>61</v>
      </c>
      <c r="AD7" s="137" t="s">
        <v>61</v>
      </c>
      <c r="AE7" s="137" t="s">
        <v>61</v>
      </c>
      <c r="AF7" s="137" t="s">
        <v>61</v>
      </c>
      <c r="AG7" s="137" t="s">
        <v>61</v>
      </c>
      <c r="AH7" s="137" t="s">
        <v>61</v>
      </c>
      <c r="AI7" s="137" t="s">
        <v>61</v>
      </c>
      <c r="AJ7" s="137" t="s">
        <v>61</v>
      </c>
      <c r="AK7" s="137" t="s">
        <v>61</v>
      </c>
      <c r="AL7" s="137" t="s">
        <v>61</v>
      </c>
      <c r="AM7" s="137" t="s">
        <v>61</v>
      </c>
      <c r="AN7" s="137" t="s">
        <v>61</v>
      </c>
      <c r="AO7" s="137" t="s">
        <v>61</v>
      </c>
      <c r="AP7" s="137" t="s">
        <v>61</v>
      </c>
      <c r="AQ7" s="137" t="s">
        <v>61</v>
      </c>
      <c r="AR7" s="137" t="s">
        <v>61</v>
      </c>
      <c r="AS7" s="137" t="s">
        <v>61</v>
      </c>
      <c r="AT7" s="137" t="s">
        <v>61</v>
      </c>
      <c r="AU7" s="137" t="s">
        <v>61</v>
      </c>
      <c r="AV7" s="137" t="s">
        <v>61</v>
      </c>
      <c r="AW7" s="137" t="s">
        <v>61</v>
      </c>
      <c r="AX7" s="137" t="s">
        <v>61</v>
      </c>
      <c r="AY7" s="137" t="s">
        <v>61</v>
      </c>
      <c r="AZ7" s="137" t="s">
        <v>61</v>
      </c>
      <c r="BA7" s="137" t="s">
        <v>61</v>
      </c>
      <c r="BB7" s="137" t="s">
        <v>61</v>
      </c>
      <c r="BC7" s="137" t="s">
        <v>61</v>
      </c>
      <c r="BD7" s="137" t="s">
        <v>61</v>
      </c>
      <c r="BE7" s="137" t="s">
        <v>61</v>
      </c>
      <c r="BF7" s="137" t="s">
        <v>61</v>
      </c>
      <c r="BG7" s="137" t="s">
        <v>61</v>
      </c>
      <c r="BH7" s="137" t="s">
        <v>61</v>
      </c>
      <c r="BI7" s="137" t="s">
        <v>61</v>
      </c>
      <c r="BJ7" s="137" t="s">
        <v>61</v>
      </c>
      <c r="BK7" s="137" t="s">
        <v>61</v>
      </c>
      <c r="BL7" s="137" t="s">
        <v>61</v>
      </c>
      <c r="BM7" s="137" t="s">
        <v>61</v>
      </c>
      <c r="BN7" s="137" t="s">
        <v>61</v>
      </c>
      <c r="BO7" s="137" t="s">
        <v>61</v>
      </c>
      <c r="BP7" s="137" t="s">
        <v>61</v>
      </c>
      <c r="BQ7" s="137" t="s">
        <v>61</v>
      </c>
      <c r="BR7" s="137" t="s">
        <v>61</v>
      </c>
      <c r="BS7" s="137" t="s">
        <v>61</v>
      </c>
      <c r="BT7" s="137" t="s">
        <v>61</v>
      </c>
      <c r="BU7" s="137"/>
      <c r="BV7" s="137"/>
      <c r="BW7" s="137"/>
      <c r="BX7" s="137"/>
      <c r="BY7" s="137"/>
      <c r="BZ7" s="137"/>
      <c r="CA7" s="137"/>
      <c r="CB7" s="137"/>
      <c r="CC7" s="137"/>
      <c r="CD7" s="137"/>
      <c r="CE7" s="137"/>
      <c r="CF7" s="137"/>
      <c r="CG7" s="137"/>
      <c r="CH7" s="137"/>
      <c r="CI7" s="137"/>
      <c r="CJ7" s="137"/>
      <c r="CK7" s="137"/>
      <c r="CL7" s="137"/>
      <c r="CM7" s="137"/>
      <c r="CN7" s="137"/>
      <c r="CO7" s="137"/>
      <c r="CP7" s="137"/>
      <c r="CQ7" s="137"/>
      <c r="CR7" s="137"/>
      <c r="CS7" s="137"/>
      <c r="CT7" s="137"/>
      <c r="CU7" s="137"/>
      <c r="CV7" s="137"/>
      <c r="CW7" s="137"/>
      <c r="CX7" s="137"/>
      <c r="CY7" s="137"/>
      <c r="CZ7" s="137">
        <v>0</v>
      </c>
      <c r="DA7" s="137"/>
      <c r="DB7" s="137"/>
      <c r="DC7" s="137"/>
      <c r="DD7" s="137"/>
      <c r="DE7" s="137"/>
      <c r="DF7" s="137"/>
      <c r="DG7" s="137"/>
      <c r="DH7" s="137"/>
      <c r="DI7" s="137"/>
      <c r="DJ7" s="137"/>
      <c r="DK7" s="137">
        <v>977.52010165040406</v>
      </c>
      <c r="DL7" s="137">
        <v>977.52010165040406</v>
      </c>
      <c r="DM7" s="137"/>
      <c r="DN7" s="137">
        <v>0</v>
      </c>
      <c r="DO7" s="137"/>
      <c r="DP7" s="137"/>
      <c r="DQ7" s="137"/>
      <c r="DR7" s="137"/>
      <c r="DS7" s="137"/>
      <c r="DT7" s="137"/>
      <c r="DU7" s="137"/>
      <c r="DV7" s="137"/>
      <c r="DW7" s="137"/>
      <c r="DX7" s="137"/>
      <c r="DY7" s="137"/>
      <c r="DZ7" s="137"/>
      <c r="EA7" s="137"/>
      <c r="EB7" s="137"/>
      <c r="EC7" s="137"/>
      <c r="ED7" s="137"/>
      <c r="EE7" s="137"/>
      <c r="EF7" s="137"/>
      <c r="EG7" s="137"/>
      <c r="EH7" s="137"/>
      <c r="EI7" s="137"/>
      <c r="EJ7" s="137"/>
      <c r="EK7" s="137"/>
      <c r="EL7" s="137"/>
      <c r="EM7" s="137"/>
      <c r="EN7" s="137"/>
      <c r="EO7" s="137"/>
      <c r="EP7" s="137"/>
      <c r="EQ7" s="137"/>
      <c r="ER7" s="137"/>
      <c r="ES7" s="137"/>
      <c r="ET7" s="137"/>
      <c r="EU7" s="137"/>
      <c r="EV7" s="137"/>
      <c r="EW7" s="137"/>
      <c r="EX7" s="137"/>
      <c r="EY7" s="137"/>
      <c r="EZ7" s="137"/>
      <c r="FA7" s="137"/>
      <c r="FB7" s="137"/>
      <c r="FC7" s="137"/>
      <c r="FD7" s="137"/>
      <c r="FE7" s="137"/>
      <c r="FF7" s="137"/>
      <c r="FG7" s="137"/>
    </row>
    <row r="8" spans="1:163" ht="14.25" customHeight="1">
      <c r="A8" s="119" t="s">
        <v>296</v>
      </c>
      <c r="B8" s="137" t="s">
        <v>61</v>
      </c>
      <c r="C8" s="137" t="s">
        <v>61</v>
      </c>
      <c r="D8" s="137" t="s">
        <v>61</v>
      </c>
      <c r="E8" s="137" t="s">
        <v>61</v>
      </c>
      <c r="F8" s="137" t="s">
        <v>61</v>
      </c>
      <c r="G8" s="137" t="s">
        <v>61</v>
      </c>
      <c r="H8" s="137" t="s">
        <v>61</v>
      </c>
      <c r="I8" s="137" t="s">
        <v>61</v>
      </c>
      <c r="J8" s="137" t="s">
        <v>61</v>
      </c>
      <c r="K8" s="137" t="s">
        <v>61</v>
      </c>
      <c r="L8" s="137" t="s">
        <v>61</v>
      </c>
      <c r="M8" s="137" t="s">
        <v>61</v>
      </c>
      <c r="N8" s="137" t="s">
        <v>61</v>
      </c>
      <c r="O8" s="137" t="s">
        <v>61</v>
      </c>
      <c r="P8" s="137" t="s">
        <v>61</v>
      </c>
      <c r="Q8" s="137" t="s">
        <v>61</v>
      </c>
      <c r="R8" s="137" t="s">
        <v>61</v>
      </c>
      <c r="S8" s="137" t="s">
        <v>61</v>
      </c>
      <c r="T8" s="137" t="s">
        <v>61</v>
      </c>
      <c r="U8" s="137" t="s">
        <v>61</v>
      </c>
      <c r="V8" s="137" t="s">
        <v>61</v>
      </c>
      <c r="W8" s="137" t="s">
        <v>61</v>
      </c>
      <c r="X8" s="137" t="s">
        <v>61</v>
      </c>
      <c r="Y8" s="137" t="s">
        <v>61</v>
      </c>
      <c r="Z8" s="137" t="s">
        <v>61</v>
      </c>
      <c r="AA8" s="137" t="s">
        <v>61</v>
      </c>
      <c r="AB8" s="137" t="s">
        <v>61</v>
      </c>
      <c r="AC8" s="137" t="s">
        <v>61</v>
      </c>
      <c r="AD8" s="137" t="s">
        <v>61</v>
      </c>
      <c r="AE8" s="137" t="s">
        <v>61</v>
      </c>
      <c r="AF8" s="137" t="s">
        <v>61</v>
      </c>
      <c r="AG8" s="137" t="s">
        <v>61</v>
      </c>
      <c r="AH8" s="137" t="s">
        <v>61</v>
      </c>
      <c r="AI8" s="137" t="s">
        <v>61</v>
      </c>
      <c r="AJ8" s="137" t="s">
        <v>61</v>
      </c>
      <c r="AK8" s="137" t="s">
        <v>61</v>
      </c>
      <c r="AL8" s="137" t="s">
        <v>61</v>
      </c>
      <c r="AM8" s="137" t="s">
        <v>61</v>
      </c>
      <c r="AN8" s="137" t="s">
        <v>61</v>
      </c>
      <c r="AO8" s="137" t="s">
        <v>61</v>
      </c>
      <c r="AP8" s="137" t="s">
        <v>61</v>
      </c>
      <c r="AQ8" s="137" t="s">
        <v>61</v>
      </c>
      <c r="AR8" s="137" t="s">
        <v>61</v>
      </c>
      <c r="AS8" s="137" t="s">
        <v>61</v>
      </c>
      <c r="AT8" s="137" t="s">
        <v>61</v>
      </c>
      <c r="AU8" s="137" t="s">
        <v>61</v>
      </c>
      <c r="AV8" s="137" t="s">
        <v>61</v>
      </c>
      <c r="AW8" s="137" t="s">
        <v>61</v>
      </c>
      <c r="AX8" s="137" t="s">
        <v>61</v>
      </c>
      <c r="AY8" s="137" t="s">
        <v>61</v>
      </c>
      <c r="AZ8" s="137" t="s">
        <v>61</v>
      </c>
      <c r="BA8" s="137" t="s">
        <v>61</v>
      </c>
      <c r="BB8" s="137" t="s">
        <v>61</v>
      </c>
      <c r="BC8" s="137" t="s">
        <v>61</v>
      </c>
      <c r="BD8" s="137" t="s">
        <v>61</v>
      </c>
      <c r="BE8" s="137" t="s">
        <v>61</v>
      </c>
      <c r="BF8" s="137" t="s">
        <v>61</v>
      </c>
      <c r="BG8" s="137" t="s">
        <v>61</v>
      </c>
      <c r="BH8" s="137" t="s">
        <v>61</v>
      </c>
      <c r="BI8" s="137" t="s">
        <v>61</v>
      </c>
      <c r="BJ8" s="137" t="s">
        <v>61</v>
      </c>
      <c r="BK8" s="137" t="s">
        <v>61</v>
      </c>
      <c r="BL8" s="137" t="s">
        <v>61</v>
      </c>
      <c r="BM8" s="137" t="s">
        <v>61</v>
      </c>
      <c r="BN8" s="137" t="s">
        <v>61</v>
      </c>
      <c r="BO8" s="137" t="s">
        <v>61</v>
      </c>
      <c r="BP8" s="137" t="s">
        <v>61</v>
      </c>
      <c r="BQ8" s="137" t="s">
        <v>61</v>
      </c>
      <c r="BR8" s="137" t="s">
        <v>61</v>
      </c>
      <c r="BS8" s="137" t="s">
        <v>61</v>
      </c>
      <c r="BT8" s="137" t="s">
        <v>61</v>
      </c>
      <c r="BU8" s="137"/>
      <c r="BV8" s="137"/>
      <c r="BW8" s="137"/>
      <c r="BX8" s="137"/>
      <c r="BY8" s="137"/>
      <c r="BZ8" s="137"/>
      <c r="CA8" s="137"/>
      <c r="CB8" s="137"/>
      <c r="CC8" s="137"/>
      <c r="CD8" s="137"/>
      <c r="CE8" s="137"/>
      <c r="CF8" s="137"/>
      <c r="CG8" s="137"/>
      <c r="CH8" s="137"/>
      <c r="CI8" s="137"/>
      <c r="CJ8" s="137"/>
      <c r="CK8" s="137"/>
      <c r="CL8" s="137"/>
      <c r="CM8" s="137"/>
      <c r="CN8" s="137"/>
      <c r="CO8" s="137"/>
      <c r="CP8" s="137"/>
      <c r="CQ8" s="137"/>
      <c r="CR8" s="137"/>
      <c r="CS8" s="137"/>
      <c r="CT8" s="137"/>
      <c r="CU8" s="137"/>
      <c r="CV8" s="137"/>
      <c r="CW8" s="137"/>
      <c r="CX8" s="137"/>
      <c r="CY8" s="137"/>
      <c r="CZ8" s="137"/>
      <c r="DA8" s="137"/>
      <c r="DB8" s="137"/>
      <c r="DC8" s="137"/>
      <c r="DD8" s="137"/>
      <c r="DE8" s="137"/>
      <c r="DF8" s="137"/>
      <c r="DG8" s="137"/>
      <c r="DH8" s="137"/>
      <c r="DI8" s="137"/>
      <c r="DJ8" s="137"/>
      <c r="DK8" s="137">
        <v>232.21950035460003</v>
      </c>
      <c r="DL8" s="137">
        <v>232.21950035460003</v>
      </c>
      <c r="DM8" s="137"/>
      <c r="DN8" s="137">
        <v>0</v>
      </c>
      <c r="DO8" s="137"/>
      <c r="DP8" s="137"/>
      <c r="DQ8" s="137"/>
      <c r="DR8" s="137"/>
      <c r="DS8" s="137"/>
      <c r="DT8" s="137"/>
      <c r="DU8" s="137"/>
      <c r="DV8" s="137"/>
      <c r="DW8" s="137"/>
      <c r="DX8" s="137"/>
      <c r="DY8" s="137"/>
      <c r="DZ8" s="137"/>
      <c r="EA8" s="137"/>
      <c r="EB8" s="137"/>
      <c r="EC8" s="137"/>
      <c r="ED8" s="137"/>
      <c r="EE8" s="137"/>
      <c r="EF8" s="137"/>
      <c r="EG8" s="137"/>
      <c r="EH8" s="137"/>
      <c r="EI8" s="137"/>
      <c r="EJ8" s="137"/>
      <c r="EK8" s="137"/>
      <c r="EL8" s="137"/>
      <c r="EM8" s="137"/>
      <c r="EN8" s="137"/>
      <c r="EO8" s="137"/>
      <c r="EP8" s="137"/>
      <c r="EQ8" s="137"/>
      <c r="ER8" s="137"/>
      <c r="ES8" s="137"/>
      <c r="ET8" s="137"/>
      <c r="EU8" s="137"/>
      <c r="EV8" s="137"/>
      <c r="EW8" s="137"/>
      <c r="EX8" s="137"/>
      <c r="EY8" s="137"/>
      <c r="EZ8" s="137"/>
      <c r="FA8" s="137"/>
      <c r="FB8" s="137"/>
      <c r="FC8" s="137"/>
      <c r="FD8" s="137"/>
      <c r="FE8" s="137"/>
      <c r="FF8" s="137"/>
      <c r="FG8" s="137"/>
    </row>
    <row r="9" spans="1:163" ht="14.25" customHeight="1">
      <c r="A9" s="119" t="s">
        <v>311</v>
      </c>
      <c r="B9" s="137" t="s">
        <v>61</v>
      </c>
      <c r="C9" s="137" t="s">
        <v>61</v>
      </c>
      <c r="D9" s="137" t="s">
        <v>61</v>
      </c>
      <c r="E9" s="137" t="s">
        <v>61</v>
      </c>
      <c r="F9" s="137" t="s">
        <v>61</v>
      </c>
      <c r="G9" s="137" t="s">
        <v>61</v>
      </c>
      <c r="H9" s="137" t="s">
        <v>61</v>
      </c>
      <c r="I9" s="137" t="s">
        <v>61</v>
      </c>
      <c r="J9" s="137" t="s">
        <v>61</v>
      </c>
      <c r="K9" s="137" t="s">
        <v>61</v>
      </c>
      <c r="L9" s="137" t="s">
        <v>61</v>
      </c>
      <c r="M9" s="137" t="s">
        <v>61</v>
      </c>
      <c r="N9" s="137" t="s">
        <v>61</v>
      </c>
      <c r="O9" s="137" t="s">
        <v>61</v>
      </c>
      <c r="P9" s="137" t="s">
        <v>61</v>
      </c>
      <c r="Q9" s="137" t="s">
        <v>61</v>
      </c>
      <c r="R9" s="137" t="s">
        <v>61</v>
      </c>
      <c r="S9" s="137" t="s">
        <v>61</v>
      </c>
      <c r="T9" s="137" t="s">
        <v>61</v>
      </c>
      <c r="U9" s="137" t="s">
        <v>61</v>
      </c>
      <c r="V9" s="137" t="s">
        <v>61</v>
      </c>
      <c r="W9" s="137" t="s">
        <v>61</v>
      </c>
      <c r="X9" s="137" t="s">
        <v>61</v>
      </c>
      <c r="Y9" s="137" t="s">
        <v>61</v>
      </c>
      <c r="Z9" s="137" t="s">
        <v>61</v>
      </c>
      <c r="AA9" s="137" t="s">
        <v>61</v>
      </c>
      <c r="AB9" s="137" t="s">
        <v>61</v>
      </c>
      <c r="AC9" s="137" t="s">
        <v>61</v>
      </c>
      <c r="AD9" s="137" t="s">
        <v>61</v>
      </c>
      <c r="AE9" s="137" t="s">
        <v>61</v>
      </c>
      <c r="AF9" s="137" t="s">
        <v>61</v>
      </c>
      <c r="AG9" s="137" t="s">
        <v>61</v>
      </c>
      <c r="AH9" s="137" t="s">
        <v>61</v>
      </c>
      <c r="AI9" s="137" t="s">
        <v>61</v>
      </c>
      <c r="AJ9" s="137" t="s">
        <v>61</v>
      </c>
      <c r="AK9" s="137" t="s">
        <v>61</v>
      </c>
      <c r="AL9" s="137" t="s">
        <v>61</v>
      </c>
      <c r="AM9" s="137" t="s">
        <v>61</v>
      </c>
      <c r="AN9" s="137" t="s">
        <v>61</v>
      </c>
      <c r="AO9" s="137" t="s">
        <v>61</v>
      </c>
      <c r="AP9" s="137" t="s">
        <v>61</v>
      </c>
      <c r="AQ9" s="137" t="s">
        <v>61</v>
      </c>
      <c r="AR9" s="137" t="s">
        <v>61</v>
      </c>
      <c r="AS9" s="137" t="s">
        <v>61</v>
      </c>
      <c r="AT9" s="137" t="s">
        <v>61</v>
      </c>
      <c r="AU9" s="137" t="s">
        <v>61</v>
      </c>
      <c r="AV9" s="137" t="s">
        <v>61</v>
      </c>
      <c r="AW9" s="137" t="s">
        <v>61</v>
      </c>
      <c r="AX9" s="137" t="s">
        <v>61</v>
      </c>
      <c r="AY9" s="137" t="s">
        <v>61</v>
      </c>
      <c r="AZ9" s="137" t="s">
        <v>61</v>
      </c>
      <c r="BA9" s="137" t="s">
        <v>61</v>
      </c>
      <c r="BB9" s="137" t="s">
        <v>61</v>
      </c>
      <c r="BC9" s="137" t="s">
        <v>61</v>
      </c>
      <c r="BD9" s="137" t="s">
        <v>61</v>
      </c>
      <c r="BE9" s="137" t="s">
        <v>61</v>
      </c>
      <c r="BF9" s="137" t="s">
        <v>61</v>
      </c>
      <c r="BG9" s="137" t="s">
        <v>61</v>
      </c>
      <c r="BH9" s="137" t="s">
        <v>61</v>
      </c>
      <c r="BI9" s="137" t="s">
        <v>61</v>
      </c>
      <c r="BJ9" s="137" t="s">
        <v>61</v>
      </c>
      <c r="BK9" s="137" t="s">
        <v>61</v>
      </c>
      <c r="BL9" s="137" t="s">
        <v>61</v>
      </c>
      <c r="BM9" s="137" t="s">
        <v>61</v>
      </c>
      <c r="BN9" s="137" t="s">
        <v>61</v>
      </c>
      <c r="BO9" s="137" t="s">
        <v>61</v>
      </c>
      <c r="BP9" s="137" t="s">
        <v>61</v>
      </c>
      <c r="BQ9" s="137" t="s">
        <v>61</v>
      </c>
      <c r="BR9" s="137" t="s">
        <v>61</v>
      </c>
      <c r="BS9" s="137" t="s">
        <v>61</v>
      </c>
      <c r="BT9" s="137" t="s">
        <v>61</v>
      </c>
      <c r="BU9" s="137"/>
      <c r="BV9" s="137"/>
      <c r="BW9" s="137"/>
      <c r="BX9" s="137"/>
      <c r="BY9" s="137"/>
      <c r="BZ9" s="137"/>
      <c r="CA9" s="137"/>
      <c r="CB9" s="137"/>
      <c r="CC9" s="137"/>
      <c r="CD9" s="137"/>
      <c r="CE9" s="137"/>
      <c r="CF9" s="137"/>
      <c r="CG9" s="137"/>
      <c r="CH9" s="137"/>
      <c r="CI9" s="137"/>
      <c r="CJ9" s="137"/>
      <c r="CK9" s="137"/>
      <c r="CL9" s="137"/>
      <c r="CM9" s="137"/>
      <c r="CN9" s="137"/>
      <c r="CO9" s="137"/>
      <c r="CP9" s="137"/>
      <c r="CQ9" s="137"/>
      <c r="CR9" s="137"/>
      <c r="CS9" s="137"/>
      <c r="CT9" s="137"/>
      <c r="CU9" s="137"/>
      <c r="CV9" s="137"/>
      <c r="CW9" s="137"/>
      <c r="CX9" s="137"/>
      <c r="CY9" s="137"/>
      <c r="CZ9" s="137"/>
      <c r="DA9" s="137"/>
      <c r="DB9" s="137"/>
      <c r="DC9" s="137"/>
      <c r="DD9" s="137"/>
      <c r="DE9" s="137"/>
      <c r="DF9" s="137"/>
      <c r="DG9" s="137"/>
      <c r="DH9" s="137"/>
      <c r="DI9" s="137"/>
      <c r="DJ9" s="137"/>
      <c r="DK9" s="137">
        <v>0</v>
      </c>
      <c r="DL9" s="137">
        <v>0</v>
      </c>
      <c r="DM9" s="137"/>
      <c r="DN9" s="137">
        <v>0</v>
      </c>
      <c r="DO9" s="137"/>
      <c r="DP9" s="137"/>
      <c r="DQ9" s="137"/>
      <c r="DR9" s="137"/>
      <c r="DS9" s="137"/>
      <c r="DT9" s="137"/>
      <c r="DU9" s="137"/>
      <c r="DV9" s="137"/>
      <c r="DW9" s="137"/>
      <c r="DX9" s="137"/>
      <c r="DY9" s="137"/>
      <c r="DZ9" s="137"/>
      <c r="EA9" s="137"/>
      <c r="EB9" s="137"/>
      <c r="EC9" s="137"/>
      <c r="ED9" s="137"/>
      <c r="EE9" s="137"/>
      <c r="EF9" s="137"/>
      <c r="EG9" s="137"/>
      <c r="EH9" s="137"/>
      <c r="EI9" s="137"/>
      <c r="EJ9" s="137"/>
      <c r="EK9" s="137"/>
      <c r="EL9" s="137"/>
      <c r="EM9" s="137"/>
      <c r="EN9" s="137"/>
      <c r="EO9" s="137"/>
      <c r="EP9" s="137"/>
      <c r="EQ9" s="137"/>
      <c r="ER9" s="137"/>
      <c r="ES9" s="137"/>
      <c r="ET9" s="137"/>
      <c r="EU9" s="137"/>
      <c r="EV9" s="137"/>
      <c r="EW9" s="137"/>
      <c r="EX9" s="137"/>
      <c r="EY9" s="137"/>
      <c r="EZ9" s="137"/>
      <c r="FA9" s="137"/>
      <c r="FB9" s="137"/>
      <c r="FC9" s="137"/>
      <c r="FD9" s="137"/>
      <c r="FE9" s="137"/>
      <c r="FF9" s="137"/>
      <c r="FG9" s="137"/>
    </row>
    <row r="10" spans="1:163" ht="14.25" customHeight="1">
      <c r="A10" s="119" t="s">
        <v>298</v>
      </c>
      <c r="B10" s="137" t="s">
        <v>61</v>
      </c>
      <c r="C10" s="137" t="s">
        <v>61</v>
      </c>
      <c r="D10" s="137" t="s">
        <v>61</v>
      </c>
      <c r="E10" s="137" t="s">
        <v>61</v>
      </c>
      <c r="F10" s="137" t="s">
        <v>61</v>
      </c>
      <c r="G10" s="137" t="s">
        <v>61</v>
      </c>
      <c r="H10" s="137" t="s">
        <v>61</v>
      </c>
      <c r="I10" s="137" t="s">
        <v>61</v>
      </c>
      <c r="J10" s="137" t="s">
        <v>61</v>
      </c>
      <c r="K10" s="137" t="s">
        <v>61</v>
      </c>
      <c r="L10" s="137" t="s">
        <v>61</v>
      </c>
      <c r="M10" s="137" t="s">
        <v>61</v>
      </c>
      <c r="N10" s="137" t="s">
        <v>61</v>
      </c>
      <c r="O10" s="137" t="s">
        <v>61</v>
      </c>
      <c r="P10" s="137" t="s">
        <v>61</v>
      </c>
      <c r="Q10" s="137" t="s">
        <v>61</v>
      </c>
      <c r="R10" s="137" t="s">
        <v>61</v>
      </c>
      <c r="S10" s="137" t="s">
        <v>61</v>
      </c>
      <c r="T10" s="137" t="s">
        <v>61</v>
      </c>
      <c r="U10" s="137" t="s">
        <v>61</v>
      </c>
      <c r="V10" s="137" t="s">
        <v>61</v>
      </c>
      <c r="W10" s="137" t="s">
        <v>61</v>
      </c>
      <c r="X10" s="137" t="s">
        <v>61</v>
      </c>
      <c r="Y10" s="137" t="s">
        <v>61</v>
      </c>
      <c r="Z10" s="137" t="s">
        <v>61</v>
      </c>
      <c r="AA10" s="137" t="s">
        <v>61</v>
      </c>
      <c r="AB10" s="137" t="s">
        <v>61</v>
      </c>
      <c r="AC10" s="137" t="s">
        <v>61</v>
      </c>
      <c r="AD10" s="137" t="s">
        <v>61</v>
      </c>
      <c r="AE10" s="137" t="s">
        <v>61</v>
      </c>
      <c r="AF10" s="137" t="s">
        <v>61</v>
      </c>
      <c r="AG10" s="137" t="s">
        <v>61</v>
      </c>
      <c r="AH10" s="137" t="s">
        <v>61</v>
      </c>
      <c r="AI10" s="137" t="s">
        <v>61</v>
      </c>
      <c r="AJ10" s="137" t="s">
        <v>61</v>
      </c>
      <c r="AK10" s="137" t="s">
        <v>61</v>
      </c>
      <c r="AL10" s="137" t="s">
        <v>61</v>
      </c>
      <c r="AM10" s="137" t="s">
        <v>61</v>
      </c>
      <c r="AN10" s="137" t="s">
        <v>61</v>
      </c>
      <c r="AO10" s="137" t="s">
        <v>61</v>
      </c>
      <c r="AP10" s="137" t="s">
        <v>61</v>
      </c>
      <c r="AQ10" s="137" t="s">
        <v>61</v>
      </c>
      <c r="AR10" s="137" t="s">
        <v>61</v>
      </c>
      <c r="AS10" s="137" t="s">
        <v>61</v>
      </c>
      <c r="AT10" s="137" t="s">
        <v>61</v>
      </c>
      <c r="AU10" s="137" t="s">
        <v>61</v>
      </c>
      <c r="AV10" s="137" t="s">
        <v>61</v>
      </c>
      <c r="AW10" s="137" t="s">
        <v>61</v>
      </c>
      <c r="AX10" s="137" t="s">
        <v>61</v>
      </c>
      <c r="AY10" s="137" t="s">
        <v>61</v>
      </c>
      <c r="AZ10" s="137" t="s">
        <v>61</v>
      </c>
      <c r="BA10" s="137" t="s">
        <v>61</v>
      </c>
      <c r="BB10" s="137" t="s">
        <v>61</v>
      </c>
      <c r="BC10" s="137" t="s">
        <v>61</v>
      </c>
      <c r="BD10" s="137" t="s">
        <v>61</v>
      </c>
      <c r="BE10" s="137" t="s">
        <v>61</v>
      </c>
      <c r="BF10" s="137" t="s">
        <v>61</v>
      </c>
      <c r="BG10" s="137" t="s">
        <v>61</v>
      </c>
      <c r="BH10" s="137" t="s">
        <v>61</v>
      </c>
      <c r="BI10" s="137" t="s">
        <v>61</v>
      </c>
      <c r="BJ10" s="137" t="s">
        <v>61</v>
      </c>
      <c r="BK10" s="137" t="s">
        <v>61</v>
      </c>
      <c r="BL10" s="137" t="s">
        <v>61</v>
      </c>
      <c r="BM10" s="137" t="s">
        <v>61</v>
      </c>
      <c r="BN10" s="137" t="s">
        <v>61</v>
      </c>
      <c r="BO10" s="137" t="s">
        <v>61</v>
      </c>
      <c r="BP10" s="137" t="s">
        <v>61</v>
      </c>
      <c r="BQ10" s="137" t="s">
        <v>61</v>
      </c>
      <c r="BR10" s="137" t="s">
        <v>61</v>
      </c>
      <c r="BS10" s="137" t="s">
        <v>61</v>
      </c>
      <c r="BT10" s="137" t="s">
        <v>61</v>
      </c>
      <c r="BU10" s="137"/>
      <c r="BV10" s="137"/>
      <c r="BW10" s="137"/>
      <c r="BX10" s="137"/>
      <c r="BY10" s="137"/>
      <c r="BZ10" s="137"/>
      <c r="CA10" s="137"/>
      <c r="CB10" s="137"/>
      <c r="CC10" s="137"/>
      <c r="CD10" s="137"/>
      <c r="CE10" s="137"/>
      <c r="CF10" s="137"/>
      <c r="CG10" s="137"/>
      <c r="CH10" s="137"/>
      <c r="CI10" s="137"/>
      <c r="CJ10" s="137"/>
      <c r="CK10" s="137"/>
      <c r="CL10" s="137"/>
      <c r="CM10" s="137"/>
      <c r="CN10" s="137"/>
      <c r="CO10" s="137"/>
      <c r="CP10" s="137"/>
      <c r="CQ10" s="137"/>
      <c r="CR10" s="137"/>
      <c r="CS10" s="137"/>
      <c r="CT10" s="137"/>
      <c r="CU10" s="137"/>
      <c r="CV10" s="137"/>
      <c r="CW10" s="137"/>
      <c r="CX10" s="137"/>
      <c r="CY10" s="137"/>
      <c r="CZ10" s="137"/>
      <c r="DA10" s="137"/>
      <c r="DB10" s="137"/>
      <c r="DC10" s="137"/>
      <c r="DD10" s="137"/>
      <c r="DE10" s="137"/>
      <c r="DF10" s="137"/>
      <c r="DG10" s="137"/>
      <c r="DH10" s="137"/>
      <c r="DI10" s="137"/>
      <c r="DJ10" s="137"/>
      <c r="DK10" s="137">
        <v>0</v>
      </c>
      <c r="DL10" s="137">
        <v>0</v>
      </c>
      <c r="DM10" s="137"/>
      <c r="DN10" s="137">
        <v>5.6472787500000008</v>
      </c>
      <c r="DO10" s="137"/>
      <c r="DP10" s="137"/>
      <c r="DQ10" s="137"/>
      <c r="DR10" s="137"/>
      <c r="DS10" s="137"/>
      <c r="DT10" s="137"/>
      <c r="DU10" s="137"/>
      <c r="DV10" s="137"/>
      <c r="DW10" s="137"/>
      <c r="DX10" s="137"/>
      <c r="DY10" s="137"/>
      <c r="DZ10" s="137"/>
      <c r="EA10" s="137"/>
      <c r="EB10" s="137"/>
      <c r="EC10" s="137"/>
      <c r="ED10" s="137"/>
      <c r="EE10" s="137"/>
      <c r="EF10" s="137"/>
      <c r="EG10" s="137"/>
      <c r="EH10" s="137"/>
      <c r="EI10" s="137"/>
      <c r="EJ10" s="137"/>
      <c r="EK10" s="137"/>
      <c r="EL10" s="137"/>
      <c r="EM10" s="137"/>
      <c r="EN10" s="137"/>
      <c r="EO10" s="137"/>
      <c r="EP10" s="137"/>
      <c r="EQ10" s="137"/>
      <c r="ER10" s="137"/>
      <c r="ES10" s="137"/>
      <c r="ET10" s="137"/>
      <c r="EU10" s="137"/>
      <c r="EV10" s="137"/>
      <c r="EW10" s="137"/>
      <c r="EX10" s="137"/>
      <c r="EY10" s="137"/>
      <c r="EZ10" s="137"/>
      <c r="FA10" s="137"/>
      <c r="FB10" s="137"/>
      <c r="FC10" s="137"/>
      <c r="FD10" s="137"/>
      <c r="FE10" s="137"/>
      <c r="FF10" s="137"/>
      <c r="FG10" s="137"/>
    </row>
    <row r="11" spans="1:163" ht="14.25" customHeight="1">
      <c r="A11" s="119" t="s">
        <v>312</v>
      </c>
      <c r="B11" s="137">
        <v>13.618464820000002</v>
      </c>
      <c r="C11" s="137">
        <v>10.72702202</v>
      </c>
      <c r="D11" s="137">
        <v>10.922956770000001</v>
      </c>
      <c r="E11" s="137">
        <v>11.92651642</v>
      </c>
      <c r="F11" s="137">
        <v>9.1576846599999993</v>
      </c>
      <c r="G11" s="137">
        <v>10.464676729999999</v>
      </c>
      <c r="H11" s="137">
        <v>10.366281759999998</v>
      </c>
      <c r="I11" s="137">
        <v>8.7041790399999996</v>
      </c>
      <c r="J11" s="137">
        <v>12.148643179999999</v>
      </c>
      <c r="K11" s="137">
        <v>8.7467744500000002</v>
      </c>
      <c r="L11" s="137">
        <v>8.5023547399999995</v>
      </c>
      <c r="M11" s="137">
        <v>2.3084156400000002</v>
      </c>
      <c r="N11" s="137">
        <v>2.3373901500000001</v>
      </c>
      <c r="O11" s="137">
        <v>2.3078099999999999</v>
      </c>
      <c r="P11" s="137">
        <v>0.37739591</v>
      </c>
      <c r="Q11" s="137">
        <v>2.6499500899999995</v>
      </c>
      <c r="R11" s="137">
        <v>2.7872257600000006</v>
      </c>
      <c r="S11" s="137">
        <v>2.45561148</v>
      </c>
      <c r="T11" s="137">
        <v>0.62429382999999994</v>
      </c>
      <c r="U11" s="137">
        <v>5.01340713</v>
      </c>
      <c r="V11" s="137">
        <v>0.37567226999999992</v>
      </c>
      <c r="W11" s="137">
        <v>0.48410593000000002</v>
      </c>
      <c r="X11" s="137">
        <v>2.3532344500000004</v>
      </c>
      <c r="Y11" s="137">
        <v>0.40810070999999998</v>
      </c>
      <c r="Z11" s="137">
        <v>4.6400772500000009</v>
      </c>
      <c r="AA11" s="137">
        <v>4.6819137399999988</v>
      </c>
      <c r="AB11" s="137">
        <v>4.77545339</v>
      </c>
      <c r="AC11" s="137">
        <v>4.0727427999999994</v>
      </c>
      <c r="AD11" s="137">
        <v>3.0711330399999999</v>
      </c>
      <c r="AE11" s="137">
        <v>1.5731986600000001</v>
      </c>
      <c r="AF11" s="137">
        <v>5.1258001500000008</v>
      </c>
      <c r="AG11" s="137">
        <v>4.2859245100000001</v>
      </c>
      <c r="AH11" s="137">
        <v>2.9463224499999998</v>
      </c>
      <c r="AI11" s="137">
        <v>1.83803443</v>
      </c>
      <c r="AJ11" s="137">
        <v>0.96443465000000006</v>
      </c>
      <c r="AK11" s="137">
        <v>0.37428232</v>
      </c>
      <c r="AL11" s="137">
        <v>0.20302395999999998</v>
      </c>
      <c r="AM11" s="137">
        <v>0.43049118999999997</v>
      </c>
      <c r="AN11" s="137">
        <v>0.69022394000000009</v>
      </c>
      <c r="AO11" s="137">
        <v>1.64584106</v>
      </c>
      <c r="AP11" s="137">
        <v>0.46373316000000003</v>
      </c>
      <c r="AQ11" s="137">
        <v>0.69542866999999997</v>
      </c>
      <c r="AR11" s="137">
        <v>0.57758116999999998</v>
      </c>
      <c r="AS11" s="137">
        <v>3.97635301</v>
      </c>
      <c r="AT11" s="137">
        <v>0.53253729000000005</v>
      </c>
      <c r="AU11" s="137">
        <v>2.9457577700000002</v>
      </c>
      <c r="AV11" s="137">
        <v>2.0114885299999998</v>
      </c>
      <c r="AW11" s="137">
        <v>2.5207336200000006</v>
      </c>
      <c r="AX11" s="137">
        <v>1.8259361199999997</v>
      </c>
      <c r="AY11" s="137">
        <v>2.5923247400000005</v>
      </c>
      <c r="AZ11" s="137">
        <v>2.5923247400000005</v>
      </c>
      <c r="BA11" s="137">
        <v>1.90284377</v>
      </c>
      <c r="BB11" s="137">
        <v>5.8273657999999999</v>
      </c>
      <c r="BC11" s="137">
        <v>5.9612002500000001</v>
      </c>
      <c r="BD11" s="137">
        <v>6.5641022999999992</v>
      </c>
      <c r="BE11" s="137">
        <v>11.58558071</v>
      </c>
      <c r="BF11" s="137">
        <v>10.477699229999999</v>
      </c>
      <c r="BG11" s="137">
        <v>9.811192489999998</v>
      </c>
      <c r="BH11" s="137">
        <v>8.8561101799999999</v>
      </c>
      <c r="BI11" s="137">
        <v>7.7601026700000002</v>
      </c>
      <c r="BJ11" s="137">
        <v>10.756684590000001</v>
      </c>
      <c r="BK11" s="137">
        <v>10.743044950000002</v>
      </c>
      <c r="BL11" s="137">
        <v>10.78532145</v>
      </c>
      <c r="BM11" s="137">
        <v>13.167325499999999</v>
      </c>
      <c r="BN11" s="137">
        <v>15.60756245</v>
      </c>
      <c r="BO11" s="137">
        <v>16.18371355</v>
      </c>
      <c r="BP11" s="137">
        <v>15.627937769999999</v>
      </c>
      <c r="BQ11" s="137">
        <v>19.064403850000001</v>
      </c>
      <c r="BR11" s="137">
        <v>18.667281450000001</v>
      </c>
      <c r="BS11" s="137">
        <v>15.068553329999999</v>
      </c>
      <c r="BT11" s="137">
        <v>16.96575116</v>
      </c>
      <c r="BU11" s="137">
        <v>11.613814849999999</v>
      </c>
      <c r="BV11" s="137">
        <v>14.429251829999998</v>
      </c>
      <c r="BW11" s="137">
        <v>15.165880059999999</v>
      </c>
      <c r="BX11" s="137">
        <v>13.726667389999999</v>
      </c>
      <c r="BY11" s="137">
        <v>14.859313590000001</v>
      </c>
      <c r="BZ11" s="137">
        <v>16.806611589999999</v>
      </c>
      <c r="CA11" s="137">
        <v>16.260645020000002</v>
      </c>
      <c r="CB11" s="137">
        <v>16.93526499</v>
      </c>
      <c r="CC11" s="137">
        <v>18.68914247</v>
      </c>
      <c r="CD11" s="137">
        <v>17.277824710000001</v>
      </c>
      <c r="CE11" s="137">
        <v>15.971368005</v>
      </c>
      <c r="CF11" s="137">
        <v>15.99275291</v>
      </c>
      <c r="CG11" s="137">
        <v>26.261330659999999</v>
      </c>
      <c r="CH11" s="137">
        <v>23.180738301000002</v>
      </c>
      <c r="CI11" s="137">
        <v>20.522494275999996</v>
      </c>
      <c r="CJ11" s="137">
        <v>20.589589799000002</v>
      </c>
      <c r="CK11" s="137">
        <v>18.876864424000001</v>
      </c>
      <c r="CL11" s="137">
        <v>21.111677670000002</v>
      </c>
      <c r="CM11" s="137">
        <v>22.558184321368316</v>
      </c>
      <c r="CN11" s="137">
        <v>25.584153445145045</v>
      </c>
      <c r="CO11" s="137">
        <v>26.546534817305393</v>
      </c>
      <c r="CP11" s="137">
        <v>26.776001022393654</v>
      </c>
      <c r="CQ11" s="137">
        <v>26.841124271648006</v>
      </c>
      <c r="CR11" s="137">
        <v>27.068266647523266</v>
      </c>
      <c r="CS11" s="137">
        <v>27.100631406358612</v>
      </c>
      <c r="CT11" s="137">
        <v>30.874819593968603</v>
      </c>
      <c r="CU11" s="137">
        <v>26.624172495940734</v>
      </c>
      <c r="CV11" s="137">
        <v>17.441201668354793</v>
      </c>
      <c r="CW11" s="137">
        <v>17.19977758408487</v>
      </c>
      <c r="CX11" s="137">
        <v>16.429264517868312</v>
      </c>
      <c r="CY11" s="137">
        <v>22.610250882117107</v>
      </c>
      <c r="CZ11" s="137">
        <v>20.816419632612792</v>
      </c>
      <c r="DA11" s="137">
        <v>20.54335850274575</v>
      </c>
      <c r="DB11" s="137">
        <v>23.463040345924188</v>
      </c>
      <c r="DC11" s="137">
        <v>17.936519283690227</v>
      </c>
      <c r="DD11" s="137">
        <v>16.147413299049145</v>
      </c>
      <c r="DE11" s="137">
        <v>17.41966701597315</v>
      </c>
      <c r="DF11" s="137">
        <v>16.828876636556128</v>
      </c>
      <c r="DG11" s="137">
        <v>19.169330719727224</v>
      </c>
      <c r="DH11" s="137">
        <v>20.577593937902318</v>
      </c>
      <c r="DI11" s="137">
        <v>20.167881857107353</v>
      </c>
      <c r="DJ11" s="137">
        <v>20.137403587457946</v>
      </c>
      <c r="DK11" s="137">
        <v>18.077398669104518</v>
      </c>
      <c r="DL11" s="137">
        <v>20.02845948004428</v>
      </c>
      <c r="DM11" s="137">
        <v>18.991031417073099</v>
      </c>
      <c r="DN11" s="137">
        <v>17.591624363658379</v>
      </c>
      <c r="DO11" s="137">
        <v>19.800649801309902</v>
      </c>
      <c r="DP11" s="137">
        <v>17.800339784571449</v>
      </c>
      <c r="DQ11" s="137">
        <v>27.198191564502363</v>
      </c>
      <c r="DR11" s="137">
        <v>20.847762352162203</v>
      </c>
      <c r="DS11" s="137">
        <v>20.010000000000002</v>
      </c>
      <c r="DT11" s="137">
        <v>17.500890036689555</v>
      </c>
      <c r="DU11" s="137">
        <v>18.545242484107746</v>
      </c>
      <c r="DV11" s="137">
        <v>19.93794175389657</v>
      </c>
      <c r="DW11" s="137">
        <v>17.990018150975978</v>
      </c>
      <c r="DX11" s="137">
        <v>21.366032790874524</v>
      </c>
      <c r="DY11" s="137">
        <v>17.717533039288366</v>
      </c>
      <c r="DZ11" s="137">
        <v>14.257241125442331</v>
      </c>
      <c r="EA11" s="137">
        <v>14.90822486997047</v>
      </c>
      <c r="EB11" s="137">
        <v>12.716999345554649</v>
      </c>
      <c r="EC11" s="137">
        <v>24.594409809941407</v>
      </c>
      <c r="ED11" s="137">
        <v>14.365288948869152</v>
      </c>
      <c r="EE11" s="137">
        <v>15.673304146932988</v>
      </c>
      <c r="EF11" s="137">
        <v>15.654331019263097</v>
      </c>
      <c r="EG11" s="137">
        <v>16.461923819848138</v>
      </c>
      <c r="EH11" s="137">
        <v>16.320112877982009</v>
      </c>
      <c r="EI11" s="137">
        <v>18.08728281542238</v>
      </c>
      <c r="EJ11" s="137">
        <v>14.342766616247463</v>
      </c>
      <c r="EK11" s="137">
        <v>17.375496044213786</v>
      </c>
      <c r="EL11" s="137">
        <v>26.531117551858827</v>
      </c>
      <c r="EM11" s="137">
        <v>19.293232373136313</v>
      </c>
      <c r="EN11" s="137">
        <v>19.277662447200417</v>
      </c>
      <c r="EO11" s="137">
        <v>25.84867426346646</v>
      </c>
      <c r="EP11" s="137">
        <v>22.302580940314943</v>
      </c>
      <c r="EQ11" s="137">
        <v>14.385526593081686</v>
      </c>
      <c r="ER11" s="137">
        <v>18.321710834658166</v>
      </c>
      <c r="ES11" s="137">
        <v>13.380544051458045</v>
      </c>
      <c r="ET11" s="137">
        <v>10.120973775648384</v>
      </c>
      <c r="EU11" s="137">
        <v>18.678132281410573</v>
      </c>
      <c r="EV11" s="137">
        <v>17.58718447909817</v>
      </c>
      <c r="EW11" s="137">
        <v>13.984612712365255</v>
      </c>
      <c r="EX11" s="137">
        <v>20.097822836574583</v>
      </c>
      <c r="EY11" s="137">
        <v>11.436982626517828</v>
      </c>
      <c r="EZ11" s="137">
        <v>18.251591026130242</v>
      </c>
      <c r="FA11" s="137">
        <v>24.363336100463361</v>
      </c>
      <c r="FB11" s="137">
        <v>16.622805472424048</v>
      </c>
      <c r="FC11" s="137">
        <v>12.439000431152648</v>
      </c>
      <c r="FD11" s="137">
        <v>19.564801094788987</v>
      </c>
      <c r="FE11" s="137">
        <v>16.464533129765652</v>
      </c>
      <c r="FF11" s="137">
        <v>19.033134932000838</v>
      </c>
      <c r="FG11" s="137">
        <v>30.287249267450353</v>
      </c>
    </row>
    <row r="12" spans="1:163" ht="14.25" customHeight="1">
      <c r="A12" s="119" t="s">
        <v>295</v>
      </c>
      <c r="B12" s="137">
        <v>13.618464820000002</v>
      </c>
      <c r="C12" s="137">
        <v>10.72702202</v>
      </c>
      <c r="D12" s="137">
        <v>10.922956770000001</v>
      </c>
      <c r="E12" s="137">
        <v>11.92651642</v>
      </c>
      <c r="F12" s="137">
        <v>9.1576846599999993</v>
      </c>
      <c r="G12" s="137">
        <v>10.464676729999999</v>
      </c>
      <c r="H12" s="137">
        <v>10.366281759999998</v>
      </c>
      <c r="I12" s="137">
        <v>8.7041790399999996</v>
      </c>
      <c r="J12" s="137">
        <v>12.148643179999999</v>
      </c>
      <c r="K12" s="137">
        <v>8.7467744500000002</v>
      </c>
      <c r="L12" s="137">
        <v>8.5023547399999995</v>
      </c>
      <c r="M12" s="137">
        <v>2.3084156400000002</v>
      </c>
      <c r="N12" s="137">
        <v>2.3373901500000001</v>
      </c>
      <c r="O12" s="137">
        <v>2.3078099999999999</v>
      </c>
      <c r="P12" s="137">
        <v>0.37739591</v>
      </c>
      <c r="Q12" s="137">
        <v>2.6499500899999995</v>
      </c>
      <c r="R12" s="137">
        <v>2.7872257600000006</v>
      </c>
      <c r="S12" s="137">
        <v>2.45561148</v>
      </c>
      <c r="T12" s="137">
        <v>0.62429382999999994</v>
      </c>
      <c r="U12" s="137">
        <v>5.01340713</v>
      </c>
      <c r="V12" s="137">
        <v>0.37567226999999992</v>
      </c>
      <c r="W12" s="137">
        <v>0.48410593000000002</v>
      </c>
      <c r="X12" s="137">
        <v>2.3532344500000004</v>
      </c>
      <c r="Y12" s="137">
        <v>0.40810070999999998</v>
      </c>
      <c r="Z12" s="137">
        <v>4.6400772500000009</v>
      </c>
      <c r="AA12" s="137">
        <v>4.6819137399999988</v>
      </c>
      <c r="AB12" s="137">
        <v>4.77545339</v>
      </c>
      <c r="AC12" s="137">
        <v>4.0727427999999994</v>
      </c>
      <c r="AD12" s="137">
        <v>3.0711330399999999</v>
      </c>
      <c r="AE12" s="137">
        <v>1.5731986600000001</v>
      </c>
      <c r="AF12" s="137">
        <v>5.1258001500000008</v>
      </c>
      <c r="AG12" s="137">
        <v>4.2859245100000001</v>
      </c>
      <c r="AH12" s="137">
        <v>2.9463224499999998</v>
      </c>
      <c r="AI12" s="137">
        <v>1.83803443</v>
      </c>
      <c r="AJ12" s="137">
        <v>0.96443465000000006</v>
      </c>
      <c r="AK12" s="137">
        <v>0.37428232</v>
      </c>
      <c r="AL12" s="137">
        <v>0.20302395999999998</v>
      </c>
      <c r="AM12" s="137">
        <v>0.43049118999999997</v>
      </c>
      <c r="AN12" s="137">
        <v>0.69022394000000009</v>
      </c>
      <c r="AO12" s="137">
        <v>1.64584106</v>
      </c>
      <c r="AP12" s="137">
        <v>0.46373316000000003</v>
      </c>
      <c r="AQ12" s="137">
        <v>0.69542866999999997</v>
      </c>
      <c r="AR12" s="137">
        <v>0.57758116999999998</v>
      </c>
      <c r="AS12" s="137">
        <v>3.97635301</v>
      </c>
      <c r="AT12" s="137">
        <v>0.53253729000000005</v>
      </c>
      <c r="AU12" s="137">
        <v>2.9457577700000002</v>
      </c>
      <c r="AV12" s="137">
        <v>2.0114885299999998</v>
      </c>
      <c r="AW12" s="137">
        <v>2.5207336200000006</v>
      </c>
      <c r="AX12" s="137">
        <v>1.8259361199999997</v>
      </c>
      <c r="AY12" s="137">
        <v>2.5923247400000005</v>
      </c>
      <c r="AZ12" s="137">
        <v>2.5923247400000005</v>
      </c>
      <c r="BA12" s="137">
        <v>1.90284377</v>
      </c>
      <c r="BB12" s="137">
        <v>5.8273657999999999</v>
      </c>
      <c r="BC12" s="137">
        <v>5.9612002500000001</v>
      </c>
      <c r="BD12" s="137">
        <v>6.5641022999999992</v>
      </c>
      <c r="BE12" s="137">
        <v>11.58558071</v>
      </c>
      <c r="BF12" s="137">
        <v>10.477699229999999</v>
      </c>
      <c r="BG12" s="137">
        <v>9.811192489999998</v>
      </c>
      <c r="BH12" s="137">
        <v>8.8561101799999999</v>
      </c>
      <c r="BI12" s="137">
        <v>7.7601026700000002</v>
      </c>
      <c r="BJ12" s="137">
        <v>10.756684590000001</v>
      </c>
      <c r="BK12" s="137">
        <v>10.743044950000002</v>
      </c>
      <c r="BL12" s="137">
        <v>10.78532145</v>
      </c>
      <c r="BM12" s="137">
        <v>13.167325499999999</v>
      </c>
      <c r="BN12" s="137">
        <v>15.60756245</v>
      </c>
      <c r="BO12" s="137">
        <v>16.18371355</v>
      </c>
      <c r="BP12" s="137">
        <v>15.627937769999999</v>
      </c>
      <c r="BQ12" s="137">
        <v>19.064403850000001</v>
      </c>
      <c r="BR12" s="137">
        <v>18.667281450000001</v>
      </c>
      <c r="BS12" s="137">
        <v>15.068553329999999</v>
      </c>
      <c r="BT12" s="137">
        <v>16.96575116</v>
      </c>
      <c r="BU12" s="137">
        <v>11.613814849999999</v>
      </c>
      <c r="BV12" s="137">
        <v>14.429251829999998</v>
      </c>
      <c r="BW12" s="137">
        <v>15.165880059999999</v>
      </c>
      <c r="BX12" s="137">
        <v>13.726667389999999</v>
      </c>
      <c r="BY12" s="137">
        <v>14.859313590000001</v>
      </c>
      <c r="BZ12" s="137">
        <v>16.806611589999999</v>
      </c>
      <c r="CA12" s="137">
        <v>16.260645020000002</v>
      </c>
      <c r="CB12" s="137">
        <v>15.93526499</v>
      </c>
      <c r="CC12" s="137">
        <v>17.68914247</v>
      </c>
      <c r="CD12" s="137">
        <v>16.277824710000001</v>
      </c>
      <c r="CE12" s="137">
        <v>14.971368005</v>
      </c>
      <c r="CF12" s="137">
        <v>14.99275291</v>
      </c>
      <c r="CG12" s="137">
        <v>25.261330659999999</v>
      </c>
      <c r="CH12" s="137">
        <v>22.180738301000002</v>
      </c>
      <c r="CI12" s="137">
        <v>19.522494275999996</v>
      </c>
      <c r="CJ12" s="137">
        <v>19.589589799000002</v>
      </c>
      <c r="CK12" s="137">
        <v>17.876864424000001</v>
      </c>
      <c r="CL12" s="137">
        <v>20.111677670000002</v>
      </c>
      <c r="CM12" s="137">
        <v>21.561992894999999</v>
      </c>
      <c r="CN12" s="137">
        <v>24.587971440904401</v>
      </c>
      <c r="CO12" s="137">
        <v>25.5503622352294</v>
      </c>
      <c r="CP12" s="137">
        <v>25.779837558511698</v>
      </c>
      <c r="CQ12" s="137">
        <v>25.844970229930702</v>
      </c>
      <c r="CR12" s="137">
        <v>26.072121723999995</v>
      </c>
      <c r="CS12" s="137">
        <v>26.104495905</v>
      </c>
      <c r="CT12" s="137">
        <v>29.878693489</v>
      </c>
      <c r="CU12" s="137">
        <v>25.62417637862595</v>
      </c>
      <c r="CV12" s="137">
        <v>16.445093750000002</v>
      </c>
      <c r="CW12" s="137">
        <v>16.203678758999999</v>
      </c>
      <c r="CX12" s="137">
        <v>15.433175089210438</v>
      </c>
      <c r="CY12" s="137">
        <v>21.614170546729159</v>
      </c>
      <c r="CZ12" s="137">
        <v>19.82003404605323</v>
      </c>
      <c r="DA12" s="137">
        <v>20.54335850274575</v>
      </c>
      <c r="DB12" s="137">
        <v>23.463040345924188</v>
      </c>
      <c r="DC12" s="137">
        <v>17.936519283690227</v>
      </c>
      <c r="DD12" s="137">
        <v>16.147413299049145</v>
      </c>
      <c r="DE12" s="137">
        <v>17.41966701597315</v>
      </c>
      <c r="DF12" s="137">
        <v>16.828876636556128</v>
      </c>
      <c r="DG12" s="137">
        <v>19.169330719727224</v>
      </c>
      <c r="DH12" s="137">
        <v>20.577593937902318</v>
      </c>
      <c r="DI12" s="137">
        <v>20.157911682744388</v>
      </c>
      <c r="DJ12" s="137">
        <v>20.12743341309498</v>
      </c>
      <c r="DK12" s="137">
        <v>18.067428494741552</v>
      </c>
      <c r="DL12" s="137">
        <v>20.02845948004428</v>
      </c>
      <c r="DM12" s="137">
        <v>18.991031417073099</v>
      </c>
      <c r="DN12" s="137">
        <v>17.591624363658379</v>
      </c>
      <c r="DO12" s="137">
        <v>19.800649801309902</v>
      </c>
      <c r="DP12" s="137">
        <v>17.800339784571449</v>
      </c>
      <c r="DQ12" s="137">
        <v>27.198191564502363</v>
      </c>
      <c r="DR12" s="137">
        <v>20.847762352162203</v>
      </c>
      <c r="DS12" s="137">
        <v>20.010000000000002</v>
      </c>
      <c r="DT12" s="137">
        <v>17.500890036689555</v>
      </c>
      <c r="DU12" s="137">
        <v>18.545242484107746</v>
      </c>
      <c r="DV12" s="137">
        <v>19.93794175389657</v>
      </c>
      <c r="DW12" s="137">
        <v>17.990018150975978</v>
      </c>
      <c r="DX12" s="137">
        <v>21.366032790874524</v>
      </c>
      <c r="DY12" s="137">
        <v>17.717533039288366</v>
      </c>
      <c r="DZ12" s="137">
        <v>14.257241125442331</v>
      </c>
      <c r="EA12" s="137">
        <v>14.90822486997047</v>
      </c>
      <c r="EB12" s="137">
        <v>12.716999345554649</v>
      </c>
      <c r="EC12" s="137">
        <v>24.594409809941407</v>
      </c>
      <c r="ED12" s="137">
        <v>14.365288948869152</v>
      </c>
      <c r="EE12" s="137">
        <v>15.673304146932988</v>
      </c>
      <c r="EF12" s="137">
        <v>15.654331019263097</v>
      </c>
      <c r="EG12" s="137">
        <v>16.461923819848138</v>
      </c>
      <c r="EH12" s="137">
        <v>16.320112877982009</v>
      </c>
      <c r="EI12" s="137">
        <v>18.08728281542238</v>
      </c>
      <c r="EJ12" s="137">
        <v>14.342766616247463</v>
      </c>
      <c r="EK12" s="137">
        <v>17.375496044213786</v>
      </c>
      <c r="EL12" s="137">
        <v>26.531117551858827</v>
      </c>
      <c r="EM12" s="137">
        <v>19.293232373136313</v>
      </c>
      <c r="EN12" s="137">
        <v>19.277662447200417</v>
      </c>
      <c r="EO12" s="137">
        <v>25.84867426346646</v>
      </c>
      <c r="EP12" s="137">
        <v>22.302580940314943</v>
      </c>
      <c r="EQ12" s="137">
        <v>14.385526593081686</v>
      </c>
      <c r="ER12" s="137">
        <v>18.321710834658166</v>
      </c>
      <c r="ES12" s="137">
        <v>13.380544051458045</v>
      </c>
      <c r="ET12" s="137">
        <v>10.120973775648384</v>
      </c>
      <c r="EU12" s="137">
        <v>18.678132281410573</v>
      </c>
      <c r="EV12" s="137">
        <v>17.58718447909817</v>
      </c>
      <c r="EW12" s="137">
        <v>13.984612712365255</v>
      </c>
      <c r="EX12" s="137">
        <v>20.097822836574583</v>
      </c>
      <c r="EY12" s="137">
        <v>11.436982626517828</v>
      </c>
      <c r="EZ12" s="137">
        <v>18.251591026130242</v>
      </c>
      <c r="FA12" s="137">
        <v>24.363336100463361</v>
      </c>
      <c r="FB12" s="137">
        <v>16.622805472424048</v>
      </c>
      <c r="FC12" s="137">
        <v>12.439000431152648</v>
      </c>
      <c r="FD12" s="137">
        <v>19.564801094788987</v>
      </c>
      <c r="FE12" s="137">
        <v>16.464533129765652</v>
      </c>
      <c r="FF12" s="137">
        <v>19.033134932000838</v>
      </c>
      <c r="FG12" s="137">
        <v>30.287249267450353</v>
      </c>
    </row>
    <row r="13" spans="1:163" ht="14.25" customHeight="1">
      <c r="A13" s="119" t="s">
        <v>310</v>
      </c>
      <c r="B13" s="137" t="s">
        <v>61</v>
      </c>
      <c r="C13" s="137" t="s">
        <v>61</v>
      </c>
      <c r="D13" s="137" t="s">
        <v>61</v>
      </c>
      <c r="E13" s="137" t="s">
        <v>61</v>
      </c>
      <c r="F13" s="137" t="s">
        <v>61</v>
      </c>
      <c r="G13" s="137" t="s">
        <v>61</v>
      </c>
      <c r="H13" s="137" t="s">
        <v>61</v>
      </c>
      <c r="I13" s="137" t="s">
        <v>61</v>
      </c>
      <c r="J13" s="137" t="s">
        <v>61</v>
      </c>
      <c r="K13" s="137" t="s">
        <v>61</v>
      </c>
      <c r="L13" s="137" t="s">
        <v>61</v>
      </c>
      <c r="M13" s="137" t="s">
        <v>61</v>
      </c>
      <c r="N13" s="137" t="s">
        <v>61</v>
      </c>
      <c r="O13" s="137" t="s">
        <v>61</v>
      </c>
      <c r="P13" s="137" t="s">
        <v>61</v>
      </c>
      <c r="Q13" s="137" t="s">
        <v>61</v>
      </c>
      <c r="R13" s="137" t="s">
        <v>61</v>
      </c>
      <c r="S13" s="137" t="s">
        <v>61</v>
      </c>
      <c r="T13" s="137" t="s">
        <v>61</v>
      </c>
      <c r="U13" s="137" t="s">
        <v>61</v>
      </c>
      <c r="V13" s="137" t="s">
        <v>61</v>
      </c>
      <c r="W13" s="137" t="s">
        <v>61</v>
      </c>
      <c r="X13" s="137" t="s">
        <v>61</v>
      </c>
      <c r="Y13" s="137" t="s">
        <v>61</v>
      </c>
      <c r="Z13" s="137" t="s">
        <v>61</v>
      </c>
      <c r="AA13" s="137" t="s">
        <v>61</v>
      </c>
      <c r="AB13" s="137" t="s">
        <v>61</v>
      </c>
      <c r="AC13" s="137" t="s">
        <v>61</v>
      </c>
      <c r="AD13" s="137" t="s">
        <v>61</v>
      </c>
      <c r="AE13" s="137" t="s">
        <v>61</v>
      </c>
      <c r="AF13" s="137" t="s">
        <v>61</v>
      </c>
      <c r="AG13" s="137" t="s">
        <v>61</v>
      </c>
      <c r="AH13" s="137" t="s">
        <v>61</v>
      </c>
      <c r="AI13" s="137" t="s">
        <v>61</v>
      </c>
      <c r="AJ13" s="137" t="s">
        <v>61</v>
      </c>
      <c r="AK13" s="137" t="s">
        <v>61</v>
      </c>
      <c r="AL13" s="137" t="s">
        <v>61</v>
      </c>
      <c r="AM13" s="137" t="s">
        <v>61</v>
      </c>
      <c r="AN13" s="137" t="s">
        <v>61</v>
      </c>
      <c r="AO13" s="137" t="s">
        <v>61</v>
      </c>
      <c r="AP13" s="137" t="s">
        <v>61</v>
      </c>
      <c r="AQ13" s="137" t="s">
        <v>61</v>
      </c>
      <c r="AR13" s="137" t="s">
        <v>61</v>
      </c>
      <c r="AS13" s="137" t="s">
        <v>61</v>
      </c>
      <c r="AT13" s="137" t="s">
        <v>61</v>
      </c>
      <c r="AU13" s="137" t="s">
        <v>61</v>
      </c>
      <c r="AV13" s="137" t="s">
        <v>61</v>
      </c>
      <c r="AW13" s="137" t="s">
        <v>61</v>
      </c>
      <c r="AX13" s="137" t="s">
        <v>61</v>
      </c>
      <c r="AY13" s="137" t="s">
        <v>61</v>
      </c>
      <c r="AZ13" s="137" t="s">
        <v>61</v>
      </c>
      <c r="BA13" s="137" t="s">
        <v>61</v>
      </c>
      <c r="BB13" s="137" t="s">
        <v>61</v>
      </c>
      <c r="BC13" s="137" t="s">
        <v>61</v>
      </c>
      <c r="BD13" s="137" t="s">
        <v>61</v>
      </c>
      <c r="BE13" s="137" t="s">
        <v>61</v>
      </c>
      <c r="BF13" s="137" t="s">
        <v>61</v>
      </c>
      <c r="BG13" s="137" t="s">
        <v>61</v>
      </c>
      <c r="BH13" s="137" t="s">
        <v>61</v>
      </c>
      <c r="BI13" s="137" t="s">
        <v>61</v>
      </c>
      <c r="BJ13" s="137" t="s">
        <v>61</v>
      </c>
      <c r="BK13" s="137" t="s">
        <v>61</v>
      </c>
      <c r="BL13" s="137" t="s">
        <v>61</v>
      </c>
      <c r="BM13" s="137" t="s">
        <v>61</v>
      </c>
      <c r="BN13" s="137" t="s">
        <v>61</v>
      </c>
      <c r="BO13" s="137" t="s">
        <v>61</v>
      </c>
      <c r="BP13" s="137" t="s">
        <v>61</v>
      </c>
      <c r="BQ13" s="137" t="s">
        <v>61</v>
      </c>
      <c r="BR13" s="137" t="s">
        <v>61</v>
      </c>
      <c r="BS13" s="137" t="s">
        <v>61</v>
      </c>
      <c r="BT13" s="137" t="s">
        <v>61</v>
      </c>
      <c r="BU13" s="137"/>
      <c r="BV13" s="137"/>
      <c r="BW13" s="137"/>
      <c r="BX13" s="137"/>
      <c r="BY13" s="137"/>
      <c r="BZ13" s="137"/>
      <c r="CA13" s="137"/>
      <c r="CB13" s="137"/>
      <c r="CC13" s="137"/>
      <c r="CD13" s="137"/>
      <c r="CE13" s="137"/>
      <c r="CF13" s="137"/>
      <c r="CG13" s="137"/>
      <c r="CH13" s="137"/>
      <c r="CI13" s="137"/>
      <c r="CJ13" s="137"/>
      <c r="CK13" s="137"/>
      <c r="CL13" s="137"/>
      <c r="CM13" s="137"/>
      <c r="CN13" s="137"/>
      <c r="CO13" s="137"/>
      <c r="CP13" s="137"/>
      <c r="CQ13" s="137"/>
      <c r="CR13" s="137"/>
      <c r="CS13" s="137"/>
      <c r="CT13" s="137"/>
      <c r="CU13" s="137"/>
      <c r="CV13" s="137"/>
      <c r="CW13" s="137"/>
      <c r="CX13" s="137"/>
      <c r="CY13" s="137"/>
      <c r="CZ13" s="137"/>
      <c r="DA13" s="137"/>
      <c r="DB13" s="137"/>
      <c r="DC13" s="137"/>
      <c r="DD13" s="137"/>
      <c r="DE13" s="137"/>
      <c r="DF13" s="137"/>
      <c r="DG13" s="137"/>
      <c r="DH13" s="137"/>
      <c r="DI13" s="137"/>
      <c r="DJ13" s="137"/>
      <c r="DK13" s="137"/>
      <c r="DL13" s="137"/>
      <c r="DM13" s="137"/>
      <c r="DN13" s="137">
        <v>0</v>
      </c>
      <c r="DO13" s="137"/>
      <c r="DP13" s="137"/>
      <c r="DQ13" s="137"/>
      <c r="DR13" s="137"/>
      <c r="DS13" s="137"/>
      <c r="DT13" s="137"/>
      <c r="DU13" s="137"/>
      <c r="DV13" s="137">
        <v>0</v>
      </c>
      <c r="DW13" s="137"/>
      <c r="DX13" s="137"/>
      <c r="DY13" s="137"/>
      <c r="DZ13" s="137"/>
      <c r="EA13" s="137"/>
      <c r="EB13" s="137"/>
      <c r="EC13" s="137"/>
      <c r="ED13" s="137"/>
      <c r="EE13" s="137"/>
      <c r="EF13" s="137"/>
      <c r="EG13" s="137"/>
      <c r="EH13" s="137"/>
      <c r="EI13" s="137"/>
      <c r="EJ13" s="137"/>
      <c r="EK13" s="137"/>
      <c r="EL13" s="137"/>
      <c r="EM13" s="137"/>
      <c r="EN13" s="137"/>
      <c r="EO13" s="137"/>
      <c r="EP13" s="137"/>
      <c r="EQ13" s="137"/>
      <c r="ER13" s="137"/>
      <c r="ES13" s="137"/>
      <c r="ET13" s="137"/>
      <c r="EU13" s="137"/>
      <c r="EV13" s="137"/>
      <c r="EW13" s="137"/>
      <c r="EX13" s="137"/>
      <c r="EY13" s="137"/>
      <c r="EZ13" s="137"/>
      <c r="FA13" s="137"/>
      <c r="FB13" s="137"/>
      <c r="FC13" s="137"/>
      <c r="FD13" s="137"/>
      <c r="FE13" s="137"/>
      <c r="FF13" s="137"/>
      <c r="FG13" s="137"/>
    </row>
    <row r="14" spans="1:163" ht="14.25" customHeight="1">
      <c r="A14" s="119" t="s">
        <v>313</v>
      </c>
      <c r="B14" s="137" t="s">
        <v>61</v>
      </c>
      <c r="C14" s="137" t="s">
        <v>61</v>
      </c>
      <c r="D14" s="137" t="s">
        <v>61</v>
      </c>
      <c r="E14" s="137" t="s">
        <v>61</v>
      </c>
      <c r="F14" s="137" t="s">
        <v>61</v>
      </c>
      <c r="G14" s="137" t="s">
        <v>61</v>
      </c>
      <c r="H14" s="137" t="s">
        <v>61</v>
      </c>
      <c r="I14" s="137" t="s">
        <v>61</v>
      </c>
      <c r="J14" s="137" t="s">
        <v>61</v>
      </c>
      <c r="K14" s="137" t="s">
        <v>61</v>
      </c>
      <c r="L14" s="137" t="s">
        <v>61</v>
      </c>
      <c r="M14" s="137" t="s">
        <v>61</v>
      </c>
      <c r="N14" s="137" t="s">
        <v>61</v>
      </c>
      <c r="O14" s="137" t="s">
        <v>61</v>
      </c>
      <c r="P14" s="137" t="s">
        <v>61</v>
      </c>
      <c r="Q14" s="137" t="s">
        <v>61</v>
      </c>
      <c r="R14" s="137" t="s">
        <v>61</v>
      </c>
      <c r="S14" s="137" t="s">
        <v>61</v>
      </c>
      <c r="T14" s="137" t="s">
        <v>61</v>
      </c>
      <c r="U14" s="137" t="s">
        <v>61</v>
      </c>
      <c r="V14" s="137" t="s">
        <v>61</v>
      </c>
      <c r="W14" s="137" t="s">
        <v>61</v>
      </c>
      <c r="X14" s="137" t="s">
        <v>61</v>
      </c>
      <c r="Y14" s="137" t="s">
        <v>61</v>
      </c>
      <c r="Z14" s="137" t="s">
        <v>61</v>
      </c>
      <c r="AA14" s="137" t="s">
        <v>61</v>
      </c>
      <c r="AB14" s="137" t="s">
        <v>61</v>
      </c>
      <c r="AC14" s="137" t="s">
        <v>61</v>
      </c>
      <c r="AD14" s="137" t="s">
        <v>61</v>
      </c>
      <c r="AE14" s="137" t="s">
        <v>61</v>
      </c>
      <c r="AF14" s="137" t="s">
        <v>61</v>
      </c>
      <c r="AG14" s="137" t="s">
        <v>61</v>
      </c>
      <c r="AH14" s="137" t="s">
        <v>61</v>
      </c>
      <c r="AI14" s="137" t="s">
        <v>61</v>
      </c>
      <c r="AJ14" s="137" t="s">
        <v>61</v>
      </c>
      <c r="AK14" s="137" t="s">
        <v>61</v>
      </c>
      <c r="AL14" s="137" t="s">
        <v>61</v>
      </c>
      <c r="AM14" s="137" t="s">
        <v>61</v>
      </c>
      <c r="AN14" s="137" t="s">
        <v>61</v>
      </c>
      <c r="AO14" s="137" t="s">
        <v>61</v>
      </c>
      <c r="AP14" s="137" t="s">
        <v>61</v>
      </c>
      <c r="AQ14" s="137" t="s">
        <v>61</v>
      </c>
      <c r="AR14" s="137" t="s">
        <v>61</v>
      </c>
      <c r="AS14" s="137" t="s">
        <v>61</v>
      </c>
      <c r="AT14" s="137" t="s">
        <v>61</v>
      </c>
      <c r="AU14" s="137" t="s">
        <v>61</v>
      </c>
      <c r="AV14" s="137" t="s">
        <v>61</v>
      </c>
      <c r="AW14" s="137" t="s">
        <v>61</v>
      </c>
      <c r="AX14" s="137" t="s">
        <v>61</v>
      </c>
      <c r="AY14" s="137" t="s">
        <v>61</v>
      </c>
      <c r="AZ14" s="137" t="s">
        <v>61</v>
      </c>
      <c r="BA14" s="137" t="s">
        <v>61</v>
      </c>
      <c r="BB14" s="137" t="s">
        <v>61</v>
      </c>
      <c r="BC14" s="137" t="s">
        <v>61</v>
      </c>
      <c r="BD14" s="137" t="s">
        <v>61</v>
      </c>
      <c r="BE14" s="137" t="s">
        <v>61</v>
      </c>
      <c r="BF14" s="137" t="s">
        <v>61</v>
      </c>
      <c r="BG14" s="137" t="s">
        <v>61</v>
      </c>
      <c r="BH14" s="137" t="s">
        <v>61</v>
      </c>
      <c r="BI14" s="137" t="s">
        <v>61</v>
      </c>
      <c r="BJ14" s="137" t="s">
        <v>61</v>
      </c>
      <c r="BK14" s="137" t="s">
        <v>61</v>
      </c>
      <c r="BL14" s="137" t="s">
        <v>61</v>
      </c>
      <c r="BM14" s="137" t="s">
        <v>61</v>
      </c>
      <c r="BN14" s="137" t="s">
        <v>61</v>
      </c>
      <c r="BO14" s="137" t="s">
        <v>61</v>
      </c>
      <c r="BP14" s="137" t="s">
        <v>61</v>
      </c>
      <c r="BQ14" s="137" t="s">
        <v>61</v>
      </c>
      <c r="BR14" s="137" t="s">
        <v>61</v>
      </c>
      <c r="BS14" s="137" t="s">
        <v>61</v>
      </c>
      <c r="BT14" s="137" t="s">
        <v>61</v>
      </c>
      <c r="BU14" s="137"/>
      <c r="BV14" s="137"/>
      <c r="BW14" s="137"/>
      <c r="BX14" s="137"/>
      <c r="BY14" s="137"/>
      <c r="BZ14" s="137"/>
      <c r="CA14" s="137"/>
      <c r="CB14" s="137"/>
      <c r="CC14" s="137"/>
      <c r="CD14" s="137"/>
      <c r="CE14" s="137"/>
      <c r="CF14" s="137"/>
      <c r="CG14" s="137"/>
      <c r="CH14" s="137"/>
      <c r="CI14" s="137"/>
      <c r="CJ14" s="137"/>
      <c r="CK14" s="137"/>
      <c r="CL14" s="137"/>
      <c r="CM14" s="137"/>
      <c r="CN14" s="137"/>
      <c r="CO14" s="137"/>
      <c r="CP14" s="137"/>
      <c r="CQ14" s="137"/>
      <c r="CR14" s="137"/>
      <c r="CS14" s="137"/>
      <c r="CT14" s="137"/>
      <c r="CU14" s="137"/>
      <c r="CV14" s="137"/>
      <c r="CW14" s="137"/>
      <c r="CX14" s="137"/>
      <c r="CY14" s="137"/>
      <c r="CZ14" s="137"/>
      <c r="DA14" s="137"/>
      <c r="DB14" s="137"/>
      <c r="DC14" s="137"/>
      <c r="DD14" s="137"/>
      <c r="DE14" s="137"/>
      <c r="DF14" s="137"/>
      <c r="DG14" s="137"/>
      <c r="DH14" s="137"/>
      <c r="DI14" s="137"/>
      <c r="DJ14" s="137"/>
      <c r="DK14" s="137"/>
      <c r="DL14" s="137"/>
      <c r="DM14" s="137"/>
      <c r="DN14" s="137">
        <v>0</v>
      </c>
      <c r="DO14" s="137"/>
      <c r="DP14" s="137"/>
      <c r="DQ14" s="137"/>
      <c r="DR14" s="137"/>
      <c r="DS14" s="137"/>
      <c r="DT14" s="137"/>
      <c r="DU14" s="137"/>
      <c r="DV14" s="137">
        <v>0</v>
      </c>
      <c r="DW14" s="137"/>
      <c r="DX14" s="137"/>
      <c r="DY14" s="137"/>
      <c r="DZ14" s="137"/>
      <c r="EA14" s="137"/>
      <c r="EB14" s="137"/>
      <c r="EC14" s="137"/>
      <c r="ED14" s="137"/>
      <c r="EE14" s="137"/>
      <c r="EF14" s="137"/>
      <c r="EG14" s="137"/>
      <c r="EH14" s="137"/>
      <c r="EI14" s="137"/>
      <c r="EJ14" s="137"/>
      <c r="EK14" s="137"/>
      <c r="EL14" s="137"/>
      <c r="EM14" s="137"/>
      <c r="EN14" s="137"/>
      <c r="EO14" s="137"/>
      <c r="EP14" s="137"/>
      <c r="EQ14" s="137"/>
      <c r="ER14" s="137"/>
      <c r="ES14" s="137"/>
      <c r="ET14" s="137"/>
      <c r="EU14" s="137"/>
      <c r="EV14" s="137"/>
      <c r="EW14" s="137"/>
      <c r="EX14" s="137"/>
      <c r="EY14" s="137"/>
      <c r="EZ14" s="137"/>
      <c r="FA14" s="137"/>
      <c r="FB14" s="137"/>
      <c r="FC14" s="137"/>
      <c r="FD14" s="137"/>
      <c r="FE14" s="137"/>
      <c r="FF14" s="137"/>
      <c r="FG14" s="137"/>
    </row>
    <row r="15" spans="1:163" ht="14.25" customHeight="1">
      <c r="A15" s="119" t="s">
        <v>311</v>
      </c>
      <c r="B15" s="137" t="s">
        <v>61</v>
      </c>
      <c r="C15" s="137" t="s">
        <v>61</v>
      </c>
      <c r="D15" s="137" t="s">
        <v>61</v>
      </c>
      <c r="E15" s="137" t="s">
        <v>61</v>
      </c>
      <c r="F15" s="137" t="s">
        <v>61</v>
      </c>
      <c r="G15" s="137" t="s">
        <v>61</v>
      </c>
      <c r="H15" s="137" t="s">
        <v>61</v>
      </c>
      <c r="I15" s="137" t="s">
        <v>61</v>
      </c>
      <c r="J15" s="137" t="s">
        <v>61</v>
      </c>
      <c r="K15" s="137" t="s">
        <v>61</v>
      </c>
      <c r="L15" s="137" t="s">
        <v>61</v>
      </c>
      <c r="M15" s="137" t="s">
        <v>61</v>
      </c>
      <c r="N15" s="137" t="s">
        <v>61</v>
      </c>
      <c r="O15" s="137" t="s">
        <v>61</v>
      </c>
      <c r="P15" s="137" t="s">
        <v>61</v>
      </c>
      <c r="Q15" s="137" t="s">
        <v>61</v>
      </c>
      <c r="R15" s="137" t="s">
        <v>61</v>
      </c>
      <c r="S15" s="137" t="s">
        <v>61</v>
      </c>
      <c r="T15" s="137" t="s">
        <v>61</v>
      </c>
      <c r="U15" s="137" t="s">
        <v>61</v>
      </c>
      <c r="V15" s="137" t="s">
        <v>61</v>
      </c>
      <c r="W15" s="137" t="s">
        <v>61</v>
      </c>
      <c r="X15" s="137" t="s">
        <v>61</v>
      </c>
      <c r="Y15" s="137" t="s">
        <v>61</v>
      </c>
      <c r="Z15" s="137" t="s">
        <v>61</v>
      </c>
      <c r="AA15" s="137" t="s">
        <v>61</v>
      </c>
      <c r="AB15" s="137" t="s">
        <v>61</v>
      </c>
      <c r="AC15" s="137" t="s">
        <v>61</v>
      </c>
      <c r="AD15" s="137" t="s">
        <v>61</v>
      </c>
      <c r="AE15" s="137" t="s">
        <v>61</v>
      </c>
      <c r="AF15" s="137" t="s">
        <v>61</v>
      </c>
      <c r="AG15" s="137" t="s">
        <v>61</v>
      </c>
      <c r="AH15" s="137" t="s">
        <v>61</v>
      </c>
      <c r="AI15" s="137" t="s">
        <v>61</v>
      </c>
      <c r="AJ15" s="137" t="s">
        <v>61</v>
      </c>
      <c r="AK15" s="137" t="s">
        <v>61</v>
      </c>
      <c r="AL15" s="137" t="s">
        <v>61</v>
      </c>
      <c r="AM15" s="137" t="s">
        <v>61</v>
      </c>
      <c r="AN15" s="137" t="s">
        <v>61</v>
      </c>
      <c r="AO15" s="137" t="s">
        <v>61</v>
      </c>
      <c r="AP15" s="137" t="s">
        <v>61</v>
      </c>
      <c r="AQ15" s="137" t="s">
        <v>61</v>
      </c>
      <c r="AR15" s="137" t="s">
        <v>61</v>
      </c>
      <c r="AS15" s="137" t="s">
        <v>61</v>
      </c>
      <c r="AT15" s="137" t="s">
        <v>61</v>
      </c>
      <c r="AU15" s="137" t="s">
        <v>61</v>
      </c>
      <c r="AV15" s="137" t="s">
        <v>61</v>
      </c>
      <c r="AW15" s="137" t="s">
        <v>61</v>
      </c>
      <c r="AX15" s="137" t="s">
        <v>61</v>
      </c>
      <c r="AY15" s="137" t="s">
        <v>61</v>
      </c>
      <c r="AZ15" s="137" t="s">
        <v>61</v>
      </c>
      <c r="BA15" s="137" t="s">
        <v>61</v>
      </c>
      <c r="BB15" s="137" t="s">
        <v>61</v>
      </c>
      <c r="BC15" s="137" t="s">
        <v>61</v>
      </c>
      <c r="BD15" s="137" t="s">
        <v>61</v>
      </c>
      <c r="BE15" s="137" t="s">
        <v>61</v>
      </c>
      <c r="BF15" s="137" t="s">
        <v>61</v>
      </c>
      <c r="BG15" s="137" t="s">
        <v>61</v>
      </c>
      <c r="BH15" s="137" t="s">
        <v>61</v>
      </c>
      <c r="BI15" s="137" t="s">
        <v>61</v>
      </c>
      <c r="BJ15" s="137" t="s">
        <v>61</v>
      </c>
      <c r="BK15" s="137" t="s">
        <v>61</v>
      </c>
      <c r="BL15" s="137" t="s">
        <v>61</v>
      </c>
      <c r="BM15" s="137" t="s">
        <v>61</v>
      </c>
      <c r="BN15" s="137" t="s">
        <v>61</v>
      </c>
      <c r="BO15" s="137" t="s">
        <v>61</v>
      </c>
      <c r="BP15" s="137" t="s">
        <v>61</v>
      </c>
      <c r="BQ15" s="137" t="s">
        <v>61</v>
      </c>
      <c r="BR15" s="137" t="s">
        <v>61</v>
      </c>
      <c r="BS15" s="137" t="s">
        <v>61</v>
      </c>
      <c r="BT15" s="137" t="s">
        <v>61</v>
      </c>
      <c r="BU15" s="137"/>
      <c r="BV15" s="137"/>
      <c r="BW15" s="137"/>
      <c r="BX15" s="137"/>
      <c r="BY15" s="137"/>
      <c r="BZ15" s="137"/>
      <c r="CA15" s="137"/>
      <c r="CB15" s="137"/>
      <c r="CC15" s="137"/>
      <c r="CD15" s="137"/>
      <c r="CE15" s="137"/>
      <c r="CF15" s="137"/>
      <c r="CG15" s="137"/>
      <c r="CH15" s="137"/>
      <c r="CI15" s="137"/>
      <c r="CJ15" s="137"/>
      <c r="CK15" s="137"/>
      <c r="CL15" s="137"/>
      <c r="CM15" s="137"/>
      <c r="CN15" s="137"/>
      <c r="CO15" s="137"/>
      <c r="CP15" s="137"/>
      <c r="CQ15" s="137"/>
      <c r="CR15" s="137"/>
      <c r="CS15" s="137"/>
      <c r="CT15" s="137"/>
      <c r="CU15" s="137"/>
      <c r="CV15" s="137"/>
      <c r="CW15" s="137"/>
      <c r="CX15" s="137"/>
      <c r="CY15" s="137"/>
      <c r="CZ15" s="137"/>
      <c r="DA15" s="137"/>
      <c r="DB15" s="137"/>
      <c r="DC15" s="137"/>
      <c r="DD15" s="137"/>
      <c r="DE15" s="137"/>
      <c r="DF15" s="137"/>
      <c r="DG15" s="137"/>
      <c r="DH15" s="137"/>
      <c r="DI15" s="137"/>
      <c r="DJ15" s="137"/>
      <c r="DK15" s="137"/>
      <c r="DL15" s="137"/>
      <c r="DM15" s="137"/>
      <c r="DN15" s="137">
        <v>0</v>
      </c>
      <c r="DO15" s="137"/>
      <c r="DP15" s="137"/>
      <c r="DQ15" s="137"/>
      <c r="DR15" s="137"/>
      <c r="DS15" s="137"/>
      <c r="DT15" s="137"/>
      <c r="DU15" s="137"/>
      <c r="DV15" s="137">
        <v>0</v>
      </c>
      <c r="DW15" s="137"/>
      <c r="DX15" s="137"/>
      <c r="DY15" s="137"/>
      <c r="DZ15" s="137"/>
      <c r="EA15" s="137"/>
      <c r="EB15" s="137"/>
      <c r="EC15" s="137"/>
      <c r="ED15" s="137"/>
      <c r="EE15" s="137"/>
      <c r="EF15" s="137"/>
      <c r="EG15" s="137"/>
      <c r="EH15" s="137"/>
      <c r="EI15" s="137"/>
      <c r="EJ15" s="137"/>
      <c r="EK15" s="137"/>
      <c r="EL15" s="137"/>
      <c r="EM15" s="137"/>
      <c r="EN15" s="137"/>
      <c r="EO15" s="137"/>
      <c r="EP15" s="137"/>
      <c r="EQ15" s="137"/>
      <c r="ER15" s="137"/>
      <c r="ES15" s="137"/>
      <c r="ET15" s="137"/>
      <c r="EU15" s="137"/>
      <c r="EV15" s="137"/>
      <c r="EW15" s="137"/>
      <c r="EX15" s="137"/>
      <c r="EY15" s="137"/>
      <c r="EZ15" s="137"/>
      <c r="FA15" s="137"/>
      <c r="FB15" s="137"/>
      <c r="FC15" s="137"/>
      <c r="FD15" s="137"/>
      <c r="FE15" s="137"/>
      <c r="FF15" s="137"/>
      <c r="FG15" s="137"/>
    </row>
    <row r="16" spans="1:163" ht="14.25" customHeight="1">
      <c r="A16" s="119" t="s">
        <v>298</v>
      </c>
      <c r="B16" s="137" t="s">
        <v>61</v>
      </c>
      <c r="C16" s="137" t="s">
        <v>61</v>
      </c>
      <c r="D16" s="137" t="s">
        <v>61</v>
      </c>
      <c r="E16" s="137" t="s">
        <v>61</v>
      </c>
      <c r="F16" s="137" t="s">
        <v>61</v>
      </c>
      <c r="G16" s="137" t="s">
        <v>61</v>
      </c>
      <c r="H16" s="137" t="s">
        <v>61</v>
      </c>
      <c r="I16" s="137" t="s">
        <v>61</v>
      </c>
      <c r="J16" s="137" t="s">
        <v>61</v>
      </c>
      <c r="K16" s="137" t="s">
        <v>61</v>
      </c>
      <c r="L16" s="137" t="s">
        <v>61</v>
      </c>
      <c r="M16" s="137" t="s">
        <v>61</v>
      </c>
      <c r="N16" s="137" t="s">
        <v>61</v>
      </c>
      <c r="O16" s="137" t="s">
        <v>61</v>
      </c>
      <c r="P16" s="137" t="s">
        <v>61</v>
      </c>
      <c r="Q16" s="137" t="s">
        <v>61</v>
      </c>
      <c r="R16" s="137" t="s">
        <v>61</v>
      </c>
      <c r="S16" s="137" t="s">
        <v>61</v>
      </c>
      <c r="T16" s="137" t="s">
        <v>61</v>
      </c>
      <c r="U16" s="137" t="s">
        <v>61</v>
      </c>
      <c r="V16" s="137" t="s">
        <v>61</v>
      </c>
      <c r="W16" s="137" t="s">
        <v>61</v>
      </c>
      <c r="X16" s="137" t="s">
        <v>61</v>
      </c>
      <c r="Y16" s="137" t="s">
        <v>61</v>
      </c>
      <c r="Z16" s="137" t="s">
        <v>61</v>
      </c>
      <c r="AA16" s="137" t="s">
        <v>61</v>
      </c>
      <c r="AB16" s="137" t="s">
        <v>61</v>
      </c>
      <c r="AC16" s="137" t="s">
        <v>61</v>
      </c>
      <c r="AD16" s="137" t="s">
        <v>61</v>
      </c>
      <c r="AE16" s="137" t="s">
        <v>61</v>
      </c>
      <c r="AF16" s="137" t="s">
        <v>61</v>
      </c>
      <c r="AG16" s="137" t="s">
        <v>61</v>
      </c>
      <c r="AH16" s="137" t="s">
        <v>61</v>
      </c>
      <c r="AI16" s="137" t="s">
        <v>61</v>
      </c>
      <c r="AJ16" s="137" t="s">
        <v>61</v>
      </c>
      <c r="AK16" s="137" t="s">
        <v>61</v>
      </c>
      <c r="AL16" s="137" t="s">
        <v>61</v>
      </c>
      <c r="AM16" s="137" t="s">
        <v>61</v>
      </c>
      <c r="AN16" s="137" t="s">
        <v>61</v>
      </c>
      <c r="AO16" s="137" t="s">
        <v>61</v>
      </c>
      <c r="AP16" s="137" t="s">
        <v>61</v>
      </c>
      <c r="AQ16" s="137" t="s">
        <v>61</v>
      </c>
      <c r="AR16" s="137" t="s">
        <v>61</v>
      </c>
      <c r="AS16" s="137" t="s">
        <v>61</v>
      </c>
      <c r="AT16" s="137" t="s">
        <v>61</v>
      </c>
      <c r="AU16" s="137" t="s">
        <v>61</v>
      </c>
      <c r="AV16" s="137" t="s">
        <v>61</v>
      </c>
      <c r="AW16" s="137" t="s">
        <v>61</v>
      </c>
      <c r="AX16" s="137" t="s">
        <v>61</v>
      </c>
      <c r="AY16" s="137" t="s">
        <v>61</v>
      </c>
      <c r="AZ16" s="137" t="s">
        <v>61</v>
      </c>
      <c r="BA16" s="137" t="s">
        <v>61</v>
      </c>
      <c r="BB16" s="137" t="s">
        <v>61</v>
      </c>
      <c r="BC16" s="137" t="s">
        <v>61</v>
      </c>
      <c r="BD16" s="137" t="s">
        <v>61</v>
      </c>
      <c r="BE16" s="137" t="s">
        <v>61</v>
      </c>
      <c r="BF16" s="137" t="s">
        <v>61</v>
      </c>
      <c r="BG16" s="137" t="s">
        <v>61</v>
      </c>
      <c r="BH16" s="137" t="s">
        <v>61</v>
      </c>
      <c r="BI16" s="137" t="s">
        <v>61</v>
      </c>
      <c r="BJ16" s="137" t="s">
        <v>61</v>
      </c>
      <c r="BK16" s="137" t="s">
        <v>61</v>
      </c>
      <c r="BL16" s="137" t="s">
        <v>61</v>
      </c>
      <c r="BM16" s="137" t="s">
        <v>61</v>
      </c>
      <c r="BN16" s="137" t="s">
        <v>61</v>
      </c>
      <c r="BO16" s="137" t="s">
        <v>61</v>
      </c>
      <c r="BP16" s="137" t="s">
        <v>61</v>
      </c>
      <c r="BQ16" s="137" t="s">
        <v>61</v>
      </c>
      <c r="BR16" s="137" t="s">
        <v>61</v>
      </c>
      <c r="BS16" s="137" t="s">
        <v>61</v>
      </c>
      <c r="BT16" s="137" t="s">
        <v>61</v>
      </c>
      <c r="BU16" s="137"/>
      <c r="BV16" s="137"/>
      <c r="BW16" s="137"/>
      <c r="BX16" s="137"/>
      <c r="BY16" s="137"/>
      <c r="BZ16" s="137"/>
      <c r="CA16" s="137"/>
      <c r="CB16" s="137"/>
      <c r="CC16" s="137"/>
      <c r="CD16" s="137"/>
      <c r="CE16" s="137"/>
      <c r="CF16" s="137"/>
      <c r="CG16" s="137"/>
      <c r="CH16" s="137"/>
      <c r="CI16" s="137"/>
      <c r="CJ16" s="137"/>
      <c r="CK16" s="137"/>
      <c r="CL16" s="137"/>
      <c r="CM16" s="137"/>
      <c r="CN16" s="137"/>
      <c r="CO16" s="137"/>
      <c r="CP16" s="137"/>
      <c r="CQ16" s="137"/>
      <c r="CR16" s="137"/>
      <c r="CS16" s="137"/>
      <c r="CT16" s="137"/>
      <c r="CU16" s="137"/>
      <c r="CV16" s="137"/>
      <c r="CW16" s="137"/>
      <c r="CX16" s="137"/>
      <c r="CY16" s="137"/>
      <c r="CZ16" s="137"/>
      <c r="DA16" s="137"/>
      <c r="DB16" s="137"/>
      <c r="DC16" s="137"/>
      <c r="DD16" s="137"/>
      <c r="DE16" s="137"/>
      <c r="DF16" s="137"/>
      <c r="DG16" s="137"/>
      <c r="DH16" s="137"/>
      <c r="DI16" s="137"/>
      <c r="DJ16" s="137"/>
      <c r="DK16" s="137"/>
      <c r="DL16" s="137"/>
      <c r="DM16" s="137"/>
      <c r="DN16" s="137">
        <v>0</v>
      </c>
      <c r="DO16" s="137"/>
      <c r="DP16" s="137"/>
      <c r="DQ16" s="137"/>
      <c r="DR16" s="137"/>
      <c r="DS16" s="137"/>
      <c r="DT16" s="137"/>
      <c r="DU16" s="137"/>
      <c r="DV16" s="137">
        <v>0</v>
      </c>
      <c r="DW16" s="137"/>
      <c r="DX16" s="137"/>
      <c r="DY16" s="137"/>
      <c r="DZ16" s="137"/>
      <c r="EA16" s="137"/>
      <c r="EB16" s="137"/>
      <c r="EC16" s="137"/>
      <c r="ED16" s="137"/>
      <c r="EE16" s="137"/>
      <c r="EF16" s="137"/>
      <c r="EG16" s="137"/>
      <c r="EH16" s="137"/>
      <c r="EI16" s="137"/>
      <c r="EJ16" s="137"/>
      <c r="EK16" s="137"/>
      <c r="EL16" s="137"/>
      <c r="EM16" s="137"/>
      <c r="EN16" s="137"/>
      <c r="EO16" s="137"/>
      <c r="EP16" s="137"/>
      <c r="EQ16" s="137"/>
      <c r="ER16" s="137"/>
      <c r="ES16" s="137"/>
      <c r="ET16" s="137"/>
      <c r="EU16" s="137"/>
      <c r="EV16" s="137"/>
      <c r="EW16" s="137"/>
      <c r="EX16" s="137"/>
      <c r="EY16" s="137"/>
      <c r="EZ16" s="137"/>
      <c r="FA16" s="137"/>
      <c r="FB16" s="137"/>
      <c r="FC16" s="137"/>
      <c r="FD16" s="137"/>
      <c r="FE16" s="137"/>
      <c r="FF16" s="137"/>
      <c r="FG16" s="137"/>
    </row>
    <row r="17" spans="1:163" ht="14.25" customHeight="1">
      <c r="A17" s="119" t="s">
        <v>314</v>
      </c>
      <c r="B17" s="137">
        <v>14.914424709999999</v>
      </c>
      <c r="C17" s="137">
        <v>14.56832915</v>
      </c>
      <c r="D17" s="137">
        <v>15.074807729999998</v>
      </c>
      <c r="E17" s="137">
        <v>15.623228909999998</v>
      </c>
      <c r="F17" s="137">
        <v>16.407787620000001</v>
      </c>
      <c r="G17" s="137">
        <v>17.365602799999998</v>
      </c>
      <c r="H17" s="137">
        <v>18.35933481</v>
      </c>
      <c r="I17" s="137">
        <v>16.101218299999999</v>
      </c>
      <c r="J17" s="137">
        <v>15.87625912</v>
      </c>
      <c r="K17" s="137">
        <v>16.197885239999998</v>
      </c>
      <c r="L17" s="137">
        <v>16.26096154</v>
      </c>
      <c r="M17" s="137">
        <v>16.28897164</v>
      </c>
      <c r="N17" s="137">
        <v>16.04287798</v>
      </c>
      <c r="O17" s="137">
        <v>16.098164280000002</v>
      </c>
      <c r="P17" s="137">
        <v>16.344486580000002</v>
      </c>
      <c r="Q17" s="137">
        <v>16.187847359999999</v>
      </c>
      <c r="R17" s="137">
        <v>16.060742690000001</v>
      </c>
      <c r="S17" s="137">
        <v>15.61628621</v>
      </c>
      <c r="T17" s="137">
        <v>16.012506420000001</v>
      </c>
      <c r="U17" s="137">
        <v>15.539046447358254</v>
      </c>
      <c r="V17" s="137">
        <v>16.491306022697103</v>
      </c>
      <c r="W17" s="137">
        <v>16.75385876</v>
      </c>
      <c r="X17" s="137">
        <v>16.957104429999998</v>
      </c>
      <c r="Y17" s="137">
        <v>17.309200240000003</v>
      </c>
      <c r="Z17" s="137">
        <v>17.039384350000002</v>
      </c>
      <c r="AA17" s="137">
        <v>16.729131030000001</v>
      </c>
      <c r="AB17" s="137">
        <v>16.439924729999998</v>
      </c>
      <c r="AC17" s="137">
        <v>16.515885450000003</v>
      </c>
      <c r="AD17" s="137">
        <v>16.677681309999997</v>
      </c>
      <c r="AE17" s="137">
        <v>16.971592749999999</v>
      </c>
      <c r="AF17" s="137">
        <v>17.16306058</v>
      </c>
      <c r="AG17" s="137">
        <v>17.10776225</v>
      </c>
      <c r="AH17" s="137">
        <v>5.0856022599999999</v>
      </c>
      <c r="AI17" s="137">
        <v>5.1429862999999996</v>
      </c>
      <c r="AJ17" s="137">
        <v>5.7190909300000001</v>
      </c>
      <c r="AK17" s="137">
        <v>5.8465408300000004</v>
      </c>
      <c r="AL17" s="137">
        <v>6.9645241899999997</v>
      </c>
      <c r="AM17" s="137">
        <v>6.9953229000000006</v>
      </c>
      <c r="AN17" s="137">
        <v>7.4368912100000006</v>
      </c>
      <c r="AO17" s="137">
        <v>7.7203060100000007</v>
      </c>
      <c r="AP17" s="137">
        <v>8.0179694699999988</v>
      </c>
      <c r="AQ17" s="137">
        <v>7.4128467300000001</v>
      </c>
      <c r="AR17" s="137">
        <v>7.9450807899999996</v>
      </c>
      <c r="AS17" s="137">
        <v>8.034545210000001</v>
      </c>
      <c r="AT17" s="137">
        <v>8.3861252099999994</v>
      </c>
      <c r="AU17" s="137">
        <v>6.7518574399999993</v>
      </c>
      <c r="AV17" s="137">
        <v>7.0515662700000004</v>
      </c>
      <c r="AW17" s="137">
        <v>7.3975267100000002</v>
      </c>
      <c r="AX17" s="137">
        <v>7.3815351799999993</v>
      </c>
      <c r="AY17" s="137">
        <v>5.20658216</v>
      </c>
      <c r="AZ17" s="137">
        <v>5.20658216</v>
      </c>
      <c r="BA17" s="137">
        <v>8.1482836600000006</v>
      </c>
      <c r="BB17" s="137">
        <v>9.1695838999999992</v>
      </c>
      <c r="BC17" s="137">
        <v>9.5024370999999999</v>
      </c>
      <c r="BD17" s="137">
        <v>8.3845101999999994</v>
      </c>
      <c r="BE17" s="137">
        <v>7.613516999999999</v>
      </c>
      <c r="BF17" s="137">
        <v>7.7043959999999991</v>
      </c>
      <c r="BG17" s="137">
        <v>7.8895915999999993</v>
      </c>
      <c r="BH17" s="137">
        <v>5.9949881000000005</v>
      </c>
      <c r="BI17" s="137">
        <v>7.4976611000000002</v>
      </c>
      <c r="BJ17" s="137">
        <v>7.0642430000000012</v>
      </c>
      <c r="BK17" s="137">
        <v>7.8343304000000007</v>
      </c>
      <c r="BL17" s="137">
        <v>8.3753107</v>
      </c>
      <c r="BM17" s="137">
        <v>8.3832985000000004</v>
      </c>
      <c r="BN17" s="137">
        <v>9.3494596000000012</v>
      </c>
      <c r="BO17" s="137">
        <v>7.8376065000000006</v>
      </c>
      <c r="BP17" s="137">
        <v>7.4975212000000004</v>
      </c>
      <c r="BQ17" s="137">
        <v>8.0833201999999993</v>
      </c>
      <c r="BR17" s="137">
        <v>7.0913003000000003</v>
      </c>
      <c r="BS17" s="137">
        <v>7.4240792000000004</v>
      </c>
      <c r="BT17" s="137">
        <v>7.9529760999999999</v>
      </c>
      <c r="BU17" s="137">
        <v>4.5274261999999998</v>
      </c>
      <c r="BV17" s="137">
        <v>4.4775189359999992</v>
      </c>
      <c r="BW17" s="137">
        <v>5.4037948</v>
      </c>
      <c r="BX17" s="137">
        <v>5.855893</v>
      </c>
      <c r="BY17" s="137">
        <v>7.3827437999999992</v>
      </c>
      <c r="BZ17" s="137">
        <v>8.2200209000000015</v>
      </c>
      <c r="CA17" s="137">
        <v>6.8572564700000003</v>
      </c>
      <c r="CB17" s="137">
        <v>7.3334118150000007</v>
      </c>
      <c r="CC17" s="137">
        <v>7.0012030999999997</v>
      </c>
      <c r="CD17" s="137">
        <v>5.6242741000000001</v>
      </c>
      <c r="CE17" s="137">
        <v>4.2676026</v>
      </c>
      <c r="CF17" s="137">
        <v>4.3114509999999999</v>
      </c>
      <c r="CG17" s="137">
        <v>5.3727187410000008</v>
      </c>
      <c r="CH17" s="137">
        <v>4.8903428440000001</v>
      </c>
      <c r="CI17" s="137">
        <v>5.5877290080000002</v>
      </c>
      <c r="CJ17" s="137">
        <v>4.4693601010000004</v>
      </c>
      <c r="CK17" s="137">
        <v>3.7949847280000002</v>
      </c>
      <c r="CL17" s="137">
        <v>3.711809814</v>
      </c>
      <c r="CM17" s="137">
        <v>3.2523739159999998</v>
      </c>
      <c r="CN17" s="137">
        <v>7.5714182979999993</v>
      </c>
      <c r="CO17" s="137">
        <v>9.0794493459999988</v>
      </c>
      <c r="CP17" s="137">
        <v>7.218349443000001</v>
      </c>
      <c r="CQ17" s="137">
        <v>7.9792287880000003</v>
      </c>
      <c r="CR17" s="137">
        <v>9.5324854370000001</v>
      </c>
      <c r="CS17" s="137">
        <v>6.8206995460000002</v>
      </c>
      <c r="CT17" s="137">
        <v>6.6881371500000002</v>
      </c>
      <c r="CU17" s="137">
        <v>7.7602310799999996</v>
      </c>
      <c r="CV17" s="137">
        <v>5.7708143850000004</v>
      </c>
      <c r="CW17" s="137">
        <v>5.7864716884782901</v>
      </c>
      <c r="CX17" s="137">
        <v>5.4103537770000001</v>
      </c>
      <c r="CY17" s="137">
        <v>5.4877891249061994</v>
      </c>
      <c r="CZ17" s="137">
        <v>6.3741748824000002</v>
      </c>
      <c r="DA17" s="137">
        <v>7.6524694418000001</v>
      </c>
      <c r="DB17" s="137">
        <v>6.2845849708000001</v>
      </c>
      <c r="DC17" s="137">
        <v>6.8911929551999993</v>
      </c>
      <c r="DD17" s="137">
        <v>7.6412417736137304</v>
      </c>
      <c r="DE17" s="137">
        <v>7.5191380534999999</v>
      </c>
      <c r="DF17" s="137">
        <v>8.0381698014999987</v>
      </c>
      <c r="DG17" s="137">
        <v>8.3758062033999998</v>
      </c>
      <c r="DH17" s="137">
        <v>6.9301742000999997</v>
      </c>
      <c r="DI17" s="137">
        <v>6.4916056071999995</v>
      </c>
      <c r="DJ17" s="137">
        <v>7.8204108035999997</v>
      </c>
      <c r="DK17" s="137">
        <v>6.2129478306000001</v>
      </c>
      <c r="DL17" s="137">
        <v>6.0228177361999995</v>
      </c>
      <c r="DM17" s="137">
        <v>6.0110374983000003</v>
      </c>
      <c r="DN17" s="137">
        <v>6.5049104098999999</v>
      </c>
      <c r="DO17" s="137">
        <v>6.0262116934000005</v>
      </c>
      <c r="DP17" s="137">
        <v>6.6921399223</v>
      </c>
      <c r="DQ17" s="137">
        <v>9.8814773505847029</v>
      </c>
      <c r="DR17" s="137">
        <v>9.1666047690655752</v>
      </c>
      <c r="DS17" s="137">
        <v>9.6439230816814252</v>
      </c>
      <c r="DT17" s="137">
        <v>8.1164909177814213</v>
      </c>
      <c r="DU17" s="137">
        <v>9.0798747497814194</v>
      </c>
      <c r="DV17" s="137">
        <v>8.751807627781421</v>
      </c>
      <c r="DW17" s="137">
        <v>8.488470805781418</v>
      </c>
      <c r="DX17" s="137">
        <v>9.8139929815956268</v>
      </c>
      <c r="DY17" s="137">
        <v>11.223255306956284</v>
      </c>
      <c r="DZ17" s="137">
        <v>11.315682631780325</v>
      </c>
      <c r="EA17" s="137">
        <v>10.659281833024041</v>
      </c>
      <c r="EB17" s="137">
        <v>8.4215464207000004</v>
      </c>
      <c r="EC17" s="137">
        <v>10.080501577899998</v>
      </c>
      <c r="ED17" s="137">
        <v>10.249007498099999</v>
      </c>
      <c r="EE17" s="137">
        <v>9.326589963300199</v>
      </c>
      <c r="EF17" s="137">
        <v>14.389158357000149</v>
      </c>
      <c r="EG17" s="137">
        <v>14.147537153999998</v>
      </c>
      <c r="EH17" s="137">
        <v>13.490121699000291</v>
      </c>
      <c r="EI17" s="137">
        <v>13.691355354999999</v>
      </c>
      <c r="EJ17" s="137">
        <v>14.740286811000002</v>
      </c>
      <c r="EK17" s="137">
        <v>9.8410908420001189</v>
      </c>
      <c r="EL17" s="137">
        <v>12.324592571577021</v>
      </c>
      <c r="EM17" s="137">
        <v>12.850563723</v>
      </c>
      <c r="EN17" s="137">
        <v>13.198406802999999</v>
      </c>
      <c r="EO17" s="137">
        <v>14.541196035</v>
      </c>
      <c r="EP17" s="137">
        <v>11.434800553000001</v>
      </c>
      <c r="EQ17" s="137">
        <v>13.271334153</v>
      </c>
      <c r="ER17" s="137">
        <v>14.0676839344</v>
      </c>
      <c r="ES17" s="137">
        <v>13.704329927</v>
      </c>
      <c r="ET17" s="137">
        <v>17.022748704199998</v>
      </c>
      <c r="EU17" s="137">
        <v>24.705934266700002</v>
      </c>
      <c r="EV17" s="137">
        <v>23.656841668299922</v>
      </c>
      <c r="EW17" s="137">
        <v>26.820385384800002</v>
      </c>
      <c r="EX17" s="137">
        <v>27.261820427300002</v>
      </c>
      <c r="EY17" s="137">
        <v>30.78224721445768</v>
      </c>
      <c r="EZ17" s="137">
        <v>39.648815726001615</v>
      </c>
      <c r="FA17" s="137">
        <v>43.733301975065508</v>
      </c>
      <c r="FB17" s="137">
        <v>46.892322082728263</v>
      </c>
      <c r="FC17" s="137">
        <v>39.456028258726796</v>
      </c>
      <c r="FD17" s="137">
        <v>43.450422934268325</v>
      </c>
      <c r="FE17" s="137">
        <v>43.598706546209122</v>
      </c>
      <c r="FF17" s="137">
        <v>43.289552729909019</v>
      </c>
      <c r="FG17" s="137">
        <v>42.695019140303408</v>
      </c>
    </row>
    <row r="18" spans="1:163" ht="14.25" customHeight="1">
      <c r="A18" s="119" t="s">
        <v>295</v>
      </c>
      <c r="B18" s="137">
        <v>11.27986271</v>
      </c>
      <c r="C18" s="137">
        <v>11.33038215</v>
      </c>
      <c r="D18" s="137">
        <v>11.641477729999998</v>
      </c>
      <c r="E18" s="137">
        <v>11.912518909999999</v>
      </c>
      <c r="F18" s="137">
        <v>12.798687619999999</v>
      </c>
      <c r="G18" s="137">
        <v>14.2851058</v>
      </c>
      <c r="H18" s="137">
        <v>14.466450810000001</v>
      </c>
      <c r="I18" s="137">
        <v>2.1429472999999999</v>
      </c>
      <c r="J18" s="137">
        <v>2.1059971200000001</v>
      </c>
      <c r="K18" s="137">
        <v>2.4906482400000001</v>
      </c>
      <c r="L18" s="137">
        <v>2.5237495399999998</v>
      </c>
      <c r="M18" s="137">
        <v>2.4897846399999999</v>
      </c>
      <c r="N18" s="137">
        <v>2.28571598</v>
      </c>
      <c r="O18" s="137">
        <v>2.3240272800000001</v>
      </c>
      <c r="P18" s="137">
        <v>2.6354865800000002</v>
      </c>
      <c r="Q18" s="137">
        <v>2.61076036</v>
      </c>
      <c r="R18" s="137">
        <v>2.4686247900000002</v>
      </c>
      <c r="S18" s="137">
        <v>2.4366571800000001</v>
      </c>
      <c r="T18" s="137">
        <v>2.6853296199999996</v>
      </c>
      <c r="U18" s="137">
        <v>2.2859216299999994</v>
      </c>
      <c r="V18" s="137">
        <v>3.1704700919874029</v>
      </c>
      <c r="W18" s="137">
        <v>3.4148827800000001</v>
      </c>
      <c r="X18" s="137">
        <v>3.6560942899999995</v>
      </c>
      <c r="Y18" s="137">
        <v>4.1674659900000002</v>
      </c>
      <c r="Z18" s="137">
        <v>3.9869462000000002</v>
      </c>
      <c r="AA18" s="137">
        <v>3.7620093400000001</v>
      </c>
      <c r="AB18" s="137">
        <v>3.6521400399999999</v>
      </c>
      <c r="AC18" s="137">
        <v>3.7404584499999998</v>
      </c>
      <c r="AD18" s="137">
        <v>2.51363286</v>
      </c>
      <c r="AE18" s="137">
        <v>1.0620491400000001</v>
      </c>
      <c r="AF18" s="137">
        <v>1.77493262</v>
      </c>
      <c r="AG18" s="137">
        <v>1.9947618500000002</v>
      </c>
      <c r="AH18" s="137">
        <v>1.7058550799999999</v>
      </c>
      <c r="AI18" s="137">
        <v>1.7899091</v>
      </c>
      <c r="AJ18" s="137">
        <v>2.9297130699999996</v>
      </c>
      <c r="AK18" s="137">
        <v>3.0838919099999997</v>
      </c>
      <c r="AL18" s="137">
        <v>3.7358340399999999</v>
      </c>
      <c r="AM18" s="137">
        <v>3.8382215900000003</v>
      </c>
      <c r="AN18" s="137">
        <v>4.1266090499999999</v>
      </c>
      <c r="AO18" s="137">
        <v>4.3198735499999996</v>
      </c>
      <c r="AP18" s="137">
        <v>4.6494175100000001</v>
      </c>
      <c r="AQ18" s="137">
        <v>4.05520631</v>
      </c>
      <c r="AR18" s="137">
        <v>4.1173832099999998</v>
      </c>
      <c r="AS18" s="137">
        <v>4.2903044800000005</v>
      </c>
      <c r="AT18" s="137">
        <v>4.5393769299999995</v>
      </c>
      <c r="AU18" s="137">
        <v>3.1036374999999996</v>
      </c>
      <c r="AV18" s="137">
        <v>3.4399108600000003</v>
      </c>
      <c r="AW18" s="137">
        <v>3.9574722900000001</v>
      </c>
      <c r="AX18" s="137">
        <v>4.2521185099999999</v>
      </c>
      <c r="AY18" s="137">
        <v>4.1008402999999998</v>
      </c>
      <c r="AZ18" s="137">
        <v>4.1008402999999998</v>
      </c>
      <c r="BA18" s="137">
        <v>0.68415224000000008</v>
      </c>
      <c r="BB18" s="137">
        <v>5.3318237999999996</v>
      </c>
      <c r="BC18" s="137">
        <v>5.6503863000000001</v>
      </c>
      <c r="BD18" s="137">
        <v>4.8360684000000003</v>
      </c>
      <c r="BE18" s="137">
        <v>4.0859265999999996</v>
      </c>
      <c r="BF18" s="137">
        <v>4.1547711999999999</v>
      </c>
      <c r="BG18" s="137">
        <v>4.4404678999999998</v>
      </c>
      <c r="BH18" s="137">
        <v>2.2613472999999997</v>
      </c>
      <c r="BI18" s="137">
        <v>2.4443163999999999</v>
      </c>
      <c r="BJ18" s="137">
        <v>2.3066874000000004</v>
      </c>
      <c r="BK18" s="137">
        <v>2.7253491000000003</v>
      </c>
      <c r="BL18" s="137">
        <v>3.2422077000000002</v>
      </c>
      <c r="BM18" s="137">
        <v>3.4366561999999998</v>
      </c>
      <c r="BN18" s="137">
        <v>4.1731779000000007</v>
      </c>
      <c r="BO18" s="137">
        <v>2.5664600000000002</v>
      </c>
      <c r="BP18" s="137">
        <v>2.8360347000000004</v>
      </c>
      <c r="BQ18" s="137">
        <v>2.8951727000000003</v>
      </c>
      <c r="BR18" s="137">
        <v>2.3717735000000002</v>
      </c>
      <c r="BS18" s="137">
        <v>4.8343292</v>
      </c>
      <c r="BT18" s="137">
        <v>5.4452160999999997</v>
      </c>
      <c r="BU18" s="137">
        <v>2.2820711999999999</v>
      </c>
      <c r="BV18" s="137">
        <v>2.2684666839999998</v>
      </c>
      <c r="BW18" s="137">
        <v>2.6895942000000002</v>
      </c>
      <c r="BX18" s="137">
        <v>3.1336549999999996</v>
      </c>
      <c r="BY18" s="137">
        <v>4.7285465999999996</v>
      </c>
      <c r="BZ18" s="137">
        <v>5.6498610999999999</v>
      </c>
      <c r="CA18" s="137">
        <v>4.3954336700000001</v>
      </c>
      <c r="CB18" s="137">
        <v>4.9338110960000003</v>
      </c>
      <c r="CC18" s="137">
        <v>4.6934340999999993</v>
      </c>
      <c r="CD18" s="137">
        <v>3.3260848619999996</v>
      </c>
      <c r="CE18" s="137" t="s">
        <v>61</v>
      </c>
      <c r="CF18" s="137">
        <v>0.14413000000000001</v>
      </c>
      <c r="CG18" s="137">
        <v>1.848972837</v>
      </c>
      <c r="CH18" s="137">
        <v>1.428706027</v>
      </c>
      <c r="CI18" s="137">
        <v>2.2082318000000001</v>
      </c>
      <c r="CJ18" s="137">
        <v>1.099514917</v>
      </c>
      <c r="CK18" s="137">
        <v>0.49343174499999998</v>
      </c>
      <c r="CL18" s="137">
        <v>0.49953219999999998</v>
      </c>
      <c r="CM18" s="137">
        <v>0.23709000499999999</v>
      </c>
      <c r="CN18" s="137">
        <v>1.2109445169999999</v>
      </c>
      <c r="CO18" s="137">
        <v>2.0112648919999998</v>
      </c>
      <c r="CP18" s="137">
        <v>0.14122507100000001</v>
      </c>
      <c r="CQ18" s="137">
        <v>3.0403475559999995</v>
      </c>
      <c r="CR18" s="137">
        <v>4.5572637279999997</v>
      </c>
      <c r="CS18" s="137">
        <v>1.9985598230000001</v>
      </c>
      <c r="CT18" s="137">
        <v>2.1251468399999998</v>
      </c>
      <c r="CU18" s="137">
        <v>3.4340644580000004</v>
      </c>
      <c r="CV18" s="137">
        <v>1.4476781950000002</v>
      </c>
      <c r="CW18" s="137">
        <v>1.546183874</v>
      </c>
      <c r="CX18" s="137">
        <v>1.3197028630000001</v>
      </c>
      <c r="CY18" s="137">
        <v>1.4912777049999999</v>
      </c>
      <c r="CZ18" s="137">
        <v>1.7226012168</v>
      </c>
      <c r="DA18" s="137">
        <v>2.9938363421999998</v>
      </c>
      <c r="DB18" s="137">
        <v>1.5660345102000002</v>
      </c>
      <c r="DC18" s="137">
        <v>1.2712844703999999</v>
      </c>
      <c r="DD18" s="137">
        <v>1.9595861720000001</v>
      </c>
      <c r="DE18" s="137">
        <v>1.83301534</v>
      </c>
      <c r="DF18" s="137">
        <v>2.4235231069999998</v>
      </c>
      <c r="DG18" s="137">
        <v>2.8007093789999997</v>
      </c>
      <c r="DH18" s="137">
        <v>1.340755455</v>
      </c>
      <c r="DI18" s="137">
        <v>2.1147760479999995</v>
      </c>
      <c r="DJ18" s="137">
        <v>2.3412025189999999</v>
      </c>
      <c r="DK18" s="137">
        <v>0.63814859000000002</v>
      </c>
      <c r="DL18" s="137">
        <v>0.65148507100000008</v>
      </c>
      <c r="DM18" s="137">
        <v>0.54964505099999994</v>
      </c>
      <c r="DN18" s="137">
        <v>1.0068073550000001</v>
      </c>
      <c r="DO18" s="137">
        <v>0.55753690699999991</v>
      </c>
      <c r="DP18" s="137">
        <v>1.2364519789999999</v>
      </c>
      <c r="DQ18" s="137">
        <v>4.4894010665847039</v>
      </c>
      <c r="DR18" s="137">
        <v>3.8679626210655753</v>
      </c>
      <c r="DS18" s="137">
        <v>2.3578270767814242</v>
      </c>
      <c r="DT18" s="137">
        <v>1.9070472147814208</v>
      </c>
      <c r="DU18" s="137">
        <v>3.026297755781421</v>
      </c>
      <c r="DV18" s="137">
        <v>2.7047399517814221</v>
      </c>
      <c r="DW18" s="137">
        <v>2.1980174627814186</v>
      </c>
      <c r="DX18" s="137">
        <v>3.4801548275956282</v>
      </c>
      <c r="DY18" s="137">
        <v>4.806165226956284</v>
      </c>
      <c r="DZ18" s="137">
        <v>4.8014783607803242</v>
      </c>
      <c r="EA18" s="137">
        <v>5.2834376420240394</v>
      </c>
      <c r="EB18" s="137">
        <v>2.8507290176999995</v>
      </c>
      <c r="EC18" s="137">
        <v>4.6757711048999999</v>
      </c>
      <c r="ED18" s="137">
        <v>4.5447922741000006</v>
      </c>
      <c r="EE18" s="137">
        <v>4.2029051253</v>
      </c>
      <c r="EF18" s="137">
        <v>4.6809234699999998</v>
      </c>
      <c r="EG18" s="137">
        <v>4.9510773289999994</v>
      </c>
      <c r="EH18" s="137">
        <v>3.6460370960000006</v>
      </c>
      <c r="EI18" s="137">
        <v>5.6321686509999997</v>
      </c>
      <c r="EJ18" s="137">
        <v>6.776131534000001</v>
      </c>
      <c r="EK18" s="137">
        <v>3.9695918380000004</v>
      </c>
      <c r="EL18" s="137">
        <v>6.6778069870000003</v>
      </c>
      <c r="EM18" s="137">
        <v>5.0667258980000005</v>
      </c>
      <c r="EN18" s="137">
        <v>5.7939764150000004</v>
      </c>
      <c r="EO18" s="137">
        <v>7.1139763990000002</v>
      </c>
      <c r="EP18" s="137">
        <v>3.120084759</v>
      </c>
      <c r="EQ18" s="137">
        <v>4.0978254509999994</v>
      </c>
      <c r="ER18" s="137">
        <v>3.5580589730000001</v>
      </c>
      <c r="ES18" s="137">
        <v>3.3958299530000002</v>
      </c>
      <c r="ET18" s="137">
        <v>4.4110536040000001</v>
      </c>
      <c r="EU18" s="137">
        <v>8.1718077569999998</v>
      </c>
      <c r="EV18" s="137">
        <v>8.1541691759999217</v>
      </c>
      <c r="EW18" s="137">
        <v>10.959448026000002</v>
      </c>
      <c r="EX18" s="137">
        <v>10.567648199999999</v>
      </c>
      <c r="EY18" s="137">
        <v>11.76549231455768</v>
      </c>
      <c r="EZ18" s="137">
        <v>16.99706612260162</v>
      </c>
      <c r="FA18" s="137">
        <v>17.30493875006551</v>
      </c>
      <c r="FB18" s="137">
        <v>14.923903535707261</v>
      </c>
      <c r="FC18" s="137">
        <v>4.6128966003267973</v>
      </c>
      <c r="FD18" s="137">
        <v>11.535036578401799</v>
      </c>
      <c r="FE18" s="137">
        <v>10.791065507918852</v>
      </c>
      <c r="FF18" s="137">
        <v>9.6369795315099189</v>
      </c>
      <c r="FG18" s="137">
        <v>11.76040122944659</v>
      </c>
    </row>
    <row r="19" spans="1:163" ht="14.25" customHeight="1">
      <c r="A19" s="119" t="s">
        <v>310</v>
      </c>
      <c r="B19" s="137">
        <v>0.78310000000000002</v>
      </c>
      <c r="C19" s="137">
        <v>0.43051</v>
      </c>
      <c r="D19" s="137">
        <v>0.6069199999999999</v>
      </c>
      <c r="E19" s="137">
        <v>0.66433000000000009</v>
      </c>
      <c r="F19" s="137">
        <v>0.64273999999999998</v>
      </c>
      <c r="G19" s="137">
        <v>0.51915999999999995</v>
      </c>
      <c r="H19" s="137">
        <v>0.87757200000000002</v>
      </c>
      <c r="I19" s="137">
        <v>0.269984</v>
      </c>
      <c r="J19" s="137">
        <v>0.39500000000000002</v>
      </c>
      <c r="K19" s="137">
        <v>0.36199999999999999</v>
      </c>
      <c r="L19" s="137">
        <v>0.217</v>
      </c>
      <c r="M19" s="137">
        <v>0.123</v>
      </c>
      <c r="N19" s="137">
        <v>0.129</v>
      </c>
      <c r="O19" s="137">
        <v>0.628</v>
      </c>
      <c r="P19" s="137">
        <v>0.84799999999999998</v>
      </c>
      <c r="Q19" s="137">
        <v>0.36699999999999999</v>
      </c>
      <c r="R19" s="137">
        <v>0.77300000000000002</v>
      </c>
      <c r="S19" s="137">
        <v>0.58399999999999996</v>
      </c>
      <c r="T19" s="137">
        <v>0.61499999999999999</v>
      </c>
      <c r="U19" s="137">
        <v>0.58799999999999997</v>
      </c>
      <c r="V19" s="137">
        <v>0.69099999999999995</v>
      </c>
      <c r="W19" s="137">
        <v>0.35199999999999998</v>
      </c>
      <c r="X19" s="137">
        <v>0.67500000000000004</v>
      </c>
      <c r="Y19" s="137">
        <v>0.30599999999999999</v>
      </c>
      <c r="Z19" s="137">
        <v>0.55800000000000005</v>
      </c>
      <c r="AA19" s="137">
        <v>0.51400000000000001</v>
      </c>
      <c r="AB19" s="137">
        <v>0.35</v>
      </c>
      <c r="AC19" s="137">
        <v>0.35899999999999999</v>
      </c>
      <c r="AD19" s="137">
        <v>0.48099999999999998</v>
      </c>
      <c r="AE19" s="137">
        <v>0.41</v>
      </c>
      <c r="AF19" s="137">
        <v>0.71199999999999997</v>
      </c>
      <c r="AG19" s="137">
        <v>0.13300000000000001</v>
      </c>
      <c r="AH19" s="137">
        <v>0.65</v>
      </c>
      <c r="AI19" s="137">
        <v>0.64300000000000002</v>
      </c>
      <c r="AJ19" s="137">
        <v>9.8000000000000004E-2</v>
      </c>
      <c r="AK19" s="137">
        <v>0.28499999999999998</v>
      </c>
      <c r="AL19" s="137">
        <v>0.75800000000000001</v>
      </c>
      <c r="AM19" s="137">
        <v>0.70899999999999996</v>
      </c>
      <c r="AN19" s="137">
        <v>0.67800000000000005</v>
      </c>
      <c r="AO19" s="137">
        <v>0.64500000000000002</v>
      </c>
      <c r="AP19" s="137">
        <v>0.63</v>
      </c>
      <c r="AQ19" s="137">
        <v>0.61499999999999999</v>
      </c>
      <c r="AR19" s="137">
        <v>0.70669758000000005</v>
      </c>
      <c r="AS19" s="137">
        <v>0.63472320000000004</v>
      </c>
      <c r="AT19" s="137">
        <v>0.70371703000000008</v>
      </c>
      <c r="AU19" s="137">
        <v>0.56867880999999998</v>
      </c>
      <c r="AV19" s="137">
        <v>0.54760828000000006</v>
      </c>
      <c r="AW19" s="137">
        <v>0.39250518999999995</v>
      </c>
      <c r="AX19" s="137">
        <v>9.5369270000000006E-2</v>
      </c>
      <c r="AY19" s="137">
        <v>8.6200260000000001E-2</v>
      </c>
      <c r="AZ19" s="137">
        <v>8.6200260000000001E-2</v>
      </c>
      <c r="BA19" s="137">
        <v>4.0901213900000002</v>
      </c>
      <c r="BB19" s="137">
        <v>6.3490000000000005E-2</v>
      </c>
      <c r="BC19" s="137">
        <v>9.8670000000000008E-2</v>
      </c>
      <c r="BD19" s="137">
        <v>0.37195</v>
      </c>
      <c r="BE19" s="137">
        <v>0.36942000000000003</v>
      </c>
      <c r="BF19" s="137">
        <v>0.39388999999999996</v>
      </c>
      <c r="BG19" s="137">
        <v>2.3694156</v>
      </c>
      <c r="BH19" s="137">
        <v>2.3477608000000001</v>
      </c>
      <c r="BI19" s="137">
        <v>2.6038656000000002</v>
      </c>
      <c r="BJ19" s="137">
        <v>2.3722712000000001</v>
      </c>
      <c r="BK19" s="137">
        <v>2.7285759999999999</v>
      </c>
      <c r="BL19" s="137">
        <v>2.8665612</v>
      </c>
      <c r="BM19" s="137">
        <v>2.7440962</v>
      </c>
      <c r="BN19" s="137">
        <v>2.4758312999999998</v>
      </c>
      <c r="BO19" s="137">
        <v>2.6727162</v>
      </c>
      <c r="BP19" s="137">
        <v>2.1280612000000003</v>
      </c>
      <c r="BQ19" s="137">
        <v>2.1416612000000002</v>
      </c>
      <c r="BR19" s="137">
        <v>2.1342411999999999</v>
      </c>
      <c r="BS19" s="137">
        <v>0.12375</v>
      </c>
      <c r="BT19" s="137">
        <v>0.12476000000000001</v>
      </c>
      <c r="BU19" s="137">
        <v>0.49835499999999999</v>
      </c>
      <c r="BV19" s="137">
        <v>0.47405225200000001</v>
      </c>
      <c r="BW19" s="137">
        <v>0.47957060000000001</v>
      </c>
      <c r="BX19" s="137">
        <v>0.47423799999999999</v>
      </c>
      <c r="BY19" s="137">
        <v>0.46819720000000004</v>
      </c>
      <c r="BZ19" s="137">
        <v>0.46415980000000001</v>
      </c>
      <c r="CA19" s="137">
        <v>0.35746280000000002</v>
      </c>
      <c r="CB19" s="137">
        <v>0.35324673000000001</v>
      </c>
      <c r="CC19" s="137">
        <v>0.34803500000000004</v>
      </c>
      <c r="CD19" s="137">
        <v>0.34062804299999999</v>
      </c>
      <c r="CE19" s="137">
        <v>0.3354396</v>
      </c>
      <c r="CF19" s="137">
        <v>0.37963999999999998</v>
      </c>
      <c r="CG19" s="137">
        <v>7.2999999999999995E-2</v>
      </c>
      <c r="CH19" s="137">
        <v>7.5999999999999998E-2</v>
      </c>
      <c r="CI19" s="137">
        <v>0.41214716700000004</v>
      </c>
      <c r="CJ19" s="137">
        <v>0.39435998499999997</v>
      </c>
      <c r="CK19" s="137">
        <v>0.391362765</v>
      </c>
      <c r="CL19" s="137">
        <v>0.38839782300000003</v>
      </c>
      <c r="CM19" s="137">
        <v>0.38647425299999999</v>
      </c>
      <c r="CN19" s="137">
        <v>0.46855279900000002</v>
      </c>
      <c r="CO19" s="137">
        <v>0.38871234399999999</v>
      </c>
      <c r="CP19" s="137">
        <v>0.38434473000000002</v>
      </c>
      <c r="CQ19" s="137">
        <v>0.26705568599999996</v>
      </c>
      <c r="CR19" s="137">
        <v>0.26667975900000002</v>
      </c>
      <c r="CS19" s="137">
        <v>0.26538202599999999</v>
      </c>
      <c r="CT19" s="137">
        <v>0.26804084899999997</v>
      </c>
      <c r="CU19" s="137" t="s">
        <v>61</v>
      </c>
      <c r="CV19" s="137" t="s">
        <v>61</v>
      </c>
      <c r="CW19" s="137" t="s">
        <v>61</v>
      </c>
      <c r="CX19" s="137" t="s">
        <v>61</v>
      </c>
      <c r="CY19" s="137" t="s">
        <v>61</v>
      </c>
      <c r="CZ19" s="137" t="s">
        <v>61</v>
      </c>
      <c r="DA19" s="137" t="s">
        <v>61</v>
      </c>
      <c r="DB19" s="137" t="s">
        <v>61</v>
      </c>
      <c r="DC19" s="137">
        <v>5.2890639999999996E-2</v>
      </c>
      <c r="DD19" s="137">
        <v>5.0269809999999998E-2</v>
      </c>
      <c r="DE19" s="137" t="s">
        <v>61</v>
      </c>
      <c r="DF19" s="137" t="s">
        <v>61</v>
      </c>
      <c r="DG19" s="137" t="s">
        <v>61</v>
      </c>
      <c r="DH19" s="137">
        <v>0.13966724999999999</v>
      </c>
      <c r="DI19" s="137">
        <v>0.162056116</v>
      </c>
      <c r="DJ19" s="137">
        <v>4.2289889999999997E-2</v>
      </c>
      <c r="DK19" s="137">
        <v>3.1579129999999997E-2</v>
      </c>
      <c r="DL19" s="137">
        <v>4.4047131999999996E-2</v>
      </c>
      <c r="DM19" s="137">
        <v>5.0053835999999997E-2</v>
      </c>
      <c r="DN19" s="137">
        <v>4.6163366000000004E-2</v>
      </c>
      <c r="DO19" s="137">
        <v>0.242288586</v>
      </c>
      <c r="DP19" s="137">
        <v>0.549714641</v>
      </c>
      <c r="DQ19" s="137">
        <v>0.54119229199999996</v>
      </c>
      <c r="DR19" s="137">
        <v>0.50666255500000001</v>
      </c>
      <c r="DS19" s="137">
        <v>0.49910722199999996</v>
      </c>
      <c r="DT19" s="137">
        <v>0.48724854499999998</v>
      </c>
      <c r="DU19" s="137">
        <v>0.62054547400000004</v>
      </c>
      <c r="DV19" s="137">
        <v>0.61401865599999994</v>
      </c>
      <c r="DW19" s="137">
        <v>0.85742562300000003</v>
      </c>
      <c r="DX19" s="137">
        <v>0.82145495700000004</v>
      </c>
      <c r="DY19" s="137">
        <v>1.8131252260000001</v>
      </c>
      <c r="DZ19" s="137">
        <v>0.87683125099999992</v>
      </c>
      <c r="EA19" s="137">
        <v>0.73065783299999998</v>
      </c>
      <c r="EB19" s="137">
        <v>0.49254215900000003</v>
      </c>
      <c r="EC19" s="137">
        <v>0.58108684700000002</v>
      </c>
      <c r="ED19" s="137">
        <v>0.51148394900000005</v>
      </c>
      <c r="EE19" s="137">
        <v>0.48588002000000002</v>
      </c>
      <c r="EF19" s="137">
        <v>1.6705712639999999</v>
      </c>
      <c r="EG19" s="137">
        <v>0.84664505999999995</v>
      </c>
      <c r="EH19" s="137">
        <v>1.5910684590000002</v>
      </c>
      <c r="EI19" s="137">
        <v>1.334152684</v>
      </c>
      <c r="EJ19" s="137">
        <v>1.459860119</v>
      </c>
      <c r="EK19" s="137">
        <v>2.8617033489999999</v>
      </c>
      <c r="EL19" s="137">
        <v>2.4446788740179999</v>
      </c>
      <c r="EM19" s="137">
        <v>3.5371851919999999</v>
      </c>
      <c r="EN19" s="137">
        <v>3.3697197879999998</v>
      </c>
      <c r="EO19" s="137">
        <v>3.1612782499999996</v>
      </c>
      <c r="EP19" s="137">
        <v>3.1124821200000001</v>
      </c>
      <c r="EQ19" s="137">
        <v>2.9505056450000002</v>
      </c>
      <c r="ER19" s="137">
        <v>3.6116914410000001</v>
      </c>
      <c r="ES19" s="137">
        <v>3.4737434130000002</v>
      </c>
      <c r="ET19" s="137">
        <v>3.3618138159999997</v>
      </c>
      <c r="EU19" s="137">
        <v>3.2745044699999997</v>
      </c>
      <c r="EV19" s="137">
        <v>3.2129719859999999</v>
      </c>
      <c r="EW19" s="137">
        <v>2.6949947729999999</v>
      </c>
      <c r="EX19" s="137">
        <v>3.0656073679999998</v>
      </c>
      <c r="EY19" s="137">
        <v>2.1272168369999997</v>
      </c>
      <c r="EZ19" s="137">
        <v>1.928734919</v>
      </c>
      <c r="FA19" s="137">
        <v>1.7900611559999999</v>
      </c>
      <c r="FB19" s="137">
        <v>2.2994746850000003</v>
      </c>
      <c r="FC19" s="137">
        <v>2.9275809522999996</v>
      </c>
      <c r="FD19" s="137">
        <v>1.3322191623936301</v>
      </c>
      <c r="FE19" s="137">
        <v>1.2856664521043699</v>
      </c>
      <c r="FF19" s="137">
        <v>1.3679870609594</v>
      </c>
      <c r="FG19" s="137">
        <v>1.24391410779862</v>
      </c>
    </row>
    <row r="20" spans="1:163" ht="14.25" customHeight="1">
      <c r="A20" s="119" t="s">
        <v>313</v>
      </c>
      <c r="B20" s="137">
        <v>2.8514620000000002</v>
      </c>
      <c r="C20" s="137">
        <v>2.8074369999999997</v>
      </c>
      <c r="D20" s="137">
        <v>2.8264099999999996</v>
      </c>
      <c r="E20" s="137">
        <v>3.0463800000000001</v>
      </c>
      <c r="F20" s="137">
        <v>2.9663600000000003</v>
      </c>
      <c r="G20" s="137">
        <v>2.561337</v>
      </c>
      <c r="H20" s="137">
        <v>3.0153119999999998</v>
      </c>
      <c r="I20" s="137">
        <v>13.688287000000001</v>
      </c>
      <c r="J20" s="137">
        <v>13.375262000000001</v>
      </c>
      <c r="K20" s="137">
        <v>13.345236999999999</v>
      </c>
      <c r="L20" s="137">
        <v>13.520211999999999</v>
      </c>
      <c r="M20" s="137">
        <v>13.676187000000001</v>
      </c>
      <c r="N20" s="137">
        <v>13.628162</v>
      </c>
      <c r="O20" s="137">
        <v>13.146137000000001</v>
      </c>
      <c r="P20" s="137">
        <v>12.861000000000001</v>
      </c>
      <c r="Q20" s="137">
        <v>13.210087</v>
      </c>
      <c r="R20" s="137">
        <v>12.719117899999999</v>
      </c>
      <c r="S20" s="137">
        <v>12.498037</v>
      </c>
      <c r="T20" s="137">
        <v>12.617012000000001</v>
      </c>
      <c r="U20" s="137">
        <v>12.572406667358255</v>
      </c>
      <c r="V20" s="137">
        <v>12.539584000709699</v>
      </c>
      <c r="W20" s="137">
        <v>12.899209999999998</v>
      </c>
      <c r="X20" s="137">
        <v>12.540749999999999</v>
      </c>
      <c r="Y20" s="137">
        <v>12.753</v>
      </c>
      <c r="Z20" s="137">
        <v>12.414249999999999</v>
      </c>
      <c r="AA20" s="137">
        <v>12.375500000000001</v>
      </c>
      <c r="AB20" s="137">
        <v>12.36275</v>
      </c>
      <c r="AC20" s="137">
        <v>12.343999999999999</v>
      </c>
      <c r="AD20" s="137">
        <v>11.683048449999999</v>
      </c>
      <c r="AE20" s="137">
        <v>13.49954361</v>
      </c>
      <c r="AF20" s="137">
        <v>12.52612796</v>
      </c>
      <c r="AG20" s="137">
        <v>12.833612360000002</v>
      </c>
      <c r="AH20" s="137">
        <v>0.58699999999999997</v>
      </c>
      <c r="AI20" s="137">
        <v>2.5710000000000002</v>
      </c>
      <c r="AJ20" s="137">
        <v>2.556</v>
      </c>
      <c r="AK20" s="137">
        <v>2.3460000000000001</v>
      </c>
      <c r="AL20" s="137">
        <v>2.3428</v>
      </c>
      <c r="AM20" s="137">
        <v>2.3239999999999998</v>
      </c>
      <c r="AN20" s="137">
        <v>2.512</v>
      </c>
      <c r="AO20" s="137">
        <v>2.4990000000000001</v>
      </c>
      <c r="AP20" s="137">
        <v>2.6259999999999999</v>
      </c>
      <c r="AQ20" s="137">
        <v>2.6026404200000002</v>
      </c>
      <c r="AR20" s="137">
        <v>2.9809999999999999</v>
      </c>
      <c r="AS20" s="137">
        <v>2.9695175300000001</v>
      </c>
      <c r="AT20" s="137">
        <v>3.0030312499999998</v>
      </c>
      <c r="AU20" s="137">
        <v>2.9415411300000001</v>
      </c>
      <c r="AV20" s="137">
        <v>2.9280471299999999</v>
      </c>
      <c r="AW20" s="137">
        <v>2.91454923</v>
      </c>
      <c r="AX20" s="137">
        <v>2.9010473999999999</v>
      </c>
      <c r="AY20" s="137">
        <v>0.88754160000000004</v>
      </c>
      <c r="AZ20" s="137">
        <v>0.88754160000000004</v>
      </c>
      <c r="BA20" s="137">
        <v>3.2420100299999999</v>
      </c>
      <c r="BB20" s="137">
        <v>3.6422701000000002</v>
      </c>
      <c r="BC20" s="137">
        <v>3.6213807999999998</v>
      </c>
      <c r="BD20" s="137">
        <v>3.0444917999999999</v>
      </c>
      <c r="BE20" s="137">
        <v>3.0261703999999998</v>
      </c>
      <c r="BF20" s="137">
        <v>3.0237348000000002</v>
      </c>
      <c r="BG20" s="137">
        <v>0.94770809999999994</v>
      </c>
      <c r="BH20" s="137">
        <v>1.38588</v>
      </c>
      <c r="BI20" s="137">
        <v>2.4144790999999999</v>
      </c>
      <c r="BJ20" s="137">
        <v>2.3502844000000001</v>
      </c>
      <c r="BK20" s="137">
        <v>2.3454052999999999</v>
      </c>
      <c r="BL20" s="137">
        <v>2.2315418</v>
      </c>
      <c r="BM20" s="137">
        <v>2.1685460999999999</v>
      </c>
      <c r="BN20" s="137">
        <v>2.6664504</v>
      </c>
      <c r="BO20" s="137">
        <v>2.5654303000000001</v>
      </c>
      <c r="BP20" s="137">
        <v>2.5004252999999999</v>
      </c>
      <c r="BQ20" s="137">
        <v>3.0134862999999998</v>
      </c>
      <c r="BR20" s="137">
        <v>2.5522856000000003</v>
      </c>
      <c r="BS20" s="137">
        <v>2.4340000000000002</v>
      </c>
      <c r="BT20" s="137">
        <v>2.351</v>
      </c>
      <c r="BU20" s="137">
        <v>1.7150000000000001</v>
      </c>
      <c r="BV20" s="137">
        <v>1.704</v>
      </c>
      <c r="BW20" s="137">
        <v>2.20363</v>
      </c>
      <c r="BX20" s="137">
        <v>2.2000000000000002</v>
      </c>
      <c r="BY20" s="137">
        <v>2.1379999999999999</v>
      </c>
      <c r="BZ20" s="137">
        <v>2.0590000000000002</v>
      </c>
      <c r="CA20" s="137">
        <v>2.0577100000000002</v>
      </c>
      <c r="CB20" s="137">
        <v>1.999873577</v>
      </c>
      <c r="CC20" s="137">
        <v>1.9134235000000002</v>
      </c>
      <c r="CD20" s="137">
        <v>1.912426977</v>
      </c>
      <c r="CE20" s="137">
        <v>3.8597197000000003</v>
      </c>
      <c r="CF20" s="137">
        <v>3.7429009999999998</v>
      </c>
      <c r="CG20" s="137">
        <v>3.4071407300000001</v>
      </c>
      <c r="CH20" s="137">
        <v>3.3432097520000004</v>
      </c>
      <c r="CI20" s="137">
        <v>2.9241163000000001</v>
      </c>
      <c r="CJ20" s="137">
        <v>2.9484851990000003</v>
      </c>
      <c r="CK20" s="137">
        <v>2.8831902180000002</v>
      </c>
      <c r="CL20" s="137">
        <v>2.797415671</v>
      </c>
      <c r="CM20" s="137">
        <v>2.602809658</v>
      </c>
      <c r="CN20" s="137">
        <v>5.8669209819999999</v>
      </c>
      <c r="CO20" s="137">
        <v>6.6544721099999995</v>
      </c>
      <c r="CP20" s="137">
        <v>6.6427796420000007</v>
      </c>
      <c r="CQ20" s="137">
        <v>4.6218255460000002</v>
      </c>
      <c r="CR20" s="137">
        <v>4.6515419499999995</v>
      </c>
      <c r="CS20" s="137">
        <v>4.5317576969999998</v>
      </c>
      <c r="CT20" s="137">
        <v>4.2699494610000004</v>
      </c>
      <c r="CU20" s="137">
        <v>4.2961666219999994</v>
      </c>
      <c r="CV20" s="137">
        <v>4.2741361900000001</v>
      </c>
      <c r="CW20" s="137">
        <v>4.1912878144782901</v>
      </c>
      <c r="CX20" s="137">
        <v>4.0266509140000002</v>
      </c>
      <c r="CY20" s="137">
        <v>3.9335114199061998</v>
      </c>
      <c r="CZ20" s="137">
        <v>4.5893430678000007</v>
      </c>
      <c r="DA20" s="137">
        <v>4.5659835356</v>
      </c>
      <c r="DB20" s="137">
        <v>4.6093970445000005</v>
      </c>
      <c r="DC20" s="137">
        <v>5.5317972300000005</v>
      </c>
      <c r="DD20" s="137">
        <v>5.5962835701137301</v>
      </c>
      <c r="DE20" s="137">
        <v>5.6084720801000003</v>
      </c>
      <c r="DF20" s="137">
        <v>5.5397690110999998</v>
      </c>
      <c r="DG20" s="137">
        <v>5.5026587725999994</v>
      </c>
      <c r="DH20" s="137">
        <v>5.4296433725999993</v>
      </c>
      <c r="DI20" s="137">
        <v>4.1946623185999998</v>
      </c>
      <c r="DJ20" s="137">
        <v>5.4168043126000001</v>
      </c>
      <c r="DK20" s="137">
        <v>5.5231033020000009</v>
      </c>
      <c r="DL20" s="137">
        <v>5.3071660549999997</v>
      </c>
      <c r="DM20" s="137">
        <v>5.3912166100000007</v>
      </c>
      <c r="DN20" s="137">
        <v>5.4318153850000002</v>
      </c>
      <c r="DO20" s="137">
        <v>5.2077357499999994</v>
      </c>
      <c r="DP20" s="137">
        <v>4.8873208400000001</v>
      </c>
      <c r="DQ20" s="137">
        <v>4.8322296070000004</v>
      </c>
      <c r="DR20" s="137">
        <v>4.7733234430000007</v>
      </c>
      <c r="DS20" s="137">
        <v>6.7685162120000006</v>
      </c>
      <c r="DT20" s="137">
        <v>5.7221951580000008</v>
      </c>
      <c r="DU20" s="137">
        <v>5.4330315199999992</v>
      </c>
      <c r="DV20" s="137">
        <v>5.4330490200000003</v>
      </c>
      <c r="DW20" s="137">
        <v>5.4330277200000001</v>
      </c>
      <c r="DX20" s="137">
        <v>5.5123831970000001</v>
      </c>
      <c r="DY20" s="137">
        <v>4.603964854</v>
      </c>
      <c r="DZ20" s="137">
        <v>5.6373730200000001</v>
      </c>
      <c r="EA20" s="137">
        <v>4.6451863580000001</v>
      </c>
      <c r="EB20" s="137">
        <v>5.0782752440000003</v>
      </c>
      <c r="EC20" s="137">
        <v>4.823643626</v>
      </c>
      <c r="ED20" s="137">
        <v>5.1927312749999999</v>
      </c>
      <c r="EE20" s="137">
        <v>4.6378048180002001</v>
      </c>
      <c r="EF20" s="137">
        <v>8.0376636230001512</v>
      </c>
      <c r="EG20" s="137">
        <v>8.3498147649999996</v>
      </c>
      <c r="EH20" s="137">
        <v>8.11432688400029</v>
      </c>
      <c r="EI20" s="137">
        <v>6.7250340199999998</v>
      </c>
      <c r="EJ20" s="137">
        <v>6.5042951579999997</v>
      </c>
      <c r="EK20" s="137">
        <v>3.0097956550001199</v>
      </c>
      <c r="EL20" s="137">
        <v>3.2021067105590202</v>
      </c>
      <c r="EM20" s="137">
        <v>4.2466526330000001</v>
      </c>
      <c r="EN20" s="137">
        <v>4.0347105999999995</v>
      </c>
      <c r="EO20" s="137">
        <v>4.2659413860000006</v>
      </c>
      <c r="EP20" s="137">
        <v>5.2022336740000004</v>
      </c>
      <c r="EQ20" s="137">
        <v>6.2230030569999997</v>
      </c>
      <c r="ER20" s="137">
        <v>6.8979335203999996</v>
      </c>
      <c r="ES20" s="137">
        <v>6.8347565609999998</v>
      </c>
      <c r="ET20" s="137">
        <v>9.2498812842000007</v>
      </c>
      <c r="EU20" s="137">
        <v>13.2596220397</v>
      </c>
      <c r="EV20" s="137">
        <v>12.289700506299999</v>
      </c>
      <c r="EW20" s="137">
        <v>13.1659425858</v>
      </c>
      <c r="EX20" s="137">
        <v>13.628564859300001</v>
      </c>
      <c r="EY20" s="137">
        <v>16.889538062899998</v>
      </c>
      <c r="EZ20" s="137">
        <v>20.723014684400002</v>
      </c>
      <c r="FA20" s="137">
        <v>24.638302069000002</v>
      </c>
      <c r="FB20" s="137">
        <v>28.591142074021</v>
      </c>
      <c r="FC20" s="137">
        <v>30.393132291099999</v>
      </c>
      <c r="FD20" s="137">
        <v>30.544199481472901</v>
      </c>
      <c r="FE20" s="137">
        <v>31.1845255581859</v>
      </c>
      <c r="FF20" s="137">
        <v>31.9888276564397</v>
      </c>
      <c r="FG20" s="137">
        <v>29.398273693058201</v>
      </c>
    </row>
    <row r="21" spans="1:163" ht="14.25" customHeight="1">
      <c r="A21" s="119" t="s">
        <v>311</v>
      </c>
      <c r="B21" s="137" t="s">
        <v>61</v>
      </c>
      <c r="C21" s="137" t="s">
        <v>61</v>
      </c>
      <c r="D21" s="137" t="s">
        <v>61</v>
      </c>
      <c r="E21" s="137" t="s">
        <v>61</v>
      </c>
      <c r="F21" s="137" t="s">
        <v>61</v>
      </c>
      <c r="G21" s="137" t="s">
        <v>61</v>
      </c>
      <c r="H21" s="137" t="s">
        <v>61</v>
      </c>
      <c r="I21" s="137" t="s">
        <v>61</v>
      </c>
      <c r="J21" s="137" t="s">
        <v>61</v>
      </c>
      <c r="K21" s="137" t="s">
        <v>61</v>
      </c>
      <c r="L21" s="137" t="s">
        <v>61</v>
      </c>
      <c r="M21" s="137" t="s">
        <v>61</v>
      </c>
      <c r="N21" s="137" t="s">
        <v>61</v>
      </c>
      <c r="O21" s="137" t="s">
        <v>61</v>
      </c>
      <c r="P21" s="137" t="s">
        <v>61</v>
      </c>
      <c r="Q21" s="137" t="s">
        <v>61</v>
      </c>
      <c r="R21" s="137">
        <v>0.1</v>
      </c>
      <c r="S21" s="137">
        <v>9.7592029999999996E-2</v>
      </c>
      <c r="T21" s="137">
        <v>9.5164799999999994E-2</v>
      </c>
      <c r="U21" s="137">
        <v>9.2718149999999999E-2</v>
      </c>
      <c r="V21" s="137">
        <v>9.0251930000000008E-2</v>
      </c>
      <c r="W21" s="137">
        <v>8.7765979999999993E-2</v>
      </c>
      <c r="X21" s="137">
        <v>8.5260139999999998E-2</v>
      </c>
      <c r="Y21" s="137">
        <v>8.2734250000000009E-2</v>
      </c>
      <c r="Z21" s="137">
        <v>8.018815E-2</v>
      </c>
      <c r="AA21" s="137">
        <v>7.7621690000000007E-2</v>
      </c>
      <c r="AB21" s="137">
        <v>7.5034690000000001E-2</v>
      </c>
      <c r="AC21" s="137">
        <v>7.2427000000000005E-2</v>
      </c>
      <c r="AD21" s="137">
        <v>2</v>
      </c>
      <c r="AE21" s="137">
        <v>2</v>
      </c>
      <c r="AF21" s="137">
        <v>2.15</v>
      </c>
      <c r="AG21" s="137">
        <v>2.1463880399999997</v>
      </c>
      <c r="AH21" s="137">
        <v>2.1427471799999998</v>
      </c>
      <c r="AI21" s="137">
        <v>0.13907720000000001</v>
      </c>
      <c r="AJ21" s="137">
        <v>0.13537785999999999</v>
      </c>
      <c r="AK21" s="137">
        <v>0.13164892</v>
      </c>
      <c r="AL21" s="137">
        <v>0.12789015000000001</v>
      </c>
      <c r="AM21" s="137">
        <v>0.12410130999999999</v>
      </c>
      <c r="AN21" s="137">
        <v>0.12028216</v>
      </c>
      <c r="AO21" s="137">
        <v>0.25643245999999997</v>
      </c>
      <c r="AP21" s="137">
        <v>0.11255195999999999</v>
      </c>
      <c r="AQ21" s="137">
        <v>0.14000000000000001</v>
      </c>
      <c r="AR21" s="137">
        <v>0.14000000000000001</v>
      </c>
      <c r="AS21" s="137">
        <v>0.14000000000000001</v>
      </c>
      <c r="AT21" s="137">
        <v>0.14000000000000001</v>
      </c>
      <c r="AU21" s="137">
        <v>0.13800000000000001</v>
      </c>
      <c r="AV21" s="137">
        <v>0.13600000000000001</v>
      </c>
      <c r="AW21" s="137">
        <v>0.13300000000000001</v>
      </c>
      <c r="AX21" s="137">
        <v>0.13300000000000001</v>
      </c>
      <c r="AY21" s="137">
        <v>0.13200000000000001</v>
      </c>
      <c r="AZ21" s="137">
        <v>0.13200000000000001</v>
      </c>
      <c r="BA21" s="137">
        <v>0.13200000000000001</v>
      </c>
      <c r="BB21" s="137">
        <v>0.13200000000000001</v>
      </c>
      <c r="BC21" s="137">
        <v>0.13200000000000001</v>
      </c>
      <c r="BD21" s="137">
        <v>0.13200000000000001</v>
      </c>
      <c r="BE21" s="137">
        <v>0.13200000000000001</v>
      </c>
      <c r="BF21" s="137">
        <v>0.13200000000000001</v>
      </c>
      <c r="BG21" s="137">
        <v>0.13200000000000001</v>
      </c>
      <c r="BH21" s="137" t="s">
        <v>61</v>
      </c>
      <c r="BI21" s="137" t="s">
        <v>61</v>
      </c>
      <c r="BJ21" s="137" t="s">
        <v>61</v>
      </c>
      <c r="BK21" s="137" t="s">
        <v>61</v>
      </c>
      <c r="BL21" s="137" t="s">
        <v>61</v>
      </c>
      <c r="BM21" s="137" t="s">
        <v>61</v>
      </c>
      <c r="BN21" s="137" t="s">
        <v>61</v>
      </c>
      <c r="BO21" s="137" t="s">
        <v>61</v>
      </c>
      <c r="BP21" s="137" t="s">
        <v>61</v>
      </c>
      <c r="BQ21" s="137" t="s">
        <v>61</v>
      </c>
      <c r="BR21" s="137" t="s">
        <v>61</v>
      </c>
      <c r="BS21" s="137" t="s">
        <v>61</v>
      </c>
      <c r="BT21" s="137" t="s">
        <v>61</v>
      </c>
      <c r="BU21" s="137" t="s">
        <v>61</v>
      </c>
      <c r="BV21" s="137" t="s">
        <v>61</v>
      </c>
      <c r="BW21" s="137" t="s">
        <v>61</v>
      </c>
      <c r="BX21" s="137" t="s">
        <v>61</v>
      </c>
      <c r="BY21" s="137" t="s">
        <v>61</v>
      </c>
      <c r="BZ21" s="137" t="s">
        <v>61</v>
      </c>
      <c r="CA21" s="137" t="s">
        <v>61</v>
      </c>
      <c r="CB21" s="137" t="s">
        <v>61</v>
      </c>
      <c r="CC21" s="137" t="s">
        <v>61</v>
      </c>
      <c r="CD21" s="137" t="s">
        <v>61</v>
      </c>
      <c r="CE21" s="137" t="s">
        <v>61</v>
      </c>
      <c r="CF21" s="137" t="s">
        <v>61</v>
      </c>
      <c r="CG21" s="137" t="s">
        <v>61</v>
      </c>
      <c r="CH21" s="137" t="s">
        <v>61</v>
      </c>
      <c r="CI21" s="137" t="s">
        <v>61</v>
      </c>
      <c r="CJ21" s="137" t="s">
        <v>61</v>
      </c>
      <c r="CK21" s="137" t="s">
        <v>61</v>
      </c>
      <c r="CL21" s="137" t="s">
        <v>61</v>
      </c>
      <c r="CM21" s="137" t="s">
        <v>61</v>
      </c>
      <c r="CN21" s="137" t="s">
        <v>61</v>
      </c>
      <c r="CO21" s="137" t="s">
        <v>61</v>
      </c>
      <c r="CP21" s="137">
        <v>0.05</v>
      </c>
      <c r="CQ21" s="137">
        <v>0.05</v>
      </c>
      <c r="CR21" s="137">
        <v>5.7000000000000002E-2</v>
      </c>
      <c r="CS21" s="137" t="s">
        <v>61</v>
      </c>
      <c r="CT21" s="137" t="s">
        <v>61</v>
      </c>
      <c r="CU21" s="137" t="s">
        <v>61</v>
      </c>
      <c r="CV21" s="137" t="s">
        <v>61</v>
      </c>
      <c r="CW21" s="137" t="s">
        <v>61</v>
      </c>
      <c r="CX21" s="137" t="s">
        <v>61</v>
      </c>
      <c r="CY21" s="137" t="s">
        <v>61</v>
      </c>
      <c r="CZ21" s="137" t="s">
        <v>61</v>
      </c>
      <c r="DA21" s="137" t="s">
        <v>61</v>
      </c>
      <c r="DB21" s="137">
        <v>6.4058666099999995E-2</v>
      </c>
      <c r="DC21" s="137" t="s">
        <v>61</v>
      </c>
      <c r="DD21" s="137" t="s">
        <v>61</v>
      </c>
      <c r="DE21" s="137" t="s">
        <v>61</v>
      </c>
      <c r="DF21" s="137" t="s">
        <v>61</v>
      </c>
      <c r="DG21" s="137" t="s">
        <v>61</v>
      </c>
      <c r="DH21" s="137" t="s">
        <v>61</v>
      </c>
      <c r="DI21" s="137" t="s">
        <v>61</v>
      </c>
      <c r="DJ21" s="137" t="s">
        <v>61</v>
      </c>
      <c r="DK21" s="137" t="s">
        <v>61</v>
      </c>
      <c r="DL21" s="137" t="s">
        <v>61</v>
      </c>
      <c r="DM21" s="137" t="s">
        <v>61</v>
      </c>
      <c r="DN21" s="137" t="s">
        <v>61</v>
      </c>
      <c r="DO21" s="137" t="s">
        <v>61</v>
      </c>
      <c r="DP21" s="137" t="s">
        <v>61</v>
      </c>
      <c r="DQ21" s="137" t="s">
        <v>61</v>
      </c>
      <c r="DR21" s="137" t="s">
        <v>61</v>
      </c>
      <c r="DS21" s="137" t="s">
        <v>61</v>
      </c>
      <c r="DT21" s="137" t="s">
        <v>61</v>
      </c>
      <c r="DU21" s="137" t="s">
        <v>61</v>
      </c>
      <c r="DV21" s="137" t="s">
        <v>61</v>
      </c>
      <c r="DW21" s="137" t="s">
        <v>61</v>
      </c>
      <c r="DX21" s="137" t="s">
        <v>61</v>
      </c>
      <c r="DY21" s="137" t="s">
        <v>61</v>
      </c>
      <c r="DZ21" s="137" t="s">
        <v>61</v>
      </c>
      <c r="EA21" s="137" t="s">
        <v>61</v>
      </c>
      <c r="EB21" s="137" t="s">
        <v>61</v>
      </c>
      <c r="EC21" s="137" t="s">
        <v>61</v>
      </c>
      <c r="ED21" s="137" t="s">
        <v>61</v>
      </c>
      <c r="EE21" s="137" t="s">
        <v>61</v>
      </c>
      <c r="EF21" s="137" t="s">
        <v>61</v>
      </c>
      <c r="EG21" s="137" t="s">
        <v>61</v>
      </c>
      <c r="EH21" s="137" t="s">
        <v>61</v>
      </c>
      <c r="EI21" s="137" t="s">
        <v>61</v>
      </c>
      <c r="EJ21" s="137" t="s">
        <v>61</v>
      </c>
      <c r="EK21" s="137" t="s">
        <v>61</v>
      </c>
      <c r="EL21" s="137" t="s">
        <v>61</v>
      </c>
      <c r="EM21" s="137" t="s">
        <v>61</v>
      </c>
      <c r="EN21" s="137" t="s">
        <v>61</v>
      </c>
      <c r="EO21" s="137" t="s">
        <v>61</v>
      </c>
      <c r="EP21" s="137" t="s">
        <v>61</v>
      </c>
      <c r="EQ21" s="137" t="s">
        <v>61</v>
      </c>
      <c r="ER21" s="137" t="s">
        <v>61</v>
      </c>
      <c r="ES21" s="137" t="s">
        <v>61</v>
      </c>
      <c r="ET21" s="137" t="s">
        <v>61</v>
      </c>
      <c r="EU21" s="137" t="s">
        <v>61</v>
      </c>
      <c r="EV21" s="137" t="s">
        <v>61</v>
      </c>
      <c r="EW21" s="137" t="s">
        <v>61</v>
      </c>
      <c r="EX21" s="137" t="s">
        <v>61</v>
      </c>
      <c r="EY21" s="137" t="s">
        <v>61</v>
      </c>
      <c r="EZ21" s="137" t="s">
        <v>61</v>
      </c>
      <c r="FA21" s="137" t="s">
        <v>61</v>
      </c>
      <c r="FB21" s="137">
        <v>1.0778017879999999</v>
      </c>
      <c r="FC21" s="137">
        <v>1.5224184150000002</v>
      </c>
      <c r="FD21" s="137" t="s">
        <v>61</v>
      </c>
      <c r="FE21" s="137">
        <v>0.33744902799999998</v>
      </c>
      <c r="FF21" s="137">
        <v>0.29575848100000002</v>
      </c>
      <c r="FG21" s="137">
        <v>0.29243011000000002</v>
      </c>
    </row>
    <row r="22" spans="1:163" ht="14.25" customHeight="1">
      <c r="A22" s="119" t="s">
        <v>298</v>
      </c>
      <c r="B22" s="137" t="s">
        <v>61</v>
      </c>
      <c r="C22" s="137" t="s">
        <v>61</v>
      </c>
      <c r="D22" s="137" t="s">
        <v>61</v>
      </c>
      <c r="E22" s="137" t="s">
        <v>61</v>
      </c>
      <c r="F22" s="137" t="s">
        <v>61</v>
      </c>
      <c r="G22" s="137" t="s">
        <v>61</v>
      </c>
      <c r="H22" s="137" t="s">
        <v>61</v>
      </c>
      <c r="I22" s="137" t="s">
        <v>61</v>
      </c>
      <c r="J22" s="137" t="s">
        <v>61</v>
      </c>
      <c r="K22" s="137" t="s">
        <v>61</v>
      </c>
      <c r="L22" s="137" t="s">
        <v>61</v>
      </c>
      <c r="M22" s="137" t="s">
        <v>61</v>
      </c>
      <c r="N22" s="137" t="s">
        <v>61</v>
      </c>
      <c r="O22" s="137" t="s">
        <v>61</v>
      </c>
      <c r="P22" s="137" t="s">
        <v>61</v>
      </c>
      <c r="Q22" s="137" t="s">
        <v>61</v>
      </c>
      <c r="R22" s="137" t="s">
        <v>61</v>
      </c>
      <c r="S22" s="137" t="s">
        <v>61</v>
      </c>
      <c r="T22" s="137" t="s">
        <v>61</v>
      </c>
      <c r="U22" s="137" t="s">
        <v>61</v>
      </c>
      <c r="V22" s="137" t="s">
        <v>61</v>
      </c>
      <c r="W22" s="137" t="s">
        <v>61</v>
      </c>
      <c r="X22" s="137" t="s">
        <v>61</v>
      </c>
      <c r="Y22" s="137" t="s">
        <v>61</v>
      </c>
      <c r="Z22" s="137" t="s">
        <v>61</v>
      </c>
      <c r="AA22" s="137" t="s">
        <v>61</v>
      </c>
      <c r="AB22" s="137" t="s">
        <v>61</v>
      </c>
      <c r="AC22" s="137" t="s">
        <v>61</v>
      </c>
      <c r="AD22" s="137" t="s">
        <v>61</v>
      </c>
      <c r="AE22" s="137" t="s">
        <v>61</v>
      </c>
      <c r="AF22" s="137" t="s">
        <v>61</v>
      </c>
      <c r="AG22" s="137" t="s">
        <v>61</v>
      </c>
      <c r="AH22" s="137" t="s">
        <v>61</v>
      </c>
      <c r="AI22" s="137" t="s">
        <v>61</v>
      </c>
      <c r="AJ22" s="137" t="s">
        <v>61</v>
      </c>
      <c r="AK22" s="137" t="s">
        <v>61</v>
      </c>
      <c r="AL22" s="137" t="s">
        <v>61</v>
      </c>
      <c r="AM22" s="137" t="s">
        <v>61</v>
      </c>
      <c r="AN22" s="137" t="s">
        <v>61</v>
      </c>
      <c r="AO22" s="137" t="s">
        <v>61</v>
      </c>
      <c r="AP22" s="137" t="s">
        <v>61</v>
      </c>
      <c r="AQ22" s="137" t="s">
        <v>61</v>
      </c>
      <c r="AR22" s="137" t="s">
        <v>61</v>
      </c>
      <c r="AS22" s="137" t="s">
        <v>61</v>
      </c>
      <c r="AT22" s="137" t="s">
        <v>61</v>
      </c>
      <c r="AU22" s="137" t="s">
        <v>61</v>
      </c>
      <c r="AV22" s="137" t="s">
        <v>61</v>
      </c>
      <c r="AW22" s="137" t="s">
        <v>61</v>
      </c>
      <c r="AX22" s="137" t="s">
        <v>61</v>
      </c>
      <c r="AY22" s="137" t="s">
        <v>61</v>
      </c>
      <c r="AZ22" s="137" t="s">
        <v>61</v>
      </c>
      <c r="BA22" s="137" t="s">
        <v>61</v>
      </c>
      <c r="BB22" s="137" t="s">
        <v>61</v>
      </c>
      <c r="BC22" s="137" t="s">
        <v>61</v>
      </c>
      <c r="BD22" s="137" t="s">
        <v>61</v>
      </c>
      <c r="BE22" s="137" t="s">
        <v>61</v>
      </c>
      <c r="BF22" s="137" t="s">
        <v>61</v>
      </c>
      <c r="BG22" s="137" t="s">
        <v>61</v>
      </c>
      <c r="BH22" s="137" t="s">
        <v>61</v>
      </c>
      <c r="BI22" s="137" t="s">
        <v>61</v>
      </c>
      <c r="BJ22" s="137" t="s">
        <v>61</v>
      </c>
      <c r="BK22" s="137" t="s">
        <v>61</v>
      </c>
      <c r="BL22" s="137" t="s">
        <v>61</v>
      </c>
      <c r="BM22" s="137" t="s">
        <v>61</v>
      </c>
      <c r="BN22" s="137" t="s">
        <v>61</v>
      </c>
      <c r="BO22" s="137" t="s">
        <v>61</v>
      </c>
      <c r="BP22" s="137" t="s">
        <v>61</v>
      </c>
      <c r="BQ22" s="137" t="s">
        <v>61</v>
      </c>
      <c r="BR22" s="137" t="s">
        <v>61</v>
      </c>
      <c r="BS22" s="137" t="s">
        <v>61</v>
      </c>
      <c r="BT22" s="137" t="s">
        <v>61</v>
      </c>
      <c r="BU22" s="137" t="s">
        <v>61</v>
      </c>
      <c r="BV22" s="137" t="s">
        <v>61</v>
      </c>
      <c r="BW22" s="137" t="s">
        <v>61</v>
      </c>
      <c r="BX22" s="137" t="s">
        <v>61</v>
      </c>
      <c r="BY22" s="137" t="s">
        <v>61</v>
      </c>
      <c r="BZ22" s="137" t="s">
        <v>61</v>
      </c>
      <c r="CA22" s="137" t="s">
        <v>61</v>
      </c>
      <c r="CB22" s="137" t="s">
        <v>61</v>
      </c>
      <c r="CC22" s="137" t="s">
        <v>61</v>
      </c>
      <c r="CD22" s="137" t="s">
        <v>61</v>
      </c>
      <c r="CE22" s="137" t="s">
        <v>61</v>
      </c>
      <c r="CF22" s="137" t="s">
        <v>61</v>
      </c>
      <c r="CG22" s="137" t="s">
        <v>61</v>
      </c>
      <c r="CH22" s="137" t="s">
        <v>61</v>
      </c>
      <c r="CI22" s="137" t="s">
        <v>61</v>
      </c>
      <c r="CJ22" s="137" t="s">
        <v>61</v>
      </c>
      <c r="CK22" s="137" t="s">
        <v>61</v>
      </c>
      <c r="CL22" s="137" t="s">
        <v>61</v>
      </c>
      <c r="CM22" s="137" t="s">
        <v>61</v>
      </c>
      <c r="CN22" s="137" t="s">
        <v>61</v>
      </c>
      <c r="CO22" s="137" t="s">
        <v>61</v>
      </c>
      <c r="CP22" s="137" t="s">
        <v>61</v>
      </c>
      <c r="CQ22" s="137" t="s">
        <v>61</v>
      </c>
      <c r="CR22" s="137" t="s">
        <v>61</v>
      </c>
      <c r="CS22" s="137" t="s">
        <v>61</v>
      </c>
      <c r="CT22" s="137" t="s">
        <v>61</v>
      </c>
      <c r="CU22" s="137" t="s">
        <v>61</v>
      </c>
      <c r="CV22" s="137" t="s">
        <v>61</v>
      </c>
      <c r="CW22" s="137" t="s">
        <v>61</v>
      </c>
      <c r="CX22" s="137" t="s">
        <v>61</v>
      </c>
      <c r="CY22" s="137" t="s">
        <v>61</v>
      </c>
      <c r="CZ22" s="137" t="s">
        <v>61</v>
      </c>
      <c r="DA22" s="137" t="s">
        <v>61</v>
      </c>
      <c r="DB22" s="137" t="s">
        <v>61</v>
      </c>
      <c r="DC22" s="137" t="s">
        <v>61</v>
      </c>
      <c r="DD22" s="137" t="s">
        <v>61</v>
      </c>
      <c r="DE22" s="137" t="s">
        <v>61</v>
      </c>
      <c r="DF22" s="137" t="s">
        <v>61</v>
      </c>
      <c r="DG22" s="137" t="s">
        <v>61</v>
      </c>
      <c r="DH22" s="137" t="s">
        <v>61</v>
      </c>
      <c r="DI22" s="137" t="s">
        <v>61</v>
      </c>
      <c r="DJ22" s="137" t="s">
        <v>61</v>
      </c>
      <c r="DK22" s="137" t="s">
        <v>61</v>
      </c>
      <c r="DL22" s="137" t="s">
        <v>61</v>
      </c>
      <c r="DM22" s="137" t="s">
        <v>61</v>
      </c>
      <c r="DN22" s="137" t="s">
        <v>61</v>
      </c>
      <c r="DO22" s="137" t="s">
        <v>61</v>
      </c>
      <c r="DP22" s="137" t="s">
        <v>61</v>
      </c>
      <c r="DQ22" s="137" t="s">
        <v>61</v>
      </c>
      <c r="DR22" s="137" t="s">
        <v>61</v>
      </c>
      <c r="DS22" s="137" t="s">
        <v>61</v>
      </c>
      <c r="DT22" s="137" t="s">
        <v>61</v>
      </c>
      <c r="DU22" s="137" t="s">
        <v>61</v>
      </c>
      <c r="DV22" s="137" t="s">
        <v>61</v>
      </c>
      <c r="DW22" s="137" t="s">
        <v>61</v>
      </c>
      <c r="DX22" s="137" t="s">
        <v>61</v>
      </c>
      <c r="DY22" s="137" t="s">
        <v>61</v>
      </c>
      <c r="DZ22" s="137" t="s">
        <v>61</v>
      </c>
      <c r="EA22" s="137" t="s">
        <v>61</v>
      </c>
      <c r="EB22" s="137" t="s">
        <v>61</v>
      </c>
      <c r="EC22" s="137" t="s">
        <v>61</v>
      </c>
      <c r="ED22" s="137" t="s">
        <v>61</v>
      </c>
      <c r="EE22" s="137" t="s">
        <v>61</v>
      </c>
      <c r="EF22" s="137" t="s">
        <v>61</v>
      </c>
      <c r="EG22" s="137" t="s">
        <v>61</v>
      </c>
      <c r="EH22" s="137">
        <v>0.13868925999999998</v>
      </c>
      <c r="EI22" s="137" t="s">
        <v>61</v>
      </c>
      <c r="EJ22" s="137" t="s">
        <v>61</v>
      </c>
      <c r="EK22" s="137" t="s">
        <v>61</v>
      </c>
      <c r="EL22" s="137" t="s">
        <v>61</v>
      </c>
      <c r="EM22" s="137" t="s">
        <v>61</v>
      </c>
      <c r="EN22" s="137" t="s">
        <v>61</v>
      </c>
      <c r="EO22" s="137" t="s">
        <v>61</v>
      </c>
      <c r="EP22" s="137" t="s">
        <v>61</v>
      </c>
      <c r="EQ22" s="137" t="s">
        <v>61</v>
      </c>
      <c r="ER22" s="137" t="s">
        <v>61</v>
      </c>
      <c r="ES22" s="137" t="s">
        <v>61</v>
      </c>
      <c r="ET22" s="137" t="s">
        <v>61</v>
      </c>
      <c r="EU22" s="137" t="s">
        <v>61</v>
      </c>
      <c r="EV22" s="137" t="s">
        <v>61</v>
      </c>
      <c r="EW22" s="137" t="s">
        <v>61</v>
      </c>
      <c r="EX22" s="137" t="s">
        <v>61</v>
      </c>
      <c r="EY22" s="137" t="s">
        <v>61</v>
      </c>
      <c r="EZ22" s="137" t="s">
        <v>61</v>
      </c>
      <c r="FA22" s="137" t="s">
        <v>61</v>
      </c>
      <c r="FB22" s="137" t="s">
        <v>61</v>
      </c>
      <c r="FC22" s="137" t="s">
        <v>61</v>
      </c>
      <c r="FD22" s="137" t="s">
        <v>61</v>
      </c>
      <c r="FE22" s="137" t="s">
        <v>61</v>
      </c>
      <c r="FF22" s="137" t="s">
        <v>61</v>
      </c>
      <c r="FG22" s="137" t="s">
        <v>61</v>
      </c>
    </row>
    <row r="23" spans="1:163" ht="14.25" customHeight="1">
      <c r="A23" s="119" t="s">
        <v>301</v>
      </c>
      <c r="B23" s="137">
        <v>1.6509396900000002</v>
      </c>
      <c r="C23" s="137">
        <v>1.50681497</v>
      </c>
      <c r="D23" s="137">
        <v>0.98128446000000003</v>
      </c>
      <c r="E23" s="137">
        <v>1.1058604399999998</v>
      </c>
      <c r="F23" s="137">
        <v>0.89708880000000002</v>
      </c>
      <c r="G23" s="137">
        <v>0.93387624000000002</v>
      </c>
      <c r="H23" s="137">
        <v>1.9006327000000001</v>
      </c>
      <c r="I23" s="137">
        <v>1.8252602599999999</v>
      </c>
      <c r="J23" s="137">
        <v>2.7018086100000001</v>
      </c>
      <c r="K23" s="137">
        <v>1.9518152799999999</v>
      </c>
      <c r="L23" s="137">
        <v>2.6457268199999997</v>
      </c>
      <c r="M23" s="137">
        <v>3.5468522</v>
      </c>
      <c r="N23" s="137">
        <v>3.07005156</v>
      </c>
      <c r="O23" s="137">
        <v>2.9679842600000002</v>
      </c>
      <c r="P23" s="137">
        <v>3.5500039399999999</v>
      </c>
      <c r="Q23" s="137">
        <v>2.5143876299999999</v>
      </c>
      <c r="R23" s="137">
        <v>2.5198536599999999</v>
      </c>
      <c r="S23" s="137">
        <v>2.6781032999999996</v>
      </c>
      <c r="T23" s="137">
        <v>2.66186378</v>
      </c>
      <c r="U23" s="137">
        <v>1.8565931926033121</v>
      </c>
      <c r="V23" s="137">
        <v>2.6012425451903707</v>
      </c>
      <c r="W23" s="137">
        <v>1.8053264899999999</v>
      </c>
      <c r="X23" s="137">
        <v>1.9323440000000001</v>
      </c>
      <c r="Y23" s="137">
        <v>3.1252199300000001</v>
      </c>
      <c r="Z23" s="137">
        <v>2.1071955199999999</v>
      </c>
      <c r="AA23" s="137">
        <v>2.38355191</v>
      </c>
      <c r="AB23" s="137">
        <v>3.1671662700000001</v>
      </c>
      <c r="AC23" s="137">
        <v>1.86646556</v>
      </c>
      <c r="AD23" s="137">
        <v>1.96340885</v>
      </c>
      <c r="AE23" s="137">
        <v>2.9112025399999997</v>
      </c>
      <c r="AF23" s="137">
        <v>1.8321338899999999</v>
      </c>
      <c r="AG23" s="137">
        <v>2.1170378400000001</v>
      </c>
      <c r="AH23" s="137">
        <v>2.7235777599999995</v>
      </c>
      <c r="AI23" s="137">
        <v>2.3772580000000003</v>
      </c>
      <c r="AJ23" s="137">
        <v>1.85353218</v>
      </c>
      <c r="AK23" s="137">
        <v>1.2962061374727121</v>
      </c>
      <c r="AL23" s="137">
        <v>0.22039200186010005</v>
      </c>
      <c r="AM23" s="137">
        <v>1.0136076463883279</v>
      </c>
      <c r="AN23" s="137">
        <v>1.77820062</v>
      </c>
      <c r="AO23" s="137">
        <v>1.08083565</v>
      </c>
      <c r="AP23" s="137">
        <v>1.0577003199999999</v>
      </c>
      <c r="AQ23" s="137">
        <v>1.50432622</v>
      </c>
      <c r="AR23" s="137">
        <v>0.84445873000000005</v>
      </c>
      <c r="AS23" s="137">
        <v>0.8117761200000001</v>
      </c>
      <c r="AT23" s="137">
        <v>0.99161216000000008</v>
      </c>
      <c r="AU23" s="137">
        <v>1.00132439</v>
      </c>
      <c r="AV23" s="137">
        <v>0.97982694999999997</v>
      </c>
      <c r="AW23" s="137">
        <v>1.1273127799999998</v>
      </c>
      <c r="AX23" s="137">
        <v>1.0669383400000001</v>
      </c>
      <c r="AY23" s="137">
        <v>1.0230140300000001</v>
      </c>
      <c r="AZ23" s="137">
        <v>1.0230140300000001</v>
      </c>
      <c r="BA23" s="137">
        <v>0.67306756999999995</v>
      </c>
      <c r="BB23" s="137">
        <v>0.63176273000000005</v>
      </c>
      <c r="BC23" s="137">
        <v>1.4918902199999997</v>
      </c>
      <c r="BD23" s="137">
        <v>0.38708098000000002</v>
      </c>
      <c r="BE23" s="137">
        <v>0.38674352000000001</v>
      </c>
      <c r="BF23" s="137">
        <v>0.30023591999999999</v>
      </c>
      <c r="BG23" s="137">
        <v>0.2908</v>
      </c>
      <c r="BH23" s="137">
        <v>0.29069</v>
      </c>
      <c r="BI23" s="137">
        <v>0.29017999999999999</v>
      </c>
      <c r="BJ23" s="137" t="s">
        <v>61</v>
      </c>
      <c r="BK23" s="137" t="s">
        <v>61</v>
      </c>
      <c r="BL23" s="137" t="s">
        <v>61</v>
      </c>
      <c r="BM23" s="137" t="s">
        <v>61</v>
      </c>
      <c r="BN23" s="137">
        <v>0.11805</v>
      </c>
      <c r="BO23" s="137">
        <v>0.11628442</v>
      </c>
      <c r="BP23" s="137">
        <v>0.11356713</v>
      </c>
      <c r="BQ23" s="137">
        <v>0.11188318</v>
      </c>
      <c r="BR23" s="137">
        <v>0.10936915999999999</v>
      </c>
      <c r="BS23" s="137">
        <v>0.10943484000000001</v>
      </c>
      <c r="BT23" s="137">
        <v>0.10852906000000001</v>
      </c>
      <c r="BU23" s="137">
        <v>0.1049764</v>
      </c>
      <c r="BV23" s="137">
        <v>0.10256941</v>
      </c>
      <c r="BW23" s="137">
        <v>0.10035636000000001</v>
      </c>
      <c r="BX23" s="137">
        <v>9.973251000000001E-2</v>
      </c>
      <c r="BY23" s="137">
        <v>9.5797720000000003E-2</v>
      </c>
      <c r="BZ23" s="137" t="s">
        <v>61</v>
      </c>
      <c r="CA23" s="137">
        <v>9.1918089999999994E-2</v>
      </c>
      <c r="CB23" s="137">
        <v>8.9783060000000012E-2</v>
      </c>
      <c r="CC23" s="137">
        <v>8.78385E-2</v>
      </c>
      <c r="CD23" s="137">
        <v>8.5893129999999998E-2</v>
      </c>
      <c r="CE23" s="137">
        <v>8.3947859999999999E-2</v>
      </c>
      <c r="CF23" s="137">
        <v>8.2002849999999988E-2</v>
      </c>
      <c r="CG23" s="137">
        <v>8.0057239999999988E-2</v>
      </c>
      <c r="CH23" s="137">
        <v>7.8111890000000003E-2</v>
      </c>
      <c r="CI23" s="137">
        <v>7.6166460000000005E-2</v>
      </c>
      <c r="CJ23" s="137">
        <v>7.4220449999999993E-2</v>
      </c>
      <c r="CK23" s="137">
        <v>7.2274839999999993E-2</v>
      </c>
      <c r="CL23" s="137">
        <v>7.03593E-2</v>
      </c>
      <c r="CM23" s="137">
        <v>7.0483219999999985E-2</v>
      </c>
      <c r="CN23" s="137">
        <v>7.7781230000000007E-2</v>
      </c>
      <c r="CO23" s="137">
        <v>7.5417190000000009E-2</v>
      </c>
      <c r="CP23" s="137">
        <v>7.56989E-2</v>
      </c>
      <c r="CQ23" s="137">
        <v>7.1863330000000003E-2</v>
      </c>
      <c r="CR23" s="137">
        <v>7.000787E-2</v>
      </c>
      <c r="CS23" s="137">
        <v>6.9043060000000003E-2</v>
      </c>
      <c r="CT23" s="137">
        <v>6.4753359999999996E-2</v>
      </c>
      <c r="CU23" s="137">
        <v>6.3003359999999994E-2</v>
      </c>
      <c r="CV23" s="137">
        <v>6.0259649999999998E-2</v>
      </c>
      <c r="CW23" s="137">
        <v>5.83668915319333E-2</v>
      </c>
      <c r="CX23" s="137">
        <v>0.116085944</v>
      </c>
      <c r="CY23" s="137">
        <v>0.1139398250311259</v>
      </c>
      <c r="CZ23" s="137">
        <v>0.10995030700000001</v>
      </c>
      <c r="DA23" s="137">
        <v>0.107046762</v>
      </c>
      <c r="DB23" s="137">
        <v>0.103943779</v>
      </c>
      <c r="DC23" s="137">
        <v>0.10172573299999998</v>
      </c>
      <c r="DD23" s="137">
        <v>9.8184652404136402E-2</v>
      </c>
      <c r="DE23" s="137">
        <v>9.5769094999999999E-2</v>
      </c>
      <c r="DF23" s="137">
        <v>9.1844808999999999E-2</v>
      </c>
      <c r="DG23" s="137">
        <v>8.8124547000000011E-2</v>
      </c>
      <c r="DH23" s="137">
        <v>5.7887625999999998E-2</v>
      </c>
      <c r="DI23" s="137">
        <v>8.5590887000000004E-2</v>
      </c>
      <c r="DJ23" s="137">
        <v>8.4262971000000006E-2</v>
      </c>
      <c r="DK23" s="137">
        <v>8.2905337000000009E-2</v>
      </c>
      <c r="DL23" s="137">
        <v>8.0634527000000011E-2</v>
      </c>
      <c r="DM23" s="137">
        <v>7.8702287999999995E-2</v>
      </c>
      <c r="DN23" s="137">
        <v>7.7901271000000008E-2</v>
      </c>
      <c r="DO23" s="137">
        <v>7.5655806000000006E-2</v>
      </c>
      <c r="DP23" s="137">
        <v>8.2791955E-2</v>
      </c>
      <c r="DQ23" s="137">
        <v>8.0517937999999997E-2</v>
      </c>
      <c r="DR23" s="137">
        <v>8.0244509000000006E-2</v>
      </c>
      <c r="DS23" s="137">
        <v>7.1631379000000009E-2</v>
      </c>
      <c r="DT23" s="137">
        <v>6.9470561E-2</v>
      </c>
      <c r="DU23" s="137">
        <v>6.6464019999999985E-2</v>
      </c>
      <c r="DV23" s="137">
        <v>6.7412444000000002E-2</v>
      </c>
      <c r="DW23" s="137">
        <v>6.3068104E-2</v>
      </c>
      <c r="DX23" s="137">
        <v>6.1247006E-2</v>
      </c>
      <c r="DY23" s="137">
        <v>5.9209759999999993E-2</v>
      </c>
      <c r="DZ23" s="137">
        <v>5.7940775999999999E-2</v>
      </c>
      <c r="EA23" s="137">
        <v>5.5956353000000007E-2</v>
      </c>
      <c r="EB23" s="137">
        <v>0.295572538</v>
      </c>
      <c r="EC23" s="137">
        <v>0.29359569699999999</v>
      </c>
      <c r="ED23" s="137">
        <v>1.0127956929999999</v>
      </c>
      <c r="EE23" s="137" t="s">
        <v>61</v>
      </c>
      <c r="EF23" s="137">
        <v>1.0115450290000001</v>
      </c>
      <c r="EG23" s="137">
        <v>0.36721790300000001</v>
      </c>
      <c r="EH23" s="137">
        <v>0.37124387000000003</v>
      </c>
      <c r="EI23" s="137" t="s">
        <v>61</v>
      </c>
      <c r="EJ23" s="137" t="s">
        <v>61</v>
      </c>
      <c r="EK23" s="137" t="s">
        <v>61</v>
      </c>
      <c r="EL23" s="137" t="s">
        <v>61</v>
      </c>
      <c r="EM23" s="137" t="s">
        <v>61</v>
      </c>
      <c r="EN23" s="137" t="s">
        <v>61</v>
      </c>
      <c r="EO23" s="137">
        <v>0.99939181999999993</v>
      </c>
      <c r="EP23" s="137">
        <v>0.87260519999999997</v>
      </c>
      <c r="EQ23" s="137">
        <v>6.8513210000000005E-2</v>
      </c>
      <c r="ER23" s="137">
        <v>6.782980000000001E-2</v>
      </c>
      <c r="ES23" s="137">
        <v>6.6326109999999994E-2</v>
      </c>
      <c r="ET23" s="137">
        <v>6.7547099999999999E-2</v>
      </c>
      <c r="EU23" s="137">
        <v>6.3866649999999997E-2</v>
      </c>
      <c r="EV23" s="137">
        <v>6.4226200000000011E-2</v>
      </c>
      <c r="EW23" s="137">
        <v>0.18558047999999999</v>
      </c>
      <c r="EX23" s="137">
        <v>0.18049342000000002</v>
      </c>
      <c r="EY23" s="137">
        <v>0.17648979000000001</v>
      </c>
      <c r="EZ23" s="137">
        <v>0.20831772000000001</v>
      </c>
      <c r="FA23" s="137">
        <v>0.19972369000000001</v>
      </c>
      <c r="FB23" s="137">
        <v>0.19197136000000001</v>
      </c>
      <c r="FC23" s="137">
        <v>0.18579321999999998</v>
      </c>
      <c r="FD23" s="137">
        <v>0.17949765016013802</v>
      </c>
      <c r="FE23" s="137">
        <v>0.17524771706278119</v>
      </c>
      <c r="FF23" s="137">
        <v>0.91703649690462241</v>
      </c>
      <c r="FG23" s="137">
        <v>0.91001458360660248</v>
      </c>
    </row>
    <row r="24" spans="1:163" ht="14.25" customHeight="1">
      <c r="A24" s="119" t="s">
        <v>295</v>
      </c>
      <c r="B24" s="137">
        <v>1.6504961800000002</v>
      </c>
      <c r="C24" s="137">
        <v>1.5055265099999999</v>
      </c>
      <c r="D24" s="137">
        <v>0.98128186000000006</v>
      </c>
      <c r="E24" s="137">
        <v>0.70528185999999993</v>
      </c>
      <c r="F24" s="137">
        <v>0.49159178999999997</v>
      </c>
      <c r="G24" s="137">
        <v>0.55263269999999998</v>
      </c>
      <c r="H24" s="137">
        <v>1.5406327</v>
      </c>
      <c r="I24" s="137">
        <v>1.4862602599999999</v>
      </c>
      <c r="J24" s="137">
        <v>2.3580000000000001</v>
      </c>
      <c r="K24" s="137">
        <v>1.6309999999999998</v>
      </c>
      <c r="L24" s="137">
        <v>2.6230007099999999</v>
      </c>
      <c r="M24" s="137">
        <v>3.5259999999999998</v>
      </c>
      <c r="N24" s="137">
        <v>3.0502847499999999</v>
      </c>
      <c r="O24" s="137">
        <v>2.7391285000000001</v>
      </c>
      <c r="P24" s="137">
        <v>3.53388714</v>
      </c>
      <c r="Q24" s="137">
        <v>2.4998581499999997</v>
      </c>
      <c r="R24" s="137">
        <v>2.5069814199999998</v>
      </c>
      <c r="S24" s="137">
        <v>2.6445261599999998</v>
      </c>
      <c r="T24" s="137">
        <v>2.63</v>
      </c>
      <c r="U24" s="137">
        <v>1.8266404488354637</v>
      </c>
      <c r="V24" s="137">
        <v>2.5945543734854346</v>
      </c>
      <c r="W24" s="137">
        <v>1.8005864899999999</v>
      </c>
      <c r="X24" s="137">
        <v>1.5</v>
      </c>
      <c r="Y24" s="137">
        <v>2.8236439300000002</v>
      </c>
      <c r="Z24" s="137">
        <v>1.7888850299999999</v>
      </c>
      <c r="AA24" s="137">
        <v>2.0615519099999999</v>
      </c>
      <c r="AB24" s="137">
        <v>2.84516627</v>
      </c>
      <c r="AC24" s="137">
        <v>1.5444655599999999</v>
      </c>
      <c r="AD24" s="137">
        <v>1.6414088499999999</v>
      </c>
      <c r="AE24" s="137">
        <v>2.5892025399999996</v>
      </c>
      <c r="AF24" s="137">
        <v>0.63613388999999998</v>
      </c>
      <c r="AG24" s="137">
        <v>0.96003784000000003</v>
      </c>
      <c r="AH24" s="137">
        <v>1.7075777599999999</v>
      </c>
      <c r="AI24" s="137">
        <v>1.4032580000000001</v>
      </c>
      <c r="AJ24" s="137">
        <v>0.92986551000000006</v>
      </c>
      <c r="AK24" s="137">
        <v>1.1173666800000002</v>
      </c>
      <c r="AL24" s="137">
        <v>4.6010490000000001E-2</v>
      </c>
      <c r="AM24" s="137">
        <v>0.29314741</v>
      </c>
      <c r="AN24" s="137">
        <v>1.0934208400000001</v>
      </c>
      <c r="AO24" s="137">
        <v>0.46838586999999993</v>
      </c>
      <c r="AP24" s="137">
        <v>0.48292655000000001</v>
      </c>
      <c r="AQ24" s="137">
        <v>1.3604501500000001</v>
      </c>
      <c r="AR24" s="137">
        <v>0.71386234000000004</v>
      </c>
      <c r="AS24" s="137">
        <v>0.68946431000000008</v>
      </c>
      <c r="AT24" s="137">
        <v>0.41683839</v>
      </c>
      <c r="AU24" s="137">
        <v>0.85432439000000004</v>
      </c>
      <c r="AV24" s="137">
        <v>0.83182694999999995</v>
      </c>
      <c r="AW24" s="137">
        <v>0.83031277999999997</v>
      </c>
      <c r="AX24" s="137">
        <v>0.77293834000000006</v>
      </c>
      <c r="AY24" s="137">
        <v>0.85423956000000001</v>
      </c>
      <c r="AZ24" s="137">
        <v>0.85423956000000001</v>
      </c>
      <c r="BA24" s="137">
        <v>0.35806757</v>
      </c>
      <c r="BB24" s="137">
        <v>0.46676273000000001</v>
      </c>
      <c r="BC24" s="137">
        <v>1.3268902199999999</v>
      </c>
      <c r="BD24" s="137">
        <v>0.35908097999999999</v>
      </c>
      <c r="BE24" s="137">
        <v>0.35374351999999998</v>
      </c>
      <c r="BF24" s="137">
        <v>0.29923591999999999</v>
      </c>
      <c r="BG24" s="137">
        <v>0.2908</v>
      </c>
      <c r="BH24" s="137">
        <v>0.29069</v>
      </c>
      <c r="BI24" s="137">
        <v>0.29017999999999999</v>
      </c>
      <c r="BJ24" s="137" t="s">
        <v>61</v>
      </c>
      <c r="BK24" s="137" t="s">
        <v>61</v>
      </c>
      <c r="BL24" s="137" t="s">
        <v>61</v>
      </c>
      <c r="BM24" s="137" t="s">
        <v>61</v>
      </c>
      <c r="BN24" s="137" t="s">
        <v>61</v>
      </c>
      <c r="BO24" s="137" t="s">
        <v>61</v>
      </c>
      <c r="BP24" s="137" t="s">
        <v>61</v>
      </c>
      <c r="BQ24" s="137" t="s">
        <v>61</v>
      </c>
      <c r="BR24" s="137" t="s">
        <v>61</v>
      </c>
      <c r="BS24" s="137" t="s">
        <v>61</v>
      </c>
      <c r="BT24" s="137" t="s">
        <v>61</v>
      </c>
      <c r="BU24" s="137" t="s">
        <v>61</v>
      </c>
      <c r="BV24" s="137" t="s">
        <v>61</v>
      </c>
      <c r="BW24" s="137" t="s">
        <v>61</v>
      </c>
      <c r="BX24" s="137" t="s">
        <v>61</v>
      </c>
      <c r="BY24" s="137" t="s">
        <v>61</v>
      </c>
      <c r="BZ24" s="137" t="s">
        <v>61</v>
      </c>
      <c r="CA24" s="137" t="s">
        <v>61</v>
      </c>
      <c r="CB24" s="137" t="s">
        <v>61</v>
      </c>
      <c r="CC24" s="137" t="s">
        <v>61</v>
      </c>
      <c r="CD24" s="137" t="s">
        <v>61</v>
      </c>
      <c r="CE24" s="137" t="s">
        <v>61</v>
      </c>
      <c r="CF24" s="137" t="s">
        <v>61</v>
      </c>
      <c r="CG24" s="137" t="s">
        <v>61</v>
      </c>
      <c r="CH24" s="137" t="s">
        <v>61</v>
      </c>
      <c r="CI24" s="137" t="s">
        <v>61</v>
      </c>
      <c r="CJ24" s="137" t="s">
        <v>61</v>
      </c>
      <c r="CK24" s="137" t="s">
        <v>61</v>
      </c>
      <c r="CL24" s="137" t="s">
        <v>61</v>
      </c>
      <c r="CM24" s="137" t="s">
        <v>61</v>
      </c>
      <c r="CN24" s="137" t="s">
        <v>61</v>
      </c>
      <c r="CO24" s="137" t="s">
        <v>61</v>
      </c>
      <c r="CP24" s="137" t="s">
        <v>61</v>
      </c>
      <c r="CQ24" s="137" t="s">
        <v>61</v>
      </c>
      <c r="CR24" s="137" t="s">
        <v>61</v>
      </c>
      <c r="CS24" s="137" t="s">
        <v>61</v>
      </c>
      <c r="CT24" s="137" t="s">
        <v>61</v>
      </c>
      <c r="CU24" s="137" t="s">
        <v>61</v>
      </c>
      <c r="CV24" s="137" t="s">
        <v>61</v>
      </c>
      <c r="CW24" s="137" t="s">
        <v>61</v>
      </c>
      <c r="CX24" s="137" t="s">
        <v>61</v>
      </c>
      <c r="CY24" s="137" t="s">
        <v>61</v>
      </c>
      <c r="CZ24" s="137" t="s">
        <v>61</v>
      </c>
      <c r="DA24" s="137" t="s">
        <v>61</v>
      </c>
      <c r="DB24" s="137" t="s">
        <v>61</v>
      </c>
      <c r="DC24" s="137" t="s">
        <v>61</v>
      </c>
      <c r="DD24" s="137" t="s">
        <v>61</v>
      </c>
      <c r="DE24" s="137" t="s">
        <v>61</v>
      </c>
      <c r="DF24" s="137" t="s">
        <v>61</v>
      </c>
      <c r="DG24" s="137" t="s">
        <v>61</v>
      </c>
      <c r="DH24" s="137" t="s">
        <v>61</v>
      </c>
      <c r="DI24" s="137" t="s">
        <v>61</v>
      </c>
      <c r="DJ24" s="137" t="s">
        <v>61</v>
      </c>
      <c r="DK24" s="137" t="s">
        <v>61</v>
      </c>
      <c r="DL24" s="137" t="s">
        <v>61</v>
      </c>
      <c r="DM24" s="137" t="s">
        <v>61</v>
      </c>
      <c r="DN24" s="137" t="s">
        <v>61</v>
      </c>
      <c r="DO24" s="137" t="s">
        <v>61</v>
      </c>
      <c r="DP24" s="137" t="s">
        <v>61</v>
      </c>
      <c r="DQ24" s="137" t="s">
        <v>61</v>
      </c>
      <c r="DR24" s="137" t="s">
        <v>61</v>
      </c>
      <c r="DS24" s="137" t="s">
        <v>61</v>
      </c>
      <c r="DT24" s="137" t="s">
        <v>61</v>
      </c>
      <c r="DU24" s="137" t="s">
        <v>61</v>
      </c>
      <c r="DV24" s="137" t="s">
        <v>61</v>
      </c>
      <c r="DW24" s="137" t="s">
        <v>61</v>
      </c>
      <c r="DX24" s="137" t="s">
        <v>61</v>
      </c>
      <c r="DY24" s="137" t="s">
        <v>61</v>
      </c>
      <c r="DZ24" s="137" t="s">
        <v>61</v>
      </c>
      <c r="EA24" s="137" t="s">
        <v>61</v>
      </c>
      <c r="EB24" s="137">
        <v>0.24224401999999998</v>
      </c>
      <c r="EC24" s="137">
        <v>0.24204402</v>
      </c>
      <c r="ED24" s="137">
        <v>0.96329639999999994</v>
      </c>
      <c r="EE24" s="137" t="s">
        <v>61</v>
      </c>
      <c r="EF24" s="137">
        <v>0.95382551000000004</v>
      </c>
      <c r="EG24" s="137">
        <v>0.32036103000000005</v>
      </c>
      <c r="EH24" s="137">
        <v>0.35981324000000003</v>
      </c>
      <c r="EI24" s="137" t="s">
        <v>61</v>
      </c>
      <c r="EJ24" s="137" t="s">
        <v>61</v>
      </c>
      <c r="EK24" s="137" t="s">
        <v>61</v>
      </c>
      <c r="EL24" s="137" t="s">
        <v>61</v>
      </c>
      <c r="EM24" s="137" t="s">
        <v>61</v>
      </c>
      <c r="EN24" s="137" t="s">
        <v>61</v>
      </c>
      <c r="EO24" s="137">
        <v>0.98140811999999999</v>
      </c>
      <c r="EP24" s="137">
        <v>0.80516052000000005</v>
      </c>
      <c r="EQ24" s="137" t="s">
        <v>61</v>
      </c>
      <c r="ER24" s="137" t="s">
        <v>61</v>
      </c>
      <c r="ES24" s="137" t="s">
        <v>61</v>
      </c>
      <c r="ET24" s="137" t="s">
        <v>61</v>
      </c>
      <c r="EU24" s="137" t="s">
        <v>61</v>
      </c>
      <c r="EV24" s="137" t="s">
        <v>61</v>
      </c>
      <c r="EW24" s="137" t="s">
        <v>61</v>
      </c>
      <c r="EX24" s="137" t="s">
        <v>61</v>
      </c>
      <c r="EY24" s="137" t="s">
        <v>61</v>
      </c>
      <c r="EZ24" s="137" t="s">
        <v>61</v>
      </c>
      <c r="FA24" s="137" t="s">
        <v>61</v>
      </c>
      <c r="FB24" s="137" t="s">
        <v>61</v>
      </c>
      <c r="FC24" s="137" t="s">
        <v>61</v>
      </c>
      <c r="FD24" s="137" t="s">
        <v>61</v>
      </c>
      <c r="FE24" s="137" t="s">
        <v>61</v>
      </c>
      <c r="FF24" s="137" t="s">
        <v>61</v>
      </c>
      <c r="FG24" s="137" t="s">
        <v>61</v>
      </c>
    </row>
    <row r="25" spans="1:163" ht="14.25" customHeight="1">
      <c r="A25" s="119" t="s">
        <v>310</v>
      </c>
      <c r="B25" s="137" t="s">
        <v>61</v>
      </c>
      <c r="C25" s="137" t="s">
        <v>61</v>
      </c>
      <c r="D25" s="137" t="s">
        <v>61</v>
      </c>
      <c r="E25" s="137">
        <v>0.4</v>
      </c>
      <c r="F25" s="137">
        <v>0.40500000000000003</v>
      </c>
      <c r="G25" s="137">
        <v>0.38100000000000001</v>
      </c>
      <c r="H25" s="137">
        <v>0.36</v>
      </c>
      <c r="I25" s="137">
        <v>0.33900000000000002</v>
      </c>
      <c r="J25" s="137">
        <v>0.34339600000000003</v>
      </c>
      <c r="K25" s="137">
        <v>0.32081528000000004</v>
      </c>
      <c r="L25" s="137" t="s">
        <v>61</v>
      </c>
      <c r="M25" s="137" t="s">
        <v>61</v>
      </c>
      <c r="N25" s="137" t="s">
        <v>61</v>
      </c>
      <c r="O25" s="137">
        <v>0.22885575999999996</v>
      </c>
      <c r="P25" s="137" t="s">
        <v>61</v>
      </c>
      <c r="Q25" s="137" t="s">
        <v>61</v>
      </c>
      <c r="R25" s="137" t="s">
        <v>61</v>
      </c>
      <c r="S25" s="137" t="s">
        <v>61</v>
      </c>
      <c r="T25" s="137" t="s">
        <v>61</v>
      </c>
      <c r="U25" s="137" t="s">
        <v>61</v>
      </c>
      <c r="V25" s="137" t="s">
        <v>61</v>
      </c>
      <c r="W25" s="137" t="s">
        <v>61</v>
      </c>
      <c r="X25" s="137">
        <v>0.43234400000000001</v>
      </c>
      <c r="Y25" s="137">
        <v>0.30157600000000001</v>
      </c>
      <c r="Z25" s="137">
        <v>0.30131049000000004</v>
      </c>
      <c r="AA25" s="137">
        <v>0.32200000000000001</v>
      </c>
      <c r="AB25" s="137">
        <v>0.32200000000000001</v>
      </c>
      <c r="AC25" s="137">
        <v>0.32200000000000001</v>
      </c>
      <c r="AD25" s="137">
        <v>0.32200000000000001</v>
      </c>
      <c r="AE25" s="137">
        <v>0.32200000000000001</v>
      </c>
      <c r="AF25" s="137">
        <v>1.196</v>
      </c>
      <c r="AG25" s="137">
        <v>1.155</v>
      </c>
      <c r="AH25" s="137">
        <v>1.014</v>
      </c>
      <c r="AI25" s="137">
        <v>0.97399999999999998</v>
      </c>
      <c r="AJ25" s="137">
        <v>0.92166667000000002</v>
      </c>
      <c r="AK25" s="137">
        <v>0.1788394574727119</v>
      </c>
      <c r="AL25" s="137">
        <v>0.17438151186010004</v>
      </c>
      <c r="AM25" s="137">
        <v>0.3954682363883279</v>
      </c>
      <c r="AN25" s="137">
        <v>0.35833334999999999</v>
      </c>
      <c r="AO25" s="137">
        <v>0.60844978000000005</v>
      </c>
      <c r="AP25" s="137">
        <v>0.56777377000000007</v>
      </c>
      <c r="AQ25" s="137">
        <v>0.13887606999999999</v>
      </c>
      <c r="AR25" s="137">
        <v>0.12659639</v>
      </c>
      <c r="AS25" s="137">
        <v>0.11831180999999999</v>
      </c>
      <c r="AT25" s="137">
        <v>0.56777377000000007</v>
      </c>
      <c r="AU25" s="137">
        <v>0.14199999999999999</v>
      </c>
      <c r="AV25" s="137">
        <v>0.14199999999999999</v>
      </c>
      <c r="AW25" s="137">
        <v>0.29199999999999998</v>
      </c>
      <c r="AX25" s="137">
        <v>0.28999999999999998</v>
      </c>
      <c r="AY25" s="137">
        <v>0.16877447000000001</v>
      </c>
      <c r="AZ25" s="137">
        <v>0.16877447000000001</v>
      </c>
      <c r="BA25" s="137">
        <v>0.29699999999999999</v>
      </c>
      <c r="BB25" s="137">
        <v>0.14199999999999999</v>
      </c>
      <c r="BC25" s="137">
        <v>0.14199999999999999</v>
      </c>
      <c r="BD25" s="137" t="s">
        <v>61</v>
      </c>
      <c r="BE25" s="137" t="s">
        <v>61</v>
      </c>
      <c r="BF25" s="137" t="s">
        <v>61</v>
      </c>
      <c r="BG25" s="137" t="s">
        <v>61</v>
      </c>
      <c r="BH25" s="137" t="s">
        <v>61</v>
      </c>
      <c r="BI25" s="137" t="s">
        <v>61</v>
      </c>
      <c r="BJ25" s="137" t="s">
        <v>61</v>
      </c>
      <c r="BK25" s="137" t="s">
        <v>61</v>
      </c>
      <c r="BL25" s="137" t="s">
        <v>61</v>
      </c>
      <c r="BM25" s="137" t="s">
        <v>61</v>
      </c>
      <c r="BN25" s="137" t="s">
        <v>61</v>
      </c>
      <c r="BO25" s="137" t="s">
        <v>61</v>
      </c>
      <c r="BP25" s="137" t="s">
        <v>61</v>
      </c>
      <c r="BQ25" s="137" t="s">
        <v>61</v>
      </c>
      <c r="BR25" s="137" t="s">
        <v>61</v>
      </c>
      <c r="BS25" s="137" t="s">
        <v>61</v>
      </c>
      <c r="BT25" s="137" t="s">
        <v>61</v>
      </c>
      <c r="BU25" s="137" t="s">
        <v>61</v>
      </c>
      <c r="BV25" s="137" t="s">
        <v>61</v>
      </c>
      <c r="BW25" s="137" t="s">
        <v>61</v>
      </c>
      <c r="BX25" s="137" t="s">
        <v>61</v>
      </c>
      <c r="BY25" s="137" t="s">
        <v>61</v>
      </c>
      <c r="BZ25" s="137" t="s">
        <v>61</v>
      </c>
      <c r="CA25" s="137" t="s">
        <v>61</v>
      </c>
      <c r="CB25" s="137" t="s">
        <v>61</v>
      </c>
      <c r="CC25" s="137" t="s">
        <v>61</v>
      </c>
      <c r="CD25" s="137" t="s">
        <v>61</v>
      </c>
      <c r="CE25" s="137" t="s">
        <v>61</v>
      </c>
      <c r="CF25" s="137" t="s">
        <v>61</v>
      </c>
      <c r="CG25" s="137" t="s">
        <v>61</v>
      </c>
      <c r="CH25" s="137" t="s">
        <v>61</v>
      </c>
      <c r="CI25" s="137" t="s">
        <v>61</v>
      </c>
      <c r="CJ25" s="137" t="s">
        <v>61</v>
      </c>
      <c r="CK25" s="137" t="s">
        <v>61</v>
      </c>
      <c r="CL25" s="137" t="s">
        <v>61</v>
      </c>
      <c r="CM25" s="137" t="s">
        <v>61</v>
      </c>
      <c r="CN25" s="137" t="s">
        <v>61</v>
      </c>
      <c r="CO25" s="137" t="s">
        <v>61</v>
      </c>
      <c r="CP25" s="137" t="s">
        <v>61</v>
      </c>
      <c r="CQ25" s="137" t="s">
        <v>61</v>
      </c>
      <c r="CR25" s="137" t="s">
        <v>61</v>
      </c>
      <c r="CS25" s="137" t="s">
        <v>61</v>
      </c>
      <c r="CT25" s="137" t="s">
        <v>61</v>
      </c>
      <c r="CU25" s="137" t="s">
        <v>61</v>
      </c>
      <c r="CV25" s="137" t="s">
        <v>61</v>
      </c>
      <c r="CW25" s="137" t="s">
        <v>61</v>
      </c>
      <c r="CX25" s="137" t="s">
        <v>61</v>
      </c>
      <c r="CY25" s="137" t="s">
        <v>61</v>
      </c>
      <c r="CZ25" s="137" t="s">
        <v>61</v>
      </c>
      <c r="DA25" s="137" t="s">
        <v>61</v>
      </c>
      <c r="DB25" s="137" t="s">
        <v>61</v>
      </c>
      <c r="DC25" s="137" t="s">
        <v>61</v>
      </c>
      <c r="DD25" s="137" t="s">
        <v>61</v>
      </c>
      <c r="DE25" s="137" t="s">
        <v>61</v>
      </c>
      <c r="DF25" s="137" t="s">
        <v>61</v>
      </c>
      <c r="DG25" s="137" t="s">
        <v>61</v>
      </c>
      <c r="DH25" s="137" t="s">
        <v>61</v>
      </c>
      <c r="DI25" s="137" t="s">
        <v>61</v>
      </c>
      <c r="DJ25" s="137" t="s">
        <v>61</v>
      </c>
      <c r="DK25" s="137" t="s">
        <v>61</v>
      </c>
      <c r="DL25" s="137" t="s">
        <v>61</v>
      </c>
      <c r="DM25" s="137" t="s">
        <v>61</v>
      </c>
      <c r="DN25" s="137" t="s">
        <v>61</v>
      </c>
      <c r="DO25" s="137" t="s">
        <v>61</v>
      </c>
      <c r="DP25" s="137" t="s">
        <v>61</v>
      </c>
      <c r="DQ25" s="137" t="s">
        <v>61</v>
      </c>
      <c r="DR25" s="137" t="s">
        <v>61</v>
      </c>
      <c r="DS25" s="137" t="s">
        <v>61</v>
      </c>
      <c r="DT25" s="137" t="s">
        <v>61</v>
      </c>
      <c r="DU25" s="137" t="s">
        <v>61</v>
      </c>
      <c r="DV25" s="137" t="s">
        <v>61</v>
      </c>
      <c r="DW25" s="137" t="s">
        <v>61</v>
      </c>
      <c r="DX25" s="137" t="s">
        <v>61</v>
      </c>
      <c r="DY25" s="137" t="s">
        <v>61</v>
      </c>
      <c r="DZ25" s="137" t="s">
        <v>61</v>
      </c>
      <c r="EA25" s="137" t="s">
        <v>61</v>
      </c>
      <c r="EB25" s="137" t="s">
        <v>61</v>
      </c>
      <c r="EC25" s="137" t="s">
        <v>61</v>
      </c>
      <c r="ED25" s="137" t="s">
        <v>61</v>
      </c>
      <c r="EE25" s="137" t="s">
        <v>61</v>
      </c>
      <c r="EF25" s="137" t="s">
        <v>61</v>
      </c>
      <c r="EG25" s="137" t="s">
        <v>61</v>
      </c>
      <c r="EH25" s="137" t="s">
        <v>61</v>
      </c>
      <c r="EI25" s="137" t="s">
        <v>61</v>
      </c>
      <c r="EJ25" s="137" t="s">
        <v>61</v>
      </c>
      <c r="EK25" s="137" t="s">
        <v>61</v>
      </c>
      <c r="EL25" s="137" t="s">
        <v>61</v>
      </c>
      <c r="EM25" s="137" t="s">
        <v>61</v>
      </c>
      <c r="EN25" s="137" t="s">
        <v>61</v>
      </c>
      <c r="EO25" s="137" t="s">
        <v>61</v>
      </c>
      <c r="EP25" s="137" t="s">
        <v>61</v>
      </c>
      <c r="EQ25" s="137" t="s">
        <v>61</v>
      </c>
      <c r="ER25" s="137" t="s">
        <v>61</v>
      </c>
      <c r="ES25" s="137" t="s">
        <v>61</v>
      </c>
      <c r="ET25" s="137" t="s">
        <v>61</v>
      </c>
      <c r="EU25" s="137" t="s">
        <v>61</v>
      </c>
      <c r="EV25" s="137" t="s">
        <v>61</v>
      </c>
      <c r="EW25" s="137" t="s">
        <v>61</v>
      </c>
      <c r="EX25" s="137" t="s">
        <v>61</v>
      </c>
      <c r="EY25" s="137" t="s">
        <v>61</v>
      </c>
      <c r="EZ25" s="137" t="s">
        <v>61</v>
      </c>
      <c r="FA25" s="137" t="s">
        <v>61</v>
      </c>
      <c r="FB25" s="137" t="s">
        <v>61</v>
      </c>
      <c r="FC25" s="137" t="s">
        <v>61</v>
      </c>
      <c r="FD25" s="137" t="s">
        <v>61</v>
      </c>
      <c r="FE25" s="137">
        <v>6.5132233069259998E-2</v>
      </c>
      <c r="FF25" s="137">
        <v>6.26712710046472E-2</v>
      </c>
      <c r="FG25" s="137">
        <v>6.0202366443354E-2</v>
      </c>
    </row>
    <row r="26" spans="1:163" ht="14.25" customHeight="1">
      <c r="A26" s="119" t="s">
        <v>313</v>
      </c>
      <c r="B26" s="137" t="s">
        <v>61</v>
      </c>
      <c r="C26" s="137" t="s">
        <v>61</v>
      </c>
      <c r="D26" s="137" t="s">
        <v>61</v>
      </c>
      <c r="E26" s="137" t="s">
        <v>61</v>
      </c>
      <c r="F26" s="137" t="s">
        <v>61</v>
      </c>
      <c r="G26" s="137" t="s">
        <v>61</v>
      </c>
      <c r="H26" s="137" t="s">
        <v>61</v>
      </c>
      <c r="I26" s="137" t="s">
        <v>61</v>
      </c>
      <c r="J26" s="137" t="s">
        <v>61</v>
      </c>
      <c r="K26" s="137" t="s">
        <v>61</v>
      </c>
      <c r="L26" s="137" t="s">
        <v>61</v>
      </c>
      <c r="M26" s="137" t="s">
        <v>61</v>
      </c>
      <c r="N26" s="137" t="s">
        <v>61</v>
      </c>
      <c r="O26" s="137" t="s">
        <v>61</v>
      </c>
      <c r="P26" s="137" t="s">
        <v>61</v>
      </c>
      <c r="Q26" s="137" t="s">
        <v>61</v>
      </c>
      <c r="R26" s="137" t="s">
        <v>61</v>
      </c>
      <c r="S26" s="137" t="s">
        <v>61</v>
      </c>
      <c r="T26" s="137" t="s">
        <v>61</v>
      </c>
      <c r="U26" s="137" t="s">
        <v>61</v>
      </c>
      <c r="V26" s="137" t="s">
        <v>61</v>
      </c>
      <c r="W26" s="137" t="s">
        <v>61</v>
      </c>
      <c r="X26" s="137" t="s">
        <v>61</v>
      </c>
      <c r="Y26" s="137" t="s">
        <v>61</v>
      </c>
      <c r="Z26" s="137" t="s">
        <v>61</v>
      </c>
      <c r="AA26" s="137" t="s">
        <v>61</v>
      </c>
      <c r="AB26" s="137" t="s">
        <v>61</v>
      </c>
      <c r="AC26" s="137" t="s">
        <v>61</v>
      </c>
      <c r="AD26" s="137" t="s">
        <v>61</v>
      </c>
      <c r="AE26" s="137" t="s">
        <v>61</v>
      </c>
      <c r="AF26" s="137" t="s">
        <v>61</v>
      </c>
      <c r="AG26" s="137" t="s">
        <v>61</v>
      </c>
      <c r="AH26" s="137" t="s">
        <v>61</v>
      </c>
      <c r="AI26" s="137" t="s">
        <v>61</v>
      </c>
      <c r="AJ26" s="137" t="s">
        <v>61</v>
      </c>
      <c r="AK26" s="137" t="s">
        <v>61</v>
      </c>
      <c r="AL26" s="137" t="s">
        <v>61</v>
      </c>
      <c r="AM26" s="137">
        <v>0.324992</v>
      </c>
      <c r="AN26" s="137">
        <v>0.32644643000000001</v>
      </c>
      <c r="AO26" s="137" t="s">
        <v>61</v>
      </c>
      <c r="AP26" s="137" t="s">
        <v>61</v>
      </c>
      <c r="AQ26" s="137" t="s">
        <v>61</v>
      </c>
      <c r="AR26" s="137" t="s">
        <v>61</v>
      </c>
      <c r="AS26" s="137" t="s">
        <v>61</v>
      </c>
      <c r="AT26" s="137" t="s">
        <v>61</v>
      </c>
      <c r="AU26" s="137" t="s">
        <v>61</v>
      </c>
      <c r="AV26" s="137" t="s">
        <v>61</v>
      </c>
      <c r="AW26" s="137" t="s">
        <v>61</v>
      </c>
      <c r="AX26" s="137" t="s">
        <v>61</v>
      </c>
      <c r="AY26" s="137" t="s">
        <v>61</v>
      </c>
      <c r="AZ26" s="137" t="s">
        <v>61</v>
      </c>
      <c r="BA26" s="137" t="s">
        <v>61</v>
      </c>
      <c r="BB26" s="137" t="s">
        <v>61</v>
      </c>
      <c r="BC26" s="137" t="s">
        <v>61</v>
      </c>
      <c r="BD26" s="137" t="s">
        <v>61</v>
      </c>
      <c r="BE26" s="137" t="s">
        <v>61</v>
      </c>
      <c r="BF26" s="137" t="s">
        <v>61</v>
      </c>
      <c r="BG26" s="137" t="s">
        <v>61</v>
      </c>
      <c r="BH26" s="137" t="s">
        <v>61</v>
      </c>
      <c r="BI26" s="137" t="s">
        <v>61</v>
      </c>
      <c r="BJ26" s="137" t="s">
        <v>61</v>
      </c>
      <c r="BK26" s="137" t="s">
        <v>61</v>
      </c>
      <c r="BL26" s="137" t="s">
        <v>61</v>
      </c>
      <c r="BM26" s="137" t="s">
        <v>61</v>
      </c>
      <c r="BN26" s="137">
        <v>0.11700000000000001</v>
      </c>
      <c r="BO26" s="137">
        <v>0.11539442</v>
      </c>
      <c r="BP26" s="137">
        <v>0.11311713</v>
      </c>
      <c r="BQ26" s="137">
        <v>0.11117318</v>
      </c>
      <c r="BR26" s="137">
        <v>0.10922915999999999</v>
      </c>
      <c r="BS26" s="137">
        <v>0.10728484000000001</v>
      </c>
      <c r="BT26" s="137">
        <v>0.10563906000000001</v>
      </c>
      <c r="BU26" s="137">
        <v>0.1033964</v>
      </c>
      <c r="BV26" s="137">
        <v>0.10145941</v>
      </c>
      <c r="BW26" s="137">
        <v>9.9796360000000001E-2</v>
      </c>
      <c r="BX26" s="137">
        <v>9.7562510000000005E-2</v>
      </c>
      <c r="BY26" s="137">
        <v>9.5617720000000003E-2</v>
      </c>
      <c r="BZ26" s="137">
        <v>9.3672850000000002E-2</v>
      </c>
      <c r="CA26" s="137">
        <v>9.1728089999999998E-2</v>
      </c>
      <c r="CB26" s="137">
        <v>8.9783060000000012E-2</v>
      </c>
      <c r="CC26" s="137">
        <v>8.78385E-2</v>
      </c>
      <c r="CD26" s="137">
        <v>8.5893129999999998E-2</v>
      </c>
      <c r="CE26" s="137">
        <v>8.3947859999999999E-2</v>
      </c>
      <c r="CF26" s="137">
        <v>8.2002849999999988E-2</v>
      </c>
      <c r="CG26" s="137">
        <v>8.0057239999999988E-2</v>
      </c>
      <c r="CH26" s="137">
        <v>7.8111890000000003E-2</v>
      </c>
      <c r="CI26" s="137">
        <v>7.6166460000000005E-2</v>
      </c>
      <c r="CJ26" s="137">
        <v>7.4220449999999993E-2</v>
      </c>
      <c r="CK26" s="137">
        <v>7.2274839999999993E-2</v>
      </c>
      <c r="CL26" s="137">
        <v>7.0329299999999997E-2</v>
      </c>
      <c r="CM26" s="137">
        <v>6.8383219999999995E-2</v>
      </c>
      <c r="CN26" s="137">
        <v>6.7672430000000006E-2</v>
      </c>
      <c r="CO26" s="137">
        <v>7.4587190000000012E-2</v>
      </c>
      <c r="CP26" s="137">
        <v>7.2528899999999993E-2</v>
      </c>
      <c r="CQ26" s="137">
        <v>7.0473330000000001E-2</v>
      </c>
      <c r="CR26" s="137">
        <v>6.8617869999999997E-2</v>
      </c>
      <c r="CS26" s="137">
        <v>6.6353060000000005E-2</v>
      </c>
      <c r="CT26" s="137">
        <v>6.4293360000000008E-2</v>
      </c>
      <c r="CU26" s="137">
        <v>6.2223359999999998E-2</v>
      </c>
      <c r="CV26" s="137">
        <v>6.0159650000000002E-2</v>
      </c>
      <c r="CW26" s="137">
        <v>5.8336891531933298E-2</v>
      </c>
      <c r="CX26" s="137">
        <v>0.11605594399999999</v>
      </c>
      <c r="CY26" s="137">
        <v>6.8202015000000005E-2</v>
      </c>
      <c r="CZ26" s="137">
        <v>6.6837546999999997E-2</v>
      </c>
      <c r="DA26" s="137">
        <v>6.5702762000000012E-2</v>
      </c>
      <c r="DB26" s="137">
        <v>6.4544509E-2</v>
      </c>
      <c r="DC26" s="137">
        <v>6.3393262999999991E-2</v>
      </c>
      <c r="DD26" s="137">
        <v>6.2219193999999999E-2</v>
      </c>
      <c r="DE26" s="137">
        <v>6.1120755000000006E-2</v>
      </c>
      <c r="DF26" s="137">
        <v>5.9863959000000001E-2</v>
      </c>
      <c r="DG26" s="137">
        <v>5.8641266999999997E-2</v>
      </c>
      <c r="DH26" s="137">
        <v>5.7447626000000002E-2</v>
      </c>
      <c r="DI26" s="137">
        <v>8.5220887000000009E-2</v>
      </c>
      <c r="DJ26" s="137">
        <v>8.3612971000000008E-2</v>
      </c>
      <c r="DK26" s="137">
        <v>8.1975336999999995E-2</v>
      </c>
      <c r="DL26" s="137">
        <v>8.0344526999999999E-2</v>
      </c>
      <c r="DM26" s="137">
        <v>7.8702287999999995E-2</v>
      </c>
      <c r="DN26" s="137">
        <v>7.7031270999999998E-2</v>
      </c>
      <c r="DO26" s="137">
        <v>7.5365806000000007E-2</v>
      </c>
      <c r="DP26" s="137">
        <v>8.2131955000000006E-2</v>
      </c>
      <c r="DQ26" s="137">
        <v>8.0257938000000001E-2</v>
      </c>
      <c r="DR26" s="137">
        <v>7.7984509000000007E-2</v>
      </c>
      <c r="DS26" s="137">
        <v>6.9541379E-2</v>
      </c>
      <c r="DT26" s="137">
        <v>6.7780561000000003E-2</v>
      </c>
      <c r="DU26" s="137">
        <v>6.5894019999999998E-2</v>
      </c>
      <c r="DV26" s="137">
        <v>6.4209643999999996E-2</v>
      </c>
      <c r="DW26" s="137">
        <v>6.2518104000000005E-2</v>
      </c>
      <c r="DX26" s="137">
        <v>5.1037697E-2</v>
      </c>
      <c r="DY26" s="137" t="s">
        <v>61</v>
      </c>
      <c r="DZ26" s="137" t="s">
        <v>61</v>
      </c>
      <c r="EA26" s="137" t="s">
        <v>61</v>
      </c>
      <c r="EB26" s="137" t="s">
        <v>61</v>
      </c>
      <c r="EC26" s="137" t="s">
        <v>61</v>
      </c>
      <c r="ED26" s="137" t="s">
        <v>61</v>
      </c>
      <c r="EE26" s="137" t="s">
        <v>61</v>
      </c>
      <c r="EF26" s="137" t="s">
        <v>61</v>
      </c>
      <c r="EG26" s="137" t="s">
        <v>61</v>
      </c>
      <c r="EH26" s="137" t="s">
        <v>61</v>
      </c>
      <c r="EI26" s="137" t="s">
        <v>61</v>
      </c>
      <c r="EJ26" s="137" t="s">
        <v>61</v>
      </c>
      <c r="EK26" s="137" t="s">
        <v>61</v>
      </c>
      <c r="EL26" s="137" t="s">
        <v>61</v>
      </c>
      <c r="EM26" s="137" t="s">
        <v>61</v>
      </c>
      <c r="EN26" s="137" t="s">
        <v>61</v>
      </c>
      <c r="EO26" s="137" t="s">
        <v>61</v>
      </c>
      <c r="EP26" s="137" t="s">
        <v>61</v>
      </c>
      <c r="EQ26" s="137" t="s">
        <v>61</v>
      </c>
      <c r="ER26" s="137" t="s">
        <v>61</v>
      </c>
      <c r="ES26" s="137" t="s">
        <v>61</v>
      </c>
      <c r="ET26" s="137" t="s">
        <v>61</v>
      </c>
      <c r="EU26" s="137" t="s">
        <v>61</v>
      </c>
      <c r="EV26" s="137" t="s">
        <v>61</v>
      </c>
      <c r="EW26" s="137">
        <v>9.775136999999999E-2</v>
      </c>
      <c r="EX26" s="137">
        <v>9.541608E-2</v>
      </c>
      <c r="EY26" s="137">
        <v>9.3655799999999997E-2</v>
      </c>
      <c r="EZ26" s="137">
        <v>0.12711513999999999</v>
      </c>
      <c r="FA26" s="137">
        <v>0.12024048000000001</v>
      </c>
      <c r="FB26" s="137">
        <v>0.11663822</v>
      </c>
      <c r="FC26" s="137">
        <v>0.11296877999999999</v>
      </c>
      <c r="FD26" s="137">
        <v>0.13135157016013801</v>
      </c>
      <c r="FE26" s="137" t="s">
        <v>61</v>
      </c>
      <c r="FF26" s="137" t="s">
        <v>61</v>
      </c>
      <c r="FG26" s="137" t="s">
        <v>61</v>
      </c>
    </row>
    <row r="27" spans="1:163" ht="14.25" customHeight="1">
      <c r="A27" s="119" t="s">
        <v>311</v>
      </c>
      <c r="B27" s="137" t="s">
        <v>61</v>
      </c>
      <c r="C27" s="137" t="s">
        <v>61</v>
      </c>
      <c r="D27" s="137" t="s">
        <v>61</v>
      </c>
      <c r="E27" s="137" t="s">
        <v>61</v>
      </c>
      <c r="F27" s="137" t="s">
        <v>61</v>
      </c>
      <c r="G27" s="137" t="s">
        <v>61</v>
      </c>
      <c r="H27" s="137" t="s">
        <v>61</v>
      </c>
      <c r="I27" s="137" t="s">
        <v>61</v>
      </c>
      <c r="J27" s="137" t="s">
        <v>61</v>
      </c>
      <c r="K27" s="137" t="s">
        <v>61</v>
      </c>
      <c r="L27" s="137" t="s">
        <v>61</v>
      </c>
      <c r="M27" s="137" t="s">
        <v>61</v>
      </c>
      <c r="N27" s="137" t="s">
        <v>61</v>
      </c>
      <c r="O27" s="137" t="s">
        <v>61</v>
      </c>
      <c r="P27" s="137" t="s">
        <v>61</v>
      </c>
      <c r="Q27" s="137" t="s">
        <v>61</v>
      </c>
      <c r="R27" s="137" t="s">
        <v>61</v>
      </c>
      <c r="S27" s="137" t="s">
        <v>61</v>
      </c>
      <c r="T27" s="137" t="s">
        <v>61</v>
      </c>
      <c r="U27" s="137" t="s">
        <v>61</v>
      </c>
      <c r="V27" s="137" t="s">
        <v>61</v>
      </c>
      <c r="W27" s="137" t="s">
        <v>61</v>
      </c>
      <c r="X27" s="137" t="s">
        <v>61</v>
      </c>
      <c r="Y27" s="137" t="s">
        <v>61</v>
      </c>
      <c r="Z27" s="137" t="s">
        <v>61</v>
      </c>
      <c r="AA27" s="137" t="s">
        <v>61</v>
      </c>
      <c r="AB27" s="137" t="s">
        <v>61</v>
      </c>
      <c r="AC27" s="137" t="s">
        <v>61</v>
      </c>
      <c r="AD27" s="137" t="s">
        <v>61</v>
      </c>
      <c r="AE27" s="137" t="s">
        <v>61</v>
      </c>
      <c r="AF27" s="137" t="s">
        <v>61</v>
      </c>
      <c r="AG27" s="137" t="s">
        <v>61</v>
      </c>
      <c r="AH27" s="137" t="s">
        <v>61</v>
      </c>
      <c r="AI27" s="137" t="s">
        <v>61</v>
      </c>
      <c r="AJ27" s="137" t="s">
        <v>61</v>
      </c>
      <c r="AK27" s="137" t="s">
        <v>61</v>
      </c>
      <c r="AL27" s="137" t="s">
        <v>61</v>
      </c>
      <c r="AM27" s="137" t="s">
        <v>61</v>
      </c>
      <c r="AN27" s="137" t="s">
        <v>61</v>
      </c>
      <c r="AO27" s="137" t="s">
        <v>61</v>
      </c>
      <c r="AP27" s="137" t="s">
        <v>61</v>
      </c>
      <c r="AQ27" s="137" t="s">
        <v>61</v>
      </c>
      <c r="AR27" s="137" t="s">
        <v>61</v>
      </c>
      <c r="AS27" s="137" t="s">
        <v>61</v>
      </c>
      <c r="AT27" s="137" t="s">
        <v>61</v>
      </c>
      <c r="AU27" s="137" t="s">
        <v>61</v>
      </c>
      <c r="AV27" s="137" t="s">
        <v>61</v>
      </c>
      <c r="AW27" s="137" t="s">
        <v>61</v>
      </c>
      <c r="AX27" s="137" t="s">
        <v>61</v>
      </c>
      <c r="AY27" s="137" t="s">
        <v>61</v>
      </c>
      <c r="AZ27" s="137" t="s">
        <v>61</v>
      </c>
      <c r="BA27" s="137" t="s">
        <v>61</v>
      </c>
      <c r="BB27" s="137" t="s">
        <v>61</v>
      </c>
      <c r="BC27" s="137" t="s">
        <v>61</v>
      </c>
      <c r="BD27" s="137" t="s">
        <v>61</v>
      </c>
      <c r="BE27" s="137" t="s">
        <v>61</v>
      </c>
      <c r="BF27" s="137" t="s">
        <v>61</v>
      </c>
      <c r="BG27" s="137" t="s">
        <v>61</v>
      </c>
      <c r="BH27" s="137" t="s">
        <v>61</v>
      </c>
      <c r="BI27" s="137" t="s">
        <v>61</v>
      </c>
      <c r="BJ27" s="137" t="s">
        <v>61</v>
      </c>
      <c r="BK27" s="137" t="s">
        <v>61</v>
      </c>
      <c r="BL27" s="137" t="s">
        <v>61</v>
      </c>
      <c r="BM27" s="137" t="s">
        <v>61</v>
      </c>
      <c r="BN27" s="137" t="s">
        <v>61</v>
      </c>
      <c r="BO27" s="137" t="s">
        <v>61</v>
      </c>
      <c r="BP27" s="137" t="s">
        <v>61</v>
      </c>
      <c r="BQ27" s="137" t="s">
        <v>61</v>
      </c>
      <c r="BR27" s="137" t="s">
        <v>61</v>
      </c>
      <c r="BS27" s="137" t="s">
        <v>61</v>
      </c>
      <c r="BT27" s="137" t="s">
        <v>61</v>
      </c>
      <c r="BU27" s="137" t="s">
        <v>61</v>
      </c>
      <c r="BV27" s="137" t="s">
        <v>61</v>
      </c>
      <c r="BW27" s="137" t="s">
        <v>61</v>
      </c>
      <c r="BX27" s="137" t="s">
        <v>61</v>
      </c>
      <c r="BY27" s="137" t="s">
        <v>61</v>
      </c>
      <c r="BZ27" s="137" t="s">
        <v>61</v>
      </c>
      <c r="CA27" s="137" t="s">
        <v>61</v>
      </c>
      <c r="CB27" s="137" t="s">
        <v>61</v>
      </c>
      <c r="CC27" s="137" t="s">
        <v>61</v>
      </c>
      <c r="CD27" s="137" t="s">
        <v>61</v>
      </c>
      <c r="CE27" s="137" t="s">
        <v>61</v>
      </c>
      <c r="CF27" s="137" t="s">
        <v>61</v>
      </c>
      <c r="CG27" s="137" t="s">
        <v>61</v>
      </c>
      <c r="CH27" s="137" t="s">
        <v>61</v>
      </c>
      <c r="CI27" s="137" t="s">
        <v>61</v>
      </c>
      <c r="CJ27" s="137" t="s">
        <v>61</v>
      </c>
      <c r="CK27" s="137" t="s">
        <v>61</v>
      </c>
      <c r="CL27" s="137" t="s">
        <v>61</v>
      </c>
      <c r="CM27" s="137" t="s">
        <v>61</v>
      </c>
      <c r="CN27" s="137" t="s">
        <v>61</v>
      </c>
      <c r="CO27" s="137" t="s">
        <v>61</v>
      </c>
      <c r="CP27" s="137" t="s">
        <v>61</v>
      </c>
      <c r="CQ27" s="137" t="s">
        <v>61</v>
      </c>
      <c r="CR27" s="137" t="s">
        <v>61</v>
      </c>
      <c r="CS27" s="137" t="s">
        <v>61</v>
      </c>
      <c r="CT27" s="137" t="s">
        <v>61</v>
      </c>
      <c r="CU27" s="137" t="s">
        <v>61</v>
      </c>
      <c r="CV27" s="137" t="s">
        <v>61</v>
      </c>
      <c r="CW27" s="137" t="s">
        <v>61</v>
      </c>
      <c r="CX27" s="137" t="s">
        <v>61</v>
      </c>
      <c r="CY27" s="137" t="s">
        <v>61</v>
      </c>
      <c r="CZ27" s="137" t="s">
        <v>61</v>
      </c>
      <c r="DA27" s="137" t="s">
        <v>61</v>
      </c>
      <c r="DB27" s="137" t="s">
        <v>61</v>
      </c>
      <c r="DC27" s="137" t="s">
        <v>61</v>
      </c>
      <c r="DD27" s="137" t="s">
        <v>61</v>
      </c>
      <c r="DE27" s="137" t="s">
        <v>61</v>
      </c>
      <c r="DF27" s="137" t="s">
        <v>61</v>
      </c>
      <c r="DG27" s="137" t="s">
        <v>61</v>
      </c>
      <c r="DH27" s="137" t="s">
        <v>61</v>
      </c>
      <c r="DI27" s="137" t="s">
        <v>61</v>
      </c>
      <c r="DJ27" s="137" t="s">
        <v>61</v>
      </c>
      <c r="DK27" s="137" t="s">
        <v>61</v>
      </c>
      <c r="DL27" s="137" t="s">
        <v>61</v>
      </c>
      <c r="DM27" s="137" t="s">
        <v>61</v>
      </c>
      <c r="DN27" s="137" t="s">
        <v>61</v>
      </c>
      <c r="DO27" s="137" t="s">
        <v>61</v>
      </c>
      <c r="DP27" s="137" t="s">
        <v>61</v>
      </c>
      <c r="DQ27" s="137" t="s">
        <v>61</v>
      </c>
      <c r="DR27" s="137" t="s">
        <v>61</v>
      </c>
      <c r="DS27" s="137" t="s">
        <v>61</v>
      </c>
      <c r="DT27" s="137" t="s">
        <v>61</v>
      </c>
      <c r="DU27" s="137" t="s">
        <v>61</v>
      </c>
      <c r="DV27" s="137" t="s">
        <v>61</v>
      </c>
      <c r="DW27" s="137" t="s">
        <v>61</v>
      </c>
      <c r="DX27" s="137" t="s">
        <v>61</v>
      </c>
      <c r="DY27" s="137" t="s">
        <v>61</v>
      </c>
      <c r="DZ27" s="137" t="s">
        <v>61</v>
      </c>
      <c r="EA27" s="137" t="s">
        <v>61</v>
      </c>
      <c r="EB27" s="137" t="s">
        <v>61</v>
      </c>
      <c r="EC27" s="137" t="s">
        <v>61</v>
      </c>
      <c r="ED27" s="137" t="s">
        <v>61</v>
      </c>
      <c r="EE27" s="137" t="s">
        <v>61</v>
      </c>
      <c r="EF27" s="137" t="s">
        <v>61</v>
      </c>
      <c r="EG27" s="137" t="s">
        <v>61</v>
      </c>
      <c r="EH27" s="137" t="s">
        <v>61</v>
      </c>
      <c r="EI27" s="137" t="s">
        <v>61</v>
      </c>
      <c r="EJ27" s="137" t="s">
        <v>61</v>
      </c>
      <c r="EK27" s="137" t="s">
        <v>61</v>
      </c>
      <c r="EL27" s="137" t="s">
        <v>61</v>
      </c>
      <c r="EM27" s="137" t="s">
        <v>61</v>
      </c>
      <c r="EN27" s="137" t="s">
        <v>61</v>
      </c>
      <c r="EO27" s="137" t="s">
        <v>61</v>
      </c>
      <c r="EP27" s="137" t="s">
        <v>61</v>
      </c>
      <c r="EQ27" s="137" t="s">
        <v>61</v>
      </c>
      <c r="ER27" s="137" t="s">
        <v>61</v>
      </c>
      <c r="ES27" s="137" t="s">
        <v>61</v>
      </c>
      <c r="ET27" s="137" t="s">
        <v>61</v>
      </c>
      <c r="EU27" s="137" t="s">
        <v>61</v>
      </c>
      <c r="EV27" s="137" t="s">
        <v>61</v>
      </c>
      <c r="EW27" s="137" t="s">
        <v>61</v>
      </c>
      <c r="EX27" s="137" t="s">
        <v>61</v>
      </c>
      <c r="EY27" s="137" t="s">
        <v>61</v>
      </c>
      <c r="EZ27" s="137" t="s">
        <v>61</v>
      </c>
      <c r="FA27" s="137" t="s">
        <v>61</v>
      </c>
      <c r="FB27" s="137" t="s">
        <v>61</v>
      </c>
      <c r="FC27" s="137" t="s">
        <v>61</v>
      </c>
      <c r="FD27" s="137" t="s">
        <v>61</v>
      </c>
      <c r="FE27" s="137" t="s">
        <v>61</v>
      </c>
      <c r="FF27" s="137">
        <v>0.74674890000000005</v>
      </c>
      <c r="FG27" s="137" t="s">
        <v>61</v>
      </c>
    </row>
    <row r="28" spans="1:163" ht="14.25" customHeight="1">
      <c r="A28" s="119" t="s">
        <v>298</v>
      </c>
      <c r="B28" s="137" t="s">
        <v>61</v>
      </c>
      <c r="C28" s="137" t="s">
        <v>61</v>
      </c>
      <c r="D28" s="137" t="s">
        <v>61</v>
      </c>
      <c r="E28" s="137" t="s">
        <v>61</v>
      </c>
      <c r="F28" s="137" t="s">
        <v>61</v>
      </c>
      <c r="G28" s="137" t="s">
        <v>61</v>
      </c>
      <c r="H28" s="137" t="s">
        <v>61</v>
      </c>
      <c r="I28" s="137" t="s">
        <v>61</v>
      </c>
      <c r="J28" s="137" t="s">
        <v>61</v>
      </c>
      <c r="K28" s="137" t="s">
        <v>61</v>
      </c>
      <c r="L28" s="137" t="s">
        <v>61</v>
      </c>
      <c r="M28" s="137" t="s">
        <v>61</v>
      </c>
      <c r="N28" s="137" t="s">
        <v>61</v>
      </c>
      <c r="O28" s="137" t="s">
        <v>61</v>
      </c>
      <c r="P28" s="137" t="s">
        <v>61</v>
      </c>
      <c r="Q28" s="137" t="s">
        <v>61</v>
      </c>
      <c r="R28" s="137" t="s">
        <v>61</v>
      </c>
      <c r="S28" s="137" t="s">
        <v>61</v>
      </c>
      <c r="T28" s="137" t="s">
        <v>61</v>
      </c>
      <c r="U28" s="137" t="s">
        <v>61</v>
      </c>
      <c r="V28" s="137" t="s">
        <v>61</v>
      </c>
      <c r="W28" s="137" t="s">
        <v>61</v>
      </c>
      <c r="X28" s="137" t="s">
        <v>61</v>
      </c>
      <c r="Y28" s="137" t="s">
        <v>61</v>
      </c>
      <c r="Z28" s="137" t="s">
        <v>61</v>
      </c>
      <c r="AA28" s="137" t="s">
        <v>61</v>
      </c>
      <c r="AB28" s="137" t="s">
        <v>61</v>
      </c>
      <c r="AC28" s="137" t="s">
        <v>61</v>
      </c>
      <c r="AD28" s="137" t="s">
        <v>61</v>
      </c>
      <c r="AE28" s="137" t="s">
        <v>61</v>
      </c>
      <c r="AF28" s="137" t="s">
        <v>61</v>
      </c>
      <c r="AG28" s="137" t="s">
        <v>61</v>
      </c>
      <c r="AH28" s="137" t="s">
        <v>61</v>
      </c>
      <c r="AI28" s="137" t="s">
        <v>61</v>
      </c>
      <c r="AJ28" s="137" t="s">
        <v>61</v>
      </c>
      <c r="AK28" s="137" t="s">
        <v>61</v>
      </c>
      <c r="AL28" s="137" t="s">
        <v>61</v>
      </c>
      <c r="AM28" s="137" t="s">
        <v>61</v>
      </c>
      <c r="AN28" s="137" t="s">
        <v>61</v>
      </c>
      <c r="AO28" s="137" t="s">
        <v>61</v>
      </c>
      <c r="AP28" s="137" t="s">
        <v>61</v>
      </c>
      <c r="AQ28" s="137" t="s">
        <v>61</v>
      </c>
      <c r="AR28" s="137" t="s">
        <v>61</v>
      </c>
      <c r="AS28" s="137" t="s">
        <v>61</v>
      </c>
      <c r="AT28" s="137" t="s">
        <v>61</v>
      </c>
      <c r="AU28" s="137" t="s">
        <v>61</v>
      </c>
      <c r="AV28" s="137" t="s">
        <v>61</v>
      </c>
      <c r="AW28" s="137" t="s">
        <v>61</v>
      </c>
      <c r="AX28" s="137" t="s">
        <v>61</v>
      </c>
      <c r="AY28" s="137" t="s">
        <v>61</v>
      </c>
      <c r="AZ28" s="137" t="s">
        <v>61</v>
      </c>
      <c r="BA28" s="137" t="s">
        <v>61</v>
      </c>
      <c r="BB28" s="137" t="s">
        <v>61</v>
      </c>
      <c r="BC28" s="137" t="s">
        <v>61</v>
      </c>
      <c r="BD28" s="137" t="s">
        <v>61</v>
      </c>
      <c r="BE28" s="137" t="s">
        <v>61</v>
      </c>
      <c r="BF28" s="137" t="s">
        <v>61</v>
      </c>
      <c r="BG28" s="137" t="s">
        <v>61</v>
      </c>
      <c r="BH28" s="137" t="s">
        <v>61</v>
      </c>
      <c r="BI28" s="137" t="s">
        <v>61</v>
      </c>
      <c r="BJ28" s="137" t="s">
        <v>61</v>
      </c>
      <c r="BK28" s="137" t="s">
        <v>61</v>
      </c>
      <c r="BL28" s="137" t="s">
        <v>61</v>
      </c>
      <c r="BM28" s="137" t="s">
        <v>61</v>
      </c>
      <c r="BN28" s="137" t="s">
        <v>61</v>
      </c>
      <c r="BO28" s="137" t="s">
        <v>61</v>
      </c>
      <c r="BP28" s="137" t="s">
        <v>61</v>
      </c>
      <c r="BQ28" s="137" t="s">
        <v>61</v>
      </c>
      <c r="BR28" s="137" t="s">
        <v>61</v>
      </c>
      <c r="BS28" s="137" t="s">
        <v>61</v>
      </c>
      <c r="BT28" s="137" t="s">
        <v>61</v>
      </c>
      <c r="BU28" s="137" t="s">
        <v>61</v>
      </c>
      <c r="BV28" s="137" t="s">
        <v>61</v>
      </c>
      <c r="BW28" s="137" t="s">
        <v>61</v>
      </c>
      <c r="BX28" s="137" t="s">
        <v>61</v>
      </c>
      <c r="BY28" s="137" t="s">
        <v>61</v>
      </c>
      <c r="BZ28" s="137" t="s">
        <v>61</v>
      </c>
      <c r="CA28" s="137" t="s">
        <v>61</v>
      </c>
      <c r="CB28" s="137" t="s">
        <v>61</v>
      </c>
      <c r="CC28" s="137" t="s">
        <v>61</v>
      </c>
      <c r="CD28" s="137" t="s">
        <v>61</v>
      </c>
      <c r="CE28" s="137" t="s">
        <v>61</v>
      </c>
      <c r="CF28" s="137" t="s">
        <v>61</v>
      </c>
      <c r="CG28" s="137" t="s">
        <v>61</v>
      </c>
      <c r="CH28" s="137" t="s">
        <v>61</v>
      </c>
      <c r="CI28" s="137" t="s">
        <v>61</v>
      </c>
      <c r="CJ28" s="137" t="s">
        <v>61</v>
      </c>
      <c r="CK28" s="137" t="s">
        <v>61</v>
      </c>
      <c r="CL28" s="137" t="s">
        <v>61</v>
      </c>
      <c r="CM28" s="137" t="s">
        <v>61</v>
      </c>
      <c r="CN28" s="137" t="s">
        <v>61</v>
      </c>
      <c r="CO28" s="137" t="s">
        <v>61</v>
      </c>
      <c r="CP28" s="137" t="s">
        <v>61</v>
      </c>
      <c r="CQ28" s="137" t="s">
        <v>61</v>
      </c>
      <c r="CR28" s="137" t="s">
        <v>61</v>
      </c>
      <c r="CS28" s="137" t="s">
        <v>61</v>
      </c>
      <c r="CT28" s="137" t="s">
        <v>61</v>
      </c>
      <c r="CU28" s="137" t="s">
        <v>61</v>
      </c>
      <c r="CV28" s="137" t="s">
        <v>61</v>
      </c>
      <c r="CW28" s="137" t="s">
        <v>61</v>
      </c>
      <c r="CX28" s="137" t="s">
        <v>61</v>
      </c>
      <c r="CY28" s="137" t="s">
        <v>61</v>
      </c>
      <c r="CZ28" s="137" t="s">
        <v>61</v>
      </c>
      <c r="DA28" s="137" t="s">
        <v>61</v>
      </c>
      <c r="DB28" s="137" t="s">
        <v>61</v>
      </c>
      <c r="DC28" s="137" t="s">
        <v>61</v>
      </c>
      <c r="DD28" s="137" t="s">
        <v>61</v>
      </c>
      <c r="DE28" s="137" t="s">
        <v>61</v>
      </c>
      <c r="DF28" s="137" t="s">
        <v>61</v>
      </c>
      <c r="DG28" s="137" t="s">
        <v>61</v>
      </c>
      <c r="DH28" s="137" t="s">
        <v>61</v>
      </c>
      <c r="DI28" s="137" t="s">
        <v>61</v>
      </c>
      <c r="DJ28" s="137" t="s">
        <v>61</v>
      </c>
      <c r="DK28" s="137" t="s">
        <v>61</v>
      </c>
      <c r="DL28" s="137" t="s">
        <v>61</v>
      </c>
      <c r="DM28" s="137" t="s">
        <v>61</v>
      </c>
      <c r="DN28" s="137" t="s">
        <v>61</v>
      </c>
      <c r="DO28" s="137" t="s">
        <v>61</v>
      </c>
      <c r="DP28" s="137" t="s">
        <v>61</v>
      </c>
      <c r="DQ28" s="137" t="s">
        <v>61</v>
      </c>
      <c r="DR28" s="137" t="s">
        <v>61</v>
      </c>
      <c r="DS28" s="137" t="s">
        <v>61</v>
      </c>
      <c r="DT28" s="137" t="s">
        <v>61</v>
      </c>
      <c r="DU28" s="137" t="s">
        <v>61</v>
      </c>
      <c r="DV28" s="137" t="s">
        <v>61</v>
      </c>
      <c r="DW28" s="137" t="s">
        <v>61</v>
      </c>
      <c r="DX28" s="137" t="s">
        <v>61</v>
      </c>
      <c r="DY28" s="137" t="s">
        <v>61</v>
      </c>
      <c r="DZ28" s="137" t="s">
        <v>61</v>
      </c>
      <c r="EA28" s="137" t="s">
        <v>61</v>
      </c>
      <c r="EB28" s="137" t="s">
        <v>61</v>
      </c>
      <c r="EC28" s="137" t="s">
        <v>61</v>
      </c>
      <c r="ED28" s="137" t="s">
        <v>61</v>
      </c>
      <c r="EE28" s="137" t="s">
        <v>61</v>
      </c>
      <c r="EF28" s="137" t="s">
        <v>61</v>
      </c>
      <c r="EG28" s="137" t="s">
        <v>61</v>
      </c>
      <c r="EH28" s="137" t="s">
        <v>61</v>
      </c>
      <c r="EI28" s="137" t="s">
        <v>61</v>
      </c>
      <c r="EJ28" s="137" t="s">
        <v>61</v>
      </c>
      <c r="EK28" s="137" t="s">
        <v>61</v>
      </c>
      <c r="EL28" s="137" t="s">
        <v>61</v>
      </c>
      <c r="EM28" s="137" t="s">
        <v>61</v>
      </c>
      <c r="EN28" s="137" t="s">
        <v>61</v>
      </c>
      <c r="EO28" s="137" t="s">
        <v>61</v>
      </c>
      <c r="EP28" s="137">
        <v>0.05</v>
      </c>
      <c r="EQ28" s="137" t="s">
        <v>61</v>
      </c>
      <c r="ER28" s="137" t="s">
        <v>61</v>
      </c>
      <c r="ES28" s="137" t="s">
        <v>61</v>
      </c>
      <c r="ET28" s="137" t="s">
        <v>61</v>
      </c>
      <c r="EU28" s="137" t="s">
        <v>61</v>
      </c>
      <c r="EV28" s="137" t="s">
        <v>61</v>
      </c>
      <c r="EW28" s="137" t="s">
        <v>61</v>
      </c>
      <c r="EX28" s="137" t="s">
        <v>61</v>
      </c>
      <c r="EY28" s="137" t="s">
        <v>61</v>
      </c>
      <c r="EZ28" s="137" t="s">
        <v>61</v>
      </c>
      <c r="FA28" s="137" t="s">
        <v>61</v>
      </c>
      <c r="FB28" s="137" t="s">
        <v>61</v>
      </c>
      <c r="FC28" s="137" t="s">
        <v>61</v>
      </c>
      <c r="FD28" s="137" t="s">
        <v>61</v>
      </c>
      <c r="FE28" s="137" t="s">
        <v>61</v>
      </c>
      <c r="FF28" s="137" t="s">
        <v>61</v>
      </c>
      <c r="FG28" s="137" t="s">
        <v>61</v>
      </c>
    </row>
    <row r="29" spans="1:163" ht="14.25" customHeight="1">
      <c r="A29" s="119" t="s">
        <v>204</v>
      </c>
      <c r="B29" s="137" t="s">
        <v>61</v>
      </c>
      <c r="C29" s="137" t="s">
        <v>61</v>
      </c>
      <c r="D29" s="137" t="s">
        <v>61</v>
      </c>
      <c r="E29" s="137" t="s">
        <v>61</v>
      </c>
      <c r="F29" s="137" t="s">
        <v>61</v>
      </c>
      <c r="G29" s="137" t="s">
        <v>61</v>
      </c>
      <c r="H29" s="137" t="s">
        <v>61</v>
      </c>
      <c r="I29" s="137" t="s">
        <v>61</v>
      </c>
      <c r="J29" s="137" t="s">
        <v>61</v>
      </c>
      <c r="K29" s="137" t="s">
        <v>61</v>
      </c>
      <c r="L29" s="137" t="s">
        <v>61</v>
      </c>
      <c r="M29" s="137" t="s">
        <v>61</v>
      </c>
      <c r="N29" s="137" t="s">
        <v>61</v>
      </c>
      <c r="O29" s="137" t="s">
        <v>61</v>
      </c>
      <c r="P29" s="137" t="s">
        <v>61</v>
      </c>
      <c r="Q29" s="137" t="s">
        <v>61</v>
      </c>
      <c r="R29" s="137" t="s">
        <v>61</v>
      </c>
      <c r="S29" s="137" t="s">
        <v>61</v>
      </c>
      <c r="T29" s="137" t="s">
        <v>61</v>
      </c>
      <c r="U29" s="137" t="s">
        <v>61</v>
      </c>
      <c r="V29" s="137" t="s">
        <v>61</v>
      </c>
      <c r="W29" s="137" t="s">
        <v>61</v>
      </c>
      <c r="X29" s="137" t="s">
        <v>61</v>
      </c>
      <c r="Y29" s="137" t="s">
        <v>61</v>
      </c>
      <c r="Z29" s="137" t="s">
        <v>61</v>
      </c>
      <c r="AA29" s="137" t="s">
        <v>61</v>
      </c>
      <c r="AB29" s="137" t="s">
        <v>61</v>
      </c>
      <c r="AC29" s="137" t="s">
        <v>61</v>
      </c>
      <c r="AD29" s="137" t="s">
        <v>61</v>
      </c>
      <c r="AE29" s="137" t="s">
        <v>61</v>
      </c>
      <c r="AF29" s="137" t="s">
        <v>61</v>
      </c>
      <c r="AG29" s="137" t="s">
        <v>61</v>
      </c>
      <c r="AH29" s="137" t="s">
        <v>61</v>
      </c>
      <c r="AI29" s="137" t="s">
        <v>61</v>
      </c>
      <c r="AJ29" s="137" t="s">
        <v>61</v>
      </c>
      <c r="AK29" s="137" t="s">
        <v>61</v>
      </c>
      <c r="AL29" s="137" t="s">
        <v>61</v>
      </c>
      <c r="AM29" s="137" t="s">
        <v>61</v>
      </c>
      <c r="AN29" s="137" t="s">
        <v>61</v>
      </c>
      <c r="AO29" s="137" t="s">
        <v>61</v>
      </c>
      <c r="AP29" s="137" t="s">
        <v>61</v>
      </c>
      <c r="AQ29" s="137" t="s">
        <v>61</v>
      </c>
      <c r="AR29" s="137" t="s">
        <v>61</v>
      </c>
      <c r="AS29" s="137" t="s">
        <v>61</v>
      </c>
      <c r="AT29" s="137" t="s">
        <v>61</v>
      </c>
      <c r="AU29" s="137" t="s">
        <v>61</v>
      </c>
      <c r="AV29" s="137" t="s">
        <v>61</v>
      </c>
      <c r="AW29" s="137" t="s">
        <v>61</v>
      </c>
      <c r="AX29" s="137" t="s">
        <v>61</v>
      </c>
      <c r="AY29" s="137" t="s">
        <v>61</v>
      </c>
      <c r="AZ29" s="137" t="s">
        <v>61</v>
      </c>
      <c r="BA29" s="137" t="s">
        <v>61</v>
      </c>
      <c r="BB29" s="137" t="s">
        <v>61</v>
      </c>
      <c r="BC29" s="137" t="s">
        <v>61</v>
      </c>
      <c r="BD29" s="137" t="s">
        <v>61</v>
      </c>
      <c r="BE29" s="137" t="s">
        <v>61</v>
      </c>
      <c r="BF29" s="137" t="s">
        <v>61</v>
      </c>
      <c r="BG29" s="137" t="s">
        <v>61</v>
      </c>
      <c r="BH29" s="137" t="s">
        <v>61</v>
      </c>
      <c r="BI29" s="137" t="s">
        <v>61</v>
      </c>
      <c r="BJ29" s="137" t="s">
        <v>61</v>
      </c>
      <c r="BK29" s="137" t="s">
        <v>61</v>
      </c>
      <c r="BL29" s="137" t="s">
        <v>61</v>
      </c>
      <c r="BM29" s="137" t="s">
        <v>61</v>
      </c>
      <c r="BN29" s="137" t="s">
        <v>61</v>
      </c>
      <c r="BO29" s="137" t="s">
        <v>61</v>
      </c>
      <c r="BP29" s="137" t="s">
        <v>61</v>
      </c>
      <c r="BQ29" s="137" t="s">
        <v>61</v>
      </c>
      <c r="BR29" s="137" t="s">
        <v>61</v>
      </c>
      <c r="BS29" s="137" t="s">
        <v>61</v>
      </c>
      <c r="BT29" s="137" t="s">
        <v>61</v>
      </c>
      <c r="BU29" s="137" t="s">
        <v>61</v>
      </c>
      <c r="BV29" s="137" t="s">
        <v>61</v>
      </c>
      <c r="BW29" s="137" t="s">
        <v>61</v>
      </c>
      <c r="BX29" s="137" t="s">
        <v>61</v>
      </c>
      <c r="BY29" s="137" t="s">
        <v>61</v>
      </c>
      <c r="BZ29" s="137" t="s">
        <v>61</v>
      </c>
      <c r="CA29" s="137" t="s">
        <v>61</v>
      </c>
      <c r="CB29" s="137" t="s">
        <v>61</v>
      </c>
      <c r="CC29" s="137" t="s">
        <v>61</v>
      </c>
      <c r="CD29" s="137" t="s">
        <v>61</v>
      </c>
      <c r="CE29" s="137" t="s">
        <v>61</v>
      </c>
      <c r="CF29" s="137" t="s">
        <v>61</v>
      </c>
      <c r="CG29" s="137" t="s">
        <v>61</v>
      </c>
      <c r="CH29" s="137" t="s">
        <v>61</v>
      </c>
      <c r="CI29" s="137" t="s">
        <v>61</v>
      </c>
      <c r="CJ29" s="137" t="s">
        <v>61</v>
      </c>
      <c r="CK29" s="137" t="s">
        <v>61</v>
      </c>
      <c r="CL29" s="137" t="s">
        <v>61</v>
      </c>
      <c r="CM29" s="137" t="s">
        <v>61</v>
      </c>
      <c r="CN29" s="137" t="s">
        <v>61</v>
      </c>
      <c r="CO29" s="137" t="s">
        <v>61</v>
      </c>
      <c r="CP29" s="137" t="s">
        <v>61</v>
      </c>
      <c r="CQ29" s="137" t="s">
        <v>61</v>
      </c>
      <c r="CR29" s="137" t="s">
        <v>61</v>
      </c>
      <c r="CS29" s="137" t="s">
        <v>61</v>
      </c>
      <c r="CT29" s="137" t="s">
        <v>61</v>
      </c>
      <c r="CU29" s="137" t="s">
        <v>61</v>
      </c>
      <c r="CV29" s="137" t="s">
        <v>61</v>
      </c>
      <c r="CW29" s="137" t="s">
        <v>61</v>
      </c>
      <c r="CX29" s="137" t="s">
        <v>61</v>
      </c>
      <c r="CY29" s="137" t="s">
        <v>61</v>
      </c>
      <c r="CZ29" s="137" t="s">
        <v>61</v>
      </c>
      <c r="DA29" s="137" t="s">
        <v>61</v>
      </c>
      <c r="DB29" s="137" t="s">
        <v>61</v>
      </c>
      <c r="DC29" s="137" t="s">
        <v>61</v>
      </c>
      <c r="DD29" s="137" t="s">
        <v>61</v>
      </c>
      <c r="DE29" s="137" t="s">
        <v>61</v>
      </c>
      <c r="DF29" s="137" t="s">
        <v>61</v>
      </c>
      <c r="DG29" s="137" t="s">
        <v>61</v>
      </c>
      <c r="DH29" s="137" t="s">
        <v>61</v>
      </c>
      <c r="DI29" s="137" t="s">
        <v>61</v>
      </c>
      <c r="DJ29" s="137" t="s">
        <v>61</v>
      </c>
      <c r="DK29" s="137" t="s">
        <v>61</v>
      </c>
      <c r="DL29" s="137" t="s">
        <v>61</v>
      </c>
      <c r="DM29" s="137" t="s">
        <v>61</v>
      </c>
      <c r="DN29" s="137" t="s">
        <v>61</v>
      </c>
      <c r="DO29" s="137" t="s">
        <v>61</v>
      </c>
      <c r="DP29" s="137" t="s">
        <v>61</v>
      </c>
      <c r="DQ29" s="137" t="s">
        <v>61</v>
      </c>
      <c r="DR29" s="137" t="s">
        <v>61</v>
      </c>
      <c r="DS29" s="137" t="s">
        <v>61</v>
      </c>
      <c r="DT29" s="137" t="s">
        <v>61</v>
      </c>
      <c r="DU29" s="137" t="s">
        <v>61</v>
      </c>
      <c r="DV29" s="137" t="s">
        <v>61</v>
      </c>
      <c r="DW29" s="137" t="s">
        <v>61</v>
      </c>
      <c r="DX29" s="137" t="s">
        <v>61</v>
      </c>
      <c r="DY29" s="137" t="s">
        <v>61</v>
      </c>
      <c r="DZ29" s="137" t="s">
        <v>61</v>
      </c>
      <c r="EA29" s="137" t="s">
        <v>61</v>
      </c>
      <c r="EB29" s="137" t="s">
        <v>61</v>
      </c>
      <c r="EC29" s="137" t="s">
        <v>61</v>
      </c>
      <c r="ED29" s="137" t="s">
        <v>61</v>
      </c>
      <c r="EE29" s="137" t="s">
        <v>61</v>
      </c>
      <c r="EF29" s="137" t="s">
        <v>61</v>
      </c>
      <c r="EG29" s="137" t="s">
        <v>61</v>
      </c>
      <c r="EH29" s="137" t="s">
        <v>61</v>
      </c>
      <c r="EI29" s="137" t="s">
        <v>61</v>
      </c>
      <c r="EJ29" s="137" t="s">
        <v>61</v>
      </c>
      <c r="EK29" s="137" t="s">
        <v>61</v>
      </c>
      <c r="EL29" s="137" t="s">
        <v>61</v>
      </c>
      <c r="EM29" s="137" t="s">
        <v>61</v>
      </c>
      <c r="EN29" s="137" t="s">
        <v>61</v>
      </c>
      <c r="EO29" s="137" t="s">
        <v>61</v>
      </c>
      <c r="EP29" s="137" t="s">
        <v>61</v>
      </c>
      <c r="EQ29" s="137" t="s">
        <v>61</v>
      </c>
      <c r="ER29" s="137" t="s">
        <v>61</v>
      </c>
      <c r="ES29" s="137" t="s">
        <v>61</v>
      </c>
      <c r="ET29" s="137" t="s">
        <v>61</v>
      </c>
      <c r="EU29" s="137" t="s">
        <v>61</v>
      </c>
      <c r="EV29" s="137" t="s">
        <v>61</v>
      </c>
      <c r="EW29" s="137" t="s">
        <v>61</v>
      </c>
      <c r="EX29" s="137" t="s">
        <v>61</v>
      </c>
      <c r="EY29" s="137" t="s">
        <v>61</v>
      </c>
      <c r="EZ29" s="137" t="s">
        <v>61</v>
      </c>
      <c r="FA29" s="137" t="s">
        <v>61</v>
      </c>
      <c r="FB29" s="137" t="s">
        <v>61</v>
      </c>
      <c r="FC29" s="137" t="s">
        <v>61</v>
      </c>
      <c r="FD29" s="137" t="s">
        <v>61</v>
      </c>
      <c r="FE29" s="137" t="s">
        <v>61</v>
      </c>
      <c r="FF29" s="137" t="s">
        <v>61</v>
      </c>
      <c r="FG29" s="137" t="s">
        <v>61</v>
      </c>
    </row>
    <row r="30" spans="1:163" ht="14.25" customHeight="1">
      <c r="A30" s="119" t="s">
        <v>295</v>
      </c>
      <c r="B30" s="137" t="s">
        <v>61</v>
      </c>
      <c r="C30" s="137" t="s">
        <v>61</v>
      </c>
      <c r="D30" s="137" t="s">
        <v>61</v>
      </c>
      <c r="E30" s="137" t="s">
        <v>61</v>
      </c>
      <c r="F30" s="137" t="s">
        <v>61</v>
      </c>
      <c r="G30" s="137" t="s">
        <v>61</v>
      </c>
      <c r="H30" s="137" t="s">
        <v>61</v>
      </c>
      <c r="I30" s="137" t="s">
        <v>61</v>
      </c>
      <c r="J30" s="137" t="s">
        <v>61</v>
      </c>
      <c r="K30" s="137" t="s">
        <v>61</v>
      </c>
      <c r="L30" s="137" t="s">
        <v>61</v>
      </c>
      <c r="M30" s="137" t="s">
        <v>61</v>
      </c>
      <c r="N30" s="137" t="s">
        <v>61</v>
      </c>
      <c r="O30" s="137" t="s">
        <v>61</v>
      </c>
      <c r="P30" s="137" t="s">
        <v>61</v>
      </c>
      <c r="Q30" s="137" t="s">
        <v>61</v>
      </c>
      <c r="R30" s="137" t="s">
        <v>61</v>
      </c>
      <c r="S30" s="137" t="s">
        <v>61</v>
      </c>
      <c r="T30" s="137" t="s">
        <v>61</v>
      </c>
      <c r="U30" s="137" t="s">
        <v>61</v>
      </c>
      <c r="V30" s="137" t="s">
        <v>61</v>
      </c>
      <c r="W30" s="137" t="s">
        <v>61</v>
      </c>
      <c r="X30" s="137" t="s">
        <v>61</v>
      </c>
      <c r="Y30" s="137" t="s">
        <v>61</v>
      </c>
      <c r="Z30" s="137" t="s">
        <v>61</v>
      </c>
      <c r="AA30" s="137" t="s">
        <v>61</v>
      </c>
      <c r="AB30" s="137" t="s">
        <v>61</v>
      </c>
      <c r="AC30" s="137" t="s">
        <v>61</v>
      </c>
      <c r="AD30" s="137" t="s">
        <v>61</v>
      </c>
      <c r="AE30" s="137" t="s">
        <v>61</v>
      </c>
      <c r="AF30" s="137" t="s">
        <v>61</v>
      </c>
      <c r="AG30" s="137" t="s">
        <v>61</v>
      </c>
      <c r="AH30" s="137" t="s">
        <v>61</v>
      </c>
      <c r="AI30" s="137" t="s">
        <v>61</v>
      </c>
      <c r="AJ30" s="137" t="s">
        <v>61</v>
      </c>
      <c r="AK30" s="137" t="s">
        <v>61</v>
      </c>
      <c r="AL30" s="137" t="s">
        <v>61</v>
      </c>
      <c r="AM30" s="137" t="s">
        <v>61</v>
      </c>
      <c r="AN30" s="137" t="s">
        <v>61</v>
      </c>
      <c r="AO30" s="137" t="s">
        <v>61</v>
      </c>
      <c r="AP30" s="137" t="s">
        <v>61</v>
      </c>
      <c r="AQ30" s="137" t="s">
        <v>61</v>
      </c>
      <c r="AR30" s="137" t="s">
        <v>61</v>
      </c>
      <c r="AS30" s="137" t="s">
        <v>61</v>
      </c>
      <c r="AT30" s="137" t="s">
        <v>61</v>
      </c>
      <c r="AU30" s="137" t="s">
        <v>61</v>
      </c>
      <c r="AV30" s="137" t="s">
        <v>61</v>
      </c>
      <c r="AW30" s="137" t="s">
        <v>61</v>
      </c>
      <c r="AX30" s="137" t="s">
        <v>61</v>
      </c>
      <c r="AY30" s="137" t="s">
        <v>61</v>
      </c>
      <c r="AZ30" s="137" t="s">
        <v>61</v>
      </c>
      <c r="BA30" s="137" t="s">
        <v>61</v>
      </c>
      <c r="BB30" s="137" t="s">
        <v>61</v>
      </c>
      <c r="BC30" s="137" t="s">
        <v>61</v>
      </c>
      <c r="BD30" s="137" t="s">
        <v>61</v>
      </c>
      <c r="BE30" s="137" t="s">
        <v>61</v>
      </c>
      <c r="BF30" s="137" t="s">
        <v>61</v>
      </c>
      <c r="BG30" s="137" t="s">
        <v>61</v>
      </c>
      <c r="BH30" s="137" t="s">
        <v>61</v>
      </c>
      <c r="BI30" s="137" t="s">
        <v>61</v>
      </c>
      <c r="BJ30" s="137" t="s">
        <v>61</v>
      </c>
      <c r="BK30" s="137" t="s">
        <v>61</v>
      </c>
      <c r="BL30" s="137" t="s">
        <v>61</v>
      </c>
      <c r="BM30" s="137" t="s">
        <v>61</v>
      </c>
      <c r="BN30" s="137" t="s">
        <v>61</v>
      </c>
      <c r="BO30" s="137" t="s">
        <v>61</v>
      </c>
      <c r="BP30" s="137" t="s">
        <v>61</v>
      </c>
      <c r="BQ30" s="137" t="s">
        <v>61</v>
      </c>
      <c r="BR30" s="137" t="s">
        <v>61</v>
      </c>
      <c r="BS30" s="137" t="s">
        <v>61</v>
      </c>
      <c r="BT30" s="137" t="s">
        <v>61</v>
      </c>
      <c r="BU30" s="137"/>
      <c r="BV30" s="137"/>
      <c r="BW30" s="137"/>
      <c r="BX30" s="137"/>
      <c r="BY30" s="137"/>
      <c r="BZ30" s="137"/>
      <c r="CA30" s="137"/>
      <c r="CB30" s="137"/>
      <c r="CC30" s="137">
        <v>0</v>
      </c>
      <c r="CD30" s="137"/>
      <c r="CE30" s="137"/>
      <c r="CF30" s="137"/>
      <c r="CG30" s="137"/>
      <c r="CH30" s="137"/>
      <c r="CI30" s="137"/>
      <c r="CJ30" s="137"/>
      <c r="CK30" s="137"/>
      <c r="CL30" s="137"/>
      <c r="CM30" s="137"/>
      <c r="CN30" s="137"/>
      <c r="CO30" s="137"/>
      <c r="CP30" s="137" t="s">
        <v>61</v>
      </c>
      <c r="CQ30" s="137"/>
      <c r="CR30" s="137"/>
      <c r="CS30" s="137"/>
      <c r="CT30" s="137"/>
      <c r="CU30" s="137"/>
      <c r="CV30" s="137">
        <v>1E-4</v>
      </c>
      <c r="CW30" s="137"/>
      <c r="CX30" s="137"/>
      <c r="CY30" s="137"/>
      <c r="CZ30" s="137"/>
      <c r="DA30" s="137"/>
      <c r="DB30" s="137"/>
      <c r="DC30" s="137"/>
      <c r="DD30" s="137"/>
      <c r="DE30" s="137"/>
      <c r="DF30" s="137"/>
      <c r="DG30" s="137"/>
      <c r="DH30" s="137"/>
      <c r="DI30" s="137"/>
      <c r="DJ30" s="137"/>
      <c r="DK30" s="137"/>
      <c r="DL30" s="137"/>
      <c r="DM30" s="137"/>
      <c r="DN30" s="137">
        <v>0</v>
      </c>
      <c r="DO30" s="137">
        <v>0</v>
      </c>
      <c r="DP30" s="137">
        <v>0</v>
      </c>
      <c r="DQ30" s="137">
        <v>0</v>
      </c>
      <c r="DR30" s="137">
        <v>0</v>
      </c>
      <c r="DS30" s="137">
        <v>0</v>
      </c>
      <c r="DT30" s="137"/>
      <c r="DU30" s="137"/>
      <c r="DV30" s="137"/>
      <c r="DW30" s="137"/>
      <c r="DX30" s="137"/>
      <c r="DY30" s="137">
        <v>0</v>
      </c>
      <c r="DZ30" s="137"/>
      <c r="EA30" s="137"/>
      <c r="EB30" s="137"/>
      <c r="EC30" s="137"/>
      <c r="ED30" s="137"/>
      <c r="EE30" s="137"/>
      <c r="EF30" s="137"/>
      <c r="EG30" s="137"/>
      <c r="EH30" s="137"/>
      <c r="EI30" s="137">
        <v>0</v>
      </c>
      <c r="EJ30" s="137"/>
      <c r="EK30" s="137"/>
      <c r="EL30" s="137"/>
      <c r="EM30" s="137"/>
      <c r="EN30" s="137"/>
      <c r="EO30" s="137"/>
      <c r="EP30" s="137"/>
      <c r="EQ30" s="137"/>
      <c r="ER30" s="137"/>
      <c r="ES30" s="137"/>
      <c r="ET30" s="137">
        <v>0</v>
      </c>
      <c r="EU30" s="137"/>
      <c r="EV30" s="137"/>
      <c r="EW30" s="137"/>
      <c r="EX30" s="137"/>
      <c r="EY30" s="137"/>
      <c r="EZ30" s="137">
        <v>0</v>
      </c>
      <c r="FA30" s="137"/>
      <c r="FB30" s="137"/>
      <c r="FC30" s="137"/>
      <c r="FD30" s="137"/>
      <c r="FE30" s="137">
        <v>0</v>
      </c>
      <c r="FF30" s="137"/>
      <c r="FG30" s="137"/>
    </row>
    <row r="31" spans="1:163" ht="14.25" customHeight="1">
      <c r="A31" s="119" t="s">
        <v>310</v>
      </c>
      <c r="B31" s="137" t="s">
        <v>61</v>
      </c>
      <c r="C31" s="137" t="s">
        <v>61</v>
      </c>
      <c r="D31" s="137" t="s">
        <v>61</v>
      </c>
      <c r="E31" s="137" t="s">
        <v>61</v>
      </c>
      <c r="F31" s="137" t="s">
        <v>61</v>
      </c>
      <c r="G31" s="137" t="s">
        <v>61</v>
      </c>
      <c r="H31" s="137" t="s">
        <v>61</v>
      </c>
      <c r="I31" s="137" t="s">
        <v>61</v>
      </c>
      <c r="J31" s="137" t="s">
        <v>61</v>
      </c>
      <c r="K31" s="137" t="s">
        <v>61</v>
      </c>
      <c r="L31" s="137" t="s">
        <v>61</v>
      </c>
      <c r="M31" s="137" t="s">
        <v>61</v>
      </c>
      <c r="N31" s="137" t="s">
        <v>61</v>
      </c>
      <c r="O31" s="137" t="s">
        <v>61</v>
      </c>
      <c r="P31" s="137" t="s">
        <v>61</v>
      </c>
      <c r="Q31" s="137" t="s">
        <v>61</v>
      </c>
      <c r="R31" s="137" t="s">
        <v>61</v>
      </c>
      <c r="S31" s="137" t="s">
        <v>61</v>
      </c>
      <c r="T31" s="137" t="s">
        <v>61</v>
      </c>
      <c r="U31" s="137" t="s">
        <v>61</v>
      </c>
      <c r="V31" s="137" t="s">
        <v>61</v>
      </c>
      <c r="W31" s="137" t="s">
        <v>61</v>
      </c>
      <c r="X31" s="137" t="s">
        <v>61</v>
      </c>
      <c r="Y31" s="137" t="s">
        <v>61</v>
      </c>
      <c r="Z31" s="137" t="s">
        <v>61</v>
      </c>
      <c r="AA31" s="137" t="s">
        <v>61</v>
      </c>
      <c r="AB31" s="137" t="s">
        <v>61</v>
      </c>
      <c r="AC31" s="137" t="s">
        <v>61</v>
      </c>
      <c r="AD31" s="137" t="s">
        <v>61</v>
      </c>
      <c r="AE31" s="137" t="s">
        <v>61</v>
      </c>
      <c r="AF31" s="137" t="s">
        <v>61</v>
      </c>
      <c r="AG31" s="137" t="s">
        <v>61</v>
      </c>
      <c r="AH31" s="137" t="s">
        <v>61</v>
      </c>
      <c r="AI31" s="137" t="s">
        <v>61</v>
      </c>
      <c r="AJ31" s="137" t="s">
        <v>61</v>
      </c>
      <c r="AK31" s="137" t="s">
        <v>61</v>
      </c>
      <c r="AL31" s="137" t="s">
        <v>61</v>
      </c>
      <c r="AM31" s="137" t="s">
        <v>61</v>
      </c>
      <c r="AN31" s="137" t="s">
        <v>61</v>
      </c>
      <c r="AO31" s="137" t="s">
        <v>61</v>
      </c>
      <c r="AP31" s="137" t="s">
        <v>61</v>
      </c>
      <c r="AQ31" s="137" t="s">
        <v>61</v>
      </c>
      <c r="AR31" s="137" t="s">
        <v>61</v>
      </c>
      <c r="AS31" s="137" t="s">
        <v>61</v>
      </c>
      <c r="AT31" s="137" t="s">
        <v>61</v>
      </c>
      <c r="AU31" s="137" t="s">
        <v>61</v>
      </c>
      <c r="AV31" s="137" t="s">
        <v>61</v>
      </c>
      <c r="AW31" s="137" t="s">
        <v>61</v>
      </c>
      <c r="AX31" s="137" t="s">
        <v>61</v>
      </c>
      <c r="AY31" s="137" t="s">
        <v>61</v>
      </c>
      <c r="AZ31" s="137" t="s">
        <v>61</v>
      </c>
      <c r="BA31" s="137" t="s">
        <v>61</v>
      </c>
      <c r="BB31" s="137" t="s">
        <v>61</v>
      </c>
      <c r="BC31" s="137" t="s">
        <v>61</v>
      </c>
      <c r="BD31" s="137" t="s">
        <v>61</v>
      </c>
      <c r="BE31" s="137" t="s">
        <v>61</v>
      </c>
      <c r="BF31" s="137" t="s">
        <v>61</v>
      </c>
      <c r="BG31" s="137" t="s">
        <v>61</v>
      </c>
      <c r="BH31" s="137" t="s">
        <v>61</v>
      </c>
      <c r="BI31" s="137" t="s">
        <v>61</v>
      </c>
      <c r="BJ31" s="137" t="s">
        <v>61</v>
      </c>
      <c r="BK31" s="137" t="s">
        <v>61</v>
      </c>
      <c r="BL31" s="137" t="s">
        <v>61</v>
      </c>
      <c r="BM31" s="137" t="s">
        <v>61</v>
      </c>
      <c r="BN31" s="137" t="s">
        <v>61</v>
      </c>
      <c r="BO31" s="137" t="s">
        <v>61</v>
      </c>
      <c r="BP31" s="137" t="s">
        <v>61</v>
      </c>
      <c r="BQ31" s="137" t="s">
        <v>61</v>
      </c>
      <c r="BR31" s="137" t="s">
        <v>61</v>
      </c>
      <c r="BS31" s="137" t="s">
        <v>61</v>
      </c>
      <c r="BT31" s="137" t="s">
        <v>61</v>
      </c>
      <c r="BU31" s="137"/>
      <c r="BV31" s="137"/>
      <c r="BW31" s="137"/>
      <c r="BX31" s="137"/>
      <c r="BY31" s="137"/>
      <c r="BZ31" s="137"/>
      <c r="CA31" s="137"/>
      <c r="CB31" s="137"/>
      <c r="CC31" s="137"/>
      <c r="CD31" s="137"/>
      <c r="CE31" s="137"/>
      <c r="CF31" s="137"/>
      <c r="CG31" s="137"/>
      <c r="CH31" s="137"/>
      <c r="CI31" s="137"/>
      <c r="CJ31" s="137"/>
      <c r="CK31" s="137"/>
      <c r="CL31" s="137"/>
      <c r="CM31" s="137"/>
      <c r="CN31" s="137"/>
      <c r="CO31" s="137"/>
      <c r="CP31" s="137" t="s">
        <v>61</v>
      </c>
      <c r="CQ31" s="137"/>
      <c r="CR31" s="137"/>
      <c r="CS31" s="137"/>
      <c r="CT31" s="137"/>
      <c r="CU31" s="137"/>
      <c r="CV31" s="137">
        <v>0</v>
      </c>
      <c r="CW31" s="137"/>
      <c r="CX31" s="137"/>
      <c r="CY31" s="137"/>
      <c r="CZ31" s="137"/>
      <c r="DA31" s="137"/>
      <c r="DB31" s="137"/>
      <c r="DC31" s="137"/>
      <c r="DD31" s="137"/>
      <c r="DE31" s="137"/>
      <c r="DF31" s="137"/>
      <c r="DG31" s="137"/>
      <c r="DH31" s="137"/>
      <c r="DI31" s="137"/>
      <c r="DJ31" s="137"/>
      <c r="DK31" s="137"/>
      <c r="DL31" s="137"/>
      <c r="DM31" s="137"/>
      <c r="DN31" s="137">
        <v>0</v>
      </c>
      <c r="DO31" s="137">
        <v>0</v>
      </c>
      <c r="DP31" s="137">
        <v>0</v>
      </c>
      <c r="DQ31" s="137">
        <v>0</v>
      </c>
      <c r="DR31" s="137">
        <v>0</v>
      </c>
      <c r="DS31" s="137">
        <v>0</v>
      </c>
      <c r="DT31" s="137"/>
      <c r="DU31" s="137"/>
      <c r="DV31" s="137"/>
      <c r="DW31" s="137"/>
      <c r="DX31" s="137"/>
      <c r="DY31" s="137"/>
      <c r="DZ31" s="137"/>
      <c r="EA31" s="137"/>
      <c r="EB31" s="137"/>
      <c r="EC31" s="137"/>
      <c r="ED31" s="137"/>
      <c r="EE31" s="137"/>
      <c r="EF31" s="137"/>
      <c r="EG31" s="137"/>
      <c r="EH31" s="137"/>
      <c r="EI31" s="137"/>
      <c r="EJ31" s="137"/>
      <c r="EK31" s="137"/>
      <c r="EL31" s="137"/>
      <c r="EM31" s="137"/>
      <c r="EN31" s="137"/>
      <c r="EO31" s="137"/>
      <c r="EP31" s="137"/>
      <c r="EQ31" s="137"/>
      <c r="ER31" s="137"/>
      <c r="ES31" s="137"/>
      <c r="ET31" s="137"/>
      <c r="EU31" s="137"/>
      <c r="EV31" s="137"/>
      <c r="EW31" s="137"/>
      <c r="EX31" s="137"/>
      <c r="EY31" s="137"/>
      <c r="EZ31" s="137"/>
      <c r="FA31" s="137"/>
      <c r="FB31" s="137"/>
      <c r="FC31" s="137"/>
      <c r="FD31" s="137"/>
      <c r="FE31" s="137"/>
      <c r="FF31" s="137"/>
      <c r="FG31" s="137"/>
    </row>
    <row r="32" spans="1:163" ht="14.25" customHeight="1">
      <c r="A32" s="119" t="s">
        <v>313</v>
      </c>
      <c r="B32" s="137" t="s">
        <v>61</v>
      </c>
      <c r="C32" s="137" t="s">
        <v>61</v>
      </c>
      <c r="D32" s="137" t="s">
        <v>61</v>
      </c>
      <c r="E32" s="137" t="s">
        <v>61</v>
      </c>
      <c r="F32" s="137" t="s">
        <v>61</v>
      </c>
      <c r="G32" s="137" t="s">
        <v>61</v>
      </c>
      <c r="H32" s="137" t="s">
        <v>61</v>
      </c>
      <c r="I32" s="137" t="s">
        <v>61</v>
      </c>
      <c r="J32" s="137" t="s">
        <v>61</v>
      </c>
      <c r="K32" s="137" t="s">
        <v>61</v>
      </c>
      <c r="L32" s="137" t="s">
        <v>61</v>
      </c>
      <c r="M32" s="137" t="s">
        <v>61</v>
      </c>
      <c r="N32" s="137" t="s">
        <v>61</v>
      </c>
      <c r="O32" s="137" t="s">
        <v>61</v>
      </c>
      <c r="P32" s="137" t="s">
        <v>61</v>
      </c>
      <c r="Q32" s="137" t="s">
        <v>61</v>
      </c>
      <c r="R32" s="137" t="s">
        <v>61</v>
      </c>
      <c r="S32" s="137" t="s">
        <v>61</v>
      </c>
      <c r="T32" s="137" t="s">
        <v>61</v>
      </c>
      <c r="U32" s="137" t="s">
        <v>61</v>
      </c>
      <c r="V32" s="137" t="s">
        <v>61</v>
      </c>
      <c r="W32" s="137" t="s">
        <v>61</v>
      </c>
      <c r="X32" s="137" t="s">
        <v>61</v>
      </c>
      <c r="Y32" s="137" t="s">
        <v>61</v>
      </c>
      <c r="Z32" s="137" t="s">
        <v>61</v>
      </c>
      <c r="AA32" s="137" t="s">
        <v>61</v>
      </c>
      <c r="AB32" s="137" t="s">
        <v>61</v>
      </c>
      <c r="AC32" s="137" t="s">
        <v>61</v>
      </c>
      <c r="AD32" s="137" t="s">
        <v>61</v>
      </c>
      <c r="AE32" s="137" t="s">
        <v>61</v>
      </c>
      <c r="AF32" s="137" t="s">
        <v>61</v>
      </c>
      <c r="AG32" s="137" t="s">
        <v>61</v>
      </c>
      <c r="AH32" s="137" t="s">
        <v>61</v>
      </c>
      <c r="AI32" s="137" t="s">
        <v>61</v>
      </c>
      <c r="AJ32" s="137" t="s">
        <v>61</v>
      </c>
      <c r="AK32" s="137" t="s">
        <v>61</v>
      </c>
      <c r="AL32" s="137" t="s">
        <v>61</v>
      </c>
      <c r="AM32" s="137" t="s">
        <v>61</v>
      </c>
      <c r="AN32" s="137" t="s">
        <v>61</v>
      </c>
      <c r="AO32" s="137" t="s">
        <v>61</v>
      </c>
      <c r="AP32" s="137" t="s">
        <v>61</v>
      </c>
      <c r="AQ32" s="137" t="s">
        <v>61</v>
      </c>
      <c r="AR32" s="137" t="s">
        <v>61</v>
      </c>
      <c r="AS32" s="137" t="s">
        <v>61</v>
      </c>
      <c r="AT32" s="137" t="s">
        <v>61</v>
      </c>
      <c r="AU32" s="137" t="s">
        <v>61</v>
      </c>
      <c r="AV32" s="137" t="s">
        <v>61</v>
      </c>
      <c r="AW32" s="137" t="s">
        <v>61</v>
      </c>
      <c r="AX32" s="137" t="s">
        <v>61</v>
      </c>
      <c r="AY32" s="137" t="s">
        <v>61</v>
      </c>
      <c r="AZ32" s="137" t="s">
        <v>61</v>
      </c>
      <c r="BA32" s="137" t="s">
        <v>61</v>
      </c>
      <c r="BB32" s="137" t="s">
        <v>61</v>
      </c>
      <c r="BC32" s="137" t="s">
        <v>61</v>
      </c>
      <c r="BD32" s="137" t="s">
        <v>61</v>
      </c>
      <c r="BE32" s="137" t="s">
        <v>61</v>
      </c>
      <c r="BF32" s="137" t="s">
        <v>61</v>
      </c>
      <c r="BG32" s="137" t="s">
        <v>61</v>
      </c>
      <c r="BH32" s="137" t="s">
        <v>61</v>
      </c>
      <c r="BI32" s="137" t="s">
        <v>61</v>
      </c>
      <c r="BJ32" s="137" t="s">
        <v>61</v>
      </c>
      <c r="BK32" s="137" t="s">
        <v>61</v>
      </c>
      <c r="BL32" s="137" t="s">
        <v>61</v>
      </c>
      <c r="BM32" s="137" t="s">
        <v>61</v>
      </c>
      <c r="BN32" s="137" t="s">
        <v>61</v>
      </c>
      <c r="BO32" s="137" t="s">
        <v>61</v>
      </c>
      <c r="BP32" s="137" t="s">
        <v>61</v>
      </c>
      <c r="BQ32" s="137" t="s">
        <v>61</v>
      </c>
      <c r="BR32" s="137" t="s">
        <v>61</v>
      </c>
      <c r="BS32" s="137" t="s">
        <v>61</v>
      </c>
      <c r="BT32" s="137" t="s">
        <v>61</v>
      </c>
      <c r="BU32" s="137"/>
      <c r="BV32" s="137"/>
      <c r="BW32" s="137"/>
      <c r="BX32" s="137"/>
      <c r="BY32" s="137"/>
      <c r="BZ32" s="137"/>
      <c r="CA32" s="137"/>
      <c r="CB32" s="137"/>
      <c r="CC32" s="137"/>
      <c r="CD32" s="137"/>
      <c r="CE32" s="137"/>
      <c r="CF32" s="137"/>
      <c r="CG32" s="137"/>
      <c r="CH32" s="137"/>
      <c r="CI32" s="137"/>
      <c r="CJ32" s="137"/>
      <c r="CK32" s="137"/>
      <c r="CL32" s="137"/>
      <c r="CM32" s="137"/>
      <c r="CN32" s="137"/>
      <c r="CO32" s="137"/>
      <c r="CP32" s="137" t="s">
        <v>61</v>
      </c>
      <c r="CQ32" s="137"/>
      <c r="CR32" s="137"/>
      <c r="CS32" s="137"/>
      <c r="CT32" s="137"/>
      <c r="CU32" s="137"/>
      <c r="CV32" s="137">
        <v>6.0159650000000002E-2</v>
      </c>
      <c r="CW32" s="137"/>
      <c r="CX32" s="137"/>
      <c r="CY32" s="137"/>
      <c r="CZ32" s="137"/>
      <c r="DA32" s="137"/>
      <c r="DB32" s="137"/>
      <c r="DC32" s="137"/>
      <c r="DD32" s="137"/>
      <c r="DE32" s="137"/>
      <c r="DF32" s="137"/>
      <c r="DG32" s="137"/>
      <c r="DH32" s="137"/>
      <c r="DI32" s="137"/>
      <c r="DJ32" s="137"/>
      <c r="DK32" s="137"/>
      <c r="DL32" s="137"/>
      <c r="DM32" s="137"/>
      <c r="DN32" s="137">
        <v>0</v>
      </c>
      <c r="DO32" s="137">
        <v>0</v>
      </c>
      <c r="DP32" s="137">
        <v>0</v>
      </c>
      <c r="DQ32" s="137">
        <v>0</v>
      </c>
      <c r="DR32" s="137">
        <v>0</v>
      </c>
      <c r="DS32" s="137">
        <v>0</v>
      </c>
      <c r="DT32" s="137"/>
      <c r="DU32" s="137"/>
      <c r="DV32" s="137"/>
      <c r="DW32" s="137"/>
      <c r="DX32" s="137"/>
      <c r="DY32" s="137"/>
      <c r="DZ32" s="137"/>
      <c r="EA32" s="137"/>
      <c r="EB32" s="137"/>
      <c r="EC32" s="137"/>
      <c r="ED32" s="137"/>
      <c r="EE32" s="137"/>
      <c r="EF32" s="137"/>
      <c r="EG32" s="137"/>
      <c r="EH32" s="137"/>
      <c r="EI32" s="137"/>
      <c r="EJ32" s="137"/>
      <c r="EK32" s="137"/>
      <c r="EL32" s="137"/>
      <c r="EM32" s="137"/>
      <c r="EN32" s="137"/>
      <c r="EO32" s="137"/>
      <c r="EP32" s="137"/>
      <c r="EQ32" s="137"/>
      <c r="ER32" s="137"/>
      <c r="ES32" s="137"/>
      <c r="ET32" s="137"/>
      <c r="EU32" s="137"/>
      <c r="EV32" s="137"/>
      <c r="EW32" s="137"/>
      <c r="EX32" s="137"/>
      <c r="EY32" s="137"/>
      <c r="EZ32" s="137"/>
      <c r="FA32" s="137"/>
      <c r="FB32" s="137"/>
      <c r="FC32" s="137"/>
      <c r="FD32" s="137"/>
      <c r="FE32" s="137"/>
      <c r="FF32" s="137"/>
      <c r="FG32" s="137"/>
    </row>
    <row r="33" spans="1:163" ht="14.25" customHeight="1">
      <c r="A33" s="119" t="s">
        <v>311</v>
      </c>
      <c r="B33" s="137" t="s">
        <v>61</v>
      </c>
      <c r="C33" s="137" t="s">
        <v>61</v>
      </c>
      <c r="D33" s="137" t="s">
        <v>61</v>
      </c>
      <c r="E33" s="137" t="s">
        <v>61</v>
      </c>
      <c r="F33" s="137" t="s">
        <v>61</v>
      </c>
      <c r="G33" s="137" t="s">
        <v>61</v>
      </c>
      <c r="H33" s="137" t="s">
        <v>61</v>
      </c>
      <c r="I33" s="137" t="s">
        <v>61</v>
      </c>
      <c r="J33" s="137" t="s">
        <v>61</v>
      </c>
      <c r="K33" s="137" t="s">
        <v>61</v>
      </c>
      <c r="L33" s="137" t="s">
        <v>61</v>
      </c>
      <c r="M33" s="137" t="s">
        <v>61</v>
      </c>
      <c r="N33" s="137" t="s">
        <v>61</v>
      </c>
      <c r="O33" s="137" t="s">
        <v>61</v>
      </c>
      <c r="P33" s="137" t="s">
        <v>61</v>
      </c>
      <c r="Q33" s="137" t="s">
        <v>61</v>
      </c>
      <c r="R33" s="137" t="s">
        <v>61</v>
      </c>
      <c r="S33" s="137" t="s">
        <v>61</v>
      </c>
      <c r="T33" s="137" t="s">
        <v>61</v>
      </c>
      <c r="U33" s="137" t="s">
        <v>61</v>
      </c>
      <c r="V33" s="137" t="s">
        <v>61</v>
      </c>
      <c r="W33" s="137" t="s">
        <v>61</v>
      </c>
      <c r="X33" s="137" t="s">
        <v>61</v>
      </c>
      <c r="Y33" s="137" t="s">
        <v>61</v>
      </c>
      <c r="Z33" s="137" t="s">
        <v>61</v>
      </c>
      <c r="AA33" s="137" t="s">
        <v>61</v>
      </c>
      <c r="AB33" s="137" t="s">
        <v>61</v>
      </c>
      <c r="AC33" s="137" t="s">
        <v>61</v>
      </c>
      <c r="AD33" s="137" t="s">
        <v>61</v>
      </c>
      <c r="AE33" s="137" t="s">
        <v>61</v>
      </c>
      <c r="AF33" s="137" t="s">
        <v>61</v>
      </c>
      <c r="AG33" s="137" t="s">
        <v>61</v>
      </c>
      <c r="AH33" s="137" t="s">
        <v>61</v>
      </c>
      <c r="AI33" s="137" t="s">
        <v>61</v>
      </c>
      <c r="AJ33" s="137" t="s">
        <v>61</v>
      </c>
      <c r="AK33" s="137" t="s">
        <v>61</v>
      </c>
      <c r="AL33" s="137" t="s">
        <v>61</v>
      </c>
      <c r="AM33" s="137" t="s">
        <v>61</v>
      </c>
      <c r="AN33" s="137" t="s">
        <v>61</v>
      </c>
      <c r="AO33" s="137" t="s">
        <v>61</v>
      </c>
      <c r="AP33" s="137" t="s">
        <v>61</v>
      </c>
      <c r="AQ33" s="137" t="s">
        <v>61</v>
      </c>
      <c r="AR33" s="137" t="s">
        <v>61</v>
      </c>
      <c r="AS33" s="137" t="s">
        <v>61</v>
      </c>
      <c r="AT33" s="137" t="s">
        <v>61</v>
      </c>
      <c r="AU33" s="137" t="s">
        <v>61</v>
      </c>
      <c r="AV33" s="137" t="s">
        <v>61</v>
      </c>
      <c r="AW33" s="137" t="s">
        <v>61</v>
      </c>
      <c r="AX33" s="137" t="s">
        <v>61</v>
      </c>
      <c r="AY33" s="137" t="s">
        <v>61</v>
      </c>
      <c r="AZ33" s="137" t="s">
        <v>61</v>
      </c>
      <c r="BA33" s="137" t="s">
        <v>61</v>
      </c>
      <c r="BB33" s="137" t="s">
        <v>61</v>
      </c>
      <c r="BC33" s="137" t="s">
        <v>61</v>
      </c>
      <c r="BD33" s="137" t="s">
        <v>61</v>
      </c>
      <c r="BE33" s="137" t="s">
        <v>61</v>
      </c>
      <c r="BF33" s="137" t="s">
        <v>61</v>
      </c>
      <c r="BG33" s="137" t="s">
        <v>61</v>
      </c>
      <c r="BH33" s="137" t="s">
        <v>61</v>
      </c>
      <c r="BI33" s="137" t="s">
        <v>61</v>
      </c>
      <c r="BJ33" s="137" t="s">
        <v>61</v>
      </c>
      <c r="BK33" s="137" t="s">
        <v>61</v>
      </c>
      <c r="BL33" s="137" t="s">
        <v>61</v>
      </c>
      <c r="BM33" s="137" t="s">
        <v>61</v>
      </c>
      <c r="BN33" s="137" t="s">
        <v>61</v>
      </c>
      <c r="BO33" s="137" t="s">
        <v>61</v>
      </c>
      <c r="BP33" s="137" t="s">
        <v>61</v>
      </c>
      <c r="BQ33" s="137" t="s">
        <v>61</v>
      </c>
      <c r="BR33" s="137" t="s">
        <v>61</v>
      </c>
      <c r="BS33" s="137" t="s">
        <v>61</v>
      </c>
      <c r="BT33" s="137" t="s">
        <v>61</v>
      </c>
      <c r="BU33" s="137"/>
      <c r="BV33" s="137"/>
      <c r="BW33" s="137"/>
      <c r="BX33" s="137"/>
      <c r="BY33" s="137"/>
      <c r="BZ33" s="137"/>
      <c r="CA33" s="137"/>
      <c r="CB33" s="137"/>
      <c r="CC33" s="137"/>
      <c r="CD33" s="137"/>
      <c r="CE33" s="137"/>
      <c r="CF33" s="137"/>
      <c r="CG33" s="137"/>
      <c r="CH33" s="137"/>
      <c r="CI33" s="137"/>
      <c r="CJ33" s="137"/>
      <c r="CK33" s="137"/>
      <c r="CL33" s="137"/>
      <c r="CM33" s="137"/>
      <c r="CN33" s="137"/>
      <c r="CO33" s="137"/>
      <c r="CP33" s="137" t="s">
        <v>61</v>
      </c>
      <c r="CQ33" s="137"/>
      <c r="CR33" s="137"/>
      <c r="CS33" s="137"/>
      <c r="CT33" s="137"/>
      <c r="CU33" s="137"/>
      <c r="CV33" s="137">
        <v>0</v>
      </c>
      <c r="CW33" s="137"/>
      <c r="CX33" s="137"/>
      <c r="CY33" s="137"/>
      <c r="CZ33" s="137"/>
      <c r="DA33" s="137"/>
      <c r="DB33" s="137"/>
      <c r="DC33" s="137"/>
      <c r="DD33" s="137"/>
      <c r="DE33" s="137"/>
      <c r="DF33" s="137"/>
      <c r="DG33" s="137"/>
      <c r="DH33" s="137"/>
      <c r="DI33" s="137"/>
      <c r="DJ33" s="137"/>
      <c r="DK33" s="137"/>
      <c r="DL33" s="137"/>
      <c r="DM33" s="137"/>
      <c r="DN33" s="137">
        <v>0</v>
      </c>
      <c r="DO33" s="137">
        <v>0</v>
      </c>
      <c r="DP33" s="137">
        <v>0</v>
      </c>
      <c r="DQ33" s="137">
        <v>0</v>
      </c>
      <c r="DR33" s="137">
        <v>0</v>
      </c>
      <c r="DS33" s="137">
        <v>0</v>
      </c>
      <c r="DT33" s="137"/>
      <c r="DU33" s="137"/>
      <c r="DV33" s="137"/>
      <c r="DW33" s="137"/>
      <c r="DX33" s="137"/>
      <c r="DY33" s="137"/>
      <c r="DZ33" s="137"/>
      <c r="EA33" s="137"/>
      <c r="EB33" s="137"/>
      <c r="EC33" s="137"/>
      <c r="ED33" s="137"/>
      <c r="EE33" s="137"/>
      <c r="EF33" s="137"/>
      <c r="EG33" s="137"/>
      <c r="EH33" s="137"/>
      <c r="EI33" s="137"/>
      <c r="EJ33" s="137"/>
      <c r="EK33" s="137"/>
      <c r="EL33" s="137"/>
      <c r="EM33" s="137"/>
      <c r="EN33" s="137"/>
      <c r="EO33" s="137"/>
      <c r="EP33" s="137"/>
      <c r="EQ33" s="137"/>
      <c r="ER33" s="137"/>
      <c r="ES33" s="137"/>
      <c r="ET33" s="137"/>
      <c r="EU33" s="137"/>
      <c r="EV33" s="137"/>
      <c r="EW33" s="137"/>
      <c r="EX33" s="137"/>
      <c r="EY33" s="137"/>
      <c r="EZ33" s="137"/>
      <c r="FA33" s="137"/>
      <c r="FB33" s="137"/>
      <c r="FC33" s="137"/>
      <c r="FD33" s="137"/>
      <c r="FE33" s="137"/>
      <c r="FF33" s="137"/>
      <c r="FG33" s="137"/>
    </row>
    <row r="34" spans="1:163" ht="14.25" customHeight="1">
      <c r="A34" s="119" t="s">
        <v>298</v>
      </c>
      <c r="B34" s="137" t="s">
        <v>61</v>
      </c>
      <c r="C34" s="137" t="s">
        <v>61</v>
      </c>
      <c r="D34" s="137" t="s">
        <v>61</v>
      </c>
      <c r="E34" s="137" t="s">
        <v>61</v>
      </c>
      <c r="F34" s="137" t="s">
        <v>61</v>
      </c>
      <c r="G34" s="137" t="s">
        <v>61</v>
      </c>
      <c r="H34" s="137" t="s">
        <v>61</v>
      </c>
      <c r="I34" s="137" t="s">
        <v>61</v>
      </c>
      <c r="J34" s="137" t="s">
        <v>61</v>
      </c>
      <c r="K34" s="137" t="s">
        <v>61</v>
      </c>
      <c r="L34" s="137" t="s">
        <v>61</v>
      </c>
      <c r="M34" s="137" t="s">
        <v>61</v>
      </c>
      <c r="N34" s="137" t="s">
        <v>61</v>
      </c>
      <c r="O34" s="137" t="s">
        <v>61</v>
      </c>
      <c r="P34" s="137" t="s">
        <v>61</v>
      </c>
      <c r="Q34" s="137" t="s">
        <v>61</v>
      </c>
      <c r="R34" s="137" t="s">
        <v>61</v>
      </c>
      <c r="S34" s="137" t="s">
        <v>61</v>
      </c>
      <c r="T34" s="137" t="s">
        <v>61</v>
      </c>
      <c r="U34" s="137" t="s">
        <v>61</v>
      </c>
      <c r="V34" s="137" t="s">
        <v>61</v>
      </c>
      <c r="W34" s="137" t="s">
        <v>61</v>
      </c>
      <c r="X34" s="137" t="s">
        <v>61</v>
      </c>
      <c r="Y34" s="137" t="s">
        <v>61</v>
      </c>
      <c r="Z34" s="137" t="s">
        <v>61</v>
      </c>
      <c r="AA34" s="137" t="s">
        <v>61</v>
      </c>
      <c r="AB34" s="137" t="s">
        <v>61</v>
      </c>
      <c r="AC34" s="137" t="s">
        <v>61</v>
      </c>
      <c r="AD34" s="137" t="s">
        <v>61</v>
      </c>
      <c r="AE34" s="137" t="s">
        <v>61</v>
      </c>
      <c r="AF34" s="137" t="s">
        <v>61</v>
      </c>
      <c r="AG34" s="137" t="s">
        <v>61</v>
      </c>
      <c r="AH34" s="137" t="s">
        <v>61</v>
      </c>
      <c r="AI34" s="137" t="s">
        <v>61</v>
      </c>
      <c r="AJ34" s="137" t="s">
        <v>61</v>
      </c>
      <c r="AK34" s="137" t="s">
        <v>61</v>
      </c>
      <c r="AL34" s="137" t="s">
        <v>61</v>
      </c>
      <c r="AM34" s="137" t="s">
        <v>61</v>
      </c>
      <c r="AN34" s="137" t="s">
        <v>61</v>
      </c>
      <c r="AO34" s="137" t="s">
        <v>61</v>
      </c>
      <c r="AP34" s="137" t="s">
        <v>61</v>
      </c>
      <c r="AQ34" s="137" t="s">
        <v>61</v>
      </c>
      <c r="AR34" s="137" t="s">
        <v>61</v>
      </c>
      <c r="AS34" s="137" t="s">
        <v>61</v>
      </c>
      <c r="AT34" s="137" t="s">
        <v>61</v>
      </c>
      <c r="AU34" s="137" t="s">
        <v>61</v>
      </c>
      <c r="AV34" s="137" t="s">
        <v>61</v>
      </c>
      <c r="AW34" s="137" t="s">
        <v>61</v>
      </c>
      <c r="AX34" s="137" t="s">
        <v>61</v>
      </c>
      <c r="AY34" s="137" t="s">
        <v>61</v>
      </c>
      <c r="AZ34" s="137" t="s">
        <v>61</v>
      </c>
      <c r="BA34" s="137" t="s">
        <v>61</v>
      </c>
      <c r="BB34" s="137" t="s">
        <v>61</v>
      </c>
      <c r="BC34" s="137" t="s">
        <v>61</v>
      </c>
      <c r="BD34" s="137" t="s">
        <v>61</v>
      </c>
      <c r="BE34" s="137" t="s">
        <v>61</v>
      </c>
      <c r="BF34" s="137" t="s">
        <v>61</v>
      </c>
      <c r="BG34" s="137" t="s">
        <v>61</v>
      </c>
      <c r="BH34" s="137" t="s">
        <v>61</v>
      </c>
      <c r="BI34" s="137" t="s">
        <v>61</v>
      </c>
      <c r="BJ34" s="137" t="s">
        <v>61</v>
      </c>
      <c r="BK34" s="137" t="s">
        <v>61</v>
      </c>
      <c r="BL34" s="137" t="s">
        <v>61</v>
      </c>
      <c r="BM34" s="137" t="s">
        <v>61</v>
      </c>
      <c r="BN34" s="137" t="s">
        <v>61</v>
      </c>
      <c r="BO34" s="137" t="s">
        <v>61</v>
      </c>
      <c r="BP34" s="137" t="s">
        <v>61</v>
      </c>
      <c r="BQ34" s="137" t="s">
        <v>61</v>
      </c>
      <c r="BR34" s="137" t="s">
        <v>61</v>
      </c>
      <c r="BS34" s="137" t="s">
        <v>61</v>
      </c>
      <c r="BT34" s="137" t="s">
        <v>61</v>
      </c>
      <c r="BU34" s="137"/>
      <c r="BV34" s="137"/>
      <c r="BW34" s="137"/>
      <c r="BX34" s="137"/>
      <c r="BY34" s="137"/>
      <c r="BZ34" s="137"/>
      <c r="CA34" s="137"/>
      <c r="CB34" s="137"/>
      <c r="CC34" s="137"/>
      <c r="CD34" s="137"/>
      <c r="CE34" s="137"/>
      <c r="CF34" s="137"/>
      <c r="CG34" s="137"/>
      <c r="CH34" s="137"/>
      <c r="CI34" s="137"/>
      <c r="CJ34" s="137"/>
      <c r="CK34" s="137"/>
      <c r="CL34" s="137"/>
      <c r="CM34" s="137"/>
      <c r="CN34" s="137"/>
      <c r="CO34" s="137"/>
      <c r="CP34" s="137" t="s">
        <v>61</v>
      </c>
      <c r="CQ34" s="137"/>
      <c r="CR34" s="137"/>
      <c r="CS34" s="137"/>
      <c r="CT34" s="137"/>
      <c r="CU34" s="137"/>
      <c r="CV34" s="137">
        <v>0</v>
      </c>
      <c r="CW34" s="137"/>
      <c r="CX34" s="137"/>
      <c r="CY34" s="137"/>
      <c r="CZ34" s="137"/>
      <c r="DA34" s="137"/>
      <c r="DB34" s="137"/>
      <c r="DC34" s="137"/>
      <c r="DD34" s="137"/>
      <c r="DE34" s="137"/>
      <c r="DF34" s="137"/>
      <c r="DG34" s="137"/>
      <c r="DH34" s="137"/>
      <c r="DI34" s="137"/>
      <c r="DJ34" s="137"/>
      <c r="DK34" s="137"/>
      <c r="DL34" s="137"/>
      <c r="DM34" s="137"/>
      <c r="DN34" s="137">
        <v>0</v>
      </c>
      <c r="DO34" s="137">
        <v>0</v>
      </c>
      <c r="DP34" s="137">
        <v>0</v>
      </c>
      <c r="DQ34" s="137">
        <v>0</v>
      </c>
      <c r="DR34" s="137">
        <v>0</v>
      </c>
      <c r="DS34" s="137">
        <v>0</v>
      </c>
      <c r="DT34" s="137"/>
      <c r="DU34" s="137"/>
      <c r="DV34" s="137"/>
      <c r="DW34" s="137"/>
      <c r="DX34" s="137"/>
      <c r="DY34" s="137"/>
      <c r="DZ34" s="137"/>
      <c r="EA34" s="137"/>
      <c r="EB34" s="137"/>
      <c r="EC34" s="137"/>
      <c r="ED34" s="137"/>
      <c r="EE34" s="137"/>
      <c r="EF34" s="137"/>
      <c r="EG34" s="137"/>
      <c r="EH34" s="137"/>
      <c r="EI34" s="137"/>
      <c r="EJ34" s="137"/>
      <c r="EK34" s="137"/>
      <c r="EL34" s="137"/>
      <c r="EM34" s="137"/>
      <c r="EN34" s="137"/>
      <c r="EO34" s="137"/>
      <c r="EP34" s="137"/>
      <c r="EQ34" s="137"/>
      <c r="ER34" s="137"/>
      <c r="ES34" s="137"/>
      <c r="ET34" s="137"/>
      <c r="EU34" s="137"/>
      <c r="EV34" s="137"/>
      <c r="EW34" s="137"/>
      <c r="EX34" s="137"/>
      <c r="EY34" s="137"/>
      <c r="EZ34" s="137"/>
      <c r="FA34" s="137"/>
      <c r="FB34" s="137"/>
      <c r="FC34" s="137"/>
      <c r="FD34" s="137"/>
      <c r="FE34" s="137"/>
      <c r="FF34" s="137"/>
      <c r="FG34" s="137"/>
    </row>
    <row r="35" spans="1:163" ht="14.25" customHeight="1">
      <c r="A35" s="119" t="s">
        <v>315</v>
      </c>
      <c r="B35" s="137" t="s">
        <v>61</v>
      </c>
      <c r="C35" s="137" t="s">
        <v>61</v>
      </c>
      <c r="D35" s="137" t="s">
        <v>61</v>
      </c>
      <c r="E35" s="137" t="s">
        <v>61</v>
      </c>
      <c r="F35" s="137" t="s">
        <v>61</v>
      </c>
      <c r="G35" s="137" t="s">
        <v>61</v>
      </c>
      <c r="H35" s="137" t="s">
        <v>61</v>
      </c>
      <c r="I35" s="137" t="s">
        <v>61</v>
      </c>
      <c r="J35" s="137" t="s">
        <v>61</v>
      </c>
      <c r="K35" s="137" t="s">
        <v>61</v>
      </c>
      <c r="L35" s="137" t="s">
        <v>61</v>
      </c>
      <c r="M35" s="137" t="s">
        <v>61</v>
      </c>
      <c r="N35" s="137" t="s">
        <v>61</v>
      </c>
      <c r="O35" s="137" t="s">
        <v>61</v>
      </c>
      <c r="P35" s="137" t="s">
        <v>61</v>
      </c>
      <c r="Q35" s="137" t="s">
        <v>61</v>
      </c>
      <c r="R35" s="137" t="s">
        <v>61</v>
      </c>
      <c r="S35" s="137" t="s">
        <v>61</v>
      </c>
      <c r="T35" s="137" t="s">
        <v>61</v>
      </c>
      <c r="U35" s="137" t="s">
        <v>61</v>
      </c>
      <c r="V35" s="137" t="s">
        <v>61</v>
      </c>
      <c r="W35" s="137" t="s">
        <v>61</v>
      </c>
      <c r="X35" s="137" t="s">
        <v>61</v>
      </c>
      <c r="Y35" s="137" t="s">
        <v>61</v>
      </c>
      <c r="Z35" s="137" t="s">
        <v>61</v>
      </c>
      <c r="AA35" s="137" t="s">
        <v>61</v>
      </c>
      <c r="AB35" s="137" t="s">
        <v>61</v>
      </c>
      <c r="AC35" s="137" t="s">
        <v>61</v>
      </c>
      <c r="AD35" s="137" t="s">
        <v>61</v>
      </c>
      <c r="AE35" s="137" t="s">
        <v>61</v>
      </c>
      <c r="AF35" s="137" t="s">
        <v>61</v>
      </c>
      <c r="AG35" s="137" t="s">
        <v>61</v>
      </c>
      <c r="AH35" s="137" t="s">
        <v>61</v>
      </c>
      <c r="AI35" s="137" t="s">
        <v>61</v>
      </c>
      <c r="AJ35" s="137" t="s">
        <v>61</v>
      </c>
      <c r="AK35" s="137" t="s">
        <v>61</v>
      </c>
      <c r="AL35" s="137" t="s">
        <v>61</v>
      </c>
      <c r="AM35" s="137">
        <v>3.6666710000000005E-2</v>
      </c>
      <c r="AN35" s="137" t="s">
        <v>61</v>
      </c>
      <c r="AO35" s="137" t="s">
        <v>61</v>
      </c>
      <c r="AP35" s="137" t="s">
        <v>61</v>
      </c>
      <c r="AQ35" s="137" t="s">
        <v>61</v>
      </c>
      <c r="AR35" s="137" t="s">
        <v>61</v>
      </c>
      <c r="AS35" s="137">
        <v>9.3875150000000004E-2</v>
      </c>
      <c r="AT35" s="137" t="s">
        <v>61</v>
      </c>
      <c r="AU35" s="137">
        <v>6.4888280000000007E-2</v>
      </c>
      <c r="AV35" s="137">
        <v>6.5045779999999997E-2</v>
      </c>
      <c r="AW35" s="137">
        <v>0.14936242</v>
      </c>
      <c r="AX35" s="137" t="s">
        <v>61</v>
      </c>
      <c r="AY35" s="137" t="s">
        <v>61</v>
      </c>
      <c r="AZ35" s="137" t="s">
        <v>61</v>
      </c>
      <c r="BA35" s="137" t="s">
        <v>61</v>
      </c>
      <c r="BB35" s="137" t="s">
        <v>61</v>
      </c>
      <c r="BC35" s="137" t="s">
        <v>61</v>
      </c>
      <c r="BD35" s="137">
        <v>9.5363000000000003E-2</v>
      </c>
      <c r="BE35" s="137" t="s">
        <v>61</v>
      </c>
      <c r="BF35" s="137" t="s">
        <v>61</v>
      </c>
      <c r="BG35" s="137">
        <v>6.1951900000000004E-2</v>
      </c>
      <c r="BH35" s="137" t="s">
        <v>61</v>
      </c>
      <c r="BI35" s="137">
        <v>0.15303982999999999</v>
      </c>
      <c r="BJ35" s="137" t="s">
        <v>61</v>
      </c>
      <c r="BK35" s="137" t="s">
        <v>61</v>
      </c>
      <c r="BL35" s="137" t="s">
        <v>61</v>
      </c>
      <c r="BM35" s="137">
        <v>5.9963409999999995E-2</v>
      </c>
      <c r="BN35" s="137">
        <v>7.9996440000000002E-2</v>
      </c>
      <c r="BO35" s="137" t="s">
        <v>61</v>
      </c>
      <c r="BP35" s="137" t="s">
        <v>61</v>
      </c>
      <c r="BQ35" s="137" t="s">
        <v>61</v>
      </c>
      <c r="BR35" s="137" t="s">
        <v>61</v>
      </c>
      <c r="BS35" s="137" t="s">
        <v>61</v>
      </c>
      <c r="BT35" s="137" t="s">
        <v>61</v>
      </c>
      <c r="BU35" s="137">
        <v>0.24212074</v>
      </c>
      <c r="BV35" s="137" t="s">
        <v>61</v>
      </c>
      <c r="BW35" s="137" t="s">
        <v>61</v>
      </c>
      <c r="BX35" s="137">
        <v>0.11182599</v>
      </c>
      <c r="BY35" s="137" t="s">
        <v>61</v>
      </c>
      <c r="BZ35" s="137" t="s">
        <v>61</v>
      </c>
      <c r="CA35" s="137" t="s">
        <v>61</v>
      </c>
      <c r="CB35" s="137" t="s">
        <v>61</v>
      </c>
      <c r="CC35" s="137">
        <v>0.31661056999999998</v>
      </c>
      <c r="CD35" s="137">
        <v>0.51522949000000007</v>
      </c>
      <c r="CE35" s="137">
        <v>0.51446586000000005</v>
      </c>
      <c r="CF35" s="137">
        <v>1.03268267</v>
      </c>
      <c r="CG35" s="137">
        <v>1.4040958500000003</v>
      </c>
      <c r="CH35" s="137">
        <v>1.2582764400000002</v>
      </c>
      <c r="CI35" s="137">
        <v>1.2576030400000002</v>
      </c>
      <c r="CJ35" s="137">
        <v>1.7698617399999999</v>
      </c>
      <c r="CK35" s="137">
        <v>2.8725081100000001</v>
      </c>
      <c r="CL35" s="137">
        <v>3.2267327699999995</v>
      </c>
      <c r="CM35" s="137">
        <v>3.27692849</v>
      </c>
      <c r="CN35" s="137" t="s">
        <v>61</v>
      </c>
      <c r="CO35" s="137">
        <v>5.6610840000000003E-2</v>
      </c>
      <c r="CP35" s="137" t="s">
        <v>61</v>
      </c>
      <c r="CQ35" s="137">
        <v>5.3455749999999996E-2</v>
      </c>
      <c r="CR35" s="137">
        <v>5.1870340000000001E-2</v>
      </c>
      <c r="CS35" s="137">
        <v>7.9886780000000004E-2</v>
      </c>
      <c r="CT35" s="137" t="s">
        <v>61</v>
      </c>
      <c r="CU35" s="137">
        <v>7.7029409999999993E-2</v>
      </c>
      <c r="CV35" s="137" t="s">
        <v>61</v>
      </c>
      <c r="CW35" s="137" t="s">
        <v>61</v>
      </c>
      <c r="CX35" s="137">
        <v>7.210242E-2</v>
      </c>
      <c r="CY35" s="137">
        <v>7.1378722608529704E-2</v>
      </c>
      <c r="CZ35" s="137">
        <v>2.0692479999999999E-2</v>
      </c>
      <c r="DA35" s="137">
        <v>5.0762649999999999E-2</v>
      </c>
      <c r="DB35" s="137">
        <v>8.623459E-2</v>
      </c>
      <c r="DC35" s="137">
        <v>6.6477339999999996E-2</v>
      </c>
      <c r="DD35" s="137">
        <v>6.4456132323625889E-2</v>
      </c>
      <c r="DE35" s="137">
        <v>0.10205602</v>
      </c>
      <c r="DF35" s="137">
        <v>0.10092071</v>
      </c>
      <c r="DG35" s="137">
        <v>9.9198019999999998E-2</v>
      </c>
      <c r="DH35" s="137">
        <v>3.720565E-2</v>
      </c>
      <c r="DI35" s="137">
        <v>0.11399112000000002</v>
      </c>
      <c r="DJ35" s="137" t="s">
        <v>61</v>
      </c>
      <c r="DK35" s="137">
        <v>7.0499809999999996E-2</v>
      </c>
      <c r="DL35" s="137">
        <v>5.6499920000000002E-2</v>
      </c>
      <c r="DM35" s="137" t="s">
        <v>61</v>
      </c>
      <c r="DN35" s="137" t="s">
        <v>61</v>
      </c>
      <c r="DO35" s="137" t="s">
        <v>61</v>
      </c>
      <c r="DP35" s="137" t="s">
        <v>61</v>
      </c>
      <c r="DQ35" s="137" t="s">
        <v>61</v>
      </c>
      <c r="DR35" s="137" t="s">
        <v>61</v>
      </c>
      <c r="DS35" s="137" t="s">
        <v>61</v>
      </c>
      <c r="DT35" s="137">
        <v>0.12499541</v>
      </c>
      <c r="DU35" s="137">
        <v>0.61533746</v>
      </c>
      <c r="DV35" s="137">
        <v>0.22721190999999999</v>
      </c>
      <c r="DW35" s="137">
        <v>0.31979185999999998</v>
      </c>
      <c r="DX35" s="137">
        <v>0.51187022999999998</v>
      </c>
      <c r="DY35" s="137">
        <v>0.50353113999999999</v>
      </c>
      <c r="DZ35" s="137">
        <v>0.49341562620000001</v>
      </c>
      <c r="EA35" s="137">
        <v>0.47516253810000003</v>
      </c>
      <c r="EB35" s="137">
        <v>0.47516253810000003</v>
      </c>
      <c r="EC35" s="137">
        <v>0.45624053570000001</v>
      </c>
      <c r="ED35" s="137">
        <v>0.44106436760000001</v>
      </c>
      <c r="EE35" s="137">
        <v>5.6959470899999996E-2</v>
      </c>
      <c r="EF35" s="137">
        <v>0.13652440280000003</v>
      </c>
      <c r="EG35" s="137">
        <v>0.1596104085</v>
      </c>
      <c r="EH35" s="137">
        <v>0.1581650704</v>
      </c>
      <c r="EI35" s="137">
        <v>0.15398088000000001</v>
      </c>
      <c r="EJ35" s="137">
        <v>0.13898262</v>
      </c>
      <c r="EK35" s="137">
        <v>0.14206331999999999</v>
      </c>
      <c r="EL35" s="137">
        <v>0.13210467000000001</v>
      </c>
      <c r="EM35" s="137">
        <v>5.3107209999999995E-2</v>
      </c>
      <c r="EN35" s="137">
        <v>0.12290279999999998</v>
      </c>
      <c r="EO35" s="137">
        <v>1.8942478900000002</v>
      </c>
      <c r="EP35" s="137">
        <v>0.17123135</v>
      </c>
      <c r="EQ35" s="137">
        <v>0.1633317</v>
      </c>
      <c r="ER35" s="137">
        <v>0.17090991999999999</v>
      </c>
      <c r="ES35" s="137">
        <v>0.21614145000000001</v>
      </c>
      <c r="ET35" s="137">
        <v>0.65919569999999994</v>
      </c>
      <c r="EU35" s="137">
        <v>0.43968413582833332</v>
      </c>
      <c r="EV35" s="137">
        <v>0.23723326000000003</v>
      </c>
      <c r="EW35" s="137">
        <v>0.23720279999999999</v>
      </c>
      <c r="EX35" s="137">
        <v>0.31935730000000001</v>
      </c>
      <c r="EY35" s="137">
        <v>0.32136071000000005</v>
      </c>
      <c r="EZ35" s="137">
        <v>0.31841948999999997</v>
      </c>
      <c r="FA35" s="137">
        <v>0.31853751999999996</v>
      </c>
      <c r="FB35" s="137">
        <v>0.30811455999999998</v>
      </c>
      <c r="FC35" s="137">
        <v>0.30754698940000003</v>
      </c>
      <c r="FD35" s="137">
        <v>0.41567119444448086</v>
      </c>
      <c r="FE35" s="137">
        <v>0.30327752804706459</v>
      </c>
      <c r="FF35" s="137">
        <v>9.4285467349143295E-2</v>
      </c>
      <c r="FG35" s="137">
        <v>0.2929982530517487</v>
      </c>
    </row>
    <row r="36" spans="1:163" ht="14.25" customHeight="1">
      <c r="A36" s="119" t="s">
        <v>295</v>
      </c>
      <c r="B36" s="137" t="s">
        <v>61</v>
      </c>
      <c r="C36" s="137" t="s">
        <v>61</v>
      </c>
      <c r="D36" s="137" t="s">
        <v>61</v>
      </c>
      <c r="E36" s="137" t="s">
        <v>61</v>
      </c>
      <c r="F36" s="137" t="s">
        <v>61</v>
      </c>
      <c r="G36" s="137" t="s">
        <v>61</v>
      </c>
      <c r="H36" s="137" t="s">
        <v>61</v>
      </c>
      <c r="I36" s="137" t="s">
        <v>61</v>
      </c>
      <c r="J36" s="137" t="s">
        <v>61</v>
      </c>
      <c r="K36" s="137" t="s">
        <v>61</v>
      </c>
      <c r="L36" s="137" t="s">
        <v>61</v>
      </c>
      <c r="M36" s="137" t="s">
        <v>61</v>
      </c>
      <c r="N36" s="137" t="s">
        <v>61</v>
      </c>
      <c r="O36" s="137" t="s">
        <v>61</v>
      </c>
      <c r="P36" s="137" t="s">
        <v>61</v>
      </c>
      <c r="Q36" s="137" t="s">
        <v>61</v>
      </c>
      <c r="R36" s="137" t="s">
        <v>61</v>
      </c>
      <c r="S36" s="137" t="s">
        <v>61</v>
      </c>
      <c r="T36" s="137" t="s">
        <v>61</v>
      </c>
      <c r="U36" s="137" t="s">
        <v>61</v>
      </c>
      <c r="V36" s="137" t="s">
        <v>61</v>
      </c>
      <c r="W36" s="137" t="s">
        <v>61</v>
      </c>
      <c r="X36" s="137" t="s">
        <v>61</v>
      </c>
      <c r="Y36" s="137" t="s">
        <v>61</v>
      </c>
      <c r="Z36" s="137" t="s">
        <v>61</v>
      </c>
      <c r="AA36" s="137" t="s">
        <v>61</v>
      </c>
      <c r="AB36" s="137" t="s">
        <v>61</v>
      </c>
      <c r="AC36" s="137" t="s">
        <v>61</v>
      </c>
      <c r="AD36" s="137" t="s">
        <v>61</v>
      </c>
      <c r="AE36" s="137" t="s">
        <v>61</v>
      </c>
      <c r="AF36" s="137" t="s">
        <v>61</v>
      </c>
      <c r="AG36" s="137" t="s">
        <v>61</v>
      </c>
      <c r="AH36" s="137" t="s">
        <v>61</v>
      </c>
      <c r="AI36" s="137" t="s">
        <v>61</v>
      </c>
      <c r="AJ36" s="137" t="s">
        <v>61</v>
      </c>
      <c r="AK36" s="137" t="s">
        <v>61</v>
      </c>
      <c r="AL36" s="137" t="s">
        <v>61</v>
      </c>
      <c r="AM36" s="137" t="s">
        <v>61</v>
      </c>
      <c r="AN36" s="137" t="s">
        <v>61</v>
      </c>
      <c r="AO36" s="137" t="s">
        <v>61</v>
      </c>
      <c r="AP36" s="137" t="s">
        <v>61</v>
      </c>
      <c r="AQ36" s="137" t="s">
        <v>61</v>
      </c>
      <c r="AR36" s="137" t="s">
        <v>61</v>
      </c>
      <c r="AS36" s="137">
        <v>6.4685100000000009E-2</v>
      </c>
      <c r="AT36" s="137" t="s">
        <v>61</v>
      </c>
      <c r="AU36" s="137" t="s">
        <v>61</v>
      </c>
      <c r="AV36" s="137" t="s">
        <v>61</v>
      </c>
      <c r="AW36" s="137">
        <v>0.12511392999999998</v>
      </c>
      <c r="AX36" s="137" t="s">
        <v>61</v>
      </c>
      <c r="AY36" s="137" t="s">
        <v>61</v>
      </c>
      <c r="AZ36" s="137" t="s">
        <v>61</v>
      </c>
      <c r="BA36" s="137" t="s">
        <v>61</v>
      </c>
      <c r="BB36" s="137" t="s">
        <v>61</v>
      </c>
      <c r="BC36" s="137" t="s">
        <v>61</v>
      </c>
      <c r="BD36" s="137">
        <v>8.7782979999999997E-2</v>
      </c>
      <c r="BE36" s="137" t="s">
        <v>61</v>
      </c>
      <c r="BF36" s="137" t="s">
        <v>61</v>
      </c>
      <c r="BG36" s="137" t="s">
        <v>61</v>
      </c>
      <c r="BH36" s="137" t="s">
        <v>61</v>
      </c>
      <c r="BI36" s="137">
        <v>0.15303982999999999</v>
      </c>
      <c r="BJ36" s="137" t="s">
        <v>61</v>
      </c>
      <c r="BK36" s="137" t="s">
        <v>61</v>
      </c>
      <c r="BL36" s="137" t="s">
        <v>61</v>
      </c>
      <c r="BM36" s="137" t="s">
        <v>61</v>
      </c>
      <c r="BN36" s="137" t="s">
        <v>61</v>
      </c>
      <c r="BO36" s="137" t="s">
        <v>61</v>
      </c>
      <c r="BP36" s="137" t="s">
        <v>61</v>
      </c>
      <c r="BQ36" s="137" t="s">
        <v>61</v>
      </c>
      <c r="BR36" s="137" t="s">
        <v>61</v>
      </c>
      <c r="BS36" s="137" t="s">
        <v>61</v>
      </c>
      <c r="BT36" s="137" t="s">
        <v>61</v>
      </c>
      <c r="BU36" s="137" t="s">
        <v>61</v>
      </c>
      <c r="BV36" s="137" t="s">
        <v>61</v>
      </c>
      <c r="BW36" s="137" t="s">
        <v>61</v>
      </c>
      <c r="BX36" s="137">
        <v>9.0126600000000001E-2</v>
      </c>
      <c r="BY36" s="137" t="s">
        <v>61</v>
      </c>
      <c r="BZ36" s="137" t="s">
        <v>61</v>
      </c>
      <c r="CA36" s="137" t="s">
        <v>61</v>
      </c>
      <c r="CB36" s="137" t="s">
        <v>61</v>
      </c>
      <c r="CC36" s="137" t="s">
        <v>61</v>
      </c>
      <c r="CD36" s="137" t="s">
        <v>61</v>
      </c>
      <c r="CE36" s="137" t="s">
        <v>61</v>
      </c>
      <c r="CF36" s="137" t="s">
        <v>61</v>
      </c>
      <c r="CG36" s="137">
        <v>0.12018682999999999</v>
      </c>
      <c r="CH36" s="137" t="s">
        <v>61</v>
      </c>
      <c r="CI36" s="137" t="s">
        <v>61</v>
      </c>
      <c r="CJ36" s="137" t="s">
        <v>61</v>
      </c>
      <c r="CK36" s="137" t="s">
        <v>61</v>
      </c>
      <c r="CL36" s="137" t="s">
        <v>61</v>
      </c>
      <c r="CM36" s="137" t="s">
        <v>61</v>
      </c>
      <c r="CN36" s="137" t="s">
        <v>61</v>
      </c>
      <c r="CO36" s="137" t="s">
        <v>61</v>
      </c>
      <c r="CP36" s="137" t="s">
        <v>61</v>
      </c>
      <c r="CQ36" s="137" t="s">
        <v>61</v>
      </c>
      <c r="CR36" s="137" t="s">
        <v>61</v>
      </c>
      <c r="CS36" s="137">
        <v>5.378322E-2</v>
      </c>
      <c r="CT36" s="137" t="s">
        <v>61</v>
      </c>
      <c r="CU36" s="137">
        <v>5.2442559999999999E-2</v>
      </c>
      <c r="CV36" s="137" t="s">
        <v>61</v>
      </c>
      <c r="CW36" s="137" t="s">
        <v>61</v>
      </c>
      <c r="CX36" s="137" t="s">
        <v>61</v>
      </c>
      <c r="CY36" s="137" t="s">
        <v>61</v>
      </c>
      <c r="CZ36" s="137" t="s">
        <v>61</v>
      </c>
      <c r="DA36" s="137" t="s">
        <v>61</v>
      </c>
      <c r="DB36" s="137">
        <v>6.7134379999999994E-2</v>
      </c>
      <c r="DC36" s="137" t="s">
        <v>61</v>
      </c>
      <c r="DD36" s="137" t="s">
        <v>61</v>
      </c>
      <c r="DE36" s="137">
        <v>8.5391450000000008E-2</v>
      </c>
      <c r="DF36" s="137">
        <v>8.5076680000000002E-2</v>
      </c>
      <c r="DG36" s="137">
        <v>8.417993E-2</v>
      </c>
      <c r="DH36" s="137">
        <v>4.1490299999999997E-3</v>
      </c>
      <c r="DI36" s="137">
        <v>8.2224569999999997E-2</v>
      </c>
      <c r="DJ36" s="137" t="s">
        <v>61</v>
      </c>
      <c r="DK36" s="137" t="s">
        <v>61</v>
      </c>
      <c r="DL36" s="137" t="s">
        <v>61</v>
      </c>
      <c r="DM36" s="137" t="s">
        <v>61</v>
      </c>
      <c r="DN36" s="137" t="s">
        <v>61</v>
      </c>
      <c r="DO36" s="137" t="s">
        <v>61</v>
      </c>
      <c r="DP36" s="137" t="s">
        <v>61</v>
      </c>
      <c r="DQ36" s="137" t="s">
        <v>61</v>
      </c>
      <c r="DR36" s="137" t="s">
        <v>61</v>
      </c>
      <c r="DS36" s="137" t="s">
        <v>61</v>
      </c>
      <c r="DT36" s="137" t="s">
        <v>61</v>
      </c>
      <c r="DU36" s="137">
        <v>0.50340019999999996</v>
      </c>
      <c r="DV36" s="137" t="s">
        <v>61</v>
      </c>
      <c r="DW36" s="137" t="s">
        <v>61</v>
      </c>
      <c r="DX36" s="137" t="s">
        <v>61</v>
      </c>
      <c r="DY36" s="137" t="s">
        <v>61</v>
      </c>
      <c r="DZ36" s="137" t="s">
        <v>61</v>
      </c>
      <c r="EA36" s="137" t="s">
        <v>61</v>
      </c>
      <c r="EB36" s="137" t="s">
        <v>61</v>
      </c>
      <c r="EC36" s="137" t="s">
        <v>61</v>
      </c>
      <c r="ED36" s="137" t="s">
        <v>61</v>
      </c>
      <c r="EE36" s="137" t="s">
        <v>61</v>
      </c>
      <c r="EF36" s="137" t="s">
        <v>61</v>
      </c>
      <c r="EG36" s="137">
        <v>6.7763678499999994E-2</v>
      </c>
      <c r="EH36" s="137">
        <v>6.8696600399999988E-2</v>
      </c>
      <c r="EI36" s="137">
        <v>6.6919640000000002E-2</v>
      </c>
      <c r="EJ36" s="137">
        <v>5.4326349999999995E-2</v>
      </c>
      <c r="EK36" s="137">
        <v>5.9825499999999997E-2</v>
      </c>
      <c r="EL36" s="137">
        <v>5.2313129999999999E-2</v>
      </c>
      <c r="EM36" s="137">
        <v>5.3107209999999995E-2</v>
      </c>
      <c r="EN36" s="137" t="s">
        <v>61</v>
      </c>
      <c r="EO36" s="137">
        <v>1.71623243</v>
      </c>
      <c r="EP36" s="137" t="s">
        <v>61</v>
      </c>
      <c r="EQ36" s="137" t="s">
        <v>61</v>
      </c>
      <c r="ER36" s="137" t="s">
        <v>61</v>
      </c>
      <c r="ES36" s="137" t="s">
        <v>61</v>
      </c>
      <c r="ET36" s="137">
        <v>0.42041234999999999</v>
      </c>
      <c r="EU36" s="137">
        <v>0.20234427999999999</v>
      </c>
      <c r="EV36" s="137">
        <v>0.18256556000000002</v>
      </c>
      <c r="EW36" s="137" t="s">
        <v>61</v>
      </c>
      <c r="EX36" s="137">
        <v>0.19664769999999998</v>
      </c>
      <c r="EY36" s="137">
        <v>0.19443619000000001</v>
      </c>
      <c r="EZ36" s="137">
        <v>0.19497529</v>
      </c>
      <c r="FA36" s="137">
        <v>0.19817457999999999</v>
      </c>
      <c r="FB36" s="137">
        <v>0.19863355000000002</v>
      </c>
      <c r="FC36" s="137">
        <v>0.19630307999999999</v>
      </c>
      <c r="FD36" s="137">
        <v>0.30200803000000004</v>
      </c>
      <c r="FE36" s="137">
        <v>0.19917055</v>
      </c>
      <c r="FF36" s="137" t="s">
        <v>61</v>
      </c>
      <c r="FG36" s="137">
        <v>0.21950739999999999</v>
      </c>
    </row>
    <row r="37" spans="1:163" ht="14.25" customHeight="1">
      <c r="A37" s="119" t="s">
        <v>310</v>
      </c>
      <c r="B37" s="137" t="s">
        <v>61</v>
      </c>
      <c r="C37" s="137" t="s">
        <v>61</v>
      </c>
      <c r="D37" s="137" t="s">
        <v>61</v>
      </c>
      <c r="E37" s="137" t="s">
        <v>61</v>
      </c>
      <c r="F37" s="137" t="s">
        <v>61</v>
      </c>
      <c r="G37" s="137" t="s">
        <v>61</v>
      </c>
      <c r="H37" s="137" t="s">
        <v>61</v>
      </c>
      <c r="I37" s="137" t="s">
        <v>61</v>
      </c>
      <c r="J37" s="137" t="s">
        <v>61</v>
      </c>
      <c r="K37" s="137" t="s">
        <v>61</v>
      </c>
      <c r="L37" s="137" t="s">
        <v>61</v>
      </c>
      <c r="M37" s="137" t="s">
        <v>61</v>
      </c>
      <c r="N37" s="137" t="s">
        <v>61</v>
      </c>
      <c r="O37" s="137" t="s">
        <v>61</v>
      </c>
      <c r="P37" s="137" t="s">
        <v>61</v>
      </c>
      <c r="Q37" s="137" t="s">
        <v>61</v>
      </c>
      <c r="R37" s="137" t="s">
        <v>61</v>
      </c>
      <c r="S37" s="137" t="s">
        <v>61</v>
      </c>
      <c r="T37" s="137" t="s">
        <v>61</v>
      </c>
      <c r="U37" s="137" t="s">
        <v>61</v>
      </c>
      <c r="V37" s="137" t="s">
        <v>61</v>
      </c>
      <c r="W37" s="137" t="s">
        <v>61</v>
      </c>
      <c r="X37" s="137" t="s">
        <v>61</v>
      </c>
      <c r="Y37" s="137" t="s">
        <v>61</v>
      </c>
      <c r="Z37" s="137" t="s">
        <v>61</v>
      </c>
      <c r="AA37" s="137" t="s">
        <v>61</v>
      </c>
      <c r="AB37" s="137" t="s">
        <v>61</v>
      </c>
      <c r="AC37" s="137" t="s">
        <v>61</v>
      </c>
      <c r="AD37" s="137" t="s">
        <v>61</v>
      </c>
      <c r="AE37" s="137" t="s">
        <v>61</v>
      </c>
      <c r="AF37" s="137" t="s">
        <v>61</v>
      </c>
      <c r="AG37" s="137" t="s">
        <v>61</v>
      </c>
      <c r="AH37" s="137" t="s">
        <v>61</v>
      </c>
      <c r="AI37" s="137" t="s">
        <v>61</v>
      </c>
      <c r="AJ37" s="137" t="s">
        <v>61</v>
      </c>
      <c r="AK37" s="137" t="s">
        <v>61</v>
      </c>
      <c r="AL37" s="137" t="s">
        <v>61</v>
      </c>
      <c r="AM37" s="137" t="s">
        <v>61</v>
      </c>
      <c r="AN37" s="137" t="s">
        <v>61</v>
      </c>
      <c r="AO37" s="137" t="s">
        <v>61</v>
      </c>
      <c r="AP37" s="137" t="s">
        <v>61</v>
      </c>
      <c r="AQ37" s="137" t="s">
        <v>61</v>
      </c>
      <c r="AR37" s="137" t="s">
        <v>61</v>
      </c>
      <c r="AS37" s="137" t="s">
        <v>61</v>
      </c>
      <c r="AT37" s="137" t="s">
        <v>61</v>
      </c>
      <c r="AU37" s="137" t="s">
        <v>61</v>
      </c>
      <c r="AV37" s="137" t="s">
        <v>61</v>
      </c>
      <c r="AW37" s="137" t="s">
        <v>61</v>
      </c>
      <c r="AX37" s="137" t="s">
        <v>61</v>
      </c>
      <c r="AY37" s="137" t="s">
        <v>61</v>
      </c>
      <c r="AZ37" s="137" t="s">
        <v>61</v>
      </c>
      <c r="BA37" s="137" t="s">
        <v>61</v>
      </c>
      <c r="BB37" s="137" t="s">
        <v>61</v>
      </c>
      <c r="BC37" s="137" t="s">
        <v>61</v>
      </c>
      <c r="BD37" s="137" t="s">
        <v>61</v>
      </c>
      <c r="BE37" s="137" t="s">
        <v>61</v>
      </c>
      <c r="BF37" s="137" t="s">
        <v>61</v>
      </c>
      <c r="BG37" s="137" t="s">
        <v>61</v>
      </c>
      <c r="BH37" s="137" t="s">
        <v>61</v>
      </c>
      <c r="BI37" s="137" t="s">
        <v>61</v>
      </c>
      <c r="BJ37" s="137" t="s">
        <v>61</v>
      </c>
      <c r="BK37" s="137" t="s">
        <v>61</v>
      </c>
      <c r="BL37" s="137" t="s">
        <v>61</v>
      </c>
      <c r="BM37" s="137" t="s">
        <v>61</v>
      </c>
      <c r="BN37" s="137" t="s">
        <v>61</v>
      </c>
      <c r="BO37" s="137" t="s">
        <v>61</v>
      </c>
      <c r="BP37" s="137" t="s">
        <v>61</v>
      </c>
      <c r="BQ37" s="137" t="s">
        <v>61</v>
      </c>
      <c r="BR37" s="137" t="s">
        <v>61</v>
      </c>
      <c r="BS37" s="137" t="s">
        <v>61</v>
      </c>
      <c r="BT37" s="137" t="s">
        <v>61</v>
      </c>
      <c r="BU37" s="137" t="s">
        <v>61</v>
      </c>
      <c r="BV37" s="137" t="s">
        <v>61</v>
      </c>
      <c r="BW37" s="137" t="s">
        <v>61</v>
      </c>
      <c r="BX37" s="137" t="s">
        <v>61</v>
      </c>
      <c r="BY37" s="137" t="s">
        <v>61</v>
      </c>
      <c r="BZ37" s="137" t="s">
        <v>61</v>
      </c>
      <c r="CA37" s="137" t="s">
        <v>61</v>
      </c>
      <c r="CB37" s="137" t="s">
        <v>61</v>
      </c>
      <c r="CC37" s="137" t="s">
        <v>61</v>
      </c>
      <c r="CD37" s="137" t="s">
        <v>61</v>
      </c>
      <c r="CE37" s="137" t="s">
        <v>61</v>
      </c>
      <c r="CF37" s="137" t="s">
        <v>61</v>
      </c>
      <c r="CG37" s="137" t="s">
        <v>61</v>
      </c>
      <c r="CH37" s="137" t="s">
        <v>61</v>
      </c>
      <c r="CI37" s="137" t="s">
        <v>61</v>
      </c>
      <c r="CJ37" s="137" t="s">
        <v>61</v>
      </c>
      <c r="CK37" s="137" t="s">
        <v>61</v>
      </c>
      <c r="CL37" s="137" t="s">
        <v>61</v>
      </c>
      <c r="CM37" s="137" t="s">
        <v>61</v>
      </c>
      <c r="CN37" s="137" t="s">
        <v>61</v>
      </c>
      <c r="CO37" s="137" t="s">
        <v>61</v>
      </c>
      <c r="CP37" s="137" t="s">
        <v>61</v>
      </c>
      <c r="CQ37" s="137" t="s">
        <v>61</v>
      </c>
      <c r="CR37" s="137" t="s">
        <v>61</v>
      </c>
      <c r="CS37" s="137" t="s">
        <v>61</v>
      </c>
      <c r="CT37" s="137" t="s">
        <v>61</v>
      </c>
      <c r="CU37" s="137" t="s">
        <v>61</v>
      </c>
      <c r="CV37" s="137" t="s">
        <v>61</v>
      </c>
      <c r="CW37" s="137" t="s">
        <v>61</v>
      </c>
      <c r="CX37" s="137" t="s">
        <v>61</v>
      </c>
      <c r="CY37" s="137" t="s">
        <v>61</v>
      </c>
      <c r="CZ37" s="137" t="s">
        <v>61</v>
      </c>
      <c r="DA37" s="137" t="s">
        <v>61</v>
      </c>
      <c r="DB37" s="137" t="s">
        <v>61</v>
      </c>
      <c r="DC37" s="137" t="s">
        <v>61</v>
      </c>
      <c r="DD37" s="137" t="s">
        <v>61</v>
      </c>
      <c r="DE37" s="137" t="s">
        <v>61</v>
      </c>
      <c r="DF37" s="137" t="s">
        <v>61</v>
      </c>
      <c r="DG37" s="137" t="s">
        <v>61</v>
      </c>
      <c r="DH37" s="137" t="s">
        <v>61</v>
      </c>
      <c r="DI37" s="137" t="s">
        <v>61</v>
      </c>
      <c r="DJ37" s="137" t="s">
        <v>61</v>
      </c>
      <c r="DK37" s="137" t="s">
        <v>61</v>
      </c>
      <c r="DL37" s="137" t="s">
        <v>61</v>
      </c>
      <c r="DM37" s="137" t="s">
        <v>61</v>
      </c>
      <c r="DN37" s="137" t="s">
        <v>61</v>
      </c>
      <c r="DO37" s="137" t="s">
        <v>61</v>
      </c>
      <c r="DP37" s="137" t="s">
        <v>61</v>
      </c>
      <c r="DQ37" s="137" t="s">
        <v>61</v>
      </c>
      <c r="DR37" s="137" t="s">
        <v>61</v>
      </c>
      <c r="DS37" s="137" t="s">
        <v>61</v>
      </c>
      <c r="DT37" s="137" t="s">
        <v>61</v>
      </c>
      <c r="DU37" s="137" t="s">
        <v>61</v>
      </c>
      <c r="DV37" s="137" t="s">
        <v>61</v>
      </c>
      <c r="DW37" s="137" t="s">
        <v>61</v>
      </c>
      <c r="DX37" s="137" t="s">
        <v>61</v>
      </c>
      <c r="DY37" s="137" t="s">
        <v>61</v>
      </c>
      <c r="DZ37" s="137" t="s">
        <v>61</v>
      </c>
      <c r="EA37" s="137" t="s">
        <v>61</v>
      </c>
      <c r="EB37" s="137" t="s">
        <v>61</v>
      </c>
      <c r="EC37" s="137" t="s">
        <v>61</v>
      </c>
      <c r="ED37" s="137" t="s">
        <v>61</v>
      </c>
      <c r="EE37" s="137" t="s">
        <v>61</v>
      </c>
      <c r="EF37" s="137" t="s">
        <v>61</v>
      </c>
      <c r="EG37" s="137" t="s">
        <v>61</v>
      </c>
      <c r="EH37" s="137" t="s">
        <v>61</v>
      </c>
      <c r="EI37" s="137" t="s">
        <v>61</v>
      </c>
      <c r="EJ37" s="137" t="s">
        <v>61</v>
      </c>
      <c r="EK37" s="137" t="s">
        <v>61</v>
      </c>
      <c r="EL37" s="137" t="s">
        <v>61</v>
      </c>
      <c r="EM37" s="137" t="s">
        <v>61</v>
      </c>
      <c r="EN37" s="137" t="s">
        <v>61</v>
      </c>
      <c r="EO37" s="137" t="s">
        <v>61</v>
      </c>
      <c r="EP37" s="137" t="s">
        <v>61</v>
      </c>
      <c r="EQ37" s="137" t="s">
        <v>61</v>
      </c>
      <c r="ER37" s="137" t="s">
        <v>61</v>
      </c>
      <c r="ES37" s="137" t="s">
        <v>61</v>
      </c>
      <c r="ET37" s="137">
        <v>5.9797280000000001E-2</v>
      </c>
      <c r="EU37" s="137">
        <v>5.7235185828333299E-2</v>
      </c>
      <c r="EV37" s="137">
        <v>5.4667700000000007E-2</v>
      </c>
      <c r="EW37" s="137">
        <v>5.2084760000000001E-2</v>
      </c>
      <c r="EX37" s="137" t="s">
        <v>61</v>
      </c>
      <c r="EY37" s="137" t="s">
        <v>61</v>
      </c>
      <c r="EZ37" s="137" t="s">
        <v>61</v>
      </c>
      <c r="FA37" s="137">
        <v>4.1572659999999997E-2</v>
      </c>
      <c r="FB37" s="137">
        <v>3.8910819999999999E-2</v>
      </c>
      <c r="FC37" s="137">
        <v>3.6214320000000001E-2</v>
      </c>
      <c r="FD37" s="137">
        <v>3.3522370000000003E-2</v>
      </c>
      <c r="FE37" s="137">
        <v>6.51353185470646E-2</v>
      </c>
      <c r="FF37" s="137">
        <v>6.10755048491433E-2</v>
      </c>
      <c r="FG37" s="137" t="s">
        <v>61</v>
      </c>
    </row>
    <row r="38" spans="1:163" ht="14.25" customHeight="1">
      <c r="A38" s="119" t="s">
        <v>313</v>
      </c>
      <c r="B38" s="137" t="s">
        <v>61</v>
      </c>
      <c r="C38" s="137" t="s">
        <v>61</v>
      </c>
      <c r="D38" s="137" t="s">
        <v>61</v>
      </c>
      <c r="E38" s="137" t="s">
        <v>61</v>
      </c>
      <c r="F38" s="137" t="s">
        <v>61</v>
      </c>
      <c r="G38" s="137" t="s">
        <v>61</v>
      </c>
      <c r="H38" s="137" t="s">
        <v>61</v>
      </c>
      <c r="I38" s="137" t="s">
        <v>61</v>
      </c>
      <c r="J38" s="137" t="s">
        <v>61</v>
      </c>
      <c r="K38" s="137" t="s">
        <v>61</v>
      </c>
      <c r="L38" s="137" t="s">
        <v>61</v>
      </c>
      <c r="M38" s="137" t="s">
        <v>61</v>
      </c>
      <c r="N38" s="137" t="s">
        <v>61</v>
      </c>
      <c r="O38" s="137" t="s">
        <v>61</v>
      </c>
      <c r="P38" s="137" t="s">
        <v>61</v>
      </c>
      <c r="Q38" s="137" t="s">
        <v>61</v>
      </c>
      <c r="R38" s="137" t="s">
        <v>61</v>
      </c>
      <c r="S38" s="137" t="s">
        <v>61</v>
      </c>
      <c r="T38" s="137" t="s">
        <v>61</v>
      </c>
      <c r="U38" s="137" t="s">
        <v>61</v>
      </c>
      <c r="V38" s="137" t="s">
        <v>61</v>
      </c>
      <c r="W38" s="137" t="s">
        <v>61</v>
      </c>
      <c r="X38" s="137" t="s">
        <v>61</v>
      </c>
      <c r="Y38" s="137" t="s">
        <v>61</v>
      </c>
      <c r="Z38" s="137" t="s">
        <v>61</v>
      </c>
      <c r="AA38" s="137" t="s">
        <v>61</v>
      </c>
      <c r="AB38" s="137" t="s">
        <v>61</v>
      </c>
      <c r="AC38" s="137" t="s">
        <v>61</v>
      </c>
      <c r="AD38" s="137" t="s">
        <v>61</v>
      </c>
      <c r="AE38" s="137" t="s">
        <v>61</v>
      </c>
      <c r="AF38" s="137" t="s">
        <v>61</v>
      </c>
      <c r="AG38" s="137" t="s">
        <v>61</v>
      </c>
      <c r="AH38" s="137" t="s">
        <v>61</v>
      </c>
      <c r="AI38" s="137" t="s">
        <v>61</v>
      </c>
      <c r="AJ38" s="137" t="s">
        <v>61</v>
      </c>
      <c r="AK38" s="137" t="s">
        <v>61</v>
      </c>
      <c r="AL38" s="137" t="s">
        <v>61</v>
      </c>
      <c r="AM38" s="137">
        <v>3.6666710000000005E-2</v>
      </c>
      <c r="AN38" s="137" t="s">
        <v>61</v>
      </c>
      <c r="AO38" s="137" t="s">
        <v>61</v>
      </c>
      <c r="AP38" s="137" t="s">
        <v>61</v>
      </c>
      <c r="AQ38" s="137" t="s">
        <v>61</v>
      </c>
      <c r="AR38" s="137" t="s">
        <v>61</v>
      </c>
      <c r="AS38" s="137" t="s">
        <v>61</v>
      </c>
      <c r="AT38" s="137" t="s">
        <v>61</v>
      </c>
      <c r="AU38" s="137" t="s">
        <v>61</v>
      </c>
      <c r="AV38" s="137" t="s">
        <v>61</v>
      </c>
      <c r="AW38" s="137" t="s">
        <v>61</v>
      </c>
      <c r="AX38" s="137" t="s">
        <v>61</v>
      </c>
      <c r="AY38" s="137" t="s">
        <v>61</v>
      </c>
      <c r="AZ38" s="137" t="s">
        <v>61</v>
      </c>
      <c r="BA38" s="137" t="s">
        <v>61</v>
      </c>
      <c r="BB38" s="137" t="s">
        <v>61</v>
      </c>
      <c r="BC38" s="137" t="s">
        <v>61</v>
      </c>
      <c r="BD38" s="137" t="s">
        <v>61</v>
      </c>
      <c r="BE38" s="137" t="s">
        <v>61</v>
      </c>
      <c r="BF38" s="137" t="s">
        <v>61</v>
      </c>
      <c r="BG38" s="137" t="s">
        <v>61</v>
      </c>
      <c r="BH38" s="137" t="s">
        <v>61</v>
      </c>
      <c r="BI38" s="137" t="s">
        <v>61</v>
      </c>
      <c r="BJ38" s="137" t="s">
        <v>61</v>
      </c>
      <c r="BK38" s="137" t="s">
        <v>61</v>
      </c>
      <c r="BL38" s="137" t="s">
        <v>61</v>
      </c>
      <c r="BM38" s="137" t="s">
        <v>61</v>
      </c>
      <c r="BN38" s="137" t="s">
        <v>61</v>
      </c>
      <c r="BO38" s="137" t="s">
        <v>61</v>
      </c>
      <c r="BP38" s="137" t="s">
        <v>61</v>
      </c>
      <c r="BQ38" s="137" t="s">
        <v>61</v>
      </c>
      <c r="BR38" s="137" t="s">
        <v>61</v>
      </c>
      <c r="BS38" s="137" t="s">
        <v>61</v>
      </c>
      <c r="BT38" s="137" t="s">
        <v>61</v>
      </c>
      <c r="BU38" s="137"/>
      <c r="BV38" s="137"/>
      <c r="BW38" s="137"/>
      <c r="BX38" s="137"/>
      <c r="BY38" s="137"/>
      <c r="BZ38" s="137"/>
      <c r="CA38" s="137"/>
      <c r="CB38" s="137"/>
      <c r="CC38" s="137"/>
      <c r="CD38" s="137"/>
      <c r="CE38" s="137"/>
      <c r="CF38" s="137"/>
      <c r="CG38" s="137"/>
      <c r="CH38" s="137"/>
      <c r="CI38" s="137"/>
      <c r="CJ38" s="137"/>
      <c r="CK38" s="137"/>
      <c r="CL38" s="137"/>
      <c r="CM38" s="137"/>
      <c r="CN38" s="137"/>
      <c r="CO38" s="137"/>
      <c r="CP38" s="137"/>
      <c r="CQ38" s="137"/>
      <c r="CR38" s="137"/>
      <c r="CS38" s="137"/>
      <c r="CT38" s="137"/>
      <c r="CU38" s="137"/>
      <c r="CV38" s="137"/>
      <c r="CW38" s="137"/>
      <c r="CX38" s="137"/>
      <c r="CY38" s="137"/>
      <c r="CZ38" s="137"/>
      <c r="DA38" s="137"/>
      <c r="DB38" s="137"/>
      <c r="DC38" s="137"/>
      <c r="DD38" s="137"/>
      <c r="DE38" s="137"/>
      <c r="DF38" s="137"/>
      <c r="DG38" s="137"/>
      <c r="DH38" s="137"/>
      <c r="DI38" s="137"/>
      <c r="DJ38" s="137"/>
      <c r="DK38" s="137"/>
      <c r="DL38" s="137"/>
      <c r="DM38" s="137"/>
      <c r="DN38" s="137"/>
      <c r="DO38" s="137"/>
      <c r="DP38" s="137"/>
      <c r="DQ38" s="137"/>
      <c r="DR38" s="137"/>
      <c r="DS38" s="137"/>
      <c r="DT38" s="137"/>
      <c r="DU38" s="137"/>
      <c r="DV38" s="137"/>
      <c r="DW38" s="137"/>
      <c r="DX38" s="137"/>
      <c r="DY38" s="137"/>
      <c r="DZ38" s="137"/>
      <c r="EA38" s="137"/>
      <c r="EB38" s="137"/>
      <c r="EC38" s="137"/>
      <c r="ED38" s="137"/>
      <c r="EE38" s="137"/>
      <c r="EF38" s="137"/>
      <c r="EG38" s="137"/>
      <c r="EH38" s="137"/>
      <c r="EI38" s="137"/>
      <c r="EJ38" s="137"/>
      <c r="EK38" s="137"/>
      <c r="EL38" s="137"/>
      <c r="EM38" s="137"/>
      <c r="EN38" s="137"/>
      <c r="EO38" s="137"/>
      <c r="EP38" s="137"/>
      <c r="EQ38" s="137"/>
      <c r="ER38" s="137"/>
      <c r="ES38" s="137"/>
      <c r="ET38" s="137"/>
      <c r="EU38" s="137"/>
      <c r="EV38" s="137"/>
      <c r="EW38" s="137"/>
      <c r="EX38" s="137"/>
      <c r="EY38" s="137"/>
      <c r="EZ38" s="137"/>
      <c r="FA38" s="137"/>
      <c r="FB38" s="137"/>
      <c r="FC38" s="137"/>
      <c r="FD38" s="137"/>
      <c r="FE38" s="137"/>
      <c r="FF38" s="137"/>
      <c r="FG38" s="137"/>
    </row>
    <row r="39" spans="1:163" ht="14.25" customHeight="1">
      <c r="A39" s="119" t="s">
        <v>311</v>
      </c>
      <c r="B39" s="137" t="s">
        <v>61</v>
      </c>
      <c r="C39" s="137" t="s">
        <v>61</v>
      </c>
      <c r="D39" s="137" t="s">
        <v>61</v>
      </c>
      <c r="E39" s="137" t="s">
        <v>61</v>
      </c>
      <c r="F39" s="137" t="s">
        <v>61</v>
      </c>
      <c r="G39" s="137" t="s">
        <v>61</v>
      </c>
      <c r="H39" s="137" t="s">
        <v>61</v>
      </c>
      <c r="I39" s="137" t="s">
        <v>61</v>
      </c>
      <c r="J39" s="137" t="s">
        <v>61</v>
      </c>
      <c r="K39" s="137" t="s">
        <v>61</v>
      </c>
      <c r="L39" s="137" t="s">
        <v>61</v>
      </c>
      <c r="M39" s="137" t="s">
        <v>61</v>
      </c>
      <c r="N39" s="137" t="s">
        <v>61</v>
      </c>
      <c r="O39" s="137" t="s">
        <v>61</v>
      </c>
      <c r="P39" s="137" t="s">
        <v>61</v>
      </c>
      <c r="Q39" s="137" t="s">
        <v>61</v>
      </c>
      <c r="R39" s="137" t="s">
        <v>61</v>
      </c>
      <c r="S39" s="137" t="s">
        <v>61</v>
      </c>
      <c r="T39" s="137" t="s">
        <v>61</v>
      </c>
      <c r="U39" s="137" t="s">
        <v>61</v>
      </c>
      <c r="V39" s="137" t="s">
        <v>61</v>
      </c>
      <c r="W39" s="137" t="s">
        <v>61</v>
      </c>
      <c r="X39" s="137" t="s">
        <v>61</v>
      </c>
      <c r="Y39" s="137" t="s">
        <v>61</v>
      </c>
      <c r="Z39" s="137" t="s">
        <v>61</v>
      </c>
      <c r="AA39" s="137" t="s">
        <v>61</v>
      </c>
      <c r="AB39" s="137" t="s">
        <v>61</v>
      </c>
      <c r="AC39" s="137" t="s">
        <v>61</v>
      </c>
      <c r="AD39" s="137" t="s">
        <v>61</v>
      </c>
      <c r="AE39" s="137" t="s">
        <v>61</v>
      </c>
      <c r="AF39" s="137" t="s">
        <v>61</v>
      </c>
      <c r="AG39" s="137" t="s">
        <v>61</v>
      </c>
      <c r="AH39" s="137" t="s">
        <v>61</v>
      </c>
      <c r="AI39" s="137" t="s">
        <v>61</v>
      </c>
      <c r="AJ39" s="137" t="s">
        <v>61</v>
      </c>
      <c r="AK39" s="137" t="s">
        <v>61</v>
      </c>
      <c r="AL39" s="137" t="s">
        <v>61</v>
      </c>
      <c r="AM39" s="137" t="s">
        <v>61</v>
      </c>
      <c r="AN39" s="137" t="s">
        <v>61</v>
      </c>
      <c r="AO39" s="137" t="s">
        <v>61</v>
      </c>
      <c r="AP39" s="137" t="s">
        <v>61</v>
      </c>
      <c r="AQ39" s="137" t="s">
        <v>61</v>
      </c>
      <c r="AR39" s="137" t="s">
        <v>61</v>
      </c>
      <c r="AS39" s="137" t="s">
        <v>61</v>
      </c>
      <c r="AT39" s="137" t="s">
        <v>61</v>
      </c>
      <c r="AU39" s="137" t="s">
        <v>61</v>
      </c>
      <c r="AV39" s="137" t="s">
        <v>61</v>
      </c>
      <c r="AW39" s="137" t="s">
        <v>61</v>
      </c>
      <c r="AX39" s="137" t="s">
        <v>61</v>
      </c>
      <c r="AY39" s="137" t="s">
        <v>61</v>
      </c>
      <c r="AZ39" s="137" t="s">
        <v>61</v>
      </c>
      <c r="BA39" s="137" t="s">
        <v>61</v>
      </c>
      <c r="BB39" s="137" t="s">
        <v>61</v>
      </c>
      <c r="BC39" s="137" t="s">
        <v>61</v>
      </c>
      <c r="BD39" s="137" t="s">
        <v>61</v>
      </c>
      <c r="BE39" s="137" t="s">
        <v>61</v>
      </c>
      <c r="BF39" s="137" t="s">
        <v>61</v>
      </c>
      <c r="BG39" s="137" t="s">
        <v>61</v>
      </c>
      <c r="BH39" s="137" t="s">
        <v>61</v>
      </c>
      <c r="BI39" s="137" t="s">
        <v>61</v>
      </c>
      <c r="BJ39" s="137" t="s">
        <v>61</v>
      </c>
      <c r="BK39" s="137" t="s">
        <v>61</v>
      </c>
      <c r="BL39" s="137" t="s">
        <v>61</v>
      </c>
      <c r="BM39" s="137" t="s">
        <v>61</v>
      </c>
      <c r="BN39" s="137" t="s">
        <v>61</v>
      </c>
      <c r="BO39" s="137" t="s">
        <v>61</v>
      </c>
      <c r="BP39" s="137" t="s">
        <v>61</v>
      </c>
      <c r="BQ39" s="137" t="s">
        <v>61</v>
      </c>
      <c r="BR39" s="137" t="s">
        <v>61</v>
      </c>
      <c r="BS39" s="137" t="s">
        <v>61</v>
      </c>
      <c r="BT39" s="137" t="s">
        <v>61</v>
      </c>
      <c r="BU39" s="137"/>
      <c r="BV39" s="137"/>
      <c r="BW39" s="137"/>
      <c r="BX39" s="137"/>
      <c r="BY39" s="137"/>
      <c r="BZ39" s="137"/>
      <c r="CA39" s="137"/>
      <c r="CB39" s="137"/>
      <c r="CC39" s="137"/>
      <c r="CD39" s="137"/>
      <c r="CE39" s="137"/>
      <c r="CF39" s="137"/>
      <c r="CG39" s="137"/>
      <c r="CH39" s="137"/>
      <c r="CI39" s="137"/>
      <c r="CJ39" s="137"/>
      <c r="CK39" s="137"/>
      <c r="CL39" s="137"/>
      <c r="CM39" s="137"/>
      <c r="CN39" s="137"/>
      <c r="CO39" s="137"/>
      <c r="CP39" s="137"/>
      <c r="CQ39" s="137"/>
      <c r="CR39" s="137"/>
      <c r="CS39" s="137"/>
      <c r="CT39" s="137"/>
      <c r="CU39" s="137"/>
      <c r="CV39" s="137"/>
      <c r="CW39" s="137"/>
      <c r="CX39" s="137"/>
      <c r="CY39" s="137"/>
      <c r="CZ39" s="137"/>
      <c r="DA39" s="137"/>
      <c r="DB39" s="137"/>
      <c r="DC39" s="137"/>
      <c r="DD39" s="137"/>
      <c r="DE39" s="137"/>
      <c r="DF39" s="137"/>
      <c r="DG39" s="137"/>
      <c r="DH39" s="137"/>
      <c r="DI39" s="137"/>
      <c r="DJ39" s="137"/>
      <c r="DK39" s="137"/>
      <c r="DL39" s="137"/>
      <c r="DM39" s="137"/>
      <c r="DN39" s="137"/>
      <c r="DO39" s="137"/>
      <c r="DP39" s="137"/>
      <c r="DQ39" s="137"/>
      <c r="DR39" s="137"/>
      <c r="DS39" s="137"/>
      <c r="DT39" s="137"/>
      <c r="DU39" s="137"/>
      <c r="DV39" s="137"/>
      <c r="DW39" s="137"/>
      <c r="DX39" s="137"/>
      <c r="DY39" s="137"/>
      <c r="DZ39" s="137"/>
      <c r="EA39" s="137"/>
      <c r="EB39" s="137"/>
      <c r="EC39" s="137"/>
      <c r="ED39" s="137"/>
      <c r="EE39" s="137"/>
      <c r="EF39" s="137"/>
      <c r="EG39" s="137"/>
      <c r="EH39" s="137"/>
      <c r="EI39" s="137"/>
      <c r="EJ39" s="137"/>
      <c r="EK39" s="137"/>
      <c r="EL39" s="137"/>
      <c r="EM39" s="137"/>
      <c r="EN39" s="137"/>
      <c r="EO39" s="137"/>
      <c r="EP39" s="137"/>
      <c r="EQ39" s="137"/>
      <c r="ER39" s="137"/>
      <c r="ES39" s="137"/>
      <c r="ET39" s="137"/>
      <c r="EU39" s="137"/>
      <c r="EV39" s="137"/>
      <c r="EW39" s="137"/>
      <c r="EX39" s="137"/>
      <c r="EY39" s="137"/>
      <c r="EZ39" s="137"/>
      <c r="FA39" s="137"/>
      <c r="FB39" s="137"/>
      <c r="FC39" s="137"/>
      <c r="FD39" s="137"/>
      <c r="FE39" s="137"/>
      <c r="FF39" s="137"/>
      <c r="FG39" s="137"/>
    </row>
    <row r="40" spans="1:163" ht="14.25" customHeight="1">
      <c r="A40" s="119" t="s">
        <v>298</v>
      </c>
      <c r="B40" s="137" t="s">
        <v>61</v>
      </c>
      <c r="C40" s="137" t="s">
        <v>61</v>
      </c>
      <c r="D40" s="137" t="s">
        <v>61</v>
      </c>
      <c r="E40" s="137" t="s">
        <v>61</v>
      </c>
      <c r="F40" s="137" t="s">
        <v>61</v>
      </c>
      <c r="G40" s="137" t="s">
        <v>61</v>
      </c>
      <c r="H40" s="137" t="s">
        <v>61</v>
      </c>
      <c r="I40" s="137" t="s">
        <v>61</v>
      </c>
      <c r="J40" s="137" t="s">
        <v>61</v>
      </c>
      <c r="K40" s="137" t="s">
        <v>61</v>
      </c>
      <c r="L40" s="137" t="s">
        <v>61</v>
      </c>
      <c r="M40" s="137" t="s">
        <v>61</v>
      </c>
      <c r="N40" s="137" t="s">
        <v>61</v>
      </c>
      <c r="O40" s="137" t="s">
        <v>61</v>
      </c>
      <c r="P40" s="137" t="s">
        <v>61</v>
      </c>
      <c r="Q40" s="137" t="s">
        <v>61</v>
      </c>
      <c r="R40" s="137" t="s">
        <v>61</v>
      </c>
      <c r="S40" s="137" t="s">
        <v>61</v>
      </c>
      <c r="T40" s="137" t="s">
        <v>61</v>
      </c>
      <c r="U40" s="137" t="s">
        <v>61</v>
      </c>
      <c r="V40" s="137" t="s">
        <v>61</v>
      </c>
      <c r="W40" s="137" t="s">
        <v>61</v>
      </c>
      <c r="X40" s="137" t="s">
        <v>61</v>
      </c>
      <c r="Y40" s="137" t="s">
        <v>61</v>
      </c>
      <c r="Z40" s="137" t="s">
        <v>61</v>
      </c>
      <c r="AA40" s="137" t="s">
        <v>61</v>
      </c>
      <c r="AB40" s="137" t="s">
        <v>61</v>
      </c>
      <c r="AC40" s="137" t="s">
        <v>61</v>
      </c>
      <c r="AD40" s="137" t="s">
        <v>61</v>
      </c>
      <c r="AE40" s="137" t="s">
        <v>61</v>
      </c>
      <c r="AF40" s="137" t="s">
        <v>61</v>
      </c>
      <c r="AG40" s="137" t="s">
        <v>61</v>
      </c>
      <c r="AH40" s="137" t="s">
        <v>61</v>
      </c>
      <c r="AI40" s="137" t="s">
        <v>61</v>
      </c>
      <c r="AJ40" s="137" t="s">
        <v>61</v>
      </c>
      <c r="AK40" s="137" t="s">
        <v>61</v>
      </c>
      <c r="AL40" s="137" t="s">
        <v>61</v>
      </c>
      <c r="AM40" s="137" t="s">
        <v>61</v>
      </c>
      <c r="AN40" s="137" t="s">
        <v>61</v>
      </c>
      <c r="AO40" s="137" t="s">
        <v>61</v>
      </c>
      <c r="AP40" s="137" t="s">
        <v>61</v>
      </c>
      <c r="AQ40" s="137" t="s">
        <v>61</v>
      </c>
      <c r="AR40" s="137" t="s">
        <v>61</v>
      </c>
      <c r="AS40" s="137" t="s">
        <v>61</v>
      </c>
      <c r="AT40" s="137" t="s">
        <v>61</v>
      </c>
      <c r="AU40" s="137" t="s">
        <v>61</v>
      </c>
      <c r="AV40" s="137" t="s">
        <v>61</v>
      </c>
      <c r="AW40" s="137" t="s">
        <v>61</v>
      </c>
      <c r="AX40" s="137" t="s">
        <v>61</v>
      </c>
      <c r="AY40" s="137" t="s">
        <v>61</v>
      </c>
      <c r="AZ40" s="137" t="s">
        <v>61</v>
      </c>
      <c r="BA40" s="137" t="s">
        <v>61</v>
      </c>
      <c r="BB40" s="137" t="s">
        <v>61</v>
      </c>
      <c r="BC40" s="137" t="s">
        <v>61</v>
      </c>
      <c r="BD40" s="137" t="s">
        <v>61</v>
      </c>
      <c r="BE40" s="137" t="s">
        <v>61</v>
      </c>
      <c r="BF40" s="137" t="s">
        <v>61</v>
      </c>
      <c r="BG40" s="137" t="s">
        <v>61</v>
      </c>
      <c r="BH40" s="137" t="s">
        <v>61</v>
      </c>
      <c r="BI40" s="137" t="s">
        <v>61</v>
      </c>
      <c r="BJ40" s="137" t="s">
        <v>61</v>
      </c>
      <c r="BK40" s="137" t="s">
        <v>61</v>
      </c>
      <c r="BL40" s="137" t="s">
        <v>61</v>
      </c>
      <c r="BM40" s="137" t="s">
        <v>61</v>
      </c>
      <c r="BN40" s="137" t="s">
        <v>61</v>
      </c>
      <c r="BO40" s="137" t="s">
        <v>61</v>
      </c>
      <c r="BP40" s="137" t="s">
        <v>61</v>
      </c>
      <c r="BQ40" s="137" t="s">
        <v>61</v>
      </c>
      <c r="BR40" s="137" t="s">
        <v>61</v>
      </c>
      <c r="BS40" s="137" t="s">
        <v>61</v>
      </c>
      <c r="BT40" s="137" t="s">
        <v>61</v>
      </c>
      <c r="BU40" s="137"/>
      <c r="BV40" s="137"/>
      <c r="BW40" s="137"/>
      <c r="BX40" s="137"/>
      <c r="BY40" s="137"/>
      <c r="BZ40" s="137"/>
      <c r="CA40" s="137"/>
      <c r="CB40" s="137"/>
      <c r="CC40" s="137"/>
      <c r="CD40" s="137"/>
      <c r="CE40" s="137"/>
      <c r="CF40" s="137"/>
      <c r="CG40" s="137"/>
      <c r="CH40" s="137"/>
      <c r="CI40" s="137"/>
      <c r="CJ40" s="137"/>
      <c r="CK40" s="137"/>
      <c r="CL40" s="137"/>
      <c r="CM40" s="137"/>
      <c r="CN40" s="137"/>
      <c r="CO40" s="137"/>
      <c r="CP40" s="137"/>
      <c r="CQ40" s="137"/>
      <c r="CR40" s="137"/>
      <c r="CS40" s="137"/>
      <c r="CT40" s="137"/>
      <c r="CU40" s="137"/>
      <c r="CV40" s="137"/>
      <c r="CW40" s="137"/>
      <c r="CX40" s="137"/>
      <c r="CY40" s="137"/>
      <c r="CZ40" s="137"/>
      <c r="DA40" s="137"/>
      <c r="DB40" s="137"/>
      <c r="DC40" s="137"/>
      <c r="DD40" s="137"/>
      <c r="DE40" s="137"/>
      <c r="DF40" s="137"/>
      <c r="DG40" s="137"/>
      <c r="DH40" s="137"/>
      <c r="DI40" s="137"/>
      <c r="DJ40" s="137"/>
      <c r="DK40" s="137"/>
      <c r="DL40" s="137"/>
      <c r="DM40" s="137"/>
      <c r="DN40" s="137"/>
      <c r="DO40" s="137"/>
      <c r="DP40" s="137"/>
      <c r="DQ40" s="137"/>
      <c r="DR40" s="137"/>
      <c r="DS40" s="137"/>
      <c r="DT40" s="137"/>
      <c r="DU40" s="137"/>
      <c r="DV40" s="137"/>
      <c r="DW40" s="137"/>
      <c r="DX40" s="137"/>
      <c r="DY40" s="137"/>
      <c r="DZ40" s="137"/>
      <c r="EA40" s="137"/>
      <c r="EB40" s="137"/>
      <c r="EC40" s="137"/>
      <c r="ED40" s="137"/>
      <c r="EE40" s="137"/>
      <c r="EF40" s="137"/>
      <c r="EG40" s="137"/>
      <c r="EH40" s="137"/>
      <c r="EI40" s="137"/>
      <c r="EJ40" s="137"/>
      <c r="EK40" s="137"/>
      <c r="EL40" s="137"/>
      <c r="EM40" s="137"/>
      <c r="EN40" s="137"/>
      <c r="EO40" s="137"/>
      <c r="EP40" s="137"/>
      <c r="EQ40" s="137"/>
      <c r="ER40" s="137"/>
      <c r="ES40" s="137"/>
      <c r="ET40" s="137"/>
      <c r="EU40" s="137"/>
      <c r="EV40" s="137"/>
      <c r="EW40" s="137"/>
      <c r="EX40" s="137"/>
      <c r="EY40" s="137"/>
      <c r="EZ40" s="137"/>
      <c r="FA40" s="137"/>
      <c r="FB40" s="137"/>
      <c r="FC40" s="137"/>
      <c r="FD40" s="137"/>
      <c r="FE40" s="137"/>
      <c r="FF40" s="137"/>
      <c r="FG40" s="137"/>
    </row>
    <row r="41" spans="1:163" ht="14.25" customHeight="1">
      <c r="A41" s="119" t="s">
        <v>118</v>
      </c>
      <c r="B41" s="137">
        <v>1120.8480613019271</v>
      </c>
      <c r="C41" s="137">
        <v>1131.7307896257923</v>
      </c>
      <c r="D41" s="137">
        <v>1146.9502592187353</v>
      </c>
      <c r="E41" s="137">
        <v>1161.8681619531783</v>
      </c>
      <c r="F41" s="137">
        <v>1164.8755166678291</v>
      </c>
      <c r="G41" s="137">
        <v>1177.6930140273259</v>
      </c>
      <c r="H41" s="137">
        <v>1164.8404768348287</v>
      </c>
      <c r="I41" s="137">
        <v>1144.4702255177069</v>
      </c>
      <c r="J41" s="137">
        <v>1162.6146860489109</v>
      </c>
      <c r="K41" s="137">
        <v>1158.2593000417687</v>
      </c>
      <c r="L41" s="137">
        <v>1163.5119665420748</v>
      </c>
      <c r="M41" s="137">
        <v>1174.3316264116741</v>
      </c>
      <c r="N41" s="137">
        <v>1142.2593926540615</v>
      </c>
      <c r="O41" s="137">
        <v>1180.1677632712087</v>
      </c>
      <c r="P41" s="137">
        <v>1190.9833454581792</v>
      </c>
      <c r="Q41" s="137">
        <v>1206.6932080519059</v>
      </c>
      <c r="R41" s="137">
        <v>1212.2089999788009</v>
      </c>
      <c r="S41" s="137">
        <v>1233.124687982606</v>
      </c>
      <c r="T41" s="137">
        <v>1218.2149550739284</v>
      </c>
      <c r="U41" s="137">
        <v>1204.534670935124</v>
      </c>
      <c r="V41" s="137">
        <v>1187.2495873065509</v>
      </c>
      <c r="W41" s="137">
        <v>1178.2965090951725</v>
      </c>
      <c r="X41" s="137">
        <v>1185.8291011908436</v>
      </c>
      <c r="Y41" s="137">
        <v>1196.9188918954576</v>
      </c>
      <c r="Z41" s="137">
        <v>1191.9210215302567</v>
      </c>
      <c r="AA41" s="137">
        <v>1192.3786314576721</v>
      </c>
      <c r="AB41" s="137">
        <v>1212.8286236577578</v>
      </c>
      <c r="AC41" s="137">
        <v>1215.4454191887723</v>
      </c>
      <c r="AD41" s="137">
        <v>1223.283397754336</v>
      </c>
      <c r="AE41" s="137">
        <v>1247.4947155575942</v>
      </c>
      <c r="AF41" s="137">
        <v>1243.5497322495378</v>
      </c>
      <c r="AG41" s="137">
        <v>1214.6982037973219</v>
      </c>
      <c r="AH41" s="137">
        <v>1227.7517099577444</v>
      </c>
      <c r="AI41" s="137">
        <v>1238.7695585187382</v>
      </c>
      <c r="AJ41" s="137">
        <v>1238.496131193654</v>
      </c>
      <c r="AK41" s="137">
        <v>1235.6158865909968</v>
      </c>
      <c r="AL41" s="137">
        <v>1232.5578737830183</v>
      </c>
      <c r="AM41" s="137">
        <v>1245.0443674069677</v>
      </c>
      <c r="AN41" s="137">
        <v>1264.5788510628606</v>
      </c>
      <c r="AO41" s="137">
        <v>1287.4759454296297</v>
      </c>
      <c r="AP41" s="137">
        <v>1297.3463251352607</v>
      </c>
      <c r="AQ41" s="137">
        <v>1331.298680846126</v>
      </c>
      <c r="AR41" s="137">
        <v>1320.5335860942205</v>
      </c>
      <c r="AS41" s="137">
        <v>1301.2187372428084</v>
      </c>
      <c r="AT41" s="137">
        <v>1300.8143384219854</v>
      </c>
      <c r="AU41" s="137">
        <v>1311.3782650209705</v>
      </c>
      <c r="AV41" s="137">
        <v>1329.5546297216217</v>
      </c>
      <c r="AW41" s="137">
        <v>1324.7190245448476</v>
      </c>
      <c r="AX41" s="137">
        <v>1300.449407986697</v>
      </c>
      <c r="AY41" s="137">
        <v>1317.5528939136084</v>
      </c>
      <c r="AZ41" s="137">
        <v>1317.5528939136084</v>
      </c>
      <c r="BA41" s="137">
        <v>1457.8222232779628</v>
      </c>
      <c r="BB41" s="137">
        <v>1381.9171094581675</v>
      </c>
      <c r="BC41" s="137">
        <v>1388.0677843352405</v>
      </c>
      <c r="BD41" s="137">
        <v>1401.9695183100907</v>
      </c>
      <c r="BE41" s="137">
        <v>1382.992887585641</v>
      </c>
      <c r="BF41" s="137">
        <v>1393.2287091038243</v>
      </c>
      <c r="BG41" s="137">
        <v>1400.0933191343286</v>
      </c>
      <c r="BH41" s="137">
        <v>1411.1711263792431</v>
      </c>
      <c r="BI41" s="137">
        <v>1422.1501646213746</v>
      </c>
      <c r="BJ41" s="137">
        <v>1410.5892159308694</v>
      </c>
      <c r="BK41" s="137">
        <v>1431.0608148395997</v>
      </c>
      <c r="BL41" s="137">
        <v>1469.5414774602375</v>
      </c>
      <c r="BM41" s="137">
        <v>1491.371185217731</v>
      </c>
      <c r="BN41" s="137">
        <v>1503.6023996126542</v>
      </c>
      <c r="BO41" s="137">
        <v>1523.3185561936873</v>
      </c>
      <c r="BP41" s="137">
        <v>1517.1265583762702</v>
      </c>
      <c r="BQ41" s="137">
        <v>1502.0615069337589</v>
      </c>
      <c r="BR41" s="137">
        <v>1521.7893005173758</v>
      </c>
      <c r="BS41" s="137">
        <v>1538.3875214995323</v>
      </c>
      <c r="BT41" s="137">
        <v>1560.7891974517217</v>
      </c>
      <c r="BU41" s="137">
        <v>1579.4848387114571</v>
      </c>
      <c r="BV41" s="137">
        <v>1565.6427942768253</v>
      </c>
      <c r="BW41" s="137">
        <v>1579.3532422831947</v>
      </c>
      <c r="BX41" s="137">
        <v>1607.682869815982</v>
      </c>
      <c r="BY41" s="137">
        <v>1628.4565133647438</v>
      </c>
      <c r="BZ41" s="137">
        <v>1650.4564346654979</v>
      </c>
      <c r="CA41" s="137">
        <v>1692.8097206522953</v>
      </c>
      <c r="CB41" s="137">
        <v>1689.9191823134045</v>
      </c>
      <c r="CC41" s="137">
        <v>1688.9827026051714</v>
      </c>
      <c r="CD41" s="137">
        <v>1698.7188532035916</v>
      </c>
      <c r="CE41" s="137">
        <v>1722.9737230852729</v>
      </c>
      <c r="CF41" s="137">
        <v>1734.0820187678546</v>
      </c>
      <c r="CG41" s="137">
        <v>1749.7607405226815</v>
      </c>
      <c r="CH41" s="137">
        <v>1747.3038627879534</v>
      </c>
      <c r="CI41" s="137">
        <v>1767.7912187300035</v>
      </c>
      <c r="CJ41" s="137">
        <v>1802.3273330421703</v>
      </c>
      <c r="CK41" s="137">
        <v>1817.5841635423769</v>
      </c>
      <c r="CL41" s="137">
        <v>1852.9120977206353</v>
      </c>
      <c r="CM41" s="137">
        <v>1875.0795099041322</v>
      </c>
      <c r="CN41" s="137">
        <v>1880.1024756055388</v>
      </c>
      <c r="CO41" s="137">
        <v>1857.8628935145362</v>
      </c>
      <c r="CP41" s="137">
        <v>1870.8541250164894</v>
      </c>
      <c r="CQ41" s="137">
        <v>1888.6821998044704</v>
      </c>
      <c r="CR41" s="137">
        <v>1905.7146969559999</v>
      </c>
      <c r="CS41" s="137">
        <v>1921.1793697486846</v>
      </c>
      <c r="CT41" s="137">
        <v>1913.4317603843713</v>
      </c>
      <c r="CU41" s="137">
        <v>1941.9950119653508</v>
      </c>
      <c r="CV41" s="137">
        <v>1951.8358722206096</v>
      </c>
      <c r="CW41" s="137">
        <v>1965.6264169246062</v>
      </c>
      <c r="CX41" s="137">
        <v>1975.7809951125998</v>
      </c>
      <c r="CY41" s="137">
        <v>1991.0503986383103</v>
      </c>
      <c r="CZ41" s="137">
        <v>2002.4563686375293</v>
      </c>
      <c r="DA41" s="137">
        <v>1994.3487110025553</v>
      </c>
      <c r="DB41" s="137">
        <v>2014.7732668519502</v>
      </c>
      <c r="DC41" s="137">
        <v>2009.2279259903778</v>
      </c>
      <c r="DD41" s="137">
        <v>2033.0796000632176</v>
      </c>
      <c r="DE41" s="137">
        <v>2056.3909399508784</v>
      </c>
      <c r="DF41" s="137">
        <v>2040.2273288756603</v>
      </c>
      <c r="DG41" s="137">
        <v>2050.0168821234852</v>
      </c>
      <c r="DH41" s="137">
        <v>2091.6379994101198</v>
      </c>
      <c r="DI41" s="137">
        <v>2131.9804212426561</v>
      </c>
      <c r="DJ41" s="137">
        <v>2155.6618719033027</v>
      </c>
      <c r="DK41" s="137">
        <v>2203.6520512900852</v>
      </c>
      <c r="DL41" s="137">
        <v>2196.6950402038847</v>
      </c>
      <c r="DM41" s="137">
        <v>2190.179267111685</v>
      </c>
      <c r="DN41" s="137">
        <v>2217.939488554885</v>
      </c>
      <c r="DO41" s="137">
        <v>2250.5467746773852</v>
      </c>
      <c r="DP41" s="137">
        <v>2299.8900152999995</v>
      </c>
      <c r="DQ41" s="137">
        <v>2335.1036464668641</v>
      </c>
      <c r="DR41" s="137">
        <v>2321.0150889826755</v>
      </c>
      <c r="DS41" s="137">
        <v>2356.2329629689852</v>
      </c>
      <c r="DT41" s="137">
        <v>2461.4915602085034</v>
      </c>
      <c r="DU41" s="137">
        <v>2501.4114372125873</v>
      </c>
      <c r="DV41" s="137">
        <v>2527.2257137335309</v>
      </c>
      <c r="DW41" s="137">
        <v>2585.6410660008296</v>
      </c>
      <c r="DX41" s="137">
        <v>2603.3078774650007</v>
      </c>
      <c r="DY41" s="137">
        <v>2602.3994999713841</v>
      </c>
      <c r="DZ41" s="137">
        <v>2640.5343756427869</v>
      </c>
      <c r="EA41" s="137">
        <v>2659.2140592675592</v>
      </c>
      <c r="EB41" s="137">
        <v>2659.2140592675592</v>
      </c>
      <c r="EC41" s="137">
        <v>2704.5918193281018</v>
      </c>
      <c r="ED41" s="137">
        <v>2678.5385898540981</v>
      </c>
      <c r="EE41" s="137">
        <v>2711.2978867292613</v>
      </c>
      <c r="EF41" s="137">
        <v>2799.1494785868449</v>
      </c>
      <c r="EG41" s="137">
        <v>2830.7263658083903</v>
      </c>
      <c r="EH41" s="137">
        <v>2879.4770225866482</v>
      </c>
      <c r="EI41" s="137">
        <v>2919.3719049808169</v>
      </c>
      <c r="EJ41" s="137">
        <v>2927.0069681876448</v>
      </c>
      <c r="EK41" s="137">
        <v>2889.8443937126281</v>
      </c>
      <c r="EL41" s="137">
        <v>2926.8954260092723</v>
      </c>
      <c r="EM41" s="137">
        <v>2941.8494282894981</v>
      </c>
      <c r="EN41" s="137">
        <v>2968.2771943971202</v>
      </c>
      <c r="EO41" s="137">
        <v>2976.8892865921471</v>
      </c>
      <c r="EP41" s="137">
        <v>2948.9203108289635</v>
      </c>
      <c r="EQ41" s="137">
        <v>2979.4559124973675</v>
      </c>
      <c r="ER41" s="137">
        <v>3068.3028279362056</v>
      </c>
      <c r="ES41" s="137">
        <v>3080.3774533326705</v>
      </c>
      <c r="ET41" s="137">
        <v>3110.2210554136695</v>
      </c>
      <c r="EU41" s="137">
        <v>3187.3610223998239</v>
      </c>
      <c r="EV41" s="137">
        <v>3198.5720659767831</v>
      </c>
      <c r="EW41" s="137">
        <v>3204.9251473672221</v>
      </c>
      <c r="EX41" s="137">
        <v>3243.6876798461412</v>
      </c>
      <c r="EY41" s="137">
        <v>3281.9706812236382</v>
      </c>
      <c r="EZ41" s="137">
        <v>3329.3254318790332</v>
      </c>
      <c r="FA41" s="137">
        <v>3423.0188215519365</v>
      </c>
      <c r="FB41" s="137">
        <v>3389.7610346639663</v>
      </c>
      <c r="FC41" s="137">
        <v>3444.3136735466492</v>
      </c>
      <c r="FD41" s="137">
        <v>3581.4643156010166</v>
      </c>
      <c r="FE41" s="137">
        <v>3623.9111011026944</v>
      </c>
      <c r="FF41" s="137">
        <v>3678.6507915974726</v>
      </c>
      <c r="FG41" s="137">
        <v>3713.0694962114026</v>
      </c>
    </row>
    <row r="42" spans="1:163" ht="14.25" customHeight="1">
      <c r="A42" s="119" t="s">
        <v>316</v>
      </c>
      <c r="B42" s="137">
        <v>1.35820462</v>
      </c>
      <c r="C42" s="137">
        <v>1.31339681</v>
      </c>
      <c r="D42" s="137">
        <v>1.38044984</v>
      </c>
      <c r="E42" s="137">
        <v>1.4385668299999999</v>
      </c>
      <c r="F42" s="137">
        <v>1.4504141500000001</v>
      </c>
      <c r="G42" s="137">
        <v>1.4877415399999998</v>
      </c>
      <c r="H42" s="137">
        <v>1.43037474</v>
      </c>
      <c r="I42" s="137">
        <v>1.3896373699999998</v>
      </c>
      <c r="J42" s="137">
        <v>1.40614784</v>
      </c>
      <c r="K42" s="137">
        <v>1.37757715</v>
      </c>
      <c r="L42" s="137">
        <v>1.39859826</v>
      </c>
      <c r="M42" s="137">
        <v>1.4171602999999999</v>
      </c>
      <c r="N42" s="137">
        <v>0.67664597000000015</v>
      </c>
      <c r="O42" s="137">
        <v>0.36211808999999995</v>
      </c>
      <c r="P42" s="137">
        <v>0.30583766000000001</v>
      </c>
      <c r="Q42" s="137">
        <v>0.32182546000000001</v>
      </c>
      <c r="R42" s="137">
        <v>0.29655436999999996</v>
      </c>
      <c r="S42" s="137">
        <v>0.36127768000000005</v>
      </c>
      <c r="T42" s="137">
        <v>0.34350575999999999</v>
      </c>
      <c r="U42" s="137">
        <v>0.33374971999999997</v>
      </c>
      <c r="V42" s="137">
        <v>0.26650847999999999</v>
      </c>
      <c r="W42" s="137">
        <v>0.20475626999999999</v>
      </c>
      <c r="X42" s="137">
        <v>0.14625032999999998</v>
      </c>
      <c r="Y42" s="137">
        <v>0.23816109000000002</v>
      </c>
      <c r="Z42" s="137">
        <v>0.2083402</v>
      </c>
      <c r="AA42" s="137">
        <v>0.20248436</v>
      </c>
      <c r="AB42" s="137">
        <v>0.19909663999999999</v>
      </c>
      <c r="AC42" s="137">
        <v>0.19516291</v>
      </c>
      <c r="AD42" s="137">
        <v>0.17937253</v>
      </c>
      <c r="AE42" s="137">
        <v>0.18866605999999997</v>
      </c>
      <c r="AF42" s="137">
        <v>0.22847509999999999</v>
      </c>
      <c r="AG42" s="137">
        <v>0.18642036000000001</v>
      </c>
      <c r="AH42" s="137">
        <v>0.15025367000000001</v>
      </c>
      <c r="AI42" s="137">
        <v>0.16880714000000002</v>
      </c>
      <c r="AJ42" s="137">
        <v>0.19043172000000003</v>
      </c>
      <c r="AK42" s="137">
        <v>0.63071387999999995</v>
      </c>
      <c r="AL42" s="137">
        <v>18.869479790000003</v>
      </c>
      <c r="AM42" s="137">
        <v>0.28450580999999997</v>
      </c>
      <c r="AN42" s="137">
        <v>0.65504601000000007</v>
      </c>
      <c r="AO42" s="137">
        <v>0.16924797</v>
      </c>
      <c r="AP42" s="137">
        <v>0.30381379999999997</v>
      </c>
      <c r="AQ42" s="137">
        <v>0.63150563999999998</v>
      </c>
      <c r="AR42" s="137">
        <v>0.15008663</v>
      </c>
      <c r="AS42" s="137">
        <v>8.7332149999999997E-2</v>
      </c>
      <c r="AT42" s="137">
        <v>0.60265004</v>
      </c>
      <c r="AU42" s="137">
        <v>0.11785077000000001</v>
      </c>
      <c r="AV42" s="137">
        <v>0.11489737999999999</v>
      </c>
      <c r="AW42" s="137">
        <v>0.60891850000000003</v>
      </c>
      <c r="AX42" s="137">
        <v>8.961007E-2</v>
      </c>
      <c r="AY42" s="137">
        <v>1.6182419400000001</v>
      </c>
      <c r="AZ42" s="137">
        <v>1.6182419400000001</v>
      </c>
      <c r="BA42" s="137">
        <v>1.6</v>
      </c>
      <c r="BB42" s="137">
        <v>1.61016957</v>
      </c>
      <c r="BC42" s="137">
        <v>2.0931942599999993</v>
      </c>
      <c r="BD42" s="137">
        <v>3.1025987700000002</v>
      </c>
      <c r="BE42" s="137">
        <v>2.7776798600000001</v>
      </c>
      <c r="BF42" s="137">
        <v>3.0766038699999996</v>
      </c>
      <c r="BG42" s="137">
        <v>2.5620851299999998</v>
      </c>
      <c r="BH42" s="137">
        <v>2.55243983</v>
      </c>
      <c r="BI42" s="137">
        <v>2.9286725099999997</v>
      </c>
      <c r="BJ42" s="137">
        <v>2.8078103099999998</v>
      </c>
      <c r="BK42" s="137">
        <v>2.4296500000000001</v>
      </c>
      <c r="BL42" s="137">
        <v>2.7956915899999997</v>
      </c>
      <c r="BM42" s="137">
        <v>2.3855</v>
      </c>
      <c r="BN42" s="137">
        <v>21.841910000000002</v>
      </c>
      <c r="BO42" s="137">
        <v>2.8290139299999999</v>
      </c>
      <c r="BP42" s="137">
        <v>2.33632799</v>
      </c>
      <c r="BQ42" s="137">
        <v>2.6422400430000001</v>
      </c>
      <c r="BR42" s="137">
        <v>2.6588670299999997</v>
      </c>
      <c r="BS42" s="137">
        <v>2.3064100000000001</v>
      </c>
      <c r="BT42" s="137">
        <v>2.28769</v>
      </c>
      <c r="BU42" s="137">
        <v>2.4000968199999999</v>
      </c>
      <c r="BV42" s="137">
        <v>2.2341800000000003</v>
      </c>
      <c r="BW42" s="137">
        <v>2.2182500000000003</v>
      </c>
      <c r="BX42" s="137">
        <v>2.29157382</v>
      </c>
      <c r="BY42" s="137">
        <v>2.1864100000000004</v>
      </c>
      <c r="BZ42" s="137">
        <v>2.1691799999999999</v>
      </c>
      <c r="CA42" s="137">
        <v>2.6226514399999998</v>
      </c>
      <c r="CB42" s="137">
        <v>2.184715111</v>
      </c>
      <c r="CC42" s="137">
        <v>2.1684323000000001</v>
      </c>
      <c r="CD42" s="137">
        <v>3.8708577880000004</v>
      </c>
      <c r="CE42" s="137">
        <v>3.8434173999999999</v>
      </c>
      <c r="CF42" s="137">
        <v>3.7926799999999998</v>
      </c>
      <c r="CG42" s="137">
        <v>3.988618792</v>
      </c>
      <c r="CH42" s="137">
        <v>4.1275547499999998</v>
      </c>
      <c r="CI42" s="137">
        <v>3.6072799999999998</v>
      </c>
      <c r="CJ42" s="137">
        <v>3.50759</v>
      </c>
      <c r="CK42" s="137">
        <v>3.4924700000000004</v>
      </c>
      <c r="CL42" s="137">
        <v>3.4273400000000001</v>
      </c>
      <c r="CM42" s="137">
        <v>3.8285734199999997</v>
      </c>
      <c r="CN42" s="137">
        <v>3.3095599999999998</v>
      </c>
      <c r="CO42" s="137">
        <v>3.2268499999999998</v>
      </c>
      <c r="CP42" s="137">
        <v>3.17089</v>
      </c>
      <c r="CQ42" s="137">
        <v>6.021E-2</v>
      </c>
      <c r="CR42" s="137">
        <v>6.021E-2</v>
      </c>
      <c r="CS42" s="137">
        <v>3.3506122100000004</v>
      </c>
      <c r="CT42" s="137">
        <v>3.1640546500000002</v>
      </c>
      <c r="CU42" s="137">
        <v>3.1229716299999999</v>
      </c>
      <c r="CV42" s="137">
        <v>3.0334937499999999</v>
      </c>
      <c r="CW42" s="137">
        <v>2.669</v>
      </c>
      <c r="CX42" s="137">
        <v>2.8971491899999999</v>
      </c>
      <c r="CY42" s="137">
        <v>3.3506237300000001</v>
      </c>
      <c r="CZ42" s="137">
        <v>4.3501413000000007</v>
      </c>
      <c r="DA42" s="137">
        <v>4.3261453000000003</v>
      </c>
      <c r="DB42" s="137">
        <v>4.2240985000000002</v>
      </c>
      <c r="DC42" s="137">
        <v>4.0330985000000004</v>
      </c>
      <c r="DD42" s="137">
        <v>3.9260981999999998</v>
      </c>
      <c r="DE42" s="137">
        <v>3.7069999999999999</v>
      </c>
      <c r="DF42" s="137">
        <v>3.702</v>
      </c>
      <c r="DG42" s="137">
        <v>3.6120000000000001</v>
      </c>
      <c r="DH42" s="137">
        <v>3.597</v>
      </c>
      <c r="DI42" s="137">
        <v>3.4889999999999999</v>
      </c>
      <c r="DJ42" s="137">
        <v>3.375</v>
      </c>
      <c r="DK42" s="137" t="s">
        <v>61</v>
      </c>
      <c r="DL42" s="137" t="s">
        <v>61</v>
      </c>
      <c r="DM42" s="137" t="s">
        <v>61</v>
      </c>
      <c r="DN42" s="137" t="s">
        <v>61</v>
      </c>
      <c r="DO42" s="137" t="s">
        <v>61</v>
      </c>
      <c r="DP42" s="137" t="s">
        <v>61</v>
      </c>
      <c r="DQ42" s="137" t="s">
        <v>61</v>
      </c>
      <c r="DR42" s="137" t="s">
        <v>61</v>
      </c>
      <c r="DS42" s="137" t="s">
        <v>61</v>
      </c>
      <c r="DT42" s="137" t="s">
        <v>61</v>
      </c>
      <c r="DU42" s="137" t="s">
        <v>61</v>
      </c>
      <c r="DV42" s="137" t="s">
        <v>61</v>
      </c>
      <c r="DW42" s="137" t="s">
        <v>61</v>
      </c>
      <c r="DX42" s="137" t="s">
        <v>61</v>
      </c>
      <c r="DY42" s="137" t="s">
        <v>61</v>
      </c>
      <c r="DZ42" s="137" t="s">
        <v>61</v>
      </c>
      <c r="EA42" s="137" t="s">
        <v>61</v>
      </c>
      <c r="EB42" s="137" t="s">
        <v>61</v>
      </c>
      <c r="EC42" s="137" t="s">
        <v>61</v>
      </c>
      <c r="ED42" s="137" t="s">
        <v>61</v>
      </c>
      <c r="EE42" s="137" t="s">
        <v>61</v>
      </c>
      <c r="EF42" s="137" t="s">
        <v>61</v>
      </c>
      <c r="EG42" s="137" t="s">
        <v>61</v>
      </c>
      <c r="EH42" s="137" t="s">
        <v>61</v>
      </c>
      <c r="EI42" s="137" t="s">
        <v>61</v>
      </c>
      <c r="EJ42" s="137" t="s">
        <v>61</v>
      </c>
      <c r="EK42" s="137" t="s">
        <v>61</v>
      </c>
      <c r="EL42" s="137" t="s">
        <v>61</v>
      </c>
      <c r="EM42" s="137" t="s">
        <v>61</v>
      </c>
      <c r="EN42" s="137" t="s">
        <v>61</v>
      </c>
      <c r="EO42" s="137" t="s">
        <v>61</v>
      </c>
      <c r="EP42" s="137" t="s">
        <v>61</v>
      </c>
      <c r="EQ42" s="137" t="s">
        <v>61</v>
      </c>
      <c r="ER42" s="137" t="s">
        <v>61</v>
      </c>
      <c r="ES42" s="137" t="s">
        <v>61</v>
      </c>
      <c r="ET42" s="137" t="s">
        <v>61</v>
      </c>
      <c r="EU42" s="137" t="s">
        <v>61</v>
      </c>
      <c r="EV42" s="137" t="s">
        <v>61</v>
      </c>
      <c r="EW42" s="137" t="s">
        <v>61</v>
      </c>
      <c r="EX42" s="137" t="s">
        <v>61</v>
      </c>
      <c r="EY42" s="137" t="s">
        <v>61</v>
      </c>
      <c r="EZ42" s="137" t="s">
        <v>61</v>
      </c>
      <c r="FA42" s="137" t="s">
        <v>61</v>
      </c>
      <c r="FB42" s="137" t="s">
        <v>61</v>
      </c>
      <c r="FC42" s="137" t="s">
        <v>61</v>
      </c>
      <c r="FD42" s="137" t="s">
        <v>61</v>
      </c>
      <c r="FE42" s="137" t="s">
        <v>61</v>
      </c>
      <c r="FF42" s="137" t="s">
        <v>61</v>
      </c>
      <c r="FG42" s="137" t="s">
        <v>61</v>
      </c>
    </row>
    <row r="43" spans="1:163" ht="14.25" customHeight="1">
      <c r="A43" s="119" t="s">
        <v>295</v>
      </c>
      <c r="B43" s="137">
        <v>1.03985919</v>
      </c>
      <c r="C43" s="137">
        <v>1.0248219599999999</v>
      </c>
      <c r="D43" s="137">
        <v>1.0835000100000001</v>
      </c>
      <c r="E43" s="137">
        <v>1.1418617799999999</v>
      </c>
      <c r="F43" s="137">
        <v>1.1604568800000001</v>
      </c>
      <c r="G43" s="137">
        <v>1.1605029499999999</v>
      </c>
      <c r="H43" s="137">
        <v>1.1100312800000001</v>
      </c>
      <c r="I43" s="137">
        <v>1.0770270499999999</v>
      </c>
      <c r="J43" s="137">
        <v>1.10140997</v>
      </c>
      <c r="K43" s="137">
        <v>1.08191126</v>
      </c>
      <c r="L43" s="137">
        <v>1.11099192</v>
      </c>
      <c r="M43" s="137">
        <v>1.13780916</v>
      </c>
      <c r="N43" s="137">
        <v>0.57573211000000013</v>
      </c>
      <c r="O43" s="137">
        <v>0.10682311999999999</v>
      </c>
      <c r="P43" s="137">
        <v>9.0193450000000008E-2</v>
      </c>
      <c r="Q43" s="137">
        <v>0.16216666000000002</v>
      </c>
      <c r="R43" s="137">
        <v>0.13183507</v>
      </c>
      <c r="S43" s="137">
        <v>0.20029846000000001</v>
      </c>
      <c r="T43" s="137">
        <v>0.18870717000000001</v>
      </c>
      <c r="U43" s="137">
        <v>0.18308034000000001</v>
      </c>
      <c r="V43" s="137">
        <v>0.12877864999999999</v>
      </c>
      <c r="W43" s="137">
        <v>7.8686239999999991E-2</v>
      </c>
      <c r="X43" s="137">
        <v>2.9686240000000003E-2</v>
      </c>
      <c r="Y43" s="137">
        <v>0.10918134000000002</v>
      </c>
      <c r="Z43" s="137">
        <v>8.1993380000000005E-2</v>
      </c>
      <c r="AA43" s="137">
        <v>7.9686240000000005E-2</v>
      </c>
      <c r="AB43" s="137">
        <v>5.8999999999999997E-2</v>
      </c>
      <c r="AC43" s="137">
        <v>6.1885499999999996E-2</v>
      </c>
      <c r="AD43" s="137">
        <v>4.9251339999999998E-2</v>
      </c>
      <c r="AE43" s="137">
        <v>6.171024E-2</v>
      </c>
      <c r="AF43" s="137">
        <v>0.10600232</v>
      </c>
      <c r="AG43" s="137">
        <v>6.6943550000000004E-2</v>
      </c>
      <c r="AH43" s="137">
        <v>3.7999500000000005E-2</v>
      </c>
      <c r="AI43" s="137">
        <v>0.06</v>
      </c>
      <c r="AJ43" s="137">
        <v>5.9000000000000004E-2</v>
      </c>
      <c r="AK43" s="137">
        <v>0.50428746999999996</v>
      </c>
      <c r="AL43" s="137">
        <v>16.69227283</v>
      </c>
      <c r="AM43" s="137">
        <v>0.17900974999999997</v>
      </c>
      <c r="AN43" s="137">
        <v>0.55373275</v>
      </c>
      <c r="AO43" s="137">
        <v>7.1954370000000004E-2</v>
      </c>
      <c r="AP43" s="137">
        <v>0.20852382</v>
      </c>
      <c r="AQ43" s="137">
        <v>0.54256276000000003</v>
      </c>
      <c r="AR43" s="137">
        <v>8.2308220000000001E-2</v>
      </c>
      <c r="AS43" s="137" t="s">
        <v>61</v>
      </c>
      <c r="AT43" s="137">
        <v>0.53399456000000001</v>
      </c>
      <c r="AU43" s="137">
        <v>5.1559769999999998E-2</v>
      </c>
      <c r="AV43" s="137">
        <v>4.2991340000000003E-2</v>
      </c>
      <c r="AW43" s="137">
        <v>0.54253857000000005</v>
      </c>
      <c r="AX43" s="137">
        <v>6.9610069999999996E-2</v>
      </c>
      <c r="AY43" s="137">
        <v>1.5744414</v>
      </c>
      <c r="AZ43" s="137">
        <v>1.5744414</v>
      </c>
      <c r="BA43" s="137">
        <v>1.6</v>
      </c>
      <c r="BB43" s="137">
        <v>1.5611498699999999</v>
      </c>
      <c r="BC43" s="137">
        <v>2.0307781599999997</v>
      </c>
      <c r="BD43" s="137">
        <v>2.0416910699999997</v>
      </c>
      <c r="BE43" s="137">
        <v>1.74667986</v>
      </c>
      <c r="BF43" s="137">
        <v>2.0582899699999997</v>
      </c>
      <c r="BG43" s="137">
        <v>1.5591598299999998</v>
      </c>
      <c r="BH43" s="137">
        <v>1.55843983</v>
      </c>
      <c r="BI43" s="137">
        <v>1.9596725099999999</v>
      </c>
      <c r="BJ43" s="137">
        <v>1.8858103099999999</v>
      </c>
      <c r="BK43" s="137">
        <v>1.51065</v>
      </c>
      <c r="BL43" s="137">
        <v>1.9046915899999999</v>
      </c>
      <c r="BM43" s="137">
        <v>1.5095000000000001</v>
      </c>
      <c r="BN43" s="137">
        <v>20.980910000000002</v>
      </c>
      <c r="BO43" s="137">
        <v>1.9840139299999999</v>
      </c>
      <c r="BP43" s="137">
        <v>1.5073279900000001</v>
      </c>
      <c r="BQ43" s="137">
        <v>1.8289607400000001</v>
      </c>
      <c r="BR43" s="137">
        <v>1.8608670299999999</v>
      </c>
      <c r="BS43" s="137">
        <v>1.5254099999999999</v>
      </c>
      <c r="BT43" s="137">
        <v>1.51369</v>
      </c>
      <c r="BU43" s="137">
        <v>1.6500968200000001</v>
      </c>
      <c r="BV43" s="137">
        <v>1.5061800000000001</v>
      </c>
      <c r="BW43" s="137">
        <v>1.5062500000000001</v>
      </c>
      <c r="BX43" s="137">
        <v>1.5945738200000001</v>
      </c>
      <c r="BY43" s="137">
        <v>1.5054100000000001</v>
      </c>
      <c r="BZ43" s="137">
        <v>1.5041800000000001</v>
      </c>
      <c r="CA43" s="137">
        <v>1.92365144</v>
      </c>
      <c r="CB43" s="137">
        <v>1.5027151109999999</v>
      </c>
      <c r="CC43" s="137">
        <v>1.5024322999999999</v>
      </c>
      <c r="CD43" s="137">
        <v>1.5098577879999999</v>
      </c>
      <c r="CE43" s="137">
        <v>1.5094174</v>
      </c>
      <c r="CF43" s="137">
        <v>1.5096800000000001</v>
      </c>
      <c r="CG43" s="137">
        <v>1.766618792</v>
      </c>
      <c r="CH43" s="137">
        <v>1.9655547499999999</v>
      </c>
      <c r="CI43" s="137">
        <v>1.5102800000000001</v>
      </c>
      <c r="CJ43" s="137">
        <v>1.5095900000000002</v>
      </c>
      <c r="CK43" s="137">
        <v>1.51647</v>
      </c>
      <c r="CL43" s="137">
        <v>1.5133400000000001</v>
      </c>
      <c r="CM43" s="137">
        <v>1.9695734199999999</v>
      </c>
      <c r="CN43" s="137">
        <v>1.5205599999999999</v>
      </c>
      <c r="CO43" s="137">
        <v>1.5108199999999998</v>
      </c>
      <c r="CP43" s="137">
        <v>1.51786</v>
      </c>
      <c r="CQ43" s="137" t="s">
        <v>61</v>
      </c>
      <c r="CR43" s="137" t="s">
        <v>61</v>
      </c>
      <c r="CS43" s="137">
        <v>1.88858221</v>
      </c>
      <c r="CT43" s="137">
        <v>1.80905465</v>
      </c>
      <c r="CU43" s="137">
        <v>1.8107997300000001</v>
      </c>
      <c r="CV43" s="137">
        <v>1.7324937500000002</v>
      </c>
      <c r="CW43" s="137">
        <v>1.5</v>
      </c>
      <c r="CX43" s="137">
        <v>1.7841491900000002</v>
      </c>
      <c r="CY43" s="137">
        <v>1.44062373</v>
      </c>
      <c r="CZ43" s="137">
        <v>1.5</v>
      </c>
      <c r="DA43" s="137">
        <v>1.5</v>
      </c>
      <c r="DB43" s="137">
        <v>1.5</v>
      </c>
      <c r="DC43" s="137">
        <v>1.5</v>
      </c>
      <c r="DD43" s="137">
        <v>1.5</v>
      </c>
      <c r="DE43" s="137">
        <v>1.385</v>
      </c>
      <c r="DF43" s="137">
        <v>1.484</v>
      </c>
      <c r="DG43" s="137">
        <v>1.482</v>
      </c>
      <c r="DH43" s="137">
        <v>1.5</v>
      </c>
      <c r="DI43" s="137">
        <v>1.5</v>
      </c>
      <c r="DJ43" s="137">
        <v>1.5</v>
      </c>
      <c r="DK43" s="137" t="s">
        <v>61</v>
      </c>
      <c r="DL43" s="137" t="s">
        <v>61</v>
      </c>
      <c r="DM43" s="137" t="s">
        <v>61</v>
      </c>
      <c r="DN43" s="137" t="s">
        <v>61</v>
      </c>
      <c r="DO43" s="137" t="s">
        <v>61</v>
      </c>
      <c r="DP43" s="137" t="s">
        <v>61</v>
      </c>
      <c r="DQ43" s="137" t="s">
        <v>61</v>
      </c>
      <c r="DR43" s="137" t="s">
        <v>61</v>
      </c>
      <c r="DS43" s="137" t="s">
        <v>61</v>
      </c>
      <c r="DT43" s="137" t="s">
        <v>61</v>
      </c>
      <c r="DU43" s="137" t="s">
        <v>61</v>
      </c>
      <c r="DV43" s="137" t="s">
        <v>61</v>
      </c>
      <c r="DW43" s="137" t="s">
        <v>61</v>
      </c>
      <c r="DX43" s="137" t="s">
        <v>61</v>
      </c>
      <c r="DY43" s="137" t="s">
        <v>61</v>
      </c>
      <c r="DZ43" s="137" t="s">
        <v>61</v>
      </c>
      <c r="EA43" s="137" t="s">
        <v>61</v>
      </c>
      <c r="EB43" s="137" t="s">
        <v>61</v>
      </c>
      <c r="EC43" s="137" t="s">
        <v>61</v>
      </c>
      <c r="ED43" s="137" t="s">
        <v>61</v>
      </c>
      <c r="EE43" s="137" t="s">
        <v>61</v>
      </c>
      <c r="EF43" s="137" t="s">
        <v>61</v>
      </c>
      <c r="EG43" s="137" t="s">
        <v>61</v>
      </c>
      <c r="EH43" s="137" t="s">
        <v>61</v>
      </c>
      <c r="EI43" s="137" t="s">
        <v>61</v>
      </c>
      <c r="EJ43" s="137" t="s">
        <v>61</v>
      </c>
      <c r="EK43" s="137" t="s">
        <v>61</v>
      </c>
      <c r="EL43" s="137" t="s">
        <v>61</v>
      </c>
      <c r="EM43" s="137" t="s">
        <v>61</v>
      </c>
      <c r="EN43" s="137" t="s">
        <v>61</v>
      </c>
      <c r="EO43" s="137" t="s">
        <v>61</v>
      </c>
      <c r="EP43" s="137" t="s">
        <v>61</v>
      </c>
      <c r="EQ43" s="137" t="s">
        <v>61</v>
      </c>
      <c r="ER43" s="137" t="s">
        <v>61</v>
      </c>
      <c r="ES43" s="137" t="s">
        <v>61</v>
      </c>
      <c r="ET43" s="137" t="s">
        <v>61</v>
      </c>
      <c r="EU43" s="137" t="s">
        <v>61</v>
      </c>
      <c r="EV43" s="137" t="s">
        <v>61</v>
      </c>
      <c r="EW43" s="137" t="s">
        <v>61</v>
      </c>
      <c r="EX43" s="137" t="s">
        <v>61</v>
      </c>
      <c r="EY43" s="137" t="s">
        <v>61</v>
      </c>
      <c r="EZ43" s="137" t="s">
        <v>61</v>
      </c>
      <c r="FA43" s="137" t="s">
        <v>61</v>
      </c>
      <c r="FB43" s="137" t="s">
        <v>61</v>
      </c>
      <c r="FC43" s="137" t="s">
        <v>61</v>
      </c>
      <c r="FD43" s="137" t="s">
        <v>61</v>
      </c>
      <c r="FE43" s="137" t="s">
        <v>61</v>
      </c>
      <c r="FF43" s="137" t="s">
        <v>61</v>
      </c>
      <c r="FG43" s="137" t="s">
        <v>61</v>
      </c>
    </row>
    <row r="44" spans="1:163" ht="14.25" customHeight="1">
      <c r="A44" s="119" t="s">
        <v>310</v>
      </c>
      <c r="B44" s="137">
        <v>0</v>
      </c>
      <c r="C44" s="137">
        <v>0</v>
      </c>
      <c r="D44" s="137">
        <v>0</v>
      </c>
      <c r="E44" s="137">
        <v>8.9091690000000001E-2</v>
      </c>
      <c r="F44" s="137">
        <v>8.5835400000000006E-2</v>
      </c>
      <c r="G44" s="137">
        <v>9.2577610000000005E-2</v>
      </c>
      <c r="H44" s="137">
        <v>9.6549549999999998E-2</v>
      </c>
      <c r="I44" s="137">
        <v>9.2484269999999993E-2</v>
      </c>
      <c r="J44" s="137">
        <v>8.834409E-2</v>
      </c>
      <c r="K44" s="137">
        <v>0.11253470000000002</v>
      </c>
      <c r="L44" s="137">
        <v>0.10725917</v>
      </c>
      <c r="M44" s="137">
        <v>0.10187868999999999</v>
      </c>
      <c r="N44" s="137" t="s">
        <v>61</v>
      </c>
      <c r="O44" s="137">
        <v>9.8880339999999983E-2</v>
      </c>
      <c r="P44" s="137">
        <v>9.322533999999999E-2</v>
      </c>
      <c r="Q44" s="137" t="s">
        <v>61</v>
      </c>
      <c r="R44" s="137" t="s">
        <v>61</v>
      </c>
      <c r="S44" s="137" t="s">
        <v>61</v>
      </c>
      <c r="T44" s="137" t="s">
        <v>61</v>
      </c>
      <c r="U44" s="137" t="s">
        <v>61</v>
      </c>
      <c r="V44" s="137" t="s">
        <v>61</v>
      </c>
      <c r="W44" s="137" t="s">
        <v>61</v>
      </c>
      <c r="X44" s="137" t="s">
        <v>61</v>
      </c>
      <c r="Y44" s="137" t="s">
        <v>61</v>
      </c>
      <c r="Z44" s="137" t="s">
        <v>61</v>
      </c>
      <c r="AA44" s="137" t="s">
        <v>61</v>
      </c>
      <c r="AB44" s="137" t="s">
        <v>61</v>
      </c>
      <c r="AC44" s="137" t="s">
        <v>61</v>
      </c>
      <c r="AD44" s="137" t="s">
        <v>61</v>
      </c>
      <c r="AE44" s="137" t="s">
        <v>61</v>
      </c>
      <c r="AF44" s="137" t="s">
        <v>61</v>
      </c>
      <c r="AG44" s="137" t="s">
        <v>61</v>
      </c>
      <c r="AH44" s="137" t="s">
        <v>61</v>
      </c>
      <c r="AI44" s="137" t="s">
        <v>61</v>
      </c>
      <c r="AJ44" s="137" t="s">
        <v>61</v>
      </c>
      <c r="AK44" s="137" t="s">
        <v>61</v>
      </c>
      <c r="AL44" s="137">
        <v>2.1537818100000004</v>
      </c>
      <c r="AM44" s="137">
        <v>8.250521999999999E-2</v>
      </c>
      <c r="AN44" s="137">
        <v>7.8819829999999994E-2</v>
      </c>
      <c r="AO44" s="137">
        <v>7.5179149999999986E-2</v>
      </c>
      <c r="AP44" s="137">
        <v>7.3674329999999996E-2</v>
      </c>
      <c r="AQ44" s="137">
        <v>6.776538E-2</v>
      </c>
      <c r="AR44" s="137" t="s">
        <v>61</v>
      </c>
      <c r="AS44" s="137" t="s">
        <v>61</v>
      </c>
      <c r="AT44" s="137" t="s">
        <v>61</v>
      </c>
      <c r="AU44" s="137" t="s">
        <v>61</v>
      </c>
      <c r="AV44" s="137">
        <v>5.1039830000000001E-2</v>
      </c>
      <c r="AW44" s="137" t="s">
        <v>61</v>
      </c>
      <c r="AX44" s="137" t="s">
        <v>61</v>
      </c>
      <c r="AY44" s="137" t="s">
        <v>61</v>
      </c>
      <c r="AZ44" s="137" t="s">
        <v>61</v>
      </c>
      <c r="BA44" s="137" t="s">
        <v>61</v>
      </c>
      <c r="BB44" s="137" t="s">
        <v>61</v>
      </c>
      <c r="BC44" s="137" t="s">
        <v>61</v>
      </c>
      <c r="BD44" s="137" t="s">
        <v>61</v>
      </c>
      <c r="BE44" s="137" t="s">
        <v>61</v>
      </c>
      <c r="BF44" s="137" t="s">
        <v>61</v>
      </c>
      <c r="BG44" s="137" t="s">
        <v>61</v>
      </c>
      <c r="BH44" s="137" t="s">
        <v>61</v>
      </c>
      <c r="BI44" s="137" t="s">
        <v>61</v>
      </c>
      <c r="BJ44" s="137" t="s">
        <v>61</v>
      </c>
      <c r="BK44" s="137" t="s">
        <v>61</v>
      </c>
      <c r="BL44" s="137" t="s">
        <v>61</v>
      </c>
      <c r="BM44" s="137" t="s">
        <v>61</v>
      </c>
      <c r="BN44" s="137" t="s">
        <v>61</v>
      </c>
      <c r="BO44" s="137" t="s">
        <v>61</v>
      </c>
      <c r="BP44" s="137" t="s">
        <v>61</v>
      </c>
      <c r="BQ44" s="137" t="s">
        <v>61</v>
      </c>
      <c r="BR44" s="137" t="s">
        <v>61</v>
      </c>
      <c r="BS44" s="137" t="s">
        <v>61</v>
      </c>
      <c r="BT44" s="137" t="s">
        <v>61</v>
      </c>
      <c r="BU44" s="137" t="s">
        <v>61</v>
      </c>
      <c r="BV44" s="137" t="s">
        <v>61</v>
      </c>
      <c r="BW44" s="137" t="s">
        <v>61</v>
      </c>
      <c r="BX44" s="137" t="s">
        <v>61</v>
      </c>
      <c r="BY44" s="137" t="s">
        <v>61</v>
      </c>
      <c r="BZ44" s="137" t="s">
        <v>61</v>
      </c>
      <c r="CA44" s="137" t="s">
        <v>61</v>
      </c>
      <c r="CB44" s="137" t="s">
        <v>61</v>
      </c>
      <c r="CC44" s="137" t="s">
        <v>61</v>
      </c>
      <c r="CD44" s="137" t="s">
        <v>61</v>
      </c>
      <c r="CE44" s="137" t="s">
        <v>61</v>
      </c>
      <c r="CF44" s="137" t="s">
        <v>61</v>
      </c>
      <c r="CG44" s="137" t="s">
        <v>61</v>
      </c>
      <c r="CH44" s="137" t="s">
        <v>61</v>
      </c>
      <c r="CI44" s="137" t="s">
        <v>61</v>
      </c>
      <c r="CJ44" s="137" t="s">
        <v>61</v>
      </c>
      <c r="CK44" s="137" t="s">
        <v>61</v>
      </c>
      <c r="CL44" s="137">
        <v>0.05</v>
      </c>
      <c r="CM44" s="137">
        <v>0.05</v>
      </c>
      <c r="CN44" s="137">
        <v>0.05</v>
      </c>
      <c r="CO44" s="137" t="s">
        <v>61</v>
      </c>
      <c r="CP44" s="137" t="s">
        <v>61</v>
      </c>
      <c r="CQ44" s="137" t="s">
        <v>61</v>
      </c>
      <c r="CR44" s="137" t="s">
        <v>61</v>
      </c>
      <c r="CS44" s="137" t="s">
        <v>61</v>
      </c>
      <c r="CT44" s="137" t="s">
        <v>61</v>
      </c>
      <c r="CU44" s="137" t="s">
        <v>61</v>
      </c>
      <c r="CV44" s="137" t="s">
        <v>61</v>
      </c>
      <c r="CW44" s="137" t="s">
        <v>61</v>
      </c>
      <c r="CX44" s="137" t="s">
        <v>61</v>
      </c>
      <c r="CY44" s="137" t="s">
        <v>61</v>
      </c>
      <c r="CZ44" s="137" t="s">
        <v>61</v>
      </c>
      <c r="DA44" s="137">
        <v>0.69614529999999997</v>
      </c>
      <c r="DB44" s="137" t="s">
        <v>61</v>
      </c>
      <c r="DC44" s="137" t="s">
        <v>61</v>
      </c>
      <c r="DD44" s="137" t="s">
        <v>61</v>
      </c>
      <c r="DE44" s="137" t="s">
        <v>61</v>
      </c>
      <c r="DF44" s="137" t="s">
        <v>61</v>
      </c>
      <c r="DG44" s="137" t="s">
        <v>61</v>
      </c>
      <c r="DH44" s="137" t="s">
        <v>61</v>
      </c>
      <c r="DI44" s="137" t="s">
        <v>61</v>
      </c>
      <c r="DJ44" s="137" t="s">
        <v>61</v>
      </c>
      <c r="DK44" s="137" t="s">
        <v>61</v>
      </c>
      <c r="DL44" s="137" t="s">
        <v>61</v>
      </c>
      <c r="DM44" s="137" t="s">
        <v>61</v>
      </c>
      <c r="DN44" s="137" t="s">
        <v>61</v>
      </c>
      <c r="DO44" s="137" t="s">
        <v>61</v>
      </c>
      <c r="DP44" s="137" t="s">
        <v>61</v>
      </c>
      <c r="DQ44" s="137" t="s">
        <v>61</v>
      </c>
      <c r="DR44" s="137" t="s">
        <v>61</v>
      </c>
      <c r="DS44" s="137" t="s">
        <v>61</v>
      </c>
      <c r="DT44" s="137" t="s">
        <v>61</v>
      </c>
      <c r="DU44" s="137" t="s">
        <v>61</v>
      </c>
      <c r="DV44" s="137" t="s">
        <v>61</v>
      </c>
      <c r="DW44" s="137" t="s">
        <v>61</v>
      </c>
      <c r="DX44" s="137" t="s">
        <v>61</v>
      </c>
      <c r="DY44" s="137" t="s">
        <v>61</v>
      </c>
      <c r="DZ44" s="137" t="s">
        <v>61</v>
      </c>
      <c r="EA44" s="137" t="s">
        <v>61</v>
      </c>
      <c r="EB44" s="137" t="s">
        <v>61</v>
      </c>
      <c r="EC44" s="137" t="s">
        <v>61</v>
      </c>
      <c r="ED44" s="137" t="s">
        <v>61</v>
      </c>
      <c r="EE44" s="137" t="s">
        <v>61</v>
      </c>
      <c r="EF44" s="137" t="s">
        <v>61</v>
      </c>
      <c r="EG44" s="137" t="s">
        <v>61</v>
      </c>
      <c r="EH44" s="137" t="s">
        <v>61</v>
      </c>
      <c r="EI44" s="137" t="s">
        <v>61</v>
      </c>
      <c r="EJ44" s="137" t="s">
        <v>61</v>
      </c>
      <c r="EK44" s="137" t="s">
        <v>61</v>
      </c>
      <c r="EL44" s="137" t="s">
        <v>61</v>
      </c>
      <c r="EM44" s="137" t="s">
        <v>61</v>
      </c>
      <c r="EN44" s="137" t="s">
        <v>61</v>
      </c>
      <c r="EO44" s="137" t="s">
        <v>61</v>
      </c>
      <c r="EP44" s="137" t="s">
        <v>61</v>
      </c>
      <c r="EQ44" s="137" t="s">
        <v>61</v>
      </c>
      <c r="ER44" s="137" t="s">
        <v>61</v>
      </c>
      <c r="ES44" s="137" t="s">
        <v>61</v>
      </c>
      <c r="ET44" s="137" t="s">
        <v>61</v>
      </c>
      <c r="EU44" s="137" t="s">
        <v>61</v>
      </c>
      <c r="EV44" s="137" t="s">
        <v>61</v>
      </c>
      <c r="EW44" s="137" t="s">
        <v>61</v>
      </c>
      <c r="EX44" s="137" t="s">
        <v>61</v>
      </c>
      <c r="EY44" s="137" t="s">
        <v>61</v>
      </c>
      <c r="EZ44" s="137" t="s">
        <v>61</v>
      </c>
      <c r="FA44" s="137" t="s">
        <v>61</v>
      </c>
      <c r="FB44" s="137" t="s">
        <v>61</v>
      </c>
      <c r="FC44" s="137" t="s">
        <v>61</v>
      </c>
      <c r="FD44" s="137" t="s">
        <v>61</v>
      </c>
      <c r="FE44" s="137" t="s">
        <v>61</v>
      </c>
      <c r="FF44" s="137" t="s">
        <v>61</v>
      </c>
      <c r="FG44" s="137" t="s">
        <v>61</v>
      </c>
    </row>
    <row r="45" spans="1:163" ht="14.25" customHeight="1">
      <c r="A45" s="119" t="s">
        <v>313</v>
      </c>
      <c r="B45" s="137">
        <v>0.31834543000000004</v>
      </c>
      <c r="C45" s="137">
        <v>0.28857484999999999</v>
      </c>
      <c r="D45" s="137">
        <v>0.29694983000000003</v>
      </c>
      <c r="E45" s="137">
        <v>0.20137393000000001</v>
      </c>
      <c r="F45" s="137">
        <v>0.19796246000000001</v>
      </c>
      <c r="G45" s="137">
        <v>0.19966097999999999</v>
      </c>
      <c r="H45" s="137">
        <v>0.22379391000000001</v>
      </c>
      <c r="I45" s="137">
        <v>0.22012604999999999</v>
      </c>
      <c r="J45" s="137">
        <v>0.21639378000000001</v>
      </c>
      <c r="K45" s="137">
        <v>0.18313119</v>
      </c>
      <c r="L45" s="137">
        <v>0.18034717</v>
      </c>
      <c r="M45" s="137">
        <v>0.17747244999999998</v>
      </c>
      <c r="N45" s="137">
        <v>9.7211880000000001E-2</v>
      </c>
      <c r="O45" s="137">
        <v>0.15641463</v>
      </c>
      <c r="P45" s="137">
        <v>0.12241887</v>
      </c>
      <c r="Q45" s="137">
        <v>0.11353196</v>
      </c>
      <c r="R45" s="137">
        <v>0.11175267</v>
      </c>
      <c r="S45" s="137">
        <v>0.13899045000000002</v>
      </c>
      <c r="T45" s="137">
        <v>0.13782794000000001</v>
      </c>
      <c r="U45" s="137">
        <v>0.13466665999999997</v>
      </c>
      <c r="V45" s="137">
        <v>0.13248135999999999</v>
      </c>
      <c r="W45" s="137">
        <v>0.12197957</v>
      </c>
      <c r="X45" s="137">
        <v>0.11251856999999998</v>
      </c>
      <c r="Y45" s="137">
        <v>0.11569169</v>
      </c>
      <c r="Z45" s="137">
        <v>0.11340662</v>
      </c>
      <c r="AA45" s="137">
        <v>0.11109614</v>
      </c>
      <c r="AB45" s="137">
        <v>0.10864089</v>
      </c>
      <c r="AC45" s="137">
        <v>0.10627741</v>
      </c>
      <c r="AD45" s="137">
        <v>0.1039047</v>
      </c>
      <c r="AE45" s="137">
        <v>0.10195581999999999</v>
      </c>
      <c r="AF45" s="137">
        <v>9.9472779999999997E-2</v>
      </c>
      <c r="AG45" s="137">
        <v>9.7476809999999997E-2</v>
      </c>
      <c r="AH45" s="137">
        <v>9.1254169999999982E-2</v>
      </c>
      <c r="AI45" s="137">
        <v>8.8807140000000007E-2</v>
      </c>
      <c r="AJ45" s="137">
        <v>8.633629000000001E-2</v>
      </c>
      <c r="AK45" s="137">
        <v>8.3782000000000009E-2</v>
      </c>
      <c r="AL45" s="137" t="s">
        <v>61</v>
      </c>
      <c r="AM45" s="137" t="s">
        <v>61</v>
      </c>
      <c r="AN45" s="137" t="s">
        <v>61</v>
      </c>
      <c r="AO45" s="137" t="s">
        <v>61</v>
      </c>
      <c r="AP45" s="137" t="s">
        <v>61</v>
      </c>
      <c r="AQ45" s="137" t="s">
        <v>61</v>
      </c>
      <c r="AR45" s="137" t="s">
        <v>61</v>
      </c>
      <c r="AS45" s="137" t="s">
        <v>61</v>
      </c>
      <c r="AT45" s="137" t="s">
        <v>61</v>
      </c>
      <c r="AU45" s="137" t="s">
        <v>61</v>
      </c>
      <c r="AV45" s="137" t="s">
        <v>61</v>
      </c>
      <c r="AW45" s="137" t="s">
        <v>61</v>
      </c>
      <c r="AX45" s="137" t="s">
        <v>61</v>
      </c>
      <c r="AY45" s="137" t="s">
        <v>61</v>
      </c>
      <c r="AZ45" s="137" t="s">
        <v>61</v>
      </c>
      <c r="BA45" s="137" t="s">
        <v>61</v>
      </c>
      <c r="BB45" s="137" t="s">
        <v>61</v>
      </c>
      <c r="BC45" s="137" t="s">
        <v>61</v>
      </c>
      <c r="BD45" s="137">
        <v>1.03</v>
      </c>
      <c r="BE45" s="137">
        <v>1.016</v>
      </c>
      <c r="BF45" s="137">
        <v>1.0023951</v>
      </c>
      <c r="BG45" s="137">
        <v>0.98795520000000003</v>
      </c>
      <c r="BH45" s="137">
        <v>0.98199999999999998</v>
      </c>
      <c r="BI45" s="137">
        <v>0.95699999999999996</v>
      </c>
      <c r="BJ45" s="137">
        <v>0.91200000000000003</v>
      </c>
      <c r="BK45" s="137">
        <v>0.91</v>
      </c>
      <c r="BL45" s="137">
        <v>0.88200000000000001</v>
      </c>
      <c r="BM45" s="137">
        <v>0.86699999999999999</v>
      </c>
      <c r="BN45" s="137">
        <v>0.85199999999999998</v>
      </c>
      <c r="BO45" s="137">
        <v>0.83699999999999997</v>
      </c>
      <c r="BP45" s="137">
        <v>0.82099999999999995</v>
      </c>
      <c r="BQ45" s="137">
        <v>0.80600000000000005</v>
      </c>
      <c r="BR45" s="137">
        <v>0.79100000000000004</v>
      </c>
      <c r="BS45" s="137">
        <v>0.77500000000000002</v>
      </c>
      <c r="BT45" s="137">
        <v>0.76800000000000002</v>
      </c>
      <c r="BU45" s="137">
        <v>0.74399999999999999</v>
      </c>
      <c r="BV45" s="137">
        <v>0.72799999999999998</v>
      </c>
      <c r="BW45" s="137">
        <v>0.71199999999999997</v>
      </c>
      <c r="BX45" s="137">
        <v>0.69699999999999995</v>
      </c>
      <c r="BY45" s="137">
        <v>0.68100000000000005</v>
      </c>
      <c r="BZ45" s="137">
        <v>0.66500000000000004</v>
      </c>
      <c r="CA45" s="137">
        <v>0.69899999999999995</v>
      </c>
      <c r="CB45" s="137">
        <v>0.68200000000000005</v>
      </c>
      <c r="CC45" s="137">
        <v>0.66600000000000004</v>
      </c>
      <c r="CD45" s="137">
        <v>2.3610000000000002</v>
      </c>
      <c r="CE45" s="137">
        <v>2.3340000000000001</v>
      </c>
      <c r="CF45" s="137">
        <v>2.2829999999999999</v>
      </c>
      <c r="CG45" s="137">
        <v>2.222</v>
      </c>
      <c r="CH45" s="137">
        <v>2.1619999999999999</v>
      </c>
      <c r="CI45" s="137">
        <v>2.097</v>
      </c>
      <c r="CJ45" s="137">
        <v>1.998</v>
      </c>
      <c r="CK45" s="137">
        <v>1.976</v>
      </c>
      <c r="CL45" s="137">
        <v>1.8640000000000001</v>
      </c>
      <c r="CM45" s="137">
        <v>1.8089999999999999</v>
      </c>
      <c r="CN45" s="137">
        <v>1.7390000000000001</v>
      </c>
      <c r="CO45" s="137">
        <v>1.673</v>
      </c>
      <c r="CP45" s="137">
        <v>1.61</v>
      </c>
      <c r="CQ45" s="137" t="s">
        <v>61</v>
      </c>
      <c r="CR45" s="137" t="s">
        <v>61</v>
      </c>
      <c r="CS45" s="137">
        <v>1.419</v>
      </c>
      <c r="CT45" s="137">
        <v>1.355</v>
      </c>
      <c r="CU45" s="137">
        <v>1.3121719000000001</v>
      </c>
      <c r="CV45" s="137">
        <v>1.3009999999999999</v>
      </c>
      <c r="CW45" s="137">
        <v>1.169</v>
      </c>
      <c r="CX45" s="137">
        <v>1.113</v>
      </c>
      <c r="CY45" s="137">
        <v>1.91</v>
      </c>
      <c r="CZ45" s="137">
        <v>2.85</v>
      </c>
      <c r="DA45" s="137">
        <v>2.13</v>
      </c>
      <c r="DB45" s="137">
        <v>2.7240000000000002</v>
      </c>
      <c r="DC45" s="137">
        <v>2.5329999999999999</v>
      </c>
      <c r="DD45" s="137">
        <v>2.4260000000000002</v>
      </c>
      <c r="DE45" s="137">
        <v>2.3220000000000001</v>
      </c>
      <c r="DF45" s="137">
        <v>2.218</v>
      </c>
      <c r="DG45" s="137">
        <v>2.13</v>
      </c>
      <c r="DH45" s="137">
        <v>2.097</v>
      </c>
      <c r="DI45" s="137">
        <v>1.9890000000000001</v>
      </c>
      <c r="DJ45" s="137">
        <v>1.875</v>
      </c>
      <c r="DK45" s="137" t="s">
        <v>61</v>
      </c>
      <c r="DL45" s="137" t="s">
        <v>61</v>
      </c>
      <c r="DM45" s="137" t="s">
        <v>61</v>
      </c>
      <c r="DN45" s="137" t="s">
        <v>61</v>
      </c>
      <c r="DO45" s="137" t="s">
        <v>61</v>
      </c>
      <c r="DP45" s="137" t="s">
        <v>61</v>
      </c>
      <c r="DQ45" s="137" t="s">
        <v>61</v>
      </c>
      <c r="DR45" s="137" t="s">
        <v>61</v>
      </c>
      <c r="DS45" s="137" t="s">
        <v>61</v>
      </c>
      <c r="DT45" s="137" t="s">
        <v>61</v>
      </c>
      <c r="DU45" s="137" t="s">
        <v>61</v>
      </c>
      <c r="DV45" s="137" t="s">
        <v>61</v>
      </c>
      <c r="DW45" s="137" t="s">
        <v>61</v>
      </c>
      <c r="DX45" s="137" t="s">
        <v>61</v>
      </c>
      <c r="DY45" s="137" t="s">
        <v>61</v>
      </c>
      <c r="DZ45" s="137" t="s">
        <v>61</v>
      </c>
      <c r="EA45" s="137" t="s">
        <v>61</v>
      </c>
      <c r="EB45" s="137" t="s">
        <v>61</v>
      </c>
      <c r="EC45" s="137" t="s">
        <v>61</v>
      </c>
      <c r="ED45" s="137" t="s">
        <v>61</v>
      </c>
      <c r="EE45" s="137" t="s">
        <v>61</v>
      </c>
      <c r="EF45" s="137" t="s">
        <v>61</v>
      </c>
      <c r="EG45" s="137" t="s">
        <v>61</v>
      </c>
      <c r="EH45" s="137" t="s">
        <v>61</v>
      </c>
      <c r="EI45" s="137" t="s">
        <v>61</v>
      </c>
      <c r="EJ45" s="137" t="s">
        <v>61</v>
      </c>
      <c r="EK45" s="137" t="s">
        <v>61</v>
      </c>
      <c r="EL45" s="137" t="s">
        <v>61</v>
      </c>
      <c r="EM45" s="137" t="s">
        <v>61</v>
      </c>
      <c r="EN45" s="137" t="s">
        <v>61</v>
      </c>
      <c r="EO45" s="137" t="s">
        <v>61</v>
      </c>
      <c r="EP45" s="137" t="s">
        <v>61</v>
      </c>
      <c r="EQ45" s="137" t="s">
        <v>61</v>
      </c>
      <c r="ER45" s="137" t="s">
        <v>61</v>
      </c>
      <c r="ES45" s="137" t="s">
        <v>61</v>
      </c>
      <c r="ET45" s="137" t="s">
        <v>61</v>
      </c>
      <c r="EU45" s="137" t="s">
        <v>61</v>
      </c>
      <c r="EV45" s="137" t="s">
        <v>61</v>
      </c>
      <c r="EW45" s="137" t="s">
        <v>61</v>
      </c>
      <c r="EX45" s="137" t="s">
        <v>61</v>
      </c>
      <c r="EY45" s="137" t="s">
        <v>61</v>
      </c>
      <c r="EZ45" s="137" t="s">
        <v>61</v>
      </c>
      <c r="FA45" s="137" t="s">
        <v>61</v>
      </c>
      <c r="FB45" s="137" t="s">
        <v>61</v>
      </c>
      <c r="FC45" s="137" t="s">
        <v>61</v>
      </c>
      <c r="FD45" s="137" t="s">
        <v>61</v>
      </c>
      <c r="FE45" s="137" t="s">
        <v>61</v>
      </c>
      <c r="FF45" s="137" t="s">
        <v>61</v>
      </c>
      <c r="FG45" s="137" t="s">
        <v>61</v>
      </c>
    </row>
    <row r="46" spans="1:163" ht="14.25" customHeight="1">
      <c r="A46" s="119" t="s">
        <v>311</v>
      </c>
      <c r="B46" s="137" t="s">
        <v>61</v>
      </c>
      <c r="C46" s="137" t="s">
        <v>61</v>
      </c>
      <c r="D46" s="137" t="s">
        <v>61</v>
      </c>
      <c r="E46" s="137" t="s">
        <v>61</v>
      </c>
      <c r="F46" s="137" t="s">
        <v>61</v>
      </c>
      <c r="G46" s="137" t="s">
        <v>61</v>
      </c>
      <c r="H46" s="137" t="s">
        <v>61</v>
      </c>
      <c r="I46" s="137" t="s">
        <v>61</v>
      </c>
      <c r="J46" s="137" t="s">
        <v>61</v>
      </c>
      <c r="K46" s="137" t="s">
        <v>61</v>
      </c>
      <c r="L46" s="137" t="s">
        <v>61</v>
      </c>
      <c r="M46" s="137" t="s">
        <v>61</v>
      </c>
      <c r="N46" s="137" t="s">
        <v>61</v>
      </c>
      <c r="O46" s="137" t="s">
        <v>61</v>
      </c>
      <c r="P46" s="137" t="s">
        <v>61</v>
      </c>
      <c r="Q46" s="137" t="s">
        <v>61</v>
      </c>
      <c r="R46" s="137" t="s">
        <v>61</v>
      </c>
      <c r="S46" s="137" t="s">
        <v>61</v>
      </c>
      <c r="T46" s="137" t="s">
        <v>61</v>
      </c>
      <c r="U46" s="137" t="s">
        <v>61</v>
      </c>
      <c r="V46" s="137" t="s">
        <v>61</v>
      </c>
      <c r="W46" s="137" t="s">
        <v>61</v>
      </c>
      <c r="X46" s="137" t="s">
        <v>61</v>
      </c>
      <c r="Y46" s="137" t="s">
        <v>61</v>
      </c>
      <c r="Z46" s="137" t="s">
        <v>61</v>
      </c>
      <c r="AA46" s="137" t="s">
        <v>61</v>
      </c>
      <c r="AB46" s="137" t="s">
        <v>61</v>
      </c>
      <c r="AC46" s="137" t="s">
        <v>61</v>
      </c>
      <c r="AD46" s="137" t="s">
        <v>61</v>
      </c>
      <c r="AE46" s="137" t="s">
        <v>61</v>
      </c>
      <c r="AF46" s="137" t="s">
        <v>61</v>
      </c>
      <c r="AG46" s="137" t="s">
        <v>61</v>
      </c>
      <c r="AH46" s="137" t="s">
        <v>61</v>
      </c>
      <c r="AI46" s="137" t="s">
        <v>61</v>
      </c>
      <c r="AJ46" s="137" t="s">
        <v>61</v>
      </c>
      <c r="AK46" s="137" t="s">
        <v>61</v>
      </c>
      <c r="AL46" s="137" t="s">
        <v>61</v>
      </c>
      <c r="AM46" s="137" t="s">
        <v>61</v>
      </c>
      <c r="AN46" s="137" t="s">
        <v>61</v>
      </c>
      <c r="AO46" s="137" t="s">
        <v>61</v>
      </c>
      <c r="AP46" s="137" t="s">
        <v>61</v>
      </c>
      <c r="AQ46" s="137" t="s">
        <v>61</v>
      </c>
      <c r="AR46" s="137" t="s">
        <v>61</v>
      </c>
      <c r="AS46" s="137" t="s">
        <v>61</v>
      </c>
      <c r="AT46" s="137" t="s">
        <v>61</v>
      </c>
      <c r="AU46" s="137" t="s">
        <v>61</v>
      </c>
      <c r="AV46" s="137" t="s">
        <v>61</v>
      </c>
      <c r="AW46" s="137" t="s">
        <v>61</v>
      </c>
      <c r="AX46" s="137" t="s">
        <v>61</v>
      </c>
      <c r="AY46" s="137" t="s">
        <v>61</v>
      </c>
      <c r="AZ46" s="137" t="s">
        <v>61</v>
      </c>
      <c r="BA46" s="137" t="s">
        <v>61</v>
      </c>
      <c r="BB46" s="137" t="s">
        <v>61</v>
      </c>
      <c r="BC46" s="137" t="s">
        <v>61</v>
      </c>
      <c r="BD46" s="137" t="s">
        <v>61</v>
      </c>
      <c r="BE46" s="137" t="s">
        <v>61</v>
      </c>
      <c r="BF46" s="137" t="s">
        <v>61</v>
      </c>
      <c r="BG46" s="137" t="s">
        <v>61</v>
      </c>
      <c r="BH46" s="137" t="s">
        <v>61</v>
      </c>
      <c r="BI46" s="137" t="s">
        <v>61</v>
      </c>
      <c r="BJ46" s="137" t="s">
        <v>61</v>
      </c>
      <c r="BK46" s="137" t="s">
        <v>61</v>
      </c>
      <c r="BL46" s="137" t="s">
        <v>61</v>
      </c>
      <c r="BM46" s="137" t="s">
        <v>61</v>
      </c>
      <c r="BN46" s="137" t="s">
        <v>61</v>
      </c>
      <c r="BO46" s="137" t="s">
        <v>61</v>
      </c>
      <c r="BP46" s="137" t="s">
        <v>61</v>
      </c>
      <c r="BQ46" s="137" t="s">
        <v>61</v>
      </c>
      <c r="BR46" s="137" t="s">
        <v>61</v>
      </c>
      <c r="BS46" s="137" t="s">
        <v>61</v>
      </c>
      <c r="BT46" s="137" t="s">
        <v>61</v>
      </c>
      <c r="BU46" s="137" t="s">
        <v>61</v>
      </c>
      <c r="BV46" s="137" t="s">
        <v>61</v>
      </c>
      <c r="BW46" s="137" t="s">
        <v>61</v>
      </c>
      <c r="BX46" s="137" t="s">
        <v>61</v>
      </c>
      <c r="BY46" s="137" t="s">
        <v>61</v>
      </c>
      <c r="BZ46" s="137" t="s">
        <v>61</v>
      </c>
      <c r="CA46" s="137" t="s">
        <v>61</v>
      </c>
      <c r="CB46" s="137" t="s">
        <v>61</v>
      </c>
      <c r="CC46" s="137" t="s">
        <v>61</v>
      </c>
      <c r="CD46" s="137" t="s">
        <v>61</v>
      </c>
      <c r="CE46" s="137" t="s">
        <v>61</v>
      </c>
      <c r="CF46" s="137" t="s">
        <v>61</v>
      </c>
      <c r="CG46" s="137" t="s">
        <v>61</v>
      </c>
      <c r="CH46" s="137" t="s">
        <v>61</v>
      </c>
      <c r="CI46" s="137" t="s">
        <v>61</v>
      </c>
      <c r="CJ46" s="137" t="s">
        <v>61</v>
      </c>
      <c r="CK46" s="137" t="s">
        <v>61</v>
      </c>
      <c r="CL46" s="137" t="s">
        <v>61</v>
      </c>
      <c r="CM46" s="137" t="s">
        <v>61</v>
      </c>
      <c r="CN46" s="137" t="s">
        <v>61</v>
      </c>
      <c r="CO46" s="137" t="s">
        <v>61</v>
      </c>
      <c r="CP46" s="137" t="s">
        <v>61</v>
      </c>
      <c r="CQ46" s="137" t="s">
        <v>61</v>
      </c>
      <c r="CR46" s="137" t="s">
        <v>61</v>
      </c>
      <c r="CS46" s="137" t="s">
        <v>61</v>
      </c>
      <c r="CT46" s="137" t="s">
        <v>61</v>
      </c>
      <c r="CU46" s="137" t="s">
        <v>61</v>
      </c>
      <c r="CV46" s="137" t="s">
        <v>61</v>
      </c>
      <c r="CW46" s="137" t="s">
        <v>61</v>
      </c>
      <c r="CX46" s="137" t="s">
        <v>61</v>
      </c>
      <c r="CY46" s="137" t="s">
        <v>61</v>
      </c>
      <c r="CZ46" s="137" t="s">
        <v>61</v>
      </c>
      <c r="DA46" s="137" t="s">
        <v>61</v>
      </c>
      <c r="DB46" s="137" t="s">
        <v>61</v>
      </c>
      <c r="DC46" s="137" t="s">
        <v>61</v>
      </c>
      <c r="DD46" s="137" t="s">
        <v>61</v>
      </c>
      <c r="DE46" s="137" t="s">
        <v>61</v>
      </c>
      <c r="DF46" s="137" t="s">
        <v>61</v>
      </c>
      <c r="DG46" s="137" t="s">
        <v>61</v>
      </c>
      <c r="DH46" s="137" t="s">
        <v>61</v>
      </c>
      <c r="DI46" s="137" t="s">
        <v>61</v>
      </c>
      <c r="DJ46" s="137" t="s">
        <v>61</v>
      </c>
      <c r="DK46" s="137" t="s">
        <v>61</v>
      </c>
      <c r="DL46" s="137" t="s">
        <v>61</v>
      </c>
      <c r="DM46" s="137" t="s">
        <v>61</v>
      </c>
      <c r="DN46" s="137" t="s">
        <v>61</v>
      </c>
      <c r="DO46" s="137" t="s">
        <v>61</v>
      </c>
      <c r="DP46" s="137" t="s">
        <v>61</v>
      </c>
      <c r="DQ46" s="137" t="s">
        <v>61</v>
      </c>
      <c r="DR46" s="137" t="s">
        <v>61</v>
      </c>
      <c r="DS46" s="137" t="s">
        <v>61</v>
      </c>
      <c r="DT46" s="137" t="s">
        <v>61</v>
      </c>
      <c r="DU46" s="137" t="s">
        <v>61</v>
      </c>
      <c r="DV46" s="137" t="s">
        <v>61</v>
      </c>
      <c r="DW46" s="137" t="s">
        <v>61</v>
      </c>
      <c r="DX46" s="137" t="s">
        <v>61</v>
      </c>
      <c r="DY46" s="137" t="s">
        <v>61</v>
      </c>
      <c r="DZ46" s="137" t="s">
        <v>61</v>
      </c>
      <c r="EA46" s="137" t="s">
        <v>61</v>
      </c>
      <c r="EB46" s="137" t="s">
        <v>61</v>
      </c>
      <c r="EC46" s="137" t="s">
        <v>61</v>
      </c>
      <c r="ED46" s="137" t="s">
        <v>61</v>
      </c>
      <c r="EE46" s="137" t="s">
        <v>61</v>
      </c>
      <c r="EF46" s="137" t="s">
        <v>61</v>
      </c>
      <c r="EG46" s="137" t="s">
        <v>61</v>
      </c>
      <c r="EH46" s="137" t="s">
        <v>61</v>
      </c>
      <c r="EI46" s="137" t="s">
        <v>61</v>
      </c>
      <c r="EJ46" s="137" t="s">
        <v>61</v>
      </c>
      <c r="EK46" s="137" t="s">
        <v>61</v>
      </c>
      <c r="EL46" s="137" t="s">
        <v>61</v>
      </c>
      <c r="EM46" s="137" t="s">
        <v>61</v>
      </c>
      <c r="EN46" s="137" t="s">
        <v>61</v>
      </c>
      <c r="EO46" s="137" t="s">
        <v>61</v>
      </c>
      <c r="EP46" s="137" t="s">
        <v>61</v>
      </c>
      <c r="EQ46" s="137" t="s">
        <v>61</v>
      </c>
      <c r="ER46" s="137" t="s">
        <v>61</v>
      </c>
      <c r="ES46" s="137" t="s">
        <v>61</v>
      </c>
      <c r="ET46" s="137" t="s">
        <v>61</v>
      </c>
      <c r="EU46" s="137" t="s">
        <v>61</v>
      </c>
      <c r="EV46" s="137" t="s">
        <v>61</v>
      </c>
      <c r="EW46" s="137" t="s">
        <v>61</v>
      </c>
      <c r="EX46" s="137" t="s">
        <v>61</v>
      </c>
      <c r="EY46" s="137" t="s">
        <v>61</v>
      </c>
      <c r="EZ46" s="137" t="s">
        <v>61</v>
      </c>
      <c r="FA46" s="137" t="s">
        <v>61</v>
      </c>
      <c r="FB46" s="137" t="s">
        <v>61</v>
      </c>
      <c r="FC46" s="137" t="s">
        <v>61</v>
      </c>
      <c r="FD46" s="137" t="s">
        <v>61</v>
      </c>
      <c r="FE46" s="137" t="s">
        <v>61</v>
      </c>
      <c r="FF46" s="137" t="s">
        <v>61</v>
      </c>
      <c r="FG46" s="137" t="s">
        <v>61</v>
      </c>
    </row>
    <row r="47" spans="1:163" ht="14.25" customHeight="1">
      <c r="A47" s="119" t="s">
        <v>298</v>
      </c>
      <c r="B47" s="137" t="s">
        <v>61</v>
      </c>
      <c r="C47" s="137" t="s">
        <v>61</v>
      </c>
      <c r="D47" s="137" t="s">
        <v>61</v>
      </c>
      <c r="E47" s="137" t="s">
        <v>61</v>
      </c>
      <c r="F47" s="137" t="s">
        <v>61</v>
      </c>
      <c r="G47" s="137" t="s">
        <v>61</v>
      </c>
      <c r="H47" s="137" t="s">
        <v>61</v>
      </c>
      <c r="I47" s="137" t="s">
        <v>61</v>
      </c>
      <c r="J47" s="137" t="s">
        <v>61</v>
      </c>
      <c r="K47" s="137" t="s">
        <v>61</v>
      </c>
      <c r="L47" s="137" t="s">
        <v>61</v>
      </c>
      <c r="M47" s="137" t="s">
        <v>61</v>
      </c>
      <c r="N47" s="137" t="s">
        <v>61</v>
      </c>
      <c r="O47" s="137" t="s">
        <v>61</v>
      </c>
      <c r="P47" s="137" t="s">
        <v>61</v>
      </c>
      <c r="Q47" s="137" t="s">
        <v>61</v>
      </c>
      <c r="R47" s="137" t="s">
        <v>61</v>
      </c>
      <c r="S47" s="137" t="s">
        <v>61</v>
      </c>
      <c r="T47" s="137" t="s">
        <v>61</v>
      </c>
      <c r="U47" s="137" t="s">
        <v>61</v>
      </c>
      <c r="V47" s="137" t="s">
        <v>61</v>
      </c>
      <c r="W47" s="137" t="s">
        <v>61</v>
      </c>
      <c r="X47" s="137" t="s">
        <v>61</v>
      </c>
      <c r="Y47" s="137" t="s">
        <v>61</v>
      </c>
      <c r="Z47" s="137" t="s">
        <v>61</v>
      </c>
      <c r="AA47" s="137" t="s">
        <v>61</v>
      </c>
      <c r="AB47" s="137" t="s">
        <v>61</v>
      </c>
      <c r="AC47" s="137" t="s">
        <v>61</v>
      </c>
      <c r="AD47" s="137" t="s">
        <v>61</v>
      </c>
      <c r="AE47" s="137" t="s">
        <v>61</v>
      </c>
      <c r="AF47" s="137" t="s">
        <v>61</v>
      </c>
      <c r="AG47" s="137" t="s">
        <v>61</v>
      </c>
      <c r="AH47" s="137" t="s">
        <v>61</v>
      </c>
      <c r="AI47" s="137" t="s">
        <v>61</v>
      </c>
      <c r="AJ47" s="137" t="s">
        <v>61</v>
      </c>
      <c r="AK47" s="137" t="s">
        <v>61</v>
      </c>
      <c r="AL47" s="137" t="s">
        <v>61</v>
      </c>
      <c r="AM47" s="137" t="s">
        <v>61</v>
      </c>
      <c r="AN47" s="137" t="s">
        <v>61</v>
      </c>
      <c r="AO47" s="137" t="s">
        <v>61</v>
      </c>
      <c r="AP47" s="137" t="s">
        <v>61</v>
      </c>
      <c r="AQ47" s="137" t="s">
        <v>61</v>
      </c>
      <c r="AR47" s="137" t="s">
        <v>61</v>
      </c>
      <c r="AS47" s="137" t="s">
        <v>61</v>
      </c>
      <c r="AT47" s="137" t="s">
        <v>61</v>
      </c>
      <c r="AU47" s="137" t="s">
        <v>61</v>
      </c>
      <c r="AV47" s="137" t="s">
        <v>61</v>
      </c>
      <c r="AW47" s="137" t="s">
        <v>61</v>
      </c>
      <c r="AX47" s="137" t="s">
        <v>61</v>
      </c>
      <c r="AY47" s="137" t="s">
        <v>61</v>
      </c>
      <c r="AZ47" s="137" t="s">
        <v>61</v>
      </c>
      <c r="BA47" s="137" t="s">
        <v>61</v>
      </c>
      <c r="BB47" s="137" t="s">
        <v>61</v>
      </c>
      <c r="BC47" s="137" t="s">
        <v>61</v>
      </c>
      <c r="BD47" s="137" t="s">
        <v>61</v>
      </c>
      <c r="BE47" s="137" t="s">
        <v>61</v>
      </c>
      <c r="BF47" s="137" t="s">
        <v>61</v>
      </c>
      <c r="BG47" s="137" t="s">
        <v>61</v>
      </c>
      <c r="BH47" s="137" t="s">
        <v>61</v>
      </c>
      <c r="BI47" s="137" t="s">
        <v>61</v>
      </c>
      <c r="BJ47" s="137" t="s">
        <v>61</v>
      </c>
      <c r="BK47" s="137" t="s">
        <v>61</v>
      </c>
      <c r="BL47" s="137" t="s">
        <v>61</v>
      </c>
      <c r="BM47" s="137" t="s">
        <v>61</v>
      </c>
      <c r="BN47" s="137" t="s">
        <v>61</v>
      </c>
      <c r="BO47" s="137" t="s">
        <v>61</v>
      </c>
      <c r="BP47" s="137" t="s">
        <v>61</v>
      </c>
      <c r="BQ47" s="137" t="s">
        <v>61</v>
      </c>
      <c r="BR47" s="137" t="s">
        <v>61</v>
      </c>
      <c r="BS47" s="137" t="s">
        <v>61</v>
      </c>
      <c r="BT47" s="137" t="s">
        <v>61</v>
      </c>
      <c r="BU47" s="137" t="s">
        <v>61</v>
      </c>
      <c r="BV47" s="137" t="s">
        <v>61</v>
      </c>
      <c r="BW47" s="137" t="s">
        <v>61</v>
      </c>
      <c r="BX47" s="137" t="s">
        <v>61</v>
      </c>
      <c r="BY47" s="137" t="s">
        <v>61</v>
      </c>
      <c r="BZ47" s="137" t="s">
        <v>61</v>
      </c>
      <c r="CA47" s="137" t="s">
        <v>61</v>
      </c>
      <c r="CB47" s="137" t="s">
        <v>61</v>
      </c>
      <c r="CC47" s="137" t="s">
        <v>61</v>
      </c>
      <c r="CD47" s="137" t="s">
        <v>61</v>
      </c>
      <c r="CE47" s="137" t="s">
        <v>61</v>
      </c>
      <c r="CF47" s="137" t="s">
        <v>61</v>
      </c>
      <c r="CG47" s="137" t="s">
        <v>61</v>
      </c>
      <c r="CH47" s="137" t="s">
        <v>61</v>
      </c>
      <c r="CI47" s="137" t="s">
        <v>61</v>
      </c>
      <c r="CJ47" s="137" t="s">
        <v>61</v>
      </c>
      <c r="CK47" s="137" t="s">
        <v>61</v>
      </c>
      <c r="CL47" s="137" t="s">
        <v>61</v>
      </c>
      <c r="CM47" s="137" t="s">
        <v>61</v>
      </c>
      <c r="CN47" s="137" t="s">
        <v>61</v>
      </c>
      <c r="CO47" s="137" t="s">
        <v>61</v>
      </c>
      <c r="CP47" s="137" t="s">
        <v>61</v>
      </c>
      <c r="CQ47" s="137" t="s">
        <v>61</v>
      </c>
      <c r="CR47" s="137" t="s">
        <v>61</v>
      </c>
      <c r="CS47" s="137" t="s">
        <v>61</v>
      </c>
      <c r="CT47" s="137" t="s">
        <v>61</v>
      </c>
      <c r="CU47" s="137" t="s">
        <v>61</v>
      </c>
      <c r="CV47" s="137" t="s">
        <v>61</v>
      </c>
      <c r="CW47" s="137" t="s">
        <v>61</v>
      </c>
      <c r="CX47" s="137" t="s">
        <v>61</v>
      </c>
      <c r="CY47" s="137" t="s">
        <v>61</v>
      </c>
      <c r="CZ47" s="137" t="s">
        <v>61</v>
      </c>
      <c r="DA47" s="137" t="s">
        <v>61</v>
      </c>
      <c r="DB47" s="137" t="s">
        <v>61</v>
      </c>
      <c r="DC47" s="137" t="s">
        <v>61</v>
      </c>
      <c r="DD47" s="137" t="s">
        <v>61</v>
      </c>
      <c r="DE47" s="137" t="s">
        <v>61</v>
      </c>
      <c r="DF47" s="137" t="s">
        <v>61</v>
      </c>
      <c r="DG47" s="137" t="s">
        <v>61</v>
      </c>
      <c r="DH47" s="137" t="s">
        <v>61</v>
      </c>
      <c r="DI47" s="137" t="s">
        <v>61</v>
      </c>
      <c r="DJ47" s="137" t="s">
        <v>61</v>
      </c>
      <c r="DK47" s="137" t="s">
        <v>61</v>
      </c>
      <c r="DL47" s="137" t="s">
        <v>61</v>
      </c>
      <c r="DM47" s="137" t="s">
        <v>61</v>
      </c>
      <c r="DN47" s="137" t="s">
        <v>61</v>
      </c>
      <c r="DO47" s="137" t="s">
        <v>61</v>
      </c>
      <c r="DP47" s="137" t="s">
        <v>61</v>
      </c>
      <c r="DQ47" s="137" t="s">
        <v>61</v>
      </c>
      <c r="DR47" s="137" t="s">
        <v>61</v>
      </c>
      <c r="DS47" s="137" t="s">
        <v>61</v>
      </c>
      <c r="DT47" s="137" t="s">
        <v>61</v>
      </c>
      <c r="DU47" s="137" t="s">
        <v>61</v>
      </c>
      <c r="DV47" s="137" t="s">
        <v>61</v>
      </c>
      <c r="DW47" s="137" t="s">
        <v>61</v>
      </c>
      <c r="DX47" s="137" t="s">
        <v>61</v>
      </c>
      <c r="DY47" s="137" t="s">
        <v>61</v>
      </c>
      <c r="DZ47" s="137" t="s">
        <v>61</v>
      </c>
      <c r="EA47" s="137" t="s">
        <v>61</v>
      </c>
      <c r="EB47" s="137" t="s">
        <v>61</v>
      </c>
      <c r="EC47" s="137" t="s">
        <v>61</v>
      </c>
      <c r="ED47" s="137" t="s">
        <v>61</v>
      </c>
      <c r="EE47" s="137" t="s">
        <v>61</v>
      </c>
      <c r="EF47" s="137" t="s">
        <v>61</v>
      </c>
      <c r="EG47" s="137" t="s">
        <v>61</v>
      </c>
      <c r="EH47" s="137" t="s">
        <v>61</v>
      </c>
      <c r="EI47" s="137" t="s">
        <v>61</v>
      </c>
      <c r="EJ47" s="137" t="s">
        <v>61</v>
      </c>
      <c r="EK47" s="137" t="s">
        <v>61</v>
      </c>
      <c r="EL47" s="137" t="s">
        <v>61</v>
      </c>
      <c r="EM47" s="137" t="s">
        <v>61</v>
      </c>
      <c r="EN47" s="137" t="s">
        <v>61</v>
      </c>
      <c r="EO47" s="137" t="s">
        <v>61</v>
      </c>
      <c r="EP47" s="137" t="s">
        <v>61</v>
      </c>
      <c r="EQ47" s="137" t="s">
        <v>61</v>
      </c>
      <c r="ER47" s="137" t="s">
        <v>61</v>
      </c>
      <c r="ES47" s="137" t="s">
        <v>61</v>
      </c>
      <c r="ET47" s="137" t="s">
        <v>61</v>
      </c>
      <c r="EU47" s="137" t="s">
        <v>61</v>
      </c>
      <c r="EV47" s="137" t="s">
        <v>61</v>
      </c>
      <c r="EW47" s="137" t="s">
        <v>61</v>
      </c>
      <c r="EX47" s="137" t="s">
        <v>61</v>
      </c>
      <c r="EY47" s="137" t="s">
        <v>61</v>
      </c>
      <c r="EZ47" s="137" t="s">
        <v>61</v>
      </c>
      <c r="FA47" s="137" t="s">
        <v>61</v>
      </c>
      <c r="FB47" s="137" t="s">
        <v>61</v>
      </c>
      <c r="FC47" s="137" t="s">
        <v>61</v>
      </c>
      <c r="FD47" s="137" t="s">
        <v>61</v>
      </c>
      <c r="FE47" s="137" t="s">
        <v>61</v>
      </c>
      <c r="FF47" s="137" t="s">
        <v>61</v>
      </c>
      <c r="FG47" s="137" t="s">
        <v>61</v>
      </c>
    </row>
    <row r="48" spans="1:163" ht="14.25" customHeight="1">
      <c r="A48" s="119" t="s">
        <v>317</v>
      </c>
      <c r="B48" s="137">
        <v>1119.4898566819272</v>
      </c>
      <c r="C48" s="137">
        <v>1130.4173928157923</v>
      </c>
      <c r="D48" s="137">
        <v>1145.5698093787353</v>
      </c>
      <c r="E48" s="137">
        <v>1160.4295951231784</v>
      </c>
      <c r="F48" s="137">
        <v>1163.4251025178291</v>
      </c>
      <c r="G48" s="137">
        <v>1176.2052724873261</v>
      </c>
      <c r="H48" s="137">
        <v>1163.4101020948287</v>
      </c>
      <c r="I48" s="137">
        <v>1143.080588147707</v>
      </c>
      <c r="J48" s="137">
        <v>1161.208538208911</v>
      </c>
      <c r="K48" s="137">
        <v>1156.8817228917687</v>
      </c>
      <c r="L48" s="137">
        <v>1162.1133682820748</v>
      </c>
      <c r="M48" s="137">
        <v>1172.9144661116741</v>
      </c>
      <c r="N48" s="137">
        <v>1141.5827466840615</v>
      </c>
      <c r="O48" s="137">
        <v>1179.8056451812088</v>
      </c>
      <c r="P48" s="137">
        <v>1190.6775077981792</v>
      </c>
      <c r="Q48" s="137">
        <v>1206.371382591906</v>
      </c>
      <c r="R48" s="137">
        <v>1211.9124456088009</v>
      </c>
      <c r="S48" s="137">
        <v>1232.763410302606</v>
      </c>
      <c r="T48" s="137">
        <v>1217.8714493139285</v>
      </c>
      <c r="U48" s="137">
        <v>1204.200921215124</v>
      </c>
      <c r="V48" s="137">
        <v>1186.9830788265508</v>
      </c>
      <c r="W48" s="137">
        <v>1178.0917528251725</v>
      </c>
      <c r="X48" s="137">
        <v>1185.6828508608437</v>
      </c>
      <c r="Y48" s="137">
        <v>1196.6807308054576</v>
      </c>
      <c r="Z48" s="137">
        <v>1191.7126813302566</v>
      </c>
      <c r="AA48" s="137">
        <v>1192.1761470976721</v>
      </c>
      <c r="AB48" s="137">
        <v>1212.6295270177577</v>
      </c>
      <c r="AC48" s="137">
        <v>1215.2502562787724</v>
      </c>
      <c r="AD48" s="137">
        <v>1223.1040252243361</v>
      </c>
      <c r="AE48" s="137">
        <v>1247.3060494975941</v>
      </c>
      <c r="AF48" s="137">
        <v>1243.3212571495378</v>
      </c>
      <c r="AG48" s="137">
        <v>1214.5117834373218</v>
      </c>
      <c r="AH48" s="137">
        <v>1227.6014562877444</v>
      </c>
      <c r="AI48" s="137">
        <v>1238.6007513787383</v>
      </c>
      <c r="AJ48" s="137">
        <v>1238.3056994736539</v>
      </c>
      <c r="AK48" s="137">
        <v>1234.9851727109967</v>
      </c>
      <c r="AL48" s="137">
        <v>1213.6883939930183</v>
      </c>
      <c r="AM48" s="137">
        <v>1244.7598615969678</v>
      </c>
      <c r="AN48" s="137">
        <v>1263.9238050528606</v>
      </c>
      <c r="AO48" s="137">
        <v>1287.3066974596297</v>
      </c>
      <c r="AP48" s="137">
        <v>1297.0425113352608</v>
      </c>
      <c r="AQ48" s="137">
        <v>1330.6671752061261</v>
      </c>
      <c r="AR48" s="137">
        <v>1320.3834994642204</v>
      </c>
      <c r="AS48" s="137">
        <v>1301.1314050928083</v>
      </c>
      <c r="AT48" s="137">
        <v>1300.2116883819854</v>
      </c>
      <c r="AU48" s="137">
        <v>1311.2604142509706</v>
      </c>
      <c r="AV48" s="137">
        <v>1329.4397323416217</v>
      </c>
      <c r="AW48" s="137">
        <v>1324.1101060448475</v>
      </c>
      <c r="AX48" s="137">
        <v>1300.3597979166971</v>
      </c>
      <c r="AY48" s="137">
        <v>1315.9346519736084</v>
      </c>
      <c r="AZ48" s="137">
        <v>1315.9346519736084</v>
      </c>
      <c r="BA48" s="137">
        <v>1456.2222232779629</v>
      </c>
      <c r="BB48" s="137">
        <v>1380.3069398881676</v>
      </c>
      <c r="BC48" s="137">
        <v>1385.9745900752405</v>
      </c>
      <c r="BD48" s="137">
        <v>1398.8669195400907</v>
      </c>
      <c r="BE48" s="137">
        <v>1380.215207725641</v>
      </c>
      <c r="BF48" s="137">
        <v>1390.1521052338242</v>
      </c>
      <c r="BG48" s="137">
        <v>1397.5312340043286</v>
      </c>
      <c r="BH48" s="137">
        <v>1408.6186865492432</v>
      </c>
      <c r="BI48" s="137">
        <v>1419.2214921113746</v>
      </c>
      <c r="BJ48" s="137">
        <v>1407.7814056208695</v>
      </c>
      <c r="BK48" s="137">
        <v>1428.6311648395997</v>
      </c>
      <c r="BL48" s="137">
        <v>1466.7457858702376</v>
      </c>
      <c r="BM48" s="137">
        <v>1488.9856852177309</v>
      </c>
      <c r="BN48" s="137">
        <v>1481.7604896126541</v>
      </c>
      <c r="BO48" s="137">
        <v>1520.4895422636873</v>
      </c>
      <c r="BP48" s="137">
        <v>1514.7902303862702</v>
      </c>
      <c r="BQ48" s="137">
        <v>1499.419266890759</v>
      </c>
      <c r="BR48" s="137">
        <v>1519.1304334873757</v>
      </c>
      <c r="BS48" s="137">
        <v>1536.0811114995324</v>
      </c>
      <c r="BT48" s="137">
        <v>1558.5015074517216</v>
      </c>
      <c r="BU48" s="137">
        <v>1577.084741891457</v>
      </c>
      <c r="BV48" s="137">
        <v>1563.4086142768253</v>
      </c>
      <c r="BW48" s="137">
        <v>1577.1349922831948</v>
      </c>
      <c r="BX48" s="137">
        <v>1605.3912959959821</v>
      </c>
      <c r="BY48" s="137">
        <v>1626.2701033647438</v>
      </c>
      <c r="BZ48" s="137">
        <v>1648.2872546654978</v>
      </c>
      <c r="CA48" s="137">
        <v>1690.1870692122952</v>
      </c>
      <c r="CB48" s="137">
        <v>1687.7344672024044</v>
      </c>
      <c r="CC48" s="137">
        <v>1686.8142703051715</v>
      </c>
      <c r="CD48" s="137">
        <v>1694.8479954155916</v>
      </c>
      <c r="CE48" s="137">
        <v>1719.130305685273</v>
      </c>
      <c r="CF48" s="137">
        <v>1730.2893387678546</v>
      </c>
      <c r="CG48" s="137">
        <v>1745.7721217306814</v>
      </c>
      <c r="CH48" s="137">
        <v>1743.1763080379535</v>
      </c>
      <c r="CI48" s="137">
        <v>1764.1839387300035</v>
      </c>
      <c r="CJ48" s="137">
        <v>1798.8197430421703</v>
      </c>
      <c r="CK48" s="137">
        <v>1814.0916935423768</v>
      </c>
      <c r="CL48" s="137">
        <v>1849.4847577206353</v>
      </c>
      <c r="CM48" s="137">
        <v>1871.2509364841324</v>
      </c>
      <c r="CN48" s="137">
        <v>1876.7929156055386</v>
      </c>
      <c r="CO48" s="137">
        <v>1854.6360435145359</v>
      </c>
      <c r="CP48" s="137">
        <v>1867.6832350164893</v>
      </c>
      <c r="CQ48" s="137">
        <v>1867.6832350164893</v>
      </c>
      <c r="CR48" s="137">
        <v>1905.6544869559998</v>
      </c>
      <c r="CS48" s="137">
        <v>1917.8287575386846</v>
      </c>
      <c r="CT48" s="137">
        <v>1910.2677057343712</v>
      </c>
      <c r="CU48" s="137">
        <v>1938.8720403353511</v>
      </c>
      <c r="CV48" s="137">
        <v>1948.8023784706095</v>
      </c>
      <c r="CW48" s="137">
        <v>1962.9574169246062</v>
      </c>
      <c r="CX48" s="137">
        <v>1972.8838459225997</v>
      </c>
      <c r="CY48" s="137">
        <v>1987.6997749083105</v>
      </c>
      <c r="CZ48" s="137">
        <v>1998.1062273375292</v>
      </c>
      <c r="DA48" s="137">
        <v>1990.0225657025553</v>
      </c>
      <c r="DB48" s="137">
        <v>2010.5491683519501</v>
      </c>
      <c r="DC48" s="137">
        <v>2005.194827490378</v>
      </c>
      <c r="DD48" s="137">
        <v>2029.1535018632178</v>
      </c>
      <c r="DE48" s="137">
        <v>2052.6839399508781</v>
      </c>
      <c r="DF48" s="137">
        <v>2036.5253288756601</v>
      </c>
      <c r="DG48" s="137">
        <v>2046.4048821234849</v>
      </c>
      <c r="DH48" s="137">
        <v>2088.0409994101196</v>
      </c>
      <c r="DI48" s="137">
        <v>2128.4914212426561</v>
      </c>
      <c r="DJ48" s="137">
        <v>2152.2868719033027</v>
      </c>
      <c r="DK48" s="137">
        <v>2203.6516662900849</v>
      </c>
      <c r="DL48" s="137">
        <v>2196.6946735038846</v>
      </c>
      <c r="DM48" s="137">
        <v>2190.1789004116849</v>
      </c>
      <c r="DN48" s="137">
        <v>2217.9391218548849</v>
      </c>
      <c r="DO48" s="137">
        <v>2250.5467746773852</v>
      </c>
      <c r="DP48" s="137">
        <v>2299.8899952999996</v>
      </c>
      <c r="DQ48" s="137">
        <v>2335.1036264668646</v>
      </c>
      <c r="DR48" s="137">
        <v>2321.015068982676</v>
      </c>
      <c r="DS48" s="137">
        <v>2356.2329429689848</v>
      </c>
      <c r="DT48" s="137">
        <v>2461.4915402085039</v>
      </c>
      <c r="DU48" s="137">
        <v>2501.4114172125874</v>
      </c>
      <c r="DV48" s="137">
        <v>2527.2256937335314</v>
      </c>
      <c r="DW48" s="137">
        <v>2585.6410460008292</v>
      </c>
      <c r="DX48" s="137">
        <v>2603.3078574650008</v>
      </c>
      <c r="DY48" s="137">
        <v>2602.3994799713842</v>
      </c>
      <c r="DZ48" s="137">
        <v>2640.534355642787</v>
      </c>
      <c r="EA48" s="137">
        <v>2659.2140392675592</v>
      </c>
      <c r="EB48" s="137">
        <v>2682.3675703376184</v>
      </c>
      <c r="EC48" s="137">
        <v>2704.5914793281022</v>
      </c>
      <c r="ED48" s="137">
        <v>2678.5385698540977</v>
      </c>
      <c r="EE48" s="137">
        <v>2711.2978667292614</v>
      </c>
      <c r="EF48" s="137">
        <v>2799.1491485868451</v>
      </c>
      <c r="EG48" s="137">
        <v>2830.7259858083899</v>
      </c>
      <c r="EH48" s="137">
        <v>2879.4770025866483</v>
      </c>
      <c r="EI48" s="137">
        <v>2919.371884980817</v>
      </c>
      <c r="EJ48" s="137">
        <v>2927.0069481876449</v>
      </c>
      <c r="EK48" s="137">
        <v>2889.8443037126285</v>
      </c>
      <c r="EL48" s="137">
        <v>2926.8954060092719</v>
      </c>
      <c r="EM48" s="137">
        <v>2941.8489882894978</v>
      </c>
      <c r="EN48" s="137">
        <v>2968.27716439712</v>
      </c>
      <c r="EO48" s="137">
        <v>2976.8892665921467</v>
      </c>
      <c r="EP48" s="137">
        <v>2948.9202908289631</v>
      </c>
      <c r="EQ48" s="137">
        <v>2979.4558524973677</v>
      </c>
      <c r="ER48" s="137">
        <v>3068.3037079362061</v>
      </c>
      <c r="ES48" s="137">
        <v>3080.378333332671</v>
      </c>
      <c r="ET48" s="137">
        <v>3110.2219354136691</v>
      </c>
      <c r="EU48" s="137">
        <v>3187.3617023998245</v>
      </c>
      <c r="EV48" s="137">
        <v>3198.5729459767831</v>
      </c>
      <c r="EW48" s="137">
        <v>3204.9258673672225</v>
      </c>
      <c r="EX48" s="137">
        <v>3243.6885598461408</v>
      </c>
      <c r="EY48" s="137">
        <v>3281.9715612236382</v>
      </c>
      <c r="EZ48" s="137">
        <v>3329.3263118790333</v>
      </c>
      <c r="FA48" s="137">
        <v>3423.0197015519366</v>
      </c>
      <c r="FB48" s="137">
        <v>3389.7619146639663</v>
      </c>
      <c r="FC48" s="137">
        <v>3444.3136535466492</v>
      </c>
      <c r="FD48" s="137">
        <v>3581.4642956010166</v>
      </c>
      <c r="FE48" s="137">
        <v>3623.9110811026944</v>
      </c>
      <c r="FF48" s="137">
        <v>3678.6507715974726</v>
      </c>
      <c r="FG48" s="137">
        <v>3713.0694762114031</v>
      </c>
    </row>
    <row r="49" spans="1:163" ht="14.25" customHeight="1">
      <c r="A49" s="119" t="s">
        <v>295</v>
      </c>
      <c r="B49" s="137">
        <v>378.94366383318385</v>
      </c>
      <c r="C49" s="137">
        <v>393.87094674584279</v>
      </c>
      <c r="D49" s="137">
        <v>400.18268057437786</v>
      </c>
      <c r="E49" s="137">
        <v>409.93061394396841</v>
      </c>
      <c r="F49" s="137">
        <v>408.87309149123348</v>
      </c>
      <c r="G49" s="137">
        <v>419.85302589929597</v>
      </c>
      <c r="H49" s="137">
        <v>412.91601489628476</v>
      </c>
      <c r="I49" s="137">
        <v>403.7806597268123</v>
      </c>
      <c r="J49" s="137">
        <v>423.60688685495904</v>
      </c>
      <c r="K49" s="137">
        <v>419.11131064723804</v>
      </c>
      <c r="L49" s="137">
        <v>426.5401568418315</v>
      </c>
      <c r="M49" s="137">
        <v>424.98526129487288</v>
      </c>
      <c r="N49" s="137">
        <v>431.09555930661111</v>
      </c>
      <c r="O49" s="137">
        <v>438.80066827440237</v>
      </c>
      <c r="P49" s="137">
        <v>439.67804375731589</v>
      </c>
      <c r="Q49" s="137">
        <v>450.84902028446379</v>
      </c>
      <c r="R49" s="137">
        <v>463.04605348924963</v>
      </c>
      <c r="S49" s="137">
        <v>471.4788285669498</v>
      </c>
      <c r="T49" s="137">
        <v>464.06005249792867</v>
      </c>
      <c r="U49" s="137">
        <v>450.48934089627471</v>
      </c>
      <c r="V49" s="137">
        <v>451.70865533731802</v>
      </c>
      <c r="W49" s="137">
        <v>453.70301571272228</v>
      </c>
      <c r="X49" s="137">
        <v>467.67464550550818</v>
      </c>
      <c r="Y49" s="137">
        <v>458.53280962572677</v>
      </c>
      <c r="Z49" s="137">
        <v>459.58259409271517</v>
      </c>
      <c r="AA49" s="137">
        <v>464.85887023022224</v>
      </c>
      <c r="AB49" s="137">
        <v>469.6939005406673</v>
      </c>
      <c r="AC49" s="137">
        <v>476.02003432931417</v>
      </c>
      <c r="AD49" s="137">
        <v>479.62196442433594</v>
      </c>
      <c r="AE49" s="137">
        <v>482.92945194759409</v>
      </c>
      <c r="AF49" s="137">
        <v>483.48201089654003</v>
      </c>
      <c r="AG49" s="137">
        <v>461.17443334635726</v>
      </c>
      <c r="AH49" s="137">
        <v>469.50525119081146</v>
      </c>
      <c r="AI49" s="137">
        <v>465.19444876222292</v>
      </c>
      <c r="AJ49" s="137">
        <v>461.02952571275625</v>
      </c>
      <c r="AK49" s="137">
        <v>456.50504043727273</v>
      </c>
      <c r="AL49" s="137">
        <v>457.84081846512254</v>
      </c>
      <c r="AM49" s="137">
        <v>487.90290183567208</v>
      </c>
      <c r="AN49" s="137">
        <v>469.17474001443543</v>
      </c>
      <c r="AO49" s="137">
        <v>502.03663303107442</v>
      </c>
      <c r="AP49" s="137">
        <v>497.38706529408398</v>
      </c>
      <c r="AQ49" s="137">
        <v>502.01520432435171</v>
      </c>
      <c r="AR49" s="137">
        <v>488.97441951237897</v>
      </c>
      <c r="AS49" s="137">
        <v>464.71550005551933</v>
      </c>
      <c r="AT49" s="137">
        <v>496.30324876092294</v>
      </c>
      <c r="AU49" s="137">
        <v>464.09515820298179</v>
      </c>
      <c r="AV49" s="137">
        <v>473.66996557144432</v>
      </c>
      <c r="AW49" s="137">
        <v>473.60633910446705</v>
      </c>
      <c r="AX49" s="137">
        <v>470.47094466655892</v>
      </c>
      <c r="AY49" s="137">
        <v>491.34439045494867</v>
      </c>
      <c r="AZ49" s="137">
        <v>491.34439045494867</v>
      </c>
      <c r="BA49" s="137">
        <v>454.23309349656796</v>
      </c>
      <c r="BB49" s="137">
        <v>536.52137738816748</v>
      </c>
      <c r="BC49" s="137">
        <v>529.14341856524049</v>
      </c>
      <c r="BD49" s="137">
        <v>525.65955849009094</v>
      </c>
      <c r="BE49" s="137">
        <v>512.52842427564121</v>
      </c>
      <c r="BF49" s="137">
        <v>523.76669274382402</v>
      </c>
      <c r="BG49" s="137">
        <v>527.73912033432839</v>
      </c>
      <c r="BH49" s="137">
        <v>544.89882597924304</v>
      </c>
      <c r="BI49" s="137">
        <v>539.67762808137468</v>
      </c>
      <c r="BJ49" s="137">
        <v>533.40364598086933</v>
      </c>
      <c r="BK49" s="137">
        <v>538.9941423895998</v>
      </c>
      <c r="BL49" s="137">
        <v>551.33102387023757</v>
      </c>
      <c r="BM49" s="137">
        <v>550.10056590773104</v>
      </c>
      <c r="BN49" s="137">
        <v>522.4973242226539</v>
      </c>
      <c r="BO49" s="137">
        <v>537.88891513368731</v>
      </c>
      <c r="BP49" s="137">
        <v>519.84868450627016</v>
      </c>
      <c r="BQ49" s="137">
        <v>505.511463120759</v>
      </c>
      <c r="BR49" s="137">
        <v>512.60704492737591</v>
      </c>
      <c r="BS49" s="137">
        <v>508.97648467953252</v>
      </c>
      <c r="BT49" s="137">
        <v>520.07353565172161</v>
      </c>
      <c r="BU49" s="137">
        <v>528.27761111145708</v>
      </c>
      <c r="BV49" s="137">
        <v>527.55919419782538</v>
      </c>
      <c r="BW49" s="137">
        <v>530.57398779319476</v>
      </c>
      <c r="BX49" s="137">
        <v>535.88951275598174</v>
      </c>
      <c r="BY49" s="137">
        <v>536.66166077774358</v>
      </c>
      <c r="BZ49" s="137">
        <v>543.76211353549797</v>
      </c>
      <c r="CA49" s="137">
        <v>569.76185377229535</v>
      </c>
      <c r="CB49" s="137">
        <v>571.66825897440447</v>
      </c>
      <c r="CC49" s="137">
        <v>543.18003274517127</v>
      </c>
      <c r="CD49" s="137">
        <v>555.8817689765915</v>
      </c>
      <c r="CE49" s="137">
        <v>566.6843707252732</v>
      </c>
      <c r="CF49" s="137">
        <v>574.45487307785459</v>
      </c>
      <c r="CG49" s="137">
        <v>564.85903002368138</v>
      </c>
      <c r="CH49" s="137">
        <v>551.73311853295331</v>
      </c>
      <c r="CI49" s="137">
        <v>577.40038040600359</v>
      </c>
      <c r="CJ49" s="137">
        <v>588.45500259517019</v>
      </c>
      <c r="CK49" s="137">
        <v>581.13498965137694</v>
      </c>
      <c r="CL49" s="137">
        <v>581.66685967063518</v>
      </c>
      <c r="CM49" s="137">
        <v>596.71189713402407</v>
      </c>
      <c r="CN49" s="137">
        <v>560.90078985453863</v>
      </c>
      <c r="CO49" s="137">
        <v>544.761598320536</v>
      </c>
      <c r="CP49" s="137">
        <v>544.65750737548956</v>
      </c>
      <c r="CQ49" s="137">
        <v>544.65750737548956</v>
      </c>
      <c r="CR49" s="137">
        <v>562.84878004099994</v>
      </c>
      <c r="CS49" s="137">
        <v>554.63204568568437</v>
      </c>
      <c r="CT49" s="137">
        <v>550.72538689407725</v>
      </c>
      <c r="CU49" s="137">
        <v>564.85724292935106</v>
      </c>
      <c r="CV49" s="137">
        <v>572.45751777960936</v>
      </c>
      <c r="CW49" s="137">
        <v>585.65993492077325</v>
      </c>
      <c r="CX49" s="137">
        <v>603.26282733059986</v>
      </c>
      <c r="CY49" s="137">
        <v>605.2356007102444</v>
      </c>
      <c r="CZ49" s="137">
        <v>588.04689838982199</v>
      </c>
      <c r="DA49" s="137">
        <v>583.61000748655408</v>
      </c>
      <c r="DB49" s="137">
        <v>580.3988557371232</v>
      </c>
      <c r="DC49" s="137">
        <v>570.65226195806576</v>
      </c>
      <c r="DD49" s="137">
        <v>580.71371253241978</v>
      </c>
      <c r="DE49" s="137">
        <v>594.96264206889816</v>
      </c>
      <c r="DF49" s="137">
        <v>588.29073352190005</v>
      </c>
      <c r="DG49" s="137">
        <v>580.90627603939993</v>
      </c>
      <c r="DH49" s="137">
        <v>613.42867534610014</v>
      </c>
      <c r="DI49" s="137">
        <v>629.25392320729998</v>
      </c>
      <c r="DJ49" s="137">
        <v>634.67624349890002</v>
      </c>
      <c r="DK49" s="137">
        <v>640.06944693870003</v>
      </c>
      <c r="DL49" s="137">
        <v>602.25864644829994</v>
      </c>
      <c r="DM49" s="137">
        <v>607.85792733400001</v>
      </c>
      <c r="DN49" s="137">
        <v>638.29073413659989</v>
      </c>
      <c r="DO49" s="137">
        <v>651.23</v>
      </c>
      <c r="DP49" s="137">
        <v>643.95229040000004</v>
      </c>
      <c r="DQ49" s="137">
        <v>648.06407150108816</v>
      </c>
      <c r="DR49" s="137">
        <v>641.59705304818135</v>
      </c>
      <c r="DS49" s="137">
        <v>657.01522818832188</v>
      </c>
      <c r="DT49" s="137">
        <v>703.72633465375441</v>
      </c>
      <c r="DU49" s="137">
        <v>728.87263131698046</v>
      </c>
      <c r="DV49" s="137">
        <v>739.36250604006625</v>
      </c>
      <c r="DW49" s="137">
        <v>766.33078789709634</v>
      </c>
      <c r="DX49" s="137">
        <v>773.53601519010567</v>
      </c>
      <c r="DY49" s="137">
        <v>764.7534719063882</v>
      </c>
      <c r="DZ49" s="137">
        <v>810.26547451034855</v>
      </c>
      <c r="EA49" s="137">
        <v>809.34540117301822</v>
      </c>
      <c r="EB49" s="137">
        <v>798.74758685561028</v>
      </c>
      <c r="EC49" s="137">
        <v>806.79301226463258</v>
      </c>
      <c r="ED49" s="137">
        <v>807.00199749634396</v>
      </c>
      <c r="EE49" s="137">
        <v>822.44173243196587</v>
      </c>
      <c r="EF49" s="137">
        <v>864.06034473565228</v>
      </c>
      <c r="EG49" s="137">
        <v>923.57879535309303</v>
      </c>
      <c r="EH49" s="137">
        <v>905.04955078620321</v>
      </c>
      <c r="EI49" s="137">
        <v>907.26770757838244</v>
      </c>
      <c r="EJ49" s="137">
        <v>916.95352561813161</v>
      </c>
      <c r="EK49" s="137">
        <v>878.40949107571589</v>
      </c>
      <c r="EL49" s="137">
        <v>895.65456294925252</v>
      </c>
      <c r="EM49" s="137">
        <v>912.97248653058182</v>
      </c>
      <c r="EN49" s="137">
        <v>914.46328851939813</v>
      </c>
      <c r="EO49" s="137">
        <v>933.51829448625597</v>
      </c>
      <c r="EP49" s="137">
        <v>901.05740057221817</v>
      </c>
      <c r="EQ49" s="137">
        <v>929.81388250253394</v>
      </c>
      <c r="ER49" s="137">
        <v>954.63387854570988</v>
      </c>
      <c r="ES49" s="137">
        <v>949.34234430742833</v>
      </c>
      <c r="ET49" s="137">
        <v>943.53462283613953</v>
      </c>
      <c r="EU49" s="137">
        <v>984.63429004171235</v>
      </c>
      <c r="EV49" s="137">
        <v>978.16412472531101</v>
      </c>
      <c r="EW49" s="137">
        <v>982.65719353567113</v>
      </c>
      <c r="EX49" s="137">
        <v>994.99898501578514</v>
      </c>
      <c r="EY49" s="137">
        <v>998.92015170576292</v>
      </c>
      <c r="EZ49" s="137">
        <v>1008.8442173032885</v>
      </c>
      <c r="FA49" s="137">
        <v>1029.9646796163722</v>
      </c>
      <c r="FB49" s="137">
        <v>961.15702411380278</v>
      </c>
      <c r="FC49" s="137">
        <v>974.70892701501737</v>
      </c>
      <c r="FD49" s="137">
        <v>1061.0358575520984</v>
      </c>
      <c r="FE49" s="137">
        <v>1076.0129009172331</v>
      </c>
      <c r="FF49" s="137">
        <v>1088.590179182175</v>
      </c>
      <c r="FG49" s="137">
        <v>1122.528845841528</v>
      </c>
    </row>
    <row r="50" spans="1:163" ht="14.25" customHeight="1">
      <c r="A50" s="119" t="s">
        <v>310</v>
      </c>
      <c r="B50" s="137">
        <v>139.17973302000004</v>
      </c>
      <c r="C50" s="137">
        <v>137.05310220999996</v>
      </c>
      <c r="D50" s="137">
        <v>142.15695225999994</v>
      </c>
      <c r="E50" s="137">
        <v>143.39188894</v>
      </c>
      <c r="F50" s="137">
        <v>143.04745856</v>
      </c>
      <c r="G50" s="137">
        <v>142.56860316999996</v>
      </c>
      <c r="H50" s="137">
        <v>140.3450490058255</v>
      </c>
      <c r="I50" s="137">
        <v>133.42049428119097</v>
      </c>
      <c r="J50" s="137">
        <v>126.60795106355773</v>
      </c>
      <c r="K50" s="137">
        <v>131.266940816512</v>
      </c>
      <c r="L50" s="137">
        <v>130.75061976294032</v>
      </c>
      <c r="M50" s="137">
        <v>130.34287504329245</v>
      </c>
      <c r="N50" s="137">
        <v>124.95982837745024</v>
      </c>
      <c r="O50" s="137">
        <v>141.58883212606608</v>
      </c>
      <c r="P50" s="137">
        <v>133.26476267223381</v>
      </c>
      <c r="Q50" s="137">
        <v>140.19208156490853</v>
      </c>
      <c r="R50" s="137">
        <v>140.26924377475004</v>
      </c>
      <c r="S50" s="137">
        <v>146.58221769622469</v>
      </c>
      <c r="T50" s="137">
        <v>145.12827824599987</v>
      </c>
      <c r="U50" s="137">
        <v>147.15131866120734</v>
      </c>
      <c r="V50" s="137">
        <v>144.17519278346097</v>
      </c>
      <c r="W50" s="137">
        <v>140.75889208245022</v>
      </c>
      <c r="X50" s="137">
        <v>150.43479585744811</v>
      </c>
      <c r="Y50" s="137">
        <v>146.04373677273014</v>
      </c>
      <c r="Z50" s="137">
        <v>147.37672087104139</v>
      </c>
      <c r="AA50" s="137">
        <v>149.45465457745016</v>
      </c>
      <c r="AB50" s="137">
        <v>146.55959664709007</v>
      </c>
      <c r="AC50" s="137">
        <v>143.20784232945843</v>
      </c>
      <c r="AD50" s="137">
        <v>139.53114898999993</v>
      </c>
      <c r="AE50" s="137">
        <v>141.24816887000003</v>
      </c>
      <c r="AF50" s="137">
        <v>135.62582673</v>
      </c>
      <c r="AG50" s="137">
        <v>138.32560201999993</v>
      </c>
      <c r="AH50" s="137">
        <v>132.60195426999999</v>
      </c>
      <c r="AI50" s="137">
        <v>130.25713173999995</v>
      </c>
      <c r="AJ50" s="137">
        <v>124.73473305999993</v>
      </c>
      <c r="AK50" s="137">
        <v>128.83246412000014</v>
      </c>
      <c r="AL50" s="137">
        <v>136.4652994567802</v>
      </c>
      <c r="AM50" s="137">
        <v>124.66375476999997</v>
      </c>
      <c r="AN50" s="137">
        <v>132.58065270149996</v>
      </c>
      <c r="AO50" s="137">
        <v>132.95971619000005</v>
      </c>
      <c r="AP50" s="137">
        <v>131.86217246000007</v>
      </c>
      <c r="AQ50" s="137">
        <v>151.22603017999998</v>
      </c>
      <c r="AR50" s="137">
        <v>145.66566531000004</v>
      </c>
      <c r="AS50" s="137">
        <v>143.79621936999993</v>
      </c>
      <c r="AT50" s="137">
        <v>145.6549572000001</v>
      </c>
      <c r="AU50" s="137">
        <v>140.82050733999995</v>
      </c>
      <c r="AV50" s="137">
        <v>147.83558079000017</v>
      </c>
      <c r="AW50" s="137">
        <v>149.12392087000006</v>
      </c>
      <c r="AX50" s="137">
        <v>142.55754478465985</v>
      </c>
      <c r="AY50" s="137">
        <v>158.30672084999998</v>
      </c>
      <c r="AZ50" s="137">
        <v>158.30672084999998</v>
      </c>
      <c r="BA50" s="137">
        <v>182.78465934000002</v>
      </c>
      <c r="BB50" s="137">
        <v>154.7891913</v>
      </c>
      <c r="BC50" s="137">
        <v>148.05992099000002</v>
      </c>
      <c r="BD50" s="137">
        <v>167.07792404</v>
      </c>
      <c r="BE50" s="137">
        <v>160.89660419000001</v>
      </c>
      <c r="BF50" s="137">
        <v>160.73768024999998</v>
      </c>
      <c r="BG50" s="137">
        <v>153.53527911</v>
      </c>
      <c r="BH50" s="137">
        <v>146.12352895000001</v>
      </c>
      <c r="BI50" s="137">
        <v>149.29193725999997</v>
      </c>
      <c r="BJ50" s="137">
        <v>149.62698064999998</v>
      </c>
      <c r="BK50" s="137">
        <v>151.80701053000001</v>
      </c>
      <c r="BL50" s="137">
        <v>155.52395522</v>
      </c>
      <c r="BM50" s="137">
        <v>158.9785483393</v>
      </c>
      <c r="BN50" s="137">
        <v>164.39504592999998</v>
      </c>
      <c r="BO50" s="137">
        <v>179.88304769000001</v>
      </c>
      <c r="BP50" s="137">
        <v>179.02725161000001</v>
      </c>
      <c r="BQ50" s="137">
        <v>168.655490985</v>
      </c>
      <c r="BR50" s="137">
        <v>166.85694576</v>
      </c>
      <c r="BS50" s="137">
        <v>173.4407051</v>
      </c>
      <c r="BT50" s="137">
        <v>182.82113434999999</v>
      </c>
      <c r="BU50" s="137">
        <v>178.26966389</v>
      </c>
      <c r="BV50" s="137">
        <v>172.32464945699999</v>
      </c>
      <c r="BW50" s="137">
        <v>176.00763706000001</v>
      </c>
      <c r="BX50" s="137">
        <v>185.79061094000002</v>
      </c>
      <c r="BY50" s="137">
        <v>197.60681983299997</v>
      </c>
      <c r="BZ50" s="137">
        <v>195.39862534</v>
      </c>
      <c r="CA50" s="137">
        <v>209.43888626999998</v>
      </c>
      <c r="CB50" s="137">
        <v>199.88406889500001</v>
      </c>
      <c r="CC50" s="137">
        <v>211.14408254</v>
      </c>
      <c r="CD50" s="137">
        <v>210.10244416700002</v>
      </c>
      <c r="CE50" s="137">
        <v>201.93291879</v>
      </c>
      <c r="CF50" s="137">
        <v>196.42395350999999</v>
      </c>
      <c r="CG50" s="137">
        <v>195.04971948900001</v>
      </c>
      <c r="CH50" s="137">
        <v>194.02901817900002</v>
      </c>
      <c r="CI50" s="137">
        <v>190.394264975</v>
      </c>
      <c r="CJ50" s="137">
        <v>195.09609779100001</v>
      </c>
      <c r="CK50" s="137">
        <v>205.20418671300001</v>
      </c>
      <c r="CL50" s="137">
        <v>219.047529672</v>
      </c>
      <c r="CM50" s="137">
        <v>207.55648510500001</v>
      </c>
      <c r="CN50" s="137">
        <v>230.27055882299999</v>
      </c>
      <c r="CO50" s="137">
        <v>214.682846466</v>
      </c>
      <c r="CP50" s="137">
        <v>202.80092734600001</v>
      </c>
      <c r="CQ50" s="137">
        <v>202.80092734600001</v>
      </c>
      <c r="CR50" s="137">
        <v>191.710676721</v>
      </c>
      <c r="CS50" s="137">
        <v>195.973405036</v>
      </c>
      <c r="CT50" s="137">
        <v>194.555530699</v>
      </c>
      <c r="CU50" s="137">
        <v>195.11549212599999</v>
      </c>
      <c r="CV50" s="137">
        <v>195.801971614</v>
      </c>
      <c r="CW50" s="137">
        <v>192.23867089485901</v>
      </c>
      <c r="CX50" s="137">
        <v>185.60904061700001</v>
      </c>
      <c r="CY50" s="137">
        <v>194.846147972751</v>
      </c>
      <c r="CZ50" s="137">
        <v>222.531537186154</v>
      </c>
      <c r="DA50" s="137">
        <v>216.477744641377</v>
      </c>
      <c r="DB50" s="137">
        <v>222.448964416146</v>
      </c>
      <c r="DC50" s="137">
        <v>210.24372727840901</v>
      </c>
      <c r="DD50" s="137">
        <v>223.948830535864</v>
      </c>
      <c r="DE50" s="137">
        <v>214.28322459500001</v>
      </c>
      <c r="DF50" s="137">
        <v>214.040473894</v>
      </c>
      <c r="DG50" s="137">
        <v>214.82944581300001</v>
      </c>
      <c r="DH50" s="137">
        <v>214.985775846</v>
      </c>
      <c r="DI50" s="137">
        <v>214.48782845256201</v>
      </c>
      <c r="DJ50" s="137">
        <v>214.196636265</v>
      </c>
      <c r="DK50" s="137">
        <v>225.91104955399999</v>
      </c>
      <c r="DL50" s="137">
        <v>225.835386417</v>
      </c>
      <c r="DM50" s="137">
        <v>228.19059835100001</v>
      </c>
      <c r="DN50" s="137">
        <v>209.43253525130001</v>
      </c>
      <c r="DO50" s="137">
        <v>210.95442741830001</v>
      </c>
      <c r="DP50" s="137">
        <v>232.930555</v>
      </c>
      <c r="DQ50" s="137">
        <v>219.41737460144302</v>
      </c>
      <c r="DR50" s="137">
        <v>227.60024163576898</v>
      </c>
      <c r="DS50" s="137">
        <v>217.89518332342502</v>
      </c>
      <c r="DT50" s="137">
        <v>240.55137717821398</v>
      </c>
      <c r="DU50" s="137">
        <v>249.66222308291501</v>
      </c>
      <c r="DV50" s="137">
        <v>255.293475263792</v>
      </c>
      <c r="DW50" s="137">
        <v>262.110598809522</v>
      </c>
      <c r="DX50" s="137">
        <v>269.59615123111104</v>
      </c>
      <c r="DY50" s="137">
        <v>278.04475102882503</v>
      </c>
      <c r="DZ50" s="137">
        <v>263.66617530721101</v>
      </c>
      <c r="EA50" s="137">
        <v>265.63331810307301</v>
      </c>
      <c r="EB50" s="137">
        <v>263.21442773132799</v>
      </c>
      <c r="EC50" s="137">
        <v>270.75332955406896</v>
      </c>
      <c r="ED50" s="137">
        <v>259.80047462032002</v>
      </c>
      <c r="EE50" s="137">
        <v>263.24714904009596</v>
      </c>
      <c r="EF50" s="137">
        <v>269.00580984025601</v>
      </c>
      <c r="EG50" s="137">
        <v>302.02265590622005</v>
      </c>
      <c r="EH50" s="137">
        <v>270.18266050420999</v>
      </c>
      <c r="EI50" s="137">
        <v>277.40527474556899</v>
      </c>
      <c r="EJ50" s="137">
        <v>263.21625227221699</v>
      </c>
      <c r="EK50" s="137">
        <v>275.52220343563101</v>
      </c>
      <c r="EL50" s="137">
        <v>277.32975485037105</v>
      </c>
      <c r="EM50" s="137">
        <v>275.55569883599094</v>
      </c>
      <c r="EN50" s="137">
        <v>276.78008814599201</v>
      </c>
      <c r="EO50" s="137">
        <v>259.16526266096099</v>
      </c>
      <c r="EP50" s="137">
        <v>258.59586087566498</v>
      </c>
      <c r="EQ50" s="137">
        <v>257.0618934387</v>
      </c>
      <c r="ER50" s="137">
        <v>274.82398952611095</v>
      </c>
      <c r="ES50" s="137">
        <v>276.64639744227702</v>
      </c>
      <c r="ET50" s="137">
        <v>295.35570696354</v>
      </c>
      <c r="EU50" s="137">
        <v>312.62264752273097</v>
      </c>
      <c r="EV50" s="137">
        <v>316.12977913413204</v>
      </c>
      <c r="EW50" s="137">
        <v>309.84121902977301</v>
      </c>
      <c r="EX50" s="137">
        <v>314.75881433201698</v>
      </c>
      <c r="EY50" s="137">
        <v>324.53380970381698</v>
      </c>
      <c r="EZ50" s="137">
        <v>337.65615159982099</v>
      </c>
      <c r="FA50" s="137">
        <v>331.73423525858499</v>
      </c>
      <c r="FB50" s="137">
        <v>320.24733484455595</v>
      </c>
      <c r="FC50" s="137">
        <v>317.30666413036101</v>
      </c>
      <c r="FD50" s="137">
        <v>328.63222278571499</v>
      </c>
      <c r="FE50" s="137">
        <v>331.53195763839602</v>
      </c>
      <c r="FF50" s="137">
        <v>348.045261026086</v>
      </c>
      <c r="FG50" s="137">
        <v>347.21764095011099</v>
      </c>
    </row>
    <row r="51" spans="1:163" ht="14.25" customHeight="1">
      <c r="A51" s="119" t="s">
        <v>313</v>
      </c>
      <c r="B51" s="137">
        <v>487.57499148874336</v>
      </c>
      <c r="C51" s="137">
        <v>483.91634216837912</v>
      </c>
      <c r="D51" s="137">
        <v>481.02357893435749</v>
      </c>
      <c r="E51" s="137">
        <v>481.97163368920991</v>
      </c>
      <c r="F51" s="137">
        <v>485.07714306659574</v>
      </c>
      <c r="G51" s="137">
        <v>486.65599081803009</v>
      </c>
      <c r="H51" s="137">
        <v>483.50759373739174</v>
      </c>
      <c r="I51" s="137">
        <v>480.79063646970371</v>
      </c>
      <c r="J51" s="137">
        <v>486.23419760039434</v>
      </c>
      <c r="K51" s="137">
        <v>487.38575863801861</v>
      </c>
      <c r="L51" s="137">
        <v>481.91241825730293</v>
      </c>
      <c r="M51" s="137">
        <v>491.99748237350894</v>
      </c>
      <c r="N51" s="137">
        <v>465.80443656000011</v>
      </c>
      <c r="O51" s="137">
        <v>494.50020775074017</v>
      </c>
      <c r="P51" s="137">
        <v>487.2927818086294</v>
      </c>
      <c r="Q51" s="137">
        <v>487.13483418253378</v>
      </c>
      <c r="R51" s="137">
        <v>478.26801721999982</v>
      </c>
      <c r="S51" s="137">
        <v>486.28673301999993</v>
      </c>
      <c r="T51" s="137">
        <v>488.05019086999999</v>
      </c>
      <c r="U51" s="137">
        <v>478.92676576764171</v>
      </c>
      <c r="V51" s="137">
        <v>467.32089266010416</v>
      </c>
      <c r="W51" s="137">
        <v>459.20626009999995</v>
      </c>
      <c r="X51" s="137">
        <v>445.83321026354832</v>
      </c>
      <c r="Y51" s="137">
        <v>466.26612762700074</v>
      </c>
      <c r="Z51" s="137">
        <v>459.84225272649991</v>
      </c>
      <c r="AA51" s="137">
        <v>455.1482748599999</v>
      </c>
      <c r="AB51" s="137">
        <v>459.00707892000025</v>
      </c>
      <c r="AC51" s="137">
        <v>452.06830938999974</v>
      </c>
      <c r="AD51" s="137">
        <v>461.4764868000002</v>
      </c>
      <c r="AE51" s="137">
        <v>479.19112240999999</v>
      </c>
      <c r="AF51" s="137">
        <v>478.41618255999992</v>
      </c>
      <c r="AG51" s="137">
        <v>475.02802840096444</v>
      </c>
      <c r="AH51" s="137">
        <v>483.61744100693289</v>
      </c>
      <c r="AI51" s="137">
        <v>483.42510420651541</v>
      </c>
      <c r="AJ51" s="137">
        <v>488.62916561089753</v>
      </c>
      <c r="AK51" s="137">
        <v>499.62378654372384</v>
      </c>
      <c r="AL51" s="137">
        <v>472.20441756111563</v>
      </c>
      <c r="AM51" s="137">
        <v>479.19446180129574</v>
      </c>
      <c r="AN51" s="137">
        <v>511.45041913692535</v>
      </c>
      <c r="AO51" s="137">
        <v>494.30401101855529</v>
      </c>
      <c r="AP51" s="137">
        <v>500.72463613117662</v>
      </c>
      <c r="AQ51" s="137">
        <v>501.52870194177422</v>
      </c>
      <c r="AR51" s="137">
        <v>500.42833668184136</v>
      </c>
      <c r="AS51" s="137">
        <v>491.98833756728919</v>
      </c>
      <c r="AT51" s="137">
        <v>516.31318129106228</v>
      </c>
      <c r="AU51" s="137">
        <v>489.18269531712707</v>
      </c>
      <c r="AV51" s="137">
        <v>489.70241610583173</v>
      </c>
      <c r="AW51" s="137">
        <v>499.41475314879494</v>
      </c>
      <c r="AX51" s="137">
        <v>487.41556843364589</v>
      </c>
      <c r="AY51" s="137">
        <v>515.00349583614263</v>
      </c>
      <c r="AZ51" s="137">
        <v>515.00349583614263</v>
      </c>
      <c r="BA51" s="137">
        <v>522.38030456139495</v>
      </c>
      <c r="BB51" s="137">
        <v>519.33239467999999</v>
      </c>
      <c r="BC51" s="137">
        <v>532.84351904000005</v>
      </c>
      <c r="BD51" s="137">
        <v>532.99360710999997</v>
      </c>
      <c r="BE51" s="137">
        <v>528.42783515000008</v>
      </c>
      <c r="BF51" s="137">
        <v>526.04711244000009</v>
      </c>
      <c r="BG51" s="137">
        <v>533.69000777999997</v>
      </c>
      <c r="BH51" s="137">
        <v>535.5363881799999</v>
      </c>
      <c r="BI51" s="137">
        <v>546.25532929999997</v>
      </c>
      <c r="BJ51" s="137">
        <v>542.36538814000005</v>
      </c>
      <c r="BK51" s="137">
        <v>544.3972968999999</v>
      </c>
      <c r="BL51" s="137">
        <v>563.48321496000005</v>
      </c>
      <c r="BM51" s="137">
        <v>577.88708233069997</v>
      </c>
      <c r="BN51" s="137">
        <v>584.40616531000001</v>
      </c>
      <c r="BO51" s="137">
        <v>592.78491406000001</v>
      </c>
      <c r="BP51" s="137">
        <v>601.39802793000001</v>
      </c>
      <c r="BQ51" s="137">
        <v>610.71709643200006</v>
      </c>
      <c r="BR51" s="137">
        <v>613.36737135999999</v>
      </c>
      <c r="BS51" s="137">
        <v>612.90573283999993</v>
      </c>
      <c r="BT51" s="137">
        <v>607.90629061999994</v>
      </c>
      <c r="BU51" s="137">
        <v>614.24640442000009</v>
      </c>
      <c r="BV51" s="137">
        <v>606.56426985899998</v>
      </c>
      <c r="BW51" s="137">
        <v>619.80944376000002</v>
      </c>
      <c r="BX51" s="137">
        <v>628.1109135800001</v>
      </c>
      <c r="BY51" s="137">
        <v>642.22985845400001</v>
      </c>
      <c r="BZ51" s="137">
        <v>656.31795979999993</v>
      </c>
      <c r="CA51" s="137">
        <v>655.09538064999992</v>
      </c>
      <c r="CB51" s="137">
        <v>647.37215101300001</v>
      </c>
      <c r="CC51" s="137">
        <v>646.30364286999998</v>
      </c>
      <c r="CD51" s="137">
        <v>643.33470812199994</v>
      </c>
      <c r="CE51" s="137">
        <v>652.12607278999997</v>
      </c>
      <c r="CF51" s="137">
        <v>654.52538099000003</v>
      </c>
      <c r="CG51" s="137">
        <v>660.76168138499997</v>
      </c>
      <c r="CH51" s="137">
        <v>666.87767632700002</v>
      </c>
      <c r="CI51" s="137">
        <v>674.72100128700004</v>
      </c>
      <c r="CJ51" s="137">
        <v>684.26880833899997</v>
      </c>
      <c r="CK51" s="137">
        <v>701.42337278000002</v>
      </c>
      <c r="CL51" s="137">
        <v>711.64688073700006</v>
      </c>
      <c r="CM51" s="137">
        <v>714.79963612310803</v>
      </c>
      <c r="CN51" s="137">
        <v>741.22947031500007</v>
      </c>
      <c r="CO51" s="137">
        <v>744.29812342399998</v>
      </c>
      <c r="CP51" s="137">
        <v>744.22961391900003</v>
      </c>
      <c r="CQ51" s="137">
        <v>744.22961391900003</v>
      </c>
      <c r="CR51" s="137">
        <v>783.22178598000005</v>
      </c>
      <c r="CS51" s="137">
        <v>800.54705498200008</v>
      </c>
      <c r="CT51" s="137">
        <v>799.05898429000001</v>
      </c>
      <c r="CU51" s="137">
        <v>809.05732494599999</v>
      </c>
      <c r="CV51" s="137">
        <v>793.81373388299994</v>
      </c>
      <c r="CW51" s="137">
        <v>786.87495374380399</v>
      </c>
      <c r="CX51" s="137">
        <v>791.47909949299992</v>
      </c>
      <c r="CY51" s="137">
        <v>794.20726773788806</v>
      </c>
      <c r="CZ51" s="137">
        <v>791.22656871443405</v>
      </c>
      <c r="DA51" s="137">
        <v>776.01191804595999</v>
      </c>
      <c r="DB51" s="137">
        <v>755.41596546507697</v>
      </c>
      <c r="DC51" s="137">
        <v>773.977517931492</v>
      </c>
      <c r="DD51" s="137">
        <v>771.65705458123705</v>
      </c>
      <c r="DE51" s="137">
        <v>784.37405933822299</v>
      </c>
      <c r="DF51" s="137">
        <v>780.22609146347497</v>
      </c>
      <c r="DG51" s="137">
        <v>798.25757239660004</v>
      </c>
      <c r="DH51" s="137">
        <v>803.65214220463497</v>
      </c>
      <c r="DI51" s="137">
        <v>817.15504804130001</v>
      </c>
      <c r="DJ51" s="137">
        <v>824.92090894501791</v>
      </c>
      <c r="DK51" s="137">
        <v>862.55191947449998</v>
      </c>
      <c r="DL51" s="137">
        <v>865.79178529439992</v>
      </c>
      <c r="DM51" s="137">
        <v>882.52151915100001</v>
      </c>
      <c r="DN51" s="137">
        <v>872.09410609150007</v>
      </c>
      <c r="DO51" s="137">
        <v>881.63670244190007</v>
      </c>
      <c r="DP51" s="137">
        <v>908.87102200000004</v>
      </c>
      <c r="DQ51" s="137">
        <v>937.807072767862</v>
      </c>
      <c r="DR51" s="137">
        <v>918.71753583795498</v>
      </c>
      <c r="DS51" s="137">
        <v>929.23770122723704</v>
      </c>
      <c r="DT51" s="137">
        <v>1010.9059172805</v>
      </c>
      <c r="DU51" s="137">
        <v>1014.23804551849</v>
      </c>
      <c r="DV51" s="137">
        <v>1028.2642638457601</v>
      </c>
      <c r="DW51" s="137">
        <v>1042.1198872964001</v>
      </c>
      <c r="DX51" s="137">
        <v>1040.72854928277</v>
      </c>
      <c r="DY51" s="137">
        <v>1042.1011950167501</v>
      </c>
      <c r="DZ51" s="137">
        <v>1042.0271645103101</v>
      </c>
      <c r="EA51" s="137">
        <v>1061.8363932393299</v>
      </c>
      <c r="EB51" s="137">
        <v>1048.8524320619199</v>
      </c>
      <c r="EC51" s="137">
        <v>1091.94082121923</v>
      </c>
      <c r="ED51" s="137">
        <v>1088.82005819298</v>
      </c>
      <c r="EE51" s="137">
        <v>1100.54218245638</v>
      </c>
      <c r="EF51" s="137">
        <v>1119.07789295931</v>
      </c>
      <c r="EG51" s="137">
        <v>1083.38236634745</v>
      </c>
      <c r="EH51" s="137">
        <v>1151.54844476477</v>
      </c>
      <c r="EI51" s="137">
        <v>1211.2574336360799</v>
      </c>
      <c r="EJ51" s="137">
        <v>1214.25049933181</v>
      </c>
      <c r="EK51" s="137">
        <v>1209.0186586162101</v>
      </c>
      <c r="EL51" s="137">
        <v>1213.4815338138501</v>
      </c>
      <c r="EM51" s="137">
        <v>1223.11563666599</v>
      </c>
      <c r="EN51" s="137">
        <v>1253.3256606541302</v>
      </c>
      <c r="EO51" s="137">
        <v>1266.3648148536299</v>
      </c>
      <c r="EP51" s="137">
        <v>1263.4447849268799</v>
      </c>
      <c r="EQ51" s="137">
        <v>1267.5702199458899</v>
      </c>
      <c r="ER51" s="137">
        <v>1312.92340062738</v>
      </c>
      <c r="ES51" s="137">
        <v>1321.1790059687</v>
      </c>
      <c r="ET51" s="137">
        <v>1331.9838971059801</v>
      </c>
      <c r="EU51" s="137">
        <v>1337.4290229492299</v>
      </c>
      <c r="EV51" s="137">
        <v>1350.3464740223101</v>
      </c>
      <c r="EW51" s="137">
        <v>1354.25492201622</v>
      </c>
      <c r="EX51" s="137">
        <v>1370.1892384459402</v>
      </c>
      <c r="EY51" s="137">
        <v>1382.2362568210701</v>
      </c>
      <c r="EZ51" s="137">
        <v>1394.0317895517701</v>
      </c>
      <c r="FA51" s="137">
        <v>1430.6229831651101</v>
      </c>
      <c r="FB51" s="137">
        <v>1412.6658785480099</v>
      </c>
      <c r="FC51" s="137">
        <v>1434.5194408072898</v>
      </c>
      <c r="FD51" s="137">
        <v>1485.2300792372298</v>
      </c>
      <c r="FE51" s="137">
        <v>1508.4520281918201</v>
      </c>
      <c r="FF51" s="137">
        <v>1522.0568646145</v>
      </c>
      <c r="FG51" s="137">
        <v>1521.1783912588201</v>
      </c>
    </row>
    <row r="52" spans="1:163" ht="14.25" customHeight="1">
      <c r="A52" s="119" t="s">
        <v>311</v>
      </c>
      <c r="B52" s="137">
        <v>112.16675724</v>
      </c>
      <c r="C52" s="137">
        <v>114.16034699157026</v>
      </c>
      <c r="D52" s="137">
        <v>120.79069361999998</v>
      </c>
      <c r="E52" s="137">
        <v>123.61787488</v>
      </c>
      <c r="F52" s="137">
        <v>124.92589422</v>
      </c>
      <c r="G52" s="137">
        <v>125.70648337</v>
      </c>
      <c r="H52" s="137">
        <v>125.22885725532689</v>
      </c>
      <c r="I52" s="137">
        <v>123.71452530999997</v>
      </c>
      <c r="J52" s="137">
        <v>123.40173437999998</v>
      </c>
      <c r="K52" s="137">
        <v>117.76867767000002</v>
      </c>
      <c r="L52" s="137">
        <v>121.54184428000001</v>
      </c>
      <c r="M52" s="137">
        <v>124.09729326999998</v>
      </c>
      <c r="N52" s="137">
        <v>118.03826219999998</v>
      </c>
      <c r="O52" s="137">
        <v>104.28525193999999</v>
      </c>
      <c r="P52" s="137">
        <v>128.77861589999998</v>
      </c>
      <c r="Q52" s="137">
        <v>126.54164111000001</v>
      </c>
      <c r="R52" s="137">
        <v>128.67632567480157</v>
      </c>
      <c r="S52" s="137">
        <v>126.78032021943147</v>
      </c>
      <c r="T52" s="137">
        <v>119.00806821</v>
      </c>
      <c r="U52" s="137">
        <v>126.00963639999999</v>
      </c>
      <c r="V52" s="137">
        <v>122.17315864566761</v>
      </c>
      <c r="W52" s="137">
        <v>122.82836243</v>
      </c>
      <c r="X52" s="137">
        <v>120.15501239433911</v>
      </c>
      <c r="Y52" s="137">
        <v>124.26298524000001</v>
      </c>
      <c r="Z52" s="137">
        <v>123.34623755000001</v>
      </c>
      <c r="AA52" s="137">
        <v>121.16020658999999</v>
      </c>
      <c r="AB52" s="137">
        <v>125.31804731</v>
      </c>
      <c r="AC52" s="137">
        <v>131.61900077999999</v>
      </c>
      <c r="AD52" s="137">
        <v>130.4240241</v>
      </c>
      <c r="AE52" s="137">
        <v>131.89796277000002</v>
      </c>
      <c r="AF52" s="137">
        <v>134.07882690299797</v>
      </c>
      <c r="AG52" s="137">
        <v>127.96672059999999</v>
      </c>
      <c r="AH52" s="137">
        <v>129.77109708999998</v>
      </c>
      <c r="AI52" s="137">
        <v>148.04409356000002</v>
      </c>
      <c r="AJ52" s="137">
        <v>152.21172659999999</v>
      </c>
      <c r="AK52" s="137">
        <v>137.85249309</v>
      </c>
      <c r="AL52" s="137">
        <v>134.13615701999998</v>
      </c>
      <c r="AM52" s="137">
        <v>140.84050379000001</v>
      </c>
      <c r="AN52" s="137">
        <v>137.69575380000001</v>
      </c>
      <c r="AO52" s="137">
        <v>144.74860627999999</v>
      </c>
      <c r="AP52" s="137">
        <v>154.79926678999999</v>
      </c>
      <c r="AQ52" s="137">
        <v>174.33206258999999</v>
      </c>
      <c r="AR52" s="137">
        <v>182.91252797999996</v>
      </c>
      <c r="AS52" s="137">
        <v>196.84256711999996</v>
      </c>
      <c r="AT52" s="137">
        <v>129.81088621000004</v>
      </c>
      <c r="AU52" s="137">
        <v>198.90130365086171</v>
      </c>
      <c r="AV52" s="137">
        <v>210.47511316434571</v>
      </c>
      <c r="AW52" s="137">
        <v>194.14535164158542</v>
      </c>
      <c r="AX52" s="137">
        <v>192.38388921183247</v>
      </c>
      <c r="AY52" s="137">
        <v>144.66376509251717</v>
      </c>
      <c r="AZ52" s="137">
        <v>144.66376509251717</v>
      </c>
      <c r="BA52" s="137">
        <v>288.64917235000001</v>
      </c>
      <c r="BB52" s="137">
        <v>163.11083008000003</v>
      </c>
      <c r="BC52" s="137">
        <v>168.74882065000003</v>
      </c>
      <c r="BD52" s="137">
        <v>164.29390995</v>
      </c>
      <c r="BE52" s="137">
        <v>169.19080552</v>
      </c>
      <c r="BF52" s="137">
        <v>170.81381997</v>
      </c>
      <c r="BG52" s="137">
        <v>173.80861661999998</v>
      </c>
      <c r="BH52" s="137">
        <v>172.33009246</v>
      </c>
      <c r="BI52" s="137">
        <v>173.57631401999998</v>
      </c>
      <c r="BJ52" s="137">
        <v>169.91635654999999</v>
      </c>
      <c r="BK52" s="137">
        <v>178.75983410999999</v>
      </c>
      <c r="BL52" s="137">
        <v>181.61451485999999</v>
      </c>
      <c r="BM52" s="137">
        <v>187.29317229</v>
      </c>
      <c r="BN52" s="137">
        <v>195.46222993999999</v>
      </c>
      <c r="BO52" s="137">
        <v>195.34121424</v>
      </c>
      <c r="BP52" s="137">
        <v>198.23257443</v>
      </c>
      <c r="BQ52" s="137">
        <v>196.76281322299999</v>
      </c>
      <c r="BR52" s="137">
        <v>209.73400439</v>
      </c>
      <c r="BS52" s="137">
        <v>223.11433</v>
      </c>
      <c r="BT52" s="137">
        <v>232.04818092000002</v>
      </c>
      <c r="BU52" s="137">
        <v>239.12649924999999</v>
      </c>
      <c r="BV52" s="137">
        <v>240.07043076300002</v>
      </c>
      <c r="BW52" s="137">
        <v>234.30952296000001</v>
      </c>
      <c r="BX52" s="137">
        <v>238.42052794</v>
      </c>
      <c r="BY52" s="137">
        <v>233.52703778</v>
      </c>
      <c r="BZ52" s="137">
        <v>233.94527814</v>
      </c>
      <c r="CA52" s="137">
        <v>235.65752681000001</v>
      </c>
      <c r="CB52" s="137">
        <v>250.19038534000001</v>
      </c>
      <c r="CC52" s="137">
        <v>262.72446144999998</v>
      </c>
      <c r="CD52" s="137">
        <v>264.83107942000004</v>
      </c>
      <c r="CE52" s="137">
        <v>277.60132234999998</v>
      </c>
      <c r="CF52" s="137">
        <v>282.63360854000001</v>
      </c>
      <c r="CG52" s="137">
        <v>301.60081170299998</v>
      </c>
      <c r="CH52" s="137">
        <v>306.40716487899999</v>
      </c>
      <c r="CI52" s="137">
        <v>297.01451634199998</v>
      </c>
      <c r="CJ52" s="137">
        <v>305.20175547700001</v>
      </c>
      <c r="CK52" s="137">
        <v>300.66368069800001</v>
      </c>
      <c r="CL52" s="137">
        <v>307.74158878200001</v>
      </c>
      <c r="CM52" s="137">
        <v>326.27257430899999</v>
      </c>
      <c r="CN52" s="137">
        <v>318.55052775299998</v>
      </c>
      <c r="CO52" s="137">
        <v>325.10756473399999</v>
      </c>
      <c r="CP52" s="137">
        <v>340.931667049</v>
      </c>
      <c r="CQ52" s="137">
        <v>340.931667049</v>
      </c>
      <c r="CR52" s="137">
        <v>331.62750298400005</v>
      </c>
      <c r="CS52" s="137">
        <v>327.42483060899997</v>
      </c>
      <c r="CT52" s="137">
        <v>327.50983965429401</v>
      </c>
      <c r="CU52" s="137">
        <v>330.12783161599998</v>
      </c>
      <c r="CV52" s="137">
        <v>344.57714961899995</v>
      </c>
      <c r="CW52" s="137">
        <v>354.14352590517001</v>
      </c>
      <c r="CX52" s="137">
        <v>346.82355413200003</v>
      </c>
      <c r="CY52" s="137">
        <v>345.77268064742697</v>
      </c>
      <c r="CZ52" s="137">
        <v>346.25333505341899</v>
      </c>
      <c r="DA52" s="137">
        <v>361.777856304164</v>
      </c>
      <c r="DB52" s="137">
        <v>408.90521845559698</v>
      </c>
      <c r="DC52" s="137">
        <v>406.43950399670001</v>
      </c>
      <c r="DD52" s="137">
        <v>408.89746917515998</v>
      </c>
      <c r="DE52" s="137">
        <v>413.47787883125699</v>
      </c>
      <c r="DF52" s="137">
        <v>408.06802503878504</v>
      </c>
      <c r="DG52" s="137">
        <v>406.39182600768498</v>
      </c>
      <c r="DH52" s="137">
        <v>410.36448605818498</v>
      </c>
      <c r="DI52" s="137">
        <v>422.91758540429402</v>
      </c>
      <c r="DJ52" s="137">
        <v>433.68015919158495</v>
      </c>
      <c r="DK52" s="137">
        <v>431.19292012028501</v>
      </c>
      <c r="DL52" s="137">
        <v>432.992298238285</v>
      </c>
      <c r="DM52" s="137">
        <v>425.163539076885</v>
      </c>
      <c r="DN52" s="137">
        <v>453.55401563858504</v>
      </c>
      <c r="DO52" s="137">
        <v>464.140119617285</v>
      </c>
      <c r="DP52" s="137">
        <v>467.71173200000004</v>
      </c>
      <c r="DQ52" s="137">
        <v>481.22091303427101</v>
      </c>
      <c r="DR52" s="137">
        <v>485.42268559077104</v>
      </c>
      <c r="DS52" s="137">
        <v>502.10072015410105</v>
      </c>
      <c r="DT52" s="137">
        <v>480.32260349603496</v>
      </c>
      <c r="DU52" s="137">
        <v>484.90038317340202</v>
      </c>
      <c r="DV52" s="137">
        <v>477.00769272061297</v>
      </c>
      <c r="DW52" s="137">
        <v>489.42545146121103</v>
      </c>
      <c r="DX52" s="137">
        <v>492.58268827193899</v>
      </c>
      <c r="DY52" s="137">
        <v>488.94119672453297</v>
      </c>
      <c r="DZ52" s="137">
        <v>498.44203013476198</v>
      </c>
      <c r="EA52" s="137">
        <v>495.94700567475604</v>
      </c>
      <c r="EB52" s="137">
        <v>538.402413903313</v>
      </c>
      <c r="EC52" s="137">
        <v>502.25875531541999</v>
      </c>
      <c r="ED52" s="137">
        <v>492.04218712535402</v>
      </c>
      <c r="EE52" s="137">
        <v>493.68608744711997</v>
      </c>
      <c r="EF52" s="137">
        <v>515.82079494212701</v>
      </c>
      <c r="EG52" s="137">
        <v>492.20623769962702</v>
      </c>
      <c r="EH52" s="137">
        <v>520.673227827765</v>
      </c>
      <c r="EI52" s="137">
        <v>493.55777465778601</v>
      </c>
      <c r="EJ52" s="137">
        <v>504.43415600928603</v>
      </c>
      <c r="EK52" s="137">
        <v>495.58715841547104</v>
      </c>
      <c r="EL52" s="137">
        <v>512.86971650030398</v>
      </c>
      <c r="EM52" s="137">
        <v>502.952572313735</v>
      </c>
      <c r="EN52" s="137">
        <v>499.71815233170003</v>
      </c>
      <c r="EO52" s="137">
        <v>495.58072705679996</v>
      </c>
      <c r="EP52" s="137">
        <v>502.86409263730002</v>
      </c>
      <c r="EQ52" s="137">
        <v>503.373868528044</v>
      </c>
      <c r="ER52" s="137">
        <v>504.23669756000498</v>
      </c>
      <c r="ES52" s="137">
        <v>512.46526655616503</v>
      </c>
      <c r="ET52" s="137">
        <v>519.09020646241004</v>
      </c>
      <c r="EU52" s="137">
        <v>535.40539159502907</v>
      </c>
      <c r="EV52" s="137">
        <v>535.49769630552998</v>
      </c>
      <c r="EW52" s="137">
        <v>540.48018105285803</v>
      </c>
      <c r="EX52" s="137">
        <v>542.01751675159903</v>
      </c>
      <c r="EY52" s="137">
        <v>553.31205315628802</v>
      </c>
      <c r="EZ52" s="137">
        <v>564.34414403635401</v>
      </c>
      <c r="FA52" s="137">
        <v>594.76197692876906</v>
      </c>
      <c r="FB52" s="137">
        <v>648.37317529279801</v>
      </c>
      <c r="FC52" s="137">
        <v>669.614799484581</v>
      </c>
      <c r="FD52" s="137">
        <v>665.91419530387304</v>
      </c>
      <c r="FE52" s="137">
        <v>668.17069823274596</v>
      </c>
      <c r="FF52" s="137">
        <v>681.80624206996697</v>
      </c>
      <c r="FG52" s="137">
        <v>684.97425335674109</v>
      </c>
    </row>
    <row r="53" spans="1:163" ht="14.25" customHeight="1">
      <c r="A53" s="119" t="s">
        <v>298</v>
      </c>
      <c r="B53" s="137">
        <v>1.6247111000000003</v>
      </c>
      <c r="C53" s="137">
        <v>1.4166547</v>
      </c>
      <c r="D53" s="137">
        <v>1.4159039900000003</v>
      </c>
      <c r="E53" s="137">
        <v>1.5175836700000001</v>
      </c>
      <c r="F53" s="137">
        <v>1.5015151799999999</v>
      </c>
      <c r="G53" s="137">
        <v>1.4211692300000001</v>
      </c>
      <c r="H53" s="137">
        <v>1.4125871999999999</v>
      </c>
      <c r="I53" s="137">
        <v>1.37427236</v>
      </c>
      <c r="J53" s="137">
        <v>1.35776831</v>
      </c>
      <c r="K53" s="137">
        <v>1.3490351200000001</v>
      </c>
      <c r="L53" s="137">
        <v>1.3683291399999999</v>
      </c>
      <c r="M53" s="137">
        <v>1.4915541299999999</v>
      </c>
      <c r="N53" s="137">
        <v>1.6846602399999999</v>
      </c>
      <c r="O53" s="137">
        <v>0.63068508999999995</v>
      </c>
      <c r="P53" s="137">
        <v>1.66330366</v>
      </c>
      <c r="Q53" s="137">
        <v>1.6538054499999999</v>
      </c>
      <c r="R53" s="137">
        <v>1.6528054499999998</v>
      </c>
      <c r="S53" s="137">
        <v>1.6353108000000001</v>
      </c>
      <c r="T53" s="137">
        <v>1.6248594899999997</v>
      </c>
      <c r="U53" s="137">
        <v>1.6238594899999998</v>
      </c>
      <c r="V53" s="137">
        <v>1.6051793999999999</v>
      </c>
      <c r="W53" s="137">
        <v>1.5952224999999998</v>
      </c>
      <c r="X53" s="137">
        <v>1.5851868399999998</v>
      </c>
      <c r="Y53" s="137">
        <v>1.5750715399999999</v>
      </c>
      <c r="Z53" s="137">
        <v>1.5648760900000001</v>
      </c>
      <c r="AA53" s="137">
        <v>1.5541408400000001</v>
      </c>
      <c r="AB53" s="137">
        <v>12.050903600000002</v>
      </c>
      <c r="AC53" s="137">
        <v>12.335069449999999</v>
      </c>
      <c r="AD53" s="137">
        <v>12.05040091</v>
      </c>
      <c r="AE53" s="137">
        <v>12.039343500000001</v>
      </c>
      <c r="AF53" s="137">
        <v>11.718410060000002</v>
      </c>
      <c r="AG53" s="137">
        <v>12.016999070000002</v>
      </c>
      <c r="AH53" s="137">
        <v>12.10571273</v>
      </c>
      <c r="AI53" s="137">
        <v>11.679973110000002</v>
      </c>
      <c r="AJ53" s="137">
        <v>11.700548490000001</v>
      </c>
      <c r="AK53" s="137">
        <v>12.171388520000001</v>
      </c>
      <c r="AL53" s="137">
        <v>13.041701490000001</v>
      </c>
      <c r="AM53" s="137">
        <v>12.158239400000001</v>
      </c>
      <c r="AN53" s="137">
        <v>13.0222394</v>
      </c>
      <c r="AO53" s="137">
        <v>13.25773094</v>
      </c>
      <c r="AP53" s="137">
        <v>12.26937066</v>
      </c>
      <c r="AQ53" s="137">
        <v>1.56517617</v>
      </c>
      <c r="AR53" s="137">
        <v>2.4025499799999999</v>
      </c>
      <c r="AS53" s="137">
        <v>3.7887809799999999</v>
      </c>
      <c r="AT53" s="137">
        <v>12.12941492</v>
      </c>
      <c r="AU53" s="137">
        <v>18.260749740000001</v>
      </c>
      <c r="AV53" s="137">
        <v>7.7566567099999997</v>
      </c>
      <c r="AW53" s="137">
        <v>7.8197412800000006</v>
      </c>
      <c r="AX53" s="137">
        <v>7.5318508199999998</v>
      </c>
      <c r="AY53" s="137">
        <v>6.6162797399999995</v>
      </c>
      <c r="AZ53" s="137">
        <v>6.6162797399999995</v>
      </c>
      <c r="BA53" s="137">
        <v>8.1749935300000001</v>
      </c>
      <c r="BB53" s="137">
        <v>6.5531464399999999</v>
      </c>
      <c r="BC53" s="137">
        <v>7.1789108300000004</v>
      </c>
      <c r="BD53" s="137">
        <v>8.8419199499999994</v>
      </c>
      <c r="BE53" s="137">
        <v>9.1715385900000008</v>
      </c>
      <c r="BF53" s="137">
        <v>8.7867998299999996</v>
      </c>
      <c r="BG53" s="137">
        <v>8.7582101600000009</v>
      </c>
      <c r="BH53" s="137">
        <v>9.7298509799999984</v>
      </c>
      <c r="BI53" s="137">
        <v>10.420283450000001</v>
      </c>
      <c r="BJ53" s="137">
        <v>12.469034299999999</v>
      </c>
      <c r="BK53" s="137">
        <v>14.67288091</v>
      </c>
      <c r="BL53" s="137">
        <v>14.79307696</v>
      </c>
      <c r="BM53" s="137">
        <v>14.726316349999999</v>
      </c>
      <c r="BN53" s="137">
        <v>14.99972421</v>
      </c>
      <c r="BO53" s="137">
        <v>14.591451139999998</v>
      </c>
      <c r="BP53" s="137">
        <v>16.283691909999998</v>
      </c>
      <c r="BQ53" s="137">
        <v>17.772403129999997</v>
      </c>
      <c r="BR53" s="137">
        <v>16.565067050000003</v>
      </c>
      <c r="BS53" s="137">
        <v>17.64385888</v>
      </c>
      <c r="BT53" s="137">
        <v>15.65236591</v>
      </c>
      <c r="BU53" s="137">
        <v>17.164563220000002</v>
      </c>
      <c r="BV53" s="137">
        <v>16.890070000000001</v>
      </c>
      <c r="BW53" s="137">
        <v>16.434400710000002</v>
      </c>
      <c r="BX53" s="137">
        <v>17.179730780000003</v>
      </c>
      <c r="BY53" s="137">
        <v>16.24472652</v>
      </c>
      <c r="BZ53" s="137">
        <v>18.863277849999999</v>
      </c>
      <c r="CA53" s="137">
        <v>20.233421709999998</v>
      </c>
      <c r="CB53" s="137">
        <v>18.61960298</v>
      </c>
      <c r="CC53" s="137">
        <v>23.462050699999999</v>
      </c>
      <c r="CD53" s="137">
        <v>20.697994729999998</v>
      </c>
      <c r="CE53" s="137">
        <v>20.785621029999998</v>
      </c>
      <c r="CF53" s="137">
        <v>22.251522649999998</v>
      </c>
      <c r="CG53" s="137">
        <v>23.500879130000001</v>
      </c>
      <c r="CH53" s="137">
        <v>24.129330119999999</v>
      </c>
      <c r="CI53" s="137">
        <v>24.653775720000002</v>
      </c>
      <c r="CJ53" s="137">
        <v>25.798078839999999</v>
      </c>
      <c r="CK53" s="137">
        <v>25.6654637</v>
      </c>
      <c r="CL53" s="137">
        <v>29.381898859</v>
      </c>
      <c r="CM53" s="137">
        <v>25.910343813000001</v>
      </c>
      <c r="CN53" s="137">
        <v>25.841568859999999</v>
      </c>
      <c r="CO53" s="137">
        <v>25.785910569999999</v>
      </c>
      <c r="CP53" s="137">
        <v>35.063519327000002</v>
      </c>
      <c r="CQ53" s="137">
        <v>35.063519327000002</v>
      </c>
      <c r="CR53" s="137">
        <v>36.24574123</v>
      </c>
      <c r="CS53" s="137">
        <v>39.251421225999998</v>
      </c>
      <c r="CT53" s="137">
        <v>38.417964197000003</v>
      </c>
      <c r="CU53" s="137">
        <v>39.714148717999997</v>
      </c>
      <c r="CV53" s="137">
        <v>42.152005575000004</v>
      </c>
      <c r="CW53" s="137">
        <v>44.040331460000004</v>
      </c>
      <c r="CX53" s="137">
        <v>45.709324350000003</v>
      </c>
      <c r="CY53" s="137">
        <v>47.638077840000001</v>
      </c>
      <c r="CZ53" s="137">
        <v>50.047887993700002</v>
      </c>
      <c r="DA53" s="137">
        <v>52.145039224499996</v>
      </c>
      <c r="DB53" s="137">
        <v>43.380164278007001</v>
      </c>
      <c r="DC53" s="137">
        <v>43.881816325711</v>
      </c>
      <c r="DD53" s="137">
        <v>43.936435038536999</v>
      </c>
      <c r="DE53" s="137">
        <v>45.5861351175</v>
      </c>
      <c r="DF53" s="137">
        <v>45.900004957500002</v>
      </c>
      <c r="DG53" s="137">
        <v>46.019761866799996</v>
      </c>
      <c r="DH53" s="137">
        <v>45.609919955199999</v>
      </c>
      <c r="DI53" s="137">
        <v>44.677036137199998</v>
      </c>
      <c r="DJ53" s="137">
        <v>44.812924002799996</v>
      </c>
      <c r="DK53" s="137">
        <v>43.926330202599999</v>
      </c>
      <c r="DL53" s="137">
        <v>69.816557105900003</v>
      </c>
      <c r="DM53" s="137">
        <v>46.445316498799997</v>
      </c>
      <c r="DN53" s="137">
        <v>44.567730736899996</v>
      </c>
      <c r="DO53" s="137">
        <v>42.583119286100001</v>
      </c>
      <c r="DP53" s="137">
        <v>46.4243959</v>
      </c>
      <c r="DQ53" s="137">
        <v>48.594194562200002</v>
      </c>
      <c r="DR53" s="137">
        <v>47.67755287</v>
      </c>
      <c r="DS53" s="137">
        <v>49.984110075899999</v>
      </c>
      <c r="DT53" s="137">
        <v>25.985307599999999</v>
      </c>
      <c r="DU53" s="137">
        <v>23.738134120800002</v>
      </c>
      <c r="DV53" s="137">
        <v>27.297755863300001</v>
      </c>
      <c r="DW53" s="137">
        <v>25.6543205366</v>
      </c>
      <c r="DX53" s="137">
        <v>26.864453489075</v>
      </c>
      <c r="DY53" s="137">
        <v>28.558865294887898</v>
      </c>
      <c r="DZ53" s="137">
        <v>26.133511180155001</v>
      </c>
      <c r="EA53" s="137">
        <v>26.451921077381698</v>
      </c>
      <c r="EB53" s="137">
        <v>33.1507097854469</v>
      </c>
      <c r="EC53" s="137">
        <v>32.8455609747502</v>
      </c>
      <c r="ED53" s="137">
        <v>30.8738524191</v>
      </c>
      <c r="EE53" s="137">
        <v>31.380715353700001</v>
      </c>
      <c r="EF53" s="137">
        <v>31.1843061095</v>
      </c>
      <c r="EG53" s="137">
        <v>29.535930501999999</v>
      </c>
      <c r="EH53" s="137">
        <v>32.0231187037</v>
      </c>
      <c r="EI53" s="137">
        <v>29.883694363</v>
      </c>
      <c r="EJ53" s="137">
        <v>28.152514956200001</v>
      </c>
      <c r="EK53" s="137">
        <v>31.306792169600001</v>
      </c>
      <c r="EL53" s="137">
        <v>27.5598378954945</v>
      </c>
      <c r="EM53" s="137">
        <v>27.252593943200001</v>
      </c>
      <c r="EN53" s="137">
        <v>23.9899747459</v>
      </c>
      <c r="EO53" s="137">
        <v>22.260167534499999</v>
      </c>
      <c r="EP53" s="137">
        <v>22.958151816900003</v>
      </c>
      <c r="EQ53" s="137">
        <v>21.635988082200001</v>
      </c>
      <c r="ER53" s="137">
        <v>21.685741677000003</v>
      </c>
      <c r="ES53" s="137">
        <v>20.745319058100002</v>
      </c>
      <c r="ET53" s="137">
        <v>20.257502045599598</v>
      </c>
      <c r="EU53" s="137">
        <v>17.270350291122199</v>
      </c>
      <c r="EV53" s="137">
        <v>18.434871789500001</v>
      </c>
      <c r="EW53" s="137">
        <v>17.692351732700001</v>
      </c>
      <c r="EX53" s="137">
        <v>21.724005300799998</v>
      </c>
      <c r="EY53" s="137">
        <v>22.969289836700003</v>
      </c>
      <c r="EZ53" s="137">
        <v>24.450009387800002</v>
      </c>
      <c r="FA53" s="137">
        <v>35.935826583100003</v>
      </c>
      <c r="FB53" s="137">
        <v>47.318501864799998</v>
      </c>
      <c r="FC53" s="137">
        <v>48.163822109399995</v>
      </c>
      <c r="FD53" s="137">
        <v>40.651940722100001</v>
      </c>
      <c r="FE53" s="137">
        <v>39.743496122499998</v>
      </c>
      <c r="FF53" s="137">
        <v>38.1522247047441</v>
      </c>
      <c r="FG53" s="137">
        <v>37.170344804202998</v>
      </c>
    </row>
    <row r="54" spans="1:163" ht="14.25" customHeight="1">
      <c r="A54" s="119" t="s">
        <v>318</v>
      </c>
      <c r="B54" s="137">
        <v>513.47662934155437</v>
      </c>
      <c r="C54" s="137">
        <v>512.50825938392143</v>
      </c>
      <c r="D54" s="137">
        <v>521.94972746282156</v>
      </c>
      <c r="E54" s="137">
        <v>531.55582731765389</v>
      </c>
      <c r="F54" s="137">
        <v>542.43267628993476</v>
      </c>
      <c r="G54" s="137">
        <v>549.49316835490026</v>
      </c>
      <c r="H54" s="137">
        <v>551.70934102142951</v>
      </c>
      <c r="I54" s="137">
        <v>551.64731596221191</v>
      </c>
      <c r="J54" s="137">
        <v>546.88986483671999</v>
      </c>
      <c r="K54" s="137">
        <v>549.04478292509509</v>
      </c>
      <c r="L54" s="137">
        <v>545.37292630716775</v>
      </c>
      <c r="M54" s="137">
        <v>547.28523389956842</v>
      </c>
      <c r="N54" s="137">
        <v>529.50616382999988</v>
      </c>
      <c r="O54" s="137">
        <v>545.2917638589505</v>
      </c>
      <c r="P54" s="137">
        <v>550.83419781970326</v>
      </c>
      <c r="Q54" s="137">
        <v>555.63875623931494</v>
      </c>
      <c r="R54" s="137">
        <v>558.59287104220766</v>
      </c>
      <c r="S54" s="137">
        <v>564.39722400656274</v>
      </c>
      <c r="T54" s="137">
        <v>567.58744506000028</v>
      </c>
      <c r="U54" s="137">
        <v>563.13443146794327</v>
      </c>
      <c r="V54" s="137">
        <v>568.75406388999966</v>
      </c>
      <c r="W54" s="137">
        <v>561.93686564521795</v>
      </c>
      <c r="X54" s="137">
        <v>562.50751334999973</v>
      </c>
      <c r="Y54" s="137">
        <v>568.59661114999972</v>
      </c>
      <c r="Z54" s="137">
        <v>564.29832334999958</v>
      </c>
      <c r="AA54" s="137">
        <v>563.65970738999977</v>
      </c>
      <c r="AB54" s="137">
        <v>568.9827520099999</v>
      </c>
      <c r="AC54" s="137">
        <v>572.6849720900002</v>
      </c>
      <c r="AD54" s="137">
        <v>583.40809170000023</v>
      </c>
      <c r="AE54" s="137">
        <v>590.70824074999939</v>
      </c>
      <c r="AF54" s="137">
        <v>605.89127408000024</v>
      </c>
      <c r="AG54" s="137">
        <v>608.33193020100009</v>
      </c>
      <c r="AH54" s="137">
        <v>613.5223977400002</v>
      </c>
      <c r="AI54" s="137">
        <v>606.95033476999959</v>
      </c>
      <c r="AJ54" s="137">
        <v>614.23514495999962</v>
      </c>
      <c r="AK54" s="137">
        <v>639.30650375936796</v>
      </c>
      <c r="AL54" s="137">
        <v>622.40498504799973</v>
      </c>
      <c r="AM54" s="137">
        <v>626.89562470476778</v>
      </c>
      <c r="AN54" s="137">
        <v>629.44401603836809</v>
      </c>
      <c r="AO54" s="137">
        <v>639.70293204476775</v>
      </c>
      <c r="AP54" s="137">
        <v>650.5729061397675</v>
      </c>
      <c r="AQ54" s="137">
        <v>664.70944154147321</v>
      </c>
      <c r="AR54" s="137">
        <v>671.51431951646782</v>
      </c>
      <c r="AS54" s="137">
        <v>674.52382964186256</v>
      </c>
      <c r="AT54" s="137">
        <v>660.68872046976765</v>
      </c>
      <c r="AU54" s="137">
        <v>686.84545600290551</v>
      </c>
      <c r="AV54" s="137">
        <v>677.11527505703555</v>
      </c>
      <c r="AW54" s="137">
        <v>685.62563754789539</v>
      </c>
      <c r="AX54" s="137">
        <v>696.42800721399237</v>
      </c>
      <c r="AY54" s="137">
        <v>702.25482828892916</v>
      </c>
      <c r="AZ54" s="137">
        <v>702.25482828892916</v>
      </c>
      <c r="BA54" s="137">
        <v>846.67976145452167</v>
      </c>
      <c r="BB54" s="137">
        <v>747.90032874999997</v>
      </c>
      <c r="BC54" s="137">
        <v>762.2841215499999</v>
      </c>
      <c r="BD54" s="137">
        <v>773.19266300000004</v>
      </c>
      <c r="BE54" s="137">
        <v>777.17234651999991</v>
      </c>
      <c r="BF54" s="137">
        <v>782.84329475999994</v>
      </c>
      <c r="BG54" s="137">
        <v>788.77740514000004</v>
      </c>
      <c r="BH54" s="137">
        <v>794.44211301000007</v>
      </c>
      <c r="BI54" s="137">
        <v>799.47271524999985</v>
      </c>
      <c r="BJ54" s="137">
        <v>797.83119595000005</v>
      </c>
      <c r="BK54" s="137">
        <v>800.31488910999997</v>
      </c>
      <c r="BL54" s="137">
        <v>816.57793019000007</v>
      </c>
      <c r="BM54" s="137">
        <v>829.30636623759938</v>
      </c>
      <c r="BN54" s="137">
        <v>844.80762959999959</v>
      </c>
      <c r="BO54" s="137">
        <v>858.79056441000034</v>
      </c>
      <c r="BP54" s="137">
        <v>868.34822394232799</v>
      </c>
      <c r="BQ54" s="137">
        <v>872.1116711814808</v>
      </c>
      <c r="BR54" s="137">
        <v>877.69802035164298</v>
      </c>
      <c r="BS54" s="137">
        <v>884.15393162311091</v>
      </c>
      <c r="BT54" s="137">
        <v>890.86125670000081</v>
      </c>
      <c r="BU54" s="137">
        <v>900.77708610000002</v>
      </c>
      <c r="BV54" s="137">
        <v>898.67405944999996</v>
      </c>
      <c r="BW54" s="137">
        <v>903.98584439000103</v>
      </c>
      <c r="BX54" s="137">
        <v>920.14875598000094</v>
      </c>
      <c r="BY54" s="137">
        <v>933.86503965000077</v>
      </c>
      <c r="BZ54" s="137">
        <v>948.73049637605095</v>
      </c>
      <c r="CA54" s="137">
        <v>961.14014217000158</v>
      </c>
      <c r="CB54" s="137">
        <v>968.06150639800114</v>
      </c>
      <c r="CC54" s="137">
        <v>969.75725382999985</v>
      </c>
      <c r="CD54" s="137">
        <v>975.84366635999993</v>
      </c>
      <c r="CE54" s="137">
        <v>984.17417772000101</v>
      </c>
      <c r="CF54" s="137">
        <v>993.93011831000115</v>
      </c>
      <c r="CG54" s="137">
        <v>998.54190579806925</v>
      </c>
      <c r="CH54" s="137">
        <v>996.07768307112622</v>
      </c>
      <c r="CI54" s="137">
        <v>999.14997047476629</v>
      </c>
      <c r="CJ54" s="137">
        <v>1015.0945591564399</v>
      </c>
      <c r="CK54" s="137">
        <v>1026.3077272784835</v>
      </c>
      <c r="CL54" s="137">
        <v>1042.3482648225443</v>
      </c>
      <c r="CM54" s="137">
        <v>1057.5985831245387</v>
      </c>
      <c r="CN54" s="137">
        <v>1066.5645809508712</v>
      </c>
      <c r="CO54" s="137">
        <v>1070.9183034775631</v>
      </c>
      <c r="CP54" s="137">
        <v>1078.2799340830711</v>
      </c>
      <c r="CQ54" s="137">
        <v>1086.54053625187</v>
      </c>
      <c r="CR54" s="137">
        <v>1093.0622578741782</v>
      </c>
      <c r="CS54" s="137">
        <v>1102.7925337017468</v>
      </c>
      <c r="CT54" s="137">
        <v>1108.9496364449592</v>
      </c>
      <c r="CU54" s="137">
        <v>1121.0350597784995</v>
      </c>
      <c r="CV54" s="137">
        <v>1124.5590054889999</v>
      </c>
      <c r="CW54" s="137">
        <v>1108.0153290644298</v>
      </c>
      <c r="CX54" s="137">
        <v>1106.5953288769986</v>
      </c>
      <c r="CY54" s="137">
        <v>1129.7121582485338</v>
      </c>
      <c r="CZ54" s="137">
        <v>1139.4258150920864</v>
      </c>
      <c r="DA54" s="137">
        <v>1143.2672947799949</v>
      </c>
      <c r="DB54" s="137">
        <v>1160.2545825368534</v>
      </c>
      <c r="DC54" s="137">
        <v>1174.1731279922894</v>
      </c>
      <c r="DD54" s="137">
        <v>1179.2225240837547</v>
      </c>
      <c r="DE54" s="137">
        <v>1180.7669309956532</v>
      </c>
      <c r="DF54" s="137">
        <v>1181.3912220264149</v>
      </c>
      <c r="DG54" s="137">
        <v>1199.0560004956881</v>
      </c>
      <c r="DH54" s="137">
        <v>1218.6628018794056</v>
      </c>
      <c r="DI54" s="137">
        <v>1241.8819667262981</v>
      </c>
      <c r="DJ54" s="137">
        <v>1264.1557576704583</v>
      </c>
      <c r="DK54" s="137">
        <v>1296.2870385871142</v>
      </c>
      <c r="DL54" s="137">
        <v>1323.3109364474299</v>
      </c>
      <c r="DM54" s="137">
        <v>1324.1569391491944</v>
      </c>
      <c r="DN54" s="137">
        <v>1343.5576064470806</v>
      </c>
      <c r="DO54" s="137">
        <v>1360.9579233920008</v>
      </c>
      <c r="DP54" s="137">
        <v>1385.5217169800001</v>
      </c>
      <c r="DQ54" s="137">
        <v>1399.7175126479735</v>
      </c>
      <c r="DR54" s="137">
        <v>1407.9444689590068</v>
      </c>
      <c r="DS54" s="137">
        <v>1425.0734317453228</v>
      </c>
      <c r="DT54" s="137">
        <v>1459.0244996637248</v>
      </c>
      <c r="DU54" s="137">
        <v>1477.0442451258282</v>
      </c>
      <c r="DV54" s="137">
        <v>1496.8295557736733</v>
      </c>
      <c r="DW54" s="137">
        <v>1522.8813419306161</v>
      </c>
      <c r="DX54" s="137">
        <v>1548.5084450747875</v>
      </c>
      <c r="DY54" s="137">
        <v>1562.1896080807942</v>
      </c>
      <c r="DZ54" s="137">
        <v>1575.4178333313484</v>
      </c>
      <c r="EA54" s="137">
        <v>1595.412393625548</v>
      </c>
      <c r="EB54" s="137">
        <v>1613.6636383341086</v>
      </c>
      <c r="EC54" s="137">
        <v>1632.6506496122679</v>
      </c>
      <c r="ED54" s="137">
        <v>1640.6074891572532</v>
      </c>
      <c r="EE54" s="137">
        <v>1656.9802854363832</v>
      </c>
      <c r="EF54" s="137">
        <v>1693.3507561112328</v>
      </c>
      <c r="EG54" s="137">
        <v>1715.0556887148516</v>
      </c>
      <c r="EH54" s="137">
        <v>1747.5324428003414</v>
      </c>
      <c r="EI54" s="137">
        <v>1779.5188715275624</v>
      </c>
      <c r="EJ54" s="137">
        <v>1804.4128829566916</v>
      </c>
      <c r="EK54" s="137">
        <v>1826.2053157106016</v>
      </c>
      <c r="EL54" s="137">
        <v>1847.982055425131</v>
      </c>
      <c r="EM54" s="137">
        <v>1875.0778214728512</v>
      </c>
      <c r="EN54" s="137">
        <v>1900.2774278064578</v>
      </c>
      <c r="EO54" s="137">
        <v>1914.8049498581511</v>
      </c>
      <c r="EP54" s="137">
        <v>1926.6168574628766</v>
      </c>
      <c r="EQ54" s="137">
        <v>1954.9940826969516</v>
      </c>
      <c r="ER54" s="137">
        <v>1997.4413644865338</v>
      </c>
      <c r="ES54" s="137">
        <v>2040.2665711989796</v>
      </c>
      <c r="ET54" s="137">
        <v>2087.6485507914322</v>
      </c>
      <c r="EU54" s="137">
        <v>2127.4524318626027</v>
      </c>
      <c r="EV54" s="137">
        <v>2165.3486746832464</v>
      </c>
      <c r="EW54" s="137">
        <v>2192.9317729190871</v>
      </c>
      <c r="EX54" s="137">
        <v>2234.3528233543789</v>
      </c>
      <c r="EY54" s="137">
        <v>2272.3696201081375</v>
      </c>
      <c r="EZ54" s="137">
        <v>2304.4984868811753</v>
      </c>
      <c r="FA54" s="137">
        <v>2338.8329168459304</v>
      </c>
      <c r="FB54" s="137">
        <v>2369.9448935861783</v>
      </c>
      <c r="FC54" s="137">
        <v>2411.9402724419333</v>
      </c>
      <c r="FD54" s="137">
        <v>2484.0565704592791</v>
      </c>
      <c r="FE54" s="137">
        <v>2530.8917877777853</v>
      </c>
      <c r="FF54" s="137">
        <v>2577.0151491398319</v>
      </c>
      <c r="FG54" s="137">
        <v>2612.5763497344933</v>
      </c>
    </row>
    <row r="55" spans="1:163" ht="14.25" customHeight="1">
      <c r="A55" s="119" t="s">
        <v>119</v>
      </c>
      <c r="B55" s="137">
        <v>513.07848926155441</v>
      </c>
      <c r="C55" s="137">
        <v>511.73162957392145</v>
      </c>
      <c r="D55" s="137">
        <v>521.08146810282153</v>
      </c>
      <c r="E55" s="137">
        <v>531.15447741765388</v>
      </c>
      <c r="F55" s="137">
        <v>541.48557018993472</v>
      </c>
      <c r="G55" s="137">
        <v>548.57495035490024</v>
      </c>
      <c r="H55" s="137">
        <v>551.29677349142946</v>
      </c>
      <c r="I55" s="137">
        <v>550.89809378221196</v>
      </c>
      <c r="J55" s="137">
        <v>545.94718712672</v>
      </c>
      <c r="K55" s="137">
        <v>548.64485229509512</v>
      </c>
      <c r="L55" s="137">
        <v>544.67165434716776</v>
      </c>
      <c r="M55" s="137">
        <v>546.88039199956847</v>
      </c>
      <c r="N55" s="137">
        <v>529.33335256999987</v>
      </c>
      <c r="O55" s="137">
        <v>544.85570837895045</v>
      </c>
      <c r="P55" s="137">
        <v>549.83947034970322</v>
      </c>
      <c r="Q55" s="137">
        <v>555.19997073931495</v>
      </c>
      <c r="R55" s="137">
        <v>558.23292681220767</v>
      </c>
      <c r="S55" s="137">
        <v>563.67367848656272</v>
      </c>
      <c r="T55" s="137">
        <v>567.27019915000028</v>
      </c>
      <c r="U55" s="137">
        <v>562.80459852794331</v>
      </c>
      <c r="V55" s="137">
        <v>567.97773101999962</v>
      </c>
      <c r="W55" s="137">
        <v>561.59051594521793</v>
      </c>
      <c r="X55" s="137">
        <v>562.02065035999976</v>
      </c>
      <c r="Y55" s="137">
        <v>567.73829094999974</v>
      </c>
      <c r="Z55" s="137">
        <v>563.63039697999955</v>
      </c>
      <c r="AA55" s="137">
        <v>563.02773829999978</v>
      </c>
      <c r="AB55" s="137">
        <v>567.87457377999988</v>
      </c>
      <c r="AC55" s="137">
        <v>572.13549127000022</v>
      </c>
      <c r="AD55" s="137">
        <v>582.96497553000017</v>
      </c>
      <c r="AE55" s="137">
        <v>589.90989735999938</v>
      </c>
      <c r="AF55" s="137">
        <v>605.46562513000026</v>
      </c>
      <c r="AG55" s="137">
        <v>607.95083699100007</v>
      </c>
      <c r="AH55" s="137">
        <v>613.39477719000024</v>
      </c>
      <c r="AI55" s="137">
        <v>606.79455440999959</v>
      </c>
      <c r="AJ55" s="137">
        <v>614.08647368999959</v>
      </c>
      <c r="AK55" s="137">
        <v>639.16129943936801</v>
      </c>
      <c r="AL55" s="137">
        <v>622.1497283279997</v>
      </c>
      <c r="AM55" s="137">
        <v>621.12578252476783</v>
      </c>
      <c r="AN55" s="137">
        <v>629.29887337836806</v>
      </c>
      <c r="AO55" s="137">
        <v>639.3447923247677</v>
      </c>
      <c r="AP55" s="137">
        <v>650.44738280976753</v>
      </c>
      <c r="AQ55" s="137">
        <v>664.56891337147317</v>
      </c>
      <c r="AR55" s="137">
        <v>671.36848321646778</v>
      </c>
      <c r="AS55" s="137">
        <v>674.19149871186255</v>
      </c>
      <c r="AT55" s="137">
        <v>660.56463394976765</v>
      </c>
      <c r="AU55" s="137">
        <v>686.70084202290548</v>
      </c>
      <c r="AV55" s="137">
        <v>676.9740638370356</v>
      </c>
      <c r="AW55" s="137">
        <v>685.4075520878954</v>
      </c>
      <c r="AX55" s="137">
        <v>696.29719817399234</v>
      </c>
      <c r="AY55" s="137">
        <v>702.05039414892917</v>
      </c>
      <c r="AZ55" s="137">
        <v>702.05039414892917</v>
      </c>
      <c r="BA55" s="137">
        <v>846.4267184145217</v>
      </c>
      <c r="BB55" s="137">
        <v>747.65033684999992</v>
      </c>
      <c r="BC55" s="137">
        <v>761.89020414999993</v>
      </c>
      <c r="BD55" s="137">
        <v>772.98428850000005</v>
      </c>
      <c r="BE55" s="137">
        <v>776.93201431999989</v>
      </c>
      <c r="BF55" s="137">
        <v>782.59723515999997</v>
      </c>
      <c r="BG55" s="137">
        <v>788.47917114000006</v>
      </c>
      <c r="BH55" s="137">
        <v>794.13189071000011</v>
      </c>
      <c r="BI55" s="137">
        <v>799.08025144999988</v>
      </c>
      <c r="BJ55" s="137">
        <v>797.51826025000003</v>
      </c>
      <c r="BK55" s="137">
        <v>800.01017950999994</v>
      </c>
      <c r="BL55" s="137">
        <v>816.27351399000008</v>
      </c>
      <c r="BM55" s="137">
        <v>829.01704273759935</v>
      </c>
      <c r="BN55" s="137">
        <v>844.43461489999959</v>
      </c>
      <c r="BO55" s="137">
        <v>858.43789321000031</v>
      </c>
      <c r="BP55" s="137">
        <v>867.98070654232799</v>
      </c>
      <c r="BQ55" s="137">
        <v>871.75030418148083</v>
      </c>
      <c r="BR55" s="137">
        <v>877.34820575164304</v>
      </c>
      <c r="BS55" s="137">
        <v>883.78944942311091</v>
      </c>
      <c r="BT55" s="137">
        <v>890.48325110000076</v>
      </c>
      <c r="BU55" s="137">
        <v>900.40618800000004</v>
      </c>
      <c r="BV55" s="137">
        <v>898.31385794999994</v>
      </c>
      <c r="BW55" s="137">
        <v>903.62526049000098</v>
      </c>
      <c r="BX55" s="137">
        <v>919.59440608000091</v>
      </c>
      <c r="BY55" s="137">
        <v>933.50483895000082</v>
      </c>
      <c r="BZ55" s="137">
        <v>948.37117472605098</v>
      </c>
      <c r="CA55" s="137">
        <v>960.78968928000154</v>
      </c>
      <c r="CB55" s="137">
        <v>967.72064723800111</v>
      </c>
      <c r="CC55" s="137">
        <v>969.41636228999982</v>
      </c>
      <c r="CD55" s="137">
        <v>975.50951521999991</v>
      </c>
      <c r="CE55" s="137">
        <v>983.82703968000101</v>
      </c>
      <c r="CF55" s="137">
        <v>993.57644194000113</v>
      </c>
      <c r="CG55" s="137">
        <v>998.19457602806926</v>
      </c>
      <c r="CH55" s="137">
        <v>995.74794584112624</v>
      </c>
      <c r="CI55" s="137">
        <v>998.82387835476629</v>
      </c>
      <c r="CJ55" s="137">
        <v>1014.77882656644</v>
      </c>
      <c r="CK55" s="137">
        <v>1026.0024275784835</v>
      </c>
      <c r="CL55" s="137">
        <v>1042.0429850425442</v>
      </c>
      <c r="CM55" s="137">
        <v>1057.2985800545387</v>
      </c>
      <c r="CN55" s="137">
        <v>1066.2806127108713</v>
      </c>
      <c r="CO55" s="137">
        <v>1070.4814957875633</v>
      </c>
      <c r="CP55" s="137">
        <v>1077.8427677430711</v>
      </c>
      <c r="CQ55" s="137">
        <v>1086.0584476818701</v>
      </c>
      <c r="CR55" s="137">
        <v>1092.4946709441783</v>
      </c>
      <c r="CS55" s="137">
        <v>1102.0106589717466</v>
      </c>
      <c r="CT55" s="137">
        <v>1108.183444804959</v>
      </c>
      <c r="CU55" s="137">
        <v>1120.1627236184997</v>
      </c>
      <c r="CV55" s="137">
        <v>1123.6910443689999</v>
      </c>
      <c r="CW55" s="137">
        <v>1107.1207814844297</v>
      </c>
      <c r="CX55" s="137">
        <v>1105.6790857869985</v>
      </c>
      <c r="CY55" s="137">
        <v>1128.7976050685336</v>
      </c>
      <c r="CZ55" s="137">
        <v>1138.5967304520864</v>
      </c>
      <c r="DA55" s="137">
        <v>1142.4975769799951</v>
      </c>
      <c r="DB55" s="137">
        <v>1159.4576383368533</v>
      </c>
      <c r="DC55" s="137">
        <v>1173.3835032222892</v>
      </c>
      <c r="DD55" s="137">
        <v>1178.2712025437547</v>
      </c>
      <c r="DE55" s="137">
        <v>1179.8564426556532</v>
      </c>
      <c r="DF55" s="137">
        <v>1180.488097636415</v>
      </c>
      <c r="DG55" s="137">
        <v>1198.1212012056881</v>
      </c>
      <c r="DH55" s="137">
        <v>1217.7979464494056</v>
      </c>
      <c r="DI55" s="137">
        <v>1241.0102733562981</v>
      </c>
      <c r="DJ55" s="137">
        <v>1263.3125112704583</v>
      </c>
      <c r="DK55" s="137">
        <v>1295.4783861171143</v>
      </c>
      <c r="DL55" s="137">
        <v>1322.5211499474301</v>
      </c>
      <c r="DM55" s="137">
        <v>1323.4189018491945</v>
      </c>
      <c r="DN55" s="137">
        <v>1342.8314255370806</v>
      </c>
      <c r="DO55" s="137">
        <v>1360.2519609120009</v>
      </c>
      <c r="DP55" s="137">
        <v>1384.8501462699999</v>
      </c>
      <c r="DQ55" s="137">
        <v>1399.0734791879736</v>
      </c>
      <c r="DR55" s="137">
        <v>1407.3071725690068</v>
      </c>
      <c r="DS55" s="137">
        <v>1424.4489887153227</v>
      </c>
      <c r="DT55" s="137">
        <v>1458.3914744137248</v>
      </c>
      <c r="DU55" s="137">
        <v>1476.752299825828</v>
      </c>
      <c r="DV55" s="137">
        <v>1496.5609174736733</v>
      </c>
      <c r="DW55" s="137">
        <v>1522.7417242306162</v>
      </c>
      <c r="DX55" s="137">
        <v>1548.3637996747873</v>
      </c>
      <c r="DY55" s="137">
        <v>1561.871701280794</v>
      </c>
      <c r="DZ55" s="137">
        <v>1575.1010574313484</v>
      </c>
      <c r="EA55" s="137">
        <v>1595.0978873255481</v>
      </c>
      <c r="EB55" s="137">
        <v>1613.3554227341085</v>
      </c>
      <c r="EC55" s="137">
        <v>1632.3432644122681</v>
      </c>
      <c r="ED55" s="137">
        <v>1640.304876257253</v>
      </c>
      <c r="EE55" s="137">
        <v>1656.6303686363833</v>
      </c>
      <c r="EF55" s="137">
        <v>1693.0035760112328</v>
      </c>
      <c r="EG55" s="137">
        <v>1714.7130413148518</v>
      </c>
      <c r="EH55" s="137">
        <v>1747.1937484003415</v>
      </c>
      <c r="EI55" s="137">
        <v>1779.1845053275624</v>
      </c>
      <c r="EJ55" s="137">
        <v>1803.5751763566916</v>
      </c>
      <c r="EK55" s="137">
        <v>1825.3842967106016</v>
      </c>
      <c r="EL55" s="137">
        <v>1847.1822553251309</v>
      </c>
      <c r="EM55" s="137">
        <v>1874.290899872851</v>
      </c>
      <c r="EN55" s="137">
        <v>1899.5042130064578</v>
      </c>
      <c r="EO55" s="137">
        <v>1914.048222658151</v>
      </c>
      <c r="EP55" s="137">
        <v>1925.8781223628769</v>
      </c>
      <c r="EQ55" s="137">
        <v>1954.2684025969518</v>
      </c>
      <c r="ER55" s="137">
        <v>1996.6880256865336</v>
      </c>
      <c r="ES55" s="137">
        <v>2039.5267886989795</v>
      </c>
      <c r="ET55" s="137">
        <v>2086.9254767914322</v>
      </c>
      <c r="EU55" s="137">
        <v>2124.7434319626022</v>
      </c>
      <c r="EV55" s="137">
        <v>2162.6596401832462</v>
      </c>
      <c r="EW55" s="137">
        <v>2190.2573151190873</v>
      </c>
      <c r="EX55" s="137">
        <v>2231.6978807543787</v>
      </c>
      <c r="EY55" s="137">
        <v>2269.8883594081376</v>
      </c>
      <c r="EZ55" s="137">
        <v>2302.0353453811754</v>
      </c>
      <c r="FA55" s="137">
        <v>2336.3922443459305</v>
      </c>
      <c r="FB55" s="137">
        <v>2367.9063935861782</v>
      </c>
      <c r="FC55" s="137">
        <v>2409.9148724419333</v>
      </c>
      <c r="FD55" s="137">
        <v>2482.0460304592793</v>
      </c>
      <c r="FE55" s="137">
        <v>2528.586337777785</v>
      </c>
      <c r="FF55" s="137">
        <v>2574.7308291398322</v>
      </c>
      <c r="FG55" s="137">
        <v>2608.7763997344932</v>
      </c>
    </row>
    <row r="56" spans="1:163" ht="14.25" customHeight="1">
      <c r="A56" s="119" t="s">
        <v>295</v>
      </c>
      <c r="B56" s="137">
        <v>72.005291401554544</v>
      </c>
      <c r="C56" s="137">
        <v>73.287650705492013</v>
      </c>
      <c r="D56" s="137">
        <v>75.733671162821196</v>
      </c>
      <c r="E56" s="137">
        <v>71.669883204654141</v>
      </c>
      <c r="F56" s="137">
        <v>73.611943259934691</v>
      </c>
      <c r="G56" s="137">
        <v>74.56458169490071</v>
      </c>
      <c r="H56" s="137">
        <v>84.359012321429503</v>
      </c>
      <c r="I56" s="137">
        <v>76.988089292212621</v>
      </c>
      <c r="J56" s="137">
        <v>79.086145756720725</v>
      </c>
      <c r="K56" s="137">
        <v>75.699247895095056</v>
      </c>
      <c r="L56" s="137">
        <v>73.750919757167665</v>
      </c>
      <c r="M56" s="137">
        <v>77.013716189568854</v>
      </c>
      <c r="N56" s="137">
        <v>72.633980219999927</v>
      </c>
      <c r="O56" s="137">
        <v>77.986890598950339</v>
      </c>
      <c r="P56" s="137">
        <v>76.874646209703258</v>
      </c>
      <c r="Q56" s="137">
        <v>80.781091479314554</v>
      </c>
      <c r="R56" s="137">
        <v>80.411063417009132</v>
      </c>
      <c r="S56" s="137">
        <v>83.803024526562837</v>
      </c>
      <c r="T56" s="137">
        <v>85.096837910000048</v>
      </c>
      <c r="U56" s="137">
        <v>81.938833360132946</v>
      </c>
      <c r="V56" s="137">
        <v>83.305049768486896</v>
      </c>
      <c r="W56" s="137">
        <v>84.703026871427923</v>
      </c>
      <c r="X56" s="137">
        <v>85.774263241232148</v>
      </c>
      <c r="Y56" s="137">
        <v>88.758216099999984</v>
      </c>
      <c r="Z56" s="137">
        <v>88.259067549999955</v>
      </c>
      <c r="AA56" s="137">
        <v>86.969372329999985</v>
      </c>
      <c r="AB56" s="137">
        <v>87.291990359999886</v>
      </c>
      <c r="AC56" s="137">
        <v>88.089017360000284</v>
      </c>
      <c r="AD56" s="137">
        <v>89.828387999999876</v>
      </c>
      <c r="AE56" s="137">
        <v>90.329982429999902</v>
      </c>
      <c r="AF56" s="137">
        <v>93.052335529999979</v>
      </c>
      <c r="AG56" s="137">
        <v>91.7208049299999</v>
      </c>
      <c r="AH56" s="137">
        <v>91.721659058999975</v>
      </c>
      <c r="AI56" s="137">
        <v>74.253556429999946</v>
      </c>
      <c r="AJ56" s="137">
        <v>74.44467362999994</v>
      </c>
      <c r="AK56" s="137">
        <v>89.326723541011205</v>
      </c>
      <c r="AL56" s="137">
        <v>78.945929837847231</v>
      </c>
      <c r="AM56" s="137">
        <v>72.57746653758835</v>
      </c>
      <c r="AN56" s="137">
        <v>71.247816799967921</v>
      </c>
      <c r="AO56" s="137">
        <v>78.951620451807912</v>
      </c>
      <c r="AP56" s="137">
        <v>79.876749241807886</v>
      </c>
      <c r="AQ56" s="137">
        <v>78.62544997180791</v>
      </c>
      <c r="AR56" s="137">
        <v>78.409382719907711</v>
      </c>
      <c r="AS56" s="137">
        <v>77.663102808902266</v>
      </c>
      <c r="AT56" s="137">
        <v>82.446906881807934</v>
      </c>
      <c r="AU56" s="137">
        <v>78.813647098345484</v>
      </c>
      <c r="AV56" s="137">
        <v>74.404918332248812</v>
      </c>
      <c r="AW56" s="137">
        <v>78.828570330415175</v>
      </c>
      <c r="AX56" s="137">
        <v>79.598217738334156</v>
      </c>
      <c r="AY56" s="137">
        <v>84.517147177560943</v>
      </c>
      <c r="AZ56" s="137">
        <v>84.517147177560943</v>
      </c>
      <c r="BA56" s="137">
        <v>107.55632426452165</v>
      </c>
      <c r="BB56" s="137">
        <v>78.183318909999997</v>
      </c>
      <c r="BC56" s="137">
        <v>79.407811949999896</v>
      </c>
      <c r="BD56" s="137">
        <v>83.792453920000014</v>
      </c>
      <c r="BE56" s="137">
        <v>82.107336730000014</v>
      </c>
      <c r="BF56" s="137">
        <v>82.397527060000016</v>
      </c>
      <c r="BG56" s="137">
        <v>83.35435772999999</v>
      </c>
      <c r="BH56" s="137">
        <v>88.327745090000008</v>
      </c>
      <c r="BI56" s="137">
        <v>85.313014719999998</v>
      </c>
      <c r="BJ56" s="137">
        <v>85.01963907999999</v>
      </c>
      <c r="BK56" s="137">
        <v>83.893828499999998</v>
      </c>
      <c r="BL56" s="137">
        <v>83.805948690000008</v>
      </c>
      <c r="BM56" s="137">
        <v>84.270733125000007</v>
      </c>
      <c r="BN56" s="137">
        <v>84.509688600000004</v>
      </c>
      <c r="BO56" s="137">
        <v>82.315514219999997</v>
      </c>
      <c r="BP56" s="137">
        <v>81.954012622327951</v>
      </c>
      <c r="BQ56" s="137">
        <v>80.840212611479927</v>
      </c>
      <c r="BR56" s="137">
        <v>80.508949071643229</v>
      </c>
      <c r="BS56" s="137">
        <v>78.368470953110901</v>
      </c>
      <c r="BT56" s="137">
        <v>79.966233270000018</v>
      </c>
      <c r="BU56" s="137">
        <v>81.164973640000014</v>
      </c>
      <c r="BV56" s="137">
        <v>80.31759864</v>
      </c>
      <c r="BW56" s="137">
        <v>79.765538300000003</v>
      </c>
      <c r="BX56" s="137">
        <v>78.109615430000005</v>
      </c>
      <c r="BY56" s="137">
        <v>79.422039839999997</v>
      </c>
      <c r="BZ56" s="137">
        <v>79.06354841000001</v>
      </c>
      <c r="CA56" s="137">
        <v>81.585510490000004</v>
      </c>
      <c r="CB56" s="137">
        <v>76.160356521886101</v>
      </c>
      <c r="CC56" s="137">
        <v>80.148456089999996</v>
      </c>
      <c r="CD56" s="137">
        <v>80.322630042</v>
      </c>
      <c r="CE56" s="137">
        <v>79.034734569999998</v>
      </c>
      <c r="CF56" s="137">
        <v>80.584486049999995</v>
      </c>
      <c r="CG56" s="137">
        <v>78.839602881760186</v>
      </c>
      <c r="CH56" s="137">
        <v>77.549257347445888</v>
      </c>
      <c r="CI56" s="137">
        <v>76.580711410421188</v>
      </c>
      <c r="CJ56" s="137">
        <v>77.337368107682508</v>
      </c>
      <c r="CK56" s="137">
        <v>76.865368451726098</v>
      </c>
      <c r="CL56" s="137">
        <v>75.882093433787304</v>
      </c>
      <c r="CM56" s="137">
        <v>77.231799011666695</v>
      </c>
      <c r="CN56" s="137">
        <v>78.020102942294159</v>
      </c>
      <c r="CO56" s="137">
        <v>75.271265565152973</v>
      </c>
      <c r="CP56" s="137">
        <v>75.136476918014992</v>
      </c>
      <c r="CQ56" s="137">
        <v>75.230912799711916</v>
      </c>
      <c r="CR56" s="137">
        <v>75.279646222922338</v>
      </c>
      <c r="CS56" s="137">
        <v>77.035175919392756</v>
      </c>
      <c r="CT56" s="137">
        <v>76.517109030505111</v>
      </c>
      <c r="CU56" s="137">
        <v>75.6052653624469</v>
      </c>
      <c r="CV56" s="137">
        <v>74.638091250652792</v>
      </c>
      <c r="CW56" s="137">
        <v>71.135307564269368</v>
      </c>
      <c r="CX56" s="137">
        <v>71.276924047653409</v>
      </c>
      <c r="CY56" s="137">
        <v>74.517966371136367</v>
      </c>
      <c r="CZ56" s="137">
        <v>75.65989660304281</v>
      </c>
      <c r="DA56" s="137">
        <v>72.722607940352304</v>
      </c>
      <c r="DB56" s="137">
        <v>71.949304869094505</v>
      </c>
      <c r="DC56" s="137">
        <v>71.98990563435899</v>
      </c>
      <c r="DD56" s="137">
        <v>72.413414612917876</v>
      </c>
      <c r="DE56" s="137">
        <v>70.359457357833193</v>
      </c>
      <c r="DF56" s="137">
        <v>71.0352673492891</v>
      </c>
      <c r="DG56" s="137">
        <v>73.75227865586109</v>
      </c>
      <c r="DH56" s="137">
        <v>70.65281290145191</v>
      </c>
      <c r="DI56" s="137">
        <v>69.825579642191599</v>
      </c>
      <c r="DJ56" s="137">
        <v>67.729569826008998</v>
      </c>
      <c r="DK56" s="137">
        <v>71.274470376381203</v>
      </c>
      <c r="DL56" s="137">
        <v>66.249378336762888</v>
      </c>
      <c r="DM56" s="137">
        <v>70.637254087363786</v>
      </c>
      <c r="DN56" s="137">
        <v>69.899103514018194</v>
      </c>
      <c r="DO56" s="137">
        <v>71.624595247879697</v>
      </c>
      <c r="DP56" s="137">
        <v>70.476983869999998</v>
      </c>
      <c r="DQ56" s="137">
        <v>70.21524694956976</v>
      </c>
      <c r="DR56" s="137">
        <v>70.09749830345207</v>
      </c>
      <c r="DS56" s="137">
        <v>69.696757393098096</v>
      </c>
      <c r="DT56" s="137">
        <v>82.666071597297091</v>
      </c>
      <c r="DU56" s="137">
        <v>82.704656675496196</v>
      </c>
      <c r="DV56" s="137">
        <v>83.877552052127314</v>
      </c>
      <c r="DW56" s="137">
        <v>84.484799640832193</v>
      </c>
      <c r="DX56" s="137">
        <v>86.252261987634995</v>
      </c>
      <c r="DY56" s="137">
        <v>86.114866632414248</v>
      </c>
      <c r="DZ56" s="137">
        <v>85.914135633287344</v>
      </c>
      <c r="EA56" s="137">
        <v>87.795038290027463</v>
      </c>
      <c r="EB56" s="137">
        <v>86.746353514634535</v>
      </c>
      <c r="EC56" s="137">
        <v>90.554518547933156</v>
      </c>
      <c r="ED56" s="137">
        <v>90.875909719358432</v>
      </c>
      <c r="EE56" s="137">
        <v>89.988532838886314</v>
      </c>
      <c r="EF56" s="137">
        <v>83.276068737210963</v>
      </c>
      <c r="EG56" s="137">
        <v>107.6052741696128</v>
      </c>
      <c r="EH56" s="137">
        <v>87.063732823138935</v>
      </c>
      <c r="EI56" s="137">
        <v>87.33556910371982</v>
      </c>
      <c r="EJ56" s="137">
        <v>89.633166033017787</v>
      </c>
      <c r="EK56" s="137">
        <v>88.609128154790568</v>
      </c>
      <c r="EL56" s="137">
        <v>88.47831774989082</v>
      </c>
      <c r="EM56" s="137">
        <v>90.519772628466143</v>
      </c>
      <c r="EN56" s="137">
        <v>95.049564321680776</v>
      </c>
      <c r="EO56" s="137">
        <v>94.759594940566018</v>
      </c>
      <c r="EP56" s="137">
        <v>94.492789417493753</v>
      </c>
      <c r="EQ56" s="137">
        <v>102.02308206302349</v>
      </c>
      <c r="ER56" s="137">
        <v>102.66369858355326</v>
      </c>
      <c r="ES56" s="137">
        <v>102.66745982377265</v>
      </c>
      <c r="ET56" s="137">
        <v>103.95299621421428</v>
      </c>
      <c r="EU56" s="137">
        <v>107.31872343372112</v>
      </c>
      <c r="EV56" s="137">
        <v>108.11037259479821</v>
      </c>
      <c r="EW56" s="137">
        <v>107.61655836370343</v>
      </c>
      <c r="EX56" s="137">
        <v>112.33249623702679</v>
      </c>
      <c r="EY56" s="137">
        <v>111.07773935324506</v>
      </c>
      <c r="EZ56" s="137">
        <v>115.39598421971326</v>
      </c>
      <c r="FA56" s="137">
        <v>115.33378251030122</v>
      </c>
      <c r="FB56" s="137">
        <v>108.76621191600186</v>
      </c>
      <c r="FC56" s="137">
        <v>108.75715865779156</v>
      </c>
      <c r="FD56" s="137">
        <v>115.72628128957957</v>
      </c>
      <c r="FE56" s="137">
        <v>118.31053398489396</v>
      </c>
      <c r="FF56" s="137">
        <v>119.59611128258501</v>
      </c>
      <c r="FG56" s="137">
        <v>122.14314847651315</v>
      </c>
    </row>
    <row r="57" spans="1:163" ht="14.25" customHeight="1">
      <c r="A57" s="119" t="s">
        <v>310</v>
      </c>
      <c r="B57" s="137">
        <v>77.140163209999997</v>
      </c>
      <c r="C57" s="137">
        <v>75.317033019999954</v>
      </c>
      <c r="D57" s="137">
        <v>77.073027020000012</v>
      </c>
      <c r="E57" s="137">
        <v>84.289892819999949</v>
      </c>
      <c r="F57" s="137">
        <v>85.789771739999978</v>
      </c>
      <c r="G57" s="137">
        <v>87.384151319999987</v>
      </c>
      <c r="H57" s="137">
        <v>79.358912070000002</v>
      </c>
      <c r="I57" s="137">
        <v>78.58692463999985</v>
      </c>
      <c r="J57" s="137">
        <v>77.650360299999832</v>
      </c>
      <c r="K57" s="137">
        <v>73.789537659999795</v>
      </c>
      <c r="L57" s="137">
        <v>76.40037760000007</v>
      </c>
      <c r="M57" s="137">
        <v>72.637108649999973</v>
      </c>
      <c r="N57" s="137">
        <v>66.165809409999909</v>
      </c>
      <c r="O57" s="137">
        <v>76.04738661000016</v>
      </c>
      <c r="P57" s="137">
        <v>70.768886390000119</v>
      </c>
      <c r="Q57" s="137">
        <v>71.266366409999961</v>
      </c>
      <c r="R57" s="137">
        <v>71.042972250000105</v>
      </c>
      <c r="S57" s="137">
        <v>71.049502360000048</v>
      </c>
      <c r="T57" s="137">
        <v>71.495080900000133</v>
      </c>
      <c r="U57" s="137">
        <v>70.164160026900063</v>
      </c>
      <c r="V57" s="137">
        <v>67.653281282625173</v>
      </c>
      <c r="W57" s="137">
        <v>67.670364178999975</v>
      </c>
      <c r="X57" s="137">
        <v>66.709109898063943</v>
      </c>
      <c r="Y57" s="137">
        <v>67.19847383000004</v>
      </c>
      <c r="Z57" s="137">
        <v>65.182671460000023</v>
      </c>
      <c r="AA57" s="137">
        <v>64.251257459999962</v>
      </c>
      <c r="AB57" s="137">
        <v>64.323773109999976</v>
      </c>
      <c r="AC57" s="137">
        <v>64.15850298999996</v>
      </c>
      <c r="AD57" s="137">
        <v>64.518942129999971</v>
      </c>
      <c r="AE57" s="137">
        <v>64.154713949999888</v>
      </c>
      <c r="AF57" s="137">
        <v>66.641968789999979</v>
      </c>
      <c r="AG57" s="137">
        <v>66.207171959999982</v>
      </c>
      <c r="AH57" s="137">
        <v>66.419060850000022</v>
      </c>
      <c r="AI57" s="137">
        <v>67.076309779999917</v>
      </c>
      <c r="AJ57" s="137">
        <v>66.649506470000048</v>
      </c>
      <c r="AK57" s="137">
        <v>67.639678181449838</v>
      </c>
      <c r="AL57" s="137">
        <v>73.246877905204599</v>
      </c>
      <c r="AM57" s="137">
        <v>64.744256097861239</v>
      </c>
      <c r="AN57" s="137">
        <v>64.578732928399958</v>
      </c>
      <c r="AO57" s="137">
        <v>67.860632876560061</v>
      </c>
      <c r="AP57" s="137">
        <v>68.149072101560066</v>
      </c>
      <c r="AQ57" s="137">
        <v>68.684248353264962</v>
      </c>
      <c r="AR57" s="137">
        <v>70.27935087655996</v>
      </c>
      <c r="AS57" s="137">
        <v>70.012523926560078</v>
      </c>
      <c r="AT57" s="137">
        <v>76.642199531560053</v>
      </c>
      <c r="AU57" s="137">
        <v>69.695850268160015</v>
      </c>
      <c r="AV57" s="137">
        <v>64.504837468160062</v>
      </c>
      <c r="AW57" s="137">
        <v>67.199043917479997</v>
      </c>
      <c r="AX57" s="137">
        <v>69.046334567024516</v>
      </c>
      <c r="AY57" s="137">
        <v>78.28548630496806</v>
      </c>
      <c r="AZ57" s="137">
        <v>78.28548630496806</v>
      </c>
      <c r="BA57" s="137">
        <v>70.247899450000006</v>
      </c>
      <c r="BB57" s="137">
        <v>99.860647589999999</v>
      </c>
      <c r="BC57" s="137">
        <v>77.319780480000006</v>
      </c>
      <c r="BD57" s="137">
        <v>80.41081607000001</v>
      </c>
      <c r="BE57" s="137">
        <v>79.832228099999995</v>
      </c>
      <c r="BF57" s="137">
        <v>78.863376110000004</v>
      </c>
      <c r="BG57" s="137">
        <v>78.314864990000103</v>
      </c>
      <c r="BH57" s="137">
        <v>76.692378240000011</v>
      </c>
      <c r="BI57" s="137">
        <v>77.852480529999994</v>
      </c>
      <c r="BJ57" s="137">
        <v>76.119248339999999</v>
      </c>
      <c r="BK57" s="137">
        <v>76.130673299999998</v>
      </c>
      <c r="BL57" s="137">
        <v>76.106306790000005</v>
      </c>
      <c r="BM57" s="137">
        <v>76.985471780299989</v>
      </c>
      <c r="BN57" s="137">
        <v>77.562402089999594</v>
      </c>
      <c r="BO57" s="137">
        <v>78.976079449999887</v>
      </c>
      <c r="BP57" s="137">
        <v>79.253599340000008</v>
      </c>
      <c r="BQ57" s="137">
        <v>79.706543179999997</v>
      </c>
      <c r="BR57" s="137">
        <v>79.961175279999992</v>
      </c>
      <c r="BS57" s="137">
        <v>79.694130399999992</v>
      </c>
      <c r="BT57" s="137">
        <v>79.965333700000798</v>
      </c>
      <c r="BU57" s="137">
        <v>79.725976950000003</v>
      </c>
      <c r="BV57" s="137">
        <v>78.636637749999991</v>
      </c>
      <c r="BW57" s="137">
        <v>77.815858120000001</v>
      </c>
      <c r="BX57" s="137">
        <v>78.571083509999994</v>
      </c>
      <c r="BY57" s="137">
        <v>79.4255606400001</v>
      </c>
      <c r="BZ57" s="137">
        <v>79.852733439999994</v>
      </c>
      <c r="CA57" s="137">
        <v>81.468794419999995</v>
      </c>
      <c r="CB57" s="137">
        <v>76.699115409000001</v>
      </c>
      <c r="CC57" s="137">
        <v>81.052164139999988</v>
      </c>
      <c r="CD57" s="137">
        <v>80.868795974666597</v>
      </c>
      <c r="CE57" s="137">
        <v>80.746039699999997</v>
      </c>
      <c r="CF57" s="137">
        <v>79.178507249999996</v>
      </c>
      <c r="CG57" s="137">
        <v>78.713779265666702</v>
      </c>
      <c r="CH57" s="137">
        <v>77.645829326333299</v>
      </c>
      <c r="CI57" s="137">
        <v>77.35602255500001</v>
      </c>
      <c r="CJ57" s="137">
        <v>78.859471993</v>
      </c>
      <c r="CK57" s="137">
        <v>78.94517908600001</v>
      </c>
      <c r="CL57" s="137">
        <v>79.962604651999996</v>
      </c>
      <c r="CM57" s="137">
        <v>81.483697090999996</v>
      </c>
      <c r="CN57" s="137">
        <v>81.976346063000008</v>
      </c>
      <c r="CO57" s="137">
        <v>82.015104160000007</v>
      </c>
      <c r="CP57" s="137">
        <v>81.919658844000011</v>
      </c>
      <c r="CQ57" s="137">
        <v>81.860000574000011</v>
      </c>
      <c r="CR57" s="137">
        <v>82.95068301900001</v>
      </c>
      <c r="CS57" s="137">
        <v>82.520154888999997</v>
      </c>
      <c r="CT57" s="137">
        <v>82.416636998999991</v>
      </c>
      <c r="CU57" s="137">
        <v>82.030541612000007</v>
      </c>
      <c r="CV57" s="137">
        <v>81.237912084000001</v>
      </c>
      <c r="CW57" s="137">
        <v>79.9580459991124</v>
      </c>
      <c r="CX57" s="137">
        <v>80.287180914000004</v>
      </c>
      <c r="CY57" s="137">
        <v>82.963064626970294</v>
      </c>
      <c r="CZ57" s="137">
        <v>83.327604345348504</v>
      </c>
      <c r="DA57" s="137">
        <v>83.762953195561593</v>
      </c>
      <c r="DB57" s="137">
        <v>83.952114525917807</v>
      </c>
      <c r="DC57" s="137">
        <v>82.195591637767095</v>
      </c>
      <c r="DD57" s="137">
        <v>81.158861227187998</v>
      </c>
      <c r="DE57" s="137">
        <v>82.231021586836093</v>
      </c>
      <c r="DF57" s="137">
        <v>79.285341007229903</v>
      </c>
      <c r="DG57" s="137">
        <v>82.980027768923804</v>
      </c>
      <c r="DH57" s="137">
        <v>82.894591549217594</v>
      </c>
      <c r="DI57" s="137">
        <v>82.797243269511299</v>
      </c>
      <c r="DJ57" s="137">
        <v>83.735641281405208</v>
      </c>
      <c r="DK57" s="137">
        <v>84.445298175598907</v>
      </c>
      <c r="DL57" s="137">
        <v>109.64303837449999</v>
      </c>
      <c r="DM57" s="137">
        <v>85.1127129156866</v>
      </c>
      <c r="DN57" s="137">
        <v>72.435437143580401</v>
      </c>
      <c r="DO57" s="137">
        <v>72.635861161574198</v>
      </c>
      <c r="DP57" s="137">
        <v>79.164953400000002</v>
      </c>
      <c r="DQ57" s="137">
        <v>72.644501816416692</v>
      </c>
      <c r="DR57" s="137">
        <v>76.844839818088701</v>
      </c>
      <c r="DS57" s="137">
        <v>70.019413012659498</v>
      </c>
      <c r="DT57" s="137">
        <v>82.579380319062793</v>
      </c>
      <c r="DU57" s="137">
        <v>83.224572455635993</v>
      </c>
      <c r="DV57" s="137">
        <v>83.735553810590901</v>
      </c>
      <c r="DW57" s="137">
        <v>84.729975853258097</v>
      </c>
      <c r="DX57" s="137">
        <v>85.814026290285398</v>
      </c>
      <c r="DY57" s="137">
        <v>87.752831263294794</v>
      </c>
      <c r="DZ57" s="137">
        <v>86.195752287861907</v>
      </c>
      <c r="EA57" s="137">
        <v>92.9200752087105</v>
      </c>
      <c r="EB57" s="137">
        <v>83.081322489326197</v>
      </c>
      <c r="EC57" s="137">
        <v>88.096728070341001</v>
      </c>
      <c r="ED57" s="137">
        <v>87.6978190571906</v>
      </c>
      <c r="EE57" s="137">
        <v>88.292935681849812</v>
      </c>
      <c r="EF57" s="137">
        <v>96.443959190532695</v>
      </c>
      <c r="EG57" s="137">
        <v>114.53036238784</v>
      </c>
      <c r="EH57" s="137">
        <v>99.199920954908592</v>
      </c>
      <c r="EI57" s="137">
        <v>98.735845520155408</v>
      </c>
      <c r="EJ57" s="137">
        <v>101.149703642674</v>
      </c>
      <c r="EK57" s="137">
        <v>101.554461285355</v>
      </c>
      <c r="EL57" s="137">
        <v>102.421931432305</v>
      </c>
      <c r="EM57" s="137">
        <v>104.00268150386701</v>
      </c>
      <c r="EN57" s="137">
        <v>104.532225193123</v>
      </c>
      <c r="EO57" s="137">
        <v>103.61716444540099</v>
      </c>
      <c r="EP57" s="137">
        <v>102.177673902245</v>
      </c>
      <c r="EQ57" s="137">
        <v>94.373030334326202</v>
      </c>
      <c r="ER57" s="137">
        <v>96.12785983581351</v>
      </c>
      <c r="ES57" s="137">
        <v>97.999257798579805</v>
      </c>
      <c r="ET57" s="137">
        <v>99.517574463044909</v>
      </c>
      <c r="EU57" s="137">
        <v>101.327190817483</v>
      </c>
      <c r="EV57" s="137">
        <v>102.128984967967</v>
      </c>
      <c r="EW57" s="137">
        <v>101.943727797355</v>
      </c>
      <c r="EX57" s="137">
        <v>103.13868150833801</v>
      </c>
      <c r="EY57" s="137">
        <v>103.587796093836</v>
      </c>
      <c r="EZ57" s="137">
        <v>103.732392807304</v>
      </c>
      <c r="FA57" s="137">
        <v>104.240762673069</v>
      </c>
      <c r="FB57" s="137">
        <v>97.398919027369104</v>
      </c>
      <c r="FC57" s="137">
        <v>98.247745536085105</v>
      </c>
      <c r="FD57" s="137">
        <v>109.79971623253199</v>
      </c>
      <c r="FE57" s="137">
        <v>110.55719048154401</v>
      </c>
      <c r="FF57" s="137">
        <v>111.59783905760099</v>
      </c>
      <c r="FG57" s="137">
        <v>113.350657978626</v>
      </c>
    </row>
    <row r="58" spans="1:163" ht="14.25" customHeight="1">
      <c r="A58" s="119" t="s">
        <v>313</v>
      </c>
      <c r="B58" s="137">
        <v>221.6845894299999</v>
      </c>
      <c r="C58" s="137">
        <v>219.92665746999992</v>
      </c>
      <c r="D58" s="137">
        <v>221.31752839000021</v>
      </c>
      <c r="E58" s="137">
        <v>225.46572678999979</v>
      </c>
      <c r="F58" s="137">
        <v>229.85590202999998</v>
      </c>
      <c r="G58" s="137">
        <v>231.97891398999965</v>
      </c>
      <c r="H58" s="137">
        <v>232.98715952000006</v>
      </c>
      <c r="I58" s="137">
        <v>232.67443448999956</v>
      </c>
      <c r="J58" s="137">
        <v>233.14679430999962</v>
      </c>
      <c r="K58" s="137">
        <v>240.98153880000032</v>
      </c>
      <c r="L58" s="137">
        <v>235.1462878400003</v>
      </c>
      <c r="M58" s="137">
        <v>237.31994123999968</v>
      </c>
      <c r="N58" s="137">
        <v>227.86676062999996</v>
      </c>
      <c r="O58" s="137">
        <v>243.88089210000001</v>
      </c>
      <c r="P58" s="137">
        <v>237.81402472999997</v>
      </c>
      <c r="Q58" s="137">
        <v>238.69249144000042</v>
      </c>
      <c r="R58" s="137">
        <v>239.78196144000009</v>
      </c>
      <c r="S58" s="137">
        <v>239.31035376999981</v>
      </c>
      <c r="T58" s="137">
        <v>239.30188822000014</v>
      </c>
      <c r="U58" s="137">
        <v>239.07469020800019</v>
      </c>
      <c r="V58" s="137">
        <v>243.93522871914411</v>
      </c>
      <c r="W58" s="137">
        <v>236.75344456399992</v>
      </c>
      <c r="X58" s="137">
        <v>236.81162385209467</v>
      </c>
      <c r="Y58" s="137">
        <v>238.89581219999991</v>
      </c>
      <c r="Z58" s="137">
        <v>237.47390860999957</v>
      </c>
      <c r="AA58" s="137">
        <v>237.01102328999994</v>
      </c>
      <c r="AB58" s="137">
        <v>238.76050845000009</v>
      </c>
      <c r="AC58" s="137">
        <v>240.65280398999991</v>
      </c>
      <c r="AD58" s="137">
        <v>244.26970991000016</v>
      </c>
      <c r="AE58" s="137">
        <v>248.24898929999964</v>
      </c>
      <c r="AF58" s="137">
        <v>256.12634720000011</v>
      </c>
      <c r="AG58" s="137">
        <v>258.89974070099987</v>
      </c>
      <c r="AH58" s="137">
        <v>260.81722573100018</v>
      </c>
      <c r="AI58" s="137">
        <v>262.97442447999993</v>
      </c>
      <c r="AJ58" s="137">
        <v>264.8445989599997</v>
      </c>
      <c r="AK58" s="137">
        <v>272.9401094599549</v>
      </c>
      <c r="AL58" s="137">
        <v>288.57763445166762</v>
      </c>
      <c r="AM58" s="137">
        <v>272.34318401097624</v>
      </c>
      <c r="AN58" s="137">
        <v>274.74941775000002</v>
      </c>
      <c r="AO58" s="137">
        <v>273.16379721639964</v>
      </c>
      <c r="AP58" s="137">
        <v>276.44014453639966</v>
      </c>
      <c r="AQ58" s="137">
        <v>280.41460724640012</v>
      </c>
      <c r="AR58" s="137">
        <v>280.92245858000007</v>
      </c>
      <c r="AS58" s="137">
        <v>280.93761782640001</v>
      </c>
      <c r="AT58" s="137">
        <v>293.67587872639979</v>
      </c>
      <c r="AU58" s="137">
        <v>281.63300309640005</v>
      </c>
      <c r="AV58" s="137">
        <v>273.74438731662661</v>
      </c>
      <c r="AW58" s="137">
        <v>271.42000056000029</v>
      </c>
      <c r="AX58" s="137">
        <v>277.22362763863339</v>
      </c>
      <c r="AY58" s="137">
        <v>293.28190127640011</v>
      </c>
      <c r="AZ58" s="137">
        <v>293.28190127640011</v>
      </c>
      <c r="BA58" s="137">
        <v>310.10471046000004</v>
      </c>
      <c r="BB58" s="137">
        <v>300.70494864999995</v>
      </c>
      <c r="BC58" s="137">
        <v>310.33280418999999</v>
      </c>
      <c r="BD58" s="137">
        <v>314.85502759000002</v>
      </c>
      <c r="BE58" s="137">
        <v>315.07079476999996</v>
      </c>
      <c r="BF58" s="137">
        <v>316.39002728000003</v>
      </c>
      <c r="BG58" s="137">
        <v>317.19777159</v>
      </c>
      <c r="BH58" s="137">
        <v>316.56434816000001</v>
      </c>
      <c r="BI58" s="137">
        <v>319.80306590999999</v>
      </c>
      <c r="BJ58" s="137">
        <v>319.29652483000001</v>
      </c>
      <c r="BK58" s="137">
        <v>321.17337032</v>
      </c>
      <c r="BL58" s="137">
        <v>328.40405858000003</v>
      </c>
      <c r="BM58" s="137">
        <v>332.61900159570001</v>
      </c>
      <c r="BN58" s="137">
        <v>337.40831939999998</v>
      </c>
      <c r="BO58" s="137">
        <v>342.11721555999998</v>
      </c>
      <c r="BP58" s="137">
        <v>346.11676080000001</v>
      </c>
      <c r="BQ58" s="137">
        <v>346.80460720999997</v>
      </c>
      <c r="BR58" s="137">
        <v>346.22749498999997</v>
      </c>
      <c r="BS58" s="137">
        <v>347.14131456999996</v>
      </c>
      <c r="BT58" s="137">
        <v>346.29291337999996</v>
      </c>
      <c r="BU58" s="137">
        <v>346.63135453999996</v>
      </c>
      <c r="BV58" s="137">
        <v>345.05807684000001</v>
      </c>
      <c r="BW58" s="137">
        <v>346.15753911999997</v>
      </c>
      <c r="BX58" s="137">
        <v>350.10314036</v>
      </c>
      <c r="BY58" s="137">
        <v>353.83106189</v>
      </c>
      <c r="BZ58" s="137">
        <v>358.96930392999997</v>
      </c>
      <c r="CA58" s="137">
        <v>363.35467723000102</v>
      </c>
      <c r="CB58" s="137">
        <v>367.64327644050002</v>
      </c>
      <c r="CC58" s="137">
        <v>368.84993488000003</v>
      </c>
      <c r="CD58" s="137">
        <v>370.04025360430802</v>
      </c>
      <c r="CE58" s="137">
        <v>373.40446093000099</v>
      </c>
      <c r="CF58" s="137">
        <v>375.43786891999997</v>
      </c>
      <c r="CG58" s="137">
        <v>375.407562042</v>
      </c>
      <c r="CH58" s="137">
        <v>373.43349540050002</v>
      </c>
      <c r="CI58" s="137">
        <v>373.43418819350001</v>
      </c>
      <c r="CJ58" s="137">
        <v>376.0196100805</v>
      </c>
      <c r="CK58" s="137">
        <v>379.03399214950002</v>
      </c>
      <c r="CL58" s="137">
        <v>383.8493899865</v>
      </c>
      <c r="CM58" s="137">
        <v>388.20369089000002</v>
      </c>
      <c r="CN58" s="137">
        <v>389.92024504850002</v>
      </c>
      <c r="CO58" s="137">
        <v>392.60906640828802</v>
      </c>
      <c r="CP58" s="137">
        <v>393.95761196162903</v>
      </c>
      <c r="CQ58" s="137">
        <v>397.27045151342497</v>
      </c>
      <c r="CR58" s="137">
        <v>397.08491939221602</v>
      </c>
      <c r="CS58" s="137">
        <v>399.01675770601003</v>
      </c>
      <c r="CT58" s="137">
        <v>399.13399606780399</v>
      </c>
      <c r="CU58" s="137">
        <v>401.59226875589798</v>
      </c>
      <c r="CV58" s="137">
        <v>397.18570191539203</v>
      </c>
      <c r="CW58" s="137">
        <v>390.26791966865301</v>
      </c>
      <c r="CX58" s="137">
        <v>390.50727339045096</v>
      </c>
      <c r="CY58" s="137">
        <v>394.32404603321902</v>
      </c>
      <c r="CZ58" s="137">
        <v>398.26555551617599</v>
      </c>
      <c r="DA58" s="137">
        <v>395.71132238041099</v>
      </c>
      <c r="DB58" s="137">
        <v>399.70832966584896</v>
      </c>
      <c r="DC58" s="137">
        <v>403.53624536253699</v>
      </c>
      <c r="DD58" s="137">
        <v>404.34406443116302</v>
      </c>
      <c r="DE58" s="137">
        <v>400.23874624189199</v>
      </c>
      <c r="DF58" s="137">
        <v>398.627507667896</v>
      </c>
      <c r="DG58" s="137">
        <v>393.40788215251501</v>
      </c>
      <c r="DH58" s="137">
        <v>397.96887999535397</v>
      </c>
      <c r="DI58" s="137">
        <v>401.27654527249297</v>
      </c>
      <c r="DJ58" s="137">
        <v>408.19307854999198</v>
      </c>
      <c r="DK58" s="137">
        <v>412.10923706161498</v>
      </c>
      <c r="DL58" s="137">
        <v>402.11901768807201</v>
      </c>
      <c r="DM58" s="137">
        <v>419.069598475139</v>
      </c>
      <c r="DN58" s="137">
        <v>414.09987726746499</v>
      </c>
      <c r="DO58" s="137">
        <v>415.38545595169802</v>
      </c>
      <c r="DP58" s="137">
        <v>416.83549300000004</v>
      </c>
      <c r="DQ58" s="137">
        <v>417.61435115988803</v>
      </c>
      <c r="DR58" s="137">
        <v>415.02847205787799</v>
      </c>
      <c r="DS58" s="137">
        <v>417.22342434104104</v>
      </c>
      <c r="DT58" s="137">
        <v>429.77225307225501</v>
      </c>
      <c r="DU58" s="137">
        <v>430.883803136849</v>
      </c>
      <c r="DV58" s="137">
        <v>432.18361735405801</v>
      </c>
      <c r="DW58" s="137">
        <v>435.22128717138298</v>
      </c>
      <c r="DX58" s="137">
        <v>438.28833109494599</v>
      </c>
      <c r="DY58" s="137">
        <v>439.59540974660104</v>
      </c>
      <c r="DZ58" s="137">
        <v>440.82615313848498</v>
      </c>
      <c r="EA58" s="137">
        <v>442.30048671849005</v>
      </c>
      <c r="EB58" s="137">
        <v>437.20167689670598</v>
      </c>
      <c r="EC58" s="137">
        <v>441.67763105198895</v>
      </c>
      <c r="ED58" s="137">
        <v>440.21946009358197</v>
      </c>
      <c r="EE58" s="137">
        <v>443.05762555834502</v>
      </c>
      <c r="EF58" s="137">
        <v>448.69699235574001</v>
      </c>
      <c r="EG58" s="137">
        <v>479.67904359248899</v>
      </c>
      <c r="EH58" s="137">
        <v>462.11629715668499</v>
      </c>
      <c r="EI58" s="137">
        <v>469.13570194225503</v>
      </c>
      <c r="EJ58" s="137">
        <v>477.33105967077398</v>
      </c>
      <c r="EK58" s="137">
        <v>476.53808358667197</v>
      </c>
      <c r="EL58" s="137">
        <v>486.05944877703899</v>
      </c>
      <c r="EM58" s="137">
        <v>489.205585928311</v>
      </c>
      <c r="EN58" s="137">
        <v>492.699400754772</v>
      </c>
      <c r="EO58" s="137">
        <v>495.84465426907502</v>
      </c>
      <c r="EP58" s="137">
        <v>494.39783255168402</v>
      </c>
      <c r="EQ58" s="137">
        <v>498.54467870970097</v>
      </c>
      <c r="ER58" s="137">
        <v>504.41555846054604</v>
      </c>
      <c r="ES58" s="137">
        <v>512.36950087226796</v>
      </c>
      <c r="ET58" s="137">
        <v>522.16694377371698</v>
      </c>
      <c r="EU58" s="137">
        <v>533.74235814986901</v>
      </c>
      <c r="EV58" s="137">
        <v>540.389840444377</v>
      </c>
      <c r="EW58" s="137">
        <v>546.00365363879803</v>
      </c>
      <c r="EX58" s="137">
        <v>555.46109272081799</v>
      </c>
      <c r="EY58" s="137">
        <v>559.33750695213803</v>
      </c>
      <c r="EZ58" s="137">
        <v>562.88801299737099</v>
      </c>
      <c r="FA58" s="137">
        <v>566.94521823400896</v>
      </c>
      <c r="FB58" s="137">
        <v>550.5312757685391</v>
      </c>
      <c r="FC58" s="137">
        <v>553.94957677273101</v>
      </c>
      <c r="FD58" s="137">
        <v>583.736611351639</v>
      </c>
      <c r="FE58" s="137">
        <v>593.41839502689504</v>
      </c>
      <c r="FF58" s="137">
        <v>601.31090568740592</v>
      </c>
      <c r="FG58" s="137">
        <v>607.39559569140192</v>
      </c>
    </row>
    <row r="59" spans="1:163" ht="14.25" customHeight="1">
      <c r="A59" s="119" t="s">
        <v>311</v>
      </c>
      <c r="B59" s="137">
        <v>116.79776897999993</v>
      </c>
      <c r="C59" s="137">
        <v>117.54294117999979</v>
      </c>
      <c r="D59" s="137">
        <v>121.03466316000008</v>
      </c>
      <c r="E59" s="137">
        <v>123.78484393299999</v>
      </c>
      <c r="F59" s="137">
        <v>126.35048177000006</v>
      </c>
      <c r="G59" s="137">
        <v>128.3896269</v>
      </c>
      <c r="H59" s="137">
        <v>128.42058402999987</v>
      </c>
      <c r="I59" s="137">
        <v>128.50725942999998</v>
      </c>
      <c r="J59" s="137">
        <v>129.7340408899999</v>
      </c>
      <c r="K59" s="137">
        <v>131.61159605</v>
      </c>
      <c r="L59" s="137">
        <v>132.67126049999985</v>
      </c>
      <c r="M59" s="137">
        <v>133.04092879999999</v>
      </c>
      <c r="N59" s="137">
        <v>133.62915097000007</v>
      </c>
      <c r="O59" s="137">
        <v>118.42407520999984</v>
      </c>
      <c r="P59" s="137">
        <v>135.69964693999984</v>
      </c>
      <c r="Q59" s="137">
        <v>138.02449825000005</v>
      </c>
      <c r="R59" s="137">
        <v>140.33778810999991</v>
      </c>
      <c r="S59" s="137">
        <v>141.56287284000001</v>
      </c>
      <c r="T59" s="137">
        <v>143.39093975000006</v>
      </c>
      <c r="U59" s="137">
        <v>143.2571519680001</v>
      </c>
      <c r="V59" s="137">
        <v>144.87121575079479</v>
      </c>
      <c r="W59" s="137">
        <v>144.15118862010013</v>
      </c>
      <c r="X59" s="137">
        <v>144.30378646941628</v>
      </c>
      <c r="Y59" s="137">
        <v>144.28408341999975</v>
      </c>
      <c r="Z59" s="137">
        <v>144.15441540999996</v>
      </c>
      <c r="AA59" s="137">
        <v>145.57050018000001</v>
      </c>
      <c r="AB59" s="137">
        <v>148.26258079999999</v>
      </c>
      <c r="AC59" s="137">
        <v>149.88051186000007</v>
      </c>
      <c r="AD59" s="137">
        <v>155.24907925000014</v>
      </c>
      <c r="AE59" s="137">
        <v>157.72870465999998</v>
      </c>
      <c r="AF59" s="137">
        <v>160.50690518000019</v>
      </c>
      <c r="AG59" s="137">
        <v>161.22767509000025</v>
      </c>
      <c r="AH59" s="137">
        <v>163.96975179000003</v>
      </c>
      <c r="AI59" s="137">
        <v>166.69659132999988</v>
      </c>
      <c r="AJ59" s="137">
        <v>171.06772449999988</v>
      </c>
      <c r="AK59" s="137">
        <v>183.25334479851421</v>
      </c>
      <c r="AL59" s="137">
        <v>156.07052543219262</v>
      </c>
      <c r="AM59" s="137">
        <v>183.35024776512097</v>
      </c>
      <c r="AN59" s="137">
        <v>191.06436801000007</v>
      </c>
      <c r="AO59" s="137">
        <v>194.05567682</v>
      </c>
      <c r="AP59" s="137">
        <v>201.14496607999993</v>
      </c>
      <c r="AQ59" s="137">
        <v>210.3028121700001</v>
      </c>
      <c r="AR59" s="137">
        <v>215.33100326999997</v>
      </c>
      <c r="AS59" s="137">
        <v>218.69675575000019</v>
      </c>
      <c r="AT59" s="137">
        <v>184.42760018999991</v>
      </c>
      <c r="AU59" s="137">
        <v>227.54247463999991</v>
      </c>
      <c r="AV59" s="137">
        <v>234.68127293000003</v>
      </c>
      <c r="AW59" s="137">
        <v>237.95337305000004</v>
      </c>
      <c r="AX59" s="137">
        <v>240.45997803000023</v>
      </c>
      <c r="AY59" s="137">
        <v>219.96152849000001</v>
      </c>
      <c r="AZ59" s="137">
        <v>219.96152849000001</v>
      </c>
      <c r="BA59" s="137">
        <v>305.5972668</v>
      </c>
      <c r="BB59" s="137">
        <v>231.02009750999997</v>
      </c>
      <c r="BC59" s="137">
        <v>255.55476028999999</v>
      </c>
      <c r="BD59" s="137">
        <v>258.60378601000002</v>
      </c>
      <c r="BE59" s="137">
        <v>263.70090271999999</v>
      </c>
      <c r="BF59" s="137">
        <v>268.02877712999998</v>
      </c>
      <c r="BG59" s="137">
        <v>271.57906020000001</v>
      </c>
      <c r="BH59" s="137">
        <v>273.123537</v>
      </c>
      <c r="BI59" s="137">
        <v>276.37568541999997</v>
      </c>
      <c r="BJ59" s="137">
        <v>276.08041331999999</v>
      </c>
      <c r="BK59" s="137">
        <v>277.53333504</v>
      </c>
      <c r="BL59" s="137">
        <v>286.32636164999997</v>
      </c>
      <c r="BM59" s="137">
        <v>292.20058815660002</v>
      </c>
      <c r="BN59" s="137">
        <v>299.94646093</v>
      </c>
      <c r="BO59" s="137">
        <v>307.50244146</v>
      </c>
      <c r="BP59" s="137">
        <v>311.75107707000001</v>
      </c>
      <c r="BQ59" s="137">
        <v>314.40112417</v>
      </c>
      <c r="BR59" s="137">
        <v>319.47034866999996</v>
      </c>
      <c r="BS59" s="137">
        <v>324.11882398</v>
      </c>
      <c r="BT59" s="137">
        <v>328.57290587999995</v>
      </c>
      <c r="BU59" s="137">
        <v>334.87612689000002</v>
      </c>
      <c r="BV59" s="137">
        <v>336.56575621999997</v>
      </c>
      <c r="BW59" s="137">
        <v>340.91200642000098</v>
      </c>
      <c r="BX59" s="137">
        <v>350.40368323999996</v>
      </c>
      <c r="BY59" s="137">
        <v>354.49787526</v>
      </c>
      <c r="BZ59" s="137">
        <v>363.19367872605102</v>
      </c>
      <c r="CA59" s="137">
        <v>364.82677735999999</v>
      </c>
      <c r="CB59" s="137">
        <v>372.43803041161499</v>
      </c>
      <c r="CC59" s="137">
        <v>368.99327480999898</v>
      </c>
      <c r="CD59" s="137">
        <v>372.16425286802598</v>
      </c>
      <c r="CE59" s="137">
        <v>374.24374184999999</v>
      </c>
      <c r="CF59" s="137">
        <v>379.95885192999998</v>
      </c>
      <c r="CG59" s="137">
        <v>384.73819503864098</v>
      </c>
      <c r="CH59" s="137">
        <v>386.38044277984602</v>
      </c>
      <c r="CI59" s="137">
        <v>389.412487908846</v>
      </c>
      <c r="CJ59" s="137">
        <v>397.333397711256</v>
      </c>
      <c r="CK59" s="137">
        <v>404.56032704425598</v>
      </c>
      <c r="CL59" s="137">
        <v>412.59479934125704</v>
      </c>
      <c r="CM59" s="137">
        <v>418.79823626387201</v>
      </c>
      <c r="CN59" s="137">
        <v>422.95275997207699</v>
      </c>
      <c r="CO59" s="137">
        <v>426.29919107212095</v>
      </c>
      <c r="CP59" s="137">
        <v>429.33508097842702</v>
      </c>
      <c r="CQ59" s="137">
        <v>432.00551882973303</v>
      </c>
      <c r="CR59" s="137">
        <v>434.97861408103796</v>
      </c>
      <c r="CS59" s="137">
        <v>438.36272075634395</v>
      </c>
      <c r="CT59" s="137">
        <v>443.22605369964998</v>
      </c>
      <c r="CU59" s="137">
        <v>450.455377675455</v>
      </c>
      <c r="CV59" s="137">
        <v>445.23916876095501</v>
      </c>
      <c r="CW59" s="137">
        <v>441.788011573679</v>
      </c>
      <c r="CX59" s="137">
        <v>441.83412702889404</v>
      </c>
      <c r="CY59" s="137">
        <v>453.92058806469402</v>
      </c>
      <c r="CZ59" s="137">
        <v>452.393323606818</v>
      </c>
      <c r="DA59" s="137">
        <v>458.66713201252804</v>
      </c>
      <c r="DB59" s="137">
        <v>467.73107179902098</v>
      </c>
      <c r="DC59" s="137">
        <v>475.20116479456999</v>
      </c>
      <c r="DD59" s="137">
        <v>478.69470042999001</v>
      </c>
      <c r="DE59" s="137">
        <v>478.90216535711801</v>
      </c>
      <c r="DF59" s="137">
        <v>480.89414896139601</v>
      </c>
      <c r="DG59" s="137">
        <v>491.34208455348801</v>
      </c>
      <c r="DH59" s="137">
        <v>502.37168379038201</v>
      </c>
      <c r="DI59" s="137">
        <v>516.06058437470199</v>
      </c>
      <c r="DJ59" s="137">
        <v>529.82174279895207</v>
      </c>
      <c r="DK59" s="137">
        <v>545.23848910151901</v>
      </c>
      <c r="DL59" s="137">
        <v>550.921501568895</v>
      </c>
      <c r="DM59" s="137">
        <v>559.515172388628</v>
      </c>
      <c r="DN59" s="137">
        <v>589.826006663817</v>
      </c>
      <c r="DO59" s="137">
        <v>597.49722155804898</v>
      </c>
      <c r="DP59" s="137">
        <v>609.15426500000001</v>
      </c>
      <c r="DQ59" s="137">
        <v>616.04029707814107</v>
      </c>
      <c r="DR59" s="137">
        <v>623.44460655586204</v>
      </c>
      <c r="DS59" s="137">
        <v>637.83521305443503</v>
      </c>
      <c r="DT59" s="137">
        <v>628.02287781388998</v>
      </c>
      <c r="DU59" s="137">
        <v>636.56075416615397</v>
      </c>
      <c r="DV59" s="137">
        <v>648.181648474241</v>
      </c>
      <c r="DW59" s="137">
        <v>661.59947090390392</v>
      </c>
      <c r="DX59" s="137">
        <v>672.32052684904897</v>
      </c>
      <c r="DY59" s="137">
        <v>679.12259372387996</v>
      </c>
      <c r="DZ59" s="137">
        <v>688.69564285445904</v>
      </c>
      <c r="EA59" s="137">
        <v>697.41096886079902</v>
      </c>
      <c r="EB59" s="137">
        <v>711.91120330778097</v>
      </c>
      <c r="EC59" s="137">
        <v>723.69230055604305</v>
      </c>
      <c r="ED59" s="137">
        <v>722.79670789411102</v>
      </c>
      <c r="EE59" s="137">
        <v>729.55888031943198</v>
      </c>
      <c r="EF59" s="137">
        <v>744.79837537916205</v>
      </c>
      <c r="EG59" s="137">
        <v>717.066199430859</v>
      </c>
      <c r="EH59" s="137">
        <v>766.78641802966592</v>
      </c>
      <c r="EI59" s="137">
        <v>781.175053298026</v>
      </c>
      <c r="EJ59" s="137">
        <v>786.36428858169302</v>
      </c>
      <c r="EK59" s="137">
        <v>808.41467909496305</v>
      </c>
      <c r="EL59" s="137">
        <v>807.06041224395995</v>
      </c>
      <c r="EM59" s="137">
        <v>816.49436825763291</v>
      </c>
      <c r="EN59" s="137">
        <v>826.62112871607803</v>
      </c>
      <c r="EO59" s="137">
        <v>835.22669751721503</v>
      </c>
      <c r="EP59" s="137">
        <v>841.68804660740102</v>
      </c>
      <c r="EQ59" s="137">
        <v>853.81544096466098</v>
      </c>
      <c r="ER59" s="137">
        <v>875.23397555613496</v>
      </c>
      <c r="ES59" s="137">
        <v>893.42861518338805</v>
      </c>
      <c r="ET59" s="137">
        <v>916.62453520065299</v>
      </c>
      <c r="EU59" s="137">
        <v>931.85561862627401</v>
      </c>
      <c r="EV59" s="137">
        <v>952.12765926372504</v>
      </c>
      <c r="EW59" s="137">
        <v>964.08775774301603</v>
      </c>
      <c r="EX59" s="137">
        <v>979.94785193837902</v>
      </c>
      <c r="EY59" s="137">
        <v>999.47368634977897</v>
      </c>
      <c r="EZ59" s="137">
        <v>1014.04047233316</v>
      </c>
      <c r="FA59" s="137">
        <v>1028.7378397308601</v>
      </c>
      <c r="FB59" s="137">
        <v>1027.1245633789699</v>
      </c>
      <c r="FC59" s="137">
        <v>1090.85831556276</v>
      </c>
      <c r="FD59" s="137">
        <v>1103.62182894792</v>
      </c>
      <c r="FE59" s="137">
        <v>1125.3872981301399</v>
      </c>
      <c r="FF59" s="137">
        <v>1147.5856476440699</v>
      </c>
      <c r="FG59" s="137">
        <v>1164.0716426885601</v>
      </c>
    </row>
    <row r="60" spans="1:163" ht="14.25" customHeight="1">
      <c r="A60" s="119" t="s">
        <v>298</v>
      </c>
      <c r="B60" s="137">
        <v>25.45067624</v>
      </c>
      <c r="C60" s="137">
        <v>25.657347198429747</v>
      </c>
      <c r="D60" s="137">
        <v>25.92257837</v>
      </c>
      <c r="E60" s="137">
        <v>25.94413067</v>
      </c>
      <c r="F60" s="137">
        <v>25.877471390000004</v>
      </c>
      <c r="G60" s="137">
        <v>26.257676449999998</v>
      </c>
      <c r="H60" s="137">
        <v>26.171105549999996</v>
      </c>
      <c r="I60" s="137">
        <v>34.141385929999998</v>
      </c>
      <c r="J60" s="137">
        <v>26.32984587</v>
      </c>
      <c r="K60" s="137">
        <v>26.562931889999991</v>
      </c>
      <c r="L60" s="137">
        <v>26.702808650000001</v>
      </c>
      <c r="M60" s="137">
        <v>26.86869712</v>
      </c>
      <c r="N60" s="137">
        <v>29.037651340000004</v>
      </c>
      <c r="O60" s="137">
        <v>28.516463860000009</v>
      </c>
      <c r="P60" s="137">
        <v>28.682266080000002</v>
      </c>
      <c r="Q60" s="137">
        <v>26.435523159999995</v>
      </c>
      <c r="R60" s="137">
        <v>26.659141595198456</v>
      </c>
      <c r="S60" s="137">
        <v>27.947924990000008</v>
      </c>
      <c r="T60" s="137">
        <v>27.985452369999997</v>
      </c>
      <c r="U60" s="137">
        <v>28.369762964910006</v>
      </c>
      <c r="V60" s="137">
        <v>28.212955498948677</v>
      </c>
      <c r="W60" s="137">
        <v>28.312491710690001</v>
      </c>
      <c r="X60" s="137">
        <v>28.421866899192718</v>
      </c>
      <c r="Y60" s="137">
        <v>28.6017054</v>
      </c>
      <c r="Z60" s="137">
        <v>28.56033394999999</v>
      </c>
      <c r="AA60" s="137">
        <v>29.225585039999981</v>
      </c>
      <c r="AB60" s="137">
        <v>29.235721059999989</v>
      </c>
      <c r="AC60" s="137">
        <v>29.354655069999993</v>
      </c>
      <c r="AD60" s="137">
        <v>29.098856239999993</v>
      </c>
      <c r="AE60" s="137">
        <v>29.447507020000003</v>
      </c>
      <c r="AF60" s="137">
        <v>29.138068430000008</v>
      </c>
      <c r="AG60" s="137">
        <v>29.895444309999998</v>
      </c>
      <c r="AH60" s="137">
        <v>30.467079760000001</v>
      </c>
      <c r="AI60" s="137">
        <v>35.793672390000005</v>
      </c>
      <c r="AJ60" s="137">
        <v>37.079970129999992</v>
      </c>
      <c r="AK60" s="137">
        <v>26.001443458437841</v>
      </c>
      <c r="AL60" s="137">
        <v>25.308760701087678</v>
      </c>
      <c r="AM60" s="137">
        <v>28.110628113221068</v>
      </c>
      <c r="AN60" s="137">
        <v>27.658537890000005</v>
      </c>
      <c r="AO60" s="137">
        <v>25.313064960000002</v>
      </c>
      <c r="AP60" s="137">
        <v>24.836450849999995</v>
      </c>
      <c r="AQ60" s="137">
        <v>26.541795630000006</v>
      </c>
      <c r="AR60" s="137">
        <v>26.426287770000002</v>
      </c>
      <c r="AS60" s="137">
        <v>26.881498399999998</v>
      </c>
      <c r="AT60" s="137">
        <v>23.37204861999999</v>
      </c>
      <c r="AU60" s="137">
        <v>29.015866919999997</v>
      </c>
      <c r="AV60" s="137">
        <v>29.63864779</v>
      </c>
      <c r="AW60" s="137">
        <v>30.006564230000009</v>
      </c>
      <c r="AX60" s="137">
        <v>29.969040199999991</v>
      </c>
      <c r="AY60" s="137">
        <v>26.004330899999999</v>
      </c>
      <c r="AZ60" s="137">
        <v>26.004330899999999</v>
      </c>
      <c r="BA60" s="137">
        <v>52.920517440000005</v>
      </c>
      <c r="BB60" s="137">
        <v>37.881324190000001</v>
      </c>
      <c r="BC60" s="137">
        <v>39.275047240000006</v>
      </c>
      <c r="BD60" s="137">
        <v>35.322204910000004</v>
      </c>
      <c r="BE60" s="137">
        <v>36.220751999999997</v>
      </c>
      <c r="BF60" s="137">
        <v>36.917527580000005</v>
      </c>
      <c r="BG60" s="137">
        <v>38.033116629999995</v>
      </c>
      <c r="BH60" s="137">
        <v>39.423882220000003</v>
      </c>
      <c r="BI60" s="137">
        <v>39.736004869999995</v>
      </c>
      <c r="BJ60" s="137">
        <v>41.00243468</v>
      </c>
      <c r="BK60" s="137">
        <v>41.278972349999997</v>
      </c>
      <c r="BL60" s="137">
        <v>41.630838280000006</v>
      </c>
      <c r="BM60" s="137">
        <v>42.941248079999404</v>
      </c>
      <c r="BN60" s="137">
        <v>45.00774388</v>
      </c>
      <c r="BO60" s="137">
        <v>47.5266425200005</v>
      </c>
      <c r="BP60" s="137">
        <v>48.905256710000003</v>
      </c>
      <c r="BQ60" s="137">
        <v>49.997817010000901</v>
      </c>
      <c r="BR60" s="137">
        <v>51.180237739999995</v>
      </c>
      <c r="BS60" s="137">
        <v>54.466709519999995</v>
      </c>
      <c r="BT60" s="137">
        <v>55.685864869999996</v>
      </c>
      <c r="BU60" s="137">
        <v>58.007755979999999</v>
      </c>
      <c r="BV60" s="137">
        <v>57.735788500000005</v>
      </c>
      <c r="BW60" s="137">
        <v>58.974318529999998</v>
      </c>
      <c r="BX60" s="137">
        <v>62.406883540000898</v>
      </c>
      <c r="BY60" s="137">
        <v>66.328301320000691</v>
      </c>
      <c r="BZ60" s="137">
        <v>67.291910220000005</v>
      </c>
      <c r="CA60" s="137">
        <v>69.553929780000402</v>
      </c>
      <c r="CB60" s="137">
        <v>74.779868454999999</v>
      </c>
      <c r="CC60" s="137">
        <v>70.372532370000897</v>
      </c>
      <c r="CD60" s="137">
        <v>72.113582730999298</v>
      </c>
      <c r="CE60" s="137">
        <v>76.398062629999998</v>
      </c>
      <c r="CF60" s="137">
        <v>78.416727790001204</v>
      </c>
      <c r="CG60" s="137">
        <v>80.495436800001301</v>
      </c>
      <c r="CH60" s="137">
        <v>80.738920987000995</v>
      </c>
      <c r="CI60" s="137">
        <v>82.0404682869992</v>
      </c>
      <c r="CJ60" s="137">
        <v>85.228978674001397</v>
      </c>
      <c r="CK60" s="137">
        <v>86.597560847001404</v>
      </c>
      <c r="CL60" s="137">
        <v>89.754097628999901</v>
      </c>
      <c r="CM60" s="137">
        <v>91.58115679799981</v>
      </c>
      <c r="CN60" s="137">
        <v>93.411158685000004</v>
      </c>
      <c r="CO60" s="137">
        <v>94.286868582001105</v>
      </c>
      <c r="CP60" s="137">
        <v>97.493939041000004</v>
      </c>
      <c r="CQ60" s="137">
        <v>99.691563965</v>
      </c>
      <c r="CR60" s="137">
        <v>102.20080822900199</v>
      </c>
      <c r="CS60" s="137">
        <v>105.075849701</v>
      </c>
      <c r="CT60" s="137">
        <v>106.88964900799999</v>
      </c>
      <c r="CU60" s="137">
        <v>110.47927021269999</v>
      </c>
      <c r="CV60" s="137">
        <v>125.39017035800001</v>
      </c>
      <c r="CW60" s="137">
        <v>123.97149667871599</v>
      </c>
      <c r="CX60" s="137">
        <v>121.77358040599999</v>
      </c>
      <c r="CY60" s="137">
        <v>123.071939972514</v>
      </c>
      <c r="CZ60" s="137">
        <v>128.950350380701</v>
      </c>
      <c r="DA60" s="137">
        <v>131.63356145114201</v>
      </c>
      <c r="DB60" s="137">
        <v>136.11681747697099</v>
      </c>
      <c r="DC60" s="137">
        <v>140.460595793056</v>
      </c>
      <c r="DD60" s="137">
        <v>141.660161842496</v>
      </c>
      <c r="DE60" s="137">
        <v>148.12505211197399</v>
      </c>
      <c r="DF60" s="137">
        <v>150.64583265060398</v>
      </c>
      <c r="DG60" s="137">
        <v>156.63892807490001</v>
      </c>
      <c r="DH60" s="137">
        <v>163.90997821299999</v>
      </c>
      <c r="DI60" s="137">
        <v>171.05032079739999</v>
      </c>
      <c r="DJ60" s="137">
        <v>173.8324788141</v>
      </c>
      <c r="DK60" s="137">
        <v>182.410891402</v>
      </c>
      <c r="DL60" s="137">
        <v>193.58821397919999</v>
      </c>
      <c r="DM60" s="137">
        <v>189.08416398237702</v>
      </c>
      <c r="DN60" s="137">
        <v>196.57100094820001</v>
      </c>
      <c r="DO60" s="137">
        <v>203.1088269928</v>
      </c>
      <c r="DP60" s="137">
        <v>209.21845099999999</v>
      </c>
      <c r="DQ60" s="137">
        <v>222.559082183958</v>
      </c>
      <c r="DR60" s="137">
        <v>221.89175583372599</v>
      </c>
      <c r="DS60" s="137">
        <v>229.67418091408899</v>
      </c>
      <c r="DT60" s="137">
        <v>235.35089161121999</v>
      </c>
      <c r="DU60" s="137">
        <v>243.37851339169302</v>
      </c>
      <c r="DV60" s="137">
        <v>248.58254578265601</v>
      </c>
      <c r="DW60" s="137">
        <v>256.70619066123902</v>
      </c>
      <c r="DX60" s="137">
        <v>265.68865345287202</v>
      </c>
      <c r="DY60" s="137">
        <v>269.28599991460402</v>
      </c>
      <c r="DZ60" s="137">
        <v>273.46937351725501</v>
      </c>
      <c r="EA60" s="137">
        <v>274.67131824752101</v>
      </c>
      <c r="EB60" s="137">
        <v>294.41486652566101</v>
      </c>
      <c r="EC60" s="137">
        <v>288.32208618596201</v>
      </c>
      <c r="ED60" s="137">
        <v>298.71497949301101</v>
      </c>
      <c r="EE60" s="137">
        <v>305.73239423786998</v>
      </c>
      <c r="EF60" s="137">
        <v>319.78818034858699</v>
      </c>
      <c r="EG60" s="137">
        <v>295.832161734051</v>
      </c>
      <c r="EH60" s="137">
        <v>332.02737943594298</v>
      </c>
      <c r="EI60" s="137">
        <v>342.802335463406</v>
      </c>
      <c r="EJ60" s="137">
        <v>349.09695842853301</v>
      </c>
      <c r="EK60" s="137">
        <v>350.26794458882097</v>
      </c>
      <c r="EL60" s="137">
        <v>363.16214512193596</v>
      </c>
      <c r="EM60" s="137">
        <v>374.068491554574</v>
      </c>
      <c r="EN60" s="137">
        <v>380.60189402080397</v>
      </c>
      <c r="EO60" s="137">
        <v>384.60011148589399</v>
      </c>
      <c r="EP60" s="137">
        <v>393.12177988405301</v>
      </c>
      <c r="EQ60" s="137">
        <v>405.51217052524004</v>
      </c>
      <c r="ER60" s="137">
        <v>418.24693325048599</v>
      </c>
      <c r="ES60" s="137">
        <v>433.06195502097103</v>
      </c>
      <c r="ET60" s="137">
        <v>444.66342713980299</v>
      </c>
      <c r="EU60" s="137">
        <v>450.49954093525503</v>
      </c>
      <c r="EV60" s="137">
        <v>459.902782912379</v>
      </c>
      <c r="EW60" s="137">
        <v>470.60561757621502</v>
      </c>
      <c r="EX60" s="137">
        <v>480.81775834981704</v>
      </c>
      <c r="EY60" s="137">
        <v>496.41163065913901</v>
      </c>
      <c r="EZ60" s="137">
        <v>505.97848302362701</v>
      </c>
      <c r="FA60" s="137">
        <v>521.13464119769094</v>
      </c>
      <c r="FB60" s="137">
        <v>584.08542349529807</v>
      </c>
      <c r="FC60" s="137">
        <v>558.10207591256608</v>
      </c>
      <c r="FD60" s="137">
        <v>569.16159263760903</v>
      </c>
      <c r="FE60" s="137">
        <v>580.91292015431202</v>
      </c>
      <c r="FF60" s="137">
        <v>594.64032546816998</v>
      </c>
      <c r="FG60" s="137">
        <v>601.81535489939199</v>
      </c>
    </row>
    <row r="61" spans="1:163" ht="14.25" customHeight="1">
      <c r="A61" s="119" t="s">
        <v>120</v>
      </c>
      <c r="B61" s="137">
        <v>0.39814008000000001</v>
      </c>
      <c r="C61" s="137">
        <v>0.77662980999999998</v>
      </c>
      <c r="D61" s="137">
        <v>0.86825935999999992</v>
      </c>
      <c r="E61" s="137">
        <v>0.40134990000000004</v>
      </c>
      <c r="F61" s="137">
        <v>0.94710609999999995</v>
      </c>
      <c r="G61" s="137">
        <v>0.91821799999999998</v>
      </c>
      <c r="H61" s="137">
        <v>0.41256753000000002</v>
      </c>
      <c r="I61" s="137">
        <v>0.74922217999999996</v>
      </c>
      <c r="J61" s="137">
        <v>0.94267771000000011</v>
      </c>
      <c r="K61" s="137">
        <v>0.39993063000000006</v>
      </c>
      <c r="L61" s="137">
        <v>0.70127196000000003</v>
      </c>
      <c r="M61" s="137">
        <v>0.40484189999999998</v>
      </c>
      <c r="N61" s="137">
        <v>0.17281125999999999</v>
      </c>
      <c r="O61" s="137">
        <v>0.43605548000000005</v>
      </c>
      <c r="P61" s="137">
        <v>0.99472746999999995</v>
      </c>
      <c r="Q61" s="137">
        <v>0.43878549999999994</v>
      </c>
      <c r="R61" s="137">
        <v>0.35994422999999998</v>
      </c>
      <c r="S61" s="137">
        <v>0.72354551999999994</v>
      </c>
      <c r="T61" s="137">
        <v>0.31724591000000002</v>
      </c>
      <c r="U61" s="137">
        <v>0.32983294000000002</v>
      </c>
      <c r="V61" s="137">
        <v>0.77633287000000006</v>
      </c>
      <c r="W61" s="137">
        <v>0.34634969999999998</v>
      </c>
      <c r="X61" s="137">
        <v>0.48686299000000005</v>
      </c>
      <c r="Y61" s="137">
        <v>0.85832019999999987</v>
      </c>
      <c r="Z61" s="137">
        <v>0.66792636999999999</v>
      </c>
      <c r="AA61" s="137">
        <v>0.6319690899999999</v>
      </c>
      <c r="AB61" s="137">
        <v>1.1081782299999998</v>
      </c>
      <c r="AC61" s="137">
        <v>0.54948082000000009</v>
      </c>
      <c r="AD61" s="137">
        <v>0.44311616999999998</v>
      </c>
      <c r="AE61" s="137">
        <v>0.79834338999999988</v>
      </c>
      <c r="AF61" s="137">
        <v>0.42564894999999991</v>
      </c>
      <c r="AG61" s="137">
        <v>0.38109321000000002</v>
      </c>
      <c r="AH61" s="137">
        <v>0.12762055</v>
      </c>
      <c r="AI61" s="137">
        <v>0.15578036000000001</v>
      </c>
      <c r="AJ61" s="137">
        <v>0.14867126999999999</v>
      </c>
      <c r="AK61" s="137">
        <v>0.14520432</v>
      </c>
      <c r="AL61" s="137">
        <v>0.25525671999999999</v>
      </c>
      <c r="AM61" s="137">
        <v>5.7698421799999995</v>
      </c>
      <c r="AN61" s="137">
        <v>0.14514266000000001</v>
      </c>
      <c r="AO61" s="137">
        <v>0.35813971999999999</v>
      </c>
      <c r="AP61" s="137">
        <v>0.12552332999999999</v>
      </c>
      <c r="AQ61" s="137">
        <v>0.14052817000000001</v>
      </c>
      <c r="AR61" s="137">
        <v>0.14583630000000003</v>
      </c>
      <c r="AS61" s="137">
        <v>0.33233092999999991</v>
      </c>
      <c r="AT61" s="137">
        <v>0.12408651999999998</v>
      </c>
      <c r="AU61" s="137">
        <v>0.14461398</v>
      </c>
      <c r="AV61" s="137">
        <v>0.14121122</v>
      </c>
      <c r="AW61" s="137">
        <v>0.21808546000000001</v>
      </c>
      <c r="AX61" s="137">
        <v>0.13080903999999999</v>
      </c>
      <c r="AY61" s="137">
        <v>0.20443413999999999</v>
      </c>
      <c r="AZ61" s="137">
        <v>0.20443413999999999</v>
      </c>
      <c r="BA61" s="137">
        <v>0.25304304</v>
      </c>
      <c r="BB61" s="137">
        <v>0.24999190000000002</v>
      </c>
      <c r="BC61" s="137">
        <v>0.39391739999999997</v>
      </c>
      <c r="BD61" s="137">
        <v>0.20837449999999999</v>
      </c>
      <c r="BE61" s="137">
        <v>0.24033220000000002</v>
      </c>
      <c r="BF61" s="137">
        <v>0.24605959999999999</v>
      </c>
      <c r="BG61" s="137">
        <v>0.298234</v>
      </c>
      <c r="BH61" s="137">
        <v>0.31022230000000001</v>
      </c>
      <c r="BI61" s="137">
        <v>0.39246380000000003</v>
      </c>
      <c r="BJ61" s="137">
        <v>0.31293569999999998</v>
      </c>
      <c r="BK61" s="137">
        <v>0.30470960000000002</v>
      </c>
      <c r="BL61" s="137">
        <v>0.30441620000000003</v>
      </c>
      <c r="BM61" s="137">
        <v>0.28932350000000001</v>
      </c>
      <c r="BN61" s="137">
        <v>0.37301470000000003</v>
      </c>
      <c r="BO61" s="137">
        <v>0.35267119999999996</v>
      </c>
      <c r="BP61" s="137">
        <v>0.36751739999999999</v>
      </c>
      <c r="BQ61" s="137">
        <v>0.36136699999999999</v>
      </c>
      <c r="BR61" s="137">
        <v>0.34981459999999998</v>
      </c>
      <c r="BS61" s="137">
        <v>0.36448219999999998</v>
      </c>
      <c r="BT61" s="137">
        <v>0.37800560000000005</v>
      </c>
      <c r="BU61" s="137">
        <v>0.37089810000000001</v>
      </c>
      <c r="BV61" s="137">
        <v>0.36020149999999995</v>
      </c>
      <c r="BW61" s="137">
        <v>0.36058389999999996</v>
      </c>
      <c r="BX61" s="137">
        <v>0.55434990000000006</v>
      </c>
      <c r="BY61" s="137">
        <v>0.36020070000000004</v>
      </c>
      <c r="BZ61" s="137">
        <v>0.35932165000000005</v>
      </c>
      <c r="CA61" s="137">
        <v>0.35045289000000002</v>
      </c>
      <c r="CB61" s="137">
        <v>0.34085915999999994</v>
      </c>
      <c r="CC61" s="137">
        <v>0.34089153999999999</v>
      </c>
      <c r="CD61" s="137">
        <v>0.33415114000000001</v>
      </c>
      <c r="CE61" s="137">
        <v>0.34713804000000004</v>
      </c>
      <c r="CF61" s="137">
        <v>0.35367636999999996</v>
      </c>
      <c r="CG61" s="137">
        <v>0.34732976999999998</v>
      </c>
      <c r="CH61" s="137">
        <v>0.32973722999999994</v>
      </c>
      <c r="CI61" s="137">
        <v>0.32609211999999999</v>
      </c>
      <c r="CJ61" s="137">
        <v>0.31573259000000004</v>
      </c>
      <c r="CK61" s="137">
        <v>0.30529970000000001</v>
      </c>
      <c r="CL61" s="137">
        <v>0.30527977999999995</v>
      </c>
      <c r="CM61" s="137">
        <v>0.30000306999999998</v>
      </c>
      <c r="CN61" s="137">
        <v>0.28396823999999998</v>
      </c>
      <c r="CO61" s="137">
        <v>0.43680768999999997</v>
      </c>
      <c r="CP61" s="137">
        <v>0.43716633999999999</v>
      </c>
      <c r="CQ61" s="137">
        <v>0.48208856999999999</v>
      </c>
      <c r="CR61" s="137">
        <v>0.56758692999999993</v>
      </c>
      <c r="CS61" s="137">
        <v>0.78187472999999996</v>
      </c>
      <c r="CT61" s="137">
        <v>0.76619163999999995</v>
      </c>
      <c r="CU61" s="137">
        <v>0.87233615999999992</v>
      </c>
      <c r="CV61" s="137">
        <v>0.86796111999999992</v>
      </c>
      <c r="CW61" s="137">
        <v>0.8945475799999999</v>
      </c>
      <c r="CX61" s="137">
        <v>0.91624308999999993</v>
      </c>
      <c r="CY61" s="137">
        <v>0.91455317999999997</v>
      </c>
      <c r="CZ61" s="137">
        <v>0.82908464000000004</v>
      </c>
      <c r="DA61" s="137">
        <v>0.76971780000000001</v>
      </c>
      <c r="DB61" s="137">
        <v>0.79694419999999999</v>
      </c>
      <c r="DC61" s="137">
        <v>0.78962476999999998</v>
      </c>
      <c r="DD61" s="137">
        <v>0.95132153999999991</v>
      </c>
      <c r="DE61" s="137">
        <v>0.91048834000000001</v>
      </c>
      <c r="DF61" s="137">
        <v>0.90312439</v>
      </c>
      <c r="DG61" s="137">
        <v>0.93479928999999995</v>
      </c>
      <c r="DH61" s="137">
        <v>0.86485543000000009</v>
      </c>
      <c r="DI61" s="137">
        <v>0.87169336999999991</v>
      </c>
      <c r="DJ61" s="137">
        <v>0.84324639999999995</v>
      </c>
      <c r="DK61" s="137">
        <v>0.80865247000000007</v>
      </c>
      <c r="DL61" s="137">
        <v>0.78978649999999995</v>
      </c>
      <c r="DM61" s="137">
        <v>0.73803730000000001</v>
      </c>
      <c r="DN61" s="137">
        <v>0.72618091000000007</v>
      </c>
      <c r="DO61" s="137">
        <v>0.70596248000000006</v>
      </c>
      <c r="DP61" s="137">
        <v>0.67157071000000002</v>
      </c>
      <c r="DQ61" s="137">
        <v>0.64403345999999995</v>
      </c>
      <c r="DR61" s="137">
        <v>0.63729639000000005</v>
      </c>
      <c r="DS61" s="137">
        <v>0.62444303000000001</v>
      </c>
      <c r="DT61" s="137">
        <v>0.63302524999999998</v>
      </c>
      <c r="DU61" s="137">
        <v>0.29194529999999996</v>
      </c>
      <c r="DV61" s="137">
        <v>0.26863829999999994</v>
      </c>
      <c r="DW61" s="137">
        <v>0.13961770000000001</v>
      </c>
      <c r="DX61" s="137">
        <v>0.14464540000000001</v>
      </c>
      <c r="DY61" s="137">
        <v>0.31790679999999999</v>
      </c>
      <c r="DZ61" s="137">
        <v>0.3167759</v>
      </c>
      <c r="EA61" s="137">
        <v>0.31450630000000002</v>
      </c>
      <c r="EB61" s="137">
        <v>0.30821559999999998</v>
      </c>
      <c r="EC61" s="137">
        <v>0.30738520000000003</v>
      </c>
      <c r="ED61" s="137">
        <v>0.30261290000000002</v>
      </c>
      <c r="EE61" s="137">
        <v>0.34991680000000003</v>
      </c>
      <c r="EF61" s="137">
        <v>0.34718010000000005</v>
      </c>
      <c r="EG61" s="137">
        <v>0.34264739999999999</v>
      </c>
      <c r="EH61" s="137">
        <v>0.33869439999999995</v>
      </c>
      <c r="EI61" s="137">
        <v>0.33436620000000006</v>
      </c>
      <c r="EJ61" s="137">
        <v>0.83770659999999997</v>
      </c>
      <c r="EK61" s="137">
        <v>0.82101900000000005</v>
      </c>
      <c r="EL61" s="137">
        <v>0.7998000999999999</v>
      </c>
      <c r="EM61" s="137">
        <v>0.7869216</v>
      </c>
      <c r="EN61" s="137">
        <v>0.77321479999999998</v>
      </c>
      <c r="EO61" s="137">
        <v>0.75672720000000004</v>
      </c>
      <c r="EP61" s="137">
        <v>0.73873509999999998</v>
      </c>
      <c r="EQ61" s="137">
        <v>0.72568010000000005</v>
      </c>
      <c r="ER61" s="137">
        <v>0.75333879999999986</v>
      </c>
      <c r="ES61" s="137">
        <v>0.73978250000000001</v>
      </c>
      <c r="ET61" s="137">
        <v>0.72307400000000011</v>
      </c>
      <c r="EU61" s="137">
        <v>2.7089999000000002</v>
      </c>
      <c r="EV61" s="137">
        <v>2.6890345</v>
      </c>
      <c r="EW61" s="137">
        <v>2.6744578000000003</v>
      </c>
      <c r="EX61" s="137">
        <v>2.6549426</v>
      </c>
      <c r="EY61" s="137">
        <v>2.4812607</v>
      </c>
      <c r="EZ61" s="137">
        <v>2.4631415000000003</v>
      </c>
      <c r="FA61" s="137">
        <v>2.4406724999999998</v>
      </c>
      <c r="FB61" s="137">
        <v>2.0385</v>
      </c>
      <c r="FC61" s="137">
        <v>2.0253999999999999</v>
      </c>
      <c r="FD61" s="137">
        <v>2.0105399999999998</v>
      </c>
      <c r="FE61" s="137">
        <v>2.30545</v>
      </c>
      <c r="FF61" s="137">
        <v>2.2843199999999997</v>
      </c>
      <c r="FG61" s="137">
        <v>3.7999500000000004</v>
      </c>
    </row>
    <row r="62" spans="1:163" ht="14.25" customHeight="1">
      <c r="A62" s="119" t="s">
        <v>295</v>
      </c>
      <c r="B62" s="137">
        <v>1.2651000000000001E-2</v>
      </c>
      <c r="C62" s="137">
        <v>0.39830788</v>
      </c>
      <c r="D62" s="137">
        <v>0.47516572999999995</v>
      </c>
      <c r="E62" s="137" t="s">
        <v>61</v>
      </c>
      <c r="F62" s="137">
        <v>0.54670673999999997</v>
      </c>
      <c r="G62" s="137">
        <v>0.51554962999999998</v>
      </c>
      <c r="H62" s="137" t="s">
        <v>61</v>
      </c>
      <c r="I62" s="137">
        <v>0.35696169999999999</v>
      </c>
      <c r="J62" s="137">
        <v>0.56184825000000005</v>
      </c>
      <c r="K62" s="137" t="s">
        <v>61</v>
      </c>
      <c r="L62" s="137">
        <v>0.32791394000000001</v>
      </c>
      <c r="M62" s="137">
        <v>2.5450039999999997E-2</v>
      </c>
      <c r="N62" s="137">
        <v>5.0946350000000001E-2</v>
      </c>
      <c r="O62" s="137">
        <v>8.443196E-2</v>
      </c>
      <c r="P62" s="137">
        <v>0.56467508999999994</v>
      </c>
      <c r="Q62" s="137">
        <v>1.6005370000000001E-2</v>
      </c>
      <c r="R62" s="137">
        <v>0.1414204</v>
      </c>
      <c r="S62" s="137">
        <v>0.51104310999999991</v>
      </c>
      <c r="T62" s="137">
        <v>3.8839430000000001E-2</v>
      </c>
      <c r="U62" s="137">
        <v>2.8798379999999998E-2</v>
      </c>
      <c r="V62" s="137">
        <v>0.48752122000000003</v>
      </c>
      <c r="W62" s="137">
        <v>6.8651319999999988E-2</v>
      </c>
      <c r="X62" s="137">
        <v>7.9714470000000009E-2</v>
      </c>
      <c r="Y62" s="137">
        <v>0.41986599999999996</v>
      </c>
      <c r="Z62" s="137">
        <v>9.6577369999999996E-2</v>
      </c>
      <c r="AA62" s="137">
        <v>8.1268279999999998E-2</v>
      </c>
      <c r="AB62" s="137">
        <v>0.56180466999999989</v>
      </c>
      <c r="AC62" s="137">
        <v>8.2158480000000006E-2</v>
      </c>
      <c r="AD62" s="137">
        <v>6.4625559999999999E-2</v>
      </c>
      <c r="AE62" s="137">
        <v>0.43019187999999997</v>
      </c>
      <c r="AF62" s="137">
        <v>6.7014049999999992E-2</v>
      </c>
      <c r="AG62" s="137">
        <v>0.12078343000000001</v>
      </c>
      <c r="AH62" s="137">
        <v>8.1323100000000002E-3</v>
      </c>
      <c r="AI62" s="137">
        <v>5.762859999999999E-3</v>
      </c>
      <c r="AJ62" s="137">
        <v>3.1366779999999997E-2</v>
      </c>
      <c r="AK62" s="137">
        <v>2.9806249999999999E-2</v>
      </c>
      <c r="AL62" s="137">
        <v>0.14158177</v>
      </c>
      <c r="AM62" s="137">
        <v>5.6575596299999997</v>
      </c>
      <c r="AN62" s="137">
        <v>3.5017520000000003E-2</v>
      </c>
      <c r="AO62" s="137">
        <v>0.25276694999999999</v>
      </c>
      <c r="AP62" s="137">
        <v>2.2004099999999999E-2</v>
      </c>
      <c r="AQ62" s="137">
        <v>2.8530420000000004E-2</v>
      </c>
      <c r="AR62" s="137">
        <v>3.5646340000000006E-2</v>
      </c>
      <c r="AS62" s="137">
        <v>0.22360866999999995</v>
      </c>
      <c r="AT62" s="137">
        <v>2.0567289999999995E-2</v>
      </c>
      <c r="AU62" s="137">
        <v>3.927829E-2</v>
      </c>
      <c r="AV62" s="137">
        <v>2.2805309999999999E-2</v>
      </c>
      <c r="AW62" s="137">
        <v>8.7091169999999996E-2</v>
      </c>
      <c r="AX62" s="137">
        <v>0.13027896</v>
      </c>
      <c r="AY62" s="137">
        <v>0.20393354999999999</v>
      </c>
      <c r="AZ62" s="137">
        <v>0.20393354999999999</v>
      </c>
      <c r="BA62" s="137">
        <v>5.1079139999999995E-2</v>
      </c>
      <c r="BB62" s="137">
        <v>0.12988650000000002</v>
      </c>
      <c r="BC62" s="137">
        <v>0.27662709999999996</v>
      </c>
      <c r="BD62" s="137">
        <v>9.3549599999999997E-2</v>
      </c>
      <c r="BE62" s="137">
        <v>1.62922E-2</v>
      </c>
      <c r="BF62" s="137">
        <v>0.1349959</v>
      </c>
      <c r="BG62" s="137">
        <v>0.18975710000000001</v>
      </c>
      <c r="BH62" s="137">
        <v>0.20655599999999999</v>
      </c>
      <c r="BI62" s="137">
        <v>0.29641030000000002</v>
      </c>
      <c r="BJ62" s="137">
        <v>0.21891809999999998</v>
      </c>
      <c r="BK62" s="137">
        <v>0.21182320000000002</v>
      </c>
      <c r="BL62" s="137">
        <v>0.21435520000000002</v>
      </c>
      <c r="BM62" s="137">
        <v>0.2002178</v>
      </c>
      <c r="BN62" s="137">
        <v>0.18631890000000001</v>
      </c>
      <c r="BO62" s="137">
        <v>0.17152939999999997</v>
      </c>
      <c r="BP62" s="137">
        <v>0.18567159999999999</v>
      </c>
      <c r="BQ62" s="137">
        <v>0.18207969999999998</v>
      </c>
      <c r="BR62" s="137" t="s">
        <v>61</v>
      </c>
      <c r="BS62" s="137">
        <v>8.8558100000000015E-2</v>
      </c>
      <c r="BT62" s="137">
        <v>8.6732100000000006E-2</v>
      </c>
      <c r="BU62" s="137">
        <v>9.0381799999999998E-2</v>
      </c>
      <c r="BV62" s="137">
        <v>0.16413889999999998</v>
      </c>
      <c r="BW62" s="137">
        <v>0.1681298</v>
      </c>
      <c r="BX62" s="137">
        <v>0.36866260000000001</v>
      </c>
      <c r="BY62" s="137">
        <v>0.14835519999999999</v>
      </c>
      <c r="BZ62" s="137">
        <v>0.15297460000000002</v>
      </c>
      <c r="CA62" s="137">
        <v>0.15269896999999999</v>
      </c>
      <c r="CB62" s="137">
        <v>0.14968506999999998</v>
      </c>
      <c r="CC62" s="137">
        <v>0.15427152999999999</v>
      </c>
      <c r="CD62" s="137">
        <v>0.15396903000000001</v>
      </c>
      <c r="CE62" s="137">
        <v>5.4154439999999998E-2</v>
      </c>
      <c r="CF62" s="137">
        <v>5.438933E-2</v>
      </c>
      <c r="CG62" s="137">
        <v>6.1391730000000005E-2</v>
      </c>
      <c r="CH62" s="137">
        <v>0.10808781000000001</v>
      </c>
      <c r="CI62" s="137">
        <v>0.11022026</v>
      </c>
      <c r="CJ62" s="137">
        <v>0.10903166</v>
      </c>
      <c r="CK62" s="137">
        <v>0.1090158</v>
      </c>
      <c r="CL62" s="137">
        <v>0.1095836</v>
      </c>
      <c r="CM62" s="137">
        <v>0.14776020000000001</v>
      </c>
      <c r="CN62" s="137">
        <v>0.13898489999999999</v>
      </c>
      <c r="CO62" s="137">
        <v>0.20154264999999999</v>
      </c>
      <c r="CP62" s="137">
        <v>0.20212434999999998</v>
      </c>
      <c r="CQ62" s="137">
        <v>0.19833135000000002</v>
      </c>
      <c r="CR62" s="137">
        <v>0.22767214999999999</v>
      </c>
      <c r="CS62" s="137">
        <v>0.21184744999999999</v>
      </c>
      <c r="CT62" s="137">
        <v>0.21167655000000002</v>
      </c>
      <c r="CU62" s="137">
        <v>0.21252744999999998</v>
      </c>
      <c r="CV62" s="137">
        <v>0.33466305000000002</v>
      </c>
      <c r="CW62" s="137">
        <v>0.3774189</v>
      </c>
      <c r="CX62" s="137">
        <v>0.40408699999999997</v>
      </c>
      <c r="CY62" s="137">
        <v>0.397623</v>
      </c>
      <c r="CZ62" s="137">
        <v>0.32702390000000003</v>
      </c>
      <c r="DA62" s="137">
        <v>0.27951900000000002</v>
      </c>
      <c r="DB62" s="137">
        <v>0.13755810000000002</v>
      </c>
      <c r="DC62" s="137">
        <v>0.1286447</v>
      </c>
      <c r="DD62" s="137">
        <v>0.39050859999999998</v>
      </c>
      <c r="DE62" s="137">
        <v>0.3668614</v>
      </c>
      <c r="DF62" s="137">
        <v>0.44058249999999999</v>
      </c>
      <c r="DG62" s="137">
        <v>0.48195650000000001</v>
      </c>
      <c r="DH62" s="137">
        <v>0.46501039999999999</v>
      </c>
      <c r="DI62" s="137">
        <v>0.29774486999999999</v>
      </c>
      <c r="DJ62" s="137">
        <v>0.28946690000000003</v>
      </c>
      <c r="DK62" s="137">
        <v>0.27018047000000001</v>
      </c>
      <c r="DL62" s="137">
        <v>0.26672079999999998</v>
      </c>
      <c r="DM62" s="137">
        <v>0.28452599999999995</v>
      </c>
      <c r="DN62" s="137">
        <v>0.28545371000000003</v>
      </c>
      <c r="DO62" s="137">
        <v>0.27403438000000002</v>
      </c>
      <c r="DP62" s="137">
        <v>0.45343530999999998</v>
      </c>
      <c r="DQ62" s="137">
        <v>0.54358015999999998</v>
      </c>
      <c r="DR62" s="137">
        <v>0.58160639000000003</v>
      </c>
      <c r="DS62" s="137">
        <v>0.57171323000000007</v>
      </c>
      <c r="DT62" s="137">
        <v>0.57577455</v>
      </c>
      <c r="DU62" s="137">
        <v>0.1914592</v>
      </c>
      <c r="DV62" s="137">
        <v>0.16086890000000001</v>
      </c>
      <c r="DW62" s="137">
        <v>4.64105E-2</v>
      </c>
      <c r="DX62" s="137">
        <v>5.5283700000000005E-2</v>
      </c>
      <c r="DY62" s="137" t="s">
        <v>61</v>
      </c>
      <c r="DZ62" s="137" t="s">
        <v>61</v>
      </c>
      <c r="EA62" s="137" t="s">
        <v>61</v>
      </c>
      <c r="EB62" s="137" t="s">
        <v>61</v>
      </c>
      <c r="EC62" s="137" t="s">
        <v>61</v>
      </c>
      <c r="ED62" s="137" t="s">
        <v>61</v>
      </c>
      <c r="EE62" s="137" t="s">
        <v>61</v>
      </c>
      <c r="EF62" s="137" t="s">
        <v>61</v>
      </c>
      <c r="EG62" s="137" t="s">
        <v>61</v>
      </c>
      <c r="EH62" s="137" t="s">
        <v>61</v>
      </c>
      <c r="EI62" s="137" t="s">
        <v>61</v>
      </c>
      <c r="EJ62" s="137" t="s">
        <v>61</v>
      </c>
      <c r="EK62" s="137" t="s">
        <v>61</v>
      </c>
      <c r="EL62" s="137" t="s">
        <v>61</v>
      </c>
      <c r="EM62" s="137" t="s">
        <v>61</v>
      </c>
      <c r="EN62" s="137" t="s">
        <v>61</v>
      </c>
      <c r="EO62" s="137" t="s">
        <v>61</v>
      </c>
      <c r="EP62" s="137" t="s">
        <v>61</v>
      </c>
      <c r="EQ62" s="137" t="s">
        <v>61</v>
      </c>
      <c r="ER62" s="137" t="s">
        <v>61</v>
      </c>
      <c r="ES62" s="137" t="s">
        <v>61</v>
      </c>
      <c r="ET62" s="137" t="s">
        <v>61</v>
      </c>
      <c r="EU62" s="137" t="s">
        <v>61</v>
      </c>
      <c r="EV62" s="137" t="s">
        <v>61</v>
      </c>
      <c r="EW62" s="137" t="s">
        <v>61</v>
      </c>
      <c r="EX62" s="137" t="s">
        <v>61</v>
      </c>
      <c r="EY62" s="137" t="s">
        <v>61</v>
      </c>
      <c r="EZ62" s="137" t="s">
        <v>61</v>
      </c>
      <c r="FA62" s="137" t="s">
        <v>61</v>
      </c>
      <c r="FB62" s="137" t="s">
        <v>61</v>
      </c>
      <c r="FC62" s="137" t="s">
        <v>61</v>
      </c>
      <c r="FD62" s="137" t="s">
        <v>61</v>
      </c>
      <c r="FE62" s="137" t="s">
        <v>61</v>
      </c>
      <c r="FF62" s="137" t="s">
        <v>61</v>
      </c>
      <c r="FG62" s="137" t="s">
        <v>61</v>
      </c>
    </row>
    <row r="63" spans="1:163" ht="14.25" customHeight="1">
      <c r="A63" s="119" t="s">
        <v>310</v>
      </c>
      <c r="B63" s="137" t="s">
        <v>61</v>
      </c>
      <c r="C63" s="137" t="s">
        <v>61</v>
      </c>
      <c r="D63" s="137" t="s">
        <v>61</v>
      </c>
      <c r="E63" s="137" t="s">
        <v>61</v>
      </c>
      <c r="F63" s="137" t="s">
        <v>61</v>
      </c>
      <c r="G63" s="137" t="s">
        <v>61</v>
      </c>
      <c r="H63" s="137" t="s">
        <v>61</v>
      </c>
      <c r="I63" s="137" t="s">
        <v>61</v>
      </c>
      <c r="J63" s="137" t="s">
        <v>61</v>
      </c>
      <c r="K63" s="137">
        <v>0.12326157</v>
      </c>
      <c r="L63" s="137">
        <v>0.11826967000000001</v>
      </c>
      <c r="M63" s="137">
        <v>0.12069452000000001</v>
      </c>
      <c r="N63" s="137">
        <v>1.719594E-2</v>
      </c>
      <c r="O63" s="137">
        <v>8.6942040000000012E-2</v>
      </c>
      <c r="P63" s="137">
        <v>0.10305453000000001</v>
      </c>
      <c r="Q63" s="137">
        <v>9.8121029999999984E-2</v>
      </c>
      <c r="R63" s="137">
        <v>8.5489029999999994E-2</v>
      </c>
      <c r="S63" s="137">
        <v>8.2323529999999992E-2</v>
      </c>
      <c r="T63" s="137">
        <v>9.0774190000000005E-2</v>
      </c>
      <c r="U63" s="137">
        <v>8.2992250000000004E-2</v>
      </c>
      <c r="V63" s="137">
        <v>2.3813910000000001E-2</v>
      </c>
      <c r="W63" s="137">
        <v>2.6400139999999999E-2</v>
      </c>
      <c r="X63" s="137">
        <v>2.518834E-2</v>
      </c>
      <c r="Y63" s="137">
        <v>2.103155E-2</v>
      </c>
      <c r="Z63" s="137">
        <v>6.3897789999999996E-2</v>
      </c>
      <c r="AA63" s="137">
        <v>6.1429849999999994E-2</v>
      </c>
      <c r="AB63" s="137">
        <v>5.8865800000000003E-2</v>
      </c>
      <c r="AC63" s="137">
        <v>8.9932479999999995E-2</v>
      </c>
      <c r="AD63" s="137">
        <v>5.965471E-2</v>
      </c>
      <c r="AE63" s="137">
        <v>5.1097049999999998E-2</v>
      </c>
      <c r="AF63" s="137">
        <v>9.0640559999999995E-2</v>
      </c>
      <c r="AG63" s="137">
        <v>4.4353539999999997E-2</v>
      </c>
      <c r="AH63" s="137">
        <v>3.9020880000000001E-2</v>
      </c>
      <c r="AI63" s="137">
        <v>3.7348989999999999E-2</v>
      </c>
      <c r="AJ63" s="137">
        <v>4.5782599999999998E-3</v>
      </c>
      <c r="AK63" s="137">
        <v>4.3312000000000003E-3</v>
      </c>
      <c r="AL63" s="137">
        <v>4.0830299999999996E-3</v>
      </c>
      <c r="AM63" s="137">
        <v>3.8320799999999999E-3</v>
      </c>
      <c r="AN63" s="137">
        <v>3.5741700000000002E-3</v>
      </c>
      <c r="AO63" s="137">
        <v>0</v>
      </c>
      <c r="AP63" s="137">
        <v>0</v>
      </c>
      <c r="AQ63" s="137">
        <v>0</v>
      </c>
      <c r="AR63" s="137">
        <v>0</v>
      </c>
      <c r="AS63" s="137">
        <v>0</v>
      </c>
      <c r="AT63" s="137">
        <v>0</v>
      </c>
      <c r="AU63" s="137">
        <v>0</v>
      </c>
      <c r="AV63" s="137">
        <v>0</v>
      </c>
      <c r="AW63" s="137" t="s">
        <v>61</v>
      </c>
      <c r="AX63" s="137">
        <v>0</v>
      </c>
      <c r="AY63" s="137">
        <v>0</v>
      </c>
      <c r="AZ63" s="137">
        <v>0</v>
      </c>
      <c r="BA63" s="137">
        <v>7.9946400000000001E-2</v>
      </c>
      <c r="BB63" s="137" t="s">
        <v>61</v>
      </c>
      <c r="BC63" s="137" t="s">
        <v>61</v>
      </c>
      <c r="BD63" s="137" t="s">
        <v>61</v>
      </c>
      <c r="BE63" s="137">
        <v>0.11162659999999999</v>
      </c>
      <c r="BF63" s="137" t="s">
        <v>61</v>
      </c>
      <c r="BG63" s="137" t="s">
        <v>61</v>
      </c>
      <c r="BH63" s="137" t="s">
        <v>61</v>
      </c>
      <c r="BI63" s="137" t="s">
        <v>61</v>
      </c>
      <c r="BJ63" s="137" t="s">
        <v>61</v>
      </c>
      <c r="BK63" s="137" t="s">
        <v>61</v>
      </c>
      <c r="BL63" s="137" t="s">
        <v>61</v>
      </c>
      <c r="BM63" s="137" t="s">
        <v>61</v>
      </c>
      <c r="BN63" s="137" t="s">
        <v>61</v>
      </c>
      <c r="BO63" s="137" t="s">
        <v>61</v>
      </c>
      <c r="BP63" s="137" t="s">
        <v>61</v>
      </c>
      <c r="BQ63" s="137" t="s">
        <v>61</v>
      </c>
      <c r="BR63" s="137">
        <v>0.15850600000000001</v>
      </c>
      <c r="BS63" s="137">
        <v>8.5328599999999991E-2</v>
      </c>
      <c r="BT63" s="137">
        <v>9.6944500000000003E-2</v>
      </c>
      <c r="BU63" s="137">
        <v>9.29006E-2</v>
      </c>
      <c r="BV63" s="137" t="s">
        <v>61</v>
      </c>
      <c r="BW63" s="137" t="s">
        <v>61</v>
      </c>
      <c r="BX63" s="137" t="s">
        <v>61</v>
      </c>
      <c r="BY63" s="137" t="s">
        <v>61</v>
      </c>
      <c r="BZ63" s="137" t="s">
        <v>61</v>
      </c>
      <c r="CA63" s="137">
        <v>8.2298500000000011E-2</v>
      </c>
      <c r="CB63" s="137">
        <v>7.8356099999999998E-2</v>
      </c>
      <c r="CC63" s="137">
        <v>7.50884E-2</v>
      </c>
      <c r="CD63" s="137">
        <v>7.17724E-2</v>
      </c>
      <c r="CE63" s="137">
        <v>0.13469739999999999</v>
      </c>
      <c r="CF63" s="137">
        <v>0.22341510000000001</v>
      </c>
      <c r="CG63" s="137">
        <v>0.20811949999999999</v>
      </c>
      <c r="CH63" s="137">
        <v>0.14705550000000001</v>
      </c>
      <c r="CI63" s="137">
        <v>0.1415989</v>
      </c>
      <c r="CJ63" s="137">
        <v>0.13430400000000001</v>
      </c>
      <c r="CK63" s="137">
        <v>0.12659900000000002</v>
      </c>
      <c r="CL63" s="137">
        <v>0.14471580000000001</v>
      </c>
      <c r="CM63" s="137">
        <v>0.10183339999999999</v>
      </c>
      <c r="CN63" s="137">
        <v>9.4669600000000007E-2</v>
      </c>
      <c r="CO63" s="137">
        <v>9.1135300000000002E-2</v>
      </c>
      <c r="CP63" s="137">
        <v>8.418210000000001E-2</v>
      </c>
      <c r="CQ63" s="137">
        <v>5.5317999999999999E-2</v>
      </c>
      <c r="CR63" s="137">
        <v>0.1136378</v>
      </c>
      <c r="CS63" s="137" t="s">
        <v>61</v>
      </c>
      <c r="CT63" s="137" t="s">
        <v>61</v>
      </c>
      <c r="CU63" s="137">
        <v>0.1362873</v>
      </c>
      <c r="CV63" s="137" t="s">
        <v>61</v>
      </c>
      <c r="CW63" s="137" t="s">
        <v>61</v>
      </c>
      <c r="CX63" s="137" t="s">
        <v>61</v>
      </c>
      <c r="CY63" s="137" t="s">
        <v>61</v>
      </c>
      <c r="CZ63" s="137" t="s">
        <v>61</v>
      </c>
      <c r="DA63" s="137">
        <v>0.1228659</v>
      </c>
      <c r="DB63" s="137">
        <v>0.30359640000000004</v>
      </c>
      <c r="DC63" s="137">
        <v>0.31668767000000003</v>
      </c>
      <c r="DD63" s="137">
        <v>0.18171394000000002</v>
      </c>
      <c r="DE63" s="137">
        <v>0.37700613999999999</v>
      </c>
      <c r="DF63" s="137">
        <v>0.37263329000000001</v>
      </c>
      <c r="DG63" s="137">
        <v>0.36507128999999999</v>
      </c>
      <c r="DH63" s="137">
        <v>0.34232483000000002</v>
      </c>
      <c r="DI63" s="137">
        <v>0.52594479999999999</v>
      </c>
      <c r="DJ63" s="137">
        <v>0.50792179999999998</v>
      </c>
      <c r="DK63" s="137">
        <v>0.49393819999999999</v>
      </c>
      <c r="DL63" s="137">
        <v>0.48053219999999996</v>
      </c>
      <c r="DM63" s="137">
        <v>0.41240089999999996</v>
      </c>
      <c r="DN63" s="137">
        <v>0.40668729999999997</v>
      </c>
      <c r="DO63" s="137">
        <v>0.39894309999999999</v>
      </c>
      <c r="DP63" s="137">
        <v>0.2172374</v>
      </c>
      <c r="DQ63" s="137">
        <v>0.1004533</v>
      </c>
      <c r="DR63" s="137">
        <v>5.4700000000000006E-2</v>
      </c>
      <c r="DS63" s="137">
        <v>5.1837600000000005E-2</v>
      </c>
      <c r="DT63" s="137" t="s">
        <v>61</v>
      </c>
      <c r="DU63" s="137">
        <v>9.9569400000000002E-2</v>
      </c>
      <c r="DV63" s="137">
        <v>9.6957500000000002E-2</v>
      </c>
      <c r="DW63" s="137">
        <v>3.7354800000000001E-2</v>
      </c>
      <c r="DX63" s="137" t="s">
        <v>61</v>
      </c>
      <c r="DY63" s="137" t="s">
        <v>61</v>
      </c>
      <c r="DZ63" s="137" t="s">
        <v>61</v>
      </c>
      <c r="EA63" s="137" t="s">
        <v>61</v>
      </c>
      <c r="EB63" s="137" t="s">
        <v>61</v>
      </c>
      <c r="EC63" s="137" t="s">
        <v>61</v>
      </c>
      <c r="ED63" s="137" t="s">
        <v>61</v>
      </c>
      <c r="EE63" s="137" t="s">
        <v>61</v>
      </c>
      <c r="EF63" s="137" t="s">
        <v>61</v>
      </c>
      <c r="EG63" s="137" t="s">
        <v>61</v>
      </c>
      <c r="EH63" s="137" t="s">
        <v>61</v>
      </c>
      <c r="EI63" s="137" t="s">
        <v>61</v>
      </c>
      <c r="EJ63" s="137" t="s">
        <v>61</v>
      </c>
      <c r="EK63" s="137" t="s">
        <v>61</v>
      </c>
      <c r="EL63" s="137" t="s">
        <v>61</v>
      </c>
      <c r="EM63" s="137" t="s">
        <v>61</v>
      </c>
      <c r="EN63" s="137" t="s">
        <v>61</v>
      </c>
      <c r="EO63" s="137" t="s">
        <v>61</v>
      </c>
      <c r="EP63" s="137" t="s">
        <v>61</v>
      </c>
      <c r="EQ63" s="137" t="s">
        <v>61</v>
      </c>
      <c r="ER63" s="137" t="s">
        <v>61</v>
      </c>
      <c r="ES63" s="137" t="s">
        <v>61</v>
      </c>
      <c r="ET63" s="137" t="s">
        <v>61</v>
      </c>
      <c r="EU63" s="137" t="s">
        <v>61</v>
      </c>
      <c r="EV63" s="137">
        <v>0.34310000000000002</v>
      </c>
      <c r="EW63" s="137">
        <v>0.32962999999999998</v>
      </c>
      <c r="EX63" s="137">
        <v>0.31608999999999998</v>
      </c>
      <c r="EY63" s="137">
        <v>0.30243000000000003</v>
      </c>
      <c r="EZ63" s="137">
        <v>0.28876000000000002</v>
      </c>
      <c r="FA63" s="137">
        <v>0.27497000000000005</v>
      </c>
      <c r="FB63" s="137">
        <v>0.26116</v>
      </c>
      <c r="FC63" s="137">
        <v>0.24728</v>
      </c>
      <c r="FD63" s="137">
        <v>0.23321</v>
      </c>
      <c r="FE63" s="137">
        <v>0.21919</v>
      </c>
      <c r="FF63" s="137">
        <v>0.20507</v>
      </c>
      <c r="FG63" s="137">
        <v>1.72272</v>
      </c>
    </row>
    <row r="64" spans="1:163" ht="14.25" customHeight="1">
      <c r="A64" s="119" t="s">
        <v>313</v>
      </c>
      <c r="B64" s="137">
        <v>0.37570300000000001</v>
      </c>
      <c r="C64" s="137">
        <v>0.36914423000000002</v>
      </c>
      <c r="D64" s="137">
        <v>0.38453033000000003</v>
      </c>
      <c r="E64" s="137">
        <v>0.39286815000000003</v>
      </c>
      <c r="F64" s="137">
        <v>0.36928523000000002</v>
      </c>
      <c r="G64" s="137">
        <v>0.37269343999999999</v>
      </c>
      <c r="H64" s="137">
        <v>0.36274923000000003</v>
      </c>
      <c r="I64" s="137">
        <v>0.36460182999999996</v>
      </c>
      <c r="J64" s="137">
        <v>0.35434817000000002</v>
      </c>
      <c r="K64" s="137">
        <v>0.25635121000000005</v>
      </c>
      <c r="L64" s="137">
        <v>0.25508835000000002</v>
      </c>
      <c r="M64" s="137">
        <v>0.25869734</v>
      </c>
      <c r="N64" s="137">
        <v>0.10466897</v>
      </c>
      <c r="O64" s="137">
        <v>0.22507058000000002</v>
      </c>
      <c r="P64" s="137">
        <v>0.32699785000000003</v>
      </c>
      <c r="Q64" s="137">
        <v>0.32465909999999998</v>
      </c>
      <c r="R64" s="137">
        <v>0.13303480000000001</v>
      </c>
      <c r="S64" s="137">
        <v>0.13017888000000002</v>
      </c>
      <c r="T64" s="137">
        <v>0.18763229000000001</v>
      </c>
      <c r="U64" s="137">
        <v>0.19404231</v>
      </c>
      <c r="V64" s="137">
        <v>0.26499774000000004</v>
      </c>
      <c r="W64" s="137">
        <v>0.25129824000000001</v>
      </c>
      <c r="X64" s="137">
        <v>0.38196018000000004</v>
      </c>
      <c r="Y64" s="137">
        <v>0.41742264999999995</v>
      </c>
      <c r="Z64" s="137">
        <v>0.39459048000000002</v>
      </c>
      <c r="AA64" s="137">
        <v>0.37670328000000003</v>
      </c>
      <c r="AB64" s="137">
        <v>0.37637434999999991</v>
      </c>
      <c r="AC64" s="137">
        <v>0.37738986000000002</v>
      </c>
      <c r="AD64" s="137">
        <v>0.21061210999999996</v>
      </c>
      <c r="AE64" s="137">
        <v>0.13363355999999998</v>
      </c>
      <c r="AF64" s="137">
        <v>0.16273583</v>
      </c>
      <c r="AG64" s="137">
        <v>0.12543879999999999</v>
      </c>
      <c r="AH64" s="137">
        <v>8.0467360000000002E-2</v>
      </c>
      <c r="AI64" s="137">
        <v>1.966851E-2</v>
      </c>
      <c r="AJ64" s="137">
        <v>0.11272623</v>
      </c>
      <c r="AK64" s="137">
        <v>0.11106687</v>
      </c>
      <c r="AL64" s="137">
        <v>0.10959191999999998</v>
      </c>
      <c r="AM64" s="137">
        <v>0.10845046999999999</v>
      </c>
      <c r="AN64" s="137">
        <v>0.10655097000000001</v>
      </c>
      <c r="AO64" s="137">
        <v>0.10537277000000002</v>
      </c>
      <c r="AP64" s="137">
        <v>0.10351922999999999</v>
      </c>
      <c r="AQ64" s="137">
        <v>0.11199774999999999</v>
      </c>
      <c r="AR64" s="137">
        <v>0.11018996000000002</v>
      </c>
      <c r="AS64" s="137">
        <v>0.10872225999999999</v>
      </c>
      <c r="AT64" s="137">
        <v>0.10351922999999999</v>
      </c>
      <c r="AU64" s="137">
        <v>0.10525569</v>
      </c>
      <c r="AV64" s="137">
        <v>0.11840591</v>
      </c>
      <c r="AW64" s="137">
        <v>0.11599429</v>
      </c>
      <c r="AX64" s="137" t="s">
        <v>61</v>
      </c>
      <c r="AY64" s="137" t="s">
        <v>61</v>
      </c>
      <c r="AZ64" s="137" t="s">
        <v>61</v>
      </c>
      <c r="BA64" s="137">
        <v>0.1074006</v>
      </c>
      <c r="BB64" s="137">
        <v>0.1079572</v>
      </c>
      <c r="BC64" s="137">
        <v>9.8731399999999997E-2</v>
      </c>
      <c r="BD64" s="137">
        <v>9.7126099999999993E-2</v>
      </c>
      <c r="BE64" s="137">
        <v>9.9295100000000011E-2</v>
      </c>
      <c r="BF64" s="137">
        <v>9.5111599999999991E-2</v>
      </c>
      <c r="BG64" s="137">
        <v>9.3407099999999993E-2</v>
      </c>
      <c r="BH64" s="137">
        <v>8.9490100000000003E-2</v>
      </c>
      <c r="BI64" s="137">
        <v>8.3375699999999997E-2</v>
      </c>
      <c r="BJ64" s="137">
        <v>8.1984899999999999E-2</v>
      </c>
      <c r="BK64" s="137">
        <v>8.1545500000000007E-2</v>
      </c>
      <c r="BL64" s="137">
        <v>7.9221299999999995E-2</v>
      </c>
      <c r="BM64" s="137">
        <v>7.9054899999999997E-2</v>
      </c>
      <c r="BN64" s="137">
        <v>0.17728200000000002</v>
      </c>
      <c r="BO64" s="137">
        <v>0.17596199999999998</v>
      </c>
      <c r="BP64" s="137">
        <v>0.17563679999999998</v>
      </c>
      <c r="BQ64" s="137">
        <v>0.17340710000000001</v>
      </c>
      <c r="BR64" s="137">
        <v>0.16569479999999998</v>
      </c>
      <c r="BS64" s="137">
        <v>0.19059549999999997</v>
      </c>
      <c r="BT64" s="137">
        <v>0.194329</v>
      </c>
      <c r="BU64" s="137">
        <v>0.1876157</v>
      </c>
      <c r="BV64" s="137">
        <v>0.18305850000000001</v>
      </c>
      <c r="BW64" s="137">
        <v>0.17957499999999998</v>
      </c>
      <c r="BX64" s="137">
        <v>0.17289979999999999</v>
      </c>
      <c r="BY64" s="137">
        <v>0.19916590000000001</v>
      </c>
      <c r="BZ64" s="137">
        <v>0.19377875</v>
      </c>
      <c r="CA64" s="137">
        <v>0.11545542</v>
      </c>
      <c r="CB64" s="137">
        <v>0.11281798999999999</v>
      </c>
      <c r="CC64" s="137">
        <v>0.11153161</v>
      </c>
      <c r="CD64" s="137">
        <v>0.10840971000000001</v>
      </c>
      <c r="CE64" s="137">
        <v>0.15828620000000002</v>
      </c>
      <c r="CF64" s="137">
        <v>7.5871939999999999E-2</v>
      </c>
      <c r="CG64" s="137">
        <v>7.7818540000000005E-2</v>
      </c>
      <c r="CH64" s="137">
        <v>7.4593919999999994E-2</v>
      </c>
      <c r="CI64" s="137">
        <v>7.4272959999999999E-2</v>
      </c>
      <c r="CJ64" s="137">
        <v>7.2396929999999998E-2</v>
      </c>
      <c r="CK64" s="137">
        <v>6.9684899999999994E-2</v>
      </c>
      <c r="CL64" s="137">
        <v>5.0980379999999999E-2</v>
      </c>
      <c r="CM64" s="137">
        <v>5.0409469999999998E-2</v>
      </c>
      <c r="CN64" s="137">
        <v>5.0313740000000003E-2</v>
      </c>
      <c r="CO64" s="137">
        <v>0.14412974000000001</v>
      </c>
      <c r="CP64" s="137">
        <v>0.15085989</v>
      </c>
      <c r="CQ64" s="137">
        <v>0.22843922</v>
      </c>
      <c r="CR64" s="137">
        <v>0.22627698000000002</v>
      </c>
      <c r="CS64" s="137">
        <v>0.55184668000000003</v>
      </c>
      <c r="CT64" s="137">
        <v>0.53736508999999999</v>
      </c>
      <c r="CU64" s="137">
        <v>0.52352140999999996</v>
      </c>
      <c r="CV64" s="137">
        <v>0.51683056999999999</v>
      </c>
      <c r="CW64" s="137">
        <v>0.48540060000000002</v>
      </c>
      <c r="CX64" s="137">
        <v>0.48093590000000003</v>
      </c>
      <c r="CY64" s="137">
        <v>0.47929669999999996</v>
      </c>
      <c r="CZ64" s="137">
        <v>0.46525559999999999</v>
      </c>
      <c r="DA64" s="137">
        <v>0.36733290000000002</v>
      </c>
      <c r="DB64" s="137">
        <v>0.35578969999999999</v>
      </c>
      <c r="DC64" s="137">
        <v>0.3442924</v>
      </c>
      <c r="DD64" s="137">
        <v>0.37909899999999996</v>
      </c>
      <c r="DE64" s="137">
        <v>0.16662080000000001</v>
      </c>
      <c r="DF64" s="137">
        <v>8.9908600000000005E-2</v>
      </c>
      <c r="DG64" s="137">
        <v>8.7771500000000002E-2</v>
      </c>
      <c r="DH64" s="137">
        <v>5.75202E-2</v>
      </c>
      <c r="DI64" s="137" t="s">
        <v>61</v>
      </c>
      <c r="DJ64" s="137" t="s">
        <v>61</v>
      </c>
      <c r="DK64" s="137" t="s">
        <v>61</v>
      </c>
      <c r="DL64" s="137" t="s">
        <v>61</v>
      </c>
      <c r="DM64" s="137" t="s">
        <v>61</v>
      </c>
      <c r="DN64" s="137" t="s">
        <v>61</v>
      </c>
      <c r="DO64" s="137" t="s">
        <v>61</v>
      </c>
      <c r="DP64" s="137" t="s">
        <v>61</v>
      </c>
      <c r="DQ64" s="137" t="s">
        <v>61</v>
      </c>
      <c r="DR64" s="137" t="s">
        <v>61</v>
      </c>
      <c r="DS64" s="137" t="s">
        <v>61</v>
      </c>
      <c r="DT64" s="137" t="s">
        <v>61</v>
      </c>
      <c r="DU64" s="137" t="s">
        <v>61</v>
      </c>
      <c r="DV64" s="137" t="s">
        <v>61</v>
      </c>
      <c r="DW64" s="137">
        <v>5.5852400000000003E-2</v>
      </c>
      <c r="DX64" s="137">
        <v>5.5202300000000003E-2</v>
      </c>
      <c r="DY64" s="137" t="s">
        <v>61</v>
      </c>
      <c r="DZ64" s="137" t="s">
        <v>61</v>
      </c>
      <c r="EA64" s="137" t="s">
        <v>61</v>
      </c>
      <c r="EB64" s="137" t="s">
        <v>61</v>
      </c>
      <c r="EC64" s="137" t="s">
        <v>61</v>
      </c>
      <c r="ED64" s="137" t="s">
        <v>61</v>
      </c>
      <c r="EE64" s="137" t="s">
        <v>61</v>
      </c>
      <c r="EF64" s="137">
        <v>6.5259999999999999E-2</v>
      </c>
      <c r="EG64" s="137">
        <v>6.4049999999999996E-2</v>
      </c>
      <c r="EH64" s="137">
        <v>6.2810000000000005E-2</v>
      </c>
      <c r="EI64" s="137">
        <v>6.1579999999999996E-2</v>
      </c>
      <c r="EJ64" s="137">
        <v>0.54642999999999997</v>
      </c>
      <c r="EK64" s="137">
        <v>0.53303</v>
      </c>
      <c r="EL64" s="137">
        <v>0.57052000000000003</v>
      </c>
      <c r="EM64" s="137">
        <v>0.55616999999999994</v>
      </c>
      <c r="EN64" s="137">
        <v>0.54189999999999994</v>
      </c>
      <c r="EO64" s="137">
        <v>0.52734000000000003</v>
      </c>
      <c r="EP64" s="137">
        <v>0.51290999999999998</v>
      </c>
      <c r="EQ64" s="137">
        <v>0.49893999999999999</v>
      </c>
      <c r="ER64" s="137">
        <v>0.53400429999999999</v>
      </c>
      <c r="ES64" s="137">
        <v>0.51815990000000001</v>
      </c>
      <c r="ET64" s="137">
        <v>0.50185730000000006</v>
      </c>
      <c r="EU64" s="137">
        <v>2.4957045999999998</v>
      </c>
      <c r="EV64" s="137">
        <v>2.1335058</v>
      </c>
      <c r="EW64" s="137">
        <v>2.1332426999999998</v>
      </c>
      <c r="EX64" s="137">
        <v>2.130109</v>
      </c>
      <c r="EY64" s="137">
        <v>1.9739358999999999</v>
      </c>
      <c r="EZ64" s="137">
        <v>1.9707527</v>
      </c>
      <c r="FA64" s="137">
        <v>1.9675592999999998</v>
      </c>
      <c r="FB64" s="137">
        <v>1.76247</v>
      </c>
      <c r="FC64" s="137">
        <v>1.76132</v>
      </c>
      <c r="FD64" s="137">
        <v>1.76006</v>
      </c>
      <c r="FE64" s="137">
        <v>2.0668500000000001</v>
      </c>
      <c r="FF64" s="137">
        <v>2.0652199999999996</v>
      </c>
      <c r="FG64" s="137">
        <v>2.06359</v>
      </c>
    </row>
    <row r="65" spans="1:163" ht="14.25" customHeight="1">
      <c r="A65" s="119" t="s">
        <v>311</v>
      </c>
      <c r="B65" s="137" t="s">
        <v>61</v>
      </c>
      <c r="C65" s="137" t="s">
        <v>61</v>
      </c>
      <c r="D65" s="137" t="s">
        <v>61</v>
      </c>
      <c r="E65" s="137" t="s">
        <v>61</v>
      </c>
      <c r="F65" s="137" t="s">
        <v>61</v>
      </c>
      <c r="G65" s="137" t="s">
        <v>61</v>
      </c>
      <c r="H65" s="137" t="s">
        <v>61</v>
      </c>
      <c r="I65" s="137" t="s">
        <v>61</v>
      </c>
      <c r="J65" s="137" t="s">
        <v>61</v>
      </c>
      <c r="K65" s="137" t="s">
        <v>61</v>
      </c>
      <c r="L65" s="137" t="s">
        <v>61</v>
      </c>
      <c r="M65" s="137" t="s">
        <v>61</v>
      </c>
      <c r="N65" s="137" t="s">
        <v>61</v>
      </c>
      <c r="O65" s="137" t="s">
        <v>61</v>
      </c>
      <c r="P65" s="137" t="s">
        <v>61</v>
      </c>
      <c r="Q65" s="137" t="s">
        <v>61</v>
      </c>
      <c r="R65" s="137" t="s">
        <v>61</v>
      </c>
      <c r="S65" s="137" t="s">
        <v>61</v>
      </c>
      <c r="T65" s="137" t="s">
        <v>61</v>
      </c>
      <c r="U65" s="137" t="s">
        <v>61</v>
      </c>
      <c r="V65" s="137" t="s">
        <v>61</v>
      </c>
      <c r="W65" s="137" t="s">
        <v>61</v>
      </c>
      <c r="X65" s="137" t="s">
        <v>61</v>
      </c>
      <c r="Y65" s="137" t="s">
        <v>61</v>
      </c>
      <c r="Z65" s="137">
        <v>0.11286073000000001</v>
      </c>
      <c r="AA65" s="137">
        <v>0.11256767999999999</v>
      </c>
      <c r="AB65" s="137">
        <v>0.11113341</v>
      </c>
      <c r="AC65" s="137" t="s">
        <v>61</v>
      </c>
      <c r="AD65" s="137">
        <v>0.10822379</v>
      </c>
      <c r="AE65" s="137">
        <v>0.18342090000000003</v>
      </c>
      <c r="AF65" s="137">
        <v>0.10525851</v>
      </c>
      <c r="AG65" s="137">
        <v>9.0517439999999991E-2</v>
      </c>
      <c r="AH65" s="137" t="s">
        <v>61</v>
      </c>
      <c r="AI65" s="137">
        <v>9.2999999999999999E-2</v>
      </c>
      <c r="AJ65" s="137" t="s">
        <v>61</v>
      </c>
      <c r="AK65" s="137" t="s">
        <v>61</v>
      </c>
      <c r="AL65" s="137" t="s">
        <v>61</v>
      </c>
      <c r="AM65" s="137" t="s">
        <v>61</v>
      </c>
      <c r="AN65" s="137" t="s">
        <v>61</v>
      </c>
      <c r="AO65" s="137" t="s">
        <v>61</v>
      </c>
      <c r="AP65" s="137" t="s">
        <v>61</v>
      </c>
      <c r="AQ65" s="137" t="s">
        <v>61</v>
      </c>
      <c r="AR65" s="137" t="s">
        <v>61</v>
      </c>
      <c r="AS65" s="137" t="s">
        <v>61</v>
      </c>
      <c r="AT65" s="137" t="s">
        <v>61</v>
      </c>
      <c r="AU65" s="137" t="s">
        <v>61</v>
      </c>
      <c r="AV65" s="137" t="s">
        <v>61</v>
      </c>
      <c r="AW65" s="137" t="s">
        <v>61</v>
      </c>
      <c r="AX65" s="137" t="s">
        <v>61</v>
      </c>
      <c r="AY65" s="137" t="s">
        <v>61</v>
      </c>
      <c r="AZ65" s="137" t="s">
        <v>61</v>
      </c>
      <c r="BA65" s="137" t="s">
        <v>61</v>
      </c>
      <c r="BB65" s="137" t="s">
        <v>61</v>
      </c>
      <c r="BC65" s="137" t="s">
        <v>61</v>
      </c>
      <c r="BD65" s="137" t="s">
        <v>61</v>
      </c>
      <c r="BE65" s="137" t="s">
        <v>61</v>
      </c>
      <c r="BF65" s="137" t="s">
        <v>61</v>
      </c>
      <c r="BG65" s="137" t="s">
        <v>61</v>
      </c>
      <c r="BH65" s="137" t="s">
        <v>61</v>
      </c>
      <c r="BI65" s="137" t="s">
        <v>61</v>
      </c>
      <c r="BJ65" s="137" t="s">
        <v>61</v>
      </c>
      <c r="BK65" s="137" t="s">
        <v>61</v>
      </c>
      <c r="BL65" s="137" t="s">
        <v>61</v>
      </c>
      <c r="BM65" s="137" t="s">
        <v>61</v>
      </c>
      <c r="BN65" s="137" t="s">
        <v>61</v>
      </c>
      <c r="BO65" s="137" t="s">
        <v>61</v>
      </c>
      <c r="BP65" s="137" t="s">
        <v>61</v>
      </c>
      <c r="BQ65" s="137" t="s">
        <v>61</v>
      </c>
      <c r="BR65" s="137" t="s">
        <v>61</v>
      </c>
      <c r="BS65" s="137" t="s">
        <v>61</v>
      </c>
      <c r="BT65" s="137" t="s">
        <v>61</v>
      </c>
      <c r="BU65" s="137" t="s">
        <v>61</v>
      </c>
      <c r="BV65" s="137" t="s">
        <v>61</v>
      </c>
      <c r="BW65" s="137" t="s">
        <v>61</v>
      </c>
      <c r="BX65" s="137" t="s">
        <v>61</v>
      </c>
      <c r="BY65" s="137" t="s">
        <v>61</v>
      </c>
      <c r="BZ65" s="137" t="s">
        <v>61</v>
      </c>
      <c r="CA65" s="137" t="s">
        <v>61</v>
      </c>
      <c r="CB65" s="137" t="s">
        <v>61</v>
      </c>
      <c r="CC65" s="137" t="s">
        <v>61</v>
      </c>
      <c r="CD65" s="137" t="s">
        <v>61</v>
      </c>
      <c r="CE65" s="137" t="s">
        <v>61</v>
      </c>
      <c r="CF65" s="137" t="s">
        <v>61</v>
      </c>
      <c r="CG65" s="137" t="s">
        <v>61</v>
      </c>
      <c r="CH65" s="137" t="s">
        <v>61</v>
      </c>
      <c r="CI65" s="137" t="s">
        <v>61</v>
      </c>
      <c r="CJ65" s="137" t="s">
        <v>61</v>
      </c>
      <c r="CK65" s="137" t="s">
        <v>61</v>
      </c>
      <c r="CL65" s="137" t="s">
        <v>61</v>
      </c>
      <c r="CM65" s="137" t="s">
        <v>61</v>
      </c>
      <c r="CN65" s="137" t="s">
        <v>61</v>
      </c>
      <c r="CO65" s="137" t="s">
        <v>61</v>
      </c>
      <c r="CP65" s="137" t="s">
        <v>61</v>
      </c>
      <c r="CQ65" s="137" t="s">
        <v>61</v>
      </c>
      <c r="CR65" s="137" t="s">
        <v>61</v>
      </c>
      <c r="CS65" s="137" t="s">
        <v>61</v>
      </c>
      <c r="CT65" s="137" t="s">
        <v>61</v>
      </c>
      <c r="CU65" s="137" t="s">
        <v>61</v>
      </c>
      <c r="CV65" s="137" t="s">
        <v>61</v>
      </c>
      <c r="CW65" s="137" t="s">
        <v>61</v>
      </c>
      <c r="CX65" s="137" t="s">
        <v>61</v>
      </c>
      <c r="CY65" s="137" t="s">
        <v>61</v>
      </c>
      <c r="CZ65" s="137" t="s">
        <v>61</v>
      </c>
      <c r="DA65" s="137" t="s">
        <v>61</v>
      </c>
      <c r="DB65" s="137" t="s">
        <v>61</v>
      </c>
      <c r="DC65" s="137" t="s">
        <v>61</v>
      </c>
      <c r="DD65" s="137" t="s">
        <v>61</v>
      </c>
      <c r="DE65" s="137" t="s">
        <v>61</v>
      </c>
      <c r="DF65" s="137" t="s">
        <v>61</v>
      </c>
      <c r="DG65" s="137" t="s">
        <v>61</v>
      </c>
      <c r="DH65" s="137" t="s">
        <v>61</v>
      </c>
      <c r="DI65" s="137" t="s">
        <v>61</v>
      </c>
      <c r="DJ65" s="137" t="s">
        <v>61</v>
      </c>
      <c r="DK65" s="137" t="s">
        <v>61</v>
      </c>
      <c r="DL65" s="137" t="s">
        <v>61</v>
      </c>
      <c r="DM65" s="137" t="s">
        <v>61</v>
      </c>
      <c r="DN65" s="137" t="s">
        <v>61</v>
      </c>
      <c r="DO65" s="137" t="s">
        <v>61</v>
      </c>
      <c r="DP65" s="137" t="s">
        <v>61</v>
      </c>
      <c r="DQ65" s="137" t="s">
        <v>61</v>
      </c>
      <c r="DR65" s="137" t="s">
        <v>61</v>
      </c>
      <c r="DS65" s="137" t="s">
        <v>61</v>
      </c>
      <c r="DT65" s="137" t="s">
        <v>61</v>
      </c>
      <c r="DU65" s="137" t="s">
        <v>61</v>
      </c>
      <c r="DV65" s="137" t="s">
        <v>61</v>
      </c>
      <c r="DW65" s="137" t="s">
        <v>61</v>
      </c>
      <c r="DX65" s="137" t="s">
        <v>61</v>
      </c>
      <c r="DY65" s="137">
        <v>0.28937679999999999</v>
      </c>
      <c r="DZ65" s="137">
        <v>0.28688589999999997</v>
      </c>
      <c r="EA65" s="137">
        <v>0.2844063</v>
      </c>
      <c r="EB65" s="137">
        <v>0.2818756</v>
      </c>
      <c r="EC65" s="137">
        <v>0.27937519999999999</v>
      </c>
      <c r="ED65" s="137">
        <v>0.27686290000000002</v>
      </c>
      <c r="EE65" s="137">
        <v>0.3243568</v>
      </c>
      <c r="EF65" s="137">
        <v>0.27196010000000004</v>
      </c>
      <c r="EG65" s="137">
        <v>0.26951740000000002</v>
      </c>
      <c r="EH65" s="137">
        <v>0.26710440000000002</v>
      </c>
      <c r="EI65" s="137">
        <v>0.2646462</v>
      </c>
      <c r="EJ65" s="137">
        <v>0.2621966</v>
      </c>
      <c r="EK65" s="137">
        <v>0.259799</v>
      </c>
      <c r="EL65" s="137">
        <v>0.20636009999999999</v>
      </c>
      <c r="EM65" s="137">
        <v>0.20464160000000001</v>
      </c>
      <c r="EN65" s="137">
        <v>0.2028548</v>
      </c>
      <c r="EO65" s="137">
        <v>0.20110720000000001</v>
      </c>
      <c r="EP65" s="137">
        <v>0.1993451</v>
      </c>
      <c r="EQ65" s="137">
        <v>0.1974601</v>
      </c>
      <c r="ER65" s="137">
        <v>0.19566449999999999</v>
      </c>
      <c r="ES65" s="137">
        <v>0.19380260000000002</v>
      </c>
      <c r="ET65" s="137">
        <v>0.1919767</v>
      </c>
      <c r="EU65" s="137">
        <v>0.19008529999999998</v>
      </c>
      <c r="EV65" s="137">
        <v>0.1882287</v>
      </c>
      <c r="EW65" s="137">
        <v>0.1863351</v>
      </c>
      <c r="EX65" s="137">
        <v>0.18647360000000002</v>
      </c>
      <c r="EY65" s="137">
        <v>0.1824548</v>
      </c>
      <c r="EZ65" s="137">
        <v>0.18046879999999998</v>
      </c>
      <c r="FA65" s="137">
        <v>0.17851320000000001</v>
      </c>
      <c r="FB65" s="137" t="s">
        <v>61</v>
      </c>
      <c r="FC65" s="137" t="s">
        <v>61</v>
      </c>
      <c r="FD65" s="137" t="s">
        <v>61</v>
      </c>
      <c r="FE65" s="137" t="s">
        <v>61</v>
      </c>
      <c r="FF65" s="137" t="s">
        <v>61</v>
      </c>
      <c r="FG65" s="137" t="s">
        <v>61</v>
      </c>
    </row>
    <row r="66" spans="1:163" ht="14.25" customHeight="1">
      <c r="A66" s="119" t="s">
        <v>298</v>
      </c>
      <c r="B66" s="137" t="s">
        <v>61</v>
      </c>
      <c r="C66" s="137" t="s">
        <v>61</v>
      </c>
      <c r="D66" s="137" t="s">
        <v>61</v>
      </c>
      <c r="E66" s="137" t="s">
        <v>61</v>
      </c>
      <c r="F66" s="137" t="s">
        <v>61</v>
      </c>
      <c r="G66" s="137" t="s">
        <v>61</v>
      </c>
      <c r="H66" s="137" t="s">
        <v>61</v>
      </c>
      <c r="I66" s="137" t="s">
        <v>61</v>
      </c>
      <c r="J66" s="137" t="s">
        <v>61</v>
      </c>
      <c r="K66" s="137" t="s">
        <v>61</v>
      </c>
      <c r="L66" s="137" t="s">
        <v>61</v>
      </c>
      <c r="M66" s="137" t="s">
        <v>61</v>
      </c>
      <c r="N66" s="137" t="s">
        <v>61</v>
      </c>
      <c r="O66" s="137" t="s">
        <v>61</v>
      </c>
      <c r="P66" s="137" t="s">
        <v>61</v>
      </c>
      <c r="Q66" s="137" t="s">
        <v>61</v>
      </c>
      <c r="R66" s="137" t="s">
        <v>61</v>
      </c>
      <c r="S66" s="137" t="s">
        <v>61</v>
      </c>
      <c r="T66" s="137" t="s">
        <v>61</v>
      </c>
      <c r="U66" s="137" t="s">
        <v>61</v>
      </c>
      <c r="V66" s="137" t="s">
        <v>61</v>
      </c>
      <c r="W66" s="137" t="s">
        <v>61</v>
      </c>
      <c r="X66" s="137" t="s">
        <v>61</v>
      </c>
      <c r="Y66" s="137" t="s">
        <v>61</v>
      </c>
      <c r="Z66" s="137" t="s">
        <v>61</v>
      </c>
      <c r="AA66" s="137" t="s">
        <v>61</v>
      </c>
      <c r="AB66" s="137" t="s">
        <v>61</v>
      </c>
      <c r="AC66" s="137" t="s">
        <v>61</v>
      </c>
      <c r="AD66" s="137" t="s">
        <v>61</v>
      </c>
      <c r="AE66" s="137" t="s">
        <v>61</v>
      </c>
      <c r="AF66" s="137" t="s">
        <v>61</v>
      </c>
      <c r="AG66" s="137" t="s">
        <v>61</v>
      </c>
      <c r="AH66" s="137" t="s">
        <v>61</v>
      </c>
      <c r="AI66" s="137" t="s">
        <v>61</v>
      </c>
      <c r="AJ66" s="137" t="s">
        <v>61</v>
      </c>
      <c r="AK66" s="137" t="s">
        <v>61</v>
      </c>
      <c r="AL66" s="137" t="s">
        <v>61</v>
      </c>
      <c r="AM66" s="137" t="s">
        <v>61</v>
      </c>
      <c r="AN66" s="137" t="s">
        <v>61</v>
      </c>
      <c r="AO66" s="137" t="s">
        <v>61</v>
      </c>
      <c r="AP66" s="137" t="s">
        <v>61</v>
      </c>
      <c r="AQ66" s="137" t="s">
        <v>61</v>
      </c>
      <c r="AR66" s="137" t="s">
        <v>61</v>
      </c>
      <c r="AS66" s="137" t="s">
        <v>61</v>
      </c>
      <c r="AT66" s="137" t="s">
        <v>61</v>
      </c>
      <c r="AU66" s="137" t="s">
        <v>61</v>
      </c>
      <c r="AV66" s="137" t="s">
        <v>61</v>
      </c>
      <c r="AW66" s="137" t="s">
        <v>61</v>
      </c>
      <c r="AX66" s="137" t="s">
        <v>61</v>
      </c>
      <c r="AY66" s="137" t="s">
        <v>61</v>
      </c>
      <c r="AZ66" s="137" t="s">
        <v>61</v>
      </c>
      <c r="BA66" s="137" t="s">
        <v>61</v>
      </c>
      <c r="BB66" s="137" t="s">
        <v>61</v>
      </c>
      <c r="BC66" s="137" t="s">
        <v>61</v>
      </c>
      <c r="BD66" s="137" t="s">
        <v>61</v>
      </c>
      <c r="BE66" s="137" t="s">
        <v>61</v>
      </c>
      <c r="BF66" s="137" t="s">
        <v>61</v>
      </c>
      <c r="BG66" s="137" t="s">
        <v>61</v>
      </c>
      <c r="BH66" s="137" t="s">
        <v>61</v>
      </c>
      <c r="BI66" s="137" t="s">
        <v>61</v>
      </c>
      <c r="BJ66" s="137" t="s">
        <v>61</v>
      </c>
      <c r="BK66" s="137" t="s">
        <v>61</v>
      </c>
      <c r="BL66" s="137" t="s">
        <v>61</v>
      </c>
      <c r="BM66" s="137" t="s">
        <v>61</v>
      </c>
      <c r="BN66" s="137" t="s">
        <v>61</v>
      </c>
      <c r="BO66" s="137" t="s">
        <v>61</v>
      </c>
      <c r="BP66" s="137" t="s">
        <v>61</v>
      </c>
      <c r="BQ66" s="137" t="s">
        <v>61</v>
      </c>
      <c r="BR66" s="137" t="s">
        <v>61</v>
      </c>
      <c r="BS66" s="137" t="s">
        <v>61</v>
      </c>
      <c r="BT66" s="137" t="s">
        <v>61</v>
      </c>
      <c r="BU66" s="137" t="s">
        <v>61</v>
      </c>
      <c r="BV66" s="137" t="s">
        <v>61</v>
      </c>
      <c r="BW66" s="137" t="s">
        <v>61</v>
      </c>
      <c r="BX66" s="137" t="s">
        <v>61</v>
      </c>
      <c r="BY66" s="137" t="s">
        <v>61</v>
      </c>
      <c r="BZ66" s="137" t="s">
        <v>61</v>
      </c>
      <c r="CA66" s="137" t="s">
        <v>61</v>
      </c>
      <c r="CB66" s="137" t="s">
        <v>61</v>
      </c>
      <c r="CC66" s="137" t="s">
        <v>61</v>
      </c>
      <c r="CD66" s="137" t="s">
        <v>61</v>
      </c>
      <c r="CE66" s="137" t="s">
        <v>61</v>
      </c>
      <c r="CF66" s="137" t="s">
        <v>61</v>
      </c>
      <c r="CG66" s="137" t="s">
        <v>61</v>
      </c>
      <c r="CH66" s="137" t="s">
        <v>61</v>
      </c>
      <c r="CI66" s="137" t="s">
        <v>61</v>
      </c>
      <c r="CJ66" s="137" t="s">
        <v>61</v>
      </c>
      <c r="CK66" s="137" t="s">
        <v>61</v>
      </c>
      <c r="CL66" s="137" t="s">
        <v>61</v>
      </c>
      <c r="CM66" s="137" t="s">
        <v>61</v>
      </c>
      <c r="CN66" s="137" t="s">
        <v>61</v>
      </c>
      <c r="CO66" s="137" t="s">
        <v>61</v>
      </c>
      <c r="CP66" s="137" t="s">
        <v>61</v>
      </c>
      <c r="CQ66" s="137" t="s">
        <v>61</v>
      </c>
      <c r="CR66" s="137" t="s">
        <v>61</v>
      </c>
      <c r="CS66" s="137" t="s">
        <v>61</v>
      </c>
      <c r="CT66" s="137" t="s">
        <v>61</v>
      </c>
      <c r="CU66" s="137" t="s">
        <v>61</v>
      </c>
      <c r="CV66" s="137" t="s">
        <v>61</v>
      </c>
      <c r="CW66" s="137" t="s">
        <v>61</v>
      </c>
      <c r="CX66" s="137" t="s">
        <v>61</v>
      </c>
      <c r="CY66" s="137" t="s">
        <v>61</v>
      </c>
      <c r="CZ66" s="137" t="s">
        <v>61</v>
      </c>
      <c r="DA66" s="137" t="s">
        <v>61</v>
      </c>
      <c r="DB66" s="137" t="s">
        <v>61</v>
      </c>
      <c r="DC66" s="137" t="s">
        <v>61</v>
      </c>
      <c r="DD66" s="137" t="s">
        <v>61</v>
      </c>
      <c r="DE66" s="137" t="s">
        <v>61</v>
      </c>
      <c r="DF66" s="137" t="s">
        <v>61</v>
      </c>
      <c r="DG66" s="137" t="s">
        <v>61</v>
      </c>
      <c r="DH66" s="137" t="s">
        <v>61</v>
      </c>
      <c r="DI66" s="137" t="s">
        <v>61</v>
      </c>
      <c r="DJ66" s="137" t="s">
        <v>61</v>
      </c>
      <c r="DK66" s="137" t="s">
        <v>61</v>
      </c>
      <c r="DL66" s="137" t="s">
        <v>61</v>
      </c>
      <c r="DM66" s="137" t="s">
        <v>61</v>
      </c>
      <c r="DN66" s="137" t="s">
        <v>61</v>
      </c>
      <c r="DO66" s="137" t="s">
        <v>61</v>
      </c>
      <c r="DP66" s="137" t="s">
        <v>61</v>
      </c>
      <c r="DQ66" s="137" t="s">
        <v>61</v>
      </c>
      <c r="DR66" s="137" t="s">
        <v>61</v>
      </c>
      <c r="DS66" s="137" t="s">
        <v>61</v>
      </c>
      <c r="DT66" s="137" t="s">
        <v>61</v>
      </c>
      <c r="DU66" s="137" t="s">
        <v>61</v>
      </c>
      <c r="DV66" s="137" t="s">
        <v>61</v>
      </c>
      <c r="DW66" s="137" t="s">
        <v>61</v>
      </c>
      <c r="DX66" s="137" t="s">
        <v>61</v>
      </c>
      <c r="DY66" s="137" t="s">
        <v>61</v>
      </c>
      <c r="DZ66" s="137" t="s">
        <v>61</v>
      </c>
      <c r="EA66" s="137" t="s">
        <v>61</v>
      </c>
      <c r="EB66" s="137" t="s">
        <v>61</v>
      </c>
      <c r="EC66" s="137" t="s">
        <v>61</v>
      </c>
      <c r="ED66" s="137" t="s">
        <v>61</v>
      </c>
      <c r="EE66" s="137" t="s">
        <v>61</v>
      </c>
      <c r="EF66" s="137" t="s">
        <v>61</v>
      </c>
      <c r="EG66" s="137" t="s">
        <v>61</v>
      </c>
      <c r="EH66" s="137" t="s">
        <v>61</v>
      </c>
      <c r="EI66" s="137" t="s">
        <v>61</v>
      </c>
      <c r="EJ66" s="137" t="s">
        <v>61</v>
      </c>
      <c r="EK66" s="137" t="s">
        <v>61</v>
      </c>
      <c r="EL66" s="137" t="s">
        <v>61</v>
      </c>
      <c r="EM66" s="137" t="s">
        <v>61</v>
      </c>
      <c r="EN66" s="137" t="s">
        <v>61</v>
      </c>
      <c r="EO66" s="137" t="s">
        <v>61</v>
      </c>
      <c r="EP66" s="137" t="s">
        <v>61</v>
      </c>
      <c r="EQ66" s="137" t="s">
        <v>61</v>
      </c>
      <c r="ER66" s="137" t="s">
        <v>61</v>
      </c>
      <c r="ES66" s="137" t="s">
        <v>61</v>
      </c>
      <c r="ET66" s="137" t="s">
        <v>61</v>
      </c>
      <c r="EU66" s="137" t="s">
        <v>61</v>
      </c>
      <c r="EV66" s="137" t="s">
        <v>61</v>
      </c>
      <c r="EW66" s="137" t="s">
        <v>61</v>
      </c>
      <c r="EX66" s="137" t="s">
        <v>61</v>
      </c>
      <c r="EY66" s="137" t="s">
        <v>61</v>
      </c>
      <c r="EZ66" s="137" t="s">
        <v>61</v>
      </c>
      <c r="FA66" s="137" t="s">
        <v>61</v>
      </c>
      <c r="FB66" s="137" t="s">
        <v>61</v>
      </c>
      <c r="FC66" s="137" t="s">
        <v>61</v>
      </c>
      <c r="FD66" s="137" t="s">
        <v>61</v>
      </c>
      <c r="FE66" s="137" t="s">
        <v>61</v>
      </c>
      <c r="FF66" s="137" t="s">
        <v>61</v>
      </c>
      <c r="FG66" s="137" t="s">
        <v>61</v>
      </c>
    </row>
    <row r="67" spans="1:163" ht="14.25" customHeight="1">
      <c r="A67" s="119" t="s">
        <v>319</v>
      </c>
      <c r="B67" s="137">
        <v>377.071640784203</v>
      </c>
      <c r="C67" s="137">
        <v>366.69282066060794</v>
      </c>
      <c r="D67" s="137">
        <v>312.54259347294919</v>
      </c>
      <c r="E67" s="137">
        <v>298.2846672658909</v>
      </c>
      <c r="F67" s="137">
        <v>299.7051911080938</v>
      </c>
      <c r="G67" s="137">
        <v>285.57930454639279</v>
      </c>
      <c r="H67" s="137">
        <v>351.13092388169048</v>
      </c>
      <c r="I67" s="137">
        <v>370.45427512113883</v>
      </c>
      <c r="J67" s="137">
        <v>331.29571277756025</v>
      </c>
      <c r="K67" s="137">
        <v>302.31674474305942</v>
      </c>
      <c r="L67" s="137">
        <v>312.18453786016818</v>
      </c>
      <c r="M67" s="137">
        <v>308.15121593323528</v>
      </c>
      <c r="N67" s="137">
        <v>334.77857188614718</v>
      </c>
      <c r="O67" s="137">
        <v>314.79119412262338</v>
      </c>
      <c r="P67" s="137">
        <v>290.70260615432261</v>
      </c>
      <c r="Q67" s="137">
        <v>297.24279831936207</v>
      </c>
      <c r="R67" s="137">
        <v>310.66305905127274</v>
      </c>
      <c r="S67" s="137">
        <v>288.76450743128788</v>
      </c>
      <c r="T67" s="137">
        <v>324.4646172921079</v>
      </c>
      <c r="U67" s="137">
        <v>376.83257516820328</v>
      </c>
      <c r="V67" s="137">
        <v>348.88814493691063</v>
      </c>
      <c r="W67" s="137">
        <v>361.14188544952145</v>
      </c>
      <c r="X67" s="137">
        <v>361.66259050163524</v>
      </c>
      <c r="Y67" s="137">
        <v>359.31780662720547</v>
      </c>
      <c r="Z67" s="137">
        <v>398.09854588252597</v>
      </c>
      <c r="AA67" s="137">
        <v>411.60184582436045</v>
      </c>
      <c r="AB67" s="137">
        <v>394.61200679866812</v>
      </c>
      <c r="AC67" s="137">
        <v>365.00532847867339</v>
      </c>
      <c r="AD67" s="137">
        <v>373.80502240307021</v>
      </c>
      <c r="AE67" s="137">
        <v>339.94735202295004</v>
      </c>
      <c r="AF67" s="137">
        <v>377.96699308612028</v>
      </c>
      <c r="AG67" s="137">
        <v>382.51799485412533</v>
      </c>
      <c r="AH67" s="137">
        <v>388.50229129524774</v>
      </c>
      <c r="AI67" s="137">
        <v>424.06280272314223</v>
      </c>
      <c r="AJ67" s="137">
        <v>379.34507527708786</v>
      </c>
      <c r="AK67" s="137">
        <v>383.9231228932901</v>
      </c>
      <c r="AL67" s="137">
        <v>444.4465291625167</v>
      </c>
      <c r="AM67" s="137">
        <v>441.83442791313325</v>
      </c>
      <c r="AN67" s="137">
        <v>444.38612915772052</v>
      </c>
      <c r="AO67" s="137">
        <v>422.55190258834699</v>
      </c>
      <c r="AP67" s="137">
        <v>395.38983836855721</v>
      </c>
      <c r="AQ67" s="137">
        <v>341.61620745588442</v>
      </c>
      <c r="AR67" s="137">
        <v>347.25798233632236</v>
      </c>
      <c r="AS67" s="137">
        <v>381.10672849296373</v>
      </c>
      <c r="AT67" s="137">
        <v>359.76539521855722</v>
      </c>
      <c r="AU67" s="137">
        <v>351.71924555113293</v>
      </c>
      <c r="AV67" s="137">
        <v>365.89311511180597</v>
      </c>
      <c r="AW67" s="137">
        <v>313.83887139785372</v>
      </c>
      <c r="AX67" s="137">
        <v>332.48646446356861</v>
      </c>
      <c r="AY67" s="137">
        <v>337.14858641669883</v>
      </c>
      <c r="AZ67" s="137">
        <v>337.14858641669883</v>
      </c>
      <c r="BA67" s="137">
        <v>313.81320003000002</v>
      </c>
      <c r="BB67" s="137">
        <v>267.90698101999999</v>
      </c>
      <c r="BC67" s="137">
        <v>281.39372805999994</v>
      </c>
      <c r="BD67" s="137">
        <v>300.96959477999997</v>
      </c>
      <c r="BE67" s="137">
        <v>353.38189241961464</v>
      </c>
      <c r="BF67" s="137">
        <v>328.86661634999996</v>
      </c>
      <c r="BG67" s="137">
        <v>285.52736734999996</v>
      </c>
      <c r="BH67" s="137">
        <v>330.21264021000002</v>
      </c>
      <c r="BI67" s="137">
        <v>334.59059824000008</v>
      </c>
      <c r="BJ67" s="137">
        <v>375.54682966999985</v>
      </c>
      <c r="BK67" s="137">
        <v>354.19172285000002</v>
      </c>
      <c r="BL67" s="137">
        <v>339.56024715999996</v>
      </c>
      <c r="BM67" s="137">
        <v>327.14662048561144</v>
      </c>
      <c r="BN67" s="137">
        <v>297.11487997</v>
      </c>
      <c r="BO67" s="137">
        <v>277.45156277000001</v>
      </c>
      <c r="BP67" s="137">
        <v>315.12609380223705</v>
      </c>
      <c r="BQ67" s="137">
        <v>353.90086629000001</v>
      </c>
      <c r="BR67" s="137">
        <v>318.85684643989015</v>
      </c>
      <c r="BS67" s="137">
        <v>298.11809924000005</v>
      </c>
      <c r="BT67" s="137">
        <v>296.92142946000001</v>
      </c>
      <c r="BU67" s="137">
        <v>285.37881531999994</v>
      </c>
      <c r="BV67" s="137">
        <v>300.02645165000001</v>
      </c>
      <c r="BW67" s="137">
        <v>288.93847633561694</v>
      </c>
      <c r="BX67" s="137">
        <v>273.89690198</v>
      </c>
      <c r="BY67" s="137">
        <v>268.15122776130318</v>
      </c>
      <c r="BZ67" s="137">
        <v>240.62837626999993</v>
      </c>
      <c r="CA67" s="137">
        <v>238.30639780000001</v>
      </c>
      <c r="CB67" s="137">
        <v>260.03930605000005</v>
      </c>
      <c r="CC67" s="137">
        <v>292.22636738</v>
      </c>
      <c r="CD67" s="137">
        <v>313.15226858000005</v>
      </c>
      <c r="CE67" s="137">
        <v>291.47199779553932</v>
      </c>
      <c r="CF67" s="137">
        <v>292.75899018000007</v>
      </c>
      <c r="CG67" s="137">
        <v>314.92266455235637</v>
      </c>
      <c r="CH67" s="137">
        <v>314.06497401761612</v>
      </c>
      <c r="CI67" s="137">
        <v>306.17042618372227</v>
      </c>
      <c r="CJ67" s="137">
        <v>294.0794114591107</v>
      </c>
      <c r="CK67" s="137">
        <v>306.36876800999994</v>
      </c>
      <c r="CL67" s="137">
        <v>283.06401986684136</v>
      </c>
      <c r="CM67" s="137">
        <v>262.67001608753111</v>
      </c>
      <c r="CN67" s="137">
        <v>289.89902772263679</v>
      </c>
      <c r="CO67" s="137">
        <v>398.21131398989849</v>
      </c>
      <c r="CP67" s="137">
        <v>401.91655444477522</v>
      </c>
      <c r="CQ67" s="137">
        <v>410.30918513604655</v>
      </c>
      <c r="CR67" s="137">
        <v>396.57968226156169</v>
      </c>
      <c r="CS67" s="137">
        <v>414.44261190774591</v>
      </c>
      <c r="CT67" s="137">
        <v>446.87579312978283</v>
      </c>
      <c r="CU67" s="137">
        <v>436.89680626986723</v>
      </c>
      <c r="CV67" s="137">
        <v>377.52391180274054</v>
      </c>
      <c r="CW67" s="137">
        <v>395.44322674744797</v>
      </c>
      <c r="CX67" s="137">
        <v>396.07798762454297</v>
      </c>
      <c r="CY67" s="137">
        <v>413.27328171281312</v>
      </c>
      <c r="CZ67" s="137">
        <v>488.60586737330084</v>
      </c>
      <c r="DA67" s="137">
        <v>508.58658779673885</v>
      </c>
      <c r="DB67" s="137">
        <v>494.49343527165183</v>
      </c>
      <c r="DC67" s="137">
        <v>520.56791261214369</v>
      </c>
      <c r="DD67" s="137">
        <v>559.25949465135022</v>
      </c>
      <c r="DE67" s="137">
        <v>545.84285719362458</v>
      </c>
      <c r="DF67" s="137">
        <v>634.46399681413016</v>
      </c>
      <c r="DG67" s="137">
        <v>602.94168052640919</v>
      </c>
      <c r="DH67" s="137">
        <v>605.22700503774877</v>
      </c>
      <c r="DI67" s="137">
        <v>564.830428862227</v>
      </c>
      <c r="DJ67" s="137">
        <v>563.51487154499841</v>
      </c>
      <c r="DK67" s="137">
        <v>540.79739347627424</v>
      </c>
      <c r="DL67" s="137">
        <v>625.47507997819969</v>
      </c>
      <c r="DM67" s="137">
        <v>650.21531252381089</v>
      </c>
      <c r="DN67" s="137">
        <v>624.42329307864554</v>
      </c>
      <c r="DO67" s="137">
        <v>603.65514361718601</v>
      </c>
      <c r="DP67" s="137">
        <v>557.07235959083482</v>
      </c>
      <c r="DQ67" s="137">
        <v>470.48074710496098</v>
      </c>
      <c r="DR67" s="137">
        <v>494.9028919355311</v>
      </c>
      <c r="DS67" s="137">
        <v>416.0170269746302</v>
      </c>
      <c r="DT67" s="137">
        <v>375.56214919976787</v>
      </c>
      <c r="DU67" s="137">
        <v>384.19557393300767</v>
      </c>
      <c r="DV67" s="137">
        <v>360.42178630837833</v>
      </c>
      <c r="DW67" s="137">
        <v>352.01017408148476</v>
      </c>
      <c r="DX67" s="137">
        <v>408.22204581259285</v>
      </c>
      <c r="DY67" s="137">
        <v>518.43741675788078</v>
      </c>
      <c r="DZ67" s="137">
        <v>475.25641450770604</v>
      </c>
      <c r="EA67" s="137">
        <v>474.66152885324169</v>
      </c>
      <c r="EB67" s="137">
        <v>443.49859279651042</v>
      </c>
      <c r="EC67" s="137">
        <v>552.99927690004131</v>
      </c>
      <c r="ED67" s="137">
        <v>575.00748379768856</v>
      </c>
      <c r="EE67" s="137">
        <v>531.68570513806094</v>
      </c>
      <c r="EF67" s="137">
        <v>504.66102627273887</v>
      </c>
      <c r="EG67" s="137">
        <v>483.6734394021189</v>
      </c>
      <c r="EH67" s="137">
        <v>465.13501123527891</v>
      </c>
      <c r="EI67" s="137">
        <v>458.22387156159721</v>
      </c>
      <c r="EJ67" s="137">
        <v>421.62675588648</v>
      </c>
      <c r="EK67" s="137">
        <v>517.5395392220131</v>
      </c>
      <c r="EL67" s="137">
        <v>509.54812956924115</v>
      </c>
      <c r="EM67" s="137">
        <v>526.27986376964486</v>
      </c>
      <c r="EN67" s="137">
        <v>504.9395080948205</v>
      </c>
      <c r="EO67" s="137">
        <v>578.75294797621655</v>
      </c>
      <c r="EP67" s="137">
        <v>469.15865055844245</v>
      </c>
      <c r="EQ67" s="137">
        <v>403.76481417241359</v>
      </c>
      <c r="ER67" s="137">
        <v>409.70278079735891</v>
      </c>
      <c r="ES67" s="137">
        <v>358.23760075155383</v>
      </c>
      <c r="ET67" s="137">
        <v>334.67451993241974</v>
      </c>
      <c r="EU67" s="137">
        <v>357.83890572862663</v>
      </c>
      <c r="EV67" s="137">
        <v>367.93440889821613</v>
      </c>
      <c r="EW67" s="137">
        <v>458.89156236135426</v>
      </c>
      <c r="EX67" s="137">
        <v>465.97073874753897</v>
      </c>
      <c r="EY67" s="137">
        <v>432.60689380240058</v>
      </c>
      <c r="EZ67" s="137">
        <v>393.84062808674804</v>
      </c>
      <c r="FA67" s="137">
        <v>475.49898741180897</v>
      </c>
      <c r="FB67" s="137">
        <v>479.04281094349523</v>
      </c>
      <c r="FC67" s="137">
        <v>414.48675553530512</v>
      </c>
      <c r="FD67" s="137">
        <v>411.38277306928626</v>
      </c>
      <c r="FE67" s="137">
        <v>339.56392067694105</v>
      </c>
      <c r="FF67" s="137">
        <v>280.35015803724821</v>
      </c>
      <c r="FG67" s="137">
        <v>305.97500595781264</v>
      </c>
    </row>
    <row r="68" spans="1:163" ht="14.25" customHeight="1">
      <c r="A68" s="119" t="s">
        <v>312</v>
      </c>
      <c r="B68" s="137">
        <v>345.96430039420301</v>
      </c>
      <c r="C68" s="137">
        <v>335.61005823060793</v>
      </c>
      <c r="D68" s="137">
        <v>280.46506246294916</v>
      </c>
      <c r="E68" s="137">
        <v>267.6519518558909</v>
      </c>
      <c r="F68" s="137">
        <v>269.05573756809378</v>
      </c>
      <c r="G68" s="137">
        <v>254.87353363639278</v>
      </c>
      <c r="H68" s="137">
        <v>320.90633598169046</v>
      </c>
      <c r="I68" s="137">
        <v>340.30789318113887</v>
      </c>
      <c r="J68" s="137">
        <v>301.08869820756024</v>
      </c>
      <c r="K68" s="137">
        <v>279.90432440305943</v>
      </c>
      <c r="L68" s="137">
        <v>289.74567117016818</v>
      </c>
      <c r="M68" s="137">
        <v>285.65617227323526</v>
      </c>
      <c r="N68" s="137">
        <v>313.94871465614716</v>
      </c>
      <c r="O68" s="137">
        <v>293.8768837126234</v>
      </c>
      <c r="P68" s="137">
        <v>269.74034724432261</v>
      </c>
      <c r="Q68" s="137">
        <v>276.65827866936206</v>
      </c>
      <c r="R68" s="137">
        <v>290.08902206127277</v>
      </c>
      <c r="S68" s="137">
        <v>268.13209571128789</v>
      </c>
      <c r="T68" s="137">
        <v>304.41661332210788</v>
      </c>
      <c r="U68" s="137">
        <v>356.75718534820328</v>
      </c>
      <c r="V68" s="137">
        <v>328.74756110691061</v>
      </c>
      <c r="W68" s="137">
        <v>341.38064928952144</v>
      </c>
      <c r="X68" s="137">
        <v>341.90308757163524</v>
      </c>
      <c r="Y68" s="137">
        <v>339.45961783720549</v>
      </c>
      <c r="Z68" s="137">
        <v>378.97789018252598</v>
      </c>
      <c r="AA68" s="137">
        <v>392.49366112436047</v>
      </c>
      <c r="AB68" s="137">
        <v>375.44426265866809</v>
      </c>
      <c r="AC68" s="137">
        <v>346.28779195867338</v>
      </c>
      <c r="AD68" s="137">
        <v>355.08083938307021</v>
      </c>
      <c r="AE68" s="137">
        <v>321.14872795295003</v>
      </c>
      <c r="AF68" s="137">
        <v>372.05735197612029</v>
      </c>
      <c r="AG68" s="137">
        <v>376.60405442412531</v>
      </c>
      <c r="AH68" s="137">
        <v>382.60060366524772</v>
      </c>
      <c r="AI68" s="137">
        <v>423.62640302314225</v>
      </c>
      <c r="AJ68" s="137">
        <v>378.88833060708788</v>
      </c>
      <c r="AK68" s="137">
        <v>383.46528636329009</v>
      </c>
      <c r="AL68" s="137">
        <v>444.0162465625167</v>
      </c>
      <c r="AM68" s="137">
        <v>441.41385999313326</v>
      </c>
      <c r="AN68" s="137">
        <v>444.00145491772054</v>
      </c>
      <c r="AO68" s="137">
        <v>422.17906784834702</v>
      </c>
      <c r="AP68" s="137">
        <v>395.01635532855721</v>
      </c>
      <c r="AQ68" s="137">
        <v>341.24984613588441</v>
      </c>
      <c r="AR68" s="137">
        <v>346.90414212632237</v>
      </c>
      <c r="AS68" s="137">
        <v>380.74584450296373</v>
      </c>
      <c r="AT68" s="137">
        <v>359.41743190855721</v>
      </c>
      <c r="AU68" s="137">
        <v>351.36702985113294</v>
      </c>
      <c r="AV68" s="137">
        <v>365.52406266180594</v>
      </c>
      <c r="AW68" s="137">
        <v>313.47578128785375</v>
      </c>
      <c r="AX68" s="137">
        <v>332.1400348735686</v>
      </c>
      <c r="AY68" s="137">
        <v>336.81642646669883</v>
      </c>
      <c r="AZ68" s="137">
        <v>336.81642646669883</v>
      </c>
      <c r="BA68" s="137">
        <v>313.48844498</v>
      </c>
      <c r="BB68" s="137">
        <v>267.59807747999997</v>
      </c>
      <c r="BC68" s="137">
        <v>281.09114335999993</v>
      </c>
      <c r="BD68" s="137">
        <v>300.67601324999998</v>
      </c>
      <c r="BE68" s="137">
        <v>353.08687112961462</v>
      </c>
      <c r="BF68" s="137">
        <v>328.58409790999997</v>
      </c>
      <c r="BG68" s="137">
        <v>285.21794448999998</v>
      </c>
      <c r="BH68" s="137">
        <v>329.81081217000002</v>
      </c>
      <c r="BI68" s="137">
        <v>334.19601480000006</v>
      </c>
      <c r="BJ68" s="137">
        <v>375.16406612999987</v>
      </c>
      <c r="BK68" s="137">
        <v>353.82000957000002</v>
      </c>
      <c r="BL68" s="137">
        <v>339.19386748999995</v>
      </c>
      <c r="BM68" s="137">
        <v>326.77806857561143</v>
      </c>
      <c r="BN68" s="137">
        <v>296.74796599000001</v>
      </c>
      <c r="BO68" s="137">
        <v>277.02996514</v>
      </c>
      <c r="BP68" s="137">
        <v>314.72307478223706</v>
      </c>
      <c r="BQ68" s="137">
        <v>353.50683455000001</v>
      </c>
      <c r="BR68" s="137">
        <v>318.43494515989016</v>
      </c>
      <c r="BS68" s="137">
        <v>297.71022420000003</v>
      </c>
      <c r="BT68" s="137">
        <v>296.53134867</v>
      </c>
      <c r="BU68" s="137">
        <v>284.98199680999994</v>
      </c>
      <c r="BV68" s="137">
        <v>299.64373676000002</v>
      </c>
      <c r="BW68" s="137">
        <v>288.56987589561697</v>
      </c>
      <c r="BX68" s="137">
        <v>273.52959169999997</v>
      </c>
      <c r="BY68" s="137">
        <v>267.7922282713032</v>
      </c>
      <c r="BZ68" s="137">
        <v>240.28050583999993</v>
      </c>
      <c r="CA68" s="137">
        <v>237.97174012000005</v>
      </c>
      <c r="CB68" s="137">
        <v>259.70075458000008</v>
      </c>
      <c r="CC68" s="137">
        <v>291.88303184</v>
      </c>
      <c r="CD68" s="137">
        <v>312.81790617000001</v>
      </c>
      <c r="CE68" s="137">
        <v>291.13337479553934</v>
      </c>
      <c r="CF68" s="137">
        <v>292.42879574000006</v>
      </c>
      <c r="CG68" s="137">
        <v>314.58257652235636</v>
      </c>
      <c r="CH68" s="137">
        <v>313.73646092761618</v>
      </c>
      <c r="CI68" s="137">
        <v>305.84975844372229</v>
      </c>
      <c r="CJ68" s="137">
        <v>293.74112941911068</v>
      </c>
      <c r="CK68" s="137">
        <v>305.88017375999993</v>
      </c>
      <c r="CL68" s="137">
        <v>282.33910730684141</v>
      </c>
      <c r="CM68" s="137">
        <v>261.94973505753109</v>
      </c>
      <c r="CN68" s="137">
        <v>289.1807711826367</v>
      </c>
      <c r="CO68" s="137">
        <v>397.49969711989843</v>
      </c>
      <c r="CP68" s="137">
        <v>401.1966646647752</v>
      </c>
      <c r="CQ68" s="137">
        <v>409.60312537604659</v>
      </c>
      <c r="CR68" s="137">
        <v>395.88596422156166</v>
      </c>
      <c r="CS68" s="137">
        <v>413.46628512774589</v>
      </c>
      <c r="CT68" s="137">
        <v>445.87054378978286</v>
      </c>
      <c r="CU68" s="137">
        <v>435.9037391598672</v>
      </c>
      <c r="CV68" s="137">
        <v>376.54459339274058</v>
      </c>
      <c r="CW68" s="137">
        <v>394.47776935744798</v>
      </c>
      <c r="CX68" s="137">
        <v>395.12359050454296</v>
      </c>
      <c r="CY68" s="137">
        <v>412.30677952281309</v>
      </c>
      <c r="CZ68" s="137">
        <v>487.6383457233008</v>
      </c>
      <c r="DA68" s="137">
        <v>507.56809300673882</v>
      </c>
      <c r="DB68" s="137">
        <v>493.47496004165185</v>
      </c>
      <c r="DC68" s="137">
        <v>519.53976519214359</v>
      </c>
      <c r="DD68" s="137">
        <v>558.2397757713502</v>
      </c>
      <c r="DE68" s="137">
        <v>544.81443493362463</v>
      </c>
      <c r="DF68" s="137">
        <v>633.44317249413018</v>
      </c>
      <c r="DG68" s="137">
        <v>601.87281717640917</v>
      </c>
      <c r="DH68" s="137">
        <v>604.02261530774865</v>
      </c>
      <c r="DI68" s="137">
        <v>563.60854975837924</v>
      </c>
      <c r="DJ68" s="137">
        <v>562.02503152499833</v>
      </c>
      <c r="DK68" s="137">
        <v>539.16508501627425</v>
      </c>
      <c r="DL68" s="137">
        <v>623.80235404819962</v>
      </c>
      <c r="DM68" s="137">
        <v>648.55229451381092</v>
      </c>
      <c r="DN68" s="137">
        <v>622.7465304886457</v>
      </c>
      <c r="DO68" s="137">
        <v>601.99440357718606</v>
      </c>
      <c r="DP68" s="137">
        <v>555.47360759083483</v>
      </c>
      <c r="DQ68" s="137">
        <v>468.90430175496101</v>
      </c>
      <c r="DR68" s="137">
        <v>493.2986214155311</v>
      </c>
      <c r="DS68" s="137">
        <v>414.30569659463021</v>
      </c>
      <c r="DT68" s="137">
        <v>373.87000926976793</v>
      </c>
      <c r="DU68" s="137">
        <v>382.49234011300763</v>
      </c>
      <c r="DV68" s="137">
        <v>358.7255824483783</v>
      </c>
      <c r="DW68" s="137">
        <v>349.8064996114847</v>
      </c>
      <c r="DX68" s="137">
        <v>406.03359472259285</v>
      </c>
      <c r="DY68" s="137">
        <v>516.00850984788076</v>
      </c>
      <c r="DZ68" s="137">
        <v>472.82337951770609</v>
      </c>
      <c r="EA68" s="137">
        <v>472.23536700324166</v>
      </c>
      <c r="EB68" s="137">
        <v>441.11077578651043</v>
      </c>
      <c r="EC68" s="137">
        <v>550.6077832800413</v>
      </c>
      <c r="ED68" s="137">
        <v>572.64528643768858</v>
      </c>
      <c r="EE68" s="137">
        <v>529.3810988480609</v>
      </c>
      <c r="EF68" s="137">
        <v>502.36923887273889</v>
      </c>
      <c r="EG68" s="137">
        <v>481.40897274211892</v>
      </c>
      <c r="EH68" s="137">
        <v>462.90628779527896</v>
      </c>
      <c r="EI68" s="137">
        <v>455.58718740159719</v>
      </c>
      <c r="EJ68" s="137">
        <v>418.97294278647996</v>
      </c>
      <c r="EK68" s="137">
        <v>514.00862059201313</v>
      </c>
      <c r="EL68" s="137">
        <v>505.81464412924112</v>
      </c>
      <c r="EM68" s="137">
        <v>522.32062090964484</v>
      </c>
      <c r="EN68" s="137">
        <v>500.89986055482052</v>
      </c>
      <c r="EO68" s="137">
        <v>574.13235650621652</v>
      </c>
      <c r="EP68" s="137">
        <v>463.30606039844241</v>
      </c>
      <c r="EQ68" s="137">
        <v>397.49167314241362</v>
      </c>
      <c r="ER68" s="137">
        <v>403.49940552735887</v>
      </c>
      <c r="ES68" s="137">
        <v>351.84162229155385</v>
      </c>
      <c r="ET68" s="137">
        <v>328.28579924241978</v>
      </c>
      <c r="EU68" s="137">
        <v>351.27815280114231</v>
      </c>
      <c r="EV68" s="137">
        <v>361.34825307821615</v>
      </c>
      <c r="EW68" s="137">
        <v>451.82512561135422</v>
      </c>
      <c r="EX68" s="137">
        <v>458.54255871753901</v>
      </c>
      <c r="EY68" s="137">
        <v>425.07098900240055</v>
      </c>
      <c r="EZ68" s="137">
        <v>386.35003519674808</v>
      </c>
      <c r="FA68" s="137">
        <v>467.86585132180898</v>
      </c>
      <c r="FB68" s="137">
        <v>471.28486728349526</v>
      </c>
      <c r="FC68" s="137">
        <v>406.66395955530515</v>
      </c>
      <c r="FD68" s="137">
        <v>402.11703344928623</v>
      </c>
      <c r="FE68" s="137">
        <v>329.98207925694112</v>
      </c>
      <c r="FF68" s="137">
        <v>270.49481832724814</v>
      </c>
      <c r="FG68" s="137">
        <v>295.6907390978127</v>
      </c>
    </row>
    <row r="69" spans="1:163" ht="14.25" customHeight="1">
      <c r="A69" s="119" t="s">
        <v>295</v>
      </c>
      <c r="B69" s="137">
        <v>344.96430039420301</v>
      </c>
      <c r="C69" s="137">
        <v>334.61005823060793</v>
      </c>
      <c r="D69" s="137">
        <v>280.46506246294916</v>
      </c>
      <c r="E69" s="137">
        <v>267.6519518558909</v>
      </c>
      <c r="F69" s="137">
        <v>269.05573756809378</v>
      </c>
      <c r="G69" s="137">
        <v>254.87353363639278</v>
      </c>
      <c r="H69" s="137">
        <v>320.90633598169046</v>
      </c>
      <c r="I69" s="137">
        <v>340.30789318113887</v>
      </c>
      <c r="J69" s="137">
        <v>301.08869820756024</v>
      </c>
      <c r="K69" s="137">
        <v>279.90432440305943</v>
      </c>
      <c r="L69" s="137">
        <v>289.74567117016818</v>
      </c>
      <c r="M69" s="137">
        <v>285.65617227323526</v>
      </c>
      <c r="N69" s="137">
        <v>313.94871465614716</v>
      </c>
      <c r="O69" s="137">
        <v>293.8768837126234</v>
      </c>
      <c r="P69" s="137">
        <v>269.74034724432261</v>
      </c>
      <c r="Q69" s="137">
        <v>276.65827866936206</v>
      </c>
      <c r="R69" s="137">
        <v>290.08902206127277</v>
      </c>
      <c r="S69" s="137">
        <v>268.13209571128789</v>
      </c>
      <c r="T69" s="137">
        <v>304.41661332210788</v>
      </c>
      <c r="U69" s="137">
        <v>356.75718534820328</v>
      </c>
      <c r="V69" s="137">
        <v>328.74756110691061</v>
      </c>
      <c r="W69" s="137">
        <v>341.38064928952144</v>
      </c>
      <c r="X69" s="137">
        <v>341.90308757163524</v>
      </c>
      <c r="Y69" s="137">
        <v>339.45961783720549</v>
      </c>
      <c r="Z69" s="137">
        <v>378.97789018252598</v>
      </c>
      <c r="AA69" s="137">
        <v>392.49366112436047</v>
      </c>
      <c r="AB69" s="137">
        <v>375.44426265866809</v>
      </c>
      <c r="AC69" s="137">
        <v>346.28779195867338</v>
      </c>
      <c r="AD69" s="137">
        <v>355.08083938307021</v>
      </c>
      <c r="AE69" s="137">
        <v>321.14872795295003</v>
      </c>
      <c r="AF69" s="137">
        <v>372.05735197612029</v>
      </c>
      <c r="AG69" s="137">
        <v>376.60405442412531</v>
      </c>
      <c r="AH69" s="137">
        <v>382.60060366524772</v>
      </c>
      <c r="AI69" s="137">
        <v>423.62640302314225</v>
      </c>
      <c r="AJ69" s="137">
        <v>378.88833060708788</v>
      </c>
      <c r="AK69" s="137">
        <v>383.46528636329009</v>
      </c>
      <c r="AL69" s="137">
        <v>444.0162465625167</v>
      </c>
      <c r="AM69" s="137">
        <v>441.41385999313326</v>
      </c>
      <c r="AN69" s="137">
        <v>444.00145491772054</v>
      </c>
      <c r="AO69" s="137">
        <v>422.17906784834702</v>
      </c>
      <c r="AP69" s="137">
        <v>395.01635532855721</v>
      </c>
      <c r="AQ69" s="137">
        <v>341.24984613588441</v>
      </c>
      <c r="AR69" s="137">
        <v>346.90414212632237</v>
      </c>
      <c r="AS69" s="137">
        <v>380.74584450296373</v>
      </c>
      <c r="AT69" s="137">
        <v>359.41743190855721</v>
      </c>
      <c r="AU69" s="137">
        <v>351.36702985113294</v>
      </c>
      <c r="AV69" s="137">
        <v>365.52406266180594</v>
      </c>
      <c r="AW69" s="137">
        <v>313.47578128785375</v>
      </c>
      <c r="AX69" s="137">
        <v>332.1400348735686</v>
      </c>
      <c r="AY69" s="137">
        <v>336.81642646669883</v>
      </c>
      <c r="AZ69" s="137">
        <v>336.81642646669883</v>
      </c>
      <c r="BA69" s="137">
        <v>313.48844498</v>
      </c>
      <c r="BB69" s="137">
        <v>267.59807747999997</v>
      </c>
      <c r="BC69" s="137">
        <v>281.09114335999993</v>
      </c>
      <c r="BD69" s="137">
        <v>300.67601324999998</v>
      </c>
      <c r="BE69" s="137">
        <v>353.08687112961462</v>
      </c>
      <c r="BF69" s="137">
        <v>328.58409790999997</v>
      </c>
      <c r="BG69" s="137">
        <v>274.21794448999998</v>
      </c>
      <c r="BH69" s="137">
        <v>328.56081217000002</v>
      </c>
      <c r="BI69" s="137">
        <v>332.94601480000006</v>
      </c>
      <c r="BJ69" s="137">
        <v>374.15406612999988</v>
      </c>
      <c r="BK69" s="137">
        <v>352.82000957000002</v>
      </c>
      <c r="BL69" s="137">
        <v>338.09386748999992</v>
      </c>
      <c r="BM69" s="137">
        <v>325.97806857561142</v>
      </c>
      <c r="BN69" s="137">
        <v>295.94796599</v>
      </c>
      <c r="BO69" s="137">
        <v>276.22996513999999</v>
      </c>
      <c r="BP69" s="137">
        <v>310.39307478223708</v>
      </c>
      <c r="BQ69" s="137">
        <v>349.20683454999994</v>
      </c>
      <c r="BR69" s="137">
        <v>314.13494515989015</v>
      </c>
      <c r="BS69" s="137">
        <v>292.34022420000002</v>
      </c>
      <c r="BT69" s="137">
        <v>290.81134866999997</v>
      </c>
      <c r="BU69" s="137">
        <v>279.26199680999997</v>
      </c>
      <c r="BV69" s="137">
        <v>295.14373676000002</v>
      </c>
      <c r="BW69" s="137">
        <v>284.06987589561697</v>
      </c>
      <c r="BX69" s="137">
        <v>268.9295917</v>
      </c>
      <c r="BY69" s="137">
        <v>263.2922282713032</v>
      </c>
      <c r="BZ69" s="137">
        <v>235.78050583999993</v>
      </c>
      <c r="CA69" s="137">
        <v>233.36396228000001</v>
      </c>
      <c r="CB69" s="137">
        <v>254.49297674000007</v>
      </c>
      <c r="CC69" s="137">
        <v>290.80525399999999</v>
      </c>
      <c r="CD69" s="137">
        <v>311.79568387</v>
      </c>
      <c r="CE69" s="137">
        <v>290.43893036553931</v>
      </c>
      <c r="CF69" s="137">
        <v>291.17879574000006</v>
      </c>
      <c r="CG69" s="137">
        <v>312.94261347235636</v>
      </c>
      <c r="CH69" s="137">
        <v>313.24649787761615</v>
      </c>
      <c r="CI69" s="137">
        <v>302.35979539372227</v>
      </c>
      <c r="CJ69" s="137">
        <v>293.25116636911071</v>
      </c>
      <c r="CK69" s="137">
        <v>305.19021070999997</v>
      </c>
      <c r="CL69" s="137">
        <v>281.84914425684138</v>
      </c>
      <c r="CM69" s="137">
        <v>261.09477200753116</v>
      </c>
      <c r="CN69" s="137">
        <v>287.45580813263678</v>
      </c>
      <c r="CO69" s="137">
        <v>395.77473406989844</v>
      </c>
      <c r="CP69" s="137">
        <v>400.37170161477519</v>
      </c>
      <c r="CQ69" s="137">
        <v>409.11316232604656</v>
      </c>
      <c r="CR69" s="137">
        <v>395.83996422156167</v>
      </c>
      <c r="CS69" s="137">
        <v>413.4202851277459</v>
      </c>
      <c r="CT69" s="137">
        <v>445.82454378978287</v>
      </c>
      <c r="CU69" s="137">
        <v>435.85773915986721</v>
      </c>
      <c r="CV69" s="137">
        <v>371.51383613482153</v>
      </c>
      <c r="CW69" s="137">
        <v>389.47650406931734</v>
      </c>
      <c r="CX69" s="137">
        <v>395.07759050454297</v>
      </c>
      <c r="CY69" s="137">
        <v>407.28697464503045</v>
      </c>
      <c r="CZ69" s="137">
        <v>487.59234572330081</v>
      </c>
      <c r="DA69" s="137">
        <v>502.52213757475818</v>
      </c>
      <c r="DB69" s="137">
        <v>488.45515842156379</v>
      </c>
      <c r="DC69" s="137">
        <v>514.52009387983924</v>
      </c>
      <c r="DD69" s="137">
        <v>553.21990248198108</v>
      </c>
      <c r="DE69" s="137">
        <v>539.79466263278778</v>
      </c>
      <c r="DF69" s="137">
        <v>628.42346534718524</v>
      </c>
      <c r="DG69" s="137">
        <v>597.14690153701042</v>
      </c>
      <c r="DH69" s="137">
        <v>599.34126095835313</v>
      </c>
      <c r="DI69" s="137">
        <v>558.92728739324821</v>
      </c>
      <c r="DJ69" s="137">
        <v>557.63605986315167</v>
      </c>
      <c r="DK69" s="137">
        <v>534.77619959211881</v>
      </c>
      <c r="DL69" s="137">
        <v>619.41355773632517</v>
      </c>
      <c r="DM69" s="137">
        <v>644.45562412347044</v>
      </c>
      <c r="DN69" s="137">
        <v>618.64994058942318</v>
      </c>
      <c r="DO69" s="137">
        <v>601.92952016768606</v>
      </c>
      <c r="DP69" s="137">
        <v>551.27083180133491</v>
      </c>
      <c r="DQ69" s="137">
        <v>468.83931472959904</v>
      </c>
      <c r="DR69" s="137">
        <v>492.84367139016916</v>
      </c>
      <c r="DS69" s="137">
        <v>410.35389871459859</v>
      </c>
      <c r="DT69" s="137">
        <v>373.8050222444059</v>
      </c>
      <c r="DU69" s="137">
        <v>382.42735308764571</v>
      </c>
      <c r="DV69" s="137">
        <v>358.66059542301633</v>
      </c>
      <c r="DW69" s="137">
        <v>349.74151258612284</v>
      </c>
      <c r="DX69" s="137">
        <v>405.96860769723094</v>
      </c>
      <c r="DY69" s="137">
        <v>515.94352282251884</v>
      </c>
      <c r="DZ69" s="137">
        <v>472.75839249234411</v>
      </c>
      <c r="EA69" s="137">
        <v>472.17037940923228</v>
      </c>
      <c r="EB69" s="137">
        <v>440.81077578651042</v>
      </c>
      <c r="EC69" s="137">
        <v>550.30778328004135</v>
      </c>
      <c r="ED69" s="137">
        <v>572.34528643768863</v>
      </c>
      <c r="EE69" s="137">
        <v>529.3810988480609</v>
      </c>
      <c r="EF69" s="137">
        <v>502.36923887273889</v>
      </c>
      <c r="EG69" s="137">
        <v>481.40897274211892</v>
      </c>
      <c r="EH69" s="137">
        <v>462.90628779527896</v>
      </c>
      <c r="EI69" s="137">
        <v>455.58718740159719</v>
      </c>
      <c r="EJ69" s="137">
        <v>418.97294278647996</v>
      </c>
      <c r="EK69" s="137">
        <v>514.00862059201313</v>
      </c>
      <c r="EL69" s="137">
        <v>505.81464412924112</v>
      </c>
      <c r="EM69" s="137">
        <v>522.18562090964485</v>
      </c>
      <c r="EN69" s="137">
        <v>500.7998605548205</v>
      </c>
      <c r="EO69" s="137">
        <v>574.03235650621662</v>
      </c>
      <c r="EP69" s="137">
        <v>462.73606039844242</v>
      </c>
      <c r="EQ69" s="137">
        <v>397.29167314241363</v>
      </c>
      <c r="ER69" s="137">
        <v>402.69440552735887</v>
      </c>
      <c r="ES69" s="137">
        <v>351.06162229155382</v>
      </c>
      <c r="ET69" s="137">
        <v>327.78579924241978</v>
      </c>
      <c r="EU69" s="137">
        <v>351.02815280114231</v>
      </c>
      <c r="EV69" s="137">
        <v>361.09825307821615</v>
      </c>
      <c r="EW69" s="137">
        <v>451.72512561135426</v>
      </c>
      <c r="EX69" s="137">
        <v>458.44255871753899</v>
      </c>
      <c r="EY69" s="137">
        <v>424.90600620594648</v>
      </c>
      <c r="EZ69" s="137">
        <v>386.08507836315459</v>
      </c>
      <c r="FA69" s="137">
        <v>467.50467307504027</v>
      </c>
      <c r="FB69" s="137">
        <v>470.92372902396198</v>
      </c>
      <c r="FC69" s="137">
        <v>406.17901059064332</v>
      </c>
      <c r="FD69" s="137">
        <v>401.85208448462447</v>
      </c>
      <c r="FE69" s="137">
        <v>329.30713029227928</v>
      </c>
      <c r="FF69" s="137">
        <v>269.52505116258629</v>
      </c>
      <c r="FG69" s="137">
        <v>295.17097193315084</v>
      </c>
    </row>
    <row r="70" spans="1:163" ht="14.25" customHeight="1">
      <c r="A70" s="119" t="s">
        <v>310</v>
      </c>
      <c r="B70" s="137" t="s">
        <v>61</v>
      </c>
      <c r="C70" s="137" t="s">
        <v>61</v>
      </c>
      <c r="D70" s="137" t="s">
        <v>61</v>
      </c>
      <c r="E70" s="137" t="s">
        <v>61</v>
      </c>
      <c r="F70" s="137" t="s">
        <v>61</v>
      </c>
      <c r="G70" s="137" t="s">
        <v>61</v>
      </c>
      <c r="H70" s="137" t="s">
        <v>61</v>
      </c>
      <c r="I70" s="137" t="s">
        <v>61</v>
      </c>
      <c r="J70" s="137" t="s">
        <v>61</v>
      </c>
      <c r="K70" s="137" t="s">
        <v>61</v>
      </c>
      <c r="L70" s="137" t="s">
        <v>61</v>
      </c>
      <c r="M70" s="137" t="s">
        <v>61</v>
      </c>
      <c r="N70" s="137" t="s">
        <v>61</v>
      </c>
      <c r="O70" s="137" t="s">
        <v>61</v>
      </c>
      <c r="P70" s="137" t="s">
        <v>61</v>
      </c>
      <c r="Q70" s="137" t="s">
        <v>61</v>
      </c>
      <c r="R70" s="137" t="s">
        <v>61</v>
      </c>
      <c r="S70" s="137" t="s">
        <v>61</v>
      </c>
      <c r="T70" s="137" t="s">
        <v>61</v>
      </c>
      <c r="U70" s="137" t="s">
        <v>61</v>
      </c>
      <c r="V70" s="137" t="s">
        <v>61</v>
      </c>
      <c r="W70" s="137" t="s">
        <v>61</v>
      </c>
      <c r="X70" s="137" t="s">
        <v>61</v>
      </c>
      <c r="Y70" s="137" t="s">
        <v>61</v>
      </c>
      <c r="Z70" s="137" t="s">
        <v>61</v>
      </c>
      <c r="AA70" s="137" t="s">
        <v>61</v>
      </c>
      <c r="AB70" s="137" t="s">
        <v>61</v>
      </c>
      <c r="AC70" s="137" t="s">
        <v>61</v>
      </c>
      <c r="AD70" s="137" t="s">
        <v>61</v>
      </c>
      <c r="AE70" s="137" t="s">
        <v>61</v>
      </c>
      <c r="AF70" s="137" t="s">
        <v>61</v>
      </c>
      <c r="AG70" s="137" t="s">
        <v>61</v>
      </c>
      <c r="AH70" s="137" t="s">
        <v>61</v>
      </c>
      <c r="AI70" s="137" t="s">
        <v>61</v>
      </c>
      <c r="AJ70" s="137" t="s">
        <v>61</v>
      </c>
      <c r="AK70" s="137" t="s">
        <v>61</v>
      </c>
      <c r="AL70" s="137" t="s">
        <v>61</v>
      </c>
      <c r="AM70" s="137" t="s">
        <v>61</v>
      </c>
      <c r="AN70" s="137" t="s">
        <v>61</v>
      </c>
      <c r="AO70" s="137" t="s">
        <v>61</v>
      </c>
      <c r="AP70" s="137" t="s">
        <v>61</v>
      </c>
      <c r="AQ70" s="137" t="s">
        <v>61</v>
      </c>
      <c r="AR70" s="137" t="s">
        <v>61</v>
      </c>
      <c r="AS70" s="137" t="s">
        <v>61</v>
      </c>
      <c r="AT70" s="137" t="s">
        <v>61</v>
      </c>
      <c r="AU70" s="137" t="s">
        <v>61</v>
      </c>
      <c r="AV70" s="137" t="s">
        <v>61</v>
      </c>
      <c r="AW70" s="137" t="s">
        <v>61</v>
      </c>
      <c r="AX70" s="137" t="s">
        <v>61</v>
      </c>
      <c r="AY70" s="137" t="s">
        <v>61</v>
      </c>
      <c r="AZ70" s="137" t="s">
        <v>61</v>
      </c>
      <c r="BA70" s="137" t="s">
        <v>61</v>
      </c>
      <c r="BB70" s="137" t="s">
        <v>61</v>
      </c>
      <c r="BC70" s="137" t="s">
        <v>61</v>
      </c>
      <c r="BD70" s="137" t="s">
        <v>61</v>
      </c>
      <c r="BE70" s="137" t="s">
        <v>61</v>
      </c>
      <c r="BF70" s="137" t="s">
        <v>61</v>
      </c>
      <c r="BG70" s="137">
        <v>11</v>
      </c>
      <c r="BH70" s="137">
        <v>1.25</v>
      </c>
      <c r="BI70" s="137">
        <v>1.25</v>
      </c>
      <c r="BJ70" s="137">
        <v>1.01</v>
      </c>
      <c r="BK70" s="137">
        <v>1</v>
      </c>
      <c r="BL70" s="137">
        <v>1.1000000000000001</v>
      </c>
      <c r="BM70" s="137">
        <v>0.8</v>
      </c>
      <c r="BN70" s="137">
        <v>0.8</v>
      </c>
      <c r="BO70" s="137">
        <v>0.8</v>
      </c>
      <c r="BP70" s="137">
        <v>0.83</v>
      </c>
      <c r="BQ70" s="137">
        <v>0.8</v>
      </c>
      <c r="BR70" s="137">
        <v>0.8</v>
      </c>
      <c r="BS70" s="137">
        <v>0.8</v>
      </c>
      <c r="BT70" s="137">
        <v>1.1499999999999999</v>
      </c>
      <c r="BU70" s="137">
        <v>1.1499999999999999</v>
      </c>
      <c r="BV70" s="137" t="s">
        <v>61</v>
      </c>
      <c r="BW70" s="137" t="s">
        <v>61</v>
      </c>
      <c r="BX70" s="137">
        <v>0.1</v>
      </c>
      <c r="BY70" s="137" t="s">
        <v>61</v>
      </c>
      <c r="BZ70" s="137" t="s">
        <v>61</v>
      </c>
      <c r="CA70" s="137">
        <v>3.83</v>
      </c>
      <c r="CB70" s="137">
        <v>0.93</v>
      </c>
      <c r="CC70" s="137">
        <v>0.3</v>
      </c>
      <c r="CD70" s="137">
        <v>0.3</v>
      </c>
      <c r="CE70" s="137" t="s">
        <v>61</v>
      </c>
      <c r="CF70" s="137">
        <v>1.25</v>
      </c>
      <c r="CG70" s="137">
        <v>1.25</v>
      </c>
      <c r="CH70" s="137">
        <v>0.1</v>
      </c>
      <c r="CI70" s="137">
        <v>3.1</v>
      </c>
      <c r="CJ70" s="137">
        <v>0.1</v>
      </c>
      <c r="CK70" s="137">
        <v>0.3</v>
      </c>
      <c r="CL70" s="137">
        <v>0.1</v>
      </c>
      <c r="CM70" s="137">
        <v>0.46500000000000002</v>
      </c>
      <c r="CN70" s="137">
        <v>1.335</v>
      </c>
      <c r="CO70" s="137">
        <v>1.335</v>
      </c>
      <c r="CP70" s="137">
        <v>0.435</v>
      </c>
      <c r="CQ70" s="137">
        <v>0.1</v>
      </c>
      <c r="CR70" s="137" t="s">
        <v>61</v>
      </c>
      <c r="CS70" s="137" t="s">
        <v>61</v>
      </c>
      <c r="CT70" s="137" t="s">
        <v>61</v>
      </c>
      <c r="CU70" s="137" t="s">
        <v>61</v>
      </c>
      <c r="CV70" s="137" t="s">
        <v>61</v>
      </c>
      <c r="CW70" s="137" t="s">
        <v>61</v>
      </c>
      <c r="CX70" s="137" t="s">
        <v>61</v>
      </c>
      <c r="CY70" s="137" t="s">
        <v>61</v>
      </c>
      <c r="CZ70" s="137" t="s">
        <v>61</v>
      </c>
      <c r="DA70" s="137" t="s">
        <v>61</v>
      </c>
      <c r="DB70" s="137" t="s">
        <v>61</v>
      </c>
      <c r="DC70" s="137" t="s">
        <v>61</v>
      </c>
      <c r="DD70" s="137" t="s">
        <v>61</v>
      </c>
      <c r="DE70" s="137" t="s">
        <v>61</v>
      </c>
      <c r="DF70" s="137" t="s">
        <v>61</v>
      </c>
      <c r="DG70" s="137" t="s">
        <v>61</v>
      </c>
      <c r="DH70" s="137" t="s">
        <v>61</v>
      </c>
      <c r="DI70" s="137" t="s">
        <v>61</v>
      </c>
      <c r="DJ70" s="137">
        <v>4.3889716618466696</v>
      </c>
      <c r="DK70" s="137">
        <v>4.3888854241554203</v>
      </c>
      <c r="DL70" s="137">
        <v>4.3887963118744597</v>
      </c>
      <c r="DM70" s="137">
        <v>4.0966703903404795</v>
      </c>
      <c r="DN70" s="137">
        <v>4.0965898992224901</v>
      </c>
      <c r="DO70" s="137">
        <v>6.4883409500000003E-2</v>
      </c>
      <c r="DP70" s="137">
        <v>4.1378923800000003</v>
      </c>
      <c r="DQ70" s="137">
        <v>6.498702536191181E-2</v>
      </c>
      <c r="DR70" s="137">
        <v>0.45495002536191204</v>
      </c>
      <c r="DS70" s="137">
        <v>3.9517978800316098</v>
      </c>
      <c r="DT70" s="137">
        <v>6.498702536191181E-2</v>
      </c>
      <c r="DU70" s="137">
        <v>6.498702536191181E-2</v>
      </c>
      <c r="DV70" s="137">
        <v>6.498702536191181E-2</v>
      </c>
      <c r="DW70" s="137">
        <v>6.498702536191181E-2</v>
      </c>
      <c r="DX70" s="137">
        <v>6.498702536191181E-2</v>
      </c>
      <c r="DY70" s="137">
        <v>6.498702536191181E-2</v>
      </c>
      <c r="DZ70" s="137">
        <v>6.498702536191181E-2</v>
      </c>
      <c r="EA70" s="137">
        <v>6.4987594009416991E-2</v>
      </c>
      <c r="EB70" s="137">
        <v>0.3</v>
      </c>
      <c r="EC70" s="137">
        <v>0.3</v>
      </c>
      <c r="ED70" s="137">
        <v>0.3</v>
      </c>
      <c r="EE70" s="137" t="s">
        <v>61</v>
      </c>
      <c r="EF70" s="137" t="s">
        <v>61</v>
      </c>
      <c r="EG70" s="137" t="s">
        <v>61</v>
      </c>
      <c r="EH70" s="137" t="s">
        <v>61</v>
      </c>
      <c r="EI70" s="137" t="s">
        <v>61</v>
      </c>
      <c r="EJ70" s="137" t="s">
        <v>61</v>
      </c>
      <c r="EK70" s="137" t="s">
        <v>61</v>
      </c>
      <c r="EL70" s="137" t="s">
        <v>61</v>
      </c>
      <c r="EM70" s="137" t="s">
        <v>61</v>
      </c>
      <c r="EN70" s="137" t="s">
        <v>61</v>
      </c>
      <c r="EO70" s="137" t="s">
        <v>61</v>
      </c>
      <c r="EP70" s="137">
        <v>0.47</v>
      </c>
      <c r="EQ70" s="137">
        <v>0.1</v>
      </c>
      <c r="ER70" s="137">
        <v>0.70499999999999996</v>
      </c>
      <c r="ES70" s="137">
        <v>0.68</v>
      </c>
      <c r="ET70" s="137">
        <v>0.4</v>
      </c>
      <c r="EU70" s="137">
        <v>0.15</v>
      </c>
      <c r="EV70" s="137">
        <v>0.15</v>
      </c>
      <c r="EW70" s="137" t="s">
        <v>61</v>
      </c>
      <c r="EX70" s="137">
        <v>0.1</v>
      </c>
      <c r="EY70" s="137">
        <v>0.1</v>
      </c>
      <c r="EZ70" s="137">
        <v>0.19997403713942599</v>
      </c>
      <c r="FA70" s="137">
        <v>0.29619858639986213</v>
      </c>
      <c r="FB70" s="137">
        <v>0.29615859916441351</v>
      </c>
      <c r="FC70" s="137">
        <v>0.419969304292934</v>
      </c>
      <c r="FD70" s="137">
        <v>0.199969304292934</v>
      </c>
      <c r="FE70" s="137">
        <v>0.52996930429293398</v>
      </c>
      <c r="FF70" s="137">
        <v>0.799969304292934</v>
      </c>
      <c r="FG70" s="137">
        <v>0.34996930429293399</v>
      </c>
    </row>
    <row r="71" spans="1:163" ht="14.25" customHeight="1">
      <c r="A71" s="119" t="s">
        <v>313</v>
      </c>
      <c r="B71" s="137" t="s">
        <v>61</v>
      </c>
      <c r="C71" s="137" t="s">
        <v>61</v>
      </c>
      <c r="D71" s="137" t="s">
        <v>61</v>
      </c>
      <c r="E71" s="137" t="s">
        <v>61</v>
      </c>
      <c r="F71" s="137" t="s">
        <v>61</v>
      </c>
      <c r="G71" s="137" t="s">
        <v>61</v>
      </c>
      <c r="H71" s="137" t="s">
        <v>61</v>
      </c>
      <c r="I71" s="137" t="s">
        <v>61</v>
      </c>
      <c r="J71" s="137" t="s">
        <v>61</v>
      </c>
      <c r="K71" s="137" t="s">
        <v>61</v>
      </c>
      <c r="L71" s="137" t="s">
        <v>61</v>
      </c>
      <c r="M71" s="137" t="s">
        <v>61</v>
      </c>
      <c r="N71" s="137" t="s">
        <v>61</v>
      </c>
      <c r="O71" s="137" t="s">
        <v>61</v>
      </c>
      <c r="P71" s="137" t="s">
        <v>61</v>
      </c>
      <c r="Q71" s="137" t="s">
        <v>61</v>
      </c>
      <c r="R71" s="137" t="s">
        <v>61</v>
      </c>
      <c r="S71" s="137" t="s">
        <v>61</v>
      </c>
      <c r="T71" s="137" t="s">
        <v>61</v>
      </c>
      <c r="U71" s="137" t="s">
        <v>61</v>
      </c>
      <c r="V71" s="137" t="s">
        <v>61</v>
      </c>
      <c r="W71" s="137" t="s">
        <v>61</v>
      </c>
      <c r="X71" s="137" t="s">
        <v>61</v>
      </c>
      <c r="Y71" s="137" t="s">
        <v>61</v>
      </c>
      <c r="Z71" s="137" t="s">
        <v>61</v>
      </c>
      <c r="AA71" s="137" t="s">
        <v>61</v>
      </c>
      <c r="AB71" s="137" t="s">
        <v>61</v>
      </c>
      <c r="AC71" s="137" t="s">
        <v>61</v>
      </c>
      <c r="AD71" s="137" t="s">
        <v>61</v>
      </c>
      <c r="AE71" s="137" t="s">
        <v>61</v>
      </c>
      <c r="AF71" s="137" t="s">
        <v>61</v>
      </c>
      <c r="AG71" s="137" t="s">
        <v>61</v>
      </c>
      <c r="AH71" s="137" t="s">
        <v>61</v>
      </c>
      <c r="AI71" s="137" t="s">
        <v>61</v>
      </c>
      <c r="AJ71" s="137" t="s">
        <v>61</v>
      </c>
      <c r="AK71" s="137" t="s">
        <v>61</v>
      </c>
      <c r="AL71" s="137" t="s">
        <v>61</v>
      </c>
      <c r="AM71" s="137" t="s">
        <v>61</v>
      </c>
      <c r="AN71" s="137" t="s">
        <v>61</v>
      </c>
      <c r="AO71" s="137" t="s">
        <v>61</v>
      </c>
      <c r="AP71" s="137" t="s">
        <v>61</v>
      </c>
      <c r="AQ71" s="137" t="s">
        <v>61</v>
      </c>
      <c r="AR71" s="137" t="s">
        <v>61</v>
      </c>
      <c r="AS71" s="137" t="s">
        <v>61</v>
      </c>
      <c r="AT71" s="137" t="s">
        <v>61</v>
      </c>
      <c r="AU71" s="137" t="s">
        <v>61</v>
      </c>
      <c r="AV71" s="137" t="s">
        <v>61</v>
      </c>
      <c r="AW71" s="137" t="s">
        <v>61</v>
      </c>
      <c r="AX71" s="137" t="s">
        <v>61</v>
      </c>
      <c r="AY71" s="137" t="s">
        <v>61</v>
      </c>
      <c r="AZ71" s="137" t="s">
        <v>61</v>
      </c>
      <c r="BA71" s="137" t="s">
        <v>61</v>
      </c>
      <c r="BB71" s="137" t="s">
        <v>61</v>
      </c>
      <c r="BC71" s="137" t="s">
        <v>61</v>
      </c>
      <c r="BD71" s="137" t="s">
        <v>61</v>
      </c>
      <c r="BE71" s="137" t="s">
        <v>61</v>
      </c>
      <c r="BF71" s="137" t="s">
        <v>61</v>
      </c>
      <c r="BG71" s="137" t="s">
        <v>61</v>
      </c>
      <c r="BH71" s="137" t="s">
        <v>61</v>
      </c>
      <c r="BI71" s="137" t="s">
        <v>61</v>
      </c>
      <c r="BJ71" s="137" t="s">
        <v>61</v>
      </c>
      <c r="BK71" s="137" t="s">
        <v>61</v>
      </c>
      <c r="BL71" s="137" t="s">
        <v>61</v>
      </c>
      <c r="BM71" s="137" t="s">
        <v>61</v>
      </c>
      <c r="BN71" s="137" t="s">
        <v>61</v>
      </c>
      <c r="BO71" s="137" t="s">
        <v>61</v>
      </c>
      <c r="BP71" s="137">
        <v>3.5</v>
      </c>
      <c r="BQ71" s="137">
        <v>3.5</v>
      </c>
      <c r="BR71" s="137">
        <v>3.5</v>
      </c>
      <c r="BS71" s="137">
        <v>4.57</v>
      </c>
      <c r="BT71" s="137">
        <v>4.57</v>
      </c>
      <c r="BU71" s="137">
        <v>4.57</v>
      </c>
      <c r="BV71" s="137">
        <v>4.5</v>
      </c>
      <c r="BW71" s="137">
        <v>4.5</v>
      </c>
      <c r="BX71" s="137">
        <v>4.5</v>
      </c>
      <c r="BY71" s="137">
        <v>4.5</v>
      </c>
      <c r="BZ71" s="137">
        <v>4.5</v>
      </c>
      <c r="CA71" s="137">
        <v>0.77777783999999994</v>
      </c>
      <c r="CB71" s="137">
        <v>4.2777778399999997</v>
      </c>
      <c r="CC71" s="137">
        <v>0.77777783999999994</v>
      </c>
      <c r="CD71" s="137">
        <v>0.72222229999999998</v>
      </c>
      <c r="CE71" s="137">
        <v>0.69444443</v>
      </c>
      <c r="CF71" s="137" t="s">
        <v>61</v>
      </c>
      <c r="CG71" s="137">
        <v>0.38996305000000003</v>
      </c>
      <c r="CH71" s="137">
        <v>0.38996305000000003</v>
      </c>
      <c r="CI71" s="137">
        <v>0.38996305000000003</v>
      </c>
      <c r="CJ71" s="137">
        <v>0.38996305000000003</v>
      </c>
      <c r="CK71" s="137">
        <v>0.38996305000000003</v>
      </c>
      <c r="CL71" s="137">
        <v>0.38996305000000003</v>
      </c>
      <c r="CM71" s="137">
        <v>0.38996305000000003</v>
      </c>
      <c r="CN71" s="137">
        <v>0.38996305000000003</v>
      </c>
      <c r="CO71" s="137">
        <v>0.38996305000000003</v>
      </c>
      <c r="CP71" s="137">
        <v>0.38996305000000003</v>
      </c>
      <c r="CQ71" s="137">
        <v>0.38996305000000003</v>
      </c>
      <c r="CR71" s="137" t="s">
        <v>61</v>
      </c>
      <c r="CS71" s="137" t="s">
        <v>61</v>
      </c>
      <c r="CT71" s="137" t="s">
        <v>61</v>
      </c>
      <c r="CU71" s="137" t="s">
        <v>61</v>
      </c>
      <c r="CV71" s="137" t="s">
        <v>61</v>
      </c>
      <c r="CW71" s="137" t="s">
        <v>61</v>
      </c>
      <c r="CX71" s="137" t="s">
        <v>61</v>
      </c>
      <c r="CY71" s="137">
        <v>4.9738048777826602</v>
      </c>
      <c r="CZ71" s="137" t="s">
        <v>61</v>
      </c>
      <c r="DA71" s="137">
        <v>4.9999554319806405</v>
      </c>
      <c r="DB71" s="137">
        <v>4.9738016200880599</v>
      </c>
      <c r="DC71" s="137">
        <v>4.9736713123043703</v>
      </c>
      <c r="DD71" s="137">
        <v>4.9738732893691004</v>
      </c>
      <c r="DE71" s="137">
        <v>4.9737723008367301</v>
      </c>
      <c r="DF71" s="137">
        <v>4.9737071469448901</v>
      </c>
      <c r="DG71" s="137">
        <v>4.6799156393988</v>
      </c>
      <c r="DH71" s="137">
        <v>4.6813543493954901</v>
      </c>
      <c r="DI71" s="137">
        <v>4.6812623651309799</v>
      </c>
      <c r="DJ71" s="137" t="s">
        <v>61</v>
      </c>
      <c r="DK71" s="137" t="s">
        <v>61</v>
      </c>
      <c r="DL71" s="137" t="s">
        <v>61</v>
      </c>
      <c r="DM71" s="137" t="s">
        <v>61</v>
      </c>
      <c r="DN71" s="137" t="s">
        <v>61</v>
      </c>
      <c r="DO71" s="137" t="s">
        <v>61</v>
      </c>
      <c r="DP71" s="137">
        <v>6.4883409500000003E-2</v>
      </c>
      <c r="DQ71" s="137" t="s">
        <v>61</v>
      </c>
      <c r="DR71" s="137" t="s">
        <v>61</v>
      </c>
      <c r="DS71" s="137" t="s">
        <v>61</v>
      </c>
      <c r="DT71" s="137" t="s">
        <v>61</v>
      </c>
      <c r="DU71" s="137" t="s">
        <v>61</v>
      </c>
      <c r="DV71" s="137" t="s">
        <v>61</v>
      </c>
      <c r="DW71" s="137" t="s">
        <v>61</v>
      </c>
      <c r="DX71" s="137" t="s">
        <v>61</v>
      </c>
      <c r="DY71" s="137" t="s">
        <v>61</v>
      </c>
      <c r="DZ71" s="137" t="s">
        <v>61</v>
      </c>
      <c r="EA71" s="137" t="s">
        <v>61</v>
      </c>
      <c r="EB71" s="137" t="s">
        <v>61</v>
      </c>
      <c r="EC71" s="137" t="s">
        <v>61</v>
      </c>
      <c r="ED71" s="137" t="s">
        <v>61</v>
      </c>
      <c r="EE71" s="137" t="s">
        <v>61</v>
      </c>
      <c r="EF71" s="137" t="s">
        <v>61</v>
      </c>
      <c r="EG71" s="137" t="s">
        <v>61</v>
      </c>
      <c r="EH71" s="137" t="s">
        <v>61</v>
      </c>
      <c r="EI71" s="137" t="s">
        <v>61</v>
      </c>
      <c r="EJ71" s="137" t="s">
        <v>61</v>
      </c>
      <c r="EK71" s="137" t="s">
        <v>61</v>
      </c>
      <c r="EL71" s="137" t="s">
        <v>61</v>
      </c>
      <c r="EM71" s="137">
        <v>0.1</v>
      </c>
      <c r="EN71" s="137">
        <v>0.1</v>
      </c>
      <c r="EO71" s="137">
        <v>0.1</v>
      </c>
      <c r="EP71" s="137">
        <v>0.1</v>
      </c>
      <c r="EQ71" s="137">
        <v>0.1</v>
      </c>
      <c r="ER71" s="137">
        <v>0.1</v>
      </c>
      <c r="ES71" s="137">
        <v>0.1</v>
      </c>
      <c r="ET71" s="137">
        <v>0.1</v>
      </c>
      <c r="EU71" s="137">
        <v>0.1</v>
      </c>
      <c r="EV71" s="137">
        <v>0.1</v>
      </c>
      <c r="EW71" s="137">
        <v>0.1</v>
      </c>
      <c r="EX71" s="137" t="s">
        <v>61</v>
      </c>
      <c r="EY71" s="137">
        <v>6.49827964540374E-2</v>
      </c>
      <c r="EZ71" s="137">
        <v>6.49827964540374E-2</v>
      </c>
      <c r="FA71" s="137">
        <v>6.49796603688617E-2</v>
      </c>
      <c r="FB71" s="137">
        <v>6.49796603688617E-2</v>
      </c>
      <c r="FC71" s="137">
        <v>6.49796603688617E-2</v>
      </c>
      <c r="FD71" s="137">
        <v>6.49796603688617E-2</v>
      </c>
      <c r="FE71" s="137">
        <v>6.49796603688617E-2</v>
      </c>
      <c r="FF71" s="137">
        <v>6.49796603688617E-2</v>
      </c>
      <c r="FG71" s="137">
        <v>6.49796603688617E-2</v>
      </c>
    </row>
    <row r="72" spans="1:163" ht="14.25" customHeight="1">
      <c r="A72" s="119" t="s">
        <v>311</v>
      </c>
      <c r="B72" s="137">
        <v>1</v>
      </c>
      <c r="C72" s="137">
        <v>1</v>
      </c>
      <c r="D72" s="137" t="s">
        <v>61</v>
      </c>
      <c r="E72" s="137" t="s">
        <v>61</v>
      </c>
      <c r="F72" s="137" t="s">
        <v>61</v>
      </c>
      <c r="G72" s="137" t="s">
        <v>61</v>
      </c>
      <c r="H72" s="137" t="s">
        <v>61</v>
      </c>
      <c r="I72" s="137" t="s">
        <v>61</v>
      </c>
      <c r="J72" s="137" t="s">
        <v>61</v>
      </c>
      <c r="K72" s="137" t="s">
        <v>61</v>
      </c>
      <c r="L72" s="137" t="s">
        <v>61</v>
      </c>
      <c r="M72" s="137" t="s">
        <v>61</v>
      </c>
      <c r="N72" s="137" t="s">
        <v>61</v>
      </c>
      <c r="O72" s="137" t="s">
        <v>61</v>
      </c>
      <c r="P72" s="137" t="s">
        <v>61</v>
      </c>
      <c r="Q72" s="137" t="s">
        <v>61</v>
      </c>
      <c r="R72" s="137" t="s">
        <v>61</v>
      </c>
      <c r="S72" s="137" t="s">
        <v>61</v>
      </c>
      <c r="T72" s="137" t="s">
        <v>61</v>
      </c>
      <c r="U72" s="137" t="s">
        <v>61</v>
      </c>
      <c r="V72" s="137" t="s">
        <v>61</v>
      </c>
      <c r="W72" s="137" t="s">
        <v>61</v>
      </c>
      <c r="X72" s="137" t="s">
        <v>61</v>
      </c>
      <c r="Y72" s="137" t="s">
        <v>61</v>
      </c>
      <c r="Z72" s="137" t="s">
        <v>61</v>
      </c>
      <c r="AA72" s="137" t="s">
        <v>61</v>
      </c>
      <c r="AB72" s="137" t="s">
        <v>61</v>
      </c>
      <c r="AC72" s="137" t="s">
        <v>61</v>
      </c>
      <c r="AD72" s="137" t="s">
        <v>61</v>
      </c>
      <c r="AE72" s="137" t="s">
        <v>61</v>
      </c>
      <c r="AF72" s="137" t="s">
        <v>61</v>
      </c>
      <c r="AG72" s="137" t="s">
        <v>61</v>
      </c>
      <c r="AH72" s="137" t="s">
        <v>61</v>
      </c>
      <c r="AI72" s="137" t="s">
        <v>61</v>
      </c>
      <c r="AJ72" s="137" t="s">
        <v>61</v>
      </c>
      <c r="AK72" s="137" t="s">
        <v>61</v>
      </c>
      <c r="AL72" s="137" t="s">
        <v>61</v>
      </c>
      <c r="AM72" s="137" t="s">
        <v>61</v>
      </c>
      <c r="AN72" s="137" t="s">
        <v>61</v>
      </c>
      <c r="AO72" s="137" t="s">
        <v>61</v>
      </c>
      <c r="AP72" s="137" t="s">
        <v>61</v>
      </c>
      <c r="AQ72" s="137" t="s">
        <v>61</v>
      </c>
      <c r="AR72" s="137" t="s">
        <v>61</v>
      </c>
      <c r="AS72" s="137" t="s">
        <v>61</v>
      </c>
      <c r="AT72" s="137" t="s">
        <v>61</v>
      </c>
      <c r="AU72" s="137" t="s">
        <v>61</v>
      </c>
      <c r="AV72" s="137" t="s">
        <v>61</v>
      </c>
      <c r="AW72" s="137" t="s">
        <v>61</v>
      </c>
      <c r="AX72" s="137" t="s">
        <v>61</v>
      </c>
      <c r="AY72" s="137" t="s">
        <v>61</v>
      </c>
      <c r="AZ72" s="137" t="s">
        <v>61</v>
      </c>
      <c r="BA72" s="137" t="s">
        <v>61</v>
      </c>
      <c r="BB72" s="137" t="s">
        <v>61</v>
      </c>
      <c r="BC72" s="137" t="s">
        <v>61</v>
      </c>
      <c r="BD72" s="137" t="s">
        <v>61</v>
      </c>
      <c r="BE72" s="137" t="s">
        <v>61</v>
      </c>
      <c r="BF72" s="137" t="s">
        <v>61</v>
      </c>
      <c r="BG72" s="137" t="s">
        <v>61</v>
      </c>
      <c r="BH72" s="137" t="s">
        <v>61</v>
      </c>
      <c r="BI72" s="137" t="s">
        <v>61</v>
      </c>
      <c r="BJ72" s="137" t="s">
        <v>61</v>
      </c>
      <c r="BK72" s="137" t="s">
        <v>61</v>
      </c>
      <c r="BL72" s="137" t="s">
        <v>61</v>
      </c>
      <c r="BM72" s="137" t="s">
        <v>61</v>
      </c>
      <c r="BN72" s="137" t="s">
        <v>61</v>
      </c>
      <c r="BO72" s="137" t="s">
        <v>61</v>
      </c>
      <c r="BP72" s="137" t="s">
        <v>61</v>
      </c>
      <c r="BQ72" s="137" t="s">
        <v>61</v>
      </c>
      <c r="BR72" s="137" t="s">
        <v>61</v>
      </c>
      <c r="BS72" s="137" t="s">
        <v>61</v>
      </c>
      <c r="BT72" s="137" t="s">
        <v>61</v>
      </c>
      <c r="BU72" s="137" t="s">
        <v>61</v>
      </c>
      <c r="BV72" s="137" t="s">
        <v>61</v>
      </c>
      <c r="BW72" s="137" t="s">
        <v>61</v>
      </c>
      <c r="BX72" s="137" t="s">
        <v>61</v>
      </c>
      <c r="BY72" s="137" t="s">
        <v>61</v>
      </c>
      <c r="BZ72" s="137" t="s">
        <v>61</v>
      </c>
      <c r="CA72" s="137" t="s">
        <v>61</v>
      </c>
      <c r="CB72" s="137" t="s">
        <v>61</v>
      </c>
      <c r="CC72" s="137" t="s">
        <v>61</v>
      </c>
      <c r="CD72" s="137" t="s">
        <v>61</v>
      </c>
      <c r="CE72" s="137" t="s">
        <v>61</v>
      </c>
      <c r="CF72" s="137" t="s">
        <v>61</v>
      </c>
      <c r="CG72" s="137" t="s">
        <v>61</v>
      </c>
      <c r="CH72" s="137" t="s">
        <v>61</v>
      </c>
      <c r="CI72" s="137" t="s">
        <v>61</v>
      </c>
      <c r="CJ72" s="137" t="s">
        <v>61</v>
      </c>
      <c r="CK72" s="137" t="s">
        <v>61</v>
      </c>
      <c r="CL72" s="137" t="s">
        <v>61</v>
      </c>
      <c r="CM72" s="137" t="s">
        <v>61</v>
      </c>
      <c r="CN72" s="137" t="s">
        <v>61</v>
      </c>
      <c r="CO72" s="137" t="s">
        <v>61</v>
      </c>
      <c r="CP72" s="137" t="s">
        <v>61</v>
      </c>
      <c r="CQ72" s="137" t="s">
        <v>61</v>
      </c>
      <c r="CR72" s="137" t="s">
        <v>61</v>
      </c>
      <c r="CS72" s="137" t="s">
        <v>61</v>
      </c>
      <c r="CT72" s="137" t="s">
        <v>61</v>
      </c>
      <c r="CU72" s="137" t="s">
        <v>61</v>
      </c>
      <c r="CV72" s="137">
        <v>4.9847572579189796</v>
      </c>
      <c r="CW72" s="137">
        <v>4.9552652881306001</v>
      </c>
      <c r="CX72" s="137" t="s">
        <v>61</v>
      </c>
      <c r="CY72" s="137" t="s">
        <v>61</v>
      </c>
      <c r="CZ72" s="137" t="s">
        <v>61</v>
      </c>
      <c r="DA72" s="137" t="s">
        <v>61</v>
      </c>
      <c r="DB72" s="137" t="s">
        <v>61</v>
      </c>
      <c r="DC72" s="137" t="s">
        <v>61</v>
      </c>
      <c r="DD72" s="137" t="s">
        <v>61</v>
      </c>
      <c r="DE72" s="137" t="s">
        <v>61</v>
      </c>
      <c r="DF72" s="137" t="s">
        <v>61</v>
      </c>
      <c r="DG72" s="137" t="s">
        <v>61</v>
      </c>
      <c r="DH72" s="137" t="s">
        <v>61</v>
      </c>
      <c r="DI72" s="137" t="s">
        <v>61</v>
      </c>
      <c r="DJ72" s="137" t="s">
        <v>61</v>
      </c>
      <c r="DK72" s="137" t="s">
        <v>61</v>
      </c>
      <c r="DL72" s="137" t="s">
        <v>61</v>
      </c>
      <c r="DM72" s="137" t="s">
        <v>61</v>
      </c>
      <c r="DN72" s="137" t="s">
        <v>61</v>
      </c>
      <c r="DO72" s="137" t="s">
        <v>61</v>
      </c>
      <c r="DP72" s="137" t="s">
        <v>61</v>
      </c>
      <c r="DQ72" s="137" t="s">
        <v>61</v>
      </c>
      <c r="DR72" s="137" t="s">
        <v>61</v>
      </c>
      <c r="DS72" s="137" t="s">
        <v>61</v>
      </c>
      <c r="DT72" s="137" t="s">
        <v>61</v>
      </c>
      <c r="DU72" s="137" t="s">
        <v>61</v>
      </c>
      <c r="DV72" s="137" t="s">
        <v>61</v>
      </c>
      <c r="DW72" s="137" t="s">
        <v>61</v>
      </c>
      <c r="DX72" s="137" t="s">
        <v>61</v>
      </c>
      <c r="DY72" s="137" t="s">
        <v>61</v>
      </c>
      <c r="DZ72" s="137" t="s">
        <v>61</v>
      </c>
      <c r="EA72" s="137" t="s">
        <v>61</v>
      </c>
      <c r="EB72" s="137" t="s">
        <v>61</v>
      </c>
      <c r="EC72" s="137" t="s">
        <v>61</v>
      </c>
      <c r="ED72" s="137" t="s">
        <v>61</v>
      </c>
      <c r="EE72" s="137" t="s">
        <v>61</v>
      </c>
      <c r="EF72" s="137" t="s">
        <v>61</v>
      </c>
      <c r="EG72" s="137" t="s">
        <v>61</v>
      </c>
      <c r="EH72" s="137" t="s">
        <v>61</v>
      </c>
      <c r="EI72" s="137" t="s">
        <v>61</v>
      </c>
      <c r="EJ72" s="137" t="s">
        <v>61</v>
      </c>
      <c r="EK72" s="137" t="s">
        <v>61</v>
      </c>
      <c r="EL72" s="137" t="s">
        <v>61</v>
      </c>
      <c r="EM72" s="137" t="s">
        <v>61</v>
      </c>
      <c r="EN72" s="137" t="s">
        <v>61</v>
      </c>
      <c r="EO72" s="137" t="s">
        <v>61</v>
      </c>
      <c r="EP72" s="137" t="s">
        <v>61</v>
      </c>
      <c r="EQ72" s="137" t="s">
        <v>61</v>
      </c>
      <c r="ER72" s="137" t="s">
        <v>61</v>
      </c>
      <c r="ES72" s="137" t="s">
        <v>61</v>
      </c>
      <c r="ET72" s="137" t="s">
        <v>61</v>
      </c>
      <c r="EU72" s="137" t="s">
        <v>61</v>
      </c>
      <c r="EV72" s="137" t="s">
        <v>61</v>
      </c>
      <c r="EW72" s="137" t="s">
        <v>61</v>
      </c>
      <c r="EX72" s="137" t="s">
        <v>61</v>
      </c>
      <c r="EY72" s="137" t="s">
        <v>61</v>
      </c>
      <c r="EZ72" s="137" t="s">
        <v>61</v>
      </c>
      <c r="FA72" s="137" t="s">
        <v>61</v>
      </c>
      <c r="FB72" s="137" t="s">
        <v>61</v>
      </c>
      <c r="FC72" s="137" t="s">
        <v>61</v>
      </c>
      <c r="FD72" s="137" t="s">
        <v>61</v>
      </c>
      <c r="FE72" s="137">
        <v>0.08</v>
      </c>
      <c r="FF72" s="137">
        <v>0.1048182</v>
      </c>
      <c r="FG72" s="137">
        <v>0.1048182</v>
      </c>
    </row>
    <row r="73" spans="1:163" ht="14.25" customHeight="1">
      <c r="A73" s="119" t="s">
        <v>298</v>
      </c>
      <c r="B73" s="137" t="s">
        <v>61</v>
      </c>
      <c r="C73" s="137" t="s">
        <v>61</v>
      </c>
      <c r="D73" s="137" t="s">
        <v>61</v>
      </c>
      <c r="E73" s="137" t="s">
        <v>61</v>
      </c>
      <c r="F73" s="137" t="s">
        <v>61</v>
      </c>
      <c r="G73" s="137" t="s">
        <v>61</v>
      </c>
      <c r="H73" s="137" t="s">
        <v>61</v>
      </c>
      <c r="I73" s="137" t="s">
        <v>61</v>
      </c>
      <c r="J73" s="137" t="s">
        <v>61</v>
      </c>
      <c r="K73" s="137" t="s">
        <v>61</v>
      </c>
      <c r="L73" s="137" t="s">
        <v>61</v>
      </c>
      <c r="M73" s="137" t="s">
        <v>61</v>
      </c>
      <c r="N73" s="137" t="s">
        <v>61</v>
      </c>
      <c r="O73" s="137" t="s">
        <v>61</v>
      </c>
      <c r="P73" s="137" t="s">
        <v>61</v>
      </c>
      <c r="Q73" s="137" t="s">
        <v>61</v>
      </c>
      <c r="R73" s="137" t="s">
        <v>61</v>
      </c>
      <c r="S73" s="137" t="s">
        <v>61</v>
      </c>
      <c r="T73" s="137" t="s">
        <v>61</v>
      </c>
      <c r="U73" s="137" t="s">
        <v>61</v>
      </c>
      <c r="V73" s="137" t="s">
        <v>61</v>
      </c>
      <c r="W73" s="137" t="s">
        <v>61</v>
      </c>
      <c r="X73" s="137" t="s">
        <v>61</v>
      </c>
      <c r="Y73" s="137" t="s">
        <v>61</v>
      </c>
      <c r="Z73" s="137" t="s">
        <v>61</v>
      </c>
      <c r="AA73" s="137" t="s">
        <v>61</v>
      </c>
      <c r="AB73" s="137" t="s">
        <v>61</v>
      </c>
      <c r="AC73" s="137" t="s">
        <v>61</v>
      </c>
      <c r="AD73" s="137" t="s">
        <v>61</v>
      </c>
      <c r="AE73" s="137" t="s">
        <v>61</v>
      </c>
      <c r="AF73" s="137" t="s">
        <v>61</v>
      </c>
      <c r="AG73" s="137" t="s">
        <v>61</v>
      </c>
      <c r="AH73" s="137" t="s">
        <v>61</v>
      </c>
      <c r="AI73" s="137" t="s">
        <v>61</v>
      </c>
      <c r="AJ73" s="137" t="s">
        <v>61</v>
      </c>
      <c r="AK73" s="137" t="s">
        <v>61</v>
      </c>
      <c r="AL73" s="137" t="s">
        <v>61</v>
      </c>
      <c r="AM73" s="137" t="s">
        <v>61</v>
      </c>
      <c r="AN73" s="137" t="s">
        <v>61</v>
      </c>
      <c r="AO73" s="137" t="s">
        <v>61</v>
      </c>
      <c r="AP73" s="137" t="s">
        <v>61</v>
      </c>
      <c r="AQ73" s="137" t="s">
        <v>61</v>
      </c>
      <c r="AR73" s="137" t="s">
        <v>61</v>
      </c>
      <c r="AS73" s="137" t="s">
        <v>61</v>
      </c>
      <c r="AT73" s="137" t="s">
        <v>61</v>
      </c>
      <c r="AU73" s="137" t="s">
        <v>61</v>
      </c>
      <c r="AV73" s="137" t="s">
        <v>61</v>
      </c>
      <c r="AW73" s="137" t="s">
        <v>61</v>
      </c>
      <c r="AX73" s="137" t="s">
        <v>61</v>
      </c>
      <c r="AY73" s="137" t="s">
        <v>61</v>
      </c>
      <c r="AZ73" s="137" t="s">
        <v>61</v>
      </c>
      <c r="BA73" s="137" t="s">
        <v>61</v>
      </c>
      <c r="BB73" s="137" t="s">
        <v>61</v>
      </c>
      <c r="BC73" s="137" t="s">
        <v>61</v>
      </c>
      <c r="BD73" s="137" t="s">
        <v>61</v>
      </c>
      <c r="BE73" s="137" t="s">
        <v>61</v>
      </c>
      <c r="BF73" s="137" t="s">
        <v>61</v>
      </c>
      <c r="BG73" s="137" t="s">
        <v>61</v>
      </c>
      <c r="BH73" s="137" t="s">
        <v>61</v>
      </c>
      <c r="BI73" s="137" t="s">
        <v>61</v>
      </c>
      <c r="BJ73" s="137" t="s">
        <v>61</v>
      </c>
      <c r="BK73" s="137" t="s">
        <v>61</v>
      </c>
      <c r="BL73" s="137" t="s">
        <v>61</v>
      </c>
      <c r="BM73" s="137" t="s">
        <v>61</v>
      </c>
      <c r="BN73" s="137" t="s">
        <v>61</v>
      </c>
      <c r="BO73" s="137" t="s">
        <v>61</v>
      </c>
      <c r="BP73" s="137" t="s">
        <v>61</v>
      </c>
      <c r="BQ73" s="137" t="s">
        <v>61</v>
      </c>
      <c r="BR73" s="137" t="s">
        <v>61</v>
      </c>
      <c r="BS73" s="137" t="s">
        <v>61</v>
      </c>
      <c r="BT73" s="137" t="s">
        <v>61</v>
      </c>
      <c r="BU73" s="137" t="s">
        <v>61</v>
      </c>
      <c r="BV73" s="137" t="s">
        <v>61</v>
      </c>
      <c r="BW73" s="137" t="s">
        <v>61</v>
      </c>
      <c r="BX73" s="137" t="s">
        <v>61</v>
      </c>
      <c r="BY73" s="137" t="s">
        <v>61</v>
      </c>
      <c r="BZ73" s="137" t="s">
        <v>61</v>
      </c>
      <c r="CA73" s="137" t="s">
        <v>61</v>
      </c>
      <c r="CB73" s="137" t="s">
        <v>61</v>
      </c>
      <c r="CC73" s="137" t="s">
        <v>61</v>
      </c>
      <c r="CD73" s="137" t="s">
        <v>61</v>
      </c>
      <c r="CE73" s="137" t="s">
        <v>61</v>
      </c>
      <c r="CF73" s="137" t="s">
        <v>61</v>
      </c>
      <c r="CG73" s="137" t="s">
        <v>61</v>
      </c>
      <c r="CH73" s="137" t="s">
        <v>61</v>
      </c>
      <c r="CI73" s="137" t="s">
        <v>61</v>
      </c>
      <c r="CJ73" s="137" t="s">
        <v>61</v>
      </c>
      <c r="CK73" s="137" t="s">
        <v>61</v>
      </c>
      <c r="CL73" s="137" t="s">
        <v>61</v>
      </c>
      <c r="CM73" s="137" t="s">
        <v>61</v>
      </c>
      <c r="CN73" s="137" t="s">
        <v>61</v>
      </c>
      <c r="CO73" s="137" t="s">
        <v>61</v>
      </c>
      <c r="CP73" s="137" t="s">
        <v>61</v>
      </c>
      <c r="CQ73" s="137" t="s">
        <v>61</v>
      </c>
      <c r="CR73" s="137" t="s">
        <v>61</v>
      </c>
      <c r="CS73" s="137" t="s">
        <v>61</v>
      </c>
      <c r="CT73" s="137" t="s">
        <v>61</v>
      </c>
      <c r="CU73" s="137" t="s">
        <v>61</v>
      </c>
      <c r="CV73" s="137" t="s">
        <v>61</v>
      </c>
      <c r="CW73" s="137" t="s">
        <v>61</v>
      </c>
      <c r="CX73" s="137" t="s">
        <v>61</v>
      </c>
      <c r="CY73" s="137" t="s">
        <v>61</v>
      </c>
      <c r="CZ73" s="137" t="s">
        <v>61</v>
      </c>
      <c r="DA73" s="137" t="s">
        <v>61</v>
      </c>
      <c r="DB73" s="137" t="s">
        <v>61</v>
      </c>
      <c r="DC73" s="137" t="s">
        <v>61</v>
      </c>
      <c r="DD73" s="137" t="s">
        <v>61</v>
      </c>
      <c r="DE73" s="137" t="s">
        <v>61</v>
      </c>
      <c r="DF73" s="137" t="s">
        <v>61</v>
      </c>
      <c r="DG73" s="137" t="s">
        <v>61</v>
      </c>
      <c r="DH73" s="137" t="s">
        <v>61</v>
      </c>
      <c r="DI73" s="137" t="s">
        <v>61</v>
      </c>
      <c r="DJ73" s="137" t="s">
        <v>61</v>
      </c>
      <c r="DK73" s="137" t="s">
        <v>61</v>
      </c>
      <c r="DL73" s="137" t="s">
        <v>61</v>
      </c>
      <c r="DM73" s="137" t="s">
        <v>61</v>
      </c>
      <c r="DN73" s="137" t="s">
        <v>61</v>
      </c>
      <c r="DO73" s="137" t="s">
        <v>61</v>
      </c>
      <c r="DP73" s="137" t="s">
        <v>61</v>
      </c>
      <c r="DQ73" s="137" t="s">
        <v>61</v>
      </c>
      <c r="DR73" s="137" t="s">
        <v>61</v>
      </c>
      <c r="DS73" s="137" t="s">
        <v>61</v>
      </c>
      <c r="DT73" s="137" t="s">
        <v>61</v>
      </c>
      <c r="DU73" s="137" t="s">
        <v>61</v>
      </c>
      <c r="DV73" s="137" t="s">
        <v>61</v>
      </c>
      <c r="DW73" s="137" t="s">
        <v>61</v>
      </c>
      <c r="DX73" s="137" t="s">
        <v>61</v>
      </c>
      <c r="DY73" s="137" t="s">
        <v>61</v>
      </c>
      <c r="DZ73" s="137" t="s">
        <v>61</v>
      </c>
      <c r="EA73" s="137" t="s">
        <v>61</v>
      </c>
      <c r="EB73" s="137" t="s">
        <v>61</v>
      </c>
      <c r="EC73" s="137" t="s">
        <v>61</v>
      </c>
      <c r="ED73" s="137" t="s">
        <v>61</v>
      </c>
      <c r="EE73" s="137" t="s">
        <v>61</v>
      </c>
      <c r="EF73" s="137" t="s">
        <v>61</v>
      </c>
      <c r="EG73" s="137" t="s">
        <v>61</v>
      </c>
      <c r="EH73" s="137" t="s">
        <v>61</v>
      </c>
      <c r="EI73" s="137" t="s">
        <v>61</v>
      </c>
      <c r="EJ73" s="137" t="s">
        <v>61</v>
      </c>
      <c r="EK73" s="137" t="s">
        <v>61</v>
      </c>
      <c r="EL73" s="137" t="s">
        <v>61</v>
      </c>
      <c r="EM73" s="137" t="s">
        <v>61</v>
      </c>
      <c r="EN73" s="137" t="s">
        <v>61</v>
      </c>
      <c r="EO73" s="137" t="s">
        <v>61</v>
      </c>
      <c r="EP73" s="137" t="s">
        <v>61</v>
      </c>
      <c r="EQ73" s="137" t="s">
        <v>61</v>
      </c>
      <c r="ER73" s="137" t="s">
        <v>61</v>
      </c>
      <c r="ES73" s="137" t="s">
        <v>61</v>
      </c>
      <c r="ET73" s="137" t="s">
        <v>61</v>
      </c>
      <c r="EU73" s="137" t="s">
        <v>61</v>
      </c>
      <c r="EV73" s="137" t="s">
        <v>61</v>
      </c>
      <c r="EW73" s="137" t="s">
        <v>61</v>
      </c>
      <c r="EX73" s="137" t="s">
        <v>61</v>
      </c>
      <c r="EY73" s="137" t="s">
        <v>61</v>
      </c>
      <c r="EZ73" s="137" t="s">
        <v>61</v>
      </c>
      <c r="FA73" s="137" t="s">
        <v>61</v>
      </c>
      <c r="FB73" s="137" t="s">
        <v>61</v>
      </c>
      <c r="FC73" s="137" t="s">
        <v>61</v>
      </c>
      <c r="FD73" s="137" t="s">
        <v>61</v>
      </c>
      <c r="FE73" s="137" t="s">
        <v>61</v>
      </c>
      <c r="FF73" s="137" t="s">
        <v>61</v>
      </c>
      <c r="FG73" s="137" t="s">
        <v>61</v>
      </c>
    </row>
    <row r="74" spans="1:163" ht="14.25" customHeight="1">
      <c r="A74" s="119" t="s">
        <v>320</v>
      </c>
      <c r="B74" s="137">
        <v>31.107340389999997</v>
      </c>
      <c r="C74" s="137">
        <v>31.082762429999999</v>
      </c>
      <c r="D74" s="137">
        <v>32.077531010000001</v>
      </c>
      <c r="E74" s="137">
        <v>30.632715410000003</v>
      </c>
      <c r="F74" s="137">
        <v>30.64945354</v>
      </c>
      <c r="G74" s="137">
        <v>30.705770910000005</v>
      </c>
      <c r="H74" s="137">
        <v>30.2245879</v>
      </c>
      <c r="I74" s="137">
        <v>30.146381939999998</v>
      </c>
      <c r="J74" s="137">
        <v>30.207014570000005</v>
      </c>
      <c r="K74" s="137">
        <v>22.412420340000004</v>
      </c>
      <c r="L74" s="137">
        <v>22.438866689999998</v>
      </c>
      <c r="M74" s="137">
        <v>22.49504366</v>
      </c>
      <c r="N74" s="137">
        <v>20.829857230000002</v>
      </c>
      <c r="O74" s="137">
        <v>20.914310410000002</v>
      </c>
      <c r="P74" s="137">
        <v>20.962258909999999</v>
      </c>
      <c r="Q74" s="137">
        <v>20.584519650000004</v>
      </c>
      <c r="R74" s="137">
        <v>20.574036989999996</v>
      </c>
      <c r="S74" s="137">
        <v>20.632411720000004</v>
      </c>
      <c r="T74" s="137">
        <v>20.04800397</v>
      </c>
      <c r="U74" s="137">
        <v>20.075389819999998</v>
      </c>
      <c r="V74" s="137">
        <v>20.140583829999997</v>
      </c>
      <c r="W74" s="137">
        <v>19.761236159999999</v>
      </c>
      <c r="X74" s="137">
        <v>19.75950293</v>
      </c>
      <c r="Y74" s="137">
        <v>19.85818879</v>
      </c>
      <c r="Z74" s="137">
        <v>19.120655699999997</v>
      </c>
      <c r="AA74" s="137">
        <v>19.108184699999999</v>
      </c>
      <c r="AB74" s="137">
        <v>19.16774414</v>
      </c>
      <c r="AC74" s="137">
        <v>18.717536519999999</v>
      </c>
      <c r="AD74" s="137">
        <v>18.724183019999998</v>
      </c>
      <c r="AE74" s="137">
        <v>18.798624069999999</v>
      </c>
      <c r="AF74" s="137">
        <v>5.9096411099999999</v>
      </c>
      <c r="AG74" s="137">
        <v>5.9139404299999994</v>
      </c>
      <c r="AH74" s="137">
        <v>5.9016876299999996</v>
      </c>
      <c r="AI74" s="137">
        <v>0.43639970000000006</v>
      </c>
      <c r="AJ74" s="137">
        <v>0.45674467000000002</v>
      </c>
      <c r="AK74" s="137">
        <v>0.45783653000000002</v>
      </c>
      <c r="AL74" s="137">
        <v>0.43028259999999996</v>
      </c>
      <c r="AM74" s="137">
        <v>0.42056791999999998</v>
      </c>
      <c r="AN74" s="137">
        <v>0.38467424</v>
      </c>
      <c r="AO74" s="137">
        <v>0.37283473999999994</v>
      </c>
      <c r="AP74" s="137">
        <v>0.37348303999999999</v>
      </c>
      <c r="AQ74" s="137">
        <v>0.36636131999999999</v>
      </c>
      <c r="AR74" s="137">
        <v>0.35384020999999999</v>
      </c>
      <c r="AS74" s="137">
        <v>0.36088399000000004</v>
      </c>
      <c r="AT74" s="137">
        <v>0.34796330999999997</v>
      </c>
      <c r="AU74" s="137">
        <v>0.35221569999999996</v>
      </c>
      <c r="AV74" s="137">
        <v>0.36905244999999998</v>
      </c>
      <c r="AW74" s="137">
        <v>0.36309011000000002</v>
      </c>
      <c r="AX74" s="137">
        <v>0.34642959000000001</v>
      </c>
      <c r="AY74" s="137">
        <v>0.33215994999999998</v>
      </c>
      <c r="AZ74" s="137">
        <v>0.33215994999999998</v>
      </c>
      <c r="BA74" s="137">
        <v>0.32475504999999999</v>
      </c>
      <c r="BB74" s="137">
        <v>0.30890354000000003</v>
      </c>
      <c r="BC74" s="137">
        <v>0.30258469999999998</v>
      </c>
      <c r="BD74" s="137">
        <v>0.29358152999999998</v>
      </c>
      <c r="BE74" s="137">
        <v>0.29502128999999999</v>
      </c>
      <c r="BF74" s="137">
        <v>0.28251843999999998</v>
      </c>
      <c r="BG74" s="137">
        <v>0.30942285999999997</v>
      </c>
      <c r="BH74" s="137">
        <v>0.40182804</v>
      </c>
      <c r="BI74" s="137">
        <v>0.39458344000000001</v>
      </c>
      <c r="BJ74" s="137">
        <v>0.38276353999999996</v>
      </c>
      <c r="BK74" s="137">
        <v>0.37171327999999998</v>
      </c>
      <c r="BL74" s="137">
        <v>0.36637966999999999</v>
      </c>
      <c r="BM74" s="137">
        <v>0.36855191000000004</v>
      </c>
      <c r="BN74" s="137">
        <v>0.36691397999999997</v>
      </c>
      <c r="BO74" s="137">
        <v>0.42159763</v>
      </c>
      <c r="BP74" s="137">
        <v>0.40301901999999995</v>
      </c>
      <c r="BQ74" s="137">
        <v>0.39403174000000002</v>
      </c>
      <c r="BR74" s="137">
        <v>0.42190127999999999</v>
      </c>
      <c r="BS74" s="137">
        <v>0.40787504000000002</v>
      </c>
      <c r="BT74" s="137">
        <v>0.39008079000000001</v>
      </c>
      <c r="BU74" s="137">
        <v>0.39681850999999996</v>
      </c>
      <c r="BV74" s="137">
        <v>0.38271489000000003</v>
      </c>
      <c r="BW74" s="137">
        <v>0.36860043999999997</v>
      </c>
      <c r="BX74" s="137">
        <v>0.36731027999999999</v>
      </c>
      <c r="BY74" s="137">
        <v>0.35899948999999998</v>
      </c>
      <c r="BZ74" s="137">
        <v>0.34787042999999995</v>
      </c>
      <c r="CA74" s="137">
        <v>0.33465768000000007</v>
      </c>
      <c r="CB74" s="137">
        <v>0.33855147000000002</v>
      </c>
      <c r="CC74" s="137">
        <v>0.34333553999999999</v>
      </c>
      <c r="CD74" s="137">
        <v>0.33436241000000005</v>
      </c>
      <c r="CE74" s="137">
        <v>0.33862300000000001</v>
      </c>
      <c r="CF74" s="137">
        <v>0.33019443999999998</v>
      </c>
      <c r="CG74" s="137">
        <v>0.34008802999999999</v>
      </c>
      <c r="CH74" s="137">
        <v>0.32851308999999995</v>
      </c>
      <c r="CI74" s="137">
        <v>0.32066774000000003</v>
      </c>
      <c r="CJ74" s="137">
        <v>0.33828204000000001</v>
      </c>
      <c r="CK74" s="137">
        <v>0.48859425000000001</v>
      </c>
      <c r="CL74" s="137">
        <v>0.72491256000000004</v>
      </c>
      <c r="CM74" s="137">
        <v>0.72028102999999999</v>
      </c>
      <c r="CN74" s="137">
        <v>0.71825653999999994</v>
      </c>
      <c r="CO74" s="137">
        <v>0.71161687000000007</v>
      </c>
      <c r="CP74" s="137">
        <v>0.71988977999999992</v>
      </c>
      <c r="CQ74" s="137">
        <v>0.70605976000000004</v>
      </c>
      <c r="CR74" s="137">
        <v>0.69371803999999992</v>
      </c>
      <c r="CS74" s="137">
        <v>0.97632677999999995</v>
      </c>
      <c r="CT74" s="137">
        <v>1.00524934</v>
      </c>
      <c r="CU74" s="137">
        <v>0.99306710999999992</v>
      </c>
      <c r="CV74" s="137">
        <v>0.97931841000000008</v>
      </c>
      <c r="CW74" s="137">
        <v>0.96545739000000008</v>
      </c>
      <c r="CX74" s="137">
        <v>0.95439711999999999</v>
      </c>
      <c r="CY74" s="137">
        <v>0.96650218999999993</v>
      </c>
      <c r="CZ74" s="137">
        <v>0.9675216499999999</v>
      </c>
      <c r="DA74" s="137">
        <v>1.0184947899999999</v>
      </c>
      <c r="DB74" s="137">
        <v>1.01847523</v>
      </c>
      <c r="DC74" s="137">
        <v>1.02814742</v>
      </c>
      <c r="DD74" s="137">
        <v>1.0197188799999999</v>
      </c>
      <c r="DE74" s="137">
        <v>1.0284222600000001</v>
      </c>
      <c r="DF74" s="137">
        <v>1.02082432</v>
      </c>
      <c r="DG74" s="137">
        <v>1.06886335</v>
      </c>
      <c r="DH74" s="137">
        <v>1.2043897299999999</v>
      </c>
      <c r="DI74" s="137">
        <v>1.2218791038478165</v>
      </c>
      <c r="DJ74" s="137">
        <v>1.4898400200000002</v>
      </c>
      <c r="DK74" s="137">
        <v>1.6323084600000002</v>
      </c>
      <c r="DL74" s="137">
        <v>1.6727259300000001</v>
      </c>
      <c r="DM74" s="137">
        <v>1.6630180099999998</v>
      </c>
      <c r="DN74" s="137">
        <v>1.6767625900000001</v>
      </c>
      <c r="DO74" s="137">
        <v>1.6607400400000001</v>
      </c>
      <c r="DP74" s="137">
        <v>1.5987520000000002</v>
      </c>
      <c r="DQ74" s="137">
        <v>1.57644535</v>
      </c>
      <c r="DR74" s="137">
        <v>1.60427052</v>
      </c>
      <c r="DS74" s="137">
        <v>1.7113303799999999</v>
      </c>
      <c r="DT74" s="137">
        <v>1.69213993</v>
      </c>
      <c r="DU74" s="137">
        <v>1.7032338200000001</v>
      </c>
      <c r="DV74" s="137">
        <v>1.69620386</v>
      </c>
      <c r="DW74" s="137">
        <v>2.2036744699999997</v>
      </c>
      <c r="DX74" s="137">
        <v>2.18845109</v>
      </c>
      <c r="DY74" s="137">
        <v>2.4289069099999998</v>
      </c>
      <c r="DZ74" s="137">
        <v>2.4330349899999999</v>
      </c>
      <c r="EA74" s="137">
        <v>2.4261618500000002</v>
      </c>
      <c r="EB74" s="137">
        <v>2.3878170099999996</v>
      </c>
      <c r="EC74" s="137">
        <v>2.3914936200000003</v>
      </c>
      <c r="ED74" s="137">
        <v>2.3621973600000001</v>
      </c>
      <c r="EE74" s="137">
        <v>2.3046062900000002</v>
      </c>
      <c r="EF74" s="137">
        <v>2.2917874</v>
      </c>
      <c r="EG74" s="137">
        <v>2.2644666600000001</v>
      </c>
      <c r="EH74" s="137">
        <v>2.22872344</v>
      </c>
      <c r="EI74" s="137">
        <v>2.6366841599999997</v>
      </c>
      <c r="EJ74" s="137">
        <v>2.6538131000000003</v>
      </c>
      <c r="EK74" s="137">
        <v>3.5309186299999999</v>
      </c>
      <c r="EL74" s="137">
        <v>3.7334854399999999</v>
      </c>
      <c r="EM74" s="137">
        <v>3.9592428599999998</v>
      </c>
      <c r="EN74" s="137">
        <v>4.0396475399999998</v>
      </c>
      <c r="EO74" s="137">
        <v>4.620591469999999</v>
      </c>
      <c r="EP74" s="137">
        <v>5.8525901600000001</v>
      </c>
      <c r="EQ74" s="137">
        <v>6.2731410299999997</v>
      </c>
      <c r="ER74" s="137">
        <v>6.2033752700000004</v>
      </c>
      <c r="ES74" s="137">
        <v>6.3959784599999994</v>
      </c>
      <c r="ET74" s="137">
        <v>6.3887206900000004</v>
      </c>
      <c r="EU74" s="137">
        <v>6.5607529274842902</v>
      </c>
      <c r="EV74" s="137">
        <v>6.5861558200000001</v>
      </c>
      <c r="EW74" s="137">
        <v>7.0664367500000003</v>
      </c>
      <c r="EX74" s="137">
        <v>7.4281800299999992</v>
      </c>
      <c r="EY74" s="137">
        <v>7.5359048</v>
      </c>
      <c r="EZ74" s="137">
        <v>7.4905928900000003</v>
      </c>
      <c r="FA74" s="137">
        <v>7.6331360899999998</v>
      </c>
      <c r="FB74" s="137">
        <v>7.7579436599999996</v>
      </c>
      <c r="FC74" s="137">
        <v>7.8227959799999995</v>
      </c>
      <c r="FD74" s="137">
        <v>9.2657396199999997</v>
      </c>
      <c r="FE74" s="137">
        <v>9.5818414199999999</v>
      </c>
      <c r="FF74" s="137">
        <v>9.8553397100000009</v>
      </c>
      <c r="FG74" s="137">
        <v>10.284266859999999</v>
      </c>
    </row>
    <row r="75" spans="1:163" ht="14.25" customHeight="1">
      <c r="A75" s="119" t="s">
        <v>295</v>
      </c>
      <c r="B75" s="137">
        <v>7.3993690000000001E-2</v>
      </c>
      <c r="C75" s="137">
        <v>0.11124476000000001</v>
      </c>
      <c r="D75" s="137">
        <v>0.12470105000000001</v>
      </c>
      <c r="E75" s="137">
        <v>0.12514375</v>
      </c>
      <c r="F75" s="137">
        <v>9.5046039999999998E-2</v>
      </c>
      <c r="G75" s="137">
        <v>0.15498026000000001</v>
      </c>
      <c r="H75" s="137">
        <v>0.19204293</v>
      </c>
      <c r="I75" s="137">
        <v>0.17662205999999997</v>
      </c>
      <c r="J75" s="137">
        <v>0.23528688</v>
      </c>
      <c r="K75" s="137">
        <v>0.16098922000000002</v>
      </c>
      <c r="L75" s="137">
        <v>0.15096204000000002</v>
      </c>
      <c r="M75" s="137">
        <v>0.15051517</v>
      </c>
      <c r="N75" s="137">
        <v>0.14012395999999999</v>
      </c>
      <c r="O75" s="137">
        <v>8.9651100000000011E-2</v>
      </c>
      <c r="P75" s="137">
        <v>8.6963430000000008E-2</v>
      </c>
      <c r="Q75" s="137">
        <v>0.10380271000000001</v>
      </c>
      <c r="R75" s="137">
        <v>9.1355829999999999E-2</v>
      </c>
      <c r="S75" s="137">
        <v>7.9519779999999998E-2</v>
      </c>
      <c r="T75" s="137">
        <v>7.051251E-2</v>
      </c>
      <c r="U75" s="137">
        <v>5.5404959999999989E-2</v>
      </c>
      <c r="V75" s="137">
        <v>5.2050739999999998E-2</v>
      </c>
      <c r="W75" s="137">
        <v>0.13727553000000001</v>
      </c>
      <c r="X75" s="137">
        <v>0.1372826</v>
      </c>
      <c r="Y75" s="137">
        <v>0.10663506</v>
      </c>
      <c r="Z75" s="137">
        <v>0.14088221000000001</v>
      </c>
      <c r="AA75" s="137">
        <v>0.13727734999999999</v>
      </c>
      <c r="AB75" s="137">
        <v>0.13409639000000001</v>
      </c>
      <c r="AC75" s="137">
        <v>0.1181026</v>
      </c>
      <c r="AD75" s="137">
        <v>9.1995319999999992E-2</v>
      </c>
      <c r="AE75" s="137">
        <v>9.422316E-2</v>
      </c>
      <c r="AF75" s="137">
        <v>0.10917110999999999</v>
      </c>
      <c r="AG75" s="137">
        <v>0.10776649999999999</v>
      </c>
      <c r="AH75" s="137">
        <v>9.9556119999999998E-2</v>
      </c>
      <c r="AI75" s="137">
        <v>9.8374040000000024E-2</v>
      </c>
      <c r="AJ75" s="137">
        <v>0.10968884000000001</v>
      </c>
      <c r="AK75" s="137">
        <v>0.10879471</v>
      </c>
      <c r="AL75" s="137">
        <v>5.6935599999999996E-2</v>
      </c>
      <c r="AM75" s="137">
        <v>5.7448359999999997E-2</v>
      </c>
      <c r="AN75" s="137">
        <v>6.1097659999999998E-2</v>
      </c>
      <c r="AO75" s="137">
        <v>5.5885859999999982E-2</v>
      </c>
      <c r="AP75" s="137" t="s">
        <v>61</v>
      </c>
      <c r="AQ75" s="137" t="s">
        <v>61</v>
      </c>
      <c r="AR75" s="137" t="s">
        <v>61</v>
      </c>
      <c r="AS75" s="137">
        <v>5.8161480000000002E-2</v>
      </c>
      <c r="AT75" s="137">
        <v>5.2498110000000001E-2</v>
      </c>
      <c r="AU75" s="137">
        <v>5.8476369999999993E-2</v>
      </c>
      <c r="AV75" s="137">
        <v>5.5229930000000003E-2</v>
      </c>
      <c r="AW75" s="137">
        <v>5.8390110000000009E-2</v>
      </c>
      <c r="AX75" s="137">
        <v>5.4692590000000006E-2</v>
      </c>
      <c r="AY75" s="137">
        <v>4.7972150000000005E-2</v>
      </c>
      <c r="AZ75" s="137">
        <v>4.7972150000000005E-2</v>
      </c>
      <c r="BA75" s="137">
        <v>4.3299369999999997E-2</v>
      </c>
      <c r="BB75" s="137">
        <v>7.5560210000000003E-2</v>
      </c>
      <c r="BC75" s="137">
        <v>7.7178339999999998E-2</v>
      </c>
      <c r="BD75" s="137">
        <v>7.396643E-2</v>
      </c>
      <c r="BE75" s="137">
        <v>6.922333E-2</v>
      </c>
      <c r="BF75" s="137">
        <v>6.3913129999999999E-2</v>
      </c>
      <c r="BG75" s="137">
        <v>5.9520080000000003E-2</v>
      </c>
      <c r="BH75" s="137">
        <v>5.470299E-2</v>
      </c>
      <c r="BI75" s="137">
        <v>5.7223719999999999E-2</v>
      </c>
      <c r="BJ75" s="137" t="s">
        <v>61</v>
      </c>
      <c r="BK75" s="137" t="s">
        <v>61</v>
      </c>
      <c r="BL75" s="137" t="s">
        <v>61</v>
      </c>
      <c r="BM75" s="137" t="s">
        <v>61</v>
      </c>
      <c r="BN75" s="137" t="s">
        <v>61</v>
      </c>
      <c r="BO75" s="137" t="s">
        <v>61</v>
      </c>
      <c r="BP75" s="137" t="s">
        <v>61</v>
      </c>
      <c r="BQ75" s="137" t="s">
        <v>61</v>
      </c>
      <c r="BR75" s="137" t="s">
        <v>61</v>
      </c>
      <c r="BS75" s="137" t="s">
        <v>61</v>
      </c>
      <c r="BT75" s="137" t="s">
        <v>61</v>
      </c>
      <c r="BU75" s="137">
        <v>6.6769040000000002E-2</v>
      </c>
      <c r="BV75" s="137">
        <v>6.0457709999999998E-2</v>
      </c>
      <c r="BW75" s="137">
        <v>5.1877039999999999E-2</v>
      </c>
      <c r="BX75" s="137" t="s">
        <v>61</v>
      </c>
      <c r="BY75" s="137" t="s">
        <v>61</v>
      </c>
      <c r="BZ75" s="137" t="s">
        <v>61</v>
      </c>
      <c r="CA75" s="137" t="s">
        <v>61</v>
      </c>
      <c r="CB75" s="137" t="s">
        <v>61</v>
      </c>
      <c r="CC75" s="137" t="s">
        <v>61</v>
      </c>
      <c r="CD75" s="137" t="s">
        <v>61</v>
      </c>
      <c r="CE75" s="137" t="s">
        <v>61</v>
      </c>
      <c r="CF75" s="137" t="s">
        <v>61</v>
      </c>
      <c r="CG75" s="137" t="s">
        <v>61</v>
      </c>
      <c r="CH75" s="137" t="s">
        <v>61</v>
      </c>
      <c r="CI75" s="137" t="s">
        <v>61</v>
      </c>
      <c r="CJ75" s="137" t="s">
        <v>61</v>
      </c>
      <c r="CK75" s="137" t="s">
        <v>61</v>
      </c>
      <c r="CL75" s="137" t="s">
        <v>61</v>
      </c>
      <c r="CM75" s="137" t="s">
        <v>61</v>
      </c>
      <c r="CN75" s="137" t="s">
        <v>61</v>
      </c>
      <c r="CO75" s="137" t="s">
        <v>61</v>
      </c>
      <c r="CP75" s="137" t="s">
        <v>61</v>
      </c>
      <c r="CQ75" s="137" t="s">
        <v>61</v>
      </c>
      <c r="CR75" s="137" t="s">
        <v>61</v>
      </c>
      <c r="CS75" s="137" t="s">
        <v>61</v>
      </c>
      <c r="CT75" s="137" t="s">
        <v>61</v>
      </c>
      <c r="CU75" s="137" t="s">
        <v>61</v>
      </c>
      <c r="CV75" s="137" t="s">
        <v>61</v>
      </c>
      <c r="CW75" s="137" t="s">
        <v>61</v>
      </c>
      <c r="CX75" s="137" t="s">
        <v>61</v>
      </c>
      <c r="CY75" s="137" t="s">
        <v>61</v>
      </c>
      <c r="CZ75" s="137" t="s">
        <v>61</v>
      </c>
      <c r="DA75" s="137" t="s">
        <v>61</v>
      </c>
      <c r="DB75" s="137" t="s">
        <v>61</v>
      </c>
      <c r="DC75" s="137" t="s">
        <v>61</v>
      </c>
      <c r="DD75" s="137">
        <v>5.163997E-2</v>
      </c>
      <c r="DE75" s="137" t="s">
        <v>61</v>
      </c>
      <c r="DF75" s="137" t="s">
        <v>61</v>
      </c>
      <c r="DG75" s="137" t="s">
        <v>61</v>
      </c>
      <c r="DH75" s="137">
        <v>5.1646690000000009E-2</v>
      </c>
      <c r="DI75" s="137">
        <v>6.7014039999999997E-2</v>
      </c>
      <c r="DJ75" s="137">
        <v>7.8467069999999986E-2</v>
      </c>
      <c r="DK75" s="137">
        <v>6.2656899999999988E-2</v>
      </c>
      <c r="DL75" s="137">
        <v>6.0524770000000006E-2</v>
      </c>
      <c r="DM75" s="137">
        <v>6.5639110000000001E-2</v>
      </c>
      <c r="DN75" s="137">
        <v>6.5138059999999998E-2</v>
      </c>
      <c r="DO75" s="137">
        <v>6.8311339999999998E-2</v>
      </c>
      <c r="DP75" s="137">
        <v>7.1515040000000016E-2</v>
      </c>
      <c r="DQ75" s="137">
        <v>7.3855440000000008E-2</v>
      </c>
      <c r="DR75" s="137">
        <v>7.9633680000000012E-2</v>
      </c>
      <c r="DS75" s="137">
        <v>7.4637029999999993E-2</v>
      </c>
      <c r="DT75" s="137">
        <v>7.1315179999999992E-2</v>
      </c>
      <c r="DU75" s="137">
        <v>6.5449340000000009E-2</v>
      </c>
      <c r="DV75" s="137">
        <v>6.6927409999999993E-2</v>
      </c>
      <c r="DW75" s="137">
        <v>7.023923E-2</v>
      </c>
      <c r="DX75" s="137">
        <v>7.7259640000000004E-2</v>
      </c>
      <c r="DY75" s="137">
        <v>0.10164299</v>
      </c>
      <c r="DZ75" s="137">
        <v>9.6180519999999992E-2</v>
      </c>
      <c r="EA75" s="137">
        <v>9.0708259999999999E-2</v>
      </c>
      <c r="EB75" s="137">
        <v>8.6791889999999997E-2</v>
      </c>
      <c r="EC75" s="137">
        <v>8.9341270000000014E-2</v>
      </c>
      <c r="ED75" s="137">
        <v>8.5735950000000005E-2</v>
      </c>
      <c r="EE75" s="137">
        <v>7.3194700000000015E-2</v>
      </c>
      <c r="EF75" s="137">
        <v>8.3586320000000006E-2</v>
      </c>
      <c r="EG75" s="137">
        <v>9.1521939999999996E-2</v>
      </c>
      <c r="EH75" s="137">
        <v>7.9840700000000001E-2</v>
      </c>
      <c r="EI75" s="137">
        <v>8.8496590000000014E-2</v>
      </c>
      <c r="EJ75" s="137">
        <v>7.8698890000000007E-2</v>
      </c>
      <c r="EK75" s="137">
        <v>0.11290322</v>
      </c>
      <c r="EL75" s="137">
        <v>0.13425874000000002</v>
      </c>
      <c r="EM75" s="137">
        <v>0.16089902999999997</v>
      </c>
      <c r="EN75" s="137">
        <v>0.16552987000000002</v>
      </c>
      <c r="EO75" s="137">
        <v>0.17142689999999999</v>
      </c>
      <c r="EP75" s="137">
        <v>0.16994635999999999</v>
      </c>
      <c r="EQ75" s="137">
        <v>0.13413095999999999</v>
      </c>
      <c r="ER75" s="137">
        <v>0.12858440000000002</v>
      </c>
      <c r="ES75" s="137">
        <v>0.15724556000000001</v>
      </c>
      <c r="ET75" s="137">
        <v>0.12665719</v>
      </c>
      <c r="EU75" s="137">
        <v>0.12747155000000002</v>
      </c>
      <c r="EV75" s="137">
        <v>0.10057768</v>
      </c>
      <c r="EW75" s="137">
        <v>0.13264666999999999</v>
      </c>
      <c r="EX75" s="137">
        <v>0.14848725999999998</v>
      </c>
      <c r="EY75" s="137">
        <v>0.15397047</v>
      </c>
      <c r="EZ75" s="137">
        <v>0.16428774999999998</v>
      </c>
      <c r="FA75" s="137">
        <v>0.15028154000000002</v>
      </c>
      <c r="FB75" s="137">
        <v>0.13594186999999999</v>
      </c>
      <c r="FC75" s="137">
        <v>0.13179427000000002</v>
      </c>
      <c r="FD75" s="137">
        <v>0.13132090999999999</v>
      </c>
      <c r="FE75" s="137">
        <v>0.12735231999999999</v>
      </c>
      <c r="FF75" s="137">
        <v>0.14904794999999998</v>
      </c>
      <c r="FG75" s="137">
        <v>0.11812026</v>
      </c>
    </row>
    <row r="76" spans="1:163" ht="14.25" customHeight="1">
      <c r="A76" s="119" t="s">
        <v>310</v>
      </c>
      <c r="B76" s="137">
        <v>0.27704617000000004</v>
      </c>
      <c r="C76" s="137">
        <v>0.24682706999999998</v>
      </c>
      <c r="D76" s="137">
        <v>0.22792217000000004</v>
      </c>
      <c r="E76" s="137">
        <v>0.26943064</v>
      </c>
      <c r="F76" s="137">
        <v>0.30227017</v>
      </c>
      <c r="G76" s="137">
        <v>0.21093232999999997</v>
      </c>
      <c r="H76" s="137">
        <v>0.20131053000000002</v>
      </c>
      <c r="I76" s="137">
        <v>0.15233199</v>
      </c>
      <c r="J76" s="137">
        <v>7.7696400000000013E-2</v>
      </c>
      <c r="K76" s="137">
        <v>0.10165554</v>
      </c>
      <c r="L76" s="137">
        <v>0.18489021000000003</v>
      </c>
      <c r="M76" s="137">
        <v>0.17541317999999997</v>
      </c>
      <c r="N76" s="137">
        <v>4.1725379999999999E-2</v>
      </c>
      <c r="O76" s="137">
        <v>0.15709972</v>
      </c>
      <c r="P76" s="137">
        <v>0.15333384999999997</v>
      </c>
      <c r="Q76" s="137">
        <v>0.11666710999999999</v>
      </c>
      <c r="R76" s="137">
        <v>0.11896031000000001</v>
      </c>
      <c r="S76" s="137">
        <v>0.11361404</v>
      </c>
      <c r="T76" s="137">
        <v>0.11038995</v>
      </c>
      <c r="U76" s="137">
        <v>0.14965509000000002</v>
      </c>
      <c r="V76" s="137">
        <v>0.14434684000000003</v>
      </c>
      <c r="W76" s="137" t="s">
        <v>61</v>
      </c>
      <c r="X76" s="137">
        <v>5.5954930000000007E-2</v>
      </c>
      <c r="Y76" s="137">
        <v>0.10489796</v>
      </c>
      <c r="Z76" s="137">
        <v>5.3953349999999997E-2</v>
      </c>
      <c r="AA76" s="137">
        <v>5.0803690000000006E-2</v>
      </c>
      <c r="AB76" s="137">
        <v>2.7758919999999999E-2</v>
      </c>
      <c r="AC76" s="137">
        <v>1.7111080700000001</v>
      </c>
      <c r="AD76" s="137">
        <v>1.7157445200000001</v>
      </c>
      <c r="AE76" s="137">
        <v>1.7295261099999999</v>
      </c>
      <c r="AF76" s="137">
        <v>1.7176357299999998</v>
      </c>
      <c r="AG76" s="137">
        <v>1.7177883100000002</v>
      </c>
      <c r="AH76" s="137">
        <v>1.71442815</v>
      </c>
      <c r="AI76" s="137" t="s">
        <v>61</v>
      </c>
      <c r="AJ76" s="137" t="s">
        <v>61</v>
      </c>
      <c r="AK76" s="137" t="s">
        <v>61</v>
      </c>
      <c r="AL76" s="137" t="s">
        <v>61</v>
      </c>
      <c r="AM76" s="137" t="s">
        <v>61</v>
      </c>
      <c r="AN76" s="137" t="s">
        <v>61</v>
      </c>
      <c r="AO76" s="137" t="s">
        <v>61</v>
      </c>
      <c r="AP76" s="137">
        <v>9.6132709999999996E-2</v>
      </c>
      <c r="AQ76" s="137">
        <v>9.7444989999999995E-2</v>
      </c>
      <c r="AR76" s="137">
        <v>9.8979860000000003E-2</v>
      </c>
      <c r="AS76" s="137">
        <v>9.111358E-2</v>
      </c>
      <c r="AT76" s="137">
        <v>9.2164389999999999E-2</v>
      </c>
      <c r="AU76" s="137">
        <v>8.5748690000000016E-2</v>
      </c>
      <c r="AV76" s="137">
        <v>9.1393429999999998E-2</v>
      </c>
      <c r="AW76" s="137">
        <v>8.817026E-2</v>
      </c>
      <c r="AX76" s="137">
        <v>7.8101139999999999E-2</v>
      </c>
      <c r="AY76" s="137">
        <v>7.3584120000000003E-2</v>
      </c>
      <c r="AZ76" s="137">
        <v>7.3584120000000003E-2</v>
      </c>
      <c r="BA76" s="137">
        <v>5.5830589999999999E-2</v>
      </c>
      <c r="BB76" s="137" t="s">
        <v>61</v>
      </c>
      <c r="BC76" s="137" t="s">
        <v>61</v>
      </c>
      <c r="BD76" s="137" t="s">
        <v>61</v>
      </c>
      <c r="BE76" s="137" t="s">
        <v>61</v>
      </c>
      <c r="BF76" s="137" t="s">
        <v>61</v>
      </c>
      <c r="BG76" s="137" t="s">
        <v>61</v>
      </c>
      <c r="BH76" s="137" t="s">
        <v>61</v>
      </c>
      <c r="BI76" s="137" t="s">
        <v>61</v>
      </c>
      <c r="BJ76" s="137" t="s">
        <v>61</v>
      </c>
      <c r="BK76" s="137" t="s">
        <v>61</v>
      </c>
      <c r="BL76" s="137" t="s">
        <v>61</v>
      </c>
      <c r="BM76" s="137" t="s">
        <v>61</v>
      </c>
      <c r="BN76" s="137" t="s">
        <v>61</v>
      </c>
      <c r="BO76" s="137">
        <v>6.8195840000000008E-2</v>
      </c>
      <c r="BP76" s="137">
        <v>6.4446089999999998E-2</v>
      </c>
      <c r="BQ76" s="137">
        <v>6.7508739999999998E-2</v>
      </c>
      <c r="BR76" s="137">
        <v>5.6054519999999997E-2</v>
      </c>
      <c r="BS76" s="137">
        <v>5.1056199999999996E-2</v>
      </c>
      <c r="BT76" s="137">
        <v>6.4589489999999999E-2</v>
      </c>
      <c r="BU76" s="137" t="s">
        <v>61</v>
      </c>
      <c r="BV76" s="137" t="s">
        <v>61</v>
      </c>
      <c r="BW76" s="137" t="s">
        <v>61</v>
      </c>
      <c r="BX76" s="137" t="s">
        <v>61</v>
      </c>
      <c r="BY76" s="137" t="s">
        <v>61</v>
      </c>
      <c r="BZ76" s="137" t="s">
        <v>61</v>
      </c>
      <c r="CA76" s="137" t="s">
        <v>61</v>
      </c>
      <c r="CB76" s="137" t="s">
        <v>61</v>
      </c>
      <c r="CC76" s="137" t="s">
        <v>61</v>
      </c>
      <c r="CD76" s="137" t="s">
        <v>61</v>
      </c>
      <c r="CE76" s="137" t="s">
        <v>61</v>
      </c>
      <c r="CF76" s="137" t="s">
        <v>61</v>
      </c>
      <c r="CG76" s="137" t="s">
        <v>61</v>
      </c>
      <c r="CH76" s="137" t="s">
        <v>61</v>
      </c>
      <c r="CI76" s="137" t="s">
        <v>61</v>
      </c>
      <c r="CJ76" s="137" t="s">
        <v>61</v>
      </c>
      <c r="CK76" s="137" t="s">
        <v>61</v>
      </c>
      <c r="CL76" s="137" t="s">
        <v>61</v>
      </c>
      <c r="CM76" s="137" t="s">
        <v>61</v>
      </c>
      <c r="CN76" s="137" t="s">
        <v>61</v>
      </c>
      <c r="CO76" s="137" t="s">
        <v>61</v>
      </c>
      <c r="CP76" s="137" t="s">
        <v>61</v>
      </c>
      <c r="CQ76" s="137" t="s">
        <v>61</v>
      </c>
      <c r="CR76" s="137" t="s">
        <v>61</v>
      </c>
      <c r="CS76" s="137" t="s">
        <v>61</v>
      </c>
      <c r="CT76" s="137" t="s">
        <v>61</v>
      </c>
      <c r="CU76" s="137" t="s">
        <v>61</v>
      </c>
      <c r="CV76" s="137" t="s">
        <v>61</v>
      </c>
      <c r="CW76" s="137" t="s">
        <v>61</v>
      </c>
      <c r="CX76" s="137">
        <v>6.224209E-2</v>
      </c>
      <c r="CY76" s="137">
        <v>5.4937440000000004E-2</v>
      </c>
      <c r="CZ76" s="137">
        <v>5.2359070000000001E-2</v>
      </c>
      <c r="DA76" s="137" t="s">
        <v>61</v>
      </c>
      <c r="DB76" s="137" t="s">
        <v>61</v>
      </c>
      <c r="DC76" s="137" t="s">
        <v>61</v>
      </c>
      <c r="DD76" s="137" t="s">
        <v>61</v>
      </c>
      <c r="DE76" s="137" t="s">
        <v>61</v>
      </c>
      <c r="DF76" s="137" t="s">
        <v>61</v>
      </c>
      <c r="DG76" s="137" t="s">
        <v>61</v>
      </c>
      <c r="DH76" s="137" t="s">
        <v>61</v>
      </c>
      <c r="DI76" s="137" t="s">
        <v>61</v>
      </c>
      <c r="DJ76" s="137" t="s">
        <v>61</v>
      </c>
      <c r="DK76" s="137" t="s">
        <v>61</v>
      </c>
      <c r="DL76" s="137" t="s">
        <v>61</v>
      </c>
      <c r="DM76" s="137" t="s">
        <v>61</v>
      </c>
      <c r="DN76" s="137" t="s">
        <v>61</v>
      </c>
      <c r="DO76" s="137" t="s">
        <v>61</v>
      </c>
      <c r="DP76" s="137" t="s">
        <v>61</v>
      </c>
      <c r="DQ76" s="137" t="s">
        <v>61</v>
      </c>
      <c r="DR76" s="137" t="s">
        <v>61</v>
      </c>
      <c r="DS76" s="137" t="s">
        <v>61</v>
      </c>
      <c r="DT76" s="137" t="s">
        <v>61</v>
      </c>
      <c r="DU76" s="137">
        <v>5.1759970000000002E-2</v>
      </c>
      <c r="DV76" s="137" t="s">
        <v>61</v>
      </c>
      <c r="DW76" s="137">
        <v>6.4126009999999997E-2</v>
      </c>
      <c r="DX76" s="137">
        <v>6.1131089999999999E-2</v>
      </c>
      <c r="DY76" s="137">
        <v>8.5583380000000001E-2</v>
      </c>
      <c r="DZ76" s="137">
        <v>8.975074999999999E-2</v>
      </c>
      <c r="EA76" s="137">
        <v>8.231571E-2</v>
      </c>
      <c r="EB76" s="137">
        <v>7.8265310000000005E-2</v>
      </c>
      <c r="EC76" s="137">
        <v>6.6229349999999992E-2</v>
      </c>
      <c r="ED76" s="137">
        <v>8.2190520000000003E-2</v>
      </c>
      <c r="EE76" s="137">
        <v>6.9997110000000001E-2</v>
      </c>
      <c r="EF76" s="137">
        <v>8.8176889999999994E-2</v>
      </c>
      <c r="EG76" s="137">
        <v>7.8171419999999991E-2</v>
      </c>
      <c r="EH76" s="137">
        <v>7.3832049999999996E-2</v>
      </c>
      <c r="EI76" s="137">
        <v>6.8136840000000004E-2</v>
      </c>
      <c r="EJ76" s="137">
        <v>0.10783965000000001</v>
      </c>
      <c r="EK76" s="137">
        <v>0.13600174000000001</v>
      </c>
      <c r="EL76" s="137">
        <v>0.15684681</v>
      </c>
      <c r="EM76" s="137">
        <v>0.13203184999999998</v>
      </c>
      <c r="EN76" s="137">
        <v>0.12671312000000001</v>
      </c>
      <c r="EO76" s="137">
        <v>0.12076718</v>
      </c>
      <c r="EP76" s="137">
        <v>0.106436</v>
      </c>
      <c r="EQ76" s="137">
        <v>9.9934460000000003E-2</v>
      </c>
      <c r="ER76" s="137">
        <v>7.6326210000000005E-2</v>
      </c>
      <c r="ES76" s="137">
        <v>7.2726139999999995E-2</v>
      </c>
      <c r="ET76" s="137">
        <v>8.7116609999999997E-2</v>
      </c>
      <c r="EU76" s="137">
        <v>8.1111649999999993E-2</v>
      </c>
      <c r="EV76" s="137">
        <v>0.10219158</v>
      </c>
      <c r="EW76" s="137">
        <v>7.0150879999999999E-2</v>
      </c>
      <c r="EX76" s="137">
        <v>7.8985479999999997E-2</v>
      </c>
      <c r="EY76" s="137">
        <v>6.0012450000000002E-2</v>
      </c>
      <c r="EZ76" s="137">
        <v>5.7340829999999995E-2</v>
      </c>
      <c r="FA76" s="137">
        <v>6.2387929999999994E-2</v>
      </c>
      <c r="FB76" s="137">
        <v>6.7382789999999998E-2</v>
      </c>
      <c r="FC76" s="137">
        <v>6.4845860000000005E-2</v>
      </c>
      <c r="FD76" s="137">
        <v>6.1633110000000005E-2</v>
      </c>
      <c r="FE76" s="137">
        <v>6.7823639999999991E-2</v>
      </c>
      <c r="FF76" s="137">
        <v>7.3238069999999988E-2</v>
      </c>
      <c r="FG76" s="137">
        <v>0.11007035999999999</v>
      </c>
    </row>
    <row r="77" spans="1:163" ht="14.25" customHeight="1">
      <c r="A77" s="119" t="s">
        <v>313</v>
      </c>
      <c r="B77" s="137">
        <v>18.298856419999996</v>
      </c>
      <c r="C77" s="137">
        <v>18.265580669999999</v>
      </c>
      <c r="D77" s="137">
        <v>18.274568409999997</v>
      </c>
      <c r="E77" s="137">
        <v>20.427316420000004</v>
      </c>
      <c r="F77" s="137">
        <v>20.433937199999999</v>
      </c>
      <c r="G77" s="137">
        <v>20.612251620000002</v>
      </c>
      <c r="H77" s="137">
        <v>20.158955339999999</v>
      </c>
      <c r="I77" s="137">
        <v>20.145650739999997</v>
      </c>
      <c r="J77" s="137">
        <v>20.170264360000001</v>
      </c>
      <c r="K77" s="137">
        <v>21.088334510000003</v>
      </c>
      <c r="L77" s="137">
        <v>21.031085529999999</v>
      </c>
      <c r="M77" s="137">
        <v>21.097813179999999</v>
      </c>
      <c r="N77" s="137">
        <v>20.534442460000001</v>
      </c>
      <c r="O77" s="137">
        <v>20.583618440000002</v>
      </c>
      <c r="P77" s="137">
        <v>20.638803039999999</v>
      </c>
      <c r="Q77" s="137">
        <v>20.281620360000002</v>
      </c>
      <c r="R77" s="137">
        <v>20.282045319999998</v>
      </c>
      <c r="S77" s="137">
        <v>20.358342540000002</v>
      </c>
      <c r="T77" s="137">
        <v>19.79880425</v>
      </c>
      <c r="U77" s="137">
        <v>19.80264098</v>
      </c>
      <c r="V77" s="137">
        <v>19.877110079999998</v>
      </c>
      <c r="W77" s="137">
        <v>19.464508309999999</v>
      </c>
      <c r="X77" s="137">
        <v>19.452699969999998</v>
      </c>
      <c r="Y77" s="137">
        <v>19.527965499999997</v>
      </c>
      <c r="Z77" s="137">
        <v>18.811489659999996</v>
      </c>
      <c r="AA77" s="137">
        <v>18.806538229999997</v>
      </c>
      <c r="AB77" s="137">
        <v>18.878171170000002</v>
      </c>
      <c r="AC77" s="137">
        <v>16.776384479999997</v>
      </c>
      <c r="AD77" s="137">
        <v>16.771308919999999</v>
      </c>
      <c r="AE77" s="137">
        <v>16.870819229999999</v>
      </c>
      <c r="AF77" s="137">
        <v>3.9795193499999999</v>
      </c>
      <c r="AG77" s="137">
        <v>3.9802893499999992</v>
      </c>
      <c r="AH77" s="137">
        <v>3.9858261600000002</v>
      </c>
      <c r="AI77" s="137">
        <v>0.19445409</v>
      </c>
      <c r="AJ77" s="137">
        <v>0.21542679999999997</v>
      </c>
      <c r="AK77" s="137">
        <v>0.21942959000000001</v>
      </c>
      <c r="AL77" s="137">
        <v>0.25093496999999998</v>
      </c>
      <c r="AM77" s="137">
        <v>0.24496766</v>
      </c>
      <c r="AN77" s="137">
        <v>0.23880517000000004</v>
      </c>
      <c r="AO77" s="137">
        <v>0.22095427999999998</v>
      </c>
      <c r="AP77" s="137">
        <v>0.14490815999999995</v>
      </c>
      <c r="AQ77" s="137">
        <v>0.13485811</v>
      </c>
      <c r="AR77" s="137">
        <v>0.12633602999999999</v>
      </c>
      <c r="AS77" s="137">
        <v>0.12769883999999998</v>
      </c>
      <c r="AT77" s="137">
        <v>0.11980941999999997</v>
      </c>
      <c r="AU77" s="137">
        <v>0.12493707000000001</v>
      </c>
      <c r="AV77" s="137">
        <v>0.13979055999999995</v>
      </c>
      <c r="AW77" s="137">
        <v>0.13434798000000001</v>
      </c>
      <c r="AX77" s="137">
        <v>0.13190245</v>
      </c>
      <c r="AY77" s="137">
        <v>0.12932110999999999</v>
      </c>
      <c r="AZ77" s="137">
        <v>0.12932110999999999</v>
      </c>
      <c r="BA77" s="137">
        <v>0.13528083000000002</v>
      </c>
      <c r="BB77" s="137">
        <v>0.13772352000000002</v>
      </c>
      <c r="BC77" s="137">
        <v>0.13483504999999998</v>
      </c>
      <c r="BD77" s="137">
        <v>0.13177828</v>
      </c>
      <c r="BE77" s="137">
        <v>0.13464056999999999</v>
      </c>
      <c r="BF77" s="137">
        <v>0.11981861000000001</v>
      </c>
      <c r="BG77" s="137">
        <v>0.10537497999999999</v>
      </c>
      <c r="BH77" s="137">
        <v>0.10317809999999999</v>
      </c>
      <c r="BI77" s="137">
        <v>0.10600844</v>
      </c>
      <c r="BJ77" s="137">
        <v>0.11794377</v>
      </c>
      <c r="BK77" s="137">
        <v>0.11527419</v>
      </c>
      <c r="BL77" s="137">
        <v>0.11043047</v>
      </c>
      <c r="BM77" s="137">
        <v>0.11082509</v>
      </c>
      <c r="BN77" s="137">
        <v>0.10226225999999999</v>
      </c>
      <c r="BO77" s="137">
        <v>9.962559E-2</v>
      </c>
      <c r="BP77" s="137">
        <v>9.6944069999999993E-2</v>
      </c>
      <c r="BQ77" s="137">
        <v>8.5583960000000001E-2</v>
      </c>
      <c r="BR77" s="137">
        <v>0.10712642</v>
      </c>
      <c r="BS77" s="137">
        <v>0.10837717999999999</v>
      </c>
      <c r="BT77" s="137">
        <v>8.490054000000001E-2</v>
      </c>
      <c r="BU77" s="137">
        <v>0.1714579</v>
      </c>
      <c r="BV77" s="137">
        <v>0.17299012999999999</v>
      </c>
      <c r="BW77" s="137">
        <v>0.16976860999999999</v>
      </c>
      <c r="BX77" s="137">
        <v>0.17297525999999999</v>
      </c>
      <c r="BY77" s="137">
        <v>0.17124049999999999</v>
      </c>
      <c r="BZ77" s="137">
        <v>0.16780547000000001</v>
      </c>
      <c r="CA77" s="137">
        <v>0.15954793</v>
      </c>
      <c r="CB77" s="137">
        <v>0.15356301</v>
      </c>
      <c r="CC77" s="137">
        <v>0.17238204999999998</v>
      </c>
      <c r="CD77" s="137">
        <v>0.15831012</v>
      </c>
      <c r="CE77" s="137">
        <v>0.1573696</v>
      </c>
      <c r="CF77" s="137">
        <v>0.18310138000000001</v>
      </c>
      <c r="CG77" s="137">
        <v>0.19441938</v>
      </c>
      <c r="CH77" s="137">
        <v>0.18113608</v>
      </c>
      <c r="CI77" s="137">
        <v>0.17754667000000002</v>
      </c>
      <c r="CJ77" s="137">
        <v>0.19886979999999999</v>
      </c>
      <c r="CK77" s="137">
        <v>0.23514302000000001</v>
      </c>
      <c r="CL77" s="137">
        <v>0.22661711000000001</v>
      </c>
      <c r="CM77" s="137">
        <v>0.22247676000000002</v>
      </c>
      <c r="CN77" s="137">
        <v>0.22221864</v>
      </c>
      <c r="CO77" s="137">
        <v>0.20783860000000001</v>
      </c>
      <c r="CP77" s="137">
        <v>0.22130048999999999</v>
      </c>
      <c r="CQ77" s="137">
        <v>0.21621316999999998</v>
      </c>
      <c r="CR77" s="137">
        <v>0.20657967999999999</v>
      </c>
      <c r="CS77" s="137">
        <v>0.19556173000000002</v>
      </c>
      <c r="CT77" s="137">
        <v>0.21631243</v>
      </c>
      <c r="CU77" s="137">
        <v>0.21086776000000002</v>
      </c>
      <c r="CV77" s="137">
        <v>0.18825379</v>
      </c>
      <c r="CW77" s="137">
        <v>0.18618028</v>
      </c>
      <c r="CX77" s="137">
        <v>0.15118834</v>
      </c>
      <c r="CY77" s="137">
        <v>0.17983435</v>
      </c>
      <c r="CZ77" s="137">
        <v>0.17576741999999998</v>
      </c>
      <c r="DA77" s="137">
        <v>0.1092036</v>
      </c>
      <c r="DB77" s="137">
        <v>0.25512814</v>
      </c>
      <c r="DC77" s="137">
        <v>0.26083778000000002</v>
      </c>
      <c r="DD77" s="137">
        <v>0.25643110999999996</v>
      </c>
      <c r="DE77" s="137">
        <v>0.25169606999999999</v>
      </c>
      <c r="DF77" s="137">
        <v>0.24160672</v>
      </c>
      <c r="DG77" s="137">
        <v>0.24717857000000001</v>
      </c>
      <c r="DH77" s="137">
        <v>0.22491912</v>
      </c>
      <c r="DI77" s="137">
        <v>0.22801939999999998</v>
      </c>
      <c r="DJ77" s="137">
        <v>0.23381973</v>
      </c>
      <c r="DK77" s="137">
        <v>0.23388834999999999</v>
      </c>
      <c r="DL77" s="137">
        <v>0.28597665</v>
      </c>
      <c r="DM77" s="137">
        <v>0.27602739000000004</v>
      </c>
      <c r="DN77" s="137">
        <v>0.26374346000000004</v>
      </c>
      <c r="DO77" s="137">
        <v>0.25163677000000001</v>
      </c>
      <c r="DP77" s="137">
        <v>0.25929791000000002</v>
      </c>
      <c r="DQ77" s="137">
        <v>0.23919732999999999</v>
      </c>
      <c r="DR77" s="137">
        <v>0.26209897999999998</v>
      </c>
      <c r="DS77" s="137">
        <v>0.29638451999999998</v>
      </c>
      <c r="DT77" s="137">
        <v>0.31749949999999999</v>
      </c>
      <c r="DU77" s="137">
        <v>0.32682765000000003</v>
      </c>
      <c r="DV77" s="137">
        <v>0.32015802999999998</v>
      </c>
      <c r="DW77" s="137">
        <v>0.30841433000000001</v>
      </c>
      <c r="DX77" s="137">
        <v>0.30162389000000001</v>
      </c>
      <c r="DY77" s="137">
        <v>0.38077084999999999</v>
      </c>
      <c r="DZ77" s="137">
        <v>0.37655374999999996</v>
      </c>
      <c r="EA77" s="137">
        <v>0.41548151</v>
      </c>
      <c r="EB77" s="137">
        <v>0.39790928999999997</v>
      </c>
      <c r="EC77" s="137">
        <v>0.41140525999999999</v>
      </c>
      <c r="ED77" s="137">
        <v>0.38278633000000001</v>
      </c>
      <c r="EE77" s="137">
        <v>0.36240922000000003</v>
      </c>
      <c r="EF77" s="137">
        <v>0.33370823999999999</v>
      </c>
      <c r="EG77" s="137">
        <v>0.32197891000000001</v>
      </c>
      <c r="EH77" s="137">
        <v>0.31539587999999996</v>
      </c>
      <c r="EI77" s="137">
        <v>0.31823934999999998</v>
      </c>
      <c r="EJ77" s="137">
        <v>0.32151396999999998</v>
      </c>
      <c r="EK77" s="137">
        <v>0.32694676</v>
      </c>
      <c r="EL77" s="137">
        <v>0.32677075</v>
      </c>
      <c r="EM77" s="137">
        <v>0.32536768999999999</v>
      </c>
      <c r="EN77" s="137">
        <v>0.31817023999999999</v>
      </c>
      <c r="EO77" s="137">
        <v>0.51196739000000002</v>
      </c>
      <c r="EP77" s="137">
        <v>0.68085812000000001</v>
      </c>
      <c r="EQ77" s="137">
        <v>0.67160229999999999</v>
      </c>
      <c r="ER77" s="137">
        <v>0.64318606999999994</v>
      </c>
      <c r="ES77" s="137">
        <v>0.64356832999999991</v>
      </c>
      <c r="ET77" s="137">
        <v>0.83968658000000007</v>
      </c>
      <c r="EU77" s="137">
        <v>0.96123442000000003</v>
      </c>
      <c r="EV77" s="137">
        <v>0.91914149000000001</v>
      </c>
      <c r="EW77" s="137">
        <v>0.93360958999999999</v>
      </c>
      <c r="EX77" s="137">
        <v>0.88258217999999999</v>
      </c>
      <c r="EY77" s="137">
        <v>0.87356920000000005</v>
      </c>
      <c r="EZ77" s="137">
        <v>0.86013304000000002</v>
      </c>
      <c r="FA77" s="137">
        <v>1.0244019599999998</v>
      </c>
      <c r="FB77" s="137">
        <v>1.0758873499999999</v>
      </c>
      <c r="FC77" s="137">
        <v>1.00990997</v>
      </c>
      <c r="FD77" s="137">
        <v>1.2654438800000001</v>
      </c>
      <c r="FE77" s="137">
        <v>1.4394771200000001</v>
      </c>
      <c r="FF77" s="137">
        <v>1.40521023</v>
      </c>
      <c r="FG77" s="137">
        <v>1.3897881400000001</v>
      </c>
    </row>
    <row r="78" spans="1:163" ht="14.25" customHeight="1">
      <c r="A78" s="119" t="s">
        <v>311</v>
      </c>
      <c r="B78" s="137">
        <v>12.457444110000001</v>
      </c>
      <c r="C78" s="137">
        <v>12.45910993</v>
      </c>
      <c r="D78" s="137">
        <v>13.450339380000001</v>
      </c>
      <c r="E78" s="137">
        <v>9.8108246000000001</v>
      </c>
      <c r="F78" s="137">
        <v>9.818200130000001</v>
      </c>
      <c r="G78" s="137">
        <v>9.7276067000000008</v>
      </c>
      <c r="H78" s="137">
        <v>9.6722791000000008</v>
      </c>
      <c r="I78" s="137">
        <v>9.6717771500000023</v>
      </c>
      <c r="J78" s="137">
        <v>9.7237669300000018</v>
      </c>
      <c r="K78" s="137">
        <v>1.0614410700000001</v>
      </c>
      <c r="L78" s="137">
        <v>1.0719289099999998</v>
      </c>
      <c r="M78" s="137">
        <v>1.0713021300000001</v>
      </c>
      <c r="N78" s="137">
        <v>6.3920089999999999E-2</v>
      </c>
      <c r="O78" s="137">
        <v>8.3941149999999992E-2</v>
      </c>
      <c r="P78" s="137">
        <v>8.3158589999999991E-2</v>
      </c>
      <c r="Q78" s="137">
        <v>8.2429469999999977E-2</v>
      </c>
      <c r="R78" s="137">
        <v>8.167553000000001E-2</v>
      </c>
      <c r="S78" s="137">
        <v>8.0935359999999984E-2</v>
      </c>
      <c r="T78" s="137">
        <v>6.8297259999999999E-2</v>
      </c>
      <c r="U78" s="137">
        <v>6.7688789999999999E-2</v>
      </c>
      <c r="V78" s="137">
        <v>6.7076170000000004E-2</v>
      </c>
      <c r="W78" s="137">
        <v>6.3920089999999999E-2</v>
      </c>
      <c r="X78" s="137">
        <v>6.3920089999999999E-2</v>
      </c>
      <c r="Y78" s="137">
        <v>6.8783869999999997E-2</v>
      </c>
      <c r="Z78" s="137">
        <v>6.4554130000000001E-2</v>
      </c>
      <c r="AA78" s="137">
        <v>6.3920089999999999E-2</v>
      </c>
      <c r="AB78" s="137">
        <v>7.8239799999999998E-2</v>
      </c>
      <c r="AC78" s="137">
        <v>6.2596730000000003E-2</v>
      </c>
      <c r="AD78" s="137">
        <v>9.5935579999999993E-2</v>
      </c>
      <c r="AE78" s="137">
        <v>5.499217E-2</v>
      </c>
      <c r="AF78" s="137">
        <v>5.4399490000000002E-2</v>
      </c>
      <c r="AG78" s="137">
        <v>5.9318210000000003E-2</v>
      </c>
      <c r="AH78" s="137">
        <v>5.3237529999999998E-2</v>
      </c>
      <c r="AI78" s="137">
        <v>5.2632940000000003E-2</v>
      </c>
      <c r="AJ78" s="137" t="s">
        <v>61</v>
      </c>
      <c r="AK78" s="137" t="s">
        <v>61</v>
      </c>
      <c r="AL78" s="137" t="s">
        <v>61</v>
      </c>
      <c r="AM78" s="137" t="s">
        <v>61</v>
      </c>
      <c r="AN78" s="137" t="s">
        <v>61</v>
      </c>
      <c r="AO78" s="137" t="s">
        <v>61</v>
      </c>
      <c r="AP78" s="137" t="s">
        <v>61</v>
      </c>
      <c r="AQ78" s="137" t="s">
        <v>61</v>
      </c>
      <c r="AR78" s="137" t="s">
        <v>61</v>
      </c>
      <c r="AS78" s="137" t="s">
        <v>61</v>
      </c>
      <c r="AT78" s="137" t="s">
        <v>61</v>
      </c>
      <c r="AU78" s="137" t="s">
        <v>61</v>
      </c>
      <c r="AV78" s="137" t="s">
        <v>61</v>
      </c>
      <c r="AW78" s="137" t="s">
        <v>61</v>
      </c>
      <c r="AX78" s="137" t="s">
        <v>61</v>
      </c>
      <c r="AY78" s="137" t="s">
        <v>61</v>
      </c>
      <c r="AZ78" s="137" t="s">
        <v>61</v>
      </c>
      <c r="BA78" s="137" t="s">
        <v>61</v>
      </c>
      <c r="BB78" s="137" t="s">
        <v>61</v>
      </c>
      <c r="BC78" s="137" t="s">
        <v>61</v>
      </c>
      <c r="BD78" s="137" t="s">
        <v>61</v>
      </c>
      <c r="BE78" s="137" t="s">
        <v>61</v>
      </c>
      <c r="BF78" s="137" t="s">
        <v>61</v>
      </c>
      <c r="BG78" s="137" t="s">
        <v>61</v>
      </c>
      <c r="BH78" s="137">
        <v>0.15868038000000001</v>
      </c>
      <c r="BI78" s="137">
        <v>0.15172247999999999</v>
      </c>
      <c r="BJ78" s="137">
        <v>0.14029147</v>
      </c>
      <c r="BK78" s="137">
        <v>0.13875566</v>
      </c>
      <c r="BL78" s="137">
        <v>0.14716499999999999</v>
      </c>
      <c r="BM78" s="137">
        <v>0.14561792000000001</v>
      </c>
      <c r="BN78" s="137">
        <v>0.16098166</v>
      </c>
      <c r="BO78" s="137">
        <v>0.15915333999999998</v>
      </c>
      <c r="BP78" s="137">
        <v>0.15732668</v>
      </c>
      <c r="BQ78" s="137">
        <v>0.15551321999999998</v>
      </c>
      <c r="BR78" s="137">
        <v>0.15719282999999998</v>
      </c>
      <c r="BS78" s="137">
        <v>0.15184597</v>
      </c>
      <c r="BT78" s="137">
        <v>0.15001156000000002</v>
      </c>
      <c r="BU78" s="137">
        <v>6.2266300000000004E-2</v>
      </c>
      <c r="BV78" s="137">
        <v>6.1707740000000004E-2</v>
      </c>
      <c r="BW78" s="137">
        <v>6.1146500000000006E-2</v>
      </c>
      <c r="BX78" s="137">
        <v>6.555482E-2</v>
      </c>
      <c r="BY78" s="137">
        <v>5.9988019999999996E-2</v>
      </c>
      <c r="BZ78" s="137">
        <v>5.9409439999999994E-2</v>
      </c>
      <c r="CA78" s="137">
        <v>5.883712E-2</v>
      </c>
      <c r="CB78" s="137">
        <v>6.8253229999999998E-2</v>
      </c>
      <c r="CC78" s="137">
        <v>5.7675409999999996E-2</v>
      </c>
      <c r="CD78" s="137">
        <v>5.7094800000000001E-2</v>
      </c>
      <c r="CE78" s="137">
        <v>7.2398359999999995E-2</v>
      </c>
      <c r="CF78" s="137">
        <v>8.8302110000000003E-2</v>
      </c>
      <c r="CG78" s="137">
        <v>8.7651660000000006E-2</v>
      </c>
      <c r="CH78" s="137">
        <v>8.701072E-2</v>
      </c>
      <c r="CI78" s="137">
        <v>8.6366820000000011E-2</v>
      </c>
      <c r="CJ78" s="137">
        <v>8.568046E-2</v>
      </c>
      <c r="CK78" s="137">
        <v>8.5030370000000008E-2</v>
      </c>
      <c r="CL78" s="137">
        <v>0.43936430999999998</v>
      </c>
      <c r="CM78" s="137">
        <v>0.43606894000000002</v>
      </c>
      <c r="CN78" s="137">
        <v>0.43291809000000003</v>
      </c>
      <c r="CO78" s="137">
        <v>0.42980428999999998</v>
      </c>
      <c r="CP78" s="137">
        <v>0.42667987000000002</v>
      </c>
      <c r="CQ78" s="137">
        <v>0.42349798</v>
      </c>
      <c r="CR78" s="137">
        <v>0.42035201</v>
      </c>
      <c r="CS78" s="137">
        <v>0.71715549999999995</v>
      </c>
      <c r="CT78" s="137">
        <v>0.73278491000000001</v>
      </c>
      <c r="CU78" s="137">
        <v>0.72732935999999992</v>
      </c>
      <c r="CV78" s="137">
        <v>0.72175752000000004</v>
      </c>
      <c r="CW78" s="137">
        <v>0.71082290999999997</v>
      </c>
      <c r="CX78" s="137">
        <v>0.70672736000000003</v>
      </c>
      <c r="CY78" s="137">
        <v>0.70267238999999992</v>
      </c>
      <c r="CZ78" s="137">
        <v>0.69855238999999991</v>
      </c>
      <c r="DA78" s="137">
        <v>0.82064680999999995</v>
      </c>
      <c r="DB78" s="137">
        <v>0.68772359999999999</v>
      </c>
      <c r="DC78" s="137">
        <v>0.68221043999999997</v>
      </c>
      <c r="DD78" s="137">
        <v>0.67675158999999996</v>
      </c>
      <c r="DE78" s="137">
        <v>0.70120457000000003</v>
      </c>
      <c r="DF78" s="137">
        <v>0.69541489999999995</v>
      </c>
      <c r="DG78" s="137">
        <v>0.73534241</v>
      </c>
      <c r="DH78" s="137">
        <v>0.90382354999999992</v>
      </c>
      <c r="DI78" s="137">
        <v>0.89709341639130002</v>
      </c>
      <c r="DJ78" s="137">
        <v>0.92686458999999999</v>
      </c>
      <c r="DK78" s="137">
        <v>1.0685756200000001</v>
      </c>
      <c r="DL78" s="137">
        <v>1.0586094700000002</v>
      </c>
      <c r="DM78" s="137">
        <v>1.0489222199999999</v>
      </c>
      <c r="DN78" s="137">
        <v>1.03920342</v>
      </c>
      <c r="DO78" s="137">
        <v>1.02987093</v>
      </c>
      <c r="DP78" s="137">
        <v>0.96016135999999996</v>
      </c>
      <c r="DQ78" s="137">
        <v>0.95151152000000006</v>
      </c>
      <c r="DR78" s="137">
        <v>0.96186459999999996</v>
      </c>
      <c r="DS78" s="137">
        <v>0.93272211999999999</v>
      </c>
      <c r="DT78" s="137">
        <v>0.89405984999999999</v>
      </c>
      <c r="DU78" s="137">
        <v>0.88513752000000001</v>
      </c>
      <c r="DV78" s="137">
        <v>0.89271319999999998</v>
      </c>
      <c r="DW78" s="137">
        <v>0.87559054000000003</v>
      </c>
      <c r="DX78" s="137">
        <v>0.86703621999999991</v>
      </c>
      <c r="DY78" s="137">
        <v>0.67320281999999998</v>
      </c>
      <c r="DZ78" s="137">
        <v>0.99654458000000001</v>
      </c>
      <c r="EA78" s="137">
        <v>0.9674177100000001</v>
      </c>
      <c r="EB78" s="137">
        <v>0.95832971999999994</v>
      </c>
      <c r="EC78" s="137">
        <v>0.96177955999999998</v>
      </c>
      <c r="ED78" s="137">
        <v>0.95248681000000002</v>
      </c>
      <c r="EE78" s="137">
        <v>0.94372644000000006</v>
      </c>
      <c r="EF78" s="137">
        <v>0.93493718000000003</v>
      </c>
      <c r="EG78" s="137">
        <v>0.92515192999999996</v>
      </c>
      <c r="EH78" s="137">
        <v>0.91581416000000004</v>
      </c>
      <c r="EI78" s="137">
        <v>0.90651733999999995</v>
      </c>
      <c r="EJ78" s="137">
        <v>0.89718956000000005</v>
      </c>
      <c r="EK78" s="137">
        <v>1.1431617900000002</v>
      </c>
      <c r="EL78" s="137">
        <v>1.2066966100000001</v>
      </c>
      <c r="EM78" s="137">
        <v>1.3356098999999999</v>
      </c>
      <c r="EN78" s="137">
        <v>1.9682056700000001</v>
      </c>
      <c r="EO78" s="137">
        <v>2.3613719799999999</v>
      </c>
      <c r="EP78" s="137">
        <v>2.1619155500000002</v>
      </c>
      <c r="EQ78" s="137">
        <v>2.2577702500000001</v>
      </c>
      <c r="ER78" s="137">
        <v>2.1673497999999998</v>
      </c>
      <c r="ES78" s="137">
        <v>2.3473137499999996</v>
      </c>
      <c r="ET78" s="137">
        <v>2.1731668499999999</v>
      </c>
      <c r="EU78" s="137">
        <v>2.0143037174842902</v>
      </c>
      <c r="EV78" s="137">
        <v>2.2450474699999998</v>
      </c>
      <c r="EW78" s="137">
        <v>2.3400036900000001</v>
      </c>
      <c r="EX78" s="137">
        <v>2.3283702600000002</v>
      </c>
      <c r="EY78" s="137">
        <v>2.4610395999999999</v>
      </c>
      <c r="EZ78" s="137">
        <v>2.4383193299999997</v>
      </c>
      <c r="FA78" s="137">
        <v>2.5283024200000002</v>
      </c>
      <c r="FB78" s="137">
        <v>2.6272432700000001</v>
      </c>
      <c r="FC78" s="137">
        <v>2.7180854999999999</v>
      </c>
      <c r="FD78" s="137">
        <v>2.5936416100000002</v>
      </c>
      <c r="FE78" s="137">
        <v>2.4002125900000002</v>
      </c>
      <c r="FF78" s="137">
        <v>2.5727528099999999</v>
      </c>
      <c r="FG78" s="137">
        <v>3.0622613799999998</v>
      </c>
    </row>
    <row r="79" spans="1:163" ht="14.25" customHeight="1">
      <c r="A79" s="119" t="s">
        <v>298</v>
      </c>
      <c r="B79" s="137">
        <v>0</v>
      </c>
      <c r="C79" s="137">
        <v>0</v>
      </c>
      <c r="D79" s="137">
        <v>0</v>
      </c>
      <c r="E79" s="137">
        <v>0</v>
      </c>
      <c r="F79" s="137">
        <v>0</v>
      </c>
      <c r="G79" s="137">
        <v>0</v>
      </c>
      <c r="H79" s="137">
        <v>0</v>
      </c>
      <c r="I79" s="137">
        <v>0</v>
      </c>
      <c r="J79" s="137">
        <v>0</v>
      </c>
      <c r="K79" s="137">
        <v>0</v>
      </c>
      <c r="L79" s="137">
        <v>0</v>
      </c>
      <c r="M79" s="137">
        <v>0</v>
      </c>
      <c r="N79" s="137">
        <v>4.9645339999999996E-2</v>
      </c>
      <c r="O79" s="137">
        <v>0</v>
      </c>
      <c r="P79" s="137">
        <v>0</v>
      </c>
      <c r="Q79" s="137">
        <v>0</v>
      </c>
      <c r="R79" s="137">
        <v>0</v>
      </c>
      <c r="S79" s="137">
        <v>0</v>
      </c>
      <c r="T79" s="137">
        <v>0</v>
      </c>
      <c r="U79" s="137">
        <v>0</v>
      </c>
      <c r="V79" s="137">
        <v>0</v>
      </c>
      <c r="W79" s="137">
        <v>4.9645339999999996E-2</v>
      </c>
      <c r="X79" s="137">
        <v>4.9645339999999996E-2</v>
      </c>
      <c r="Y79" s="137">
        <v>4.9906399999999997E-2</v>
      </c>
      <c r="Z79" s="137">
        <v>4.9776350000000004E-2</v>
      </c>
      <c r="AA79" s="137">
        <v>4.9645339999999996E-2</v>
      </c>
      <c r="AB79" s="137">
        <v>4.9477859999999999E-2</v>
      </c>
      <c r="AC79" s="137">
        <v>4.9344639999999995E-2</v>
      </c>
      <c r="AD79" s="137">
        <v>4.9198680000000002E-2</v>
      </c>
      <c r="AE79" s="137">
        <v>4.90634E-2</v>
      </c>
      <c r="AF79" s="137">
        <v>4.8915430000000003E-2</v>
      </c>
      <c r="AG79" s="137">
        <v>4.8778060000000005E-2</v>
      </c>
      <c r="AH79" s="137">
        <v>4.8639670000000003E-2</v>
      </c>
      <c r="AI79" s="137">
        <v>6.648867E-2</v>
      </c>
      <c r="AJ79" s="137">
        <v>6.634814E-2</v>
      </c>
      <c r="AK79" s="137">
        <v>6.6126560000000001E-2</v>
      </c>
      <c r="AL79" s="137">
        <v>6.5907839999999995E-2</v>
      </c>
      <c r="AM79" s="137">
        <v>6.568773E-2</v>
      </c>
      <c r="AN79" s="137">
        <v>6.5425919999999985E-2</v>
      </c>
      <c r="AO79" s="137">
        <v>6.5202759999999998E-2</v>
      </c>
      <c r="AP79" s="137">
        <v>6.4964850000000005E-2</v>
      </c>
      <c r="AQ79" s="137">
        <v>6.4738759999999992E-2</v>
      </c>
      <c r="AR79" s="137">
        <v>6.4498E-2</v>
      </c>
      <c r="AS79" s="137">
        <v>6.4268960000000014E-2</v>
      </c>
      <c r="AT79" s="137">
        <v>6.4038460000000005E-2</v>
      </c>
      <c r="AU79" s="137">
        <v>6.3793409999999995E-2</v>
      </c>
      <c r="AV79" s="137">
        <v>6.356871E-2</v>
      </c>
      <c r="AW79" s="137">
        <v>6.3306790000000002E-2</v>
      </c>
      <c r="AX79" s="137">
        <v>6.305094E-2</v>
      </c>
      <c r="AY79" s="137">
        <v>6.2793679999999991E-2</v>
      </c>
      <c r="AZ79" s="137">
        <v>6.2793679999999991E-2</v>
      </c>
      <c r="BA79" s="137">
        <v>6.2252510000000004E-2</v>
      </c>
      <c r="BB79" s="137">
        <v>6.1975369999999995E-2</v>
      </c>
      <c r="BC79" s="137">
        <v>6.1715659999999999E-2</v>
      </c>
      <c r="BD79" s="137">
        <v>6.1443240000000003E-2</v>
      </c>
      <c r="BE79" s="137">
        <v>6.1180529999999997E-2</v>
      </c>
      <c r="BF79" s="137">
        <v>6.0916350000000001E-2</v>
      </c>
      <c r="BG79" s="137">
        <v>9.2639570000000004E-2</v>
      </c>
      <c r="BH79" s="137">
        <v>6.0372329999999995E-2</v>
      </c>
      <c r="BI79" s="137">
        <v>6.0089190000000001E-2</v>
      </c>
      <c r="BJ79" s="137">
        <v>5.9813850000000002E-2</v>
      </c>
      <c r="BK79" s="137">
        <v>5.9537019999999996E-2</v>
      </c>
      <c r="BL79" s="137">
        <v>5.922736E-2</v>
      </c>
      <c r="BM79" s="137">
        <v>5.8947350000000003E-2</v>
      </c>
      <c r="BN79" s="137">
        <v>5.8655489999999998E-2</v>
      </c>
      <c r="BO79" s="137">
        <v>5.8372390000000003E-2</v>
      </c>
      <c r="BP79" s="137">
        <v>5.8077509999999999E-2</v>
      </c>
      <c r="BQ79" s="137">
        <v>5.7791269999999999E-2</v>
      </c>
      <c r="BR79" s="137">
        <v>5.7503480000000003E-2</v>
      </c>
      <c r="BS79" s="137">
        <v>5.7204049999999999E-2</v>
      </c>
      <c r="BT79" s="137">
        <v>5.6913100000000001E-2</v>
      </c>
      <c r="BU79" s="137">
        <v>5.6607600000000001E-2</v>
      </c>
      <c r="BV79" s="137">
        <v>5.6309100000000001E-2</v>
      </c>
      <c r="BW79" s="137">
        <v>5.6009039999999996E-2</v>
      </c>
      <c r="BX79" s="137">
        <v>5.5678970000000001E-2</v>
      </c>
      <c r="BY79" s="137">
        <v>5.537562E-2</v>
      </c>
      <c r="BZ79" s="137">
        <v>5.5061310000000002E-2</v>
      </c>
      <c r="CA79" s="137">
        <v>5.4754739999999996E-2</v>
      </c>
      <c r="CB79" s="137">
        <v>5.4437300000000001E-2</v>
      </c>
      <c r="CC79" s="137">
        <v>5.4127470000000004E-2</v>
      </c>
      <c r="CD79" s="137">
        <v>5.3816019999999999E-2</v>
      </c>
      <c r="CE79" s="137">
        <v>5.3493840000000001E-2</v>
      </c>
      <c r="CF79" s="137" t="s">
        <v>61</v>
      </c>
      <c r="CG79" s="137" t="s">
        <v>61</v>
      </c>
      <c r="CH79" s="137" t="s">
        <v>61</v>
      </c>
      <c r="CI79" s="137" t="s">
        <v>61</v>
      </c>
      <c r="CJ79" s="137" t="s">
        <v>61</v>
      </c>
      <c r="CK79" s="137">
        <v>0.115</v>
      </c>
      <c r="CL79" s="137" t="s">
        <v>61</v>
      </c>
      <c r="CM79" s="137" t="s">
        <v>61</v>
      </c>
      <c r="CN79" s="137" t="s">
        <v>61</v>
      </c>
      <c r="CO79" s="137" t="s">
        <v>61</v>
      </c>
      <c r="CP79" s="137" t="s">
        <v>61</v>
      </c>
      <c r="CQ79" s="137" t="s">
        <v>61</v>
      </c>
      <c r="CR79" s="137" t="s">
        <v>61</v>
      </c>
      <c r="CS79" s="137" t="s">
        <v>61</v>
      </c>
      <c r="CT79" s="137" t="s">
        <v>61</v>
      </c>
      <c r="CU79" s="137" t="s">
        <v>61</v>
      </c>
      <c r="CV79" s="137" t="s">
        <v>61</v>
      </c>
      <c r="CW79" s="137" t="s">
        <v>61</v>
      </c>
      <c r="CX79" s="137" t="s">
        <v>61</v>
      </c>
      <c r="CY79" s="137" t="s">
        <v>61</v>
      </c>
      <c r="CZ79" s="137" t="s">
        <v>61</v>
      </c>
      <c r="DA79" s="137" t="s">
        <v>61</v>
      </c>
      <c r="DB79" s="137" t="s">
        <v>61</v>
      </c>
      <c r="DC79" s="137" t="s">
        <v>61</v>
      </c>
      <c r="DD79" s="137" t="s">
        <v>61</v>
      </c>
      <c r="DE79" s="137" t="s">
        <v>61</v>
      </c>
      <c r="DF79" s="137" t="s">
        <v>61</v>
      </c>
      <c r="DG79" s="137" t="s">
        <v>61</v>
      </c>
      <c r="DH79" s="137" t="s">
        <v>61</v>
      </c>
      <c r="DI79" s="137" t="s">
        <v>61</v>
      </c>
      <c r="DJ79" s="137">
        <v>0.23499999999999999</v>
      </c>
      <c r="DK79" s="137">
        <v>0.23499999999999999</v>
      </c>
      <c r="DL79" s="137">
        <v>0.23417499</v>
      </c>
      <c r="DM79" s="137">
        <v>0.23318978999999998</v>
      </c>
      <c r="DN79" s="137">
        <v>0.27420166000000001</v>
      </c>
      <c r="DO79" s="137">
        <v>0.27290390000000003</v>
      </c>
      <c r="DP79" s="137">
        <v>0.27168279000000001</v>
      </c>
      <c r="DQ79" s="137">
        <v>0.27043146000000001</v>
      </c>
      <c r="DR79" s="137">
        <v>0.26920284</v>
      </c>
      <c r="DS79" s="137">
        <v>0.37797048999999999</v>
      </c>
      <c r="DT79" s="137">
        <v>0.37591024000000001</v>
      </c>
      <c r="DU79" s="137">
        <v>0.37405934000000002</v>
      </c>
      <c r="DV79" s="137">
        <v>0.37216654999999998</v>
      </c>
      <c r="DW79" s="137">
        <v>0.88530436000000001</v>
      </c>
      <c r="DX79" s="137">
        <v>0.88140025</v>
      </c>
      <c r="DY79" s="137">
        <v>1.18770687</v>
      </c>
      <c r="DZ79" s="137">
        <v>0.87400538999999999</v>
      </c>
      <c r="EA79" s="137">
        <v>0.87023865999999994</v>
      </c>
      <c r="EB79" s="137">
        <v>0.86652079999999998</v>
      </c>
      <c r="EC79" s="137">
        <v>0.86273818000000002</v>
      </c>
      <c r="ED79" s="137">
        <v>0.85899775</v>
      </c>
      <c r="EE79" s="137">
        <v>0.85527882</v>
      </c>
      <c r="EF79" s="137">
        <v>0.85137877000000006</v>
      </c>
      <c r="EG79" s="137">
        <v>0.84764245999999999</v>
      </c>
      <c r="EH79" s="137">
        <v>0.84384064999999997</v>
      </c>
      <c r="EI79" s="137">
        <v>1.2552940399999999</v>
      </c>
      <c r="EJ79" s="137">
        <v>1.2485710300000001</v>
      </c>
      <c r="EK79" s="137">
        <v>1.8119051199999998</v>
      </c>
      <c r="EL79" s="137">
        <v>1.9089125300000001</v>
      </c>
      <c r="EM79" s="137">
        <v>2.0053343899999998</v>
      </c>
      <c r="EN79" s="137">
        <v>1.4610286400000001</v>
      </c>
      <c r="EO79" s="137">
        <v>1.4550580199999998</v>
      </c>
      <c r="EP79" s="137">
        <v>2.73343413</v>
      </c>
      <c r="EQ79" s="137">
        <v>3.1097030599999997</v>
      </c>
      <c r="ER79" s="137">
        <v>3.18792879</v>
      </c>
      <c r="ES79" s="137">
        <v>3.1751246799999997</v>
      </c>
      <c r="ET79" s="137">
        <v>3.1620934599999999</v>
      </c>
      <c r="EU79" s="137">
        <v>3.3766315900000001</v>
      </c>
      <c r="EV79" s="137">
        <v>3.2191975999999998</v>
      </c>
      <c r="EW79" s="137">
        <v>3.59002592</v>
      </c>
      <c r="EX79" s="137">
        <v>3.9897548499999997</v>
      </c>
      <c r="EY79" s="137">
        <v>3.9873130799999998</v>
      </c>
      <c r="EZ79" s="137">
        <v>3.9705119399999997</v>
      </c>
      <c r="FA79" s="137">
        <v>3.8677622400000002</v>
      </c>
      <c r="FB79" s="137">
        <v>3.8514883799999997</v>
      </c>
      <c r="FC79" s="137">
        <v>3.8981603799999998</v>
      </c>
      <c r="FD79" s="137">
        <v>5.2137001099999996</v>
      </c>
      <c r="FE79" s="137">
        <v>5.5469757499999996</v>
      </c>
      <c r="FF79" s="137">
        <v>5.65509065</v>
      </c>
      <c r="FG79" s="137">
        <v>5.6040267200000002</v>
      </c>
    </row>
    <row r="80" spans="1:163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ageMargins left="0.7" right="0.7" top="0.75" bottom="0.75" header="0" footer="0"/>
  <pageSetup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2F2F2"/>
  </sheetPr>
  <dimension ref="A1:GE341"/>
  <sheetViews>
    <sheetView workbookViewId="0"/>
  </sheetViews>
  <sheetFormatPr defaultColWidth="14.44140625" defaultRowHeight="15" customHeight="1"/>
  <cols>
    <col min="1" max="1" width="66.88671875" customWidth="1"/>
    <col min="2" max="187" width="8.6640625" customWidth="1"/>
  </cols>
  <sheetData>
    <row r="1" spans="1:187" ht="14.25" customHeight="1">
      <c r="B1" s="43">
        <v>2010</v>
      </c>
      <c r="N1" s="43">
        <v>2011</v>
      </c>
      <c r="Z1" s="43">
        <v>2012</v>
      </c>
      <c r="AL1" s="43">
        <v>2013</v>
      </c>
      <c r="AX1" s="43">
        <v>214</v>
      </c>
      <c r="BJ1" s="43">
        <v>215</v>
      </c>
      <c r="BV1" s="43">
        <v>216</v>
      </c>
      <c r="CH1" s="43">
        <v>217</v>
      </c>
      <c r="CT1" s="43">
        <v>218</v>
      </c>
      <c r="DF1" s="43">
        <v>219</v>
      </c>
      <c r="DR1" s="43">
        <v>22</v>
      </c>
      <c r="ED1" s="43">
        <v>221</v>
      </c>
      <c r="EP1" s="43">
        <v>222</v>
      </c>
      <c r="FB1" s="43">
        <v>223</v>
      </c>
      <c r="FN1" s="43">
        <v>224</v>
      </c>
      <c r="FZ1" s="43">
        <v>2025</v>
      </c>
    </row>
    <row r="2" spans="1:187" ht="14.25" customHeight="1">
      <c r="A2" s="1" t="s">
        <v>321</v>
      </c>
      <c r="B2" s="43" t="s">
        <v>215</v>
      </c>
      <c r="C2" s="43" t="s">
        <v>216</v>
      </c>
      <c r="D2" s="43" t="s">
        <v>217</v>
      </c>
      <c r="E2" s="43" t="s">
        <v>218</v>
      </c>
      <c r="F2" s="43" t="s">
        <v>8</v>
      </c>
      <c r="G2" s="43" t="s">
        <v>208</v>
      </c>
      <c r="H2" s="43" t="s">
        <v>209</v>
      </c>
      <c r="I2" s="43" t="s">
        <v>210</v>
      </c>
      <c r="J2" s="43" t="s">
        <v>211</v>
      </c>
      <c r="K2" s="43" t="s">
        <v>212</v>
      </c>
      <c r="L2" s="43" t="s">
        <v>213</v>
      </c>
      <c r="M2" s="43" t="s">
        <v>214</v>
      </c>
      <c r="N2" s="43" t="s">
        <v>215</v>
      </c>
      <c r="O2" s="43" t="s">
        <v>216</v>
      </c>
      <c r="P2" s="43" t="s">
        <v>217</v>
      </c>
      <c r="Q2" s="43" t="s">
        <v>218</v>
      </c>
      <c r="R2" s="43" t="s">
        <v>8</v>
      </c>
      <c r="S2" s="43" t="s">
        <v>208</v>
      </c>
      <c r="T2" s="43" t="s">
        <v>209</v>
      </c>
      <c r="U2" s="43" t="s">
        <v>210</v>
      </c>
      <c r="V2" s="43" t="s">
        <v>211</v>
      </c>
      <c r="W2" s="43" t="s">
        <v>212</v>
      </c>
      <c r="X2" s="43" t="s">
        <v>213</v>
      </c>
      <c r="Y2" s="43" t="s">
        <v>214</v>
      </c>
      <c r="Z2" s="43" t="s">
        <v>215</v>
      </c>
      <c r="AA2" s="43" t="s">
        <v>216</v>
      </c>
      <c r="AB2" s="43" t="s">
        <v>217</v>
      </c>
      <c r="AC2" s="43" t="s">
        <v>218</v>
      </c>
      <c r="AD2" s="43" t="s">
        <v>8</v>
      </c>
      <c r="AE2" s="43" t="s">
        <v>208</v>
      </c>
      <c r="AF2" s="43" t="s">
        <v>209</v>
      </c>
      <c r="AG2" s="43" t="s">
        <v>210</v>
      </c>
      <c r="AH2" s="43" t="s">
        <v>211</v>
      </c>
      <c r="AI2" s="43" t="s">
        <v>212</v>
      </c>
      <c r="AJ2" s="43" t="s">
        <v>213</v>
      </c>
      <c r="AK2" s="43" t="s">
        <v>214</v>
      </c>
      <c r="AL2" s="43" t="s">
        <v>215</v>
      </c>
      <c r="AM2" s="43" t="s">
        <v>216</v>
      </c>
      <c r="AN2" s="43" t="s">
        <v>217</v>
      </c>
      <c r="AO2" s="43" t="s">
        <v>218</v>
      </c>
      <c r="AP2" s="43" t="s">
        <v>8</v>
      </c>
      <c r="AQ2" s="43" t="s">
        <v>208</v>
      </c>
      <c r="AR2" s="43" t="s">
        <v>209</v>
      </c>
      <c r="AS2" s="43" t="s">
        <v>210</v>
      </c>
      <c r="AT2" s="43" t="s">
        <v>211</v>
      </c>
      <c r="AU2" s="43" t="s">
        <v>212</v>
      </c>
      <c r="AV2" s="43" t="s">
        <v>213</v>
      </c>
      <c r="AW2" s="43" t="s">
        <v>214</v>
      </c>
      <c r="AX2" s="43" t="s">
        <v>215</v>
      </c>
      <c r="AY2" s="43" t="s">
        <v>216</v>
      </c>
      <c r="AZ2" s="43" t="s">
        <v>217</v>
      </c>
      <c r="BA2" s="43" t="s">
        <v>218</v>
      </c>
      <c r="BB2" s="43" t="s">
        <v>8</v>
      </c>
      <c r="BC2" s="43" t="s">
        <v>208</v>
      </c>
      <c r="BD2" s="43" t="s">
        <v>209</v>
      </c>
      <c r="BE2" s="43" t="s">
        <v>210</v>
      </c>
      <c r="BF2" s="43" t="s">
        <v>211</v>
      </c>
      <c r="BG2" s="43" t="s">
        <v>212</v>
      </c>
      <c r="BH2" s="43" t="s">
        <v>213</v>
      </c>
      <c r="BI2" s="43" t="s">
        <v>214</v>
      </c>
      <c r="BJ2" s="43" t="s">
        <v>215</v>
      </c>
      <c r="BK2" s="43" t="s">
        <v>216</v>
      </c>
      <c r="BL2" s="43" t="s">
        <v>217</v>
      </c>
      <c r="BM2" s="43" t="s">
        <v>218</v>
      </c>
      <c r="BN2" s="43" t="s">
        <v>8</v>
      </c>
      <c r="BO2" s="43" t="s">
        <v>208</v>
      </c>
      <c r="BP2" s="43" t="s">
        <v>209</v>
      </c>
      <c r="BQ2" s="43" t="s">
        <v>210</v>
      </c>
      <c r="BR2" s="43" t="s">
        <v>211</v>
      </c>
      <c r="BS2" s="43" t="s">
        <v>212</v>
      </c>
      <c r="BT2" s="43" t="s">
        <v>213</v>
      </c>
      <c r="BU2" s="43" t="s">
        <v>214</v>
      </c>
      <c r="BV2" s="43" t="s">
        <v>215</v>
      </c>
      <c r="BW2" s="43" t="s">
        <v>216</v>
      </c>
      <c r="BX2" s="43" t="s">
        <v>217</v>
      </c>
      <c r="BY2" s="43" t="s">
        <v>218</v>
      </c>
      <c r="BZ2" s="43" t="s">
        <v>8</v>
      </c>
      <c r="CA2" s="43" t="s">
        <v>208</v>
      </c>
      <c r="CB2" s="43" t="s">
        <v>209</v>
      </c>
      <c r="CC2" s="43" t="s">
        <v>210</v>
      </c>
      <c r="CD2" s="43" t="s">
        <v>211</v>
      </c>
      <c r="CE2" s="43" t="s">
        <v>212</v>
      </c>
      <c r="CF2" s="43" t="s">
        <v>213</v>
      </c>
      <c r="CG2" s="43" t="s">
        <v>214</v>
      </c>
      <c r="CH2" s="43" t="s">
        <v>215</v>
      </c>
      <c r="CI2" s="43" t="s">
        <v>216</v>
      </c>
      <c r="CJ2" s="43" t="s">
        <v>217</v>
      </c>
      <c r="CK2" s="43" t="s">
        <v>218</v>
      </c>
      <c r="CL2" s="43" t="s">
        <v>8</v>
      </c>
      <c r="CM2" s="43" t="s">
        <v>208</v>
      </c>
      <c r="CN2" s="43" t="s">
        <v>209</v>
      </c>
      <c r="CO2" s="43" t="s">
        <v>210</v>
      </c>
      <c r="CP2" s="43" t="s">
        <v>211</v>
      </c>
      <c r="CQ2" s="43" t="s">
        <v>212</v>
      </c>
      <c r="CR2" s="43" t="s">
        <v>213</v>
      </c>
      <c r="CS2" s="43" t="s">
        <v>214</v>
      </c>
      <c r="CT2" s="43" t="s">
        <v>215</v>
      </c>
      <c r="CU2" s="43" t="s">
        <v>216</v>
      </c>
      <c r="CV2" s="43" t="s">
        <v>217</v>
      </c>
      <c r="CW2" s="43" t="s">
        <v>218</v>
      </c>
      <c r="CX2" s="43" t="s">
        <v>8</v>
      </c>
      <c r="CY2" s="43" t="s">
        <v>208</v>
      </c>
      <c r="CZ2" s="43" t="s">
        <v>209</v>
      </c>
      <c r="DA2" s="43" t="s">
        <v>210</v>
      </c>
      <c r="DB2" s="43" t="s">
        <v>211</v>
      </c>
      <c r="DC2" s="43" t="s">
        <v>212</v>
      </c>
      <c r="DD2" s="43" t="s">
        <v>213</v>
      </c>
      <c r="DE2" s="43" t="s">
        <v>214</v>
      </c>
      <c r="DF2" s="43" t="s">
        <v>215</v>
      </c>
      <c r="DG2" s="43" t="s">
        <v>216</v>
      </c>
      <c r="DH2" s="43" t="s">
        <v>217</v>
      </c>
      <c r="DI2" s="43" t="s">
        <v>218</v>
      </c>
      <c r="DJ2" s="43" t="s">
        <v>8</v>
      </c>
      <c r="DK2" s="43" t="s">
        <v>208</v>
      </c>
      <c r="DL2" s="43" t="s">
        <v>209</v>
      </c>
      <c r="DM2" s="43" t="s">
        <v>210</v>
      </c>
      <c r="DN2" s="43" t="s">
        <v>211</v>
      </c>
      <c r="DO2" s="43" t="s">
        <v>212</v>
      </c>
      <c r="DP2" s="43" t="s">
        <v>213</v>
      </c>
      <c r="DQ2" s="43" t="s">
        <v>214</v>
      </c>
      <c r="DR2" s="43" t="s">
        <v>215</v>
      </c>
      <c r="DS2" s="43" t="s">
        <v>216</v>
      </c>
      <c r="DT2" s="43" t="s">
        <v>217</v>
      </c>
      <c r="DU2" s="43" t="s">
        <v>218</v>
      </c>
      <c r="DV2" s="43" t="s">
        <v>8</v>
      </c>
      <c r="DW2" s="43" t="s">
        <v>208</v>
      </c>
      <c r="DX2" s="43" t="s">
        <v>209</v>
      </c>
      <c r="DY2" s="43" t="s">
        <v>210</v>
      </c>
      <c r="DZ2" s="43" t="s">
        <v>211</v>
      </c>
      <c r="EA2" s="43" t="s">
        <v>212</v>
      </c>
      <c r="EB2" s="43" t="s">
        <v>213</v>
      </c>
      <c r="EC2" s="43" t="s">
        <v>214</v>
      </c>
      <c r="ED2" s="43" t="s">
        <v>215</v>
      </c>
      <c r="EE2" s="43" t="s">
        <v>216</v>
      </c>
      <c r="EF2" s="43" t="s">
        <v>217</v>
      </c>
      <c r="EG2" s="43" t="s">
        <v>218</v>
      </c>
      <c r="EH2" s="43" t="s">
        <v>8</v>
      </c>
      <c r="EI2" s="43" t="s">
        <v>208</v>
      </c>
      <c r="EJ2" s="43" t="s">
        <v>209</v>
      </c>
      <c r="EK2" s="43" t="s">
        <v>210</v>
      </c>
      <c r="EL2" s="43" t="s">
        <v>211</v>
      </c>
      <c r="EM2" s="43" t="s">
        <v>212</v>
      </c>
      <c r="EN2" s="43" t="s">
        <v>213</v>
      </c>
      <c r="EO2" s="43" t="s">
        <v>214</v>
      </c>
      <c r="EP2" s="43" t="s">
        <v>215</v>
      </c>
      <c r="EQ2" s="43" t="s">
        <v>216</v>
      </c>
      <c r="ER2" s="43" t="s">
        <v>217</v>
      </c>
      <c r="ES2" s="43" t="s">
        <v>218</v>
      </c>
      <c r="ET2" s="43" t="s">
        <v>8</v>
      </c>
      <c r="EU2" s="43" t="s">
        <v>208</v>
      </c>
      <c r="EV2" s="43" t="s">
        <v>209</v>
      </c>
      <c r="EW2" s="43" t="s">
        <v>210</v>
      </c>
      <c r="EX2" s="43" t="s">
        <v>211</v>
      </c>
      <c r="EY2" s="43" t="s">
        <v>212</v>
      </c>
      <c r="EZ2" s="43" t="s">
        <v>213</v>
      </c>
      <c r="FA2" s="43" t="s">
        <v>214</v>
      </c>
      <c r="FB2" s="43" t="s">
        <v>215</v>
      </c>
      <c r="FC2" s="43" t="s">
        <v>216</v>
      </c>
      <c r="FD2" s="43" t="s">
        <v>217</v>
      </c>
      <c r="FE2" s="43" t="s">
        <v>218</v>
      </c>
      <c r="FF2" s="43" t="s">
        <v>8</v>
      </c>
      <c r="FG2" s="43" t="s">
        <v>208</v>
      </c>
      <c r="FH2" s="43" t="s">
        <v>209</v>
      </c>
      <c r="FI2" s="43" t="s">
        <v>210</v>
      </c>
      <c r="FJ2" s="43" t="s">
        <v>211</v>
      </c>
      <c r="FK2" s="43" t="s">
        <v>212</v>
      </c>
      <c r="FL2" s="43" t="s">
        <v>213</v>
      </c>
      <c r="FM2" s="43" t="s">
        <v>214</v>
      </c>
      <c r="FN2" s="43" t="s">
        <v>215</v>
      </c>
      <c r="FO2" s="43" t="s">
        <v>216</v>
      </c>
      <c r="FP2" s="43" t="s">
        <v>217</v>
      </c>
      <c r="FQ2" s="43" t="s">
        <v>218</v>
      </c>
      <c r="FR2" s="43" t="s">
        <v>8</v>
      </c>
      <c r="FS2" s="43" t="s">
        <v>208</v>
      </c>
      <c r="FT2" s="43" t="s">
        <v>209</v>
      </c>
      <c r="FU2" s="43" t="s">
        <v>210</v>
      </c>
      <c r="FV2" s="43" t="s">
        <v>211</v>
      </c>
      <c r="FW2" s="43" t="s">
        <v>212</v>
      </c>
      <c r="FX2" s="43" t="s">
        <v>213</v>
      </c>
      <c r="FY2" s="43" t="s">
        <v>214</v>
      </c>
      <c r="FZ2" s="43" t="s">
        <v>215</v>
      </c>
      <c r="GA2" s="43" t="s">
        <v>216</v>
      </c>
      <c r="GB2" s="43" t="s">
        <v>217</v>
      </c>
      <c r="GC2" s="43" t="s">
        <v>218</v>
      </c>
      <c r="GD2" s="43" t="s">
        <v>8</v>
      </c>
      <c r="GE2" s="43" t="s">
        <v>208</v>
      </c>
    </row>
    <row r="3" spans="1:187" ht="14.25" customHeight="1"/>
    <row r="4" spans="1:187" ht="14.25" customHeight="1">
      <c r="A4" s="138" t="s">
        <v>322</v>
      </c>
      <c r="B4" s="139">
        <v>36.700299999999999</v>
      </c>
      <c r="C4" s="139">
        <v>51.422199999999997</v>
      </c>
      <c r="D4" s="139">
        <v>88.733900000000006</v>
      </c>
      <c r="E4" s="139">
        <v>64.655900000000003</v>
      </c>
      <c r="F4" s="139">
        <v>67.893000000000001</v>
      </c>
      <c r="G4" s="139">
        <v>64.840699999999998</v>
      </c>
      <c r="H4" s="139">
        <v>56.713900000000002</v>
      </c>
      <c r="I4" s="139">
        <v>44.3735</v>
      </c>
      <c r="J4" s="139">
        <v>45.037999999999997</v>
      </c>
      <c r="K4" s="139">
        <v>62.155000000000001</v>
      </c>
      <c r="L4" s="139">
        <v>69.853499999999997</v>
      </c>
      <c r="M4" s="139">
        <v>79.563299999999998</v>
      </c>
      <c r="N4" s="139">
        <v>34.201000000000001</v>
      </c>
      <c r="O4" s="139">
        <v>62.503300000000003</v>
      </c>
      <c r="P4" s="139">
        <v>86.179599999999994</v>
      </c>
      <c r="Q4" s="139">
        <v>71.144199999999998</v>
      </c>
      <c r="R4" s="139">
        <v>99.9328</v>
      </c>
      <c r="S4" s="139">
        <v>79.151399999999995</v>
      </c>
      <c r="T4" s="139">
        <v>60.726199999999999</v>
      </c>
      <c r="U4" s="139">
        <v>49.890700000000002</v>
      </c>
      <c r="V4" s="139">
        <v>56.113500000000002</v>
      </c>
      <c r="W4" s="139">
        <v>66.849000000000004</v>
      </c>
      <c r="X4" s="139">
        <v>59.850299999999997</v>
      </c>
      <c r="Y4" s="139">
        <v>75.545400000000001</v>
      </c>
      <c r="Z4" s="139">
        <v>39.065399999999997</v>
      </c>
      <c r="AA4" s="139">
        <v>51.903599999999997</v>
      </c>
      <c r="AB4" s="139">
        <v>72.485799999999998</v>
      </c>
      <c r="AC4" s="139">
        <v>71.319500000000005</v>
      </c>
      <c r="AD4" s="139">
        <v>73.558099999999996</v>
      </c>
      <c r="AE4" s="139">
        <v>66.414900000000003</v>
      </c>
      <c r="AF4" s="139">
        <v>58.793500000000002</v>
      </c>
      <c r="AG4" s="139">
        <v>55.2879</v>
      </c>
      <c r="AH4" s="139">
        <v>65.608699999999999</v>
      </c>
      <c r="AI4" s="139">
        <v>56.497700000000002</v>
      </c>
      <c r="AJ4" s="139">
        <v>60.463500000000003</v>
      </c>
      <c r="AK4" s="139">
        <v>72.857500000000002</v>
      </c>
      <c r="AL4" s="139">
        <v>38.6616</v>
      </c>
      <c r="AM4" s="139">
        <v>48.7712</v>
      </c>
      <c r="AN4" s="139">
        <v>76.272800000000004</v>
      </c>
      <c r="AO4" s="139">
        <v>70.920400000000001</v>
      </c>
      <c r="AP4" s="139">
        <v>69.159800000000004</v>
      </c>
      <c r="AQ4" s="139">
        <v>63.582900000000002</v>
      </c>
      <c r="AR4" s="139">
        <v>55.543700000000001</v>
      </c>
      <c r="AS4" s="139">
        <v>50.862200000000001</v>
      </c>
      <c r="AT4" s="139">
        <v>59.449199999999998</v>
      </c>
      <c r="AU4" s="139">
        <v>82.647900000000007</v>
      </c>
      <c r="AV4" s="139">
        <v>60.037100000000002</v>
      </c>
      <c r="AW4" s="139">
        <v>86.033299999999997</v>
      </c>
      <c r="AX4" s="139">
        <v>45.855400000000003</v>
      </c>
      <c r="AY4" s="139">
        <v>57.861499999999999</v>
      </c>
      <c r="AZ4" s="139">
        <v>95.797799999999995</v>
      </c>
      <c r="BA4" s="139">
        <v>88.066299999999998</v>
      </c>
      <c r="BB4" s="139">
        <v>122.75879999999999</v>
      </c>
      <c r="BC4" s="139">
        <v>101.8831</v>
      </c>
      <c r="BD4" s="139">
        <v>69.308899999999994</v>
      </c>
      <c r="BE4" s="139">
        <v>64.876999999999995</v>
      </c>
      <c r="BF4" s="139">
        <v>82.1614</v>
      </c>
      <c r="BG4" s="139">
        <v>86.040999999999997</v>
      </c>
      <c r="BH4" s="139">
        <v>75.160899999999998</v>
      </c>
      <c r="BI4" s="139">
        <v>104.1688</v>
      </c>
      <c r="BJ4" s="139">
        <v>47.608499999999999</v>
      </c>
      <c r="BK4" s="139">
        <v>64.166200000000003</v>
      </c>
      <c r="BL4" s="139">
        <v>104.5615</v>
      </c>
      <c r="BM4" s="139">
        <v>105.5463</v>
      </c>
      <c r="BN4" s="139">
        <v>107.1169</v>
      </c>
      <c r="BO4" s="139">
        <v>126.914</v>
      </c>
      <c r="BP4" s="139">
        <v>96.415000000000006</v>
      </c>
      <c r="BQ4" s="139">
        <v>85.239400000000003</v>
      </c>
      <c r="BR4" s="139">
        <v>87.535700000000006</v>
      </c>
      <c r="BS4" s="139">
        <v>93.715699999999998</v>
      </c>
      <c r="BT4" s="139">
        <v>75.613299999999995</v>
      </c>
      <c r="BU4" s="139">
        <v>108.041</v>
      </c>
      <c r="BV4" s="139">
        <v>49.840800000000002</v>
      </c>
      <c r="BW4" s="139">
        <v>71.853499999999997</v>
      </c>
      <c r="BX4" s="139">
        <v>118.8708</v>
      </c>
      <c r="BY4" s="139">
        <v>92.843599999999995</v>
      </c>
      <c r="BZ4" s="139">
        <v>97.420699999999997</v>
      </c>
      <c r="CA4" s="139">
        <v>103.0951</v>
      </c>
      <c r="CB4" s="139">
        <v>89.622399999999999</v>
      </c>
      <c r="CC4" s="139">
        <v>75.358000000000004</v>
      </c>
      <c r="CD4" s="139">
        <v>75.862300000000005</v>
      </c>
      <c r="CE4" s="139">
        <v>78.408000000000001</v>
      </c>
      <c r="CF4" s="139">
        <v>79.864699999999999</v>
      </c>
      <c r="CG4" s="139">
        <v>92.019300000000001</v>
      </c>
      <c r="CH4" s="139">
        <v>54.5398</v>
      </c>
      <c r="CI4" s="139">
        <v>90.907499999999999</v>
      </c>
      <c r="CJ4" s="139">
        <v>128.14189999999999</v>
      </c>
      <c r="CK4" s="139">
        <v>106.85720000000001</v>
      </c>
      <c r="CL4" s="139">
        <v>120.83620000000001</v>
      </c>
      <c r="CM4" s="139">
        <v>123.0926</v>
      </c>
      <c r="CN4" s="139">
        <v>111.82689999999999</v>
      </c>
      <c r="CO4" s="139">
        <v>92.622200000000007</v>
      </c>
      <c r="CP4" s="139">
        <v>101.6045</v>
      </c>
      <c r="CQ4" s="139">
        <v>119.37990000000001</v>
      </c>
      <c r="CR4" s="139">
        <v>109.376</v>
      </c>
      <c r="CS4" s="139">
        <v>133.4435</v>
      </c>
      <c r="CT4" s="139">
        <v>96.674300000000002</v>
      </c>
      <c r="CU4" s="139">
        <v>90.490300000000005</v>
      </c>
      <c r="CV4" s="139">
        <v>126.42440000000001</v>
      </c>
      <c r="CW4" s="139">
        <v>119.3772</v>
      </c>
      <c r="CX4" s="139">
        <v>136.24889999999999</v>
      </c>
      <c r="CY4" s="139">
        <v>138.43950000000001</v>
      </c>
      <c r="CZ4" s="139">
        <v>106.67400000000001</v>
      </c>
      <c r="DA4" s="139">
        <v>109.9842</v>
      </c>
      <c r="DB4" s="139">
        <v>78.202600000000004</v>
      </c>
      <c r="DC4" s="139">
        <v>118.3916</v>
      </c>
      <c r="DD4" s="139">
        <v>116.63379999999999</v>
      </c>
      <c r="DE4" s="139">
        <v>129.52950000000001</v>
      </c>
      <c r="DF4" s="139">
        <v>75.201400000000007</v>
      </c>
      <c r="DG4" s="139">
        <v>86.410499999999999</v>
      </c>
      <c r="DH4" s="139">
        <v>136.30330000000001</v>
      </c>
      <c r="DI4" s="139">
        <v>133.5583</v>
      </c>
      <c r="DJ4" s="139">
        <v>139.62479999999999</v>
      </c>
      <c r="DK4" s="139">
        <v>128.0566</v>
      </c>
      <c r="DL4" s="139">
        <v>146.2002</v>
      </c>
      <c r="DM4" s="139">
        <v>113.6947</v>
      </c>
      <c r="DN4" s="139">
        <v>111.839</v>
      </c>
      <c r="DO4" s="139">
        <v>127.67189999999999</v>
      </c>
      <c r="DP4" s="139">
        <v>109.25732706000001</v>
      </c>
      <c r="DQ4" s="139">
        <v>133.10775489</v>
      </c>
      <c r="DR4" s="139">
        <v>92.583500000000001</v>
      </c>
      <c r="DS4" s="139">
        <v>133.07679275300001</v>
      </c>
      <c r="DT4" s="139">
        <v>156.75030000000001</v>
      </c>
      <c r="DU4" s="139">
        <v>49.35903776</v>
      </c>
      <c r="DV4" s="139">
        <v>60.890665299999995</v>
      </c>
      <c r="DW4" s="139">
        <v>99.180492749999999</v>
      </c>
      <c r="DX4" s="139">
        <v>167.20869999999999</v>
      </c>
      <c r="DY4" s="139">
        <v>153.46080000000001</v>
      </c>
      <c r="DZ4" s="139">
        <v>163.8809</v>
      </c>
      <c r="EA4" s="139">
        <v>125.383</v>
      </c>
      <c r="EB4" s="139">
        <v>123.6943</v>
      </c>
      <c r="EC4" s="139">
        <v>142.2286</v>
      </c>
      <c r="ED4" s="139">
        <v>75.164299999999997</v>
      </c>
      <c r="EE4" s="139">
        <v>113.0258</v>
      </c>
      <c r="EF4" s="139">
        <v>156.17108393000001</v>
      </c>
      <c r="EG4" s="139">
        <v>155.11816515000001</v>
      </c>
      <c r="EH4" s="139">
        <v>147.37372690999999</v>
      </c>
      <c r="EI4" s="139">
        <v>192.42057353000001</v>
      </c>
      <c r="EJ4" s="139">
        <v>134.37238123</v>
      </c>
      <c r="EK4" s="139">
        <v>133.93116273999999</v>
      </c>
      <c r="EL4" s="139">
        <v>146.89757708000002</v>
      </c>
      <c r="EM4" s="139">
        <v>146.35510771</v>
      </c>
      <c r="EN4" s="139">
        <v>203.34399999999999</v>
      </c>
      <c r="EO4" s="139">
        <v>200.33510000000001</v>
      </c>
      <c r="EP4" s="139">
        <v>111.5017</v>
      </c>
      <c r="EQ4" s="139">
        <v>163.9316</v>
      </c>
      <c r="ER4" s="139">
        <v>232.77860000000001</v>
      </c>
      <c r="ES4" s="139">
        <v>148.43360000000001</v>
      </c>
      <c r="ET4" s="139">
        <v>159.8749</v>
      </c>
      <c r="EU4" s="139">
        <v>178.27850000000001</v>
      </c>
      <c r="EV4" s="139">
        <v>148.78059999999999</v>
      </c>
      <c r="EW4" s="139">
        <v>169.3355</v>
      </c>
      <c r="EX4" s="139">
        <v>145.55510000000001</v>
      </c>
      <c r="EY4" s="139">
        <v>133.11240000000001</v>
      </c>
      <c r="EZ4" s="139">
        <v>145.4701</v>
      </c>
      <c r="FA4" s="139">
        <v>184.85939999999999</v>
      </c>
      <c r="FB4" s="139">
        <v>96.662800000000004</v>
      </c>
      <c r="FC4" s="139">
        <v>152.85939999999999</v>
      </c>
      <c r="FD4" s="139">
        <v>240.60980000000001</v>
      </c>
      <c r="FE4" s="139">
        <v>180.29069999999999</v>
      </c>
      <c r="FF4" s="139">
        <v>212.85390000000001</v>
      </c>
      <c r="FG4" s="139">
        <v>201.09379999999999</v>
      </c>
      <c r="FH4" s="139">
        <v>166.8913</v>
      </c>
      <c r="FI4" s="139">
        <v>170.68180000000001</v>
      </c>
      <c r="FJ4" s="139">
        <v>166.56989999999999</v>
      </c>
      <c r="FK4" s="139">
        <v>160.589</v>
      </c>
      <c r="FL4" s="139">
        <v>170.0429</v>
      </c>
      <c r="FM4" s="139">
        <v>193.67529999999999</v>
      </c>
      <c r="FN4" s="139">
        <v>137.93209999999999</v>
      </c>
      <c r="FO4" s="139">
        <v>172.21369999999999</v>
      </c>
      <c r="FP4" s="139">
        <v>241.19820000000001</v>
      </c>
      <c r="FQ4" s="139">
        <v>213.68090000000001</v>
      </c>
      <c r="FR4" s="139">
        <v>232.94399999999999</v>
      </c>
      <c r="FS4" s="139">
        <v>236.50479999999999</v>
      </c>
      <c r="FT4" s="139">
        <v>228.80510000000001</v>
      </c>
      <c r="FU4" s="139">
        <v>174.40450000000001</v>
      </c>
      <c r="FV4" s="139">
        <v>215.07390000000001</v>
      </c>
      <c r="FW4" s="139">
        <v>245.58410000000001</v>
      </c>
      <c r="FX4" s="139">
        <v>224.2825</v>
      </c>
      <c r="FY4" s="140">
        <v>264.07560000000001</v>
      </c>
      <c r="FZ4" s="141">
        <v>187.31950000000001</v>
      </c>
      <c r="GA4" s="139">
        <v>230.5378</v>
      </c>
      <c r="GB4" s="139">
        <v>343.44240000000002</v>
      </c>
      <c r="GC4" s="139">
        <v>228.75550000000001</v>
      </c>
      <c r="GD4" s="139">
        <v>254.42</v>
      </c>
      <c r="GE4" s="140">
        <v>202.60400000000001</v>
      </c>
    </row>
    <row r="5" spans="1:187" ht="14.25" customHeight="1">
      <c r="A5" s="142"/>
      <c r="B5" s="143" t="s">
        <v>219</v>
      </c>
      <c r="C5" s="143" t="s">
        <v>219</v>
      </c>
      <c r="D5" s="143" t="s">
        <v>219</v>
      </c>
      <c r="E5" s="143" t="s">
        <v>219</v>
      </c>
      <c r="F5" s="143" t="s">
        <v>219</v>
      </c>
      <c r="G5" s="143" t="s">
        <v>219</v>
      </c>
      <c r="H5" s="143" t="s">
        <v>219</v>
      </c>
      <c r="I5" s="143" t="s">
        <v>219</v>
      </c>
      <c r="J5" s="143" t="s">
        <v>219</v>
      </c>
      <c r="K5" s="143" t="s">
        <v>219</v>
      </c>
      <c r="L5" s="143" t="s">
        <v>219</v>
      </c>
      <c r="M5" s="143" t="s">
        <v>219</v>
      </c>
      <c r="N5" s="143" t="s">
        <v>219</v>
      </c>
      <c r="O5" s="143" t="s">
        <v>219</v>
      </c>
      <c r="P5" s="143" t="s">
        <v>219</v>
      </c>
      <c r="Q5" s="143" t="s">
        <v>219</v>
      </c>
      <c r="R5" s="143" t="s">
        <v>219</v>
      </c>
      <c r="S5" s="143" t="s">
        <v>219</v>
      </c>
      <c r="T5" s="143" t="s">
        <v>219</v>
      </c>
      <c r="U5" s="143" t="s">
        <v>219</v>
      </c>
      <c r="V5" s="143" t="s">
        <v>219</v>
      </c>
      <c r="W5" s="143" t="s">
        <v>219</v>
      </c>
      <c r="X5" s="143" t="s">
        <v>219</v>
      </c>
      <c r="Y5" s="143" t="s">
        <v>219</v>
      </c>
      <c r="Z5" s="143" t="s">
        <v>219</v>
      </c>
      <c r="AA5" s="143" t="s">
        <v>219</v>
      </c>
      <c r="AB5" s="143" t="s">
        <v>219</v>
      </c>
      <c r="AC5" s="143" t="s">
        <v>219</v>
      </c>
      <c r="AD5" s="143" t="s">
        <v>219</v>
      </c>
      <c r="AE5" s="143" t="s">
        <v>219</v>
      </c>
      <c r="AF5" s="143" t="s">
        <v>219</v>
      </c>
      <c r="AG5" s="143" t="s">
        <v>219</v>
      </c>
      <c r="AH5" s="143" t="s">
        <v>219</v>
      </c>
      <c r="AI5" s="143" t="s">
        <v>219</v>
      </c>
      <c r="AJ5" s="143" t="s">
        <v>219</v>
      </c>
      <c r="AK5" s="143" t="s">
        <v>219</v>
      </c>
      <c r="AL5" s="143" t="s">
        <v>219</v>
      </c>
      <c r="AM5" s="143" t="s">
        <v>219</v>
      </c>
      <c r="AN5" s="143" t="s">
        <v>219</v>
      </c>
      <c r="AO5" s="143" t="s">
        <v>219</v>
      </c>
      <c r="AP5" s="143" t="s">
        <v>219</v>
      </c>
      <c r="AQ5" s="143" t="s">
        <v>219</v>
      </c>
      <c r="AR5" s="143" t="s">
        <v>219</v>
      </c>
      <c r="AS5" s="143" t="s">
        <v>219</v>
      </c>
      <c r="AT5" s="143" t="s">
        <v>219</v>
      </c>
      <c r="AU5" s="143" t="s">
        <v>219</v>
      </c>
      <c r="AV5" s="143" t="s">
        <v>219</v>
      </c>
      <c r="AW5" s="143" t="s">
        <v>219</v>
      </c>
      <c r="AX5" s="143" t="s">
        <v>219</v>
      </c>
      <c r="AY5" s="143" t="s">
        <v>219</v>
      </c>
      <c r="AZ5" s="143" t="s">
        <v>219</v>
      </c>
      <c r="BA5" s="143" t="s">
        <v>219</v>
      </c>
      <c r="BB5" s="143" t="s">
        <v>219</v>
      </c>
      <c r="BC5" s="143" t="s">
        <v>219</v>
      </c>
      <c r="BD5" s="143" t="s">
        <v>219</v>
      </c>
      <c r="BE5" s="143" t="s">
        <v>219</v>
      </c>
      <c r="BF5" s="143" t="s">
        <v>219</v>
      </c>
      <c r="BG5" s="143" t="s">
        <v>219</v>
      </c>
      <c r="BH5" s="143" t="s">
        <v>219</v>
      </c>
      <c r="BI5" s="143" t="s">
        <v>219</v>
      </c>
      <c r="BJ5" s="143" t="s">
        <v>219</v>
      </c>
      <c r="BK5" s="143" t="s">
        <v>219</v>
      </c>
      <c r="BL5" s="143" t="s">
        <v>219</v>
      </c>
      <c r="BM5" s="143" t="s">
        <v>219</v>
      </c>
      <c r="BN5" s="143" t="s">
        <v>219</v>
      </c>
      <c r="BO5" s="143" t="s">
        <v>219</v>
      </c>
      <c r="BP5" s="143" t="s">
        <v>219</v>
      </c>
      <c r="BQ5" s="143" t="s">
        <v>219</v>
      </c>
      <c r="BR5" s="143" t="s">
        <v>219</v>
      </c>
      <c r="BS5" s="143" t="s">
        <v>219</v>
      </c>
      <c r="BT5" s="143" t="s">
        <v>219</v>
      </c>
      <c r="BU5" s="143" t="s">
        <v>219</v>
      </c>
      <c r="BV5" s="143" t="s">
        <v>219</v>
      </c>
      <c r="BW5" s="143" t="s">
        <v>219</v>
      </c>
      <c r="BX5" s="143" t="s">
        <v>219</v>
      </c>
      <c r="BY5" s="143" t="s">
        <v>219</v>
      </c>
      <c r="BZ5" s="143" t="s">
        <v>219</v>
      </c>
      <c r="CA5" s="143" t="s">
        <v>219</v>
      </c>
      <c r="CB5" s="143" t="s">
        <v>219</v>
      </c>
      <c r="CC5" s="143" t="s">
        <v>219</v>
      </c>
      <c r="CD5" s="143" t="s">
        <v>219</v>
      </c>
      <c r="CE5" s="143" t="s">
        <v>219</v>
      </c>
      <c r="CF5" s="143" t="s">
        <v>219</v>
      </c>
      <c r="CG5" s="143" t="s">
        <v>219</v>
      </c>
      <c r="CH5" s="143" t="s">
        <v>219</v>
      </c>
      <c r="CI5" s="143" t="s">
        <v>219</v>
      </c>
      <c r="CJ5" s="143" t="s">
        <v>219</v>
      </c>
      <c r="CK5" s="143" t="s">
        <v>219</v>
      </c>
      <c r="CL5" s="143" t="s">
        <v>219</v>
      </c>
      <c r="CM5" s="143" t="s">
        <v>219</v>
      </c>
      <c r="CN5" s="143" t="s">
        <v>219</v>
      </c>
      <c r="CO5" s="143" t="s">
        <v>219</v>
      </c>
      <c r="CP5" s="143" t="s">
        <v>219</v>
      </c>
      <c r="CQ5" s="143" t="s">
        <v>219</v>
      </c>
      <c r="CR5" s="143" t="s">
        <v>219</v>
      </c>
      <c r="CS5" s="143" t="s">
        <v>219</v>
      </c>
      <c r="CT5" s="143" t="s">
        <v>219</v>
      </c>
      <c r="CU5" s="143" t="s">
        <v>219</v>
      </c>
      <c r="CV5" s="143" t="s">
        <v>219</v>
      </c>
      <c r="CW5" s="143" t="s">
        <v>219</v>
      </c>
      <c r="CX5" s="143" t="s">
        <v>219</v>
      </c>
      <c r="CY5" s="143" t="s">
        <v>219</v>
      </c>
      <c r="CZ5" s="143" t="s">
        <v>219</v>
      </c>
      <c r="DA5" s="143" t="s">
        <v>219</v>
      </c>
      <c r="DB5" s="143" t="s">
        <v>219</v>
      </c>
      <c r="DC5" s="143" t="s">
        <v>219</v>
      </c>
      <c r="DD5" s="143" t="s">
        <v>219</v>
      </c>
      <c r="DE5" s="143" t="s">
        <v>219</v>
      </c>
      <c r="DF5" s="143" t="s">
        <v>219</v>
      </c>
      <c r="DG5" s="143" t="s">
        <v>219</v>
      </c>
      <c r="DH5" s="143" t="s">
        <v>219</v>
      </c>
      <c r="DI5" s="143" t="s">
        <v>219</v>
      </c>
      <c r="DJ5" s="143" t="s">
        <v>219</v>
      </c>
      <c r="DK5" s="143" t="s">
        <v>219</v>
      </c>
      <c r="DL5" s="143" t="s">
        <v>219</v>
      </c>
      <c r="DM5" s="143" t="s">
        <v>219</v>
      </c>
      <c r="DN5" s="143" t="s">
        <v>219</v>
      </c>
      <c r="DO5" s="143" t="s">
        <v>219</v>
      </c>
      <c r="DP5" s="144"/>
      <c r="DQ5" s="144"/>
      <c r="DR5" s="144" t="s">
        <v>219</v>
      </c>
      <c r="DS5" s="144"/>
      <c r="DT5" s="144" t="s">
        <v>219</v>
      </c>
      <c r="DU5" s="144"/>
      <c r="DV5" s="144"/>
      <c r="DW5" s="144"/>
      <c r="DX5" s="144" t="s">
        <v>219</v>
      </c>
      <c r="DY5" s="144" t="s">
        <v>219</v>
      </c>
      <c r="DZ5" s="144" t="s">
        <v>219</v>
      </c>
      <c r="EA5" s="144" t="s">
        <v>219</v>
      </c>
      <c r="EB5" s="144" t="s">
        <v>219</v>
      </c>
      <c r="EC5" s="144" t="s">
        <v>219</v>
      </c>
      <c r="ED5" s="144" t="s">
        <v>219</v>
      </c>
      <c r="EE5" s="144" t="s">
        <v>219</v>
      </c>
      <c r="EF5" s="144" t="s">
        <v>219</v>
      </c>
      <c r="EG5" s="144"/>
      <c r="EH5" s="144"/>
      <c r="EI5" s="144"/>
      <c r="EJ5" s="144" t="s">
        <v>219</v>
      </c>
      <c r="EK5" s="144"/>
      <c r="EL5" s="144"/>
      <c r="EM5" s="144"/>
      <c r="EN5" s="144"/>
      <c r="EO5" s="144"/>
      <c r="EP5" s="144"/>
      <c r="EQ5" s="144" t="s">
        <v>219</v>
      </c>
      <c r="ER5" s="144"/>
      <c r="ES5" s="144"/>
      <c r="ET5" s="144"/>
      <c r="EU5" s="144"/>
      <c r="EV5" s="144"/>
      <c r="EW5" s="144" t="s">
        <v>219</v>
      </c>
      <c r="EX5" s="144"/>
      <c r="EY5" s="144"/>
      <c r="EZ5" s="144"/>
      <c r="FA5" s="144"/>
      <c r="FB5" s="144"/>
      <c r="FC5" s="144"/>
      <c r="FD5" s="144"/>
      <c r="FE5" s="144"/>
      <c r="FF5" s="144"/>
      <c r="FG5" s="144"/>
      <c r="FH5" s="144"/>
      <c r="FI5" s="144"/>
      <c r="FJ5" s="144"/>
      <c r="FK5" s="144"/>
      <c r="FL5" s="144"/>
      <c r="FM5" s="144"/>
      <c r="FN5" s="144"/>
      <c r="FO5" s="144"/>
      <c r="FP5" s="144"/>
      <c r="FQ5" s="144"/>
      <c r="FR5" s="144"/>
      <c r="FS5" s="144"/>
      <c r="FT5" s="144"/>
      <c r="FU5" s="144"/>
      <c r="FV5" s="144"/>
      <c r="FW5" s="144" t="s">
        <v>219</v>
      </c>
      <c r="FX5" s="144" t="s">
        <v>219</v>
      </c>
      <c r="FY5" s="145"/>
      <c r="FZ5" s="146"/>
      <c r="GA5" s="144"/>
      <c r="GB5" s="144"/>
      <c r="GC5" s="144"/>
      <c r="GD5" s="144" t="s">
        <v>219</v>
      </c>
      <c r="GE5" s="145" t="s">
        <v>219</v>
      </c>
    </row>
    <row r="6" spans="1:187" ht="14.25" customHeight="1">
      <c r="A6" s="142" t="s">
        <v>323</v>
      </c>
      <c r="B6" s="143">
        <v>169.05866402341428</v>
      </c>
      <c r="C6" s="143">
        <v>175.64724818994375</v>
      </c>
      <c r="D6" s="143">
        <v>185.63664948154431</v>
      </c>
      <c r="E6" s="143">
        <v>191.73649452130633</v>
      </c>
      <c r="F6" s="143">
        <v>195.80736606022106</v>
      </c>
      <c r="G6" s="143">
        <v>202.58057272316643</v>
      </c>
      <c r="H6" s="143">
        <v>203.67740550675305</v>
      </c>
      <c r="I6" s="143">
        <v>199.72093936884613</v>
      </c>
      <c r="J6" s="143">
        <v>204.13944074751618</v>
      </c>
      <c r="K6" s="143">
        <v>202.08685363716361</v>
      </c>
      <c r="L6" s="143">
        <v>205.05848784034464</v>
      </c>
      <c r="M6" s="143">
        <v>202.69506512572943</v>
      </c>
      <c r="N6" s="143">
        <v>203.8643788556823</v>
      </c>
      <c r="O6" s="143">
        <v>215.84107288092179</v>
      </c>
      <c r="P6" s="143">
        <v>219.38213915934142</v>
      </c>
      <c r="Q6" s="143">
        <v>225.95348865214859</v>
      </c>
      <c r="R6" s="143">
        <v>230.66270001548207</v>
      </c>
      <c r="S6" s="143">
        <v>237.30782418988844</v>
      </c>
      <c r="T6" s="143">
        <v>233.73678160531944</v>
      </c>
      <c r="U6" s="143">
        <v>221.68240709412694</v>
      </c>
      <c r="V6" s="143">
        <v>230.26059732803182</v>
      </c>
      <c r="W6" s="143">
        <v>248.57660174829499</v>
      </c>
      <c r="X6" s="143">
        <v>258.68333321795018</v>
      </c>
      <c r="Y6" s="143">
        <v>261.96021415373883</v>
      </c>
      <c r="Z6" s="143">
        <v>257.26238908512136</v>
      </c>
      <c r="AA6" s="143">
        <v>265.24626720834556</v>
      </c>
      <c r="AB6" s="143">
        <v>280.35860260894287</v>
      </c>
      <c r="AC6" s="143">
        <v>288.04410810853858</v>
      </c>
      <c r="AD6" s="143">
        <v>289.8070672283776</v>
      </c>
      <c r="AE6" s="143">
        <v>298.33474876799784</v>
      </c>
      <c r="AF6" s="143">
        <v>295.1452885091382</v>
      </c>
      <c r="AG6" s="143">
        <v>289.95557590971669</v>
      </c>
      <c r="AH6" s="143">
        <v>295.21972254749988</v>
      </c>
      <c r="AI6" s="143">
        <v>299.27368276563834</v>
      </c>
      <c r="AJ6" s="143">
        <v>300.71713492835715</v>
      </c>
      <c r="AK6" s="143">
        <v>298.90446091600148</v>
      </c>
      <c r="AL6" s="143">
        <v>301.32254639666041</v>
      </c>
      <c r="AM6" s="143">
        <v>310.11109981086037</v>
      </c>
      <c r="AN6" s="143">
        <v>319.34398653479889</v>
      </c>
      <c r="AO6" s="143">
        <v>320.36566823436237</v>
      </c>
      <c r="AP6" s="143">
        <v>321.22758859527028</v>
      </c>
      <c r="AQ6" s="143">
        <v>328.84604435136879</v>
      </c>
      <c r="AR6" s="143">
        <v>325.46943119624251</v>
      </c>
      <c r="AS6" s="143">
        <v>309.42541667350531</v>
      </c>
      <c r="AT6" s="143">
        <v>315.32406372374629</v>
      </c>
      <c r="AU6" s="143">
        <v>321.81955092245903</v>
      </c>
      <c r="AV6" s="143">
        <v>327.14339280285992</v>
      </c>
      <c r="AW6" s="143">
        <v>328.79321215819346</v>
      </c>
      <c r="AX6" s="143">
        <v>320.70569206626169</v>
      </c>
      <c r="AY6" s="143">
        <v>330.94871673927423</v>
      </c>
      <c r="AZ6" s="143">
        <v>337.92684670404623</v>
      </c>
      <c r="BA6" s="143">
        <v>338.04985193420242</v>
      </c>
      <c r="BB6" s="143">
        <v>342.26598195865705</v>
      </c>
      <c r="BC6" s="143">
        <v>348.96194507992732</v>
      </c>
      <c r="BD6" s="143">
        <v>343.68727715490922</v>
      </c>
      <c r="BE6" s="143">
        <v>325.1120297371321</v>
      </c>
      <c r="BF6" s="143">
        <v>323.82130812754497</v>
      </c>
      <c r="BG6" s="143">
        <v>328.78163444639813</v>
      </c>
      <c r="BH6" s="143">
        <v>329.39131568936705</v>
      </c>
      <c r="BI6" s="143">
        <v>332.97034395283691</v>
      </c>
      <c r="BJ6" s="143">
        <v>324.64572207654396</v>
      </c>
      <c r="BK6" s="143">
        <v>338.72785131021863</v>
      </c>
      <c r="BL6" s="143">
        <v>344.47868744494411</v>
      </c>
      <c r="BM6" s="143">
        <v>350.80362258981364</v>
      </c>
      <c r="BN6" s="143">
        <v>351.63574652217898</v>
      </c>
      <c r="BO6" s="143">
        <v>354.04449959230959</v>
      </c>
      <c r="BP6" s="143">
        <v>345.33606190981061</v>
      </c>
      <c r="BQ6" s="143">
        <v>325.4065525193983</v>
      </c>
      <c r="BR6" s="143">
        <v>325.35533474530234</v>
      </c>
      <c r="BS6" s="143">
        <v>338.24184741444043</v>
      </c>
      <c r="BT6" s="143">
        <v>341.15809248416429</v>
      </c>
      <c r="BU6" s="143">
        <v>348.85210623082713</v>
      </c>
      <c r="BV6" s="143">
        <v>340.64792834042271</v>
      </c>
      <c r="BW6" s="143">
        <v>353.13343376293324</v>
      </c>
      <c r="BX6" s="143">
        <v>370.63533677390524</v>
      </c>
      <c r="BY6" s="143">
        <v>379.33705090177415</v>
      </c>
      <c r="BZ6" s="143">
        <v>385.71346862115968</v>
      </c>
      <c r="CA6" s="143">
        <v>387.48719496796673</v>
      </c>
      <c r="CB6" s="143">
        <v>379.08268653743215</v>
      </c>
      <c r="CC6" s="143">
        <v>354.41654375295155</v>
      </c>
      <c r="CD6" s="143">
        <v>349.01887749229695</v>
      </c>
      <c r="CE6" s="143">
        <v>355.66539319048763</v>
      </c>
      <c r="CF6" s="143">
        <v>361.23837018091331</v>
      </c>
      <c r="CG6" s="143">
        <v>365.33757294012503</v>
      </c>
      <c r="CH6" s="143">
        <v>356.60867888361491</v>
      </c>
      <c r="CI6" s="143">
        <v>361.92560515360884</v>
      </c>
      <c r="CJ6" s="143">
        <v>369.13143403794328</v>
      </c>
      <c r="CK6" s="143">
        <v>365.70240482590708</v>
      </c>
      <c r="CL6" s="143">
        <v>360.3079613123839</v>
      </c>
      <c r="CM6" s="143">
        <v>364.00277913729764</v>
      </c>
      <c r="CN6" s="143">
        <v>354.09585858672813</v>
      </c>
      <c r="CO6" s="143">
        <v>328.44876278216179</v>
      </c>
      <c r="CP6" s="143">
        <v>332.12993329411267</v>
      </c>
      <c r="CQ6" s="143">
        <v>336.7805958246318</v>
      </c>
      <c r="CR6" s="143">
        <v>345.71448256204428</v>
      </c>
      <c r="CS6" s="143">
        <v>347.57680602091278</v>
      </c>
      <c r="CT6" s="143">
        <v>345.02601621545381</v>
      </c>
      <c r="CU6" s="143">
        <v>352.03032599471402</v>
      </c>
      <c r="CV6" s="143">
        <v>357.7683255677548</v>
      </c>
      <c r="CW6" s="143">
        <v>362.02050136060876</v>
      </c>
      <c r="CX6" s="143">
        <v>365.68938577616979</v>
      </c>
      <c r="CY6" s="143">
        <v>370.59278660804171</v>
      </c>
      <c r="CZ6" s="143">
        <v>366.97741172876823</v>
      </c>
      <c r="DA6" s="143">
        <v>335.53268189668273</v>
      </c>
      <c r="DB6" s="143">
        <v>340.80690083413464</v>
      </c>
      <c r="DC6" s="143">
        <v>349.36751348109294</v>
      </c>
      <c r="DD6" s="143">
        <v>351.67675327762061</v>
      </c>
      <c r="DE6" s="143">
        <v>340.95038011804468</v>
      </c>
      <c r="DF6" s="143">
        <v>335.97723558042856</v>
      </c>
      <c r="DG6" s="143">
        <v>349.20389243183973</v>
      </c>
      <c r="DH6" s="143">
        <v>357.83424547858658</v>
      </c>
      <c r="DI6" s="143">
        <v>357.03846591143099</v>
      </c>
      <c r="DJ6" s="143">
        <v>360.63844959337479</v>
      </c>
      <c r="DK6" s="143">
        <v>361.35036078472848</v>
      </c>
      <c r="DL6" s="143">
        <v>347.86961664810224</v>
      </c>
      <c r="DM6" s="143">
        <v>323.68520816034516</v>
      </c>
      <c r="DN6" s="143">
        <v>325.28849936439389</v>
      </c>
      <c r="DO6" s="143">
        <v>325.52249876230479</v>
      </c>
      <c r="DP6" s="143">
        <v>341.55916124440199</v>
      </c>
      <c r="DQ6" s="143">
        <v>330.51245095614695</v>
      </c>
      <c r="DR6" s="143">
        <v>323.11789999999996</v>
      </c>
      <c r="DS6" s="143">
        <v>335.0598</v>
      </c>
      <c r="DT6" s="143">
        <v>341.44469999999995</v>
      </c>
      <c r="DU6" s="143">
        <v>345.66300000000001</v>
      </c>
      <c r="DV6" s="143">
        <v>349.01260000000002</v>
      </c>
      <c r="DW6" s="143">
        <v>354.21600000000001</v>
      </c>
      <c r="DX6" s="143">
        <v>350.84780000000001</v>
      </c>
      <c r="DY6" s="143">
        <v>337.85149999999999</v>
      </c>
      <c r="DZ6" s="143">
        <v>333.73609999999996</v>
      </c>
      <c r="EA6" s="143">
        <v>331.31099999999998</v>
      </c>
      <c r="EB6" s="143">
        <v>334.92989999999998</v>
      </c>
      <c r="EC6" s="143">
        <v>336.70479999999998</v>
      </c>
      <c r="ED6" s="143">
        <v>329.65260000000001</v>
      </c>
      <c r="EE6" s="143">
        <v>331.42860000000002</v>
      </c>
      <c r="EF6" s="143">
        <v>336.16129999999998</v>
      </c>
      <c r="EG6" s="143">
        <v>348.75880000000001</v>
      </c>
      <c r="EH6" s="143">
        <v>355.197</v>
      </c>
      <c r="EI6" s="143">
        <v>354.49639999999999</v>
      </c>
      <c r="EJ6" s="143">
        <v>355.97970000000004</v>
      </c>
      <c r="EK6" s="143">
        <v>336.06580000000002</v>
      </c>
      <c r="EL6" s="143">
        <v>334.0641</v>
      </c>
      <c r="EM6" s="143">
        <v>350.91919999999999</v>
      </c>
      <c r="EN6" s="143">
        <v>358.69390000000004</v>
      </c>
      <c r="EO6" s="143">
        <v>359.40519999999998</v>
      </c>
      <c r="EP6" s="143">
        <v>353.17090000000002</v>
      </c>
      <c r="EQ6" s="143">
        <v>370.11589999999995</v>
      </c>
      <c r="ER6" s="143">
        <v>387.37009999999998</v>
      </c>
      <c r="ES6" s="143">
        <v>404.6343</v>
      </c>
      <c r="ET6" s="143">
        <v>412.99630000000002</v>
      </c>
      <c r="EU6" s="143">
        <v>418.83480000000003</v>
      </c>
      <c r="EV6" s="143">
        <v>422.6114</v>
      </c>
      <c r="EW6" s="143">
        <v>417.81100000000004</v>
      </c>
      <c r="EX6" s="143">
        <v>429.09839999999997</v>
      </c>
      <c r="EY6" s="143">
        <v>447.24940000000004</v>
      </c>
      <c r="EZ6" s="143">
        <v>450.03060000000005</v>
      </c>
      <c r="FA6" s="143">
        <v>450.15940000000001</v>
      </c>
      <c r="FB6" s="143">
        <v>447.49079999999998</v>
      </c>
      <c r="FC6" s="143">
        <v>459.9479</v>
      </c>
      <c r="FD6" s="143">
        <v>480.83850000000001</v>
      </c>
      <c r="FE6" s="143">
        <v>489.25319999999999</v>
      </c>
      <c r="FF6" s="143">
        <v>491.77269999999999</v>
      </c>
      <c r="FG6" s="143">
        <v>503.98109999999997</v>
      </c>
      <c r="FH6" s="143">
        <v>499.47159999999997</v>
      </c>
      <c r="FI6" s="143">
        <v>478.56550000000004</v>
      </c>
      <c r="FJ6" s="143">
        <v>482.36609999999996</v>
      </c>
      <c r="FK6" s="143">
        <v>504.56889999999999</v>
      </c>
      <c r="FL6" s="143">
        <v>515.07249999999999</v>
      </c>
      <c r="FM6" s="143">
        <v>515.29169999999999</v>
      </c>
      <c r="FN6" s="143">
        <v>492.4008</v>
      </c>
      <c r="FO6" s="143">
        <v>513.91420000000005</v>
      </c>
      <c r="FP6" s="143">
        <v>536.49369999999999</v>
      </c>
      <c r="FQ6" s="143">
        <v>534.649</v>
      </c>
      <c r="FR6" s="143">
        <v>550.08230000000003</v>
      </c>
      <c r="FS6" s="143">
        <v>563.37810000000002</v>
      </c>
      <c r="FT6" s="143">
        <v>569.93100000000004</v>
      </c>
      <c r="FU6" s="143">
        <v>550.33460000000002</v>
      </c>
      <c r="FV6" s="143">
        <v>559.59360000000004</v>
      </c>
      <c r="FW6" s="143">
        <v>577.70359999999994</v>
      </c>
      <c r="FX6" s="143">
        <v>582.79939999999999</v>
      </c>
      <c r="FY6" s="147">
        <v>587.45249999999999</v>
      </c>
      <c r="FZ6" s="148">
        <v>570.40110000000004</v>
      </c>
      <c r="GA6" s="143">
        <v>593.33979999999997</v>
      </c>
      <c r="GB6" s="143">
        <v>618.64269999999999</v>
      </c>
      <c r="GC6" s="143">
        <v>640.04089999999997</v>
      </c>
      <c r="GD6" s="143">
        <v>642.90409999999997</v>
      </c>
      <c r="GE6" s="147">
        <v>657.46559999999999</v>
      </c>
    </row>
    <row r="7" spans="1:187" ht="14.25" customHeight="1">
      <c r="A7" s="142" t="s">
        <v>324</v>
      </c>
      <c r="B7" s="143">
        <v>19.637723207096773</v>
      </c>
      <c r="C7" s="143">
        <v>20.446957686666664</v>
      </c>
      <c r="D7" s="143">
        <v>22.872448929677418</v>
      </c>
      <c r="E7" s="143">
        <v>24.041157564666669</v>
      </c>
      <c r="F7" s="143">
        <v>25.611874462580651</v>
      </c>
      <c r="G7" s="143">
        <v>25.777500172666667</v>
      </c>
      <c r="H7" s="143">
        <v>24.792465020645167</v>
      </c>
      <c r="I7" s="143">
        <v>26.093784612258062</v>
      </c>
      <c r="J7" s="143">
        <v>25.796195251496272</v>
      </c>
      <c r="K7" s="143">
        <v>26.247029325896339</v>
      </c>
      <c r="L7" s="143">
        <v>26.258066181002036</v>
      </c>
      <c r="M7" s="143">
        <v>32.598326979831647</v>
      </c>
      <c r="N7" s="143">
        <v>31.996047246901881</v>
      </c>
      <c r="O7" s="143">
        <v>33.137150877869615</v>
      </c>
      <c r="P7" s="143">
        <v>34.089721878252014</v>
      </c>
      <c r="Q7" s="143">
        <v>34.692726631473128</v>
      </c>
      <c r="R7" s="143">
        <v>34.176099481918584</v>
      </c>
      <c r="S7" s="143">
        <v>35.417344057264991</v>
      </c>
      <c r="T7" s="143">
        <v>35.557648442478481</v>
      </c>
      <c r="U7" s="143">
        <v>34.889037272615461</v>
      </c>
      <c r="V7" s="143">
        <v>34.803894553557356</v>
      </c>
      <c r="W7" s="143">
        <v>36.645995038321558</v>
      </c>
      <c r="X7" s="143">
        <v>36.654283015404275</v>
      </c>
      <c r="Y7" s="143">
        <v>36.924205638095913</v>
      </c>
      <c r="Z7" s="143">
        <v>37.325426742839433</v>
      </c>
      <c r="AA7" s="143">
        <v>35.116079236655779</v>
      </c>
      <c r="AB7" s="143">
        <v>35.428661241190994</v>
      </c>
      <c r="AC7" s="143">
        <v>33.497905176365663</v>
      </c>
      <c r="AD7" s="143">
        <v>33.410872240731642</v>
      </c>
      <c r="AE7" s="143">
        <v>33.313276703972562</v>
      </c>
      <c r="AF7" s="143">
        <v>34.150781163748228</v>
      </c>
      <c r="AG7" s="143">
        <v>40.973066001315971</v>
      </c>
      <c r="AH7" s="143">
        <v>40.920724593161182</v>
      </c>
      <c r="AI7" s="143">
        <v>40.651637968941131</v>
      </c>
      <c r="AJ7" s="143">
        <v>43.025103186586826</v>
      </c>
      <c r="AK7" s="143">
        <v>44.356801197394674</v>
      </c>
      <c r="AL7" s="143">
        <v>44.19672804046931</v>
      </c>
      <c r="AM7" s="143">
        <v>44.159187903884842</v>
      </c>
      <c r="AN7" s="143">
        <v>46.86126015608442</v>
      </c>
      <c r="AO7" s="143">
        <v>47.052552068143754</v>
      </c>
      <c r="AP7" s="143">
        <v>48.190839996634665</v>
      </c>
      <c r="AQ7" s="143">
        <v>50.670498318179504</v>
      </c>
      <c r="AR7" s="143">
        <v>52.301247486770713</v>
      </c>
      <c r="AS7" s="143">
        <v>52.005073131916241</v>
      </c>
      <c r="AT7" s="143">
        <v>52.803007107895283</v>
      </c>
      <c r="AU7" s="143">
        <v>52.37300948371999</v>
      </c>
      <c r="AV7" s="143">
        <v>50.54011692852707</v>
      </c>
      <c r="AW7" s="143">
        <v>51.782793850064131</v>
      </c>
      <c r="AX7" s="143">
        <v>51.301280213680471</v>
      </c>
      <c r="AY7" s="143">
        <v>49.611635812591267</v>
      </c>
      <c r="AZ7" s="143">
        <v>50.788798289104975</v>
      </c>
      <c r="BA7" s="143">
        <v>48.878706582666801</v>
      </c>
      <c r="BB7" s="143">
        <v>48.392663922799201</v>
      </c>
      <c r="BC7" s="143">
        <v>47.295711742252351</v>
      </c>
      <c r="BD7" s="143">
        <v>47.36663806906369</v>
      </c>
      <c r="BE7" s="143">
        <v>47.300276834853911</v>
      </c>
      <c r="BF7" s="143">
        <v>46.29696696412001</v>
      </c>
      <c r="BG7" s="143">
        <v>46.660860278881117</v>
      </c>
      <c r="BH7" s="143">
        <v>46.190283969667938</v>
      </c>
      <c r="BI7" s="143">
        <v>49.387249839437629</v>
      </c>
      <c r="BJ7" s="143">
        <v>50.178689334793482</v>
      </c>
      <c r="BK7" s="143">
        <v>48.931164417185443</v>
      </c>
      <c r="BL7" s="143">
        <v>53.045370809874449</v>
      </c>
      <c r="BM7" s="143">
        <v>53.719842576803892</v>
      </c>
      <c r="BN7" s="143">
        <v>54.849071710031929</v>
      </c>
      <c r="BO7" s="143">
        <v>54.450755385787645</v>
      </c>
      <c r="BP7" s="143">
        <v>54.743276842082849</v>
      </c>
      <c r="BQ7" s="143">
        <v>57.376850951079554</v>
      </c>
      <c r="BR7" s="143">
        <v>58.424572056968053</v>
      </c>
      <c r="BS7" s="143">
        <v>61.259046486514627</v>
      </c>
      <c r="BT7" s="143">
        <v>61.415186937428572</v>
      </c>
      <c r="BU7" s="143">
        <v>63.652647393131915</v>
      </c>
      <c r="BV7" s="143">
        <v>64.656068657865404</v>
      </c>
      <c r="BW7" s="143">
        <v>64.789415549440051</v>
      </c>
      <c r="BX7" s="143">
        <v>67.159510143244887</v>
      </c>
      <c r="BY7" s="143">
        <v>69.096023264349171</v>
      </c>
      <c r="BZ7" s="143">
        <v>71.818239955773919</v>
      </c>
      <c r="CA7" s="143">
        <v>74.066148936190643</v>
      </c>
      <c r="CB7" s="143">
        <v>79.217661421567811</v>
      </c>
      <c r="CC7" s="143">
        <v>82.753080122935231</v>
      </c>
      <c r="CD7" s="143">
        <v>84.169133769210703</v>
      </c>
      <c r="CE7" s="143">
        <v>85.863544424243898</v>
      </c>
      <c r="CF7" s="143">
        <v>88.563478564930676</v>
      </c>
      <c r="CG7" s="143">
        <v>93.824752024325988</v>
      </c>
      <c r="CH7" s="143">
        <v>92.103104803742156</v>
      </c>
      <c r="CI7" s="143">
        <v>95.28502512058526</v>
      </c>
      <c r="CJ7" s="143">
        <v>102.83173245351708</v>
      </c>
      <c r="CK7" s="143">
        <v>110.18982411176385</v>
      </c>
      <c r="CL7" s="143">
        <v>115.90399109925161</v>
      </c>
      <c r="CM7" s="143">
        <v>120.50811740788748</v>
      </c>
      <c r="CN7" s="143">
        <v>124.65684517796254</v>
      </c>
      <c r="CO7" s="143">
        <v>123.2250810453023</v>
      </c>
      <c r="CP7" s="143">
        <v>124.26065829933286</v>
      </c>
      <c r="CQ7" s="143">
        <v>128.00783971661883</v>
      </c>
      <c r="CR7" s="143">
        <v>131.10946030704116</v>
      </c>
      <c r="CS7" s="143">
        <v>135.38776121263089</v>
      </c>
      <c r="CT7" s="143">
        <v>135.28324120376965</v>
      </c>
      <c r="CU7" s="143">
        <v>135.58560223008968</v>
      </c>
      <c r="CV7" s="143">
        <v>137.80301527006793</v>
      </c>
      <c r="CW7" s="143">
        <v>140.41068992201809</v>
      </c>
      <c r="CX7" s="143">
        <v>145.55897596288554</v>
      </c>
      <c r="CY7" s="143">
        <v>147.90554765565261</v>
      </c>
      <c r="CZ7" s="143">
        <v>153.70464718999742</v>
      </c>
      <c r="DA7" s="143">
        <v>161.32977504471194</v>
      </c>
      <c r="DB7" s="143">
        <v>160.86862108683721</v>
      </c>
      <c r="DC7" s="143">
        <v>161.55846163234344</v>
      </c>
      <c r="DD7" s="143">
        <v>160.61973065220727</v>
      </c>
      <c r="DE7" s="143">
        <v>171.49548783601347</v>
      </c>
      <c r="DF7" s="143">
        <v>163.66419924608593</v>
      </c>
      <c r="DG7" s="143">
        <v>164.08547408208941</v>
      </c>
      <c r="DH7" s="143">
        <v>168.97044160109715</v>
      </c>
      <c r="DI7" s="143">
        <v>170.56427171562137</v>
      </c>
      <c r="DJ7" s="143">
        <v>177.40985293945891</v>
      </c>
      <c r="DK7" s="143">
        <v>182.74148574139198</v>
      </c>
      <c r="DL7" s="143">
        <v>185.99333531947187</v>
      </c>
      <c r="DM7" s="143">
        <v>184.64065472981929</v>
      </c>
      <c r="DN7" s="143">
        <v>186.42352735849585</v>
      </c>
      <c r="DO7" s="143">
        <v>185.19980474773831</v>
      </c>
      <c r="DP7" s="143">
        <v>187.82848529125937</v>
      </c>
      <c r="DQ7" s="143">
        <v>190.57558924065867</v>
      </c>
      <c r="DR7" s="143">
        <v>203.22030000000001</v>
      </c>
      <c r="DS7" s="143">
        <v>201.78710000000001</v>
      </c>
      <c r="DT7" s="143">
        <v>204.7431</v>
      </c>
      <c r="DU7" s="143">
        <v>208.9135</v>
      </c>
      <c r="DV7" s="143">
        <v>214.11070000000001</v>
      </c>
      <c r="DW7" s="143">
        <v>213.16990000000001</v>
      </c>
      <c r="DX7" s="143">
        <v>214.43780000000001</v>
      </c>
      <c r="DY7" s="143">
        <v>217.24440000000001</v>
      </c>
      <c r="DZ7" s="143">
        <v>220.96459999999999</v>
      </c>
      <c r="EA7" s="143">
        <v>219.41919999999999</v>
      </c>
      <c r="EB7" s="143">
        <v>219.0292</v>
      </c>
      <c r="EC7" s="143">
        <v>223.67850000000001</v>
      </c>
      <c r="ED7" s="143">
        <v>220.4374</v>
      </c>
      <c r="EE7" s="143">
        <v>221.3175</v>
      </c>
      <c r="EF7" s="143">
        <v>225.2518</v>
      </c>
      <c r="EG7" s="143">
        <v>230.03299999999999</v>
      </c>
      <c r="EH7" s="143">
        <v>230.25839999999999</v>
      </c>
      <c r="EI7" s="143">
        <v>236.17349999999999</v>
      </c>
      <c r="EJ7" s="143">
        <v>237.77780000000001</v>
      </c>
      <c r="EK7" s="143">
        <v>236.4639</v>
      </c>
      <c r="EL7" s="143">
        <v>238.9725</v>
      </c>
      <c r="EM7" s="143">
        <v>242.96440000000001</v>
      </c>
      <c r="EN7" s="143">
        <v>238.0436</v>
      </c>
      <c r="EO7" s="143">
        <v>239.0138</v>
      </c>
      <c r="EP7" s="143">
        <v>232.24770000000001</v>
      </c>
      <c r="EQ7" s="143">
        <v>238.1712</v>
      </c>
      <c r="ER7" s="143">
        <v>245.25380000000001</v>
      </c>
      <c r="ES7" s="143">
        <v>253.09059999999999</v>
      </c>
      <c r="ET7" s="143">
        <v>261.34679999999997</v>
      </c>
      <c r="EU7" s="143">
        <v>274.78370000000001</v>
      </c>
      <c r="EV7" s="143">
        <v>273.73230000000001</v>
      </c>
      <c r="EW7" s="143">
        <v>272.68389999999999</v>
      </c>
      <c r="EX7" s="143">
        <v>273.38350000000003</v>
      </c>
      <c r="EY7" s="143">
        <v>277.7713</v>
      </c>
      <c r="EZ7" s="143">
        <v>278.363</v>
      </c>
      <c r="FA7" s="143">
        <v>281.46069999999997</v>
      </c>
      <c r="FB7" s="143">
        <v>279.96109999999999</v>
      </c>
      <c r="FC7" s="143">
        <v>280.49009999999998</v>
      </c>
      <c r="FD7" s="143">
        <v>288.84309999999999</v>
      </c>
      <c r="FE7" s="143">
        <v>305.17239999999998</v>
      </c>
      <c r="FF7" s="143">
        <v>303.95119999999997</v>
      </c>
      <c r="FG7" s="143">
        <v>308.75020000000001</v>
      </c>
      <c r="FH7" s="143">
        <v>303.33940000000001</v>
      </c>
      <c r="FI7" s="143">
        <v>307.95929999999998</v>
      </c>
      <c r="FJ7" s="143">
        <v>307.8349</v>
      </c>
      <c r="FK7" s="143">
        <v>314.88709999999998</v>
      </c>
      <c r="FL7" s="143">
        <v>315.17829999999998</v>
      </c>
      <c r="FM7" s="143">
        <v>318.02749999999997</v>
      </c>
      <c r="FN7" s="143">
        <v>312.6028</v>
      </c>
      <c r="FO7" s="143">
        <v>316.46510000000001</v>
      </c>
      <c r="FP7" s="143">
        <v>319.21800000000002</v>
      </c>
      <c r="FQ7" s="143">
        <v>323.39640000000003</v>
      </c>
      <c r="FR7" s="143">
        <v>324.37450000000001</v>
      </c>
      <c r="FS7" s="143">
        <v>333.19569999999999</v>
      </c>
      <c r="FT7" s="143">
        <v>340.74180000000001</v>
      </c>
      <c r="FU7" s="143">
        <v>341.09320000000002</v>
      </c>
      <c r="FV7" s="143">
        <v>340.5489</v>
      </c>
      <c r="FW7" s="143">
        <v>347.74160000000001</v>
      </c>
      <c r="FX7" s="143">
        <v>359.58449999999999</v>
      </c>
      <c r="FY7" s="147">
        <v>367.90109999999999</v>
      </c>
      <c r="FZ7" s="148">
        <v>365.55739999999997</v>
      </c>
      <c r="GA7" s="143">
        <v>367.48779999999999</v>
      </c>
      <c r="GB7" s="143">
        <v>374.01569999999998</v>
      </c>
      <c r="GC7" s="143">
        <v>378.7627</v>
      </c>
      <c r="GD7" s="143">
        <v>382.57010000000002</v>
      </c>
      <c r="GE7" s="147">
        <v>387.15800000000002</v>
      </c>
    </row>
    <row r="8" spans="1:187" ht="14.25" customHeight="1">
      <c r="A8" s="142" t="s">
        <v>325</v>
      </c>
      <c r="B8" s="143">
        <v>7.0670999999999999</v>
      </c>
      <c r="C8" s="143">
        <v>9.7516999999999996</v>
      </c>
      <c r="D8" s="143">
        <v>17.0916</v>
      </c>
      <c r="E8" s="143">
        <v>17.042899999999999</v>
      </c>
      <c r="F8" s="143">
        <v>14.9161</v>
      </c>
      <c r="G8" s="143">
        <v>18.029800000000002</v>
      </c>
      <c r="H8" s="143">
        <v>14.662100000000001</v>
      </c>
      <c r="I8" s="143">
        <v>10.846299999999999</v>
      </c>
      <c r="J8" s="143">
        <v>12.258100000000001</v>
      </c>
      <c r="K8" s="143">
        <v>13.722300000000001</v>
      </c>
      <c r="L8" s="143">
        <v>12.245100000000001</v>
      </c>
      <c r="M8" s="143">
        <v>9.6669</v>
      </c>
      <c r="N8" s="143">
        <v>6.2827000000000002</v>
      </c>
      <c r="O8" s="143">
        <v>8.8756000000000004</v>
      </c>
      <c r="P8" s="143">
        <v>15.4373</v>
      </c>
      <c r="Q8" s="143">
        <v>19.213999999999999</v>
      </c>
      <c r="R8" s="143">
        <v>21.126899999999999</v>
      </c>
      <c r="S8" s="143">
        <v>19.617799999999999</v>
      </c>
      <c r="T8" s="143">
        <v>16.8279</v>
      </c>
      <c r="U8" s="143">
        <v>13.1892</v>
      </c>
      <c r="V8" s="143">
        <v>15.1454</v>
      </c>
      <c r="W8" s="143">
        <v>14.975</v>
      </c>
      <c r="X8" s="143">
        <v>12.426</v>
      </c>
      <c r="Y8" s="143">
        <v>13.7803</v>
      </c>
      <c r="Z8" s="143">
        <v>8.4985999999999997</v>
      </c>
      <c r="AA8" s="143">
        <v>9.8463999999999992</v>
      </c>
      <c r="AB8" s="143">
        <v>19.331299999999999</v>
      </c>
      <c r="AC8" s="143">
        <v>19.673500000000001</v>
      </c>
      <c r="AD8" s="143">
        <v>19.664400000000001</v>
      </c>
      <c r="AE8" s="143">
        <v>17.957100000000001</v>
      </c>
      <c r="AF8" s="143">
        <v>15.5215</v>
      </c>
      <c r="AG8" s="143">
        <v>12.091200000000001</v>
      </c>
      <c r="AH8" s="143">
        <v>12.802300000000001</v>
      </c>
      <c r="AI8" s="143">
        <v>14.5928</v>
      </c>
      <c r="AJ8" s="143">
        <v>13.439</v>
      </c>
      <c r="AK8" s="143">
        <v>13.4336</v>
      </c>
      <c r="AL8" s="143">
        <v>12.4154</v>
      </c>
      <c r="AM8" s="143">
        <v>14.164300000000001</v>
      </c>
      <c r="AN8" s="143">
        <v>21.557300000000001</v>
      </c>
      <c r="AO8" s="143">
        <v>21.066400000000002</v>
      </c>
      <c r="AP8" s="143">
        <v>21.727</v>
      </c>
      <c r="AQ8" s="143">
        <v>16.9755</v>
      </c>
      <c r="AR8" s="143">
        <v>17.935500000000001</v>
      </c>
      <c r="AS8" s="143">
        <v>13.725</v>
      </c>
      <c r="AT8" s="143">
        <v>11.476800000000001</v>
      </c>
      <c r="AU8" s="143">
        <v>12.2951</v>
      </c>
      <c r="AV8" s="143">
        <v>11.3908</v>
      </c>
      <c r="AW8" s="143">
        <v>14.523300000000001</v>
      </c>
      <c r="AX8" s="143">
        <v>11.6729</v>
      </c>
      <c r="AY8" s="143">
        <v>15.3925</v>
      </c>
      <c r="AZ8" s="143">
        <v>24.039200000000001</v>
      </c>
      <c r="BA8" s="143">
        <v>24.417100000000001</v>
      </c>
      <c r="BB8" s="143">
        <v>32.630800000000001</v>
      </c>
      <c r="BC8" s="143">
        <v>28.6998</v>
      </c>
      <c r="BD8" s="143">
        <v>26.729099999999999</v>
      </c>
      <c r="BE8" s="143">
        <v>19.412800000000001</v>
      </c>
      <c r="BF8" s="143">
        <v>22.759699999999999</v>
      </c>
      <c r="BG8" s="143">
        <v>24.141300000000001</v>
      </c>
      <c r="BH8" s="143">
        <v>22.894300000000001</v>
      </c>
      <c r="BI8" s="143">
        <v>28.723099999999999</v>
      </c>
      <c r="BJ8" s="143">
        <v>14.2759</v>
      </c>
      <c r="BK8" s="143">
        <v>16.253599999999999</v>
      </c>
      <c r="BL8" s="143">
        <v>29.6677</v>
      </c>
      <c r="BM8" s="143">
        <v>31.982900000000001</v>
      </c>
      <c r="BN8" s="143">
        <v>29.087199999999999</v>
      </c>
      <c r="BO8" s="143">
        <v>28.932300000000001</v>
      </c>
      <c r="BP8" s="143">
        <v>24.282299999999999</v>
      </c>
      <c r="BQ8" s="143">
        <v>16.9801</v>
      </c>
      <c r="BR8" s="143">
        <v>21.063300000000002</v>
      </c>
      <c r="BS8" s="143">
        <v>20.8857</v>
      </c>
      <c r="BT8" s="143">
        <v>17.863299999999999</v>
      </c>
      <c r="BU8" s="143">
        <v>22.247399999999999</v>
      </c>
      <c r="BV8" s="143">
        <v>14.212300000000001</v>
      </c>
      <c r="BW8" s="143">
        <v>20.807700000000001</v>
      </c>
      <c r="BX8" s="143">
        <v>36.162700000000001</v>
      </c>
      <c r="BY8" s="143">
        <v>36.616900000000001</v>
      </c>
      <c r="BZ8" s="143">
        <v>35.740600000000001</v>
      </c>
      <c r="CA8" s="143">
        <v>35.805100000000003</v>
      </c>
      <c r="CB8" s="143">
        <v>27.535499999999999</v>
      </c>
      <c r="CC8" s="143">
        <v>24.332899999999999</v>
      </c>
      <c r="CD8" s="143">
        <v>25.0002</v>
      </c>
      <c r="CE8" s="143">
        <v>22.624199999999998</v>
      </c>
      <c r="CF8" s="143">
        <v>21.313300000000002</v>
      </c>
      <c r="CG8" s="143">
        <v>23.9861</v>
      </c>
      <c r="CH8" s="143">
        <v>12.510300000000001</v>
      </c>
      <c r="CI8" s="143">
        <v>21.457100000000001</v>
      </c>
      <c r="CJ8" s="143">
        <v>35.783700000000003</v>
      </c>
      <c r="CK8" s="143">
        <v>33.2423</v>
      </c>
      <c r="CL8" s="143">
        <v>36.913699999999999</v>
      </c>
      <c r="CM8" s="143">
        <v>38.665100000000002</v>
      </c>
      <c r="CN8" s="143">
        <v>30.918299999999999</v>
      </c>
      <c r="CO8" s="143">
        <v>26.112400000000001</v>
      </c>
      <c r="CP8" s="143">
        <v>27.943300000000001</v>
      </c>
      <c r="CQ8" s="143">
        <v>31.043500000000002</v>
      </c>
      <c r="CR8" s="143">
        <v>26.532599999999999</v>
      </c>
      <c r="CS8" s="143">
        <v>48.384</v>
      </c>
      <c r="CT8" s="143">
        <v>42.5764</v>
      </c>
      <c r="CU8" s="143">
        <v>25.893999999999998</v>
      </c>
      <c r="CV8" s="143">
        <v>37.576500000000003</v>
      </c>
      <c r="CW8" s="143">
        <v>37.001800000000003</v>
      </c>
      <c r="CX8" s="143">
        <v>57.9392</v>
      </c>
      <c r="CY8" s="143">
        <v>32.158799999999999</v>
      </c>
      <c r="CZ8" s="143">
        <v>28.774899999999999</v>
      </c>
      <c r="DA8" s="143">
        <v>24.3889</v>
      </c>
      <c r="DB8" s="143">
        <v>25.975999999999999</v>
      </c>
      <c r="DC8" s="143">
        <v>30.086400000000001</v>
      </c>
      <c r="DD8" s="143">
        <v>34.115200000000002</v>
      </c>
      <c r="DE8" s="143">
        <v>31.286799999999999</v>
      </c>
      <c r="DF8" s="143">
        <v>21.283200000000001</v>
      </c>
      <c r="DG8" s="143">
        <v>26.395199999999999</v>
      </c>
      <c r="DH8" s="143">
        <v>41.753500000000003</v>
      </c>
      <c r="DI8" s="143">
        <v>39.907200000000003</v>
      </c>
      <c r="DJ8" s="143">
        <v>43.151000000000003</v>
      </c>
      <c r="DK8" s="143">
        <v>37.773099999999999</v>
      </c>
      <c r="DL8" s="143">
        <v>35.561900000000001</v>
      </c>
      <c r="DM8" s="143">
        <v>28.004799999999999</v>
      </c>
      <c r="DN8" s="143">
        <v>28.207999999999998</v>
      </c>
      <c r="DO8" s="143">
        <v>30.7774</v>
      </c>
      <c r="DP8" s="143">
        <v>27.230263100000002</v>
      </c>
      <c r="DQ8" s="143">
        <v>31.084782960000002</v>
      </c>
      <c r="DR8" s="143">
        <v>31.464500000000001</v>
      </c>
      <c r="DS8" s="143">
        <v>39.487182170000004</v>
      </c>
      <c r="DT8" s="143">
        <v>30.6251</v>
      </c>
      <c r="DU8" s="143">
        <v>5.9937295599999993</v>
      </c>
      <c r="DV8" s="143">
        <v>13.86868035</v>
      </c>
      <c r="DW8" s="143">
        <v>29.312846399999998</v>
      </c>
      <c r="DX8" s="143">
        <v>44.786000000000001</v>
      </c>
      <c r="DY8" s="143">
        <v>34.929499999999997</v>
      </c>
      <c r="DZ8" s="143">
        <v>46.430500000000002</v>
      </c>
      <c r="EA8" s="143">
        <v>35.272199999999998</v>
      </c>
      <c r="EB8" s="143">
        <v>28.238700000000001</v>
      </c>
      <c r="EC8" s="143">
        <v>34.918500000000002</v>
      </c>
      <c r="ED8" s="143">
        <v>22.567599999999999</v>
      </c>
      <c r="EE8" s="143">
        <v>39.161299999999997</v>
      </c>
      <c r="EF8" s="143">
        <v>60.548071869999994</v>
      </c>
      <c r="EG8" s="143">
        <v>57.536954950000002</v>
      </c>
      <c r="EH8" s="143">
        <v>50.752356649999996</v>
      </c>
      <c r="EI8" s="143">
        <v>57.13336426</v>
      </c>
      <c r="EJ8" s="143">
        <v>47.926937509999995</v>
      </c>
      <c r="EK8" s="143">
        <v>31.216508749999999</v>
      </c>
      <c r="EL8" s="143">
        <v>34.950454100000002</v>
      </c>
      <c r="EM8" s="143">
        <v>37.36015905</v>
      </c>
      <c r="EN8" s="143">
        <v>46.3337</v>
      </c>
      <c r="EO8" s="143">
        <v>41.244999999999997</v>
      </c>
      <c r="EP8" s="143">
        <v>26.917999999999999</v>
      </c>
      <c r="EQ8" s="143">
        <v>42.323099999999997</v>
      </c>
      <c r="ER8" s="143">
        <v>57.6402</v>
      </c>
      <c r="ES8" s="143">
        <v>39.013300000000001</v>
      </c>
      <c r="ET8" s="143">
        <v>45.506999999999998</v>
      </c>
      <c r="EU8" s="143">
        <v>58.7376</v>
      </c>
      <c r="EV8" s="143">
        <v>40.610399999999998</v>
      </c>
      <c r="EW8" s="143">
        <v>40.3902</v>
      </c>
      <c r="EX8" s="143">
        <v>40.446899999999999</v>
      </c>
      <c r="EY8" s="143">
        <v>30.468299999999999</v>
      </c>
      <c r="EZ8" s="143">
        <v>33.2761</v>
      </c>
      <c r="FA8" s="143">
        <v>38.3461</v>
      </c>
      <c r="FB8" s="143">
        <v>34.380099999999999</v>
      </c>
      <c r="FC8" s="143">
        <v>39.576500000000003</v>
      </c>
      <c r="FD8" s="143">
        <v>60.349699999999999</v>
      </c>
      <c r="FE8" s="143">
        <v>50.042499999999997</v>
      </c>
      <c r="FF8" s="143">
        <v>57.671199999999999</v>
      </c>
      <c r="FG8" s="143">
        <v>56.6907</v>
      </c>
      <c r="FH8" s="143">
        <v>52.063400000000001</v>
      </c>
      <c r="FI8" s="143">
        <v>47.3324</v>
      </c>
      <c r="FJ8" s="143">
        <v>49.9206</v>
      </c>
      <c r="FK8" s="143">
        <v>53.905799999999999</v>
      </c>
      <c r="FL8" s="143">
        <v>53.763199999999998</v>
      </c>
      <c r="FM8" s="143">
        <v>52.364199999999997</v>
      </c>
      <c r="FN8" s="143">
        <v>41.425199999999997</v>
      </c>
      <c r="FO8" s="143">
        <v>63.7102</v>
      </c>
      <c r="FP8" s="143">
        <v>71.516499999999994</v>
      </c>
      <c r="FQ8" s="143">
        <v>80.063100000000006</v>
      </c>
      <c r="FR8" s="143">
        <v>88.551000000000002</v>
      </c>
      <c r="FS8" s="143">
        <v>85.358699999999999</v>
      </c>
      <c r="FT8" s="143">
        <v>66.918300000000002</v>
      </c>
      <c r="FU8" s="143">
        <v>51.653700000000001</v>
      </c>
      <c r="FV8" s="143">
        <v>57.872399999999999</v>
      </c>
      <c r="FW8" s="143">
        <v>63.170299999999997</v>
      </c>
      <c r="FX8" s="143">
        <v>52.648600000000002</v>
      </c>
      <c r="FY8" s="147">
        <v>49.978000000000002</v>
      </c>
      <c r="FZ8" s="148">
        <v>52.101900000000001</v>
      </c>
      <c r="GA8" s="143">
        <v>69.854600000000005</v>
      </c>
      <c r="GB8" s="143">
        <v>90.103800000000007</v>
      </c>
      <c r="GC8" s="143">
        <v>79.507000000000005</v>
      </c>
      <c r="GD8" s="143">
        <v>76.974900000000005</v>
      </c>
      <c r="GE8" s="147">
        <v>64.998400000000004</v>
      </c>
    </row>
    <row r="9" spans="1:187" ht="14.25" customHeight="1">
      <c r="A9" s="142" t="s">
        <v>326</v>
      </c>
      <c r="B9" s="143">
        <v>2.6705999999999999</v>
      </c>
      <c r="C9" s="143">
        <v>3.6230000000000002</v>
      </c>
      <c r="D9" s="143">
        <v>4.9508999999999999</v>
      </c>
      <c r="E9" s="143">
        <v>3.8445999999999998</v>
      </c>
      <c r="F9" s="143">
        <v>4.6172000000000004</v>
      </c>
      <c r="G9" s="143">
        <v>5.5220000000000002</v>
      </c>
      <c r="H9" s="143">
        <v>3.51</v>
      </c>
      <c r="I9" s="143">
        <v>2.6951000000000001</v>
      </c>
      <c r="J9" s="143">
        <v>3.3690000000000002</v>
      </c>
      <c r="K9" s="143">
        <v>2.9691999999999998</v>
      </c>
      <c r="L9" s="143">
        <v>3.0396999999999998</v>
      </c>
      <c r="M9" s="143">
        <v>3.2938000000000001</v>
      </c>
      <c r="N9" s="143">
        <v>1.6575</v>
      </c>
      <c r="O9" s="143">
        <v>2.7772999999999999</v>
      </c>
      <c r="P9" s="143">
        <v>3.7263999999999999</v>
      </c>
      <c r="Q9" s="143">
        <v>4.2055999999999996</v>
      </c>
      <c r="R9" s="143">
        <v>3.4287999999999998</v>
      </c>
      <c r="S9" s="143">
        <v>4.2149000000000001</v>
      </c>
      <c r="T9" s="143">
        <v>3.2725</v>
      </c>
      <c r="U9" s="143">
        <v>2.835</v>
      </c>
      <c r="V9" s="143">
        <v>3.3462999999999998</v>
      </c>
      <c r="W9" s="143">
        <v>3.1886000000000001</v>
      </c>
      <c r="X9" s="143">
        <v>2.5733000000000001</v>
      </c>
      <c r="Y9" s="143">
        <v>2.7753999999999999</v>
      </c>
      <c r="Z9" s="143">
        <v>1.7592000000000001</v>
      </c>
      <c r="AA9" s="143">
        <v>2.1368</v>
      </c>
      <c r="AB9" s="143">
        <v>2.9628999999999999</v>
      </c>
      <c r="AC9" s="143">
        <v>3.1315</v>
      </c>
      <c r="AD9" s="143">
        <v>4.0307000000000004</v>
      </c>
      <c r="AE9" s="143">
        <v>3.8955000000000002</v>
      </c>
      <c r="AF9" s="143">
        <v>3.3927999999999998</v>
      </c>
      <c r="AG9" s="143">
        <v>3.0190999999999999</v>
      </c>
      <c r="AH9" s="143">
        <v>2.9253</v>
      </c>
      <c r="AI9" s="143">
        <v>2.8956</v>
      </c>
      <c r="AJ9" s="143">
        <v>3.1362000000000001</v>
      </c>
      <c r="AK9" s="143">
        <v>2.7982999999999998</v>
      </c>
      <c r="AL9" s="143">
        <v>1.9397</v>
      </c>
      <c r="AM9" s="143">
        <v>2.633</v>
      </c>
      <c r="AN9" s="143">
        <v>3.28</v>
      </c>
      <c r="AO9" s="143">
        <v>3.2471999999999999</v>
      </c>
      <c r="AP9" s="143">
        <v>3.9194</v>
      </c>
      <c r="AQ9" s="143">
        <v>3.5194000000000001</v>
      </c>
      <c r="AR9" s="143">
        <v>3.7286000000000001</v>
      </c>
      <c r="AS9" s="143">
        <v>3.431</v>
      </c>
      <c r="AT9" s="143">
        <v>5.1307</v>
      </c>
      <c r="AU9" s="143">
        <v>3.9384999999999999</v>
      </c>
      <c r="AV9" s="143">
        <v>3.0514000000000001</v>
      </c>
      <c r="AW9" s="143">
        <v>3.4300999999999999</v>
      </c>
      <c r="AX9" s="143">
        <v>2.4594999999999998</v>
      </c>
      <c r="AY9" s="143">
        <v>3.7547000000000001</v>
      </c>
      <c r="AZ9" s="143">
        <v>4.7435</v>
      </c>
      <c r="BA9" s="143">
        <v>4.0317999999999996</v>
      </c>
      <c r="BB9" s="143">
        <v>4.0590999999999999</v>
      </c>
      <c r="BC9" s="143">
        <v>4.1641000000000004</v>
      </c>
      <c r="BD9" s="143">
        <v>3.3740000000000001</v>
      </c>
      <c r="BE9" s="143">
        <v>3.7618</v>
      </c>
      <c r="BF9" s="143">
        <v>4.7704000000000004</v>
      </c>
      <c r="BG9" s="143">
        <v>5.7590000000000003</v>
      </c>
      <c r="BH9" s="143">
        <v>5.6874000000000002</v>
      </c>
      <c r="BI9" s="143">
        <v>6.4084000000000003</v>
      </c>
      <c r="BJ9" s="143">
        <v>4.2343999999999999</v>
      </c>
      <c r="BK9" s="143">
        <v>4.3838999999999997</v>
      </c>
      <c r="BL9" s="143">
        <v>4.8257000000000003</v>
      </c>
      <c r="BM9" s="143">
        <v>5.7381000000000002</v>
      </c>
      <c r="BN9" s="143">
        <v>5.8868</v>
      </c>
      <c r="BO9" s="143">
        <v>7.7549000000000001</v>
      </c>
      <c r="BP9" s="143">
        <v>4.8773999999999997</v>
      </c>
      <c r="BQ9" s="143">
        <v>5.7426000000000004</v>
      </c>
      <c r="BR9" s="143">
        <v>5.8756000000000004</v>
      </c>
      <c r="BS9" s="143">
        <v>6.4943999999999997</v>
      </c>
      <c r="BT9" s="143">
        <v>6.1989000000000001</v>
      </c>
      <c r="BU9" s="143">
        <v>5.5991</v>
      </c>
      <c r="BV9" s="143">
        <v>4.3785999999999996</v>
      </c>
      <c r="BW9" s="143">
        <v>5.2051999999999996</v>
      </c>
      <c r="BX9" s="143">
        <v>6.1323999999999996</v>
      </c>
      <c r="BY9" s="143">
        <v>6.6551999999999998</v>
      </c>
      <c r="BZ9" s="143">
        <v>7.0532000000000004</v>
      </c>
      <c r="CA9" s="143">
        <v>6.8849999999999998</v>
      </c>
      <c r="CB9" s="143">
        <v>5.1614000000000004</v>
      </c>
      <c r="CC9" s="143">
        <v>5.5701000000000001</v>
      </c>
      <c r="CD9" s="143">
        <v>5.3026</v>
      </c>
      <c r="CE9" s="143">
        <v>6.6722000000000001</v>
      </c>
      <c r="CF9" s="143">
        <v>5.9443999999999999</v>
      </c>
      <c r="CG9" s="143">
        <v>6.2549999999999999</v>
      </c>
      <c r="CH9" s="143">
        <v>8.4182000000000006</v>
      </c>
      <c r="CI9" s="143">
        <v>4.5168999999999997</v>
      </c>
      <c r="CJ9" s="143">
        <v>8.5772999999999993</v>
      </c>
      <c r="CK9" s="143">
        <v>8.2114999999999991</v>
      </c>
      <c r="CL9" s="143">
        <v>8.8425999999999991</v>
      </c>
      <c r="CM9" s="143">
        <v>8.8957999999999995</v>
      </c>
      <c r="CN9" s="143">
        <v>8.6674000000000007</v>
      </c>
      <c r="CO9" s="143">
        <v>5.4634</v>
      </c>
      <c r="CP9" s="143">
        <v>5.1559999999999997</v>
      </c>
      <c r="CQ9" s="143">
        <v>9.1118000000000006</v>
      </c>
      <c r="CR9" s="143">
        <v>6.9847000000000001</v>
      </c>
      <c r="CS9" s="143">
        <v>8.3546999999999993</v>
      </c>
      <c r="CT9" s="143">
        <v>5.4223999999999997</v>
      </c>
      <c r="CU9" s="143">
        <v>7.4013</v>
      </c>
      <c r="CV9" s="143">
        <v>10.2339</v>
      </c>
      <c r="CW9" s="143">
        <v>8.5512999999999995</v>
      </c>
      <c r="CX9" s="143">
        <v>9.2010000000000005</v>
      </c>
      <c r="CY9" s="143">
        <v>9.1768000000000001</v>
      </c>
      <c r="CZ9" s="143">
        <v>9.5553000000000008</v>
      </c>
      <c r="DA9" s="143">
        <v>6.8887</v>
      </c>
      <c r="DB9" s="143">
        <v>8.0538000000000007</v>
      </c>
      <c r="DC9" s="143">
        <v>8.9540000000000006</v>
      </c>
      <c r="DD9" s="143">
        <v>7.6626000000000003</v>
      </c>
      <c r="DE9" s="143">
        <v>7.8281999999999998</v>
      </c>
      <c r="DF9" s="143">
        <v>6.1138000000000003</v>
      </c>
      <c r="DG9" s="143">
        <v>8.3972999999999995</v>
      </c>
      <c r="DH9" s="143">
        <v>10.8399</v>
      </c>
      <c r="DI9" s="143">
        <v>8.6260999999999992</v>
      </c>
      <c r="DJ9" s="143">
        <v>9.0787999999999993</v>
      </c>
      <c r="DK9" s="143">
        <v>9.9354999999999993</v>
      </c>
      <c r="DL9" s="143">
        <v>9.8042999999999996</v>
      </c>
      <c r="DM9" s="143">
        <v>8.0312999999999999</v>
      </c>
      <c r="DN9" s="143">
        <v>9.9962999999999997</v>
      </c>
      <c r="DO9" s="143">
        <v>9.7948000000000004</v>
      </c>
      <c r="DP9" s="143">
        <v>9.5254856799999992</v>
      </c>
      <c r="DQ9" s="143">
        <v>8.2291500000000006</v>
      </c>
      <c r="DR9" s="143">
        <v>8.8778000000000006</v>
      </c>
      <c r="DS9" s="143">
        <v>9.8368900000000004</v>
      </c>
      <c r="DT9" s="143">
        <v>7.9295999999999998</v>
      </c>
      <c r="DU9" s="143">
        <v>6.0192442499999999</v>
      </c>
      <c r="DV9" s="143">
        <v>3.79921262</v>
      </c>
      <c r="DW9" s="143">
        <v>11.525155199999999</v>
      </c>
      <c r="DX9" s="143">
        <v>11.387600000000001</v>
      </c>
      <c r="DY9" s="143">
        <v>10.899900000000001</v>
      </c>
      <c r="DZ9" s="143">
        <v>12.1469</v>
      </c>
      <c r="EA9" s="143">
        <v>14.2653</v>
      </c>
      <c r="EB9" s="143">
        <v>10.9133</v>
      </c>
      <c r="EC9" s="143">
        <v>14.580399999999999</v>
      </c>
      <c r="ED9" s="143">
        <v>10.5099</v>
      </c>
      <c r="EE9" s="143">
        <v>13.095000000000001</v>
      </c>
      <c r="EF9" s="143">
        <v>19.375582000000001</v>
      </c>
      <c r="EG9" s="143">
        <v>19.20255143</v>
      </c>
      <c r="EH9" s="143">
        <v>15.031756619999999</v>
      </c>
      <c r="EI9" s="143">
        <v>19.06175</v>
      </c>
      <c r="EJ9" s="143">
        <v>15.293138000000001</v>
      </c>
      <c r="EK9" s="143">
        <v>15.428351119999999</v>
      </c>
      <c r="EL9" s="143">
        <v>17.888058999999998</v>
      </c>
      <c r="EM9" s="143">
        <v>13.945200760000001</v>
      </c>
      <c r="EN9" s="143">
        <v>15.998699999999999</v>
      </c>
      <c r="EO9" s="143">
        <v>16.4283</v>
      </c>
      <c r="EP9" s="143">
        <v>26.170400000000001</v>
      </c>
      <c r="EQ9" s="143">
        <v>17.947700000000001</v>
      </c>
      <c r="ER9" s="143">
        <v>21.7303</v>
      </c>
      <c r="ES9" s="143">
        <v>15.644299999999999</v>
      </c>
      <c r="ET9" s="143">
        <v>16.698699999999999</v>
      </c>
      <c r="EU9" s="143">
        <v>13.791</v>
      </c>
      <c r="EV9" s="143">
        <v>16.851800000000001</v>
      </c>
      <c r="EW9" s="143">
        <v>13.4223</v>
      </c>
      <c r="EX9" s="143">
        <v>15.265499999999999</v>
      </c>
      <c r="EY9" s="143">
        <v>18.235099999999999</v>
      </c>
      <c r="EZ9" s="143">
        <v>18.6876</v>
      </c>
      <c r="FA9" s="143">
        <v>22.6952</v>
      </c>
      <c r="FB9" s="143">
        <v>10.0677</v>
      </c>
      <c r="FC9" s="143">
        <v>15.722099999999999</v>
      </c>
      <c r="FD9" s="143">
        <v>25.0581</v>
      </c>
      <c r="FE9" s="143">
        <v>14.184900000000001</v>
      </c>
      <c r="FF9" s="143">
        <v>17.502800000000001</v>
      </c>
      <c r="FG9" s="143">
        <v>18.6554</v>
      </c>
      <c r="FH9" s="143">
        <v>11.714</v>
      </c>
      <c r="FI9" s="143">
        <v>14.539400000000001</v>
      </c>
      <c r="FJ9" s="143">
        <v>15.537000000000001</v>
      </c>
      <c r="FK9" s="143">
        <v>17.621700000000001</v>
      </c>
      <c r="FL9" s="143">
        <v>18.024699999999999</v>
      </c>
      <c r="FM9" s="143">
        <v>14.0655</v>
      </c>
      <c r="FN9" s="143">
        <v>17.482700000000001</v>
      </c>
      <c r="FO9" s="143">
        <v>20.272600000000001</v>
      </c>
      <c r="FP9" s="143">
        <v>20.256900000000002</v>
      </c>
      <c r="FQ9" s="143">
        <v>22.092300000000002</v>
      </c>
      <c r="FR9" s="143">
        <v>21.602900000000002</v>
      </c>
      <c r="FS9" s="143">
        <v>16.447199999999999</v>
      </c>
      <c r="FT9" s="143">
        <v>21.4452</v>
      </c>
      <c r="FU9" s="143">
        <v>22.579799999999999</v>
      </c>
      <c r="FV9" s="143">
        <v>19.897400000000001</v>
      </c>
      <c r="FW9" s="143">
        <v>33.734699999999997</v>
      </c>
      <c r="FX9" s="143">
        <v>25.613299999999999</v>
      </c>
      <c r="FY9" s="147">
        <v>24.354299999999999</v>
      </c>
      <c r="FZ9" s="148">
        <v>26.017399999999999</v>
      </c>
      <c r="GA9" s="143">
        <v>33.137900000000002</v>
      </c>
      <c r="GB9" s="143">
        <v>42.0045</v>
      </c>
      <c r="GC9" s="143">
        <v>28.656400000000001</v>
      </c>
      <c r="GD9" s="143">
        <v>30.454000000000001</v>
      </c>
      <c r="GE9" s="147">
        <v>24.2593</v>
      </c>
    </row>
    <row r="10" spans="1:187" ht="14.25" customHeight="1">
      <c r="A10" s="149" t="s">
        <v>295</v>
      </c>
      <c r="B10" s="150">
        <v>3.5499999999999997E-2</v>
      </c>
      <c r="C10" s="150">
        <v>4.1500000000000002E-2</v>
      </c>
      <c r="D10" s="150">
        <v>0.74160000000000004</v>
      </c>
      <c r="E10" s="150">
        <v>7.4999999999999997E-2</v>
      </c>
      <c r="F10" s="150">
        <v>6.7000000000000004E-2</v>
      </c>
      <c r="G10" s="150">
        <v>0.1613</v>
      </c>
      <c r="H10" s="150">
        <v>1.26E-2</v>
      </c>
      <c r="I10" s="150">
        <v>8.0000000000000002E-3</v>
      </c>
      <c r="J10" s="150">
        <v>7.4899999999999994E-2</v>
      </c>
      <c r="K10" s="150">
        <v>4.6800000000000001E-2</v>
      </c>
      <c r="L10" s="150">
        <v>2.3E-2</v>
      </c>
      <c r="M10" s="150">
        <v>3.4000000000000002E-2</v>
      </c>
      <c r="N10" s="150">
        <v>5.0799999999999998E-2</v>
      </c>
      <c r="O10" s="150">
        <v>2.4E-2</v>
      </c>
      <c r="P10" s="150">
        <v>1.9699999999999999E-2</v>
      </c>
      <c r="Q10" s="150">
        <v>5.62E-2</v>
      </c>
      <c r="R10" s="150">
        <v>6.5699999999999995E-2</v>
      </c>
      <c r="S10" s="150">
        <v>6.6600000000000006E-2</v>
      </c>
      <c r="T10" s="150">
        <v>3.2899999999999999E-2</v>
      </c>
      <c r="U10" s="150">
        <v>2.5000000000000001E-2</v>
      </c>
      <c r="V10" s="150">
        <v>3.8199999999999998E-2</v>
      </c>
      <c r="W10" s="150">
        <v>0.1086</v>
      </c>
      <c r="X10" s="150">
        <v>2.35E-2</v>
      </c>
      <c r="Y10" s="150">
        <v>0.04</v>
      </c>
      <c r="Z10" s="150">
        <v>0.13950000000000001</v>
      </c>
      <c r="AA10" s="150">
        <v>0.13950000000000001</v>
      </c>
      <c r="AB10" s="150">
        <v>0.02</v>
      </c>
      <c r="AC10" s="150">
        <v>4.6800000000000001E-2</v>
      </c>
      <c r="AD10" s="150">
        <v>2.6100000000000002E-2</v>
      </c>
      <c r="AE10" s="150">
        <v>0.1235</v>
      </c>
      <c r="AF10" s="150">
        <v>6.8199999999999997E-2</v>
      </c>
      <c r="AG10" s="150">
        <v>5.7000000000000002E-2</v>
      </c>
      <c r="AH10" s="150">
        <v>3.5499999999999997E-2</v>
      </c>
      <c r="AI10" s="150">
        <v>4.99E-2</v>
      </c>
      <c r="AJ10" s="150">
        <v>7.7499999999999999E-2</v>
      </c>
      <c r="AK10" s="150">
        <v>3.8699999999999998E-2</v>
      </c>
      <c r="AL10" s="150">
        <v>4.1799999999999997E-2</v>
      </c>
      <c r="AM10" s="150">
        <v>2.69E-2</v>
      </c>
      <c r="AN10" s="150">
        <v>2.18E-2</v>
      </c>
      <c r="AO10" s="150">
        <v>2.2599999999999999E-2</v>
      </c>
      <c r="AP10" s="150">
        <v>0.1535</v>
      </c>
      <c r="AQ10" s="150">
        <v>5.67E-2</v>
      </c>
      <c r="AR10" s="150">
        <v>4.82E-2</v>
      </c>
      <c r="AS10" s="150">
        <v>1.6E-2</v>
      </c>
      <c r="AT10" s="150">
        <v>4.1200000000000001E-2</v>
      </c>
      <c r="AU10" s="150">
        <v>5.5199999999999999E-2</v>
      </c>
      <c r="AV10" s="150">
        <v>3.6400000000000002E-2</v>
      </c>
      <c r="AW10" s="150">
        <v>3.4299999999999997E-2</v>
      </c>
      <c r="AX10" s="150">
        <v>0.1037</v>
      </c>
      <c r="AY10" s="150">
        <v>2.87E-2</v>
      </c>
      <c r="AZ10" s="150">
        <v>3.7600000000000001E-2</v>
      </c>
      <c r="BA10" s="150">
        <v>3.9699999999999999E-2</v>
      </c>
      <c r="BB10" s="150">
        <v>3.5499999999999997E-2</v>
      </c>
      <c r="BC10" s="150">
        <v>4.8599999999999997E-2</v>
      </c>
      <c r="BD10" s="150">
        <v>2.9499999999999998E-2</v>
      </c>
      <c r="BE10" s="150">
        <v>6.1499999999999999E-2</v>
      </c>
      <c r="BF10" s="150">
        <v>4.3999999999999997E-2</v>
      </c>
      <c r="BG10" s="150">
        <v>2.3800000000000002E-2</v>
      </c>
      <c r="BH10" s="150">
        <v>5.0200000000000002E-2</v>
      </c>
      <c r="BI10" s="150">
        <v>4.4900000000000002E-2</v>
      </c>
      <c r="BJ10" s="150">
        <v>7.4999999999999997E-3</v>
      </c>
      <c r="BK10" s="150">
        <v>2.69E-2</v>
      </c>
      <c r="BL10" s="150">
        <v>5.7799999999999997E-2</v>
      </c>
      <c r="BM10" s="150">
        <v>3.1399999999999997E-2</v>
      </c>
      <c r="BN10" s="150">
        <v>1.0500000000000001E-2</v>
      </c>
      <c r="BO10" s="150">
        <v>5.2999999999999999E-2</v>
      </c>
      <c r="BP10" s="150">
        <v>2.2200000000000001E-2</v>
      </c>
      <c r="BQ10" s="150">
        <v>0.224</v>
      </c>
      <c r="BR10" s="150">
        <v>2.5000000000000001E-3</v>
      </c>
      <c r="BS10" s="150">
        <v>2.5499999999999998E-2</v>
      </c>
      <c r="BT10" s="150">
        <v>2.7099999999999999E-2</v>
      </c>
      <c r="BU10" s="150">
        <v>1.18E-2</v>
      </c>
      <c r="BV10" s="150">
        <v>4.5100000000000001E-2</v>
      </c>
      <c r="BW10" s="150">
        <v>3.5000000000000001E-3</v>
      </c>
      <c r="BX10" s="150">
        <v>7.1000000000000004E-3</v>
      </c>
      <c r="BY10" s="150">
        <v>4.7899999999999998E-2</v>
      </c>
      <c r="BZ10" s="150">
        <v>6.2199999999999998E-2</v>
      </c>
      <c r="CA10" s="150">
        <v>0.15609999999999999</v>
      </c>
      <c r="CB10" s="150">
        <v>2.92E-2</v>
      </c>
      <c r="CC10" s="150">
        <v>1.37E-2</v>
      </c>
      <c r="CD10" s="150">
        <v>1.8200000000000001E-2</v>
      </c>
      <c r="CE10" s="150">
        <v>0.13150000000000001</v>
      </c>
      <c r="CF10" s="150">
        <v>2.4E-2</v>
      </c>
      <c r="CG10" s="150">
        <v>9.4200000000000006E-2</v>
      </c>
      <c r="CH10" s="150">
        <v>3.2555000000000001</v>
      </c>
      <c r="CI10" s="150">
        <v>4.1000000000000003E-3</v>
      </c>
      <c r="CJ10" s="150">
        <v>0.39729999999999999</v>
      </c>
      <c r="CK10" s="150">
        <v>8.0000000000000002E-3</v>
      </c>
      <c r="CL10" s="150">
        <v>2.8000000000000001E-2</v>
      </c>
      <c r="CM10" s="150">
        <v>3.9E-2</v>
      </c>
      <c r="CN10" s="150">
        <v>6.9000000000000006E-2</v>
      </c>
      <c r="CO10" s="150">
        <v>1.2E-2</v>
      </c>
      <c r="CP10" s="150">
        <v>6.4999999999999997E-3</v>
      </c>
      <c r="CQ10" s="150">
        <v>0.32200000000000001</v>
      </c>
      <c r="CR10" s="150">
        <v>1.12E-2</v>
      </c>
      <c r="CS10" s="150" t="s">
        <v>62</v>
      </c>
      <c r="CT10" s="150" t="s">
        <v>62</v>
      </c>
      <c r="CU10" s="150">
        <v>6.0499999999999998E-2</v>
      </c>
      <c r="CV10" s="150" t="s">
        <v>62</v>
      </c>
      <c r="CW10" s="150" t="s">
        <v>62</v>
      </c>
      <c r="CX10" s="150">
        <v>6.4699999999999994E-2</v>
      </c>
      <c r="CY10" s="150">
        <v>7.1999999999999995E-2</v>
      </c>
      <c r="CZ10" s="150">
        <v>2.35E-2</v>
      </c>
      <c r="DA10" s="150">
        <v>7.4999999999999997E-3</v>
      </c>
      <c r="DB10" s="150">
        <v>5.4999999999999997E-3</v>
      </c>
      <c r="DC10" s="150">
        <v>3.3399999999999999E-2</v>
      </c>
      <c r="DD10" s="150">
        <v>1.2500000000000001E-2</v>
      </c>
      <c r="DE10" s="150" t="s">
        <v>62</v>
      </c>
      <c r="DF10" s="150" t="s">
        <v>62</v>
      </c>
      <c r="DG10" s="150">
        <v>2E-3</v>
      </c>
      <c r="DH10" s="150">
        <v>3.3000000000000002E-2</v>
      </c>
      <c r="DI10" s="150">
        <v>3.04E-2</v>
      </c>
      <c r="DJ10" s="150" t="s">
        <v>62</v>
      </c>
      <c r="DK10" s="150">
        <v>8.9999999999999993E-3</v>
      </c>
      <c r="DL10" s="150">
        <v>1.2999999999999999E-2</v>
      </c>
      <c r="DM10" s="150">
        <v>5.3900000000000003E-2</v>
      </c>
      <c r="DN10" s="150">
        <v>2.5000000000000001E-2</v>
      </c>
      <c r="DO10" s="150">
        <v>1.15E-2</v>
      </c>
      <c r="DP10" s="150">
        <v>1.7500000000000002E-2</v>
      </c>
      <c r="DQ10" s="150">
        <v>1.2E-2</v>
      </c>
      <c r="DR10" s="150">
        <v>1.9E-2</v>
      </c>
      <c r="DS10" s="150">
        <v>0.01</v>
      </c>
      <c r="DT10" s="150">
        <v>1.4999999999999999E-2</v>
      </c>
      <c r="DU10" s="150">
        <v>2.8E-3</v>
      </c>
      <c r="DV10" s="150">
        <v>4.3280000000000002E-3</v>
      </c>
      <c r="DW10" s="150">
        <v>1.8499999999999999E-2</v>
      </c>
      <c r="DX10" s="150">
        <v>4.3400000000000001E-2</v>
      </c>
      <c r="DY10" s="150" t="s">
        <v>62</v>
      </c>
      <c r="DZ10" s="150">
        <v>0.125</v>
      </c>
      <c r="EA10" s="150">
        <v>0.04</v>
      </c>
      <c r="EB10" s="150">
        <v>1.2E-2</v>
      </c>
      <c r="EC10" s="150" t="s">
        <v>62</v>
      </c>
      <c r="ED10" s="150" t="s">
        <v>62</v>
      </c>
      <c r="EE10" s="150" t="s">
        <v>62</v>
      </c>
      <c r="EF10" s="150">
        <v>3.5000000000000003E-2</v>
      </c>
      <c r="EG10" s="150">
        <v>1.4999999999999999E-2</v>
      </c>
      <c r="EH10" s="150">
        <v>3.5000000000000001E-3</v>
      </c>
      <c r="EI10" s="150" t="s">
        <v>62</v>
      </c>
      <c r="EJ10" s="150">
        <v>1.4999999999999999E-2</v>
      </c>
      <c r="EK10" s="150">
        <v>1.4999999999999999E-2</v>
      </c>
      <c r="EL10" s="150">
        <v>2.5000000000000001E-2</v>
      </c>
      <c r="EM10" s="150">
        <v>5.0000000000000001E-3</v>
      </c>
      <c r="EN10" s="150">
        <v>6.0000000000000001E-3</v>
      </c>
      <c r="EO10" s="150" t="s">
        <v>62</v>
      </c>
      <c r="EP10" s="150">
        <v>1.35E-2</v>
      </c>
      <c r="EQ10" s="150">
        <v>0.09</v>
      </c>
      <c r="ER10" s="150" t="s">
        <v>62</v>
      </c>
      <c r="ES10" s="150" t="s">
        <v>62</v>
      </c>
      <c r="ET10" s="150">
        <v>0.10299999999999999</v>
      </c>
      <c r="EU10" s="150">
        <v>7.0000000000000001E-3</v>
      </c>
      <c r="EV10" s="150" t="s">
        <v>62</v>
      </c>
      <c r="EW10" s="150">
        <v>2.5000000000000001E-2</v>
      </c>
      <c r="EX10" s="150">
        <v>3.6999999999999998E-2</v>
      </c>
      <c r="EY10" s="150" t="s">
        <v>62</v>
      </c>
      <c r="EZ10" s="150" t="s">
        <v>62</v>
      </c>
      <c r="FA10" s="150">
        <v>4.5999999999999999E-2</v>
      </c>
      <c r="FB10" s="150" t="s">
        <v>62</v>
      </c>
      <c r="FC10" s="150">
        <v>0.03</v>
      </c>
      <c r="FD10" s="150">
        <v>1.0500000000000001E-2</v>
      </c>
      <c r="FE10" s="150" t="s">
        <v>62</v>
      </c>
      <c r="FF10" s="150">
        <v>1.2E-2</v>
      </c>
      <c r="FG10" s="150" t="s">
        <v>327</v>
      </c>
      <c r="FH10" s="150">
        <v>0.02</v>
      </c>
      <c r="FI10" s="150" t="s">
        <v>327</v>
      </c>
      <c r="FJ10" s="150" t="s">
        <v>62</v>
      </c>
      <c r="FK10" s="150">
        <v>2.1299999999999999E-2</v>
      </c>
      <c r="FL10" s="150">
        <v>1.0699999999999999E-2</v>
      </c>
      <c r="FM10" s="150" t="s">
        <v>327</v>
      </c>
      <c r="FN10" s="150">
        <v>5.0000000000000001E-3</v>
      </c>
      <c r="FO10" s="150">
        <v>2.6499999999999999E-2</v>
      </c>
      <c r="FP10" s="150" t="s">
        <v>327</v>
      </c>
      <c r="FQ10" s="150" t="s">
        <v>327</v>
      </c>
      <c r="FR10" s="150">
        <v>3.5000000000000003E-2</v>
      </c>
      <c r="FS10" s="150" t="s">
        <v>62</v>
      </c>
      <c r="FT10" s="150">
        <v>2.5000000000000001E-2</v>
      </c>
      <c r="FU10" s="150" t="s">
        <v>327</v>
      </c>
      <c r="FV10" s="150">
        <v>1E-3</v>
      </c>
      <c r="FW10" s="150">
        <v>0.33500000000000002</v>
      </c>
      <c r="FX10" s="150">
        <v>0.43</v>
      </c>
      <c r="FY10" s="151" t="s">
        <v>62</v>
      </c>
      <c r="FZ10" s="152" t="s">
        <v>327</v>
      </c>
      <c r="GA10" s="150">
        <v>0.1</v>
      </c>
      <c r="GB10" s="150">
        <v>0.21</v>
      </c>
      <c r="GC10" s="150" t="s">
        <v>327</v>
      </c>
      <c r="GD10" s="150" t="s">
        <v>62</v>
      </c>
      <c r="GE10" s="151">
        <v>0.6764</v>
      </c>
    </row>
    <row r="11" spans="1:187" ht="14.25" customHeight="1">
      <c r="A11" s="149" t="s">
        <v>328</v>
      </c>
      <c r="B11" s="150">
        <v>0.115</v>
      </c>
      <c r="C11" s="150">
        <v>0.18</v>
      </c>
      <c r="D11" s="150">
        <v>0.193</v>
      </c>
      <c r="E11" s="150">
        <v>0.21099999999999999</v>
      </c>
      <c r="F11" s="150">
        <v>0.29039999999999999</v>
      </c>
      <c r="G11" s="150">
        <v>0.26650000000000001</v>
      </c>
      <c r="H11" s="150">
        <v>0.28620000000000001</v>
      </c>
      <c r="I11" s="150">
        <v>0.1575</v>
      </c>
      <c r="J11" s="150">
        <v>0.16489999999999999</v>
      </c>
      <c r="K11" s="150">
        <v>0.2122</v>
      </c>
      <c r="L11" s="150">
        <v>0.10489999999999999</v>
      </c>
      <c r="M11" s="150">
        <v>0.19070000000000001</v>
      </c>
      <c r="N11" s="150">
        <v>0.1133</v>
      </c>
      <c r="O11" s="150">
        <v>0.1409</v>
      </c>
      <c r="P11" s="150">
        <v>0.2487</v>
      </c>
      <c r="Q11" s="150">
        <v>0.21540000000000001</v>
      </c>
      <c r="R11" s="150">
        <v>0.1603</v>
      </c>
      <c r="S11" s="150">
        <v>0.26250000000000001</v>
      </c>
      <c r="T11" s="150">
        <v>0.18479999999999999</v>
      </c>
      <c r="U11" s="150">
        <v>0.25119999999999998</v>
      </c>
      <c r="V11" s="150">
        <v>0.2306</v>
      </c>
      <c r="W11" s="150">
        <v>0.24479999999999999</v>
      </c>
      <c r="X11" s="150">
        <v>0.12189999999999999</v>
      </c>
      <c r="Y11" s="150">
        <v>0.14430000000000001</v>
      </c>
      <c r="Z11" s="150">
        <v>9.9299999999999999E-2</v>
      </c>
      <c r="AA11" s="150">
        <v>8.4099999999999994E-2</v>
      </c>
      <c r="AB11" s="150">
        <v>0.2366</v>
      </c>
      <c r="AC11" s="150">
        <v>0.22439999999999999</v>
      </c>
      <c r="AD11" s="150">
        <v>0.17169999999999999</v>
      </c>
      <c r="AE11" s="150">
        <v>0.35820000000000002</v>
      </c>
      <c r="AF11" s="150">
        <v>0.1186</v>
      </c>
      <c r="AG11" s="150">
        <v>0.18110000000000001</v>
      </c>
      <c r="AH11" s="150">
        <v>0.11600000000000001</v>
      </c>
      <c r="AI11" s="150">
        <v>0.2056</v>
      </c>
      <c r="AJ11" s="150">
        <v>0.12520000000000001</v>
      </c>
      <c r="AK11" s="150">
        <v>0.1358</v>
      </c>
      <c r="AL11" s="150">
        <v>0.1176</v>
      </c>
      <c r="AM11" s="150">
        <v>0.16600000000000001</v>
      </c>
      <c r="AN11" s="150">
        <v>0.19950000000000001</v>
      </c>
      <c r="AO11" s="150">
        <v>0.26179999999999998</v>
      </c>
      <c r="AP11" s="150">
        <v>0.23200000000000001</v>
      </c>
      <c r="AQ11" s="150">
        <v>0.2051</v>
      </c>
      <c r="AR11" s="150">
        <v>0.41099999999999998</v>
      </c>
      <c r="AS11" s="150">
        <v>0.15490000000000001</v>
      </c>
      <c r="AT11" s="150">
        <v>0.1061</v>
      </c>
      <c r="AU11" s="150">
        <v>0.14990000000000001</v>
      </c>
      <c r="AV11" s="150">
        <v>9.5100000000000004E-2</v>
      </c>
      <c r="AW11" s="150">
        <v>0.18340000000000001</v>
      </c>
      <c r="AX11" s="150">
        <v>0.22969999999999999</v>
      </c>
      <c r="AY11" s="150">
        <v>0.1535</v>
      </c>
      <c r="AZ11" s="150">
        <v>0.17860000000000001</v>
      </c>
      <c r="BA11" s="150">
        <v>0.2261</v>
      </c>
      <c r="BB11" s="150">
        <v>0.12859999999999999</v>
      </c>
      <c r="BC11" s="150">
        <v>0.17249999999999999</v>
      </c>
      <c r="BD11" s="150">
        <v>0.1915</v>
      </c>
      <c r="BE11" s="150">
        <v>7.85E-2</v>
      </c>
      <c r="BF11" s="150">
        <v>0.24390000000000001</v>
      </c>
      <c r="BG11" s="150">
        <v>0.27179999999999999</v>
      </c>
      <c r="BH11" s="150">
        <v>0.32279999999999998</v>
      </c>
      <c r="BI11" s="150">
        <v>0.14449999999999999</v>
      </c>
      <c r="BJ11" s="150">
        <v>0.1908</v>
      </c>
      <c r="BK11" s="150">
        <v>0.10829999999999999</v>
      </c>
      <c r="BL11" s="150">
        <v>0.13</v>
      </c>
      <c r="BM11" s="150">
        <v>0.105</v>
      </c>
      <c r="BN11" s="150">
        <v>0.17050000000000001</v>
      </c>
      <c r="BO11" s="150">
        <v>7.85E-2</v>
      </c>
      <c r="BP11" s="150">
        <v>6.5299999999999997E-2</v>
      </c>
      <c r="BQ11" s="150">
        <v>8.5000000000000006E-2</v>
      </c>
      <c r="BR11" s="150">
        <v>0.33500000000000002</v>
      </c>
      <c r="BS11" s="150">
        <v>4.2599999999999999E-2</v>
      </c>
      <c r="BT11" s="150">
        <v>0.1641</v>
      </c>
      <c r="BU11" s="150">
        <v>0.10589999999999999</v>
      </c>
      <c r="BV11" s="150">
        <v>0.13800000000000001</v>
      </c>
      <c r="BW11" s="150">
        <v>0.27210000000000001</v>
      </c>
      <c r="BX11" s="150">
        <v>0.189</v>
      </c>
      <c r="BY11" s="150">
        <v>0.16220000000000001</v>
      </c>
      <c r="BZ11" s="150">
        <v>0.19220000000000001</v>
      </c>
      <c r="CA11" s="150">
        <v>0.36370000000000002</v>
      </c>
      <c r="CB11" s="150">
        <v>8.7599999999999997E-2</v>
      </c>
      <c r="CC11" s="150">
        <v>0.12870000000000001</v>
      </c>
      <c r="CD11" s="150">
        <v>0.15970000000000001</v>
      </c>
      <c r="CE11" s="150">
        <v>0.21759999999999999</v>
      </c>
      <c r="CF11" s="150">
        <v>0.29830000000000001</v>
      </c>
      <c r="CG11" s="150">
        <v>0.32700000000000001</v>
      </c>
      <c r="CH11" s="150">
        <v>0.1988</v>
      </c>
      <c r="CI11" s="150">
        <v>8.9200000000000002E-2</v>
      </c>
      <c r="CJ11" s="150">
        <v>0.16669999999999999</v>
      </c>
      <c r="CK11" s="150">
        <v>0.14449999999999999</v>
      </c>
      <c r="CL11" s="150">
        <v>0.19309999999999999</v>
      </c>
      <c r="CM11" s="150">
        <v>6.8000000000000005E-2</v>
      </c>
      <c r="CN11" s="150">
        <v>0.21</v>
      </c>
      <c r="CO11" s="150">
        <v>6.2700000000000006E-2</v>
      </c>
      <c r="CP11" s="150">
        <v>7.8E-2</v>
      </c>
      <c r="CQ11" s="150">
        <v>0.20569999999999999</v>
      </c>
      <c r="CR11" s="150">
        <v>0.14130000000000001</v>
      </c>
      <c r="CS11" s="150">
        <v>0.18690000000000001</v>
      </c>
      <c r="CT11" s="150">
        <v>5.9499999999999997E-2</v>
      </c>
      <c r="CU11" s="150">
        <v>0.111</v>
      </c>
      <c r="CV11" s="150">
        <v>0.17199999999999999</v>
      </c>
      <c r="CW11" s="150">
        <v>0.1903</v>
      </c>
      <c r="CX11" s="150">
        <v>9.1700000000000004E-2</v>
      </c>
      <c r="CY11" s="150">
        <v>0.15</v>
      </c>
      <c r="CZ11" s="150">
        <v>6.0999999999999999E-2</v>
      </c>
      <c r="DA11" s="150">
        <v>6.9500000000000006E-2</v>
      </c>
      <c r="DB11" s="150">
        <v>7.5700000000000003E-2</v>
      </c>
      <c r="DC11" s="150">
        <v>0.2175</v>
      </c>
      <c r="DD11" s="150">
        <v>2.5700000000000001E-2</v>
      </c>
      <c r="DE11" s="150">
        <v>6.7500000000000004E-2</v>
      </c>
      <c r="DF11" s="150">
        <v>5.1200000000000002E-2</v>
      </c>
      <c r="DG11" s="150">
        <v>8.0199999999999994E-2</v>
      </c>
      <c r="DH11" s="150">
        <v>0.1085</v>
      </c>
      <c r="DI11" s="150">
        <v>0.1105</v>
      </c>
      <c r="DJ11" s="150">
        <v>0.22450000000000001</v>
      </c>
      <c r="DK11" s="150">
        <v>0.17899999999999999</v>
      </c>
      <c r="DL11" s="150">
        <v>6.1499999999999999E-2</v>
      </c>
      <c r="DM11" s="150">
        <v>0.107</v>
      </c>
      <c r="DN11" s="150">
        <v>9.5299999999999996E-2</v>
      </c>
      <c r="DO11" s="150">
        <v>4.8000000000000001E-2</v>
      </c>
      <c r="DP11" s="150">
        <v>0.14249999999999999</v>
      </c>
      <c r="DQ11" s="150">
        <v>3.2500000000000001E-2</v>
      </c>
      <c r="DR11" s="150">
        <v>0.14369999999999999</v>
      </c>
      <c r="DS11" s="150">
        <v>1.7500000000000002E-2</v>
      </c>
      <c r="DT11" s="150">
        <v>9.0700000000000003E-2</v>
      </c>
      <c r="DU11" s="150">
        <v>1.0999999999999999E-2</v>
      </c>
      <c r="DV11" s="150">
        <v>3.748162E-2</v>
      </c>
      <c r="DW11" s="150">
        <v>0.1142</v>
      </c>
      <c r="DX11" s="150">
        <v>0.1188</v>
      </c>
      <c r="DY11" s="150">
        <v>2.5499999999999998E-2</v>
      </c>
      <c r="DZ11" s="150">
        <v>6.4500000000000002E-2</v>
      </c>
      <c r="EA11" s="150">
        <v>2.1999999999999999E-2</v>
      </c>
      <c r="EB11" s="150">
        <v>3.1E-2</v>
      </c>
      <c r="EC11" s="150">
        <v>0.02</v>
      </c>
      <c r="ED11" s="150">
        <v>3.9E-2</v>
      </c>
      <c r="EE11" s="150">
        <v>4.1000000000000002E-2</v>
      </c>
      <c r="EF11" s="150">
        <v>0.11</v>
      </c>
      <c r="EG11" s="150">
        <v>0.11555</v>
      </c>
      <c r="EH11" s="150">
        <v>4.8000000000000001E-2</v>
      </c>
      <c r="EI11" s="150">
        <v>5.0000000000000001E-3</v>
      </c>
      <c r="EJ11" s="150">
        <v>0.123</v>
      </c>
      <c r="EK11" s="150">
        <v>0.22500000000000001</v>
      </c>
      <c r="EL11" s="150">
        <v>2.7E-2</v>
      </c>
      <c r="EM11" s="150">
        <v>0.1075</v>
      </c>
      <c r="EN11" s="150">
        <v>4.8800000000000003E-2</v>
      </c>
      <c r="EO11" s="150">
        <v>0.03</v>
      </c>
      <c r="EP11" s="150">
        <v>4.8599999999999997E-2</v>
      </c>
      <c r="EQ11" s="150">
        <v>0.26600000000000001</v>
      </c>
      <c r="ER11" s="150">
        <v>3.95E-2</v>
      </c>
      <c r="ES11" s="150">
        <v>4.7E-2</v>
      </c>
      <c r="ET11" s="150">
        <v>0.55800000000000005</v>
      </c>
      <c r="EU11" s="150">
        <v>0.05</v>
      </c>
      <c r="EV11" s="150">
        <v>4.9000000000000002E-2</v>
      </c>
      <c r="EW11" s="150">
        <v>0.1201</v>
      </c>
      <c r="EX11" s="150">
        <v>9.0899999999999995E-2</v>
      </c>
      <c r="EY11" s="150">
        <v>0.02</v>
      </c>
      <c r="EZ11" s="150">
        <v>1.4999999999999999E-2</v>
      </c>
      <c r="FA11" s="150" t="s">
        <v>62</v>
      </c>
      <c r="FB11" s="150" t="s">
        <v>62</v>
      </c>
      <c r="FC11" s="150">
        <v>2.8000000000000001E-2</v>
      </c>
      <c r="FD11" s="150">
        <v>2.3E-2</v>
      </c>
      <c r="FE11" s="150">
        <v>5.5E-2</v>
      </c>
      <c r="FF11" s="150">
        <v>0.05</v>
      </c>
      <c r="FG11" s="150">
        <v>0.20499999999999999</v>
      </c>
      <c r="FH11" s="150">
        <v>3.2500000000000001E-2</v>
      </c>
      <c r="FI11" s="150">
        <v>0.1275</v>
      </c>
      <c r="FJ11" s="150">
        <v>0.04</v>
      </c>
      <c r="FK11" s="150">
        <v>3.6999999999999998E-2</v>
      </c>
      <c r="FL11" s="150">
        <v>1.2699999999999999E-2</v>
      </c>
      <c r="FM11" s="150">
        <v>3.15E-2</v>
      </c>
      <c r="FN11" s="150">
        <v>0.08</v>
      </c>
      <c r="FO11" s="150">
        <v>8.5999999999999993E-2</v>
      </c>
      <c r="FP11" s="150">
        <v>0.2</v>
      </c>
      <c r="FQ11" s="150">
        <v>0.20499999999999999</v>
      </c>
      <c r="FR11" s="150">
        <v>2.5000000000000001E-2</v>
      </c>
      <c r="FS11" s="150" t="s">
        <v>62</v>
      </c>
      <c r="FT11" s="150">
        <v>0.1285</v>
      </c>
      <c r="FU11" s="150">
        <v>5.5E-2</v>
      </c>
      <c r="FV11" s="150">
        <v>0.158</v>
      </c>
      <c r="FW11" s="150">
        <v>6.9000000000000006E-2</v>
      </c>
      <c r="FX11" s="150">
        <v>0.1193</v>
      </c>
      <c r="FY11" s="151">
        <v>0.01</v>
      </c>
      <c r="FZ11" s="152">
        <v>0.13</v>
      </c>
      <c r="GA11" s="150">
        <v>0.27039999999999997</v>
      </c>
      <c r="GB11" s="150">
        <v>0.5</v>
      </c>
      <c r="GC11" s="150">
        <v>0.09</v>
      </c>
      <c r="GD11" s="150">
        <v>0.29749999999999999</v>
      </c>
      <c r="GE11" s="151">
        <v>0.13100000000000001</v>
      </c>
    </row>
    <row r="12" spans="1:187" ht="14.25" customHeight="1">
      <c r="A12" s="149" t="s">
        <v>329</v>
      </c>
      <c r="B12" s="150">
        <v>1.5082</v>
      </c>
      <c r="C12" s="150">
        <v>2.3115000000000001</v>
      </c>
      <c r="D12" s="150">
        <v>2.3300999999999998</v>
      </c>
      <c r="E12" s="150">
        <v>2.6375999999999999</v>
      </c>
      <c r="F12" s="150">
        <v>2.9775</v>
      </c>
      <c r="G12" s="150">
        <v>3.1196000000000002</v>
      </c>
      <c r="H12" s="150">
        <v>2.2738</v>
      </c>
      <c r="I12" s="150">
        <v>1.7657</v>
      </c>
      <c r="J12" s="150">
        <v>1.7231000000000001</v>
      </c>
      <c r="K12" s="150">
        <v>1.8489</v>
      </c>
      <c r="L12" s="150">
        <v>1.8267</v>
      </c>
      <c r="M12" s="150">
        <v>1.8766</v>
      </c>
      <c r="N12" s="150">
        <v>0.85880000000000001</v>
      </c>
      <c r="O12" s="150">
        <v>1.4622999999999999</v>
      </c>
      <c r="P12" s="150">
        <v>1.8815</v>
      </c>
      <c r="Q12" s="150">
        <v>3.1947000000000001</v>
      </c>
      <c r="R12" s="150">
        <v>2.4249000000000001</v>
      </c>
      <c r="S12" s="150">
        <v>2.7090000000000001</v>
      </c>
      <c r="T12" s="150">
        <v>1.7694000000000001</v>
      </c>
      <c r="U12" s="150">
        <v>1.7794000000000001</v>
      </c>
      <c r="V12" s="150">
        <v>1.9107000000000001</v>
      </c>
      <c r="W12" s="150">
        <v>1.7347999999999999</v>
      </c>
      <c r="X12" s="150">
        <v>1.3657999999999999</v>
      </c>
      <c r="Y12" s="150">
        <v>1.5145</v>
      </c>
      <c r="Z12" s="150">
        <v>1.0941000000000001</v>
      </c>
      <c r="AA12" s="150">
        <v>1.0517000000000001</v>
      </c>
      <c r="AB12" s="150">
        <v>1.7318</v>
      </c>
      <c r="AC12" s="150">
        <v>2.1013000000000002</v>
      </c>
      <c r="AD12" s="150">
        <v>2.6659000000000002</v>
      </c>
      <c r="AE12" s="150">
        <v>2.2751000000000001</v>
      </c>
      <c r="AF12" s="150">
        <v>2.0196999999999998</v>
      </c>
      <c r="AG12" s="150">
        <v>1.5786</v>
      </c>
      <c r="AH12" s="150">
        <v>1.6934</v>
      </c>
      <c r="AI12" s="150">
        <v>1.5966</v>
      </c>
      <c r="AJ12" s="150">
        <v>1.5703</v>
      </c>
      <c r="AK12" s="150">
        <v>1.4657</v>
      </c>
      <c r="AL12" s="150">
        <v>1.1254999999999999</v>
      </c>
      <c r="AM12" s="150">
        <v>1.2739</v>
      </c>
      <c r="AN12" s="150">
        <v>2.1269</v>
      </c>
      <c r="AO12" s="150">
        <v>1.8492</v>
      </c>
      <c r="AP12" s="150">
        <v>1.9440999999999999</v>
      </c>
      <c r="AQ12" s="150">
        <v>1.8022</v>
      </c>
      <c r="AR12" s="150">
        <v>1.9391</v>
      </c>
      <c r="AS12" s="150">
        <v>1.7437</v>
      </c>
      <c r="AT12" s="150">
        <v>2.7473000000000001</v>
      </c>
      <c r="AU12" s="150">
        <v>1.6777</v>
      </c>
      <c r="AV12" s="150">
        <v>1.7344999999999999</v>
      </c>
      <c r="AW12" s="150">
        <v>1.6679999999999999</v>
      </c>
      <c r="AX12" s="150">
        <v>1.2702</v>
      </c>
      <c r="AY12" s="150">
        <v>1.9413</v>
      </c>
      <c r="AZ12" s="150">
        <v>2.4933000000000001</v>
      </c>
      <c r="BA12" s="150">
        <v>2.0350999999999999</v>
      </c>
      <c r="BB12" s="150">
        <v>1.8836999999999999</v>
      </c>
      <c r="BC12" s="150">
        <v>1.6308</v>
      </c>
      <c r="BD12" s="150">
        <v>1.9108000000000001</v>
      </c>
      <c r="BE12" s="150">
        <v>1.3888</v>
      </c>
      <c r="BF12" s="150">
        <v>1.8198000000000001</v>
      </c>
      <c r="BG12" s="150">
        <v>2.6101000000000001</v>
      </c>
      <c r="BH12" s="150">
        <v>2.5503</v>
      </c>
      <c r="BI12" s="150">
        <v>1.9555</v>
      </c>
      <c r="BJ12" s="150">
        <v>1.3685</v>
      </c>
      <c r="BK12" s="150">
        <v>1.5859000000000001</v>
      </c>
      <c r="BL12" s="150">
        <v>1.7021999999999999</v>
      </c>
      <c r="BM12" s="150">
        <v>1.7196</v>
      </c>
      <c r="BN12" s="150">
        <v>2.0752000000000002</v>
      </c>
      <c r="BO12" s="150">
        <v>1.7296</v>
      </c>
      <c r="BP12" s="150">
        <v>1.4204000000000001</v>
      </c>
      <c r="BQ12" s="150">
        <v>1.9297</v>
      </c>
      <c r="BR12" s="150">
        <v>1.5743</v>
      </c>
      <c r="BS12" s="150">
        <v>1.9665999999999999</v>
      </c>
      <c r="BT12" s="150">
        <v>1.4268000000000001</v>
      </c>
      <c r="BU12" s="150">
        <v>1.7607999999999999</v>
      </c>
      <c r="BV12" s="150">
        <v>1.3017000000000001</v>
      </c>
      <c r="BW12" s="150">
        <v>1.2325999999999999</v>
      </c>
      <c r="BX12" s="150">
        <v>2.0118</v>
      </c>
      <c r="BY12" s="150">
        <v>2.0165000000000002</v>
      </c>
      <c r="BZ12" s="150">
        <v>2.2359</v>
      </c>
      <c r="CA12" s="150">
        <v>1.5448</v>
      </c>
      <c r="CB12" s="150">
        <v>1.9635</v>
      </c>
      <c r="CC12" s="150">
        <v>1.4715</v>
      </c>
      <c r="CD12" s="150">
        <v>1.6020000000000001</v>
      </c>
      <c r="CE12" s="150">
        <v>1.8347</v>
      </c>
      <c r="CF12" s="150">
        <v>1.7745</v>
      </c>
      <c r="CG12" s="150">
        <v>1.5741000000000001</v>
      </c>
      <c r="CH12" s="150">
        <v>1.1812</v>
      </c>
      <c r="CI12" s="150">
        <v>1.9066000000000001</v>
      </c>
      <c r="CJ12" s="150">
        <v>2.6981999999999999</v>
      </c>
      <c r="CK12" s="150">
        <v>2.5318000000000001</v>
      </c>
      <c r="CL12" s="150">
        <v>2.7536999999999998</v>
      </c>
      <c r="CM12" s="150">
        <v>2.1318000000000001</v>
      </c>
      <c r="CN12" s="150">
        <v>2.2204000000000002</v>
      </c>
      <c r="CO12" s="150">
        <v>1.1678999999999999</v>
      </c>
      <c r="CP12" s="150">
        <v>1.2090000000000001</v>
      </c>
      <c r="CQ12" s="150">
        <v>2.6916000000000002</v>
      </c>
      <c r="CR12" s="150">
        <v>1.6208</v>
      </c>
      <c r="CS12" s="150">
        <v>1.8788</v>
      </c>
      <c r="CT12" s="150">
        <v>1.4807999999999999</v>
      </c>
      <c r="CU12" s="150">
        <v>1.9363999999999999</v>
      </c>
      <c r="CV12" s="150">
        <v>2.6595</v>
      </c>
      <c r="CW12" s="150">
        <v>1.5288999999999999</v>
      </c>
      <c r="CX12" s="150">
        <v>1.9589000000000001</v>
      </c>
      <c r="CY12" s="150">
        <v>1.6802999999999999</v>
      </c>
      <c r="CZ12" s="150">
        <v>2.7675000000000001</v>
      </c>
      <c r="DA12" s="150">
        <v>1.51</v>
      </c>
      <c r="DB12" s="150">
        <v>1.8148</v>
      </c>
      <c r="DC12" s="150">
        <v>2.3677999999999999</v>
      </c>
      <c r="DD12" s="150">
        <v>1.996</v>
      </c>
      <c r="DE12" s="150">
        <v>1.5408999999999999</v>
      </c>
      <c r="DF12" s="150">
        <v>1.3191999999999999</v>
      </c>
      <c r="DG12" s="150">
        <v>2.0211999999999999</v>
      </c>
      <c r="DH12" s="150">
        <v>1.9917</v>
      </c>
      <c r="DI12" s="150">
        <v>2.1421999999999999</v>
      </c>
      <c r="DJ12" s="150">
        <v>1.5737000000000001</v>
      </c>
      <c r="DK12" s="150">
        <v>1.6500999999999999</v>
      </c>
      <c r="DL12" s="150">
        <v>2.0975000000000001</v>
      </c>
      <c r="DM12" s="150">
        <v>1.8791</v>
      </c>
      <c r="DN12" s="150">
        <v>1.7157</v>
      </c>
      <c r="DO12" s="150">
        <v>1.956</v>
      </c>
      <c r="DP12" s="150">
        <v>1.877</v>
      </c>
      <c r="DQ12" s="150">
        <v>1.5727500000000001</v>
      </c>
      <c r="DR12" s="150">
        <v>2.3281999999999998</v>
      </c>
      <c r="DS12" s="150">
        <v>1.6963999999999999</v>
      </c>
      <c r="DT12" s="150">
        <v>1.4696</v>
      </c>
      <c r="DU12" s="150">
        <v>1.59294425</v>
      </c>
      <c r="DV12" s="150">
        <v>1.0918369999999999</v>
      </c>
      <c r="DW12" s="150">
        <v>2.5629</v>
      </c>
      <c r="DX12" s="150">
        <v>2.2682000000000002</v>
      </c>
      <c r="DY12" s="150">
        <v>1.8013999999999999</v>
      </c>
      <c r="DZ12" s="150">
        <v>2.2216999999999998</v>
      </c>
      <c r="EA12" s="150">
        <v>2.5756000000000001</v>
      </c>
      <c r="EB12" s="150">
        <v>2.4870999999999999</v>
      </c>
      <c r="EC12" s="150">
        <v>1.5052000000000001</v>
      </c>
      <c r="ED12" s="150">
        <v>1.3664000000000001</v>
      </c>
      <c r="EE12" s="150">
        <v>1.5605</v>
      </c>
      <c r="EF12" s="150">
        <v>2.7235</v>
      </c>
      <c r="EG12" s="150">
        <v>2.8382514300000001</v>
      </c>
      <c r="EH12" s="150">
        <v>2.33135</v>
      </c>
      <c r="EI12" s="150">
        <v>2.3327499999999999</v>
      </c>
      <c r="EJ12" s="150">
        <v>2.5962999999999998</v>
      </c>
      <c r="EK12" s="150">
        <v>3.3849379900000001</v>
      </c>
      <c r="EL12" s="150">
        <v>1.0290999999999999</v>
      </c>
      <c r="EM12" s="150">
        <v>1.0298644100000001</v>
      </c>
      <c r="EN12" s="150">
        <v>1.2304999999999999</v>
      </c>
      <c r="EO12" s="150">
        <v>1.8207</v>
      </c>
      <c r="EP12" s="150">
        <v>11.6655</v>
      </c>
      <c r="EQ12" s="150">
        <v>3.01</v>
      </c>
      <c r="ER12" s="150">
        <v>1.9826999999999999</v>
      </c>
      <c r="ES12" s="150">
        <v>1.3613999999999999</v>
      </c>
      <c r="ET12" s="150">
        <v>2.3233000000000001</v>
      </c>
      <c r="EU12" s="150">
        <v>1.6438999999999999</v>
      </c>
      <c r="EV12" s="150">
        <v>2.5733000000000001</v>
      </c>
      <c r="EW12" s="150">
        <v>2.1625000000000001</v>
      </c>
      <c r="EX12" s="150">
        <v>2.1364999999999998</v>
      </c>
      <c r="EY12" s="150">
        <v>0.96589999999999998</v>
      </c>
      <c r="EZ12" s="150">
        <v>1.2278</v>
      </c>
      <c r="FA12" s="150">
        <v>6.4516999999999998</v>
      </c>
      <c r="FB12" s="150">
        <v>0.66979999999999995</v>
      </c>
      <c r="FC12" s="150">
        <v>1.635</v>
      </c>
      <c r="FD12" s="150">
        <v>2.2686999999999999</v>
      </c>
      <c r="FE12" s="150">
        <v>1.5845</v>
      </c>
      <c r="FF12" s="150">
        <v>2.8319999999999999</v>
      </c>
      <c r="FG12" s="150">
        <v>2.6703000000000001</v>
      </c>
      <c r="FH12" s="150">
        <v>0.89849999999999997</v>
      </c>
      <c r="FI12" s="150">
        <v>1.3654999999999999</v>
      </c>
      <c r="FJ12" s="150">
        <v>1.6425000000000001</v>
      </c>
      <c r="FK12" s="150">
        <v>1.7962</v>
      </c>
      <c r="FL12" s="150">
        <v>1.8855</v>
      </c>
      <c r="FM12" s="150">
        <v>1.8566</v>
      </c>
      <c r="FN12" s="150">
        <v>1.6563000000000001</v>
      </c>
      <c r="FO12" s="150">
        <v>1.5874999999999999</v>
      </c>
      <c r="FP12" s="150">
        <v>1.5429999999999999</v>
      </c>
      <c r="FQ12" s="150">
        <v>2.5834999999999999</v>
      </c>
      <c r="FR12" s="150">
        <v>1.1759999999999999</v>
      </c>
      <c r="FS12" s="150">
        <v>2.4073000000000002</v>
      </c>
      <c r="FT12" s="150">
        <v>2.5815000000000001</v>
      </c>
      <c r="FU12" s="150">
        <v>2.2936000000000001</v>
      </c>
      <c r="FV12" s="150">
        <v>3.0125000000000002</v>
      </c>
      <c r="FW12" s="150">
        <v>2.8466</v>
      </c>
      <c r="FX12" s="150">
        <v>3.056</v>
      </c>
      <c r="FY12" s="151">
        <v>3.0266999999999999</v>
      </c>
      <c r="FZ12" s="152">
        <v>2.6374</v>
      </c>
      <c r="GA12" s="150">
        <v>2.6920000000000002</v>
      </c>
      <c r="GB12" s="150">
        <v>2.9729999999999999</v>
      </c>
      <c r="GC12" s="150">
        <v>2.3780000000000001</v>
      </c>
      <c r="GD12" s="150">
        <v>1.7969999999999999</v>
      </c>
      <c r="GE12" s="151">
        <v>2.2690000000000001</v>
      </c>
    </row>
    <row r="13" spans="1:187" ht="14.25" customHeight="1">
      <c r="A13" s="149" t="s">
        <v>330</v>
      </c>
      <c r="B13" s="150">
        <v>0.161</v>
      </c>
      <c r="C13" s="150">
        <v>0.82499999999999996</v>
      </c>
      <c r="D13" s="150">
        <v>1.0027999999999999</v>
      </c>
      <c r="E13" s="150">
        <v>0.4345</v>
      </c>
      <c r="F13" s="150">
        <v>0.76829999999999998</v>
      </c>
      <c r="G13" s="150">
        <v>1.0008999999999999</v>
      </c>
      <c r="H13" s="150">
        <v>0.63619999999999999</v>
      </c>
      <c r="I13" s="150">
        <v>0.3881</v>
      </c>
      <c r="J13" s="150">
        <v>1.0880000000000001</v>
      </c>
      <c r="K13" s="150">
        <v>0.52580000000000005</v>
      </c>
      <c r="L13" s="150">
        <v>0.70199999999999996</v>
      </c>
      <c r="M13" s="150">
        <v>0.54149999999999998</v>
      </c>
      <c r="N13" s="150">
        <v>0.37759999999999999</v>
      </c>
      <c r="O13" s="150">
        <v>0.52780000000000005</v>
      </c>
      <c r="P13" s="150">
        <v>1.0022</v>
      </c>
      <c r="Q13" s="150">
        <v>0.38090000000000002</v>
      </c>
      <c r="R13" s="150">
        <v>0.71289999999999998</v>
      </c>
      <c r="S13" s="150">
        <v>0.7681</v>
      </c>
      <c r="T13" s="150">
        <v>0.66500000000000004</v>
      </c>
      <c r="U13" s="150">
        <v>0.34139999999999998</v>
      </c>
      <c r="V13" s="150">
        <v>0.95189999999999997</v>
      </c>
      <c r="W13" s="150">
        <v>0.63600000000000001</v>
      </c>
      <c r="X13" s="150">
        <v>0.50560000000000005</v>
      </c>
      <c r="Y13" s="150">
        <v>0.89490000000000003</v>
      </c>
      <c r="Z13" s="150">
        <v>0.20880000000000001</v>
      </c>
      <c r="AA13" s="150">
        <v>0.53800000000000003</v>
      </c>
      <c r="AB13" s="150">
        <v>0.71</v>
      </c>
      <c r="AC13" s="150">
        <v>0.63500000000000001</v>
      </c>
      <c r="AD13" s="150">
        <v>0.9284</v>
      </c>
      <c r="AE13" s="150">
        <v>0.872</v>
      </c>
      <c r="AF13" s="150">
        <v>0.76180000000000003</v>
      </c>
      <c r="AG13" s="150">
        <v>0.90090000000000003</v>
      </c>
      <c r="AH13" s="150">
        <v>0.84550000000000003</v>
      </c>
      <c r="AI13" s="150">
        <v>0.65200000000000002</v>
      </c>
      <c r="AJ13" s="150">
        <v>1.02</v>
      </c>
      <c r="AK13" s="150">
        <v>0.91790000000000005</v>
      </c>
      <c r="AL13" s="150">
        <v>0.48830000000000001</v>
      </c>
      <c r="AM13" s="150">
        <v>0.83979999999999999</v>
      </c>
      <c r="AN13" s="150">
        <v>0.71220000000000006</v>
      </c>
      <c r="AO13" s="150">
        <v>0.99080000000000001</v>
      </c>
      <c r="AP13" s="150">
        <v>1.3628</v>
      </c>
      <c r="AQ13" s="150">
        <v>1.2475000000000001</v>
      </c>
      <c r="AR13" s="150">
        <v>1.0851999999999999</v>
      </c>
      <c r="AS13" s="150">
        <v>0.97250000000000003</v>
      </c>
      <c r="AT13" s="150">
        <v>1.1533</v>
      </c>
      <c r="AU13" s="150">
        <v>1.4806999999999999</v>
      </c>
      <c r="AV13" s="150">
        <v>0.99039999999999995</v>
      </c>
      <c r="AW13" s="150">
        <v>1.2023999999999999</v>
      </c>
      <c r="AX13" s="150">
        <v>0.65590000000000004</v>
      </c>
      <c r="AY13" s="150">
        <v>0.92259999999999998</v>
      </c>
      <c r="AZ13" s="150">
        <v>1.5676000000000001</v>
      </c>
      <c r="BA13" s="150">
        <v>1.2014</v>
      </c>
      <c r="BB13" s="150">
        <v>1.5547</v>
      </c>
      <c r="BC13" s="150">
        <v>1.9206000000000001</v>
      </c>
      <c r="BD13" s="150">
        <v>1.0396000000000001</v>
      </c>
      <c r="BE13" s="150">
        <v>1.736</v>
      </c>
      <c r="BF13" s="150">
        <v>2.0712999999999999</v>
      </c>
      <c r="BG13" s="150">
        <v>2.0116999999999998</v>
      </c>
      <c r="BH13" s="150">
        <v>1.4308000000000001</v>
      </c>
      <c r="BI13" s="150">
        <v>3.6078999999999999</v>
      </c>
      <c r="BJ13" s="150">
        <v>1.9020999999999999</v>
      </c>
      <c r="BK13" s="150">
        <v>2.1798000000000002</v>
      </c>
      <c r="BL13" s="150">
        <v>2.2932000000000001</v>
      </c>
      <c r="BM13" s="150">
        <v>3.2343000000000002</v>
      </c>
      <c r="BN13" s="150">
        <v>3.0789</v>
      </c>
      <c r="BO13" s="150">
        <v>5.1048</v>
      </c>
      <c r="BP13" s="150">
        <v>2.903</v>
      </c>
      <c r="BQ13" s="150">
        <v>2.8639000000000001</v>
      </c>
      <c r="BR13" s="150">
        <v>2.8216999999999999</v>
      </c>
      <c r="BS13" s="150">
        <v>3.1505999999999998</v>
      </c>
      <c r="BT13" s="150">
        <v>2.9487999999999999</v>
      </c>
      <c r="BU13" s="150">
        <v>2.9024999999999999</v>
      </c>
      <c r="BV13" s="150">
        <v>2.0253000000000001</v>
      </c>
      <c r="BW13" s="150">
        <v>2.9266999999999999</v>
      </c>
      <c r="BX13" s="150">
        <v>3.4165000000000001</v>
      </c>
      <c r="BY13" s="150">
        <v>3.8336000000000001</v>
      </c>
      <c r="BZ13" s="150">
        <v>3.5387</v>
      </c>
      <c r="CA13" s="150">
        <v>3.4815</v>
      </c>
      <c r="CB13" s="150">
        <v>2.5150000000000001</v>
      </c>
      <c r="CC13" s="150">
        <v>2.7088999999999999</v>
      </c>
      <c r="CD13" s="150">
        <v>2.5741000000000001</v>
      </c>
      <c r="CE13" s="150">
        <v>3.5326</v>
      </c>
      <c r="CF13" s="150">
        <v>2.5983999999999998</v>
      </c>
      <c r="CG13" s="150">
        <v>3.2902999999999998</v>
      </c>
      <c r="CH13" s="150">
        <v>2.6635</v>
      </c>
      <c r="CI13" s="150">
        <v>1.7778</v>
      </c>
      <c r="CJ13" s="150">
        <v>4.0913000000000004</v>
      </c>
      <c r="CK13" s="150">
        <v>4.4649000000000001</v>
      </c>
      <c r="CL13" s="150">
        <v>4.2300000000000004</v>
      </c>
      <c r="CM13" s="150">
        <v>4.4326999999999996</v>
      </c>
      <c r="CN13" s="150">
        <v>4.1166999999999998</v>
      </c>
      <c r="CO13" s="150">
        <v>2.3134000000000001</v>
      </c>
      <c r="CP13" s="150">
        <v>2.4801000000000002</v>
      </c>
      <c r="CQ13" s="150">
        <v>4.1841999999999997</v>
      </c>
      <c r="CR13" s="150">
        <v>3.7040999999999999</v>
      </c>
      <c r="CS13" s="150">
        <v>3.9188000000000001</v>
      </c>
      <c r="CT13" s="150">
        <v>2.6242000000000001</v>
      </c>
      <c r="CU13" s="150">
        <v>3.4584000000000001</v>
      </c>
      <c r="CV13" s="150">
        <v>5.5289000000000001</v>
      </c>
      <c r="CW13" s="150">
        <v>4.9100999999999999</v>
      </c>
      <c r="CX13" s="150">
        <v>4.7721</v>
      </c>
      <c r="CY13" s="150">
        <v>4.5891000000000002</v>
      </c>
      <c r="CZ13" s="150">
        <v>5.0704000000000002</v>
      </c>
      <c r="DA13" s="150">
        <v>4.2266000000000004</v>
      </c>
      <c r="DB13" s="150">
        <v>4.2054</v>
      </c>
      <c r="DC13" s="150">
        <v>4.9458000000000002</v>
      </c>
      <c r="DD13" s="150">
        <v>3.7610000000000001</v>
      </c>
      <c r="DE13" s="150">
        <v>4.1276000000000002</v>
      </c>
      <c r="DF13" s="150">
        <v>3.6945000000000001</v>
      </c>
      <c r="DG13" s="150">
        <v>4.7790999999999997</v>
      </c>
      <c r="DH13" s="150">
        <v>5.4203999999999999</v>
      </c>
      <c r="DI13" s="150">
        <v>4.6867000000000001</v>
      </c>
      <c r="DJ13" s="150">
        <v>4.6506999999999996</v>
      </c>
      <c r="DK13" s="150">
        <v>4.7256</v>
      </c>
      <c r="DL13" s="150">
        <v>5.0243000000000002</v>
      </c>
      <c r="DM13" s="150">
        <v>4.2369000000000003</v>
      </c>
      <c r="DN13" s="150">
        <v>4.7647000000000004</v>
      </c>
      <c r="DO13" s="150">
        <v>5.5697000000000001</v>
      </c>
      <c r="DP13" s="150">
        <v>4.5178356800000001</v>
      </c>
      <c r="DQ13" s="150">
        <v>4.2088999999999999</v>
      </c>
      <c r="DR13" s="150">
        <v>4.4097999999999997</v>
      </c>
      <c r="DS13" s="150">
        <v>4.8671519999999999</v>
      </c>
      <c r="DT13" s="150">
        <v>4.7335000000000003</v>
      </c>
      <c r="DU13" s="150">
        <v>3.5567000000000002</v>
      </c>
      <c r="DV13" s="150">
        <v>1.6016589999999999</v>
      </c>
      <c r="DW13" s="150">
        <v>5.3493551999999998</v>
      </c>
      <c r="DX13" s="150">
        <v>5.9165999999999999</v>
      </c>
      <c r="DY13" s="150">
        <v>4.8628</v>
      </c>
      <c r="DZ13" s="150">
        <v>6.2290000000000001</v>
      </c>
      <c r="EA13" s="150">
        <v>5.8113999999999999</v>
      </c>
      <c r="EB13" s="150">
        <v>4.3128000000000002</v>
      </c>
      <c r="EC13" s="150">
        <v>7.1327999999999996</v>
      </c>
      <c r="ED13" s="150">
        <v>5.1459000000000001</v>
      </c>
      <c r="EE13" s="150">
        <v>6.0750000000000002</v>
      </c>
      <c r="EF13" s="150">
        <v>8.4861000000000004</v>
      </c>
      <c r="EG13" s="150">
        <v>8.7370999999999999</v>
      </c>
      <c r="EH13" s="150">
        <v>7.2240066199999999</v>
      </c>
      <c r="EI13" s="150">
        <v>8.2328499999999991</v>
      </c>
      <c r="EJ13" s="150">
        <v>6.0186380000000002</v>
      </c>
      <c r="EK13" s="150">
        <v>6.34633</v>
      </c>
      <c r="EL13" s="150">
        <v>7.8598990000000004</v>
      </c>
      <c r="EM13" s="150">
        <v>5.6913123499999996</v>
      </c>
      <c r="EN13" s="150">
        <v>7.5658000000000003</v>
      </c>
      <c r="EO13" s="150">
        <v>6.7305999999999999</v>
      </c>
      <c r="EP13" s="150">
        <v>7.0343999999999998</v>
      </c>
      <c r="EQ13" s="150">
        <v>6.6931000000000003</v>
      </c>
      <c r="ER13" s="150">
        <v>9.8465000000000007</v>
      </c>
      <c r="ES13" s="150">
        <v>6.0831999999999997</v>
      </c>
      <c r="ET13" s="150">
        <v>7.0133999999999999</v>
      </c>
      <c r="EU13" s="150">
        <v>5.0883000000000003</v>
      </c>
      <c r="EV13" s="150">
        <v>7.0132000000000003</v>
      </c>
      <c r="EW13" s="150">
        <v>4.6372</v>
      </c>
      <c r="EX13" s="150">
        <v>5.2394999999999996</v>
      </c>
      <c r="EY13" s="150">
        <v>3.6566999999999998</v>
      </c>
      <c r="EZ13" s="150">
        <v>10.859500000000001</v>
      </c>
      <c r="FA13" s="150">
        <v>6.6020000000000003</v>
      </c>
      <c r="FB13" s="150">
        <v>3.6968999999999999</v>
      </c>
      <c r="FC13" s="150">
        <v>4.9538000000000002</v>
      </c>
      <c r="FD13" s="150">
        <v>9.0022000000000002</v>
      </c>
      <c r="FE13" s="150">
        <v>5.2561</v>
      </c>
      <c r="FF13" s="150">
        <v>6.2328000000000001</v>
      </c>
      <c r="FG13" s="150">
        <v>6.4950999999999999</v>
      </c>
      <c r="FH13" s="150">
        <v>4.3803000000000001</v>
      </c>
      <c r="FI13" s="150">
        <v>6.7114000000000003</v>
      </c>
      <c r="FJ13" s="150">
        <v>6.4622999999999999</v>
      </c>
      <c r="FK13" s="150">
        <v>6.4954999999999998</v>
      </c>
      <c r="FL13" s="150">
        <v>6.2878999999999996</v>
      </c>
      <c r="FM13" s="150">
        <v>4.4965999999999999</v>
      </c>
      <c r="FN13" s="150">
        <v>6.3550000000000004</v>
      </c>
      <c r="FO13" s="150">
        <v>7.673</v>
      </c>
      <c r="FP13" s="150">
        <v>9.0584000000000007</v>
      </c>
      <c r="FQ13" s="150">
        <v>7.6623000000000001</v>
      </c>
      <c r="FR13" s="150">
        <v>7.2354000000000003</v>
      </c>
      <c r="FS13" s="150">
        <v>5.2645</v>
      </c>
      <c r="FT13" s="150">
        <v>8.7703000000000007</v>
      </c>
      <c r="FU13" s="150">
        <v>8.3478999999999992</v>
      </c>
      <c r="FV13" s="150">
        <v>6.3228</v>
      </c>
      <c r="FW13" s="150">
        <v>13.9612</v>
      </c>
      <c r="FX13" s="150">
        <v>8.7829999999999995</v>
      </c>
      <c r="FY13" s="151">
        <v>8.3864000000000001</v>
      </c>
      <c r="FZ13" s="152">
        <v>9.6433</v>
      </c>
      <c r="GA13" s="150">
        <v>10.867900000000001</v>
      </c>
      <c r="GB13" s="150">
        <v>18.735399999999998</v>
      </c>
      <c r="GC13" s="150">
        <v>12.2386</v>
      </c>
      <c r="GD13" s="150">
        <v>11.9483</v>
      </c>
      <c r="GE13" s="151">
        <v>10.181699999999999</v>
      </c>
    </row>
    <row r="14" spans="1:187" ht="14.25" customHeight="1">
      <c r="A14" s="149" t="s">
        <v>331</v>
      </c>
      <c r="B14" s="150">
        <v>0.85089999999999999</v>
      </c>
      <c r="C14" s="150">
        <v>0.26500000000000001</v>
      </c>
      <c r="D14" s="150">
        <v>0.68340000000000001</v>
      </c>
      <c r="E14" s="150">
        <v>0.48649999999999999</v>
      </c>
      <c r="F14" s="150">
        <v>0.51400000000000001</v>
      </c>
      <c r="G14" s="150">
        <v>0.97370000000000001</v>
      </c>
      <c r="H14" s="150">
        <v>0.30120000000000002</v>
      </c>
      <c r="I14" s="150">
        <v>0.37580000000000002</v>
      </c>
      <c r="J14" s="150">
        <v>0.318</v>
      </c>
      <c r="K14" s="150">
        <v>0.33550000000000002</v>
      </c>
      <c r="L14" s="150">
        <v>0.38319999999999999</v>
      </c>
      <c r="M14" s="150">
        <v>0.65100000000000002</v>
      </c>
      <c r="N14" s="150">
        <v>0.25700000000000001</v>
      </c>
      <c r="O14" s="150">
        <v>0.62239999999999995</v>
      </c>
      <c r="P14" s="150">
        <v>0.57440000000000002</v>
      </c>
      <c r="Q14" s="150">
        <v>0.35849999999999999</v>
      </c>
      <c r="R14" s="150">
        <v>6.5000000000000002E-2</v>
      </c>
      <c r="S14" s="150">
        <v>0.40860000000000002</v>
      </c>
      <c r="T14" s="150">
        <v>0.62050000000000005</v>
      </c>
      <c r="U14" s="150">
        <v>0.438</v>
      </c>
      <c r="V14" s="150">
        <v>0.215</v>
      </c>
      <c r="W14" s="150">
        <v>0.46439999999999998</v>
      </c>
      <c r="X14" s="150">
        <v>0.55649999999999999</v>
      </c>
      <c r="Y14" s="150">
        <v>0.18179999999999999</v>
      </c>
      <c r="Z14" s="150">
        <v>0.2175</v>
      </c>
      <c r="AA14" s="150">
        <v>0.32350000000000001</v>
      </c>
      <c r="AB14" s="150">
        <v>0.26450000000000001</v>
      </c>
      <c r="AC14" s="150">
        <v>0.124</v>
      </c>
      <c r="AD14" s="150">
        <v>0.23860000000000001</v>
      </c>
      <c r="AE14" s="150">
        <v>0.26669999999999999</v>
      </c>
      <c r="AF14" s="150">
        <v>0.42449999999999999</v>
      </c>
      <c r="AG14" s="150">
        <v>0.30149999999999999</v>
      </c>
      <c r="AH14" s="150">
        <v>0.23499999999999999</v>
      </c>
      <c r="AI14" s="150">
        <v>0.39150000000000001</v>
      </c>
      <c r="AJ14" s="150">
        <v>0.34320000000000001</v>
      </c>
      <c r="AK14" s="150">
        <v>0.2402</v>
      </c>
      <c r="AL14" s="150">
        <v>0.16650000000000001</v>
      </c>
      <c r="AM14" s="150">
        <v>0.32640000000000002</v>
      </c>
      <c r="AN14" s="150">
        <v>0.21970000000000001</v>
      </c>
      <c r="AO14" s="150">
        <v>0.12280000000000001</v>
      </c>
      <c r="AP14" s="150">
        <v>0.22700000000000001</v>
      </c>
      <c r="AQ14" s="150">
        <v>0.2079</v>
      </c>
      <c r="AR14" s="150">
        <v>0.245</v>
      </c>
      <c r="AS14" s="150">
        <v>0.54390000000000005</v>
      </c>
      <c r="AT14" s="150">
        <v>1.0828</v>
      </c>
      <c r="AU14" s="150">
        <v>0.57499999999999996</v>
      </c>
      <c r="AV14" s="150">
        <v>0.19500000000000001</v>
      </c>
      <c r="AW14" s="150">
        <v>0.34200000000000003</v>
      </c>
      <c r="AX14" s="150">
        <v>0.2</v>
      </c>
      <c r="AY14" s="150">
        <v>0.70860000000000001</v>
      </c>
      <c r="AZ14" s="150">
        <v>0.46629999999999999</v>
      </c>
      <c r="BA14" s="150">
        <v>0.52959999999999996</v>
      </c>
      <c r="BB14" s="150">
        <v>0.45660000000000001</v>
      </c>
      <c r="BC14" s="150">
        <v>0.3916</v>
      </c>
      <c r="BD14" s="150">
        <v>0.2026</v>
      </c>
      <c r="BE14" s="150">
        <v>0.49709999999999999</v>
      </c>
      <c r="BF14" s="150">
        <v>0.59140000000000004</v>
      </c>
      <c r="BG14" s="150">
        <v>0.8417</v>
      </c>
      <c r="BH14" s="150">
        <v>1.3332999999999999</v>
      </c>
      <c r="BI14" s="150">
        <v>0.65559999999999996</v>
      </c>
      <c r="BJ14" s="150">
        <v>0.76549999999999996</v>
      </c>
      <c r="BK14" s="150">
        <v>0.48299999999999998</v>
      </c>
      <c r="BL14" s="150">
        <v>0.64249999999999996</v>
      </c>
      <c r="BM14" s="150">
        <v>0.64780000000000004</v>
      </c>
      <c r="BN14" s="150">
        <v>0.55169999999999997</v>
      </c>
      <c r="BO14" s="150">
        <v>0.78910000000000002</v>
      </c>
      <c r="BP14" s="150">
        <v>0.46650000000000003</v>
      </c>
      <c r="BQ14" s="150">
        <v>0.64</v>
      </c>
      <c r="BR14" s="150">
        <v>1.1420999999999999</v>
      </c>
      <c r="BS14" s="150">
        <v>1.3089999999999999</v>
      </c>
      <c r="BT14" s="150">
        <v>1.6322000000000001</v>
      </c>
      <c r="BU14" s="150">
        <v>0.81810000000000005</v>
      </c>
      <c r="BV14" s="150">
        <v>0.86850000000000005</v>
      </c>
      <c r="BW14" s="150">
        <v>0.77039999999999997</v>
      </c>
      <c r="BX14" s="150">
        <v>0.50800000000000001</v>
      </c>
      <c r="BY14" s="150">
        <v>0.59499999999999997</v>
      </c>
      <c r="BZ14" s="150">
        <v>1.0242</v>
      </c>
      <c r="CA14" s="150">
        <v>1.3389</v>
      </c>
      <c r="CB14" s="150">
        <v>0.56620000000000004</v>
      </c>
      <c r="CC14" s="150">
        <v>1.2473000000000001</v>
      </c>
      <c r="CD14" s="150">
        <v>0.9486</v>
      </c>
      <c r="CE14" s="150">
        <v>0.95579999999999998</v>
      </c>
      <c r="CF14" s="150">
        <v>1.2491000000000001</v>
      </c>
      <c r="CG14" s="150">
        <v>0.96940000000000004</v>
      </c>
      <c r="CH14" s="150">
        <v>1.1192</v>
      </c>
      <c r="CI14" s="150">
        <v>0.73919999999999997</v>
      </c>
      <c r="CJ14" s="150">
        <v>1.2239</v>
      </c>
      <c r="CK14" s="150">
        <v>1.0623</v>
      </c>
      <c r="CL14" s="150">
        <v>1.6377999999999999</v>
      </c>
      <c r="CM14" s="150">
        <v>2.2242999999999999</v>
      </c>
      <c r="CN14" s="150">
        <v>2.0512999999999999</v>
      </c>
      <c r="CO14" s="150">
        <v>1.9074</v>
      </c>
      <c r="CP14" s="150">
        <v>1.3824000000000001</v>
      </c>
      <c r="CQ14" s="150">
        <v>1.7082999999999999</v>
      </c>
      <c r="CR14" s="150">
        <v>1.5074000000000001</v>
      </c>
      <c r="CS14" s="150">
        <v>2.3702000000000001</v>
      </c>
      <c r="CT14" s="150">
        <v>1.2272000000000001</v>
      </c>
      <c r="CU14" s="150">
        <v>1.835</v>
      </c>
      <c r="CV14" s="150">
        <v>1.8734999999999999</v>
      </c>
      <c r="CW14" s="150">
        <v>1.909</v>
      </c>
      <c r="CX14" s="150">
        <v>2.3134999999999999</v>
      </c>
      <c r="CY14" s="150">
        <v>2.6854</v>
      </c>
      <c r="CZ14" s="150">
        <v>1.6329</v>
      </c>
      <c r="DA14" s="150">
        <v>1.0750999999999999</v>
      </c>
      <c r="DB14" s="150">
        <v>1.9524999999999999</v>
      </c>
      <c r="DC14" s="150">
        <v>1.3895999999999999</v>
      </c>
      <c r="DD14" s="150">
        <v>1.8673999999999999</v>
      </c>
      <c r="DE14" s="150">
        <v>2.0922999999999998</v>
      </c>
      <c r="DF14" s="150">
        <v>1.0489999999999999</v>
      </c>
      <c r="DG14" s="150">
        <v>1.5147999999999999</v>
      </c>
      <c r="DH14" s="150">
        <v>3.2863000000000002</v>
      </c>
      <c r="DI14" s="150">
        <v>1.6563000000000001</v>
      </c>
      <c r="DJ14" s="150">
        <v>2.63</v>
      </c>
      <c r="DK14" s="150">
        <v>3.3719000000000001</v>
      </c>
      <c r="DL14" s="150">
        <v>2.6080000000000001</v>
      </c>
      <c r="DM14" s="150">
        <v>1.7544</v>
      </c>
      <c r="DN14" s="150">
        <v>3.3956</v>
      </c>
      <c r="DO14" s="150">
        <v>2.2096</v>
      </c>
      <c r="DP14" s="150">
        <v>2.9716499999999999</v>
      </c>
      <c r="DQ14" s="150">
        <v>2.403</v>
      </c>
      <c r="DR14" s="150">
        <v>1.9771000000000001</v>
      </c>
      <c r="DS14" s="150">
        <v>3.245838</v>
      </c>
      <c r="DT14" s="150">
        <v>1.6209</v>
      </c>
      <c r="DU14" s="150">
        <v>0.85580000000000001</v>
      </c>
      <c r="DV14" s="150">
        <v>1.0639069999999999</v>
      </c>
      <c r="DW14" s="150">
        <v>3.4802</v>
      </c>
      <c r="DX14" s="150">
        <v>3.0406</v>
      </c>
      <c r="DY14" s="150">
        <v>4.2102000000000004</v>
      </c>
      <c r="DZ14" s="150">
        <v>3.5066999999999999</v>
      </c>
      <c r="EA14" s="150">
        <v>5.8163</v>
      </c>
      <c r="EB14" s="150">
        <v>4.0704000000000002</v>
      </c>
      <c r="EC14" s="150">
        <v>5.9223999999999997</v>
      </c>
      <c r="ED14" s="150">
        <v>3.9584999999999999</v>
      </c>
      <c r="EE14" s="150">
        <v>5.4185999999999996</v>
      </c>
      <c r="EF14" s="150">
        <v>8.0210000000000008</v>
      </c>
      <c r="EG14" s="150">
        <v>7.4966499999999998</v>
      </c>
      <c r="EH14" s="150">
        <v>5.4249000000000001</v>
      </c>
      <c r="EI14" s="150">
        <v>8.4911499999999993</v>
      </c>
      <c r="EJ14" s="150">
        <v>6.5401999999999996</v>
      </c>
      <c r="EK14" s="150">
        <v>5.45708313</v>
      </c>
      <c r="EL14" s="150">
        <v>8.9470600000000005</v>
      </c>
      <c r="EM14" s="150">
        <v>7.1115240000000002</v>
      </c>
      <c r="EN14" s="150">
        <v>7.1475999999999997</v>
      </c>
      <c r="EO14" s="150">
        <v>7.8470000000000004</v>
      </c>
      <c r="EP14" s="150">
        <v>7.4084000000000003</v>
      </c>
      <c r="EQ14" s="150">
        <v>7.8886000000000003</v>
      </c>
      <c r="ER14" s="150">
        <v>9.8615999999999993</v>
      </c>
      <c r="ES14" s="150">
        <v>8.1525999999999996</v>
      </c>
      <c r="ET14" s="150">
        <v>6.7008999999999999</v>
      </c>
      <c r="EU14" s="150">
        <v>7.0018000000000002</v>
      </c>
      <c r="EV14" s="150">
        <v>7.2164000000000001</v>
      </c>
      <c r="EW14" s="150">
        <v>6.4775999999999998</v>
      </c>
      <c r="EX14" s="150">
        <v>7.7615999999999996</v>
      </c>
      <c r="EY14" s="150">
        <v>13.592499999999999</v>
      </c>
      <c r="EZ14" s="150">
        <v>6.5853999999999999</v>
      </c>
      <c r="FA14" s="150">
        <v>9.5954999999999995</v>
      </c>
      <c r="FB14" s="150">
        <v>5.7009999999999996</v>
      </c>
      <c r="FC14" s="150">
        <v>9.0753000000000004</v>
      </c>
      <c r="FD14" s="150">
        <v>13.7537</v>
      </c>
      <c r="FE14" s="150">
        <v>7.2893999999999997</v>
      </c>
      <c r="FF14" s="150">
        <v>8.3760999999999992</v>
      </c>
      <c r="FG14" s="150">
        <v>9.2850000000000001</v>
      </c>
      <c r="FH14" s="150">
        <v>6.3826999999999998</v>
      </c>
      <c r="FI14" s="150">
        <v>6.335</v>
      </c>
      <c r="FJ14" s="150">
        <v>7.3921999999999999</v>
      </c>
      <c r="FK14" s="150">
        <v>9.2716999999999992</v>
      </c>
      <c r="FL14" s="150">
        <v>9.8279999999999994</v>
      </c>
      <c r="FM14" s="150">
        <v>7.6807999999999996</v>
      </c>
      <c r="FN14" s="150">
        <v>9.3864000000000001</v>
      </c>
      <c r="FO14" s="150">
        <v>10.8996</v>
      </c>
      <c r="FP14" s="150">
        <v>9.4555000000000007</v>
      </c>
      <c r="FQ14" s="150">
        <v>11.641500000000001</v>
      </c>
      <c r="FR14" s="150">
        <v>13.131500000000001</v>
      </c>
      <c r="FS14" s="150">
        <v>8.7753999999999994</v>
      </c>
      <c r="FT14" s="150">
        <v>9.9398999999999997</v>
      </c>
      <c r="FU14" s="150">
        <v>11.8833</v>
      </c>
      <c r="FV14" s="150">
        <v>10.4031</v>
      </c>
      <c r="FW14" s="150">
        <v>16.5229</v>
      </c>
      <c r="FX14" s="150">
        <v>13.225</v>
      </c>
      <c r="FY14" s="151">
        <v>12.9312</v>
      </c>
      <c r="FZ14" s="152">
        <v>13.6068</v>
      </c>
      <c r="GA14" s="150">
        <v>19.207699999999999</v>
      </c>
      <c r="GB14" s="150">
        <v>19.586099999999998</v>
      </c>
      <c r="GC14" s="150">
        <v>13.9498</v>
      </c>
      <c r="GD14" s="150">
        <v>16.411200000000001</v>
      </c>
      <c r="GE14" s="151">
        <v>11.001200000000001</v>
      </c>
    </row>
    <row r="15" spans="1:187" ht="14.25" customHeight="1">
      <c r="A15" s="142" t="s">
        <v>332</v>
      </c>
      <c r="B15" s="143">
        <v>3.141</v>
      </c>
      <c r="C15" s="143">
        <v>4.1471999999999998</v>
      </c>
      <c r="D15" s="143">
        <v>4.4847000000000001</v>
      </c>
      <c r="E15" s="143">
        <v>4.8452999999999999</v>
      </c>
      <c r="F15" s="143">
        <v>5.1470000000000002</v>
      </c>
      <c r="G15" s="143">
        <v>4.5697000000000001</v>
      </c>
      <c r="H15" s="143">
        <v>6.2432999999999996</v>
      </c>
      <c r="I15" s="143">
        <v>4.1967999999999996</v>
      </c>
      <c r="J15" s="143">
        <v>4.2786999999999997</v>
      </c>
      <c r="K15" s="143">
        <v>11.5847</v>
      </c>
      <c r="L15" s="143">
        <v>5.7866999999999997</v>
      </c>
      <c r="M15" s="143">
        <v>7.6276000000000002</v>
      </c>
      <c r="N15" s="143">
        <v>5.4889000000000001</v>
      </c>
      <c r="O15" s="143">
        <v>10.9863</v>
      </c>
      <c r="P15" s="143">
        <v>12.6044</v>
      </c>
      <c r="Q15" s="143">
        <v>9.4271999999999991</v>
      </c>
      <c r="R15" s="143">
        <v>32.097099999999998</v>
      </c>
      <c r="S15" s="143">
        <v>14.902100000000001</v>
      </c>
      <c r="T15" s="143">
        <v>9.4741</v>
      </c>
      <c r="U15" s="143">
        <v>10.0966</v>
      </c>
      <c r="V15" s="143">
        <v>7.6684000000000001</v>
      </c>
      <c r="W15" s="143">
        <v>10.798299999999999</v>
      </c>
      <c r="X15" s="143">
        <v>6.0808</v>
      </c>
      <c r="Y15" s="143">
        <v>7.5086000000000004</v>
      </c>
      <c r="Z15" s="143">
        <v>8.6633999999999993</v>
      </c>
      <c r="AA15" s="143">
        <v>3.6103000000000001</v>
      </c>
      <c r="AB15" s="143">
        <v>7.9863999999999997</v>
      </c>
      <c r="AC15" s="143">
        <v>8.8217999999999996</v>
      </c>
      <c r="AD15" s="143">
        <v>11.837</v>
      </c>
      <c r="AE15" s="143">
        <v>7.0076999999999998</v>
      </c>
      <c r="AF15" s="143">
        <v>5.4888000000000003</v>
      </c>
      <c r="AG15" s="143">
        <v>12.841900000000001</v>
      </c>
      <c r="AH15" s="143">
        <v>19.150500000000001</v>
      </c>
      <c r="AI15" s="143">
        <v>6.8592000000000004</v>
      </c>
      <c r="AJ15" s="143">
        <v>5.8985000000000003</v>
      </c>
      <c r="AK15" s="143">
        <v>8.7510999999999992</v>
      </c>
      <c r="AL15" s="143">
        <v>3.8045</v>
      </c>
      <c r="AM15" s="143">
        <v>7.0601000000000003</v>
      </c>
      <c r="AN15" s="143">
        <v>11.0623</v>
      </c>
      <c r="AO15" s="143">
        <v>8.0953999999999997</v>
      </c>
      <c r="AP15" s="143">
        <v>8.8033000000000001</v>
      </c>
      <c r="AQ15" s="143">
        <v>5.0255000000000001</v>
      </c>
      <c r="AR15" s="143">
        <v>6.2294999999999998</v>
      </c>
      <c r="AS15" s="143">
        <v>7.2586000000000004</v>
      </c>
      <c r="AT15" s="143">
        <v>9.6562999999999999</v>
      </c>
      <c r="AU15" s="143">
        <v>11.0282</v>
      </c>
      <c r="AV15" s="143">
        <v>5.5102000000000002</v>
      </c>
      <c r="AW15" s="143">
        <v>5.5635000000000003</v>
      </c>
      <c r="AX15" s="143">
        <v>2.1575000000000002</v>
      </c>
      <c r="AY15" s="143">
        <v>8.0588999999999995</v>
      </c>
      <c r="AZ15" s="143">
        <v>6.0461999999999998</v>
      </c>
      <c r="BA15" s="143">
        <v>4.6212999999999997</v>
      </c>
      <c r="BB15" s="143">
        <v>15.8833</v>
      </c>
      <c r="BC15" s="143">
        <v>5.6395</v>
      </c>
      <c r="BD15" s="143">
        <v>4.1257999999999999</v>
      </c>
      <c r="BE15" s="143">
        <v>4.8916000000000004</v>
      </c>
      <c r="BF15" s="143">
        <v>8.4824000000000002</v>
      </c>
      <c r="BG15" s="143">
        <v>11.7029</v>
      </c>
      <c r="BH15" s="143">
        <v>8.5891000000000002</v>
      </c>
      <c r="BI15" s="143">
        <v>6.8350999999999997</v>
      </c>
      <c r="BJ15" s="143">
        <v>3.1695000000000002</v>
      </c>
      <c r="BK15" s="143">
        <v>3.9540999999999999</v>
      </c>
      <c r="BL15" s="143">
        <v>11.476900000000001</v>
      </c>
      <c r="BM15" s="143">
        <v>4.556</v>
      </c>
      <c r="BN15" s="143">
        <v>5.4462999999999999</v>
      </c>
      <c r="BO15" s="143">
        <v>9.4704999999999995</v>
      </c>
      <c r="BP15" s="143">
        <v>10.261699999999999</v>
      </c>
      <c r="BQ15" s="143">
        <v>6.2312000000000003</v>
      </c>
      <c r="BR15" s="143">
        <v>6.8971</v>
      </c>
      <c r="BS15" s="143">
        <v>15.5191</v>
      </c>
      <c r="BT15" s="143">
        <v>7.6528</v>
      </c>
      <c r="BU15" s="143">
        <v>13.5936</v>
      </c>
      <c r="BV15" s="143">
        <v>5.3791000000000002</v>
      </c>
      <c r="BW15" s="143">
        <v>11.5596</v>
      </c>
      <c r="BX15" s="143">
        <v>8.5030000000000001</v>
      </c>
      <c r="BY15" s="143">
        <v>7.0888999999999998</v>
      </c>
      <c r="BZ15" s="143">
        <v>6.2830000000000004</v>
      </c>
      <c r="CA15" s="143">
        <v>4.0961999999999996</v>
      </c>
      <c r="CB15" s="143">
        <v>3.3713000000000002</v>
      </c>
      <c r="CC15" s="143">
        <v>6.9324000000000003</v>
      </c>
      <c r="CD15" s="143">
        <v>6.9884000000000004</v>
      </c>
      <c r="CE15" s="143">
        <v>7.4368999999999996</v>
      </c>
      <c r="CF15" s="143">
        <v>5.8616999999999999</v>
      </c>
      <c r="CG15" s="143">
        <v>7.3677999999999999</v>
      </c>
      <c r="CH15" s="143">
        <v>7.1326000000000001</v>
      </c>
      <c r="CI15" s="143">
        <v>6.4931000000000001</v>
      </c>
      <c r="CJ15" s="143">
        <v>10.784599999999999</v>
      </c>
      <c r="CK15" s="143">
        <v>8.7456999999999994</v>
      </c>
      <c r="CL15" s="143">
        <v>11.7493</v>
      </c>
      <c r="CM15" s="143">
        <v>7.7923999999999998</v>
      </c>
      <c r="CN15" s="143">
        <v>6.9513999999999996</v>
      </c>
      <c r="CO15" s="143">
        <v>7.4927999999999999</v>
      </c>
      <c r="CP15" s="143">
        <v>7.1150000000000002</v>
      </c>
      <c r="CQ15" s="143">
        <v>8.9530999999999992</v>
      </c>
      <c r="CR15" s="143">
        <v>7.9177999999999997</v>
      </c>
      <c r="CS15" s="143">
        <v>7.1323999999999996</v>
      </c>
      <c r="CT15" s="143">
        <v>2.8155999999999999</v>
      </c>
      <c r="CU15" s="143">
        <v>2.4089</v>
      </c>
      <c r="CV15" s="143">
        <v>4.0967000000000002</v>
      </c>
      <c r="CW15" s="143">
        <v>3.4662999999999999</v>
      </c>
      <c r="CX15" s="143">
        <v>2.9559000000000002</v>
      </c>
      <c r="CY15" s="143">
        <v>4.3240999999999996</v>
      </c>
      <c r="CZ15" s="143">
        <v>2.9636</v>
      </c>
      <c r="DA15" s="143">
        <v>3.7073</v>
      </c>
      <c r="DB15" s="143">
        <v>3.4390999999999998</v>
      </c>
      <c r="DC15" s="143">
        <v>7.0010000000000003</v>
      </c>
      <c r="DD15" s="143">
        <v>3.4032</v>
      </c>
      <c r="DE15" s="143">
        <v>4.8615000000000004</v>
      </c>
      <c r="DF15" s="143">
        <v>2.9361000000000002</v>
      </c>
      <c r="DG15" s="143">
        <v>2.5748000000000002</v>
      </c>
      <c r="DH15" s="143">
        <v>3.7130000000000001</v>
      </c>
      <c r="DI15" s="143">
        <v>3.8700999999999999</v>
      </c>
      <c r="DJ15" s="143">
        <v>3.8483000000000001</v>
      </c>
      <c r="DK15" s="143">
        <v>2.9453999999999998</v>
      </c>
      <c r="DL15" s="143">
        <v>3.141</v>
      </c>
      <c r="DM15" s="143">
        <v>4.4928999999999997</v>
      </c>
      <c r="DN15" s="143">
        <v>2.6671999999999998</v>
      </c>
      <c r="DO15" s="143">
        <v>4.0842999999999998</v>
      </c>
      <c r="DP15" s="143">
        <v>3.2380776299999998</v>
      </c>
      <c r="DQ15" s="143">
        <v>4.8808999999999996</v>
      </c>
      <c r="DR15" s="143">
        <v>2.5097</v>
      </c>
      <c r="DS15" s="143">
        <v>5.1673379500000003</v>
      </c>
      <c r="DT15" s="143">
        <v>3.0857000000000001</v>
      </c>
      <c r="DU15" s="143">
        <v>1.2159249999999999</v>
      </c>
      <c r="DV15" s="143">
        <v>2.5506259099999999</v>
      </c>
      <c r="DW15" s="143">
        <v>2.9262537499999999</v>
      </c>
      <c r="DX15" s="143">
        <v>5.4686000000000003</v>
      </c>
      <c r="DY15" s="143">
        <v>4.5008999999999997</v>
      </c>
      <c r="DZ15" s="143">
        <v>4.4493999999999998</v>
      </c>
      <c r="EA15" s="143">
        <v>4.125</v>
      </c>
      <c r="EB15" s="143">
        <v>3.4929999999999999</v>
      </c>
      <c r="EC15" s="143">
        <v>5.9973999999999998</v>
      </c>
      <c r="ED15" s="143">
        <v>2.8900999999999999</v>
      </c>
      <c r="EE15" s="143">
        <v>3.2867000000000002</v>
      </c>
      <c r="EF15" s="143">
        <v>5.8311999999999999</v>
      </c>
      <c r="EG15" s="143">
        <v>4.3619159999999999</v>
      </c>
      <c r="EH15" s="143">
        <v>3.9390320000000001</v>
      </c>
      <c r="EI15" s="143">
        <v>4.1762899999999998</v>
      </c>
      <c r="EJ15" s="143">
        <v>2.963225</v>
      </c>
      <c r="EK15" s="143">
        <v>4.7958780000000001</v>
      </c>
      <c r="EL15" s="143">
        <v>8.7161050000000007</v>
      </c>
      <c r="EM15" s="143">
        <v>4.0975999999999999</v>
      </c>
      <c r="EN15" s="143">
        <v>8.1765000000000008</v>
      </c>
      <c r="EO15" s="143">
        <v>5.9404000000000003</v>
      </c>
      <c r="EP15" s="143">
        <v>3.2905000000000002</v>
      </c>
      <c r="EQ15" s="143">
        <v>5.2728999999999999</v>
      </c>
      <c r="ER15" s="143">
        <v>12.567</v>
      </c>
      <c r="ES15" s="143">
        <v>6.2981999999999996</v>
      </c>
      <c r="ET15" s="143">
        <v>4.9763999999999999</v>
      </c>
      <c r="EU15" s="143">
        <v>6.6806999999999999</v>
      </c>
      <c r="EV15" s="143">
        <v>6.4058999999999999</v>
      </c>
      <c r="EW15" s="143">
        <v>7.2004999999999999</v>
      </c>
      <c r="EX15" s="143">
        <v>12.513299999999999</v>
      </c>
      <c r="EY15" s="143">
        <v>6.7233000000000001</v>
      </c>
      <c r="EZ15" s="143">
        <v>6.4154</v>
      </c>
      <c r="FA15" s="143">
        <v>4.6007999999999996</v>
      </c>
      <c r="FB15" s="143">
        <v>3.8498999999999999</v>
      </c>
      <c r="FC15" s="143">
        <v>4.4302999999999999</v>
      </c>
      <c r="FD15" s="143">
        <v>5.0713999999999997</v>
      </c>
      <c r="FE15" s="143">
        <v>10.945</v>
      </c>
      <c r="FF15" s="143">
        <v>6.1006999999999998</v>
      </c>
      <c r="FG15" s="143">
        <v>6.5495000000000001</v>
      </c>
      <c r="FH15" s="143">
        <v>4.4898999999999996</v>
      </c>
      <c r="FI15" s="143">
        <v>6.61</v>
      </c>
      <c r="FJ15" s="143">
        <v>9.7566000000000006</v>
      </c>
      <c r="FK15" s="143">
        <v>9.7998999999999992</v>
      </c>
      <c r="FL15" s="143">
        <v>5.5986000000000002</v>
      </c>
      <c r="FM15" s="143">
        <v>7.0542999999999996</v>
      </c>
      <c r="FN15" s="143">
        <v>5.8829000000000002</v>
      </c>
      <c r="FO15" s="143">
        <v>6.9782000000000002</v>
      </c>
      <c r="FP15" s="143">
        <v>7.8076999999999996</v>
      </c>
      <c r="FQ15" s="143">
        <v>10.7707</v>
      </c>
      <c r="FR15" s="143">
        <v>16.949200000000001</v>
      </c>
      <c r="FS15" s="143">
        <v>11.7807</v>
      </c>
      <c r="FT15" s="143">
        <v>8.6996000000000002</v>
      </c>
      <c r="FU15" s="143">
        <v>10.0924</v>
      </c>
      <c r="FV15" s="143">
        <v>10.2241</v>
      </c>
      <c r="FW15" s="143">
        <v>6.5666000000000002</v>
      </c>
      <c r="FX15" s="143">
        <v>8.4830000000000005</v>
      </c>
      <c r="FY15" s="147">
        <v>5.2074999999999996</v>
      </c>
      <c r="FZ15" s="148">
        <v>6.5019999999999998</v>
      </c>
      <c r="GA15" s="143">
        <v>6.4241000000000001</v>
      </c>
      <c r="GB15" s="143">
        <v>18.966799999999999</v>
      </c>
      <c r="GC15" s="143">
        <v>6.5606</v>
      </c>
      <c r="GD15" s="143">
        <v>8.9495000000000005</v>
      </c>
      <c r="GE15" s="147">
        <v>7.2443999999999997</v>
      </c>
    </row>
    <row r="16" spans="1:187" ht="14.25" customHeight="1">
      <c r="A16" s="149" t="s">
        <v>333</v>
      </c>
      <c r="B16" s="150">
        <v>2.2898999999999998</v>
      </c>
      <c r="C16" s="150">
        <v>2.7507000000000001</v>
      </c>
      <c r="D16" s="150">
        <v>3.3035999999999999</v>
      </c>
      <c r="E16" s="150">
        <v>3.7048000000000001</v>
      </c>
      <c r="F16" s="150">
        <v>3.8687999999999998</v>
      </c>
      <c r="G16" s="150">
        <v>3.0811999999999999</v>
      </c>
      <c r="H16" s="150">
        <v>4.7435</v>
      </c>
      <c r="I16" s="150">
        <v>3.1932</v>
      </c>
      <c r="J16" s="150">
        <v>2.9213</v>
      </c>
      <c r="K16" s="150">
        <v>4.6816000000000004</v>
      </c>
      <c r="L16" s="150">
        <v>3.6351</v>
      </c>
      <c r="M16" s="150">
        <v>3.1610999999999998</v>
      </c>
      <c r="N16" s="150">
        <v>2.4727999999999999</v>
      </c>
      <c r="O16" s="150">
        <v>2.6049000000000002</v>
      </c>
      <c r="P16" s="150">
        <v>2.9860000000000002</v>
      </c>
      <c r="Q16" s="150">
        <v>4.3083999999999998</v>
      </c>
      <c r="R16" s="150">
        <v>4.4687000000000001</v>
      </c>
      <c r="S16" s="150">
        <v>6.8613</v>
      </c>
      <c r="T16" s="150">
        <v>2.677</v>
      </c>
      <c r="U16" s="150">
        <v>2.9348999999999998</v>
      </c>
      <c r="V16" s="150">
        <v>2.3039999999999998</v>
      </c>
      <c r="W16" s="150">
        <v>2.6838000000000002</v>
      </c>
      <c r="X16" s="150">
        <v>2.2934000000000001</v>
      </c>
      <c r="Y16" s="150">
        <v>3.2608999999999999</v>
      </c>
      <c r="Z16" s="150">
        <v>2.8397000000000001</v>
      </c>
      <c r="AA16" s="150">
        <v>2.3144</v>
      </c>
      <c r="AB16" s="150">
        <v>2.9445000000000001</v>
      </c>
      <c r="AC16" s="150">
        <v>4.0991</v>
      </c>
      <c r="AD16" s="150">
        <v>8.2765000000000004</v>
      </c>
      <c r="AE16" s="150">
        <v>3.6770999999999998</v>
      </c>
      <c r="AF16" s="150">
        <v>3.1688000000000001</v>
      </c>
      <c r="AG16" s="150">
        <v>2.3165</v>
      </c>
      <c r="AH16" s="150">
        <v>3.2532000000000001</v>
      </c>
      <c r="AI16" s="150">
        <v>3.0499000000000001</v>
      </c>
      <c r="AJ16" s="150">
        <v>3.0783</v>
      </c>
      <c r="AK16" s="150">
        <v>4.7108999999999996</v>
      </c>
      <c r="AL16" s="150">
        <v>1.9148000000000001</v>
      </c>
      <c r="AM16" s="150">
        <v>2.6375000000000002</v>
      </c>
      <c r="AN16" s="150">
        <v>3.6764000000000001</v>
      </c>
      <c r="AO16" s="150">
        <v>2.9643999999999999</v>
      </c>
      <c r="AP16" s="150">
        <v>3.629</v>
      </c>
      <c r="AQ16" s="150">
        <v>2.3761999999999999</v>
      </c>
      <c r="AR16" s="150">
        <v>2.9241999999999999</v>
      </c>
      <c r="AS16" s="150">
        <v>3.7416999999999998</v>
      </c>
      <c r="AT16" s="150">
        <v>3.1503000000000001</v>
      </c>
      <c r="AU16" s="150">
        <v>2.9575999999999998</v>
      </c>
      <c r="AV16" s="150">
        <v>2.9209000000000001</v>
      </c>
      <c r="AW16" s="150">
        <v>3.7012</v>
      </c>
      <c r="AX16" s="150">
        <v>1.4786999999999999</v>
      </c>
      <c r="AY16" s="150">
        <v>4.8825000000000003</v>
      </c>
      <c r="AZ16" s="150">
        <v>3.6604999999999999</v>
      </c>
      <c r="BA16" s="150">
        <v>2.5865999999999998</v>
      </c>
      <c r="BB16" s="150">
        <v>3.6768999999999998</v>
      </c>
      <c r="BC16" s="150">
        <v>2.448</v>
      </c>
      <c r="BD16" s="150">
        <v>2.8973</v>
      </c>
      <c r="BE16" s="150">
        <v>2.5251999999999999</v>
      </c>
      <c r="BF16" s="150">
        <v>3.5573000000000001</v>
      </c>
      <c r="BG16" s="150">
        <v>4.9134000000000002</v>
      </c>
      <c r="BH16" s="150">
        <v>2.3397999999999999</v>
      </c>
      <c r="BI16" s="150">
        <v>3.1223000000000001</v>
      </c>
      <c r="BJ16" s="150">
        <v>1.8778999999999999</v>
      </c>
      <c r="BK16" s="150">
        <v>1.6555</v>
      </c>
      <c r="BL16" s="150">
        <v>7.2931999999999997</v>
      </c>
      <c r="BM16" s="150">
        <v>2.8025000000000002</v>
      </c>
      <c r="BN16" s="150">
        <v>1.9672000000000001</v>
      </c>
      <c r="BO16" s="150">
        <v>2.5718999999999999</v>
      </c>
      <c r="BP16" s="150">
        <v>2.9194</v>
      </c>
      <c r="BQ16" s="150">
        <v>1.7465999999999999</v>
      </c>
      <c r="BR16" s="150">
        <v>2.2835000000000001</v>
      </c>
      <c r="BS16" s="150">
        <v>5.5983999999999998</v>
      </c>
      <c r="BT16" s="150">
        <v>1.0954999999999999</v>
      </c>
      <c r="BU16" s="150">
        <v>2.8772000000000002</v>
      </c>
      <c r="BV16" s="150">
        <v>1.8205</v>
      </c>
      <c r="BW16" s="150">
        <v>2.5807000000000002</v>
      </c>
      <c r="BX16" s="150">
        <v>2.5106000000000002</v>
      </c>
      <c r="BY16" s="150">
        <v>3.1543999999999999</v>
      </c>
      <c r="BZ16" s="150">
        <v>1.7119</v>
      </c>
      <c r="CA16" s="150">
        <v>1.0187999999999999</v>
      </c>
      <c r="CB16" s="150">
        <v>1.4468000000000001</v>
      </c>
      <c r="CC16" s="150">
        <v>1.7670999999999999</v>
      </c>
      <c r="CD16" s="150">
        <v>1.8223</v>
      </c>
      <c r="CE16" s="150">
        <v>1.5939000000000001</v>
      </c>
      <c r="CF16" s="150">
        <v>1.5128999999999999</v>
      </c>
      <c r="CG16" s="150">
        <v>2.9285000000000001</v>
      </c>
      <c r="CH16" s="150">
        <v>4.2952000000000004</v>
      </c>
      <c r="CI16" s="150">
        <v>1.5144</v>
      </c>
      <c r="CJ16" s="150">
        <v>4.0683999999999996</v>
      </c>
      <c r="CK16" s="150">
        <v>3.4159999999999999</v>
      </c>
      <c r="CL16" s="150">
        <v>2.4499</v>
      </c>
      <c r="CM16" s="150">
        <v>2.0354000000000001</v>
      </c>
      <c r="CN16" s="150">
        <v>2.2269000000000001</v>
      </c>
      <c r="CO16" s="150">
        <v>3.1842999999999999</v>
      </c>
      <c r="CP16" s="150">
        <v>1.9040999999999999</v>
      </c>
      <c r="CQ16" s="150">
        <v>3.8664000000000001</v>
      </c>
      <c r="CR16" s="150">
        <v>2.9214000000000002</v>
      </c>
      <c r="CS16" s="150">
        <v>3.6951999999999998</v>
      </c>
      <c r="CT16" s="150">
        <v>1.5563</v>
      </c>
      <c r="CU16" s="150">
        <v>1.5202</v>
      </c>
      <c r="CV16" s="150">
        <v>3.0758000000000001</v>
      </c>
      <c r="CW16" s="150">
        <v>2.2656999999999998</v>
      </c>
      <c r="CX16" s="150">
        <v>1.6349</v>
      </c>
      <c r="CY16" s="150">
        <v>2.8561999999999999</v>
      </c>
      <c r="CZ16" s="150">
        <v>1.7339</v>
      </c>
      <c r="DA16" s="150">
        <v>2.3401999999999998</v>
      </c>
      <c r="DB16" s="150">
        <v>2.4201999999999999</v>
      </c>
      <c r="DC16" s="150">
        <v>5.5475000000000003</v>
      </c>
      <c r="DD16" s="150">
        <v>2.4165999999999999</v>
      </c>
      <c r="DE16" s="150">
        <v>3.7170000000000001</v>
      </c>
      <c r="DF16" s="150">
        <v>1.9865999999999999</v>
      </c>
      <c r="DG16" s="150">
        <v>1.6317999999999999</v>
      </c>
      <c r="DH16" s="150">
        <v>2.2919</v>
      </c>
      <c r="DI16" s="150">
        <v>1.9851000000000001</v>
      </c>
      <c r="DJ16" s="150">
        <v>2.2622</v>
      </c>
      <c r="DK16" s="150">
        <v>1.8282</v>
      </c>
      <c r="DL16" s="150">
        <v>2.0954000000000002</v>
      </c>
      <c r="DM16" s="150">
        <v>3.2629000000000001</v>
      </c>
      <c r="DN16" s="150">
        <v>1.5662</v>
      </c>
      <c r="DO16" s="150">
        <v>2.8938999999999999</v>
      </c>
      <c r="DP16" s="150">
        <v>2.2382776299999998</v>
      </c>
      <c r="DQ16" s="150">
        <v>2.7436199999999999</v>
      </c>
      <c r="DR16" s="150">
        <v>1.8186</v>
      </c>
      <c r="DS16" s="150">
        <v>2.2576719500000002</v>
      </c>
      <c r="DT16" s="150">
        <v>2.1223000000000001</v>
      </c>
      <c r="DU16" s="150">
        <v>0.80682500000000001</v>
      </c>
      <c r="DV16" s="150">
        <v>2.1798002699999999</v>
      </c>
      <c r="DW16" s="150">
        <v>1.703595</v>
      </c>
      <c r="DX16" s="150">
        <v>3.7738999999999998</v>
      </c>
      <c r="DY16" s="150">
        <v>2.8957999999999999</v>
      </c>
      <c r="DZ16" s="150">
        <v>3.0076000000000001</v>
      </c>
      <c r="EA16" s="150">
        <v>2.8698000000000001</v>
      </c>
      <c r="EB16" s="150">
        <v>2.0585</v>
      </c>
      <c r="EC16" s="150">
        <v>2.9565000000000001</v>
      </c>
      <c r="ED16" s="150">
        <v>1.8152999999999999</v>
      </c>
      <c r="EE16" s="150">
        <v>1.7264999999999999</v>
      </c>
      <c r="EF16" s="150">
        <v>3.4068999999999998</v>
      </c>
      <c r="EG16" s="150">
        <v>2.5801910000000001</v>
      </c>
      <c r="EH16" s="150">
        <v>2.6984319999999999</v>
      </c>
      <c r="EI16" s="150">
        <v>2.23489</v>
      </c>
      <c r="EJ16" s="150">
        <v>1.28305</v>
      </c>
      <c r="EK16" s="150">
        <v>2.8100779999999999</v>
      </c>
      <c r="EL16" s="150">
        <v>7.3270650000000002</v>
      </c>
      <c r="EM16" s="150">
        <v>2.3039000000000001</v>
      </c>
      <c r="EN16" s="150">
        <v>5.3453999999999997</v>
      </c>
      <c r="EO16" s="150">
        <v>3.2216</v>
      </c>
      <c r="EP16" s="150">
        <v>1.5760000000000001</v>
      </c>
      <c r="EQ16" s="150">
        <v>3.2441</v>
      </c>
      <c r="ER16" s="150">
        <v>8.6990999999999996</v>
      </c>
      <c r="ES16" s="150">
        <v>3.3126000000000002</v>
      </c>
      <c r="ET16" s="150">
        <v>3.2349999999999999</v>
      </c>
      <c r="EU16" s="150">
        <v>3.8250999999999999</v>
      </c>
      <c r="EV16" s="150">
        <v>3.1999</v>
      </c>
      <c r="EW16" s="150">
        <v>2.4813000000000001</v>
      </c>
      <c r="EX16" s="150">
        <v>9.8856999999999999</v>
      </c>
      <c r="EY16" s="150">
        <v>3.8302</v>
      </c>
      <c r="EZ16" s="150">
        <v>4.6547000000000001</v>
      </c>
      <c r="FA16" s="150">
        <v>2.3012999999999999</v>
      </c>
      <c r="FB16" s="150">
        <v>2.3142999999999998</v>
      </c>
      <c r="FC16" s="150">
        <v>3.0777000000000001</v>
      </c>
      <c r="FD16" s="150">
        <v>3.0122</v>
      </c>
      <c r="FE16" s="150">
        <v>6.8243</v>
      </c>
      <c r="FF16" s="150">
        <v>2.0827</v>
      </c>
      <c r="FG16" s="150">
        <v>3.0409999999999999</v>
      </c>
      <c r="FH16" s="150">
        <v>1.4397</v>
      </c>
      <c r="FI16" s="150">
        <v>3.4980000000000002</v>
      </c>
      <c r="FJ16" s="150">
        <v>6.7346000000000004</v>
      </c>
      <c r="FK16" s="150">
        <v>7.2354000000000003</v>
      </c>
      <c r="FL16" s="150">
        <v>3.5484</v>
      </c>
      <c r="FM16" s="150">
        <v>5.8305999999999996</v>
      </c>
      <c r="FN16" s="150">
        <v>3.4624999999999999</v>
      </c>
      <c r="FO16" s="150">
        <v>5.5491999999999999</v>
      </c>
      <c r="FP16" s="150">
        <v>5.9424999999999999</v>
      </c>
      <c r="FQ16" s="150">
        <v>7.117</v>
      </c>
      <c r="FR16" s="150">
        <v>13.949199999999999</v>
      </c>
      <c r="FS16" s="150">
        <v>9.3680000000000003</v>
      </c>
      <c r="FT16" s="150">
        <v>6.1341999999999999</v>
      </c>
      <c r="FU16" s="150">
        <v>7.0636999999999999</v>
      </c>
      <c r="FV16" s="150">
        <v>7.0620000000000003</v>
      </c>
      <c r="FW16" s="150">
        <v>3.0811999999999999</v>
      </c>
      <c r="FX16" s="150">
        <v>5.3859000000000004</v>
      </c>
      <c r="FY16" s="151">
        <v>3.6977000000000002</v>
      </c>
      <c r="FZ16" s="152">
        <v>4.4672000000000001</v>
      </c>
      <c r="GA16" s="150">
        <v>4.0894000000000004</v>
      </c>
      <c r="GB16" s="150">
        <v>14.6738</v>
      </c>
      <c r="GC16" s="150">
        <v>4.1928000000000001</v>
      </c>
      <c r="GD16" s="150">
        <v>5.4439000000000002</v>
      </c>
      <c r="GE16" s="151">
        <v>3.3948</v>
      </c>
    </row>
    <row r="17" spans="1:187" ht="14.25" customHeight="1">
      <c r="A17" s="149" t="s">
        <v>334</v>
      </c>
      <c r="B17" s="150">
        <v>0.85109999999999997</v>
      </c>
      <c r="C17" s="150">
        <v>1.3965000000000001</v>
      </c>
      <c r="D17" s="150">
        <v>1.1811</v>
      </c>
      <c r="E17" s="150">
        <v>1.1405000000000001</v>
      </c>
      <c r="F17" s="150">
        <v>1.2782</v>
      </c>
      <c r="G17" s="150">
        <v>1.4883999999999999</v>
      </c>
      <c r="H17" s="150">
        <v>1.4998</v>
      </c>
      <c r="I17" s="150">
        <v>1.0036</v>
      </c>
      <c r="J17" s="150">
        <v>1.3573999999999999</v>
      </c>
      <c r="K17" s="150">
        <v>6.9031000000000002</v>
      </c>
      <c r="L17" s="150">
        <v>2.1516000000000002</v>
      </c>
      <c r="M17" s="150">
        <v>4.4664999999999999</v>
      </c>
      <c r="N17" s="150">
        <v>3.0160999999999998</v>
      </c>
      <c r="O17" s="150">
        <v>8.3815000000000008</v>
      </c>
      <c r="P17" s="150">
        <v>9.6183999999999994</v>
      </c>
      <c r="Q17" s="150">
        <v>5.1188000000000002</v>
      </c>
      <c r="R17" s="150">
        <v>27.628499999999999</v>
      </c>
      <c r="S17" s="150">
        <v>8.0408000000000008</v>
      </c>
      <c r="T17" s="150">
        <v>6.7971000000000004</v>
      </c>
      <c r="U17" s="150">
        <v>7.1616999999999997</v>
      </c>
      <c r="V17" s="150">
        <v>5.3643000000000001</v>
      </c>
      <c r="W17" s="150">
        <v>8.1144999999999996</v>
      </c>
      <c r="X17" s="150">
        <v>3.7873999999999999</v>
      </c>
      <c r="Y17" s="150">
        <v>4.2477</v>
      </c>
      <c r="Z17" s="150">
        <v>5.8236999999999997</v>
      </c>
      <c r="AA17" s="150">
        <v>1.296</v>
      </c>
      <c r="AB17" s="150">
        <v>5.0418000000000003</v>
      </c>
      <c r="AC17" s="150">
        <v>4.7226999999999997</v>
      </c>
      <c r="AD17" s="150">
        <v>3.5605000000000002</v>
      </c>
      <c r="AE17" s="150">
        <v>3.3306</v>
      </c>
      <c r="AF17" s="150">
        <v>2.3199999999999998</v>
      </c>
      <c r="AG17" s="150">
        <v>10.525399999999999</v>
      </c>
      <c r="AH17" s="150">
        <v>15.897399999999999</v>
      </c>
      <c r="AI17" s="150">
        <v>3.8092999999999999</v>
      </c>
      <c r="AJ17" s="150">
        <v>2.8201999999999998</v>
      </c>
      <c r="AK17" s="150">
        <v>4.0403000000000002</v>
      </c>
      <c r="AL17" s="150">
        <v>1.8896999999999999</v>
      </c>
      <c r="AM17" s="150">
        <v>4.4226000000000001</v>
      </c>
      <c r="AN17" s="150">
        <v>7.3859000000000004</v>
      </c>
      <c r="AO17" s="150">
        <v>5.1310000000000002</v>
      </c>
      <c r="AP17" s="150">
        <v>5.1742999999999997</v>
      </c>
      <c r="AQ17" s="150">
        <v>2.6493000000000002</v>
      </c>
      <c r="AR17" s="150">
        <v>3.3052999999999999</v>
      </c>
      <c r="AS17" s="150">
        <v>3.5169000000000001</v>
      </c>
      <c r="AT17" s="150">
        <v>6.5061</v>
      </c>
      <c r="AU17" s="150">
        <v>8.0706000000000007</v>
      </c>
      <c r="AV17" s="150">
        <v>2.5893000000000002</v>
      </c>
      <c r="AW17" s="150">
        <v>1.8623000000000001</v>
      </c>
      <c r="AX17" s="150">
        <v>0.67879999999999996</v>
      </c>
      <c r="AY17" s="150">
        <v>3.1764000000000001</v>
      </c>
      <c r="AZ17" s="150">
        <v>2.3856999999999999</v>
      </c>
      <c r="BA17" s="150">
        <v>2.0347</v>
      </c>
      <c r="BB17" s="150">
        <v>12.2064</v>
      </c>
      <c r="BC17" s="150">
        <v>3.1915</v>
      </c>
      <c r="BD17" s="150">
        <v>1.2285999999999999</v>
      </c>
      <c r="BE17" s="150">
        <v>2.3664000000000001</v>
      </c>
      <c r="BF17" s="150">
        <v>4.9250999999999996</v>
      </c>
      <c r="BG17" s="150">
        <v>6.7895000000000003</v>
      </c>
      <c r="BH17" s="150">
        <v>6.2492999999999999</v>
      </c>
      <c r="BI17" s="150">
        <v>3.7128000000000001</v>
      </c>
      <c r="BJ17" s="150">
        <v>1.2916000000000001</v>
      </c>
      <c r="BK17" s="150">
        <v>2.2986</v>
      </c>
      <c r="BL17" s="150">
        <v>4.1837</v>
      </c>
      <c r="BM17" s="150">
        <v>1.7535000000000001</v>
      </c>
      <c r="BN17" s="150">
        <v>3.4790999999999999</v>
      </c>
      <c r="BO17" s="150">
        <v>6.8986000000000001</v>
      </c>
      <c r="BP17" s="150">
        <v>7.3422999999999998</v>
      </c>
      <c r="BQ17" s="150">
        <v>4.4846000000000004</v>
      </c>
      <c r="BR17" s="150">
        <v>4.6135999999999999</v>
      </c>
      <c r="BS17" s="150">
        <v>9.9207000000000001</v>
      </c>
      <c r="BT17" s="150">
        <v>6.5572999999999997</v>
      </c>
      <c r="BU17" s="150">
        <v>10.7165</v>
      </c>
      <c r="BV17" s="150">
        <v>3.5586000000000002</v>
      </c>
      <c r="BW17" s="150">
        <v>8.9788999999999994</v>
      </c>
      <c r="BX17" s="150">
        <v>5.9923999999999999</v>
      </c>
      <c r="BY17" s="150">
        <v>3.9344999999999999</v>
      </c>
      <c r="BZ17" s="150">
        <v>4.5711000000000004</v>
      </c>
      <c r="CA17" s="150">
        <v>3.0773999999999999</v>
      </c>
      <c r="CB17" s="150">
        <v>1.9245000000000001</v>
      </c>
      <c r="CC17" s="150">
        <v>5.1653000000000002</v>
      </c>
      <c r="CD17" s="150">
        <v>5.1661000000000001</v>
      </c>
      <c r="CE17" s="150">
        <v>5.843</v>
      </c>
      <c r="CF17" s="150">
        <v>4.3487999999999998</v>
      </c>
      <c r="CG17" s="150">
        <v>4.4391999999999996</v>
      </c>
      <c r="CH17" s="150">
        <v>2.8374000000000001</v>
      </c>
      <c r="CI17" s="150">
        <v>4.9786999999999999</v>
      </c>
      <c r="CJ17" s="150">
        <v>6.7161999999999997</v>
      </c>
      <c r="CK17" s="150">
        <v>5.3296999999999999</v>
      </c>
      <c r="CL17" s="150">
        <v>9.2993000000000006</v>
      </c>
      <c r="CM17" s="150">
        <v>5.7569999999999997</v>
      </c>
      <c r="CN17" s="150">
        <v>4.7245999999999997</v>
      </c>
      <c r="CO17" s="150">
        <v>4.3085000000000004</v>
      </c>
      <c r="CP17" s="150">
        <v>5.2108999999999996</v>
      </c>
      <c r="CQ17" s="150">
        <v>5.0867000000000004</v>
      </c>
      <c r="CR17" s="150">
        <v>4.9964000000000004</v>
      </c>
      <c r="CS17" s="150">
        <v>3.4373</v>
      </c>
      <c r="CT17" s="150">
        <v>1.2593000000000001</v>
      </c>
      <c r="CU17" s="150">
        <v>0.88859999999999995</v>
      </c>
      <c r="CV17" s="150">
        <v>1.0208999999999999</v>
      </c>
      <c r="CW17" s="150">
        <v>1.2005999999999999</v>
      </c>
      <c r="CX17" s="150">
        <v>1.321</v>
      </c>
      <c r="CY17" s="150">
        <v>1.4679</v>
      </c>
      <c r="CZ17" s="150">
        <v>1.2297</v>
      </c>
      <c r="DA17" s="150">
        <v>1.3671</v>
      </c>
      <c r="DB17" s="150">
        <v>1.0188999999999999</v>
      </c>
      <c r="DC17" s="150">
        <v>1.4535</v>
      </c>
      <c r="DD17" s="150">
        <v>0.98660000000000003</v>
      </c>
      <c r="DE17" s="150">
        <v>1.1446000000000001</v>
      </c>
      <c r="DF17" s="150">
        <v>0.94940000000000002</v>
      </c>
      <c r="DG17" s="150">
        <v>0.94310000000000005</v>
      </c>
      <c r="DH17" s="150">
        <v>1.4211</v>
      </c>
      <c r="DI17" s="150">
        <v>1.885</v>
      </c>
      <c r="DJ17" s="150">
        <v>1.5861000000000001</v>
      </c>
      <c r="DK17" s="150">
        <v>1.1172</v>
      </c>
      <c r="DL17" s="150">
        <v>1.0456000000000001</v>
      </c>
      <c r="DM17" s="150">
        <v>1.2301</v>
      </c>
      <c r="DN17" s="150">
        <v>1.1011</v>
      </c>
      <c r="DO17" s="150">
        <v>1.1903999999999999</v>
      </c>
      <c r="DP17" s="150">
        <v>0.99980000000000002</v>
      </c>
      <c r="DQ17" s="150">
        <v>2.1372800000000001</v>
      </c>
      <c r="DR17" s="150">
        <v>0.69110000000000005</v>
      </c>
      <c r="DS17" s="150">
        <v>2.9096660000000001</v>
      </c>
      <c r="DT17" s="150">
        <v>0.96340000000000003</v>
      </c>
      <c r="DU17" s="150">
        <v>0.40910000000000002</v>
      </c>
      <c r="DV17" s="150">
        <v>0.37082564000000001</v>
      </c>
      <c r="DW17" s="150">
        <v>1.2226587499999999</v>
      </c>
      <c r="DX17" s="150">
        <v>1.6947000000000001</v>
      </c>
      <c r="DY17" s="150">
        <v>1.605</v>
      </c>
      <c r="DZ17" s="150">
        <v>1.4418</v>
      </c>
      <c r="EA17" s="150">
        <v>1.2552000000000001</v>
      </c>
      <c r="EB17" s="150">
        <v>1.4343999999999999</v>
      </c>
      <c r="EC17" s="150">
        <v>3.0409000000000002</v>
      </c>
      <c r="ED17" s="150">
        <v>1.0748</v>
      </c>
      <c r="EE17" s="150">
        <v>1.5602</v>
      </c>
      <c r="EF17" s="150">
        <v>2.4243000000000001</v>
      </c>
      <c r="EG17" s="150">
        <v>1.781725</v>
      </c>
      <c r="EH17" s="150">
        <v>1.2405999999999999</v>
      </c>
      <c r="EI17" s="150">
        <v>1.9414</v>
      </c>
      <c r="EJ17" s="150">
        <v>1.680175</v>
      </c>
      <c r="EK17" s="150">
        <v>1.9858</v>
      </c>
      <c r="EL17" s="150">
        <v>1.3890400000000001</v>
      </c>
      <c r="EM17" s="150">
        <v>1.7937000000000001</v>
      </c>
      <c r="EN17" s="150">
        <v>2.8311999999999999</v>
      </c>
      <c r="EO17" s="150">
        <v>2.7189000000000001</v>
      </c>
      <c r="EP17" s="150">
        <v>1.7144999999999999</v>
      </c>
      <c r="EQ17" s="150">
        <v>2.0287999999999999</v>
      </c>
      <c r="ER17" s="150">
        <v>3.8679000000000001</v>
      </c>
      <c r="ES17" s="150">
        <v>2.9855999999999998</v>
      </c>
      <c r="ET17" s="150">
        <v>1.7414000000000001</v>
      </c>
      <c r="EU17" s="150">
        <v>2.8557000000000001</v>
      </c>
      <c r="EV17" s="150">
        <v>3.206</v>
      </c>
      <c r="EW17" s="150">
        <v>4.7191999999999998</v>
      </c>
      <c r="EX17" s="150">
        <v>2.6276000000000002</v>
      </c>
      <c r="EY17" s="150">
        <v>2.8932000000000002</v>
      </c>
      <c r="EZ17" s="150">
        <v>1.7606999999999999</v>
      </c>
      <c r="FA17" s="150">
        <v>2.2995000000000001</v>
      </c>
      <c r="FB17" s="150">
        <v>1.5356000000000001</v>
      </c>
      <c r="FC17" s="150">
        <v>1.3525</v>
      </c>
      <c r="FD17" s="150">
        <v>2.0592999999999999</v>
      </c>
      <c r="FE17" s="150">
        <v>4.1207000000000003</v>
      </c>
      <c r="FF17" s="150">
        <v>4.0179999999999998</v>
      </c>
      <c r="FG17" s="150">
        <v>3.5085000000000002</v>
      </c>
      <c r="FH17" s="150">
        <v>3.0501999999999998</v>
      </c>
      <c r="FI17" s="150">
        <v>3.1120000000000001</v>
      </c>
      <c r="FJ17" s="150">
        <v>3.0219999999999998</v>
      </c>
      <c r="FK17" s="150">
        <v>2.5644999999999998</v>
      </c>
      <c r="FL17" s="150">
        <v>2.0501999999999998</v>
      </c>
      <c r="FM17" s="150">
        <v>1.2238</v>
      </c>
      <c r="FN17" s="150">
        <v>2.4203999999999999</v>
      </c>
      <c r="FO17" s="150">
        <v>1.429</v>
      </c>
      <c r="FP17" s="150">
        <v>1.8653</v>
      </c>
      <c r="FQ17" s="150">
        <v>3.6537000000000002</v>
      </c>
      <c r="FR17" s="150">
        <v>3</v>
      </c>
      <c r="FS17" s="150">
        <v>2.4127000000000001</v>
      </c>
      <c r="FT17" s="150">
        <v>2.5653999999999999</v>
      </c>
      <c r="FU17" s="150">
        <v>3.0287000000000002</v>
      </c>
      <c r="FV17" s="150">
        <v>3.1621000000000001</v>
      </c>
      <c r="FW17" s="150">
        <v>3.4853999999999998</v>
      </c>
      <c r="FX17" s="150">
        <v>3.0971000000000002</v>
      </c>
      <c r="FY17" s="151">
        <v>1.5098</v>
      </c>
      <c r="FZ17" s="152">
        <v>2.0348000000000002</v>
      </c>
      <c r="GA17" s="150">
        <v>2.3347000000000002</v>
      </c>
      <c r="GB17" s="150">
        <v>4.2930000000000001</v>
      </c>
      <c r="GC17" s="150">
        <v>2.3677999999999999</v>
      </c>
      <c r="GD17" s="150">
        <v>3.5055999999999998</v>
      </c>
      <c r="GE17" s="151">
        <v>3.8494999999999999</v>
      </c>
    </row>
    <row r="18" spans="1:187" ht="14.25" customHeight="1">
      <c r="A18" s="142" t="s">
        <v>335</v>
      </c>
      <c r="B18" s="143">
        <v>23.8216</v>
      </c>
      <c r="C18" s="143">
        <v>33.900199999999998</v>
      </c>
      <c r="D18" s="143">
        <v>62.206699999999998</v>
      </c>
      <c r="E18" s="143">
        <v>38.923099999999998</v>
      </c>
      <c r="F18" s="143">
        <v>43.212600000000002</v>
      </c>
      <c r="G18" s="143">
        <v>36.719200000000001</v>
      </c>
      <c r="H18" s="143">
        <v>32.2986</v>
      </c>
      <c r="I18" s="143">
        <v>26.635300000000001</v>
      </c>
      <c r="J18" s="143">
        <v>25.132300000000001</v>
      </c>
      <c r="K18" s="143">
        <v>33.878700000000002</v>
      </c>
      <c r="L18" s="143">
        <v>48.7821</v>
      </c>
      <c r="M18" s="143">
        <v>58.974899999999998</v>
      </c>
      <c r="N18" s="143">
        <v>20.771799999999999</v>
      </c>
      <c r="O18" s="143">
        <v>39.863999999999997</v>
      </c>
      <c r="P18" s="143">
        <v>54.411499999999997</v>
      </c>
      <c r="Q18" s="143">
        <v>38.297400000000003</v>
      </c>
      <c r="R18" s="143">
        <v>43.28</v>
      </c>
      <c r="S18" s="143">
        <v>40.416600000000003</v>
      </c>
      <c r="T18" s="143">
        <v>31.151700000000002</v>
      </c>
      <c r="U18" s="143">
        <v>23.7698</v>
      </c>
      <c r="V18" s="143">
        <v>29.953499999999998</v>
      </c>
      <c r="W18" s="143">
        <v>37.887099999999997</v>
      </c>
      <c r="X18" s="143">
        <v>38.770200000000003</v>
      </c>
      <c r="Y18" s="143">
        <v>51.481200000000001</v>
      </c>
      <c r="Z18" s="143">
        <v>20.144200000000001</v>
      </c>
      <c r="AA18" s="143">
        <v>36.310099999999998</v>
      </c>
      <c r="AB18" s="143">
        <v>42.205300000000001</v>
      </c>
      <c r="AC18" s="143">
        <v>39.692799999999998</v>
      </c>
      <c r="AD18" s="143">
        <v>38.026000000000003</v>
      </c>
      <c r="AE18" s="143">
        <v>37.554699999999997</v>
      </c>
      <c r="AF18" s="143">
        <v>34.3904</v>
      </c>
      <c r="AG18" s="143">
        <v>27.335699999999999</v>
      </c>
      <c r="AH18" s="143">
        <v>30.730499999999999</v>
      </c>
      <c r="AI18" s="143">
        <v>32.15</v>
      </c>
      <c r="AJ18" s="143">
        <v>37.989699999999999</v>
      </c>
      <c r="AK18" s="143">
        <v>47.874400000000001</v>
      </c>
      <c r="AL18" s="143">
        <v>20.501999999999999</v>
      </c>
      <c r="AM18" s="143">
        <v>24.913799999999998</v>
      </c>
      <c r="AN18" s="143">
        <v>40.373199999999997</v>
      </c>
      <c r="AO18" s="143">
        <v>38.511400000000002</v>
      </c>
      <c r="AP18" s="143">
        <v>34.7102</v>
      </c>
      <c r="AQ18" s="143">
        <v>38.0625</v>
      </c>
      <c r="AR18" s="143">
        <v>27.650099999999998</v>
      </c>
      <c r="AS18" s="143">
        <v>26.447600000000001</v>
      </c>
      <c r="AT18" s="143">
        <v>33.185299999999998</v>
      </c>
      <c r="AU18" s="143">
        <v>55.386099999999999</v>
      </c>
      <c r="AV18" s="143">
        <v>40.084800000000001</v>
      </c>
      <c r="AW18" s="143">
        <v>62.516500000000001</v>
      </c>
      <c r="AX18" s="143">
        <v>29.5655</v>
      </c>
      <c r="AY18" s="143">
        <v>30.6555</v>
      </c>
      <c r="AZ18" s="143">
        <v>60.968899999999998</v>
      </c>
      <c r="BA18" s="143">
        <v>54.996099999999998</v>
      </c>
      <c r="BB18" s="143">
        <v>70.185400000000001</v>
      </c>
      <c r="BC18" s="143">
        <v>63.3797</v>
      </c>
      <c r="BD18" s="143">
        <v>35.08</v>
      </c>
      <c r="BE18" s="143">
        <v>36.810899999999997</v>
      </c>
      <c r="BF18" s="143">
        <v>46.148899999999998</v>
      </c>
      <c r="BG18" s="143">
        <v>44.4377</v>
      </c>
      <c r="BH18" s="143">
        <v>37.990099999999998</v>
      </c>
      <c r="BI18" s="143">
        <v>62.202100000000002</v>
      </c>
      <c r="BJ18" s="143">
        <v>25.928699999999999</v>
      </c>
      <c r="BK18" s="143">
        <v>39.5745</v>
      </c>
      <c r="BL18" s="143">
        <v>58.591200000000001</v>
      </c>
      <c r="BM18" s="143">
        <v>63.269399999999997</v>
      </c>
      <c r="BN18" s="143">
        <v>66.696600000000004</v>
      </c>
      <c r="BO18" s="143">
        <v>80.756299999999996</v>
      </c>
      <c r="BP18" s="143">
        <v>56.993699999999997</v>
      </c>
      <c r="BQ18" s="143">
        <v>56.285499999999999</v>
      </c>
      <c r="BR18" s="143">
        <v>53.6997</v>
      </c>
      <c r="BS18" s="143">
        <v>50.816499999999998</v>
      </c>
      <c r="BT18" s="143">
        <v>43.898299999999999</v>
      </c>
      <c r="BU18" s="143">
        <v>66.600899999999996</v>
      </c>
      <c r="BV18" s="143">
        <v>25.870799999999999</v>
      </c>
      <c r="BW18" s="143">
        <v>34.280999999999999</v>
      </c>
      <c r="BX18" s="143">
        <v>68.072699999999998</v>
      </c>
      <c r="BY18" s="143">
        <v>42.482599999999998</v>
      </c>
      <c r="BZ18" s="143">
        <v>48.343899999999998</v>
      </c>
      <c r="CA18" s="143">
        <v>56.308900000000001</v>
      </c>
      <c r="CB18" s="143">
        <v>53.554200000000002</v>
      </c>
      <c r="CC18" s="143">
        <v>38.522599999999997</v>
      </c>
      <c r="CD18" s="143">
        <v>38.571199999999997</v>
      </c>
      <c r="CE18" s="143">
        <v>41.674700000000001</v>
      </c>
      <c r="CF18" s="143">
        <v>46.7453</v>
      </c>
      <c r="CG18" s="143">
        <v>54.410499999999999</v>
      </c>
      <c r="CH18" s="143">
        <v>26.4787</v>
      </c>
      <c r="CI18" s="143">
        <v>58.440399999999997</v>
      </c>
      <c r="CJ18" s="143">
        <v>72.996300000000005</v>
      </c>
      <c r="CK18" s="143">
        <v>56.657600000000002</v>
      </c>
      <c r="CL18" s="143">
        <v>63.3307</v>
      </c>
      <c r="CM18" s="143">
        <v>67.7393</v>
      </c>
      <c r="CN18" s="143">
        <v>65.2898</v>
      </c>
      <c r="CO18" s="143">
        <v>53.553699999999999</v>
      </c>
      <c r="CP18" s="143">
        <v>61.390300000000003</v>
      </c>
      <c r="CQ18" s="143">
        <v>70.271600000000007</v>
      </c>
      <c r="CR18" s="143">
        <v>67.940899999999999</v>
      </c>
      <c r="CS18" s="143">
        <v>69.572400000000002</v>
      </c>
      <c r="CT18" s="143">
        <v>45.86</v>
      </c>
      <c r="CU18" s="143">
        <v>54.786099999999998</v>
      </c>
      <c r="CV18" s="143">
        <v>74.517300000000006</v>
      </c>
      <c r="CW18" s="143">
        <v>70.357799999999997</v>
      </c>
      <c r="CX18" s="143">
        <v>66.152799999999999</v>
      </c>
      <c r="CY18" s="143">
        <v>92.779799999999994</v>
      </c>
      <c r="CZ18" s="143">
        <v>65.380300000000005</v>
      </c>
      <c r="DA18" s="143">
        <v>74.999300000000005</v>
      </c>
      <c r="DB18" s="143">
        <v>40.733699999999999</v>
      </c>
      <c r="DC18" s="143">
        <v>72.350200000000001</v>
      </c>
      <c r="DD18" s="143">
        <v>71.452799999999996</v>
      </c>
      <c r="DE18" s="143">
        <v>85.552999999999997</v>
      </c>
      <c r="DF18" s="143">
        <v>44.868400000000001</v>
      </c>
      <c r="DG18" s="143">
        <v>49.043199999999999</v>
      </c>
      <c r="DH18" s="143">
        <v>79.997</v>
      </c>
      <c r="DI18" s="143">
        <v>81.154799999999994</v>
      </c>
      <c r="DJ18" s="143">
        <v>83.546599999999998</v>
      </c>
      <c r="DK18" s="143">
        <v>77.402500000000003</v>
      </c>
      <c r="DL18" s="143">
        <v>97.692999999999998</v>
      </c>
      <c r="DM18" s="143">
        <v>73.165700000000001</v>
      </c>
      <c r="DN18" s="143">
        <v>70.967399999999998</v>
      </c>
      <c r="DO18" s="143">
        <v>83.015500000000003</v>
      </c>
      <c r="DP18" s="143">
        <v>69.263500650000012</v>
      </c>
      <c r="DQ18" s="143">
        <v>88.91292193000001</v>
      </c>
      <c r="DR18" s="143">
        <v>49.731400000000001</v>
      </c>
      <c r="DS18" s="143">
        <v>78.585382632999995</v>
      </c>
      <c r="DT18" s="143">
        <v>115.1099</v>
      </c>
      <c r="DU18" s="143">
        <v>36.130138950000003</v>
      </c>
      <c r="DV18" s="143">
        <v>40.672146420000004</v>
      </c>
      <c r="DW18" s="143">
        <v>55.4162374</v>
      </c>
      <c r="DX18" s="143">
        <v>105.56659999999999</v>
      </c>
      <c r="DY18" s="143">
        <v>103.1306</v>
      </c>
      <c r="DZ18" s="143">
        <v>100.85420000000001</v>
      </c>
      <c r="EA18" s="143">
        <v>71.720500000000001</v>
      </c>
      <c r="EB18" s="143">
        <v>81.049400000000006</v>
      </c>
      <c r="EC18" s="143">
        <v>86.732399999999998</v>
      </c>
      <c r="ED18" s="143">
        <v>39.1967</v>
      </c>
      <c r="EE18" s="143">
        <v>57.482799999999997</v>
      </c>
      <c r="EF18" s="143">
        <v>70.416259319999995</v>
      </c>
      <c r="EG18" s="143">
        <v>74.016742769999993</v>
      </c>
      <c r="EH18" s="143">
        <v>77.650581639999999</v>
      </c>
      <c r="EI18" s="143">
        <v>112.04916926999999</v>
      </c>
      <c r="EJ18" s="143">
        <v>68.189080719999993</v>
      </c>
      <c r="EK18" s="143">
        <v>82.490424869999998</v>
      </c>
      <c r="EL18" s="143">
        <v>85.342958980000006</v>
      </c>
      <c r="EM18" s="143">
        <v>90.9521479</v>
      </c>
      <c r="EN18" s="143">
        <v>132.83510000000001</v>
      </c>
      <c r="EO18" s="143">
        <v>136.72139999999999</v>
      </c>
      <c r="EP18" s="143">
        <v>55.122900000000001</v>
      </c>
      <c r="EQ18" s="143">
        <v>98.387799999999999</v>
      </c>
      <c r="ER18" s="143">
        <v>140.84119999999999</v>
      </c>
      <c r="ES18" s="143">
        <v>87.477900000000005</v>
      </c>
      <c r="ET18" s="143">
        <v>92.692700000000002</v>
      </c>
      <c r="EU18" s="143">
        <v>99.069199999999995</v>
      </c>
      <c r="EV18" s="143">
        <v>84.912499999999994</v>
      </c>
      <c r="EW18" s="143">
        <v>108.32250000000001</v>
      </c>
      <c r="EX18" s="143">
        <v>77.329499999999996</v>
      </c>
      <c r="EY18" s="143">
        <v>77.685699999999997</v>
      </c>
      <c r="EZ18" s="143">
        <v>87.090999999999994</v>
      </c>
      <c r="FA18" s="143">
        <v>119.2174</v>
      </c>
      <c r="FB18" s="143">
        <v>48.365200000000002</v>
      </c>
      <c r="FC18" s="143">
        <v>93.130499999999998</v>
      </c>
      <c r="FD18" s="143">
        <v>150.13050000000001</v>
      </c>
      <c r="FE18" s="143">
        <v>105.1183</v>
      </c>
      <c r="FF18" s="143">
        <v>131.57929999999999</v>
      </c>
      <c r="FG18" s="143">
        <v>119.1983</v>
      </c>
      <c r="FH18" s="143">
        <v>98.623999999999995</v>
      </c>
      <c r="FI18" s="143">
        <v>102.2</v>
      </c>
      <c r="FJ18" s="143">
        <v>91.355599999999995</v>
      </c>
      <c r="FK18" s="143">
        <v>79.261600000000001</v>
      </c>
      <c r="FL18" s="143">
        <v>92.656300000000002</v>
      </c>
      <c r="FM18" s="143">
        <v>120.1913</v>
      </c>
      <c r="FN18" s="143">
        <v>73.141300000000001</v>
      </c>
      <c r="FO18" s="143">
        <v>81.252700000000004</v>
      </c>
      <c r="FP18" s="143">
        <v>141.61699999999999</v>
      </c>
      <c r="FQ18" s="143">
        <v>100.7548</v>
      </c>
      <c r="FR18" s="143">
        <v>105.8409</v>
      </c>
      <c r="FS18" s="143">
        <v>122.9182</v>
      </c>
      <c r="FT18" s="143">
        <v>131.74199999999999</v>
      </c>
      <c r="FU18" s="143">
        <v>90.078500000000005</v>
      </c>
      <c r="FV18" s="143">
        <v>127.07989999999999</v>
      </c>
      <c r="FW18" s="143">
        <v>142.11259999999999</v>
      </c>
      <c r="FX18" s="143">
        <v>137.5376</v>
      </c>
      <c r="FY18" s="147">
        <v>184.53579999999999</v>
      </c>
      <c r="FZ18" s="148">
        <v>102.6981</v>
      </c>
      <c r="GA18" s="143">
        <v>121.12130000000001</v>
      </c>
      <c r="GB18" s="143">
        <v>192.3673</v>
      </c>
      <c r="GC18" s="143">
        <v>114.03149999999999</v>
      </c>
      <c r="GD18" s="143">
        <v>138.04159999999999</v>
      </c>
      <c r="GE18" s="147">
        <v>106.102</v>
      </c>
    </row>
    <row r="19" spans="1:187" ht="14.25" customHeight="1">
      <c r="A19" s="153" t="s">
        <v>336</v>
      </c>
      <c r="B19" s="154" t="s">
        <v>219</v>
      </c>
      <c r="C19" s="154" t="s">
        <v>219</v>
      </c>
      <c r="D19" s="154" t="s">
        <v>219</v>
      </c>
      <c r="E19" s="154" t="s">
        <v>219</v>
      </c>
      <c r="F19" s="154" t="s">
        <v>219</v>
      </c>
      <c r="G19" s="154" t="s">
        <v>219</v>
      </c>
      <c r="H19" s="154" t="s">
        <v>219</v>
      </c>
      <c r="I19" s="154" t="s">
        <v>219</v>
      </c>
      <c r="J19" s="154" t="s">
        <v>219</v>
      </c>
      <c r="K19" s="154" t="s">
        <v>219</v>
      </c>
      <c r="L19" s="154" t="s">
        <v>219</v>
      </c>
      <c r="M19" s="154" t="s">
        <v>219</v>
      </c>
      <c r="N19" s="154" t="s">
        <v>219</v>
      </c>
      <c r="O19" s="154" t="s">
        <v>219</v>
      </c>
      <c r="P19" s="154" t="s">
        <v>219</v>
      </c>
      <c r="Q19" s="154" t="s">
        <v>219</v>
      </c>
      <c r="R19" s="154" t="s">
        <v>219</v>
      </c>
      <c r="S19" s="154" t="s">
        <v>219</v>
      </c>
      <c r="T19" s="154" t="s">
        <v>219</v>
      </c>
      <c r="U19" s="154" t="s">
        <v>219</v>
      </c>
      <c r="V19" s="154" t="s">
        <v>219</v>
      </c>
      <c r="W19" s="154" t="s">
        <v>219</v>
      </c>
      <c r="X19" s="154" t="s">
        <v>219</v>
      </c>
      <c r="Y19" s="154" t="s">
        <v>219</v>
      </c>
      <c r="Z19" s="154" t="s">
        <v>219</v>
      </c>
      <c r="AA19" s="154" t="s">
        <v>219</v>
      </c>
      <c r="AB19" s="154" t="s">
        <v>219</v>
      </c>
      <c r="AC19" s="154" t="s">
        <v>219</v>
      </c>
      <c r="AD19" s="154" t="s">
        <v>219</v>
      </c>
      <c r="AE19" s="154" t="s">
        <v>219</v>
      </c>
      <c r="AF19" s="154" t="s">
        <v>219</v>
      </c>
      <c r="AG19" s="154" t="s">
        <v>219</v>
      </c>
      <c r="AH19" s="154" t="s">
        <v>219</v>
      </c>
      <c r="AI19" s="154" t="s">
        <v>219</v>
      </c>
      <c r="AJ19" s="154" t="s">
        <v>219</v>
      </c>
      <c r="AK19" s="154" t="s">
        <v>219</v>
      </c>
      <c r="AL19" s="154" t="s">
        <v>219</v>
      </c>
      <c r="AM19" s="154" t="s">
        <v>219</v>
      </c>
      <c r="AN19" s="154" t="s">
        <v>219</v>
      </c>
      <c r="AO19" s="154" t="s">
        <v>219</v>
      </c>
      <c r="AP19" s="154" t="s">
        <v>219</v>
      </c>
      <c r="AQ19" s="154" t="s">
        <v>219</v>
      </c>
      <c r="AR19" s="154" t="s">
        <v>219</v>
      </c>
      <c r="AS19" s="154" t="s">
        <v>219</v>
      </c>
      <c r="AT19" s="154" t="s">
        <v>219</v>
      </c>
      <c r="AU19" s="154" t="s">
        <v>219</v>
      </c>
      <c r="AV19" s="154" t="s">
        <v>219</v>
      </c>
      <c r="AW19" s="154" t="s">
        <v>219</v>
      </c>
      <c r="AX19" s="154" t="s">
        <v>219</v>
      </c>
      <c r="AY19" s="154" t="s">
        <v>219</v>
      </c>
      <c r="AZ19" s="154" t="s">
        <v>219</v>
      </c>
      <c r="BA19" s="154" t="s">
        <v>219</v>
      </c>
      <c r="BB19" s="154" t="s">
        <v>219</v>
      </c>
      <c r="BC19" s="154" t="s">
        <v>219</v>
      </c>
      <c r="BD19" s="154" t="s">
        <v>219</v>
      </c>
      <c r="BE19" s="154" t="s">
        <v>219</v>
      </c>
      <c r="BF19" s="154" t="s">
        <v>219</v>
      </c>
      <c r="BG19" s="154" t="s">
        <v>219</v>
      </c>
      <c r="BH19" s="154" t="s">
        <v>219</v>
      </c>
      <c r="BI19" s="154" t="s">
        <v>219</v>
      </c>
      <c r="BJ19" s="154" t="s">
        <v>219</v>
      </c>
      <c r="BK19" s="154" t="s">
        <v>219</v>
      </c>
      <c r="BL19" s="154" t="s">
        <v>219</v>
      </c>
      <c r="BM19" s="154" t="s">
        <v>219</v>
      </c>
      <c r="BN19" s="154" t="s">
        <v>219</v>
      </c>
      <c r="BO19" s="154" t="s">
        <v>219</v>
      </c>
      <c r="BP19" s="154" t="s">
        <v>219</v>
      </c>
      <c r="BQ19" s="154" t="s">
        <v>219</v>
      </c>
      <c r="BR19" s="154" t="s">
        <v>219</v>
      </c>
      <c r="BS19" s="154" t="s">
        <v>219</v>
      </c>
      <c r="BT19" s="154" t="s">
        <v>219</v>
      </c>
      <c r="BU19" s="154" t="s">
        <v>219</v>
      </c>
      <c r="BV19" s="154" t="s">
        <v>219</v>
      </c>
      <c r="BW19" s="154" t="s">
        <v>219</v>
      </c>
      <c r="BX19" s="154" t="s">
        <v>219</v>
      </c>
      <c r="BY19" s="154" t="s">
        <v>219</v>
      </c>
      <c r="BZ19" s="154" t="s">
        <v>219</v>
      </c>
      <c r="CA19" s="154" t="s">
        <v>219</v>
      </c>
      <c r="CB19" s="154" t="s">
        <v>219</v>
      </c>
      <c r="CC19" s="154" t="s">
        <v>219</v>
      </c>
      <c r="CD19" s="154" t="s">
        <v>219</v>
      </c>
      <c r="CE19" s="154" t="s">
        <v>219</v>
      </c>
      <c r="CF19" s="154" t="s">
        <v>219</v>
      </c>
      <c r="CG19" s="154" t="s">
        <v>219</v>
      </c>
      <c r="CH19" s="154" t="s">
        <v>219</v>
      </c>
      <c r="CI19" s="154" t="s">
        <v>219</v>
      </c>
      <c r="CJ19" s="154" t="s">
        <v>219</v>
      </c>
      <c r="CK19" s="154" t="s">
        <v>219</v>
      </c>
      <c r="CL19" s="154" t="s">
        <v>219</v>
      </c>
      <c r="CM19" s="154" t="s">
        <v>219</v>
      </c>
      <c r="CN19" s="154" t="s">
        <v>219</v>
      </c>
      <c r="CO19" s="154" t="s">
        <v>219</v>
      </c>
      <c r="CP19" s="154" t="s">
        <v>219</v>
      </c>
      <c r="CQ19" s="154" t="s">
        <v>219</v>
      </c>
      <c r="CR19" s="154" t="s">
        <v>219</v>
      </c>
      <c r="CS19" s="154" t="s">
        <v>219</v>
      </c>
      <c r="CT19" s="154" t="s">
        <v>219</v>
      </c>
      <c r="CU19" s="154" t="s">
        <v>219</v>
      </c>
      <c r="CV19" s="154" t="s">
        <v>219</v>
      </c>
      <c r="CW19" s="154" t="s">
        <v>219</v>
      </c>
      <c r="CX19" s="154" t="s">
        <v>219</v>
      </c>
      <c r="CY19" s="154" t="s">
        <v>219</v>
      </c>
      <c r="CZ19" s="154" t="s">
        <v>219</v>
      </c>
      <c r="DA19" s="154" t="s">
        <v>219</v>
      </c>
      <c r="DB19" s="154" t="s">
        <v>219</v>
      </c>
      <c r="DC19" s="154" t="s">
        <v>219</v>
      </c>
      <c r="DD19" s="154" t="s">
        <v>219</v>
      </c>
      <c r="DE19" s="154" t="s">
        <v>219</v>
      </c>
      <c r="DF19" s="154" t="s">
        <v>219</v>
      </c>
      <c r="DG19" s="154" t="s">
        <v>219</v>
      </c>
      <c r="DH19" s="154" t="s">
        <v>219</v>
      </c>
      <c r="DI19" s="154" t="s">
        <v>219</v>
      </c>
      <c r="DJ19" s="154" t="s">
        <v>219</v>
      </c>
      <c r="DK19" s="154" t="s">
        <v>219</v>
      </c>
      <c r="DL19" s="154" t="s">
        <v>219</v>
      </c>
      <c r="DM19" s="154" t="s">
        <v>219</v>
      </c>
      <c r="DN19" s="154" t="s">
        <v>219</v>
      </c>
      <c r="DO19" s="154" t="s">
        <v>219</v>
      </c>
      <c r="DP19" s="154"/>
      <c r="DQ19" s="154"/>
      <c r="DR19" s="154" t="s">
        <v>219</v>
      </c>
      <c r="DS19" s="154"/>
      <c r="DT19" s="154" t="s">
        <v>219</v>
      </c>
      <c r="DU19" s="154"/>
      <c r="DV19" s="154"/>
      <c r="DW19" s="154"/>
      <c r="DX19" s="154" t="s">
        <v>219</v>
      </c>
      <c r="DY19" s="154" t="s">
        <v>219</v>
      </c>
      <c r="DZ19" s="154" t="s">
        <v>219</v>
      </c>
      <c r="EA19" s="154" t="s">
        <v>219</v>
      </c>
      <c r="EB19" s="154" t="s">
        <v>219</v>
      </c>
      <c r="EC19" s="154" t="s">
        <v>219</v>
      </c>
      <c r="ED19" s="154" t="s">
        <v>219</v>
      </c>
      <c r="EE19" s="154" t="s">
        <v>219</v>
      </c>
      <c r="EF19" s="154" t="s">
        <v>219</v>
      </c>
      <c r="EG19" s="154"/>
      <c r="EH19" s="154"/>
      <c r="EI19" s="154"/>
      <c r="EJ19" s="154" t="s">
        <v>219</v>
      </c>
      <c r="EK19" s="154"/>
      <c r="EL19" s="154"/>
      <c r="EM19" s="154"/>
      <c r="EN19" s="154"/>
      <c r="EO19" s="154"/>
      <c r="EP19" s="154"/>
      <c r="EQ19" s="154" t="s">
        <v>219</v>
      </c>
      <c r="ER19" s="154"/>
      <c r="ES19" s="154"/>
      <c r="ET19" s="154"/>
      <c r="EU19" s="154"/>
      <c r="EV19" s="154"/>
      <c r="EW19" s="154" t="s">
        <v>219</v>
      </c>
      <c r="EX19" s="154"/>
      <c r="EY19" s="154"/>
      <c r="EZ19" s="154"/>
      <c r="FA19" s="154"/>
      <c r="FB19" s="154"/>
      <c r="FC19" s="154"/>
      <c r="FD19" s="154"/>
      <c r="FE19" s="154"/>
      <c r="FF19" s="154"/>
      <c r="FG19" s="154"/>
      <c r="FH19" s="154"/>
      <c r="FI19" s="154"/>
      <c r="FJ19" s="154"/>
      <c r="FK19" s="154"/>
      <c r="FL19" s="154"/>
      <c r="FM19" s="154"/>
      <c r="FN19" s="154"/>
      <c r="FO19" s="154"/>
      <c r="FP19" s="154"/>
      <c r="FQ19" s="154"/>
      <c r="FR19" s="154"/>
      <c r="FS19" s="154"/>
      <c r="FT19" s="154"/>
      <c r="FU19" s="154"/>
      <c r="FV19" s="154"/>
      <c r="FW19" s="154" t="s">
        <v>219</v>
      </c>
      <c r="FX19" s="154" t="s">
        <v>219</v>
      </c>
      <c r="FY19" s="155"/>
      <c r="FZ19" s="156"/>
      <c r="GA19" s="154"/>
      <c r="GB19" s="154"/>
      <c r="GC19" s="154"/>
      <c r="GD19" s="154" t="s">
        <v>219</v>
      </c>
      <c r="GE19" s="155" t="s">
        <v>219</v>
      </c>
    </row>
    <row r="20" spans="1:187" ht="14.25" customHeight="1">
      <c r="A20" s="149" t="s">
        <v>295</v>
      </c>
      <c r="B20" s="150">
        <v>2.8700999999999999</v>
      </c>
      <c r="C20" s="150">
        <v>5.6276999999999999</v>
      </c>
      <c r="D20" s="150">
        <v>9.7736999999999998</v>
      </c>
      <c r="E20" s="150">
        <v>5.0663999999999998</v>
      </c>
      <c r="F20" s="150">
        <v>4.9913999999999996</v>
      </c>
      <c r="G20" s="150">
        <v>4.2245999999999997</v>
      </c>
      <c r="H20" s="150">
        <v>4.8079000000000001</v>
      </c>
      <c r="I20" s="150">
        <v>4.4356999999999998</v>
      </c>
      <c r="J20" s="150">
        <v>2.5238</v>
      </c>
      <c r="K20" s="150">
        <v>3.4222000000000001</v>
      </c>
      <c r="L20" s="150">
        <v>5.6243999999999996</v>
      </c>
      <c r="M20" s="150">
        <v>5.0242000000000004</v>
      </c>
      <c r="N20" s="150">
        <v>2.8544999999999998</v>
      </c>
      <c r="O20" s="150">
        <v>4.6106999999999996</v>
      </c>
      <c r="P20" s="150">
        <v>4.7770000000000001</v>
      </c>
      <c r="Q20" s="150">
        <v>3.6739000000000002</v>
      </c>
      <c r="R20" s="150">
        <v>2.9131999999999998</v>
      </c>
      <c r="S20" s="150">
        <v>2.4988000000000001</v>
      </c>
      <c r="T20" s="150">
        <v>2.5680000000000001</v>
      </c>
      <c r="U20" s="150">
        <v>2.7271999999999998</v>
      </c>
      <c r="V20" s="150">
        <v>2.6526999999999998</v>
      </c>
      <c r="W20" s="150">
        <v>6.5191999999999997</v>
      </c>
      <c r="X20" s="150">
        <v>2.9155000000000002</v>
      </c>
      <c r="Y20" s="150">
        <v>5.4036</v>
      </c>
      <c r="Z20" s="150">
        <v>2.5678999999999998</v>
      </c>
      <c r="AA20" s="150">
        <v>3.6962000000000002</v>
      </c>
      <c r="AB20" s="150">
        <v>4.8186999999999998</v>
      </c>
      <c r="AC20" s="150">
        <v>3.0072000000000001</v>
      </c>
      <c r="AD20" s="150">
        <v>3.3521000000000001</v>
      </c>
      <c r="AE20" s="150">
        <v>2.1814</v>
      </c>
      <c r="AF20" s="150">
        <v>3.3565</v>
      </c>
      <c r="AG20" s="150">
        <v>3.7501000000000002</v>
      </c>
      <c r="AH20" s="150">
        <v>3.9108000000000001</v>
      </c>
      <c r="AI20" s="150">
        <v>3.4106000000000001</v>
      </c>
      <c r="AJ20" s="150">
        <v>4.1942000000000004</v>
      </c>
      <c r="AK20" s="150">
        <v>6.4668999999999999</v>
      </c>
      <c r="AL20" s="150">
        <v>2.9946999999999999</v>
      </c>
      <c r="AM20" s="150">
        <v>2.399</v>
      </c>
      <c r="AN20" s="150">
        <v>4.3691000000000004</v>
      </c>
      <c r="AO20" s="150">
        <v>5.2430000000000003</v>
      </c>
      <c r="AP20" s="150">
        <v>3.1135999999999999</v>
      </c>
      <c r="AQ20" s="150">
        <v>4.0670000000000002</v>
      </c>
      <c r="AR20" s="150">
        <v>4.0126999999999997</v>
      </c>
      <c r="AS20" s="150">
        <v>2.6873</v>
      </c>
      <c r="AT20" s="150">
        <v>5.3457999999999997</v>
      </c>
      <c r="AU20" s="150">
        <v>5.9295</v>
      </c>
      <c r="AV20" s="150">
        <v>4.6910999999999996</v>
      </c>
      <c r="AW20" s="150">
        <v>4.5568</v>
      </c>
      <c r="AX20" s="150">
        <v>2.1753</v>
      </c>
      <c r="AY20" s="150">
        <v>3.4457</v>
      </c>
      <c r="AZ20" s="150">
        <v>6.6292999999999997</v>
      </c>
      <c r="BA20" s="150">
        <v>7.5065999999999997</v>
      </c>
      <c r="BB20" s="150">
        <v>6.6479999999999997</v>
      </c>
      <c r="BC20" s="150">
        <v>4.5903999999999998</v>
      </c>
      <c r="BD20" s="150">
        <v>6.4382000000000001</v>
      </c>
      <c r="BE20" s="150">
        <v>4.9089</v>
      </c>
      <c r="BF20" s="150">
        <v>4.6311</v>
      </c>
      <c r="BG20" s="150">
        <v>7.1359000000000004</v>
      </c>
      <c r="BH20" s="150">
        <v>3.9327999999999999</v>
      </c>
      <c r="BI20" s="150">
        <v>7.6109999999999998</v>
      </c>
      <c r="BJ20" s="150">
        <v>2.5874000000000001</v>
      </c>
      <c r="BK20" s="150">
        <v>4.5879000000000003</v>
      </c>
      <c r="BL20" s="150">
        <v>8.0591000000000008</v>
      </c>
      <c r="BM20" s="150">
        <v>6.7743000000000002</v>
      </c>
      <c r="BN20" s="150">
        <v>6.4250999999999996</v>
      </c>
      <c r="BO20" s="150">
        <v>7.5378999999999996</v>
      </c>
      <c r="BP20" s="150">
        <v>8.6350999999999996</v>
      </c>
      <c r="BQ20" s="150">
        <v>4.0091999999999999</v>
      </c>
      <c r="BR20" s="150">
        <v>6.6234999999999999</v>
      </c>
      <c r="BS20" s="150">
        <v>10.150600000000001</v>
      </c>
      <c r="BT20" s="150">
        <v>5.3685999999999998</v>
      </c>
      <c r="BU20" s="150">
        <v>8.1892999999999994</v>
      </c>
      <c r="BV20" s="150">
        <v>2.5297999999999998</v>
      </c>
      <c r="BW20" s="150">
        <v>5.1833</v>
      </c>
      <c r="BX20" s="150">
        <v>8.4674999999999994</v>
      </c>
      <c r="BY20" s="150">
        <v>5.4120999999999997</v>
      </c>
      <c r="BZ20" s="150">
        <v>7.7779999999999996</v>
      </c>
      <c r="CA20" s="150">
        <v>10.34</v>
      </c>
      <c r="CB20" s="150">
        <v>7.8621999999999996</v>
      </c>
      <c r="CC20" s="150">
        <v>8.4398</v>
      </c>
      <c r="CD20" s="150">
        <v>9.7338000000000005</v>
      </c>
      <c r="CE20" s="150">
        <v>7.0433000000000003</v>
      </c>
      <c r="CF20" s="150">
        <v>14.560600000000001</v>
      </c>
      <c r="CG20" s="150">
        <v>8.0741999999999994</v>
      </c>
      <c r="CH20" s="150">
        <v>3.0931999999999999</v>
      </c>
      <c r="CI20" s="150">
        <v>7.2321999999999997</v>
      </c>
      <c r="CJ20" s="150">
        <v>15.4611</v>
      </c>
      <c r="CK20" s="150">
        <v>5.9741</v>
      </c>
      <c r="CL20" s="150">
        <v>6.6847000000000003</v>
      </c>
      <c r="CM20" s="150">
        <v>5.8216999999999999</v>
      </c>
      <c r="CN20" s="150">
        <v>10.851000000000001</v>
      </c>
      <c r="CO20" s="150">
        <v>9.8341999999999992</v>
      </c>
      <c r="CP20" s="150">
        <v>9.1857000000000006</v>
      </c>
      <c r="CQ20" s="150">
        <v>11.941700000000001</v>
      </c>
      <c r="CR20" s="150">
        <v>16.405899999999999</v>
      </c>
      <c r="CS20" s="150">
        <v>5.1734</v>
      </c>
      <c r="CT20" s="150">
        <v>3.2766000000000002</v>
      </c>
      <c r="CU20" s="150">
        <v>6.6318000000000001</v>
      </c>
      <c r="CV20" s="150">
        <v>6.7992999999999997</v>
      </c>
      <c r="CW20" s="150">
        <v>3.5339999999999998</v>
      </c>
      <c r="CX20" s="150">
        <v>9.8310999999999993</v>
      </c>
      <c r="CY20" s="150">
        <v>6.8956</v>
      </c>
      <c r="CZ20" s="150">
        <v>8.5553000000000008</v>
      </c>
      <c r="DA20" s="150">
        <v>5.7119999999999997</v>
      </c>
      <c r="DB20" s="150">
        <v>4.4941000000000004</v>
      </c>
      <c r="DC20" s="150">
        <v>8.5036000000000005</v>
      </c>
      <c r="DD20" s="150">
        <v>10.406700000000001</v>
      </c>
      <c r="DE20" s="150">
        <v>9.2461000000000002</v>
      </c>
      <c r="DF20" s="150">
        <v>4.9497</v>
      </c>
      <c r="DG20" s="150">
        <v>6.9206000000000003</v>
      </c>
      <c r="DH20" s="150">
        <v>7.3357000000000001</v>
      </c>
      <c r="DI20" s="150">
        <v>7.5845000000000002</v>
      </c>
      <c r="DJ20" s="150">
        <v>8.3962000000000003</v>
      </c>
      <c r="DK20" s="150">
        <v>5.7568999999999999</v>
      </c>
      <c r="DL20" s="150">
        <v>10.6593</v>
      </c>
      <c r="DM20" s="150">
        <v>17.060300000000002</v>
      </c>
      <c r="DN20" s="150">
        <v>9.1163000000000007</v>
      </c>
      <c r="DO20" s="150">
        <v>8.5982000000000003</v>
      </c>
      <c r="DP20" s="150">
        <v>8.4214532500000008</v>
      </c>
      <c r="DQ20" s="150">
        <v>12.919815269999999</v>
      </c>
      <c r="DR20" s="150">
        <v>6.4265999999999996</v>
      </c>
      <c r="DS20" s="150">
        <v>7.0461701629999993</v>
      </c>
      <c r="DT20" s="150">
        <v>5.1738</v>
      </c>
      <c r="DU20" s="150">
        <v>4.9606828600000004</v>
      </c>
      <c r="DV20" s="150">
        <v>3.1680916200000002</v>
      </c>
      <c r="DW20" s="150">
        <v>6.1283406100000004</v>
      </c>
      <c r="DX20" s="150">
        <v>7.5568999999999997</v>
      </c>
      <c r="DY20" s="150">
        <v>13.8513</v>
      </c>
      <c r="DZ20" s="150">
        <v>12.030799999999999</v>
      </c>
      <c r="EA20" s="150">
        <v>10.723800000000001</v>
      </c>
      <c r="EB20" s="150">
        <v>9.4977</v>
      </c>
      <c r="EC20" s="150">
        <v>12.1806</v>
      </c>
      <c r="ED20" s="150">
        <v>3.1425999999999998</v>
      </c>
      <c r="EE20" s="150">
        <v>7.8962000000000003</v>
      </c>
      <c r="EF20" s="150">
        <v>9.6792292500000006</v>
      </c>
      <c r="EG20" s="150">
        <v>5.9906168800000001</v>
      </c>
      <c r="EH20" s="150">
        <v>5.5197004100000004</v>
      </c>
      <c r="EI20" s="150">
        <v>10.168416179999999</v>
      </c>
      <c r="EJ20" s="150">
        <v>9.1710301300000001</v>
      </c>
      <c r="EK20" s="150">
        <v>6.9979230999999995</v>
      </c>
      <c r="EL20" s="150">
        <v>6.9916500800000003</v>
      </c>
      <c r="EM20" s="150">
        <v>18.932402230000001</v>
      </c>
      <c r="EN20" s="150">
        <v>9.5601000000000003</v>
      </c>
      <c r="EO20" s="150">
        <v>23.707899999999999</v>
      </c>
      <c r="EP20" s="150">
        <v>4.7020999999999997</v>
      </c>
      <c r="EQ20" s="150">
        <v>7.2614000000000001</v>
      </c>
      <c r="ER20" s="150">
        <v>10.6775</v>
      </c>
      <c r="ES20" s="150">
        <v>11.061500000000001</v>
      </c>
      <c r="ET20" s="150">
        <v>10.8071</v>
      </c>
      <c r="EU20" s="150">
        <v>10.355</v>
      </c>
      <c r="EV20" s="150">
        <v>8.0127000000000006</v>
      </c>
      <c r="EW20" s="150">
        <v>25.8446</v>
      </c>
      <c r="EX20" s="150">
        <v>10.670999999999999</v>
      </c>
      <c r="EY20" s="150">
        <v>9.0067000000000004</v>
      </c>
      <c r="EZ20" s="150">
        <v>9.8415999999999997</v>
      </c>
      <c r="FA20" s="150">
        <v>10.1012</v>
      </c>
      <c r="FB20" s="150">
        <v>7.6649000000000003</v>
      </c>
      <c r="FC20" s="150">
        <v>12.0731</v>
      </c>
      <c r="FD20" s="150">
        <v>25.898700000000002</v>
      </c>
      <c r="FE20" s="150">
        <v>20.133299999999998</v>
      </c>
      <c r="FF20" s="150">
        <v>36.456200000000003</v>
      </c>
      <c r="FG20" s="150">
        <v>27.800599999999999</v>
      </c>
      <c r="FH20" s="150">
        <v>26.263999999999999</v>
      </c>
      <c r="FI20" s="150">
        <v>35.070599999999999</v>
      </c>
      <c r="FJ20" s="150">
        <v>14.334099999999999</v>
      </c>
      <c r="FK20" s="150">
        <v>11.294700000000001</v>
      </c>
      <c r="FL20" s="150">
        <v>8.2827000000000002</v>
      </c>
      <c r="FM20" s="150">
        <v>15.898999999999999</v>
      </c>
      <c r="FN20" s="150">
        <v>11.4831</v>
      </c>
      <c r="FO20" s="150">
        <v>6.9340999999999999</v>
      </c>
      <c r="FP20" s="150">
        <v>9.6227999999999998</v>
      </c>
      <c r="FQ20" s="150">
        <v>20.061599999999999</v>
      </c>
      <c r="FR20" s="150">
        <v>7.8619000000000003</v>
      </c>
      <c r="FS20" s="150">
        <v>12.356</v>
      </c>
      <c r="FT20" s="150">
        <v>30.291499999999999</v>
      </c>
      <c r="FU20" s="150">
        <v>8.3749000000000002</v>
      </c>
      <c r="FV20" s="150">
        <v>18.6998</v>
      </c>
      <c r="FW20" s="150">
        <v>21.389399999999998</v>
      </c>
      <c r="FX20" s="150">
        <v>10.9641</v>
      </c>
      <c r="FY20" s="151">
        <v>5.7736000000000001</v>
      </c>
      <c r="FZ20" s="152">
        <v>5.7545000000000002</v>
      </c>
      <c r="GA20" s="150">
        <v>7.5712999999999999</v>
      </c>
      <c r="GB20" s="150">
        <v>9.3497000000000003</v>
      </c>
      <c r="GC20" s="150">
        <v>7.3868</v>
      </c>
      <c r="GD20" s="150">
        <v>11.2775</v>
      </c>
      <c r="GE20" s="151">
        <v>8.4227000000000007</v>
      </c>
    </row>
    <row r="21" spans="1:187" ht="14.25" customHeight="1">
      <c r="A21" s="149" t="s">
        <v>328</v>
      </c>
      <c r="B21" s="150">
        <v>5.2976999999999999</v>
      </c>
      <c r="C21" s="150">
        <v>6.7935999999999996</v>
      </c>
      <c r="D21" s="150">
        <v>13.0825</v>
      </c>
      <c r="E21" s="150">
        <v>7.9923000000000002</v>
      </c>
      <c r="F21" s="150">
        <v>9.0904000000000007</v>
      </c>
      <c r="G21" s="150">
        <v>8.5327000000000002</v>
      </c>
      <c r="H21" s="150">
        <v>5.3395000000000001</v>
      </c>
      <c r="I21" s="150">
        <v>3.8953000000000002</v>
      </c>
      <c r="J21" s="150">
        <v>7.0747</v>
      </c>
      <c r="K21" s="150">
        <v>6.8228999999999997</v>
      </c>
      <c r="L21" s="150">
        <v>6.7706</v>
      </c>
      <c r="M21" s="150">
        <v>10.632300000000001</v>
      </c>
      <c r="N21" s="150">
        <v>3.6612</v>
      </c>
      <c r="O21" s="150">
        <v>7.4652000000000003</v>
      </c>
      <c r="P21" s="150">
        <v>7.5879000000000003</v>
      </c>
      <c r="Q21" s="150">
        <v>7.7404000000000002</v>
      </c>
      <c r="R21" s="150">
        <v>6.0769000000000002</v>
      </c>
      <c r="S21" s="150">
        <v>5.8749000000000002</v>
      </c>
      <c r="T21" s="150">
        <v>4.1688000000000001</v>
      </c>
      <c r="U21" s="150">
        <v>3.2216999999999998</v>
      </c>
      <c r="V21" s="150">
        <v>4.6962000000000002</v>
      </c>
      <c r="W21" s="150">
        <v>4.7572999999999999</v>
      </c>
      <c r="X21" s="150">
        <v>6.6688000000000001</v>
      </c>
      <c r="Y21" s="150">
        <v>8.6010000000000009</v>
      </c>
      <c r="Z21" s="150">
        <v>3.4775999999999998</v>
      </c>
      <c r="AA21" s="150">
        <v>9.8809000000000005</v>
      </c>
      <c r="AB21" s="150">
        <v>8.1489999999999991</v>
      </c>
      <c r="AC21" s="150">
        <v>6.7145999999999999</v>
      </c>
      <c r="AD21" s="150">
        <v>5.556</v>
      </c>
      <c r="AE21" s="150">
        <v>5.9960000000000004</v>
      </c>
      <c r="AF21" s="150">
        <v>6.4763000000000002</v>
      </c>
      <c r="AG21" s="150">
        <v>3.5480999999999998</v>
      </c>
      <c r="AH21" s="150">
        <v>3.8784000000000001</v>
      </c>
      <c r="AI21" s="150">
        <v>4.8007</v>
      </c>
      <c r="AJ21" s="150">
        <v>5.4287000000000001</v>
      </c>
      <c r="AK21" s="150">
        <v>6.3803999999999998</v>
      </c>
      <c r="AL21" s="150">
        <v>3.4527000000000001</v>
      </c>
      <c r="AM21" s="150">
        <v>4.9371999999999998</v>
      </c>
      <c r="AN21" s="150">
        <v>8.7882999999999996</v>
      </c>
      <c r="AO21" s="150">
        <v>7.3654000000000002</v>
      </c>
      <c r="AP21" s="150">
        <v>5.8780000000000001</v>
      </c>
      <c r="AQ21" s="150">
        <v>7.7380000000000004</v>
      </c>
      <c r="AR21" s="150">
        <v>5.4847999999999999</v>
      </c>
      <c r="AS21" s="150">
        <v>5.3948999999999998</v>
      </c>
      <c r="AT21" s="150">
        <v>5.3592000000000004</v>
      </c>
      <c r="AU21" s="150">
        <v>6.6083999999999996</v>
      </c>
      <c r="AV21" s="150">
        <v>5.5654000000000003</v>
      </c>
      <c r="AW21" s="150">
        <v>8.1014999999999997</v>
      </c>
      <c r="AX21" s="150">
        <v>5.4375999999999998</v>
      </c>
      <c r="AY21" s="150">
        <v>4.5514000000000001</v>
      </c>
      <c r="AZ21" s="150">
        <v>6.1322000000000001</v>
      </c>
      <c r="BA21" s="150">
        <v>5.6985999999999999</v>
      </c>
      <c r="BB21" s="150">
        <v>6.5427</v>
      </c>
      <c r="BC21" s="150">
        <v>4.9813000000000001</v>
      </c>
      <c r="BD21" s="150">
        <v>5.0206999999999997</v>
      </c>
      <c r="BE21" s="150">
        <v>5.7068000000000003</v>
      </c>
      <c r="BF21" s="150">
        <v>5.5948000000000002</v>
      </c>
      <c r="BG21" s="150">
        <v>4.6351000000000004</v>
      </c>
      <c r="BH21" s="150">
        <v>3.1936</v>
      </c>
      <c r="BI21" s="150">
        <v>8.8663000000000007</v>
      </c>
      <c r="BJ21" s="150">
        <v>3.7837000000000001</v>
      </c>
      <c r="BK21" s="150">
        <v>4.8842999999999996</v>
      </c>
      <c r="BL21" s="150">
        <v>8.0123999999999995</v>
      </c>
      <c r="BM21" s="150">
        <v>7.2788000000000004</v>
      </c>
      <c r="BN21" s="150">
        <v>5.1112000000000002</v>
      </c>
      <c r="BO21" s="150">
        <v>8.3156999999999996</v>
      </c>
      <c r="BP21" s="150">
        <v>4.4275000000000002</v>
      </c>
      <c r="BQ21" s="150">
        <v>4.5457999999999998</v>
      </c>
      <c r="BR21" s="150">
        <v>3.4089</v>
      </c>
      <c r="BS21" s="150">
        <v>4.6097000000000001</v>
      </c>
      <c r="BT21" s="150">
        <v>3.6619999999999999</v>
      </c>
      <c r="BU21" s="150">
        <v>8.5561000000000007</v>
      </c>
      <c r="BV21" s="150">
        <v>3.2132000000000001</v>
      </c>
      <c r="BW21" s="150">
        <v>4.8901000000000003</v>
      </c>
      <c r="BX21" s="150">
        <v>6.7625000000000002</v>
      </c>
      <c r="BY21" s="150">
        <v>4.5580999999999996</v>
      </c>
      <c r="BZ21" s="150">
        <v>5.5286999999999997</v>
      </c>
      <c r="CA21" s="150">
        <v>9.2294</v>
      </c>
      <c r="CB21" s="150">
        <v>5.4782000000000002</v>
      </c>
      <c r="CC21" s="150">
        <v>4.3849</v>
      </c>
      <c r="CD21" s="150">
        <v>10.4107</v>
      </c>
      <c r="CE21" s="150">
        <v>3.7768000000000002</v>
      </c>
      <c r="CF21" s="150">
        <v>4.8768000000000002</v>
      </c>
      <c r="CG21" s="150">
        <v>5.5628000000000002</v>
      </c>
      <c r="CH21" s="150">
        <v>2.9870999999999999</v>
      </c>
      <c r="CI21" s="150">
        <v>7.6764000000000001</v>
      </c>
      <c r="CJ21" s="150">
        <v>8.9966000000000008</v>
      </c>
      <c r="CK21" s="150">
        <v>6.3</v>
      </c>
      <c r="CL21" s="150">
        <v>11.159000000000001</v>
      </c>
      <c r="CM21" s="150">
        <v>17.388100000000001</v>
      </c>
      <c r="CN21" s="150">
        <v>8.1998999999999995</v>
      </c>
      <c r="CO21" s="150">
        <v>8.2692999999999994</v>
      </c>
      <c r="CP21" s="150">
        <v>11.0669</v>
      </c>
      <c r="CQ21" s="150">
        <v>11.2851</v>
      </c>
      <c r="CR21" s="150">
        <v>6.2636000000000003</v>
      </c>
      <c r="CS21" s="150">
        <v>8.7393000000000001</v>
      </c>
      <c r="CT21" s="150">
        <v>3.2507000000000001</v>
      </c>
      <c r="CU21" s="150">
        <v>5.1473000000000004</v>
      </c>
      <c r="CV21" s="150">
        <v>9.6967999999999996</v>
      </c>
      <c r="CW21" s="150">
        <v>15.892200000000001</v>
      </c>
      <c r="CX21" s="150">
        <v>12.184200000000001</v>
      </c>
      <c r="CY21" s="150">
        <v>17.505500000000001</v>
      </c>
      <c r="CZ21" s="150">
        <v>13.044700000000001</v>
      </c>
      <c r="DA21" s="150">
        <v>15.5398</v>
      </c>
      <c r="DB21" s="150">
        <v>4.2023000000000001</v>
      </c>
      <c r="DC21" s="150">
        <v>9.1456</v>
      </c>
      <c r="DD21" s="150">
        <v>5.4295</v>
      </c>
      <c r="DE21" s="150">
        <v>10.7723</v>
      </c>
      <c r="DF21" s="150">
        <v>8.1302000000000003</v>
      </c>
      <c r="DG21" s="150">
        <v>9.7799999999999994</v>
      </c>
      <c r="DH21" s="150">
        <v>12.3995</v>
      </c>
      <c r="DI21" s="150">
        <v>12.2538</v>
      </c>
      <c r="DJ21" s="150">
        <v>21.824200000000001</v>
      </c>
      <c r="DK21" s="150">
        <v>12.738300000000001</v>
      </c>
      <c r="DL21" s="150">
        <v>26.064399999999999</v>
      </c>
      <c r="DM21" s="150">
        <v>3.0524</v>
      </c>
      <c r="DN21" s="150">
        <v>8.6288</v>
      </c>
      <c r="DO21" s="150">
        <v>9.3931000000000004</v>
      </c>
      <c r="DP21" s="150">
        <v>10.45927185</v>
      </c>
      <c r="DQ21" s="150">
        <v>17.582243609999999</v>
      </c>
      <c r="DR21" s="150">
        <v>4.4406999999999996</v>
      </c>
      <c r="DS21" s="150">
        <v>13.74364624</v>
      </c>
      <c r="DT21" s="150">
        <v>5.0781000000000001</v>
      </c>
      <c r="DU21" s="150">
        <v>2.1337262200000002</v>
      </c>
      <c r="DV21" s="150">
        <v>3.28922311</v>
      </c>
      <c r="DW21" s="150">
        <v>5.0577226900000003</v>
      </c>
      <c r="DX21" s="150">
        <v>29.421099999999999</v>
      </c>
      <c r="DY21" s="150">
        <v>16.2151</v>
      </c>
      <c r="DZ21" s="150">
        <v>11.449299999999999</v>
      </c>
      <c r="EA21" s="150">
        <v>11.4368</v>
      </c>
      <c r="EB21" s="150">
        <v>18.3565</v>
      </c>
      <c r="EC21" s="150">
        <v>14.9055</v>
      </c>
      <c r="ED21" s="150">
        <v>12.117599999999999</v>
      </c>
      <c r="EE21" s="150">
        <v>7.1143000000000001</v>
      </c>
      <c r="EF21" s="150">
        <v>10.25128589</v>
      </c>
      <c r="EG21" s="150">
        <v>7.3721009000000004</v>
      </c>
      <c r="EH21" s="150">
        <v>6.2444458099999993</v>
      </c>
      <c r="EI21" s="150">
        <v>18.624974999999999</v>
      </c>
      <c r="EJ21" s="150">
        <v>8.1747386600000009</v>
      </c>
      <c r="EK21" s="150">
        <v>19.30119307</v>
      </c>
      <c r="EL21" s="150">
        <v>10.00335415</v>
      </c>
      <c r="EM21" s="150">
        <v>10.30841918</v>
      </c>
      <c r="EN21" s="150">
        <v>22.555199999999999</v>
      </c>
      <c r="EO21" s="150">
        <v>15.450200000000001</v>
      </c>
      <c r="EP21" s="150">
        <v>8.3879000000000001</v>
      </c>
      <c r="EQ21" s="150">
        <v>19.349900000000002</v>
      </c>
      <c r="ER21" s="150">
        <v>19.481400000000001</v>
      </c>
      <c r="ES21" s="150">
        <v>10.145300000000001</v>
      </c>
      <c r="ET21" s="150">
        <v>21.259499999999999</v>
      </c>
      <c r="EU21" s="150">
        <v>17.355599999999999</v>
      </c>
      <c r="EV21" s="150">
        <v>11.3284</v>
      </c>
      <c r="EW21" s="150">
        <v>14.416399999999999</v>
      </c>
      <c r="EX21" s="150">
        <v>11.740600000000001</v>
      </c>
      <c r="EY21" s="150">
        <v>5.5530999999999997</v>
      </c>
      <c r="EZ21" s="150">
        <v>9.4400999999999993</v>
      </c>
      <c r="FA21" s="150">
        <v>12.6175</v>
      </c>
      <c r="FB21" s="150">
        <v>4.4394999999999998</v>
      </c>
      <c r="FC21" s="150">
        <v>8.7802000000000007</v>
      </c>
      <c r="FD21" s="150">
        <v>10.952400000000001</v>
      </c>
      <c r="FE21" s="150">
        <v>7.6889000000000003</v>
      </c>
      <c r="FF21" s="150">
        <v>6.1334</v>
      </c>
      <c r="FG21" s="150">
        <v>6.2662000000000004</v>
      </c>
      <c r="FH21" s="150">
        <v>3.6261000000000001</v>
      </c>
      <c r="FI21" s="150">
        <v>14.524100000000001</v>
      </c>
      <c r="FJ21" s="150">
        <v>12.5802</v>
      </c>
      <c r="FK21" s="150">
        <v>5.0624000000000002</v>
      </c>
      <c r="FL21" s="150">
        <v>5.7214</v>
      </c>
      <c r="FM21" s="150">
        <v>3.8054999999999999</v>
      </c>
      <c r="FN21" s="150">
        <v>2.6996000000000002</v>
      </c>
      <c r="FO21" s="150">
        <v>3.9258000000000002</v>
      </c>
      <c r="FP21" s="150">
        <v>9.7129999999999992</v>
      </c>
      <c r="FQ21" s="150">
        <v>6.2804000000000002</v>
      </c>
      <c r="FR21" s="150">
        <v>5.3380000000000001</v>
      </c>
      <c r="FS21" s="150">
        <v>6.2319000000000004</v>
      </c>
      <c r="FT21" s="150">
        <v>4.9816000000000003</v>
      </c>
      <c r="FU21" s="150">
        <v>4.7233999999999998</v>
      </c>
      <c r="FV21" s="150">
        <v>7.5458999999999996</v>
      </c>
      <c r="FW21" s="150">
        <v>9.4924999999999997</v>
      </c>
      <c r="FX21" s="150">
        <v>7.7480000000000002</v>
      </c>
      <c r="FY21" s="151">
        <v>5.6805000000000003</v>
      </c>
      <c r="FZ21" s="152">
        <v>5.7995000000000001</v>
      </c>
      <c r="GA21" s="150">
        <v>4.6957000000000004</v>
      </c>
      <c r="GB21" s="150">
        <v>6.7672999999999996</v>
      </c>
      <c r="GC21" s="150">
        <v>5.8109999999999999</v>
      </c>
      <c r="GD21" s="150">
        <v>6.4950000000000001</v>
      </c>
      <c r="GE21" s="151">
        <v>4.2125000000000004</v>
      </c>
    </row>
    <row r="22" spans="1:187" ht="14.25" customHeight="1">
      <c r="A22" s="149" t="s">
        <v>329</v>
      </c>
      <c r="B22" s="150">
        <v>12.619300000000001</v>
      </c>
      <c r="C22" s="150">
        <v>16.489799999999999</v>
      </c>
      <c r="D22" s="150">
        <v>28.2515</v>
      </c>
      <c r="E22" s="150">
        <v>20.0791</v>
      </c>
      <c r="F22" s="150">
        <v>21.987200000000001</v>
      </c>
      <c r="G22" s="150">
        <v>20.871099999999998</v>
      </c>
      <c r="H22" s="150">
        <v>15.433999999999999</v>
      </c>
      <c r="I22" s="150">
        <v>15.097799999999999</v>
      </c>
      <c r="J22" s="150">
        <v>13.0647</v>
      </c>
      <c r="K22" s="150">
        <v>21.111499999999999</v>
      </c>
      <c r="L22" s="150">
        <v>29.064900000000002</v>
      </c>
      <c r="M22" s="150">
        <v>36.275300000000001</v>
      </c>
      <c r="N22" s="150">
        <v>12.107799999999999</v>
      </c>
      <c r="O22" s="150">
        <v>18.123899999999999</v>
      </c>
      <c r="P22" s="150">
        <v>38.609900000000003</v>
      </c>
      <c r="Q22" s="150">
        <v>21.5625</v>
      </c>
      <c r="R22" s="150">
        <v>28.622299999999999</v>
      </c>
      <c r="S22" s="150">
        <v>28.015899999999998</v>
      </c>
      <c r="T22" s="150">
        <v>17.331900000000001</v>
      </c>
      <c r="U22" s="150">
        <v>16.1462</v>
      </c>
      <c r="V22" s="150">
        <v>16.274899999999999</v>
      </c>
      <c r="W22" s="150">
        <v>22.036000000000001</v>
      </c>
      <c r="X22" s="150">
        <v>19.629799999999999</v>
      </c>
      <c r="Y22" s="150">
        <v>26.1755</v>
      </c>
      <c r="Z22" s="150">
        <v>12.6395</v>
      </c>
      <c r="AA22" s="150">
        <v>17.520299999999999</v>
      </c>
      <c r="AB22" s="150">
        <v>25.449400000000001</v>
      </c>
      <c r="AC22" s="150">
        <v>24.863800000000001</v>
      </c>
      <c r="AD22" s="150">
        <v>24.851600000000001</v>
      </c>
      <c r="AE22" s="150">
        <v>23.9117</v>
      </c>
      <c r="AF22" s="150">
        <v>22.6571</v>
      </c>
      <c r="AG22" s="150">
        <v>17.944900000000001</v>
      </c>
      <c r="AH22" s="150">
        <v>16.4483</v>
      </c>
      <c r="AI22" s="150">
        <v>21.969100000000001</v>
      </c>
      <c r="AJ22" s="150">
        <v>23.194400000000002</v>
      </c>
      <c r="AK22" s="150">
        <v>32.130400000000002</v>
      </c>
      <c r="AL22" s="150">
        <v>13.0825</v>
      </c>
      <c r="AM22" s="150">
        <v>16.728200000000001</v>
      </c>
      <c r="AN22" s="150">
        <v>26.228400000000001</v>
      </c>
      <c r="AO22" s="150">
        <v>21.6069</v>
      </c>
      <c r="AP22" s="150">
        <v>18.657599999999999</v>
      </c>
      <c r="AQ22" s="150">
        <v>23.408100000000001</v>
      </c>
      <c r="AR22" s="150">
        <v>17.4937</v>
      </c>
      <c r="AS22" s="150">
        <v>13.9816</v>
      </c>
      <c r="AT22" s="150">
        <v>21.2742</v>
      </c>
      <c r="AU22" s="150">
        <v>31.6722</v>
      </c>
      <c r="AV22" s="150">
        <v>26.049299999999999</v>
      </c>
      <c r="AW22" s="150">
        <v>31.617999999999999</v>
      </c>
      <c r="AX22" s="150">
        <v>17.569800000000001</v>
      </c>
      <c r="AY22" s="150">
        <v>18.444299999999998</v>
      </c>
      <c r="AZ22" s="150">
        <v>26.5992</v>
      </c>
      <c r="BA22" s="150">
        <v>26.497599999999998</v>
      </c>
      <c r="BB22" s="150">
        <v>41.661799999999999</v>
      </c>
      <c r="BC22" s="150">
        <v>44.047699999999999</v>
      </c>
      <c r="BD22" s="150">
        <v>22.843699999999998</v>
      </c>
      <c r="BE22" s="150">
        <v>17.7807</v>
      </c>
      <c r="BF22" s="150">
        <v>21.413</v>
      </c>
      <c r="BG22" s="150">
        <v>23.279800000000002</v>
      </c>
      <c r="BH22" s="150">
        <v>26.9252</v>
      </c>
      <c r="BI22" s="150">
        <v>31.322199999999999</v>
      </c>
      <c r="BJ22" s="150">
        <v>11.9156</v>
      </c>
      <c r="BK22" s="150">
        <v>17.843699999999998</v>
      </c>
      <c r="BL22" s="150">
        <v>29.196100000000001</v>
      </c>
      <c r="BM22" s="150">
        <v>27.589300000000001</v>
      </c>
      <c r="BN22" s="150">
        <v>44.533000000000001</v>
      </c>
      <c r="BO22" s="150">
        <v>45.7958</v>
      </c>
      <c r="BP22" s="150">
        <v>24.467400000000001</v>
      </c>
      <c r="BQ22" s="150">
        <v>16.075600000000001</v>
      </c>
      <c r="BR22" s="150">
        <v>24.417899999999999</v>
      </c>
      <c r="BS22" s="150">
        <v>19.1951</v>
      </c>
      <c r="BT22" s="150">
        <v>22.71</v>
      </c>
      <c r="BU22" s="150">
        <v>38.512599999999999</v>
      </c>
      <c r="BV22" s="150">
        <v>18.100899999999999</v>
      </c>
      <c r="BW22" s="150">
        <v>19.2959</v>
      </c>
      <c r="BX22" s="150">
        <v>29.450299999999999</v>
      </c>
      <c r="BY22" s="150">
        <v>28.236499999999999</v>
      </c>
      <c r="BZ22" s="150">
        <v>25.0473</v>
      </c>
      <c r="CA22" s="150">
        <v>23.9237</v>
      </c>
      <c r="CB22" s="150">
        <v>32.8035</v>
      </c>
      <c r="CC22" s="150">
        <v>17.3367</v>
      </c>
      <c r="CD22" s="150">
        <v>16.621500000000001</v>
      </c>
      <c r="CE22" s="150">
        <v>24.805700000000002</v>
      </c>
      <c r="CF22" s="150">
        <v>20.328700000000001</v>
      </c>
      <c r="CG22" s="150">
        <v>36.488799999999998</v>
      </c>
      <c r="CH22" s="150">
        <v>16.961099999999998</v>
      </c>
      <c r="CI22" s="150">
        <v>26.1891</v>
      </c>
      <c r="CJ22" s="150">
        <v>28.568999999999999</v>
      </c>
      <c r="CK22" s="150">
        <v>30.9559</v>
      </c>
      <c r="CL22" s="150">
        <v>31.813199999999998</v>
      </c>
      <c r="CM22" s="150">
        <v>37.888300000000001</v>
      </c>
      <c r="CN22" s="150">
        <v>24.733599999999999</v>
      </c>
      <c r="CO22" s="150">
        <v>25.523599999999998</v>
      </c>
      <c r="CP22" s="150">
        <v>31.0321</v>
      </c>
      <c r="CQ22" s="150">
        <v>27.822199999999999</v>
      </c>
      <c r="CR22" s="150">
        <v>22.395800000000001</v>
      </c>
      <c r="CS22" s="150">
        <v>34.738599999999998</v>
      </c>
      <c r="CT22" s="150">
        <v>18.5715</v>
      </c>
      <c r="CU22" s="150">
        <v>29.963000000000001</v>
      </c>
      <c r="CV22" s="150">
        <v>38.506999999999998</v>
      </c>
      <c r="CW22" s="150">
        <v>35.193199999999997</v>
      </c>
      <c r="CX22" s="150">
        <v>35.242800000000003</v>
      </c>
      <c r="CY22" s="150">
        <v>28.79</v>
      </c>
      <c r="CZ22" s="150">
        <v>22.747499999999999</v>
      </c>
      <c r="DA22" s="150">
        <v>24.812999999999999</v>
      </c>
      <c r="DB22" s="150">
        <v>25.334599999999998</v>
      </c>
      <c r="DC22" s="150">
        <v>39.897500000000001</v>
      </c>
      <c r="DD22" s="150">
        <v>32.318899999999999</v>
      </c>
      <c r="DE22" s="150">
        <v>50.987200000000001</v>
      </c>
      <c r="DF22" s="150">
        <v>25.540099999999999</v>
      </c>
      <c r="DG22" s="150">
        <v>25.209700000000002</v>
      </c>
      <c r="DH22" s="150">
        <v>43.137</v>
      </c>
      <c r="DI22" s="150">
        <v>38.0961</v>
      </c>
      <c r="DJ22" s="150">
        <v>40.230200000000004</v>
      </c>
      <c r="DK22" s="150">
        <v>49.047400000000003</v>
      </c>
      <c r="DL22" s="150">
        <v>48.543599999999998</v>
      </c>
      <c r="DM22" s="150">
        <v>36.340699999999998</v>
      </c>
      <c r="DN22" s="150">
        <v>38.656500000000001</v>
      </c>
      <c r="DO22" s="150">
        <v>41.932099999999998</v>
      </c>
      <c r="DP22" s="150">
        <v>36.469568049999999</v>
      </c>
      <c r="DQ22" s="150">
        <v>48.178863280000002</v>
      </c>
      <c r="DR22" s="150">
        <v>32.966200000000001</v>
      </c>
      <c r="DS22" s="150">
        <v>47.555746509999999</v>
      </c>
      <c r="DT22" s="150">
        <v>51.910400000000003</v>
      </c>
      <c r="DU22" s="150">
        <v>16.073735769999999</v>
      </c>
      <c r="DV22" s="150">
        <v>15.402669919999999</v>
      </c>
      <c r="DW22" s="150">
        <v>26.3412595</v>
      </c>
      <c r="DX22" s="150">
        <v>40.169499999999999</v>
      </c>
      <c r="DY22" s="150">
        <v>40.802300000000002</v>
      </c>
      <c r="DZ22" s="150">
        <v>34.535699999999999</v>
      </c>
      <c r="EA22" s="150">
        <v>37.991500000000002</v>
      </c>
      <c r="EB22" s="150">
        <v>36.3018</v>
      </c>
      <c r="EC22" s="150">
        <v>35.999099999999999</v>
      </c>
      <c r="ED22" s="150">
        <v>20.296299999999999</v>
      </c>
      <c r="EE22" s="150">
        <v>32.363199999999999</v>
      </c>
      <c r="EF22" s="150">
        <v>40.434225439999999</v>
      </c>
      <c r="EG22" s="150">
        <v>42.522401939999995</v>
      </c>
      <c r="EH22" s="150">
        <v>39.323033049999999</v>
      </c>
      <c r="EI22" s="150">
        <v>43.868939929999996</v>
      </c>
      <c r="EJ22" s="150">
        <v>30.635007699999999</v>
      </c>
      <c r="EK22" s="150">
        <v>37.711276149999996</v>
      </c>
      <c r="EL22" s="150">
        <v>31.6010083</v>
      </c>
      <c r="EM22" s="150">
        <v>43.129913960000003</v>
      </c>
      <c r="EN22" s="150">
        <v>69.679000000000002</v>
      </c>
      <c r="EO22" s="150">
        <v>65.670699999999997</v>
      </c>
      <c r="EP22" s="150">
        <v>27.300999999999998</v>
      </c>
      <c r="EQ22" s="150">
        <v>52.428800000000003</v>
      </c>
      <c r="ER22" s="150">
        <v>83.047600000000003</v>
      </c>
      <c r="ES22" s="150">
        <v>53.416699999999999</v>
      </c>
      <c r="ET22" s="150">
        <v>45.095599999999997</v>
      </c>
      <c r="EU22" s="150">
        <v>53.720799999999997</v>
      </c>
      <c r="EV22" s="150">
        <v>46.291600000000003</v>
      </c>
      <c r="EW22" s="150">
        <v>44.4236</v>
      </c>
      <c r="EX22" s="150">
        <v>42.058900000000001</v>
      </c>
      <c r="EY22" s="150">
        <v>48.9163</v>
      </c>
      <c r="EZ22" s="150">
        <v>48.585799999999999</v>
      </c>
      <c r="FA22" s="150">
        <v>69.803200000000004</v>
      </c>
      <c r="FB22" s="150">
        <v>28.465299999999999</v>
      </c>
      <c r="FC22" s="150">
        <v>56.371299999999998</v>
      </c>
      <c r="FD22" s="150">
        <v>71.813299999999998</v>
      </c>
      <c r="FE22" s="150">
        <v>56.894100000000002</v>
      </c>
      <c r="FF22" s="150">
        <v>67.510900000000007</v>
      </c>
      <c r="FG22" s="150">
        <v>65.730599999999995</v>
      </c>
      <c r="FH22" s="150">
        <v>45.8889</v>
      </c>
      <c r="FI22" s="150">
        <v>31.850300000000001</v>
      </c>
      <c r="FJ22" s="150">
        <v>47.412999999999997</v>
      </c>
      <c r="FK22" s="150">
        <v>47.200499999999998</v>
      </c>
      <c r="FL22" s="150">
        <v>58.491599999999998</v>
      </c>
      <c r="FM22" s="150">
        <v>72.843400000000003</v>
      </c>
      <c r="FN22" s="150">
        <v>40.729900000000001</v>
      </c>
      <c r="FO22" s="150">
        <v>57.099299999999999</v>
      </c>
      <c r="FP22" s="150">
        <v>97.071799999999996</v>
      </c>
      <c r="FQ22" s="150">
        <v>51.899500000000003</v>
      </c>
      <c r="FR22" s="150">
        <v>71.101200000000006</v>
      </c>
      <c r="FS22" s="150">
        <v>74.201599999999999</v>
      </c>
      <c r="FT22" s="150">
        <v>64.900000000000006</v>
      </c>
      <c r="FU22" s="150">
        <v>62.943800000000003</v>
      </c>
      <c r="FV22" s="150">
        <v>72.553799999999995</v>
      </c>
      <c r="FW22" s="150">
        <v>76.880099999999999</v>
      </c>
      <c r="FX22" s="150">
        <v>74.734399999999994</v>
      </c>
      <c r="FY22" s="151">
        <v>97.766499999999994</v>
      </c>
      <c r="FZ22" s="152">
        <v>44.6096</v>
      </c>
      <c r="GA22" s="150">
        <v>83.778700000000001</v>
      </c>
      <c r="GB22" s="150">
        <v>104.44280000000001</v>
      </c>
      <c r="GC22" s="150">
        <v>81.527799999999999</v>
      </c>
      <c r="GD22" s="150">
        <v>73.062600000000003</v>
      </c>
      <c r="GE22" s="151">
        <v>64.546099999999996</v>
      </c>
    </row>
    <row r="23" spans="1:187" ht="14.25" customHeight="1">
      <c r="A23" s="149" t="s">
        <v>330</v>
      </c>
      <c r="B23" s="150">
        <v>3.0345</v>
      </c>
      <c r="C23" s="150">
        <v>4.6548999999999996</v>
      </c>
      <c r="D23" s="150">
        <v>8.2378999999999998</v>
      </c>
      <c r="E23" s="150">
        <v>5.1382000000000003</v>
      </c>
      <c r="F23" s="150">
        <v>7.1436999999999999</v>
      </c>
      <c r="G23" s="150">
        <v>1.8553999999999999</v>
      </c>
      <c r="H23" s="150">
        <v>6.7171000000000003</v>
      </c>
      <c r="I23" s="150">
        <v>3.1101999999999999</v>
      </c>
      <c r="J23" s="150">
        <v>2.4691000000000001</v>
      </c>
      <c r="K23" s="150">
        <v>2.0482</v>
      </c>
      <c r="L23" s="150">
        <v>7.3220999999999998</v>
      </c>
      <c r="M23" s="150">
        <v>6.4416000000000002</v>
      </c>
      <c r="N23" s="150">
        <v>2.0345</v>
      </c>
      <c r="O23" s="150">
        <v>7.7724000000000002</v>
      </c>
      <c r="P23" s="150">
        <v>3.3711000000000002</v>
      </c>
      <c r="Q23" s="150">
        <v>4.1212</v>
      </c>
      <c r="R23" s="150">
        <v>5.6676000000000002</v>
      </c>
      <c r="S23" s="150">
        <v>3.9527000000000001</v>
      </c>
      <c r="T23" s="150">
        <v>6.0831</v>
      </c>
      <c r="U23" s="150">
        <v>1.6748000000000001</v>
      </c>
      <c r="V23" s="150">
        <v>6.3090999999999999</v>
      </c>
      <c r="W23" s="150">
        <v>4.4345999999999997</v>
      </c>
      <c r="X23" s="150">
        <v>9.5559999999999992</v>
      </c>
      <c r="Y23" s="150">
        <v>11.101000000000001</v>
      </c>
      <c r="Z23" s="150">
        <v>1.4592000000000001</v>
      </c>
      <c r="AA23" s="150">
        <v>5.2127999999999997</v>
      </c>
      <c r="AB23" s="150">
        <v>3.7881</v>
      </c>
      <c r="AC23" s="150">
        <v>5.1071999999999997</v>
      </c>
      <c r="AD23" s="150">
        <v>4.2662000000000004</v>
      </c>
      <c r="AE23" s="150">
        <v>5.4656000000000002</v>
      </c>
      <c r="AF23" s="150">
        <v>1.9005000000000001</v>
      </c>
      <c r="AG23" s="150">
        <v>2.0924999999999998</v>
      </c>
      <c r="AH23" s="150">
        <v>6.4930000000000003</v>
      </c>
      <c r="AI23" s="150">
        <v>1.9697</v>
      </c>
      <c r="AJ23" s="150">
        <v>5.1723999999999997</v>
      </c>
      <c r="AK23" s="150">
        <v>2.8967000000000001</v>
      </c>
      <c r="AL23" s="150">
        <v>0.97209999999999996</v>
      </c>
      <c r="AM23" s="150">
        <v>0.84950000000000003</v>
      </c>
      <c r="AN23" s="150">
        <v>0.98740000000000006</v>
      </c>
      <c r="AO23" s="150">
        <v>4.2930999999999999</v>
      </c>
      <c r="AP23" s="150">
        <v>7.0609000000000002</v>
      </c>
      <c r="AQ23" s="150">
        <v>2.8492999999999999</v>
      </c>
      <c r="AR23" s="150">
        <v>0.65900000000000003</v>
      </c>
      <c r="AS23" s="150">
        <v>4.3837999999999999</v>
      </c>
      <c r="AT23" s="150">
        <v>1.2060999999999999</v>
      </c>
      <c r="AU23" s="150">
        <v>11.1759</v>
      </c>
      <c r="AV23" s="150">
        <v>3.7789000000000001</v>
      </c>
      <c r="AW23" s="150">
        <v>18.240300000000001</v>
      </c>
      <c r="AX23" s="150">
        <v>4.3826999999999998</v>
      </c>
      <c r="AY23" s="150">
        <v>4.2141000000000002</v>
      </c>
      <c r="AZ23" s="150">
        <v>10.8055</v>
      </c>
      <c r="BA23" s="150">
        <v>15.293200000000001</v>
      </c>
      <c r="BB23" s="150">
        <v>15.3329</v>
      </c>
      <c r="BC23" s="150">
        <v>9.7601999999999993</v>
      </c>
      <c r="BD23" s="150">
        <v>0.77739999999999998</v>
      </c>
      <c r="BE23" s="150">
        <v>8.4144000000000005</v>
      </c>
      <c r="BF23" s="150">
        <v>14.5101</v>
      </c>
      <c r="BG23" s="150">
        <v>9.3869000000000007</v>
      </c>
      <c r="BH23" s="150">
        <v>3.9386000000000001</v>
      </c>
      <c r="BI23" s="150">
        <v>14.4026</v>
      </c>
      <c r="BJ23" s="150">
        <v>7.6420000000000003</v>
      </c>
      <c r="BK23" s="150">
        <v>12.258599999999999</v>
      </c>
      <c r="BL23" s="150">
        <v>13.208600000000001</v>
      </c>
      <c r="BM23" s="150">
        <v>21.626999999999999</v>
      </c>
      <c r="BN23" s="150">
        <v>10.6274</v>
      </c>
      <c r="BO23" s="150">
        <v>17.1068</v>
      </c>
      <c r="BP23" s="150">
        <v>17.463699999999999</v>
      </c>
      <c r="BQ23" s="150">
        <v>28.954899999999999</v>
      </c>
      <c r="BR23" s="150">
        <v>16.999400000000001</v>
      </c>
      <c r="BS23" s="150">
        <v>11.8611</v>
      </c>
      <c r="BT23" s="150">
        <v>11.857799999999999</v>
      </c>
      <c r="BU23" s="150">
        <v>11.3429</v>
      </c>
      <c r="BV23" s="150">
        <v>2.0268000000000002</v>
      </c>
      <c r="BW23" s="150">
        <v>4.9118000000000004</v>
      </c>
      <c r="BX23" s="150">
        <v>23.2575</v>
      </c>
      <c r="BY23" s="150">
        <v>4.1551</v>
      </c>
      <c r="BZ23" s="150">
        <v>9.9598999999999993</v>
      </c>
      <c r="CA23" s="150">
        <v>12.315799999999999</v>
      </c>
      <c r="CB23" s="150">
        <v>7.4103000000000003</v>
      </c>
      <c r="CC23" s="150">
        <v>8.3612000000000002</v>
      </c>
      <c r="CD23" s="150">
        <v>1.8051999999999999</v>
      </c>
      <c r="CE23" s="150">
        <v>6.0488999999999997</v>
      </c>
      <c r="CF23" s="150">
        <v>3.4241999999999999</v>
      </c>
      <c r="CG23" s="150">
        <v>3.2847</v>
      </c>
      <c r="CH23" s="150">
        <v>2.9422999999999999</v>
      </c>
      <c r="CI23" s="150">
        <v>13.5426</v>
      </c>
      <c r="CJ23" s="150">
        <v>19.6997</v>
      </c>
      <c r="CK23" s="150">
        <v>13.4277</v>
      </c>
      <c r="CL23" s="150">
        <v>13.6738</v>
      </c>
      <c r="CM23" s="150">
        <v>6.6410999999999998</v>
      </c>
      <c r="CN23" s="150">
        <v>18.505199999999999</v>
      </c>
      <c r="CO23" s="150">
        <v>9.9266000000000005</v>
      </c>
      <c r="CP23" s="150">
        <v>10.105600000000001</v>
      </c>
      <c r="CQ23" s="150">
        <v>19.172499999999999</v>
      </c>
      <c r="CR23" s="150">
        <v>22.875699999999998</v>
      </c>
      <c r="CS23" s="150">
        <v>20.920999999999999</v>
      </c>
      <c r="CT23" s="150">
        <v>20.761199999999999</v>
      </c>
      <c r="CU23" s="150">
        <v>12.964</v>
      </c>
      <c r="CV23" s="150">
        <v>19.514199999999999</v>
      </c>
      <c r="CW23" s="150">
        <v>15.7385</v>
      </c>
      <c r="CX23" s="150">
        <v>7.0945999999999998</v>
      </c>
      <c r="CY23" s="150">
        <v>39.588700000000003</v>
      </c>
      <c r="CZ23" s="150">
        <v>21.032699999999998</v>
      </c>
      <c r="DA23" s="150">
        <v>26.984400000000001</v>
      </c>
      <c r="DB23" s="150">
        <v>6.3026</v>
      </c>
      <c r="DC23" s="150">
        <v>12.8384</v>
      </c>
      <c r="DD23" s="150">
        <v>18.897600000000001</v>
      </c>
      <c r="DE23" s="150">
        <v>14.5473</v>
      </c>
      <c r="DF23" s="150">
        <v>6.1284000000000001</v>
      </c>
      <c r="DG23" s="150">
        <v>7.1329000000000002</v>
      </c>
      <c r="DH23" s="150">
        <v>16.6248</v>
      </c>
      <c r="DI23" s="150">
        <v>23.0915</v>
      </c>
      <c r="DJ23" s="150">
        <v>12.096</v>
      </c>
      <c r="DK23" s="150">
        <v>9.8348999999999993</v>
      </c>
      <c r="DL23" s="150">
        <v>12.425800000000001</v>
      </c>
      <c r="DM23" s="150">
        <v>16.712299999999999</v>
      </c>
      <c r="DN23" s="150">
        <v>5.7458999999999998</v>
      </c>
      <c r="DO23" s="150">
        <v>10.5421</v>
      </c>
      <c r="DP23" s="150">
        <v>13.1557675</v>
      </c>
      <c r="DQ23" s="150">
        <v>7.1387437699999996</v>
      </c>
      <c r="DR23" s="150">
        <v>5.8979999999999997</v>
      </c>
      <c r="DS23" s="150">
        <v>10.23981972</v>
      </c>
      <c r="DT23" s="150">
        <v>47.330100000000002</v>
      </c>
      <c r="DU23" s="150">
        <v>12.309426960000001</v>
      </c>
      <c r="DV23" s="150">
        <v>15.686672769999999</v>
      </c>
      <c r="DW23" s="150">
        <v>9.1856480299999994</v>
      </c>
      <c r="DX23" s="150">
        <v>28.344100000000001</v>
      </c>
      <c r="DY23" s="150">
        <v>29.011900000000001</v>
      </c>
      <c r="DZ23" s="150">
        <v>39.795999999999999</v>
      </c>
      <c r="EA23" s="150">
        <v>11.5335</v>
      </c>
      <c r="EB23" s="150">
        <v>16.848400000000002</v>
      </c>
      <c r="EC23" s="150">
        <v>21.889900000000001</v>
      </c>
      <c r="ED23" s="150">
        <v>3.6402000000000001</v>
      </c>
      <c r="EE23" s="150">
        <v>10.055400000000001</v>
      </c>
      <c r="EF23" s="150">
        <v>10.0145</v>
      </c>
      <c r="EG23" s="150">
        <v>16.378623050000002</v>
      </c>
      <c r="EH23" s="150">
        <v>25.763402370000001</v>
      </c>
      <c r="EI23" s="150">
        <v>39.036838159999995</v>
      </c>
      <c r="EJ23" s="150">
        <v>19.550304230000002</v>
      </c>
      <c r="EK23" s="150">
        <v>15.864032550000001</v>
      </c>
      <c r="EL23" s="150">
        <v>36.709676450000003</v>
      </c>
      <c r="EM23" s="150">
        <v>18.541412530000002</v>
      </c>
      <c r="EN23" s="150">
        <v>26.4558</v>
      </c>
      <c r="EO23" s="150">
        <v>30.904699999999998</v>
      </c>
      <c r="EP23" s="150">
        <v>14.7319</v>
      </c>
      <c r="EQ23" s="150">
        <v>19.297699999999999</v>
      </c>
      <c r="ER23" s="150">
        <v>27.4436</v>
      </c>
      <c r="ES23" s="150">
        <v>12.8543</v>
      </c>
      <c r="ET23" s="150">
        <v>11.8775</v>
      </c>
      <c r="EU23" s="150">
        <v>17.607900000000001</v>
      </c>
      <c r="EV23" s="150">
        <v>18.322199999999999</v>
      </c>
      <c r="EW23" s="150">
        <v>21.665900000000001</v>
      </c>
      <c r="EX23" s="150">
        <v>12.6654</v>
      </c>
      <c r="EY23" s="150">
        <v>14.2095</v>
      </c>
      <c r="EZ23" s="150">
        <v>12.523899999999999</v>
      </c>
      <c r="FA23" s="150">
        <v>24.842600000000001</v>
      </c>
      <c r="FB23" s="150">
        <v>7.2961</v>
      </c>
      <c r="FC23" s="150">
        <v>15.801</v>
      </c>
      <c r="FD23" s="150">
        <v>39.0854</v>
      </c>
      <c r="FE23" s="150">
        <v>17.050899999999999</v>
      </c>
      <c r="FF23" s="150">
        <v>19.457799999999999</v>
      </c>
      <c r="FG23" s="150">
        <v>16.616700000000002</v>
      </c>
      <c r="FH23" s="150">
        <v>20.832000000000001</v>
      </c>
      <c r="FI23" s="150">
        <v>18.733599999999999</v>
      </c>
      <c r="FJ23" s="150">
        <v>16.430800000000001</v>
      </c>
      <c r="FK23" s="150">
        <v>14.890700000000001</v>
      </c>
      <c r="FL23" s="150">
        <v>19.576499999999999</v>
      </c>
      <c r="FM23" s="150">
        <v>27.027799999999999</v>
      </c>
      <c r="FN23" s="150">
        <v>17.6187</v>
      </c>
      <c r="FO23" s="150">
        <v>11.673500000000001</v>
      </c>
      <c r="FP23" s="150">
        <v>24.476800000000001</v>
      </c>
      <c r="FQ23" s="150">
        <v>21.430800000000001</v>
      </c>
      <c r="FR23" s="150">
        <v>20.6828</v>
      </c>
      <c r="FS23" s="150">
        <v>28.782900000000001</v>
      </c>
      <c r="FT23" s="150">
        <v>28.793199999999999</v>
      </c>
      <c r="FU23" s="150">
        <v>13.6319</v>
      </c>
      <c r="FV23" s="150">
        <v>21.944400000000002</v>
      </c>
      <c r="FW23" s="150">
        <v>29.585100000000001</v>
      </c>
      <c r="FX23" s="150">
        <v>35.6036</v>
      </c>
      <c r="FY23" s="151">
        <v>73.817999999999998</v>
      </c>
      <c r="FZ23" s="152">
        <v>42.834499999999998</v>
      </c>
      <c r="GA23" s="150">
        <v>24.673500000000001</v>
      </c>
      <c r="GB23" s="150">
        <v>68.780500000000004</v>
      </c>
      <c r="GC23" s="150">
        <v>19.100999999999999</v>
      </c>
      <c r="GD23" s="150">
        <v>47.0886</v>
      </c>
      <c r="GE23" s="151">
        <v>28.592600000000001</v>
      </c>
    </row>
    <row r="24" spans="1:187" ht="14.25" customHeight="1">
      <c r="A24" s="149" t="s">
        <v>331</v>
      </c>
      <c r="B24" s="150" t="s">
        <v>62</v>
      </c>
      <c r="C24" s="150">
        <v>0.3342</v>
      </c>
      <c r="D24" s="150">
        <v>2.8611</v>
      </c>
      <c r="E24" s="150">
        <v>0.64710000000000001</v>
      </c>
      <c r="F24" s="150" t="s">
        <v>62</v>
      </c>
      <c r="G24" s="150">
        <v>1.2354000000000001</v>
      </c>
      <c r="H24" s="150" t="s">
        <v>62</v>
      </c>
      <c r="I24" s="150">
        <v>9.6299999999999997E-2</v>
      </c>
      <c r="J24" s="150" t="s">
        <v>62</v>
      </c>
      <c r="K24" s="150">
        <v>0.47389999999999999</v>
      </c>
      <c r="L24" s="150" t="s">
        <v>62</v>
      </c>
      <c r="M24" s="150">
        <v>0.60160000000000002</v>
      </c>
      <c r="N24" s="150">
        <v>0.1139</v>
      </c>
      <c r="O24" s="150">
        <v>1.8916999999999999</v>
      </c>
      <c r="P24" s="150">
        <v>6.5600000000000006E-2</v>
      </c>
      <c r="Q24" s="150">
        <v>1.1995</v>
      </c>
      <c r="R24" s="150" t="s">
        <v>62</v>
      </c>
      <c r="S24" s="150">
        <v>7.4300000000000005E-2</v>
      </c>
      <c r="T24" s="150">
        <v>1</v>
      </c>
      <c r="U24" s="150" t="s">
        <v>62</v>
      </c>
      <c r="V24" s="150">
        <v>2.0500000000000001E-2</v>
      </c>
      <c r="W24" s="150">
        <v>0.14000000000000001</v>
      </c>
      <c r="X24" s="150" t="s">
        <v>62</v>
      </c>
      <c r="Y24" s="150">
        <v>0.2</v>
      </c>
      <c r="Z24" s="150" t="s">
        <v>62</v>
      </c>
      <c r="AA24" s="150" t="s">
        <v>62</v>
      </c>
      <c r="AB24" s="150" t="s">
        <v>62</v>
      </c>
      <c r="AC24" s="150" t="s">
        <v>62</v>
      </c>
      <c r="AD24" s="150" t="s">
        <v>62</v>
      </c>
      <c r="AE24" s="150" t="s">
        <v>62</v>
      </c>
      <c r="AF24" s="150" t="s">
        <v>62</v>
      </c>
      <c r="AG24" s="150" t="s">
        <v>62</v>
      </c>
      <c r="AH24" s="150" t="s">
        <v>62</v>
      </c>
      <c r="AI24" s="150" t="s">
        <v>62</v>
      </c>
      <c r="AJ24" s="150" t="s">
        <v>62</v>
      </c>
      <c r="AK24" s="150" t="s">
        <v>62</v>
      </c>
      <c r="AL24" s="150" t="s">
        <v>62</v>
      </c>
      <c r="AM24" s="150" t="s">
        <v>62</v>
      </c>
      <c r="AN24" s="150" t="s">
        <v>62</v>
      </c>
      <c r="AO24" s="150">
        <v>3.0000000000000001E-3</v>
      </c>
      <c r="AP24" s="150" t="s">
        <v>62</v>
      </c>
      <c r="AQ24" s="150" t="s">
        <v>62</v>
      </c>
      <c r="AR24" s="150" t="s">
        <v>62</v>
      </c>
      <c r="AS24" s="150" t="s">
        <v>62</v>
      </c>
      <c r="AT24" s="150" t="s">
        <v>62</v>
      </c>
      <c r="AU24" s="150" t="s">
        <v>62</v>
      </c>
      <c r="AV24" s="150" t="s">
        <v>62</v>
      </c>
      <c r="AW24" s="150" t="s">
        <v>62</v>
      </c>
      <c r="AX24" s="150" t="s">
        <v>62</v>
      </c>
      <c r="AY24" s="150" t="s">
        <v>62</v>
      </c>
      <c r="AZ24" s="150">
        <v>10.8027</v>
      </c>
      <c r="BA24" s="150" t="s">
        <v>62</v>
      </c>
      <c r="BB24" s="150" t="s">
        <v>62</v>
      </c>
      <c r="BC24" s="150" t="s">
        <v>62</v>
      </c>
      <c r="BD24" s="150" t="s">
        <v>62</v>
      </c>
      <c r="BE24" s="150" t="s">
        <v>62</v>
      </c>
      <c r="BF24" s="150" t="s">
        <v>62</v>
      </c>
      <c r="BG24" s="150" t="s">
        <v>62</v>
      </c>
      <c r="BH24" s="150" t="s">
        <v>62</v>
      </c>
      <c r="BI24" s="150" t="s">
        <v>62</v>
      </c>
      <c r="BJ24" s="150" t="s">
        <v>62</v>
      </c>
      <c r="BK24" s="150" t="s">
        <v>62</v>
      </c>
      <c r="BL24" s="150">
        <v>0.115</v>
      </c>
      <c r="BM24" s="150" t="s">
        <v>62</v>
      </c>
      <c r="BN24" s="150" t="s">
        <v>62</v>
      </c>
      <c r="BO24" s="150">
        <v>2</v>
      </c>
      <c r="BP24" s="150">
        <v>2</v>
      </c>
      <c r="BQ24" s="150">
        <v>2.7</v>
      </c>
      <c r="BR24" s="150">
        <v>2.25</v>
      </c>
      <c r="BS24" s="150">
        <v>5</v>
      </c>
      <c r="BT24" s="150">
        <v>0.3</v>
      </c>
      <c r="BU24" s="150" t="s">
        <v>62</v>
      </c>
      <c r="BV24" s="150" t="s">
        <v>62</v>
      </c>
      <c r="BW24" s="150" t="s">
        <v>62</v>
      </c>
      <c r="BX24" s="150">
        <v>0.13500000000000001</v>
      </c>
      <c r="BY24" s="150">
        <v>0.1208</v>
      </c>
      <c r="BZ24" s="150">
        <v>0.03</v>
      </c>
      <c r="CA24" s="150">
        <v>0.5</v>
      </c>
      <c r="CB24" s="150" t="s">
        <v>62</v>
      </c>
      <c r="CC24" s="150" t="s">
        <v>62</v>
      </c>
      <c r="CD24" s="150" t="s">
        <v>62</v>
      </c>
      <c r="CE24" s="150" t="s">
        <v>62</v>
      </c>
      <c r="CF24" s="150">
        <v>3.5550000000000002</v>
      </c>
      <c r="CG24" s="150">
        <v>1</v>
      </c>
      <c r="CH24" s="150">
        <v>0.495</v>
      </c>
      <c r="CI24" s="150">
        <v>3.8</v>
      </c>
      <c r="CJ24" s="150">
        <v>0.27</v>
      </c>
      <c r="CK24" s="150" t="s">
        <v>62</v>
      </c>
      <c r="CL24" s="150" t="s">
        <v>62</v>
      </c>
      <c r="CM24" s="150" t="s">
        <v>62</v>
      </c>
      <c r="CN24" s="150">
        <v>3</v>
      </c>
      <c r="CO24" s="150" t="s">
        <v>62</v>
      </c>
      <c r="CP24" s="150" t="s">
        <v>62</v>
      </c>
      <c r="CQ24" s="150">
        <v>0.05</v>
      </c>
      <c r="CR24" s="150" t="s">
        <v>62</v>
      </c>
      <c r="CS24" s="150" t="s">
        <v>62</v>
      </c>
      <c r="CT24" s="150" t="s">
        <v>62</v>
      </c>
      <c r="CU24" s="150">
        <v>0.08</v>
      </c>
      <c r="CV24" s="150" t="s">
        <v>62</v>
      </c>
      <c r="CW24" s="150" t="s">
        <v>62</v>
      </c>
      <c r="CX24" s="150">
        <v>1.8</v>
      </c>
      <c r="CY24" s="150" t="s">
        <v>62</v>
      </c>
      <c r="CZ24" s="150" t="s">
        <v>62</v>
      </c>
      <c r="DA24" s="150">
        <v>1.95</v>
      </c>
      <c r="DB24" s="150">
        <v>0.4</v>
      </c>
      <c r="DC24" s="150">
        <v>1.9652000000000001</v>
      </c>
      <c r="DD24" s="150">
        <v>4.4000000000000004</v>
      </c>
      <c r="DE24" s="150" t="s">
        <v>62</v>
      </c>
      <c r="DF24" s="150">
        <v>0.12</v>
      </c>
      <c r="DG24" s="150" t="s">
        <v>62</v>
      </c>
      <c r="DH24" s="150">
        <v>0.5</v>
      </c>
      <c r="DI24" s="150">
        <v>0.12889999999999999</v>
      </c>
      <c r="DJ24" s="150">
        <v>1</v>
      </c>
      <c r="DK24" s="150">
        <v>2.5000000000000001E-2</v>
      </c>
      <c r="DL24" s="150" t="s">
        <v>62</v>
      </c>
      <c r="DM24" s="150" t="s">
        <v>62</v>
      </c>
      <c r="DN24" s="150">
        <v>8.82</v>
      </c>
      <c r="DO24" s="150">
        <v>12.55</v>
      </c>
      <c r="DP24" s="150">
        <v>0.75744</v>
      </c>
      <c r="DQ24" s="150">
        <v>3.0932559999999998</v>
      </c>
      <c r="DR24" s="150" t="s">
        <v>62</v>
      </c>
      <c r="DS24" s="150">
        <v>0</v>
      </c>
      <c r="DT24" s="150">
        <v>5.6173999999999999</v>
      </c>
      <c r="DU24" s="150">
        <v>0.65256714000000005</v>
      </c>
      <c r="DV24" s="150">
        <v>3.125489</v>
      </c>
      <c r="DW24" s="150">
        <v>8.7032665700000003</v>
      </c>
      <c r="DX24" s="150">
        <v>7.4999999999999997E-2</v>
      </c>
      <c r="DY24" s="150">
        <v>3.25</v>
      </c>
      <c r="DZ24" s="150">
        <v>3.0423</v>
      </c>
      <c r="EA24" s="150">
        <v>3.5000000000000003E-2</v>
      </c>
      <c r="EB24" s="150">
        <v>4.4999999999999998E-2</v>
      </c>
      <c r="EC24" s="150">
        <v>1.7573000000000001</v>
      </c>
      <c r="ED24" s="150" t="s">
        <v>62</v>
      </c>
      <c r="EE24" s="150">
        <v>5.3499999999999999E-2</v>
      </c>
      <c r="EF24" s="150">
        <v>3.6999999999999998E-2</v>
      </c>
      <c r="EG24" s="150">
        <v>1.7529999999999999</v>
      </c>
      <c r="EH24" s="150">
        <v>0.8</v>
      </c>
      <c r="EI24" s="150">
        <v>0.35</v>
      </c>
      <c r="EJ24" s="150">
        <v>0.65800000000000003</v>
      </c>
      <c r="EK24" s="150">
        <v>2.6160000000000001</v>
      </c>
      <c r="EL24" s="150">
        <v>3.7269999999999998E-2</v>
      </c>
      <c r="EM24" s="150">
        <v>0.04</v>
      </c>
      <c r="EN24" s="150">
        <v>4.585</v>
      </c>
      <c r="EO24" s="150">
        <v>0.98780000000000001</v>
      </c>
      <c r="EP24" s="150" t="s">
        <v>62</v>
      </c>
      <c r="EQ24" s="150">
        <v>0.05</v>
      </c>
      <c r="ER24" s="150">
        <v>0.191</v>
      </c>
      <c r="ES24" s="150" t="s">
        <v>62</v>
      </c>
      <c r="ET24" s="150">
        <v>3.653</v>
      </c>
      <c r="EU24" s="150">
        <v>0.03</v>
      </c>
      <c r="EV24" s="150">
        <v>0.95760000000000001</v>
      </c>
      <c r="EW24" s="150">
        <v>1.9719</v>
      </c>
      <c r="EX24" s="150">
        <v>0.19359999999999999</v>
      </c>
      <c r="EY24" s="150" t="s">
        <v>62</v>
      </c>
      <c r="EZ24" s="150">
        <v>6.6994999999999996</v>
      </c>
      <c r="FA24" s="150">
        <v>1.853</v>
      </c>
      <c r="FB24" s="150">
        <v>0.49930000000000002</v>
      </c>
      <c r="FC24" s="150">
        <v>0.105</v>
      </c>
      <c r="FD24" s="150">
        <v>2.3807999999999998</v>
      </c>
      <c r="FE24" s="150">
        <v>3.351</v>
      </c>
      <c r="FF24" s="150">
        <v>2.0209999999999999</v>
      </c>
      <c r="FG24" s="150">
        <v>2.7841999999999998</v>
      </c>
      <c r="FH24" s="150">
        <v>2.0129999999999999</v>
      </c>
      <c r="FI24" s="150">
        <v>2.0215000000000001</v>
      </c>
      <c r="FJ24" s="150">
        <v>0.59760000000000002</v>
      </c>
      <c r="FK24" s="150">
        <v>0.81330000000000002</v>
      </c>
      <c r="FL24" s="150">
        <v>0.58399999999999996</v>
      </c>
      <c r="FM24" s="150">
        <v>0.61570000000000003</v>
      </c>
      <c r="FN24" s="150">
        <v>0.61</v>
      </c>
      <c r="FO24" s="150">
        <v>1.62</v>
      </c>
      <c r="FP24" s="150">
        <v>0.73250000000000004</v>
      </c>
      <c r="FQ24" s="150">
        <v>1.0825</v>
      </c>
      <c r="FR24" s="150">
        <v>0.85699999999999998</v>
      </c>
      <c r="FS24" s="150">
        <v>1.3458000000000001</v>
      </c>
      <c r="FT24" s="150">
        <v>2.7757000000000001</v>
      </c>
      <c r="FU24" s="150">
        <v>0.40450000000000003</v>
      </c>
      <c r="FV24" s="150">
        <v>6.3360000000000003</v>
      </c>
      <c r="FW24" s="150">
        <v>4.7653999999999996</v>
      </c>
      <c r="FX24" s="150">
        <v>8.4875000000000007</v>
      </c>
      <c r="FY24" s="151">
        <v>1.4972000000000001</v>
      </c>
      <c r="FZ24" s="152">
        <v>3.7</v>
      </c>
      <c r="GA24" s="150">
        <v>0.40200000000000002</v>
      </c>
      <c r="GB24" s="150">
        <v>3.0270000000000001</v>
      </c>
      <c r="GC24" s="150">
        <v>0.20499999999999999</v>
      </c>
      <c r="GD24" s="150">
        <v>0.11799999999999999</v>
      </c>
      <c r="GE24" s="151">
        <v>0.32800000000000001</v>
      </c>
    </row>
    <row r="25" spans="1:187" ht="14.25" customHeight="1">
      <c r="A25" s="149"/>
      <c r="B25" s="150" t="s">
        <v>219</v>
      </c>
      <c r="C25" s="150" t="s">
        <v>219</v>
      </c>
      <c r="D25" s="150" t="s">
        <v>219</v>
      </c>
      <c r="E25" s="150" t="s">
        <v>219</v>
      </c>
      <c r="F25" s="150" t="s">
        <v>219</v>
      </c>
      <c r="G25" s="150" t="s">
        <v>219</v>
      </c>
      <c r="H25" s="150" t="s">
        <v>219</v>
      </c>
      <c r="I25" s="150" t="s">
        <v>219</v>
      </c>
      <c r="J25" s="150" t="s">
        <v>219</v>
      </c>
      <c r="K25" s="150" t="s">
        <v>219</v>
      </c>
      <c r="L25" s="150" t="s">
        <v>219</v>
      </c>
      <c r="M25" s="150" t="s">
        <v>219</v>
      </c>
      <c r="N25" s="150" t="s">
        <v>219</v>
      </c>
      <c r="O25" s="150" t="s">
        <v>219</v>
      </c>
      <c r="P25" s="150" t="s">
        <v>219</v>
      </c>
      <c r="Q25" s="150" t="s">
        <v>219</v>
      </c>
      <c r="R25" s="150" t="s">
        <v>219</v>
      </c>
      <c r="S25" s="150" t="s">
        <v>219</v>
      </c>
      <c r="T25" s="150" t="s">
        <v>219</v>
      </c>
      <c r="U25" s="150" t="s">
        <v>219</v>
      </c>
      <c r="V25" s="150" t="s">
        <v>219</v>
      </c>
      <c r="W25" s="150" t="s">
        <v>219</v>
      </c>
      <c r="X25" s="150" t="s">
        <v>219</v>
      </c>
      <c r="Y25" s="150" t="s">
        <v>219</v>
      </c>
      <c r="Z25" s="150" t="s">
        <v>219</v>
      </c>
      <c r="AA25" s="150" t="s">
        <v>219</v>
      </c>
      <c r="AB25" s="150" t="s">
        <v>219</v>
      </c>
      <c r="AC25" s="150" t="s">
        <v>219</v>
      </c>
      <c r="AD25" s="150" t="s">
        <v>219</v>
      </c>
      <c r="AE25" s="150" t="s">
        <v>219</v>
      </c>
      <c r="AF25" s="150" t="s">
        <v>219</v>
      </c>
      <c r="AG25" s="150" t="s">
        <v>219</v>
      </c>
      <c r="AH25" s="150" t="s">
        <v>219</v>
      </c>
      <c r="AI25" s="150" t="s">
        <v>219</v>
      </c>
      <c r="AJ25" s="150" t="s">
        <v>219</v>
      </c>
      <c r="AK25" s="150" t="s">
        <v>219</v>
      </c>
      <c r="AL25" s="150" t="s">
        <v>219</v>
      </c>
      <c r="AM25" s="150" t="s">
        <v>219</v>
      </c>
      <c r="AN25" s="150" t="s">
        <v>219</v>
      </c>
      <c r="AO25" s="150" t="s">
        <v>219</v>
      </c>
      <c r="AP25" s="150" t="s">
        <v>219</v>
      </c>
      <c r="AQ25" s="150" t="s">
        <v>219</v>
      </c>
      <c r="AR25" s="150" t="s">
        <v>219</v>
      </c>
      <c r="AS25" s="150" t="s">
        <v>219</v>
      </c>
      <c r="AT25" s="150" t="s">
        <v>219</v>
      </c>
      <c r="AU25" s="150" t="s">
        <v>219</v>
      </c>
      <c r="AV25" s="150" t="s">
        <v>219</v>
      </c>
      <c r="AW25" s="150" t="s">
        <v>219</v>
      </c>
      <c r="AX25" s="150" t="s">
        <v>219</v>
      </c>
      <c r="AY25" s="150" t="s">
        <v>219</v>
      </c>
      <c r="AZ25" s="150" t="s">
        <v>219</v>
      </c>
      <c r="BA25" s="150" t="s">
        <v>219</v>
      </c>
      <c r="BB25" s="150" t="s">
        <v>219</v>
      </c>
      <c r="BC25" s="150" t="s">
        <v>219</v>
      </c>
      <c r="BD25" s="150" t="s">
        <v>219</v>
      </c>
      <c r="BE25" s="150" t="s">
        <v>219</v>
      </c>
      <c r="BF25" s="150" t="s">
        <v>219</v>
      </c>
      <c r="BG25" s="150" t="s">
        <v>219</v>
      </c>
      <c r="BH25" s="150" t="s">
        <v>219</v>
      </c>
      <c r="BI25" s="150" t="s">
        <v>219</v>
      </c>
      <c r="BJ25" s="150" t="s">
        <v>219</v>
      </c>
      <c r="BK25" s="150" t="s">
        <v>219</v>
      </c>
      <c r="BL25" s="150" t="s">
        <v>219</v>
      </c>
      <c r="BM25" s="150" t="s">
        <v>219</v>
      </c>
      <c r="BN25" s="150" t="s">
        <v>219</v>
      </c>
      <c r="BO25" s="150" t="s">
        <v>219</v>
      </c>
      <c r="BP25" s="150" t="s">
        <v>219</v>
      </c>
      <c r="BQ25" s="150" t="s">
        <v>219</v>
      </c>
      <c r="BR25" s="150" t="s">
        <v>219</v>
      </c>
      <c r="BS25" s="150" t="s">
        <v>219</v>
      </c>
      <c r="BT25" s="150" t="s">
        <v>219</v>
      </c>
      <c r="BU25" s="150" t="s">
        <v>219</v>
      </c>
      <c r="BV25" s="150" t="s">
        <v>219</v>
      </c>
      <c r="BW25" s="150" t="s">
        <v>219</v>
      </c>
      <c r="BX25" s="150" t="s">
        <v>219</v>
      </c>
      <c r="BY25" s="150" t="s">
        <v>219</v>
      </c>
      <c r="BZ25" s="150" t="s">
        <v>219</v>
      </c>
      <c r="CA25" s="150" t="s">
        <v>219</v>
      </c>
      <c r="CB25" s="150" t="s">
        <v>219</v>
      </c>
      <c r="CC25" s="150" t="s">
        <v>219</v>
      </c>
      <c r="CD25" s="150" t="s">
        <v>219</v>
      </c>
      <c r="CE25" s="150" t="s">
        <v>219</v>
      </c>
      <c r="CF25" s="150" t="s">
        <v>219</v>
      </c>
      <c r="CG25" s="150" t="s">
        <v>219</v>
      </c>
      <c r="CH25" s="150" t="s">
        <v>219</v>
      </c>
      <c r="CI25" s="150" t="s">
        <v>219</v>
      </c>
      <c r="CJ25" s="150" t="s">
        <v>219</v>
      </c>
      <c r="CK25" s="150" t="s">
        <v>219</v>
      </c>
      <c r="CL25" s="150" t="s">
        <v>219</v>
      </c>
      <c r="CM25" s="150" t="s">
        <v>219</v>
      </c>
      <c r="CN25" s="150" t="s">
        <v>219</v>
      </c>
      <c r="CO25" s="150" t="s">
        <v>219</v>
      </c>
      <c r="CP25" s="150" t="s">
        <v>219</v>
      </c>
      <c r="CQ25" s="150" t="s">
        <v>219</v>
      </c>
      <c r="CR25" s="150" t="s">
        <v>219</v>
      </c>
      <c r="CS25" s="150" t="s">
        <v>219</v>
      </c>
      <c r="CT25" s="150" t="s">
        <v>219</v>
      </c>
      <c r="CU25" s="150" t="s">
        <v>219</v>
      </c>
      <c r="CV25" s="150" t="s">
        <v>219</v>
      </c>
      <c r="CW25" s="150" t="s">
        <v>219</v>
      </c>
      <c r="CX25" s="150" t="s">
        <v>219</v>
      </c>
      <c r="CY25" s="150" t="s">
        <v>219</v>
      </c>
      <c r="CZ25" s="150" t="s">
        <v>219</v>
      </c>
      <c r="DA25" s="150" t="s">
        <v>219</v>
      </c>
      <c r="DB25" s="150" t="s">
        <v>219</v>
      </c>
      <c r="DC25" s="150" t="s">
        <v>219</v>
      </c>
      <c r="DD25" s="150" t="s">
        <v>219</v>
      </c>
      <c r="DE25" s="150" t="s">
        <v>219</v>
      </c>
      <c r="DF25" s="150" t="s">
        <v>219</v>
      </c>
      <c r="DG25" s="150" t="s">
        <v>219</v>
      </c>
      <c r="DH25" s="150" t="s">
        <v>219</v>
      </c>
      <c r="DI25" s="150" t="s">
        <v>219</v>
      </c>
      <c r="DJ25" s="150" t="s">
        <v>219</v>
      </c>
      <c r="DK25" s="150" t="s">
        <v>219</v>
      </c>
      <c r="DL25" s="150" t="s">
        <v>219</v>
      </c>
      <c r="DM25" s="150" t="s">
        <v>219</v>
      </c>
      <c r="DN25" s="150" t="s">
        <v>219</v>
      </c>
      <c r="DO25" s="150" t="s">
        <v>219</v>
      </c>
      <c r="DP25" s="150"/>
      <c r="DQ25" s="150"/>
      <c r="DR25" s="150" t="s">
        <v>219</v>
      </c>
      <c r="DS25" s="150"/>
      <c r="DT25" s="150" t="s">
        <v>219</v>
      </c>
      <c r="DU25" s="150"/>
      <c r="DV25" s="150"/>
      <c r="DW25" s="150"/>
      <c r="DX25" s="150" t="s">
        <v>219</v>
      </c>
      <c r="DY25" s="150" t="s">
        <v>219</v>
      </c>
      <c r="DZ25" s="150" t="s">
        <v>219</v>
      </c>
      <c r="EA25" s="150" t="s">
        <v>219</v>
      </c>
      <c r="EB25" s="150" t="s">
        <v>219</v>
      </c>
      <c r="EC25" s="150" t="s">
        <v>219</v>
      </c>
      <c r="ED25" s="150" t="s">
        <v>219</v>
      </c>
      <c r="EE25" s="150" t="s">
        <v>219</v>
      </c>
      <c r="EF25" s="150" t="s">
        <v>219</v>
      </c>
      <c r="EG25" s="150"/>
      <c r="EH25" s="150"/>
      <c r="EI25" s="150"/>
      <c r="EJ25" s="150" t="s">
        <v>219</v>
      </c>
      <c r="EK25" s="150"/>
      <c r="EL25" s="150"/>
      <c r="EM25" s="150"/>
      <c r="EN25" s="150"/>
      <c r="EO25" s="150"/>
      <c r="EP25" s="150"/>
      <c r="EQ25" s="150" t="s">
        <v>219</v>
      </c>
      <c r="ER25" s="150"/>
      <c r="ES25" s="150"/>
      <c r="ET25" s="150"/>
      <c r="EU25" s="150"/>
      <c r="EV25" s="150"/>
      <c r="EW25" s="150" t="s">
        <v>219</v>
      </c>
      <c r="EX25" s="150"/>
      <c r="EY25" s="150"/>
      <c r="EZ25" s="150"/>
      <c r="FA25" s="150"/>
      <c r="FB25" s="150"/>
      <c r="FC25" s="150"/>
      <c r="FD25" s="150"/>
      <c r="FE25" s="150"/>
      <c r="FF25" s="150"/>
      <c r="FG25" s="150"/>
      <c r="FH25" s="150"/>
      <c r="FI25" s="150"/>
      <c r="FJ25" s="150"/>
      <c r="FK25" s="150"/>
      <c r="FL25" s="150"/>
      <c r="FM25" s="150"/>
      <c r="FN25" s="150"/>
      <c r="FO25" s="150"/>
      <c r="FP25" s="150"/>
      <c r="FQ25" s="150"/>
      <c r="FR25" s="150"/>
      <c r="FS25" s="150"/>
      <c r="FT25" s="150"/>
      <c r="FU25" s="150"/>
      <c r="FV25" s="150"/>
      <c r="FW25" s="150" t="s">
        <v>219</v>
      </c>
      <c r="FX25" s="150" t="s">
        <v>219</v>
      </c>
      <c r="FY25" s="151"/>
      <c r="FZ25" s="152"/>
      <c r="GA25" s="150"/>
      <c r="GB25" s="150"/>
      <c r="GC25" s="150"/>
      <c r="GD25" s="150" t="s">
        <v>219</v>
      </c>
      <c r="GE25" s="151" t="s">
        <v>219</v>
      </c>
    </row>
    <row r="26" spans="1:187" ht="14.25" customHeight="1">
      <c r="A26" s="153" t="s">
        <v>337</v>
      </c>
      <c r="B26" s="154">
        <v>14.7216</v>
      </c>
      <c r="C26" s="154">
        <v>20.9528</v>
      </c>
      <c r="D26" s="154">
        <v>41.146900000000002</v>
      </c>
      <c r="E26" s="154">
        <v>22.7316</v>
      </c>
      <c r="F26" s="154">
        <v>24.422499999999999</v>
      </c>
      <c r="G26" s="154">
        <v>19.095600000000001</v>
      </c>
      <c r="H26" s="154">
        <v>13.575799999999999</v>
      </c>
      <c r="I26" s="154">
        <v>16.762499999999999</v>
      </c>
      <c r="J26" s="154">
        <v>13.6799</v>
      </c>
      <c r="K26" s="154">
        <v>19.4392</v>
      </c>
      <c r="L26" s="154">
        <v>29.483699999999999</v>
      </c>
      <c r="M26" s="154">
        <v>32.251800000000003</v>
      </c>
      <c r="N26" s="154">
        <v>11.610799999999999</v>
      </c>
      <c r="O26" s="154">
        <v>23.175699999999999</v>
      </c>
      <c r="P26" s="154">
        <v>31.618600000000001</v>
      </c>
      <c r="Q26" s="154">
        <v>19.684799999999999</v>
      </c>
      <c r="R26" s="154">
        <v>25.991700000000002</v>
      </c>
      <c r="S26" s="154">
        <v>23.087299999999999</v>
      </c>
      <c r="T26" s="154">
        <v>18.455500000000001</v>
      </c>
      <c r="U26" s="154">
        <v>13.1372</v>
      </c>
      <c r="V26" s="154">
        <v>17.427</v>
      </c>
      <c r="W26" s="154">
        <v>19.5824</v>
      </c>
      <c r="X26" s="154">
        <v>24.528700000000001</v>
      </c>
      <c r="Y26" s="154">
        <v>29.1694</v>
      </c>
      <c r="Z26" s="154">
        <v>11.6805</v>
      </c>
      <c r="AA26" s="154">
        <v>21.895499999999998</v>
      </c>
      <c r="AB26" s="154">
        <v>24.705300000000001</v>
      </c>
      <c r="AC26" s="154">
        <v>23.898099999999999</v>
      </c>
      <c r="AD26" s="154">
        <v>23.999400000000001</v>
      </c>
      <c r="AE26" s="154">
        <v>19.812899999999999</v>
      </c>
      <c r="AF26" s="154">
        <v>20.083300000000001</v>
      </c>
      <c r="AG26" s="154">
        <v>16.5305</v>
      </c>
      <c r="AH26" s="154">
        <v>19.740500000000001</v>
      </c>
      <c r="AI26" s="154">
        <v>19.047799999999999</v>
      </c>
      <c r="AJ26" s="154">
        <v>25.052099999999999</v>
      </c>
      <c r="AK26" s="154">
        <v>26.521699999999999</v>
      </c>
      <c r="AL26" s="154">
        <v>10.741400000000001</v>
      </c>
      <c r="AM26" s="154">
        <v>13.554</v>
      </c>
      <c r="AN26" s="154">
        <v>24.675699999999999</v>
      </c>
      <c r="AO26" s="154">
        <v>22.863399999999999</v>
      </c>
      <c r="AP26" s="154">
        <v>22.385400000000001</v>
      </c>
      <c r="AQ26" s="154">
        <v>25.019400000000001</v>
      </c>
      <c r="AR26" s="154">
        <v>15.224299999999999</v>
      </c>
      <c r="AS26" s="154">
        <v>14.424300000000001</v>
      </c>
      <c r="AT26" s="154">
        <v>18.714700000000001</v>
      </c>
      <c r="AU26" s="154">
        <v>38.617199999999997</v>
      </c>
      <c r="AV26" s="154">
        <v>28.667400000000001</v>
      </c>
      <c r="AW26" s="154">
        <v>45.2136</v>
      </c>
      <c r="AX26" s="154">
        <v>21.575600000000001</v>
      </c>
      <c r="AY26" s="154">
        <v>18.017199999999999</v>
      </c>
      <c r="AZ26" s="154">
        <v>42.731000000000002</v>
      </c>
      <c r="BA26" s="154">
        <v>37.76</v>
      </c>
      <c r="BB26" s="154">
        <v>51.158099999999997</v>
      </c>
      <c r="BC26" s="154">
        <v>44.360599999999998</v>
      </c>
      <c r="BD26" s="154">
        <v>18.215499999999999</v>
      </c>
      <c r="BE26" s="154">
        <v>23.9255</v>
      </c>
      <c r="BF26" s="154">
        <v>31.505600000000001</v>
      </c>
      <c r="BG26" s="154">
        <v>22.7669</v>
      </c>
      <c r="BH26" s="154">
        <v>24.069800000000001</v>
      </c>
      <c r="BI26" s="154">
        <v>40.0383</v>
      </c>
      <c r="BJ26" s="154">
        <v>17.348400000000002</v>
      </c>
      <c r="BK26" s="154">
        <v>23.574200000000001</v>
      </c>
      <c r="BL26" s="154">
        <v>34.254899999999999</v>
      </c>
      <c r="BM26" s="154">
        <v>45.813499999999998</v>
      </c>
      <c r="BN26" s="154">
        <v>49.066400000000002</v>
      </c>
      <c r="BO26" s="154">
        <v>58.203600000000002</v>
      </c>
      <c r="BP26" s="154">
        <v>34.156599999999997</v>
      </c>
      <c r="BQ26" s="154">
        <v>46.863300000000002</v>
      </c>
      <c r="BR26" s="154">
        <v>39.661799999999999</v>
      </c>
      <c r="BS26" s="154">
        <v>31.972300000000001</v>
      </c>
      <c r="BT26" s="154">
        <v>30.646999999999998</v>
      </c>
      <c r="BU26" s="154">
        <v>41.607100000000003</v>
      </c>
      <c r="BV26" s="154">
        <v>17.2973</v>
      </c>
      <c r="BW26" s="154">
        <v>21.284199999999998</v>
      </c>
      <c r="BX26" s="154">
        <v>46.348599999999998</v>
      </c>
      <c r="BY26" s="154">
        <v>26.139800000000001</v>
      </c>
      <c r="BZ26" s="154">
        <v>33.410499999999999</v>
      </c>
      <c r="CA26" s="154">
        <v>31.485600000000002</v>
      </c>
      <c r="CB26" s="154">
        <v>37.103299999999997</v>
      </c>
      <c r="CC26" s="154">
        <v>21.074100000000001</v>
      </c>
      <c r="CD26" s="154">
        <v>17.279499999999999</v>
      </c>
      <c r="CE26" s="154">
        <v>23.6233</v>
      </c>
      <c r="CF26" s="154">
        <v>24.437200000000001</v>
      </c>
      <c r="CG26" s="154">
        <v>31.404199999999999</v>
      </c>
      <c r="CH26" s="154">
        <v>13.7217</v>
      </c>
      <c r="CI26" s="154">
        <v>37.5075</v>
      </c>
      <c r="CJ26" s="154">
        <v>41.533799999999999</v>
      </c>
      <c r="CK26" s="154">
        <v>37.664900000000003</v>
      </c>
      <c r="CL26" s="154">
        <v>34.351999999999997</v>
      </c>
      <c r="CM26" s="154">
        <v>37.594700000000003</v>
      </c>
      <c r="CN26" s="154">
        <v>42.829599999999999</v>
      </c>
      <c r="CO26" s="154">
        <v>28.944299999999998</v>
      </c>
      <c r="CP26" s="154">
        <v>36.305399999999999</v>
      </c>
      <c r="CQ26" s="154">
        <v>45.258299999999998</v>
      </c>
      <c r="CR26" s="154">
        <v>42.322800000000001</v>
      </c>
      <c r="CS26" s="154">
        <v>44.057699999999997</v>
      </c>
      <c r="CT26" s="154">
        <v>34.675699999999999</v>
      </c>
      <c r="CU26" s="154">
        <v>36.274000000000001</v>
      </c>
      <c r="CV26" s="154">
        <v>48.856499999999997</v>
      </c>
      <c r="CW26" s="154">
        <v>43.753</v>
      </c>
      <c r="CX26" s="154">
        <v>34.533499999999997</v>
      </c>
      <c r="CY26" s="154">
        <v>62.749000000000002</v>
      </c>
      <c r="CZ26" s="154">
        <v>39.473399999999998</v>
      </c>
      <c r="DA26" s="154">
        <v>46.738500000000002</v>
      </c>
      <c r="DB26" s="154">
        <v>28.7683</v>
      </c>
      <c r="DC26" s="154">
        <v>46.2121</v>
      </c>
      <c r="DD26" s="154">
        <v>53.172800000000002</v>
      </c>
      <c r="DE26" s="154">
        <v>59.424700000000001</v>
      </c>
      <c r="DF26" s="154">
        <v>29.639800000000001</v>
      </c>
      <c r="DG26" s="154">
        <v>33.8324</v>
      </c>
      <c r="DH26" s="154">
        <v>48.712000000000003</v>
      </c>
      <c r="DI26" s="154">
        <v>41.171100000000003</v>
      </c>
      <c r="DJ26" s="154">
        <v>51.653500000000001</v>
      </c>
      <c r="DK26" s="154">
        <v>50.869599999999998</v>
      </c>
      <c r="DL26" s="154">
        <v>63.197000000000003</v>
      </c>
      <c r="DM26" s="154">
        <v>37.368899999999996</v>
      </c>
      <c r="DN26" s="154">
        <v>34.446300000000001</v>
      </c>
      <c r="DO26" s="154">
        <v>48.573300000000003</v>
      </c>
      <c r="DP26" s="154">
        <v>47.922859189999997</v>
      </c>
      <c r="DQ26" s="154">
        <v>52.293061430000002</v>
      </c>
      <c r="DR26" s="154">
        <v>31.799700000000001</v>
      </c>
      <c r="DS26" s="154">
        <v>54.829697899999999</v>
      </c>
      <c r="DT26" s="154">
        <v>100.431</v>
      </c>
      <c r="DU26" s="154">
        <v>27.086942359999998</v>
      </c>
      <c r="DV26" s="154">
        <v>30.819949739999998</v>
      </c>
      <c r="DW26" s="154">
        <v>38.022205990000003</v>
      </c>
      <c r="DX26" s="154">
        <v>86.614099999999993</v>
      </c>
      <c r="DY26" s="154">
        <v>53.741399999999999</v>
      </c>
      <c r="DZ26" s="154">
        <v>72.668899999999994</v>
      </c>
      <c r="EA26" s="154">
        <v>40.668900000000001</v>
      </c>
      <c r="EB26" s="154">
        <v>28.648599999999998</v>
      </c>
      <c r="EC26" s="154">
        <v>46.665300000000002</v>
      </c>
      <c r="ED26" s="154">
        <v>15.867100000000001</v>
      </c>
      <c r="EE26" s="154">
        <v>33.9009</v>
      </c>
      <c r="EF26" s="154">
        <v>38.189777929999998</v>
      </c>
      <c r="EG26" s="154">
        <v>38.294607999999997</v>
      </c>
      <c r="EH26" s="154">
        <v>48.203222920000002</v>
      </c>
      <c r="EI26" s="154">
        <v>61.504949450000005</v>
      </c>
      <c r="EJ26" s="154">
        <v>35.385621659999998</v>
      </c>
      <c r="EK26" s="154">
        <v>43.820412869999998</v>
      </c>
      <c r="EL26" s="154">
        <v>55.535048809999999</v>
      </c>
      <c r="EM26" s="154">
        <v>38.461770270000002</v>
      </c>
      <c r="EN26" s="154">
        <v>82.722200000000001</v>
      </c>
      <c r="EO26" s="154">
        <v>82.0398</v>
      </c>
      <c r="EP26" s="154">
        <v>39.724200000000003</v>
      </c>
      <c r="EQ26" s="154">
        <v>60.380099999999999</v>
      </c>
      <c r="ER26" s="154">
        <v>75.796999999999997</v>
      </c>
      <c r="ES26" s="154">
        <v>36.024799999999999</v>
      </c>
      <c r="ET26" s="154">
        <v>50.313000000000002</v>
      </c>
      <c r="EU26" s="154">
        <v>56.344799999999999</v>
      </c>
      <c r="EV26" s="154">
        <v>48.164099999999998</v>
      </c>
      <c r="EW26" s="154">
        <v>52.37</v>
      </c>
      <c r="EX26" s="154">
        <v>33.2836</v>
      </c>
      <c r="EY26" s="154">
        <v>48.558500000000002</v>
      </c>
      <c r="EZ26" s="154">
        <v>56.8095</v>
      </c>
      <c r="FA26" s="154">
        <v>67.204999999999998</v>
      </c>
      <c r="FB26" s="154">
        <v>30.197099999999999</v>
      </c>
      <c r="FC26" s="154">
        <v>50.285400000000003</v>
      </c>
      <c r="FD26" s="154">
        <v>87.884600000000006</v>
      </c>
      <c r="FE26" s="154">
        <v>61.600299999999997</v>
      </c>
      <c r="FF26" s="154">
        <v>63.808399999999999</v>
      </c>
      <c r="FG26" s="154">
        <v>64.997299999999996</v>
      </c>
      <c r="FH26" s="154">
        <v>46.9621</v>
      </c>
      <c r="FI26" s="154">
        <v>38.061999999999998</v>
      </c>
      <c r="FJ26" s="154">
        <v>43.066299999999998</v>
      </c>
      <c r="FK26" s="154">
        <v>40.645200000000003</v>
      </c>
      <c r="FL26" s="154">
        <v>51.498800000000003</v>
      </c>
      <c r="FM26" s="154">
        <v>62.066699999999997</v>
      </c>
      <c r="FN26" s="154">
        <v>44.209200000000003</v>
      </c>
      <c r="FO26" s="154">
        <v>38.839300000000001</v>
      </c>
      <c r="FP26" s="154">
        <v>89.429900000000004</v>
      </c>
      <c r="FQ26" s="154">
        <v>54.485199999999999</v>
      </c>
      <c r="FR26" s="154">
        <v>63.023099999999999</v>
      </c>
      <c r="FS26" s="154">
        <v>82.218299999999999</v>
      </c>
      <c r="FT26" s="154">
        <v>77.914100000000005</v>
      </c>
      <c r="FU26" s="154">
        <v>55.917099999999998</v>
      </c>
      <c r="FV26" s="154">
        <v>70.782899999999998</v>
      </c>
      <c r="FW26" s="154">
        <v>87.103800000000007</v>
      </c>
      <c r="FX26" s="154">
        <v>100.6289</v>
      </c>
      <c r="FY26" s="155">
        <v>142.08709999999999</v>
      </c>
      <c r="FZ26" s="156">
        <v>70.463300000000004</v>
      </c>
      <c r="GA26" s="154">
        <v>71.0334</v>
      </c>
      <c r="GB26" s="154">
        <v>140.9589</v>
      </c>
      <c r="GC26" s="154">
        <v>73.224199999999996</v>
      </c>
      <c r="GD26" s="154">
        <v>101.3182</v>
      </c>
      <c r="GE26" s="155">
        <v>72.775499999999994</v>
      </c>
    </row>
    <row r="27" spans="1:187" ht="14.25" customHeight="1">
      <c r="A27" s="149" t="s">
        <v>295</v>
      </c>
      <c r="B27" s="150">
        <v>1.2355</v>
      </c>
      <c r="C27" s="150">
        <v>1.9737</v>
      </c>
      <c r="D27" s="150">
        <v>6.1044999999999998</v>
      </c>
      <c r="E27" s="150">
        <v>2.1333000000000002</v>
      </c>
      <c r="F27" s="150">
        <v>2.0464000000000002</v>
      </c>
      <c r="G27" s="150">
        <v>1.1076999999999999</v>
      </c>
      <c r="H27" s="150">
        <v>0.81389999999999996</v>
      </c>
      <c r="I27" s="150">
        <v>0.91120000000000001</v>
      </c>
      <c r="J27" s="150">
        <v>0.93830000000000002</v>
      </c>
      <c r="K27" s="150">
        <v>0.91080000000000005</v>
      </c>
      <c r="L27" s="150">
        <v>1.1014999999999999</v>
      </c>
      <c r="M27" s="150">
        <v>1.7756000000000001</v>
      </c>
      <c r="N27" s="150">
        <v>1.0527</v>
      </c>
      <c r="O27" s="150">
        <v>0.87429999999999997</v>
      </c>
      <c r="P27" s="150">
        <v>1.0327</v>
      </c>
      <c r="Q27" s="150">
        <v>0.89570000000000005</v>
      </c>
      <c r="R27" s="150">
        <v>0.9335</v>
      </c>
      <c r="S27" s="150">
        <v>0.70330000000000004</v>
      </c>
      <c r="T27" s="150">
        <v>1.3095000000000001</v>
      </c>
      <c r="U27" s="150">
        <v>0.89390000000000003</v>
      </c>
      <c r="V27" s="150">
        <v>0.87549999999999994</v>
      </c>
      <c r="W27" s="150">
        <v>1.0504</v>
      </c>
      <c r="X27" s="150">
        <v>1.0724</v>
      </c>
      <c r="Y27" s="150">
        <v>2.0057999999999998</v>
      </c>
      <c r="Z27" s="150">
        <v>0.63629999999999998</v>
      </c>
      <c r="AA27" s="150">
        <v>1.1215999999999999</v>
      </c>
      <c r="AB27" s="150">
        <v>2.4628000000000001</v>
      </c>
      <c r="AC27" s="150">
        <v>1.0716000000000001</v>
      </c>
      <c r="AD27" s="150">
        <v>1.2169000000000001</v>
      </c>
      <c r="AE27" s="150">
        <v>0.77270000000000005</v>
      </c>
      <c r="AF27" s="150">
        <v>1.6819999999999999</v>
      </c>
      <c r="AG27" s="150">
        <v>0.43020000000000003</v>
      </c>
      <c r="AH27" s="150">
        <v>0.75900000000000001</v>
      </c>
      <c r="AI27" s="150">
        <v>1.1265000000000001</v>
      </c>
      <c r="AJ27" s="150">
        <v>1.5828</v>
      </c>
      <c r="AK27" s="150">
        <v>2.1812</v>
      </c>
      <c r="AL27" s="150">
        <v>1.1040000000000001</v>
      </c>
      <c r="AM27" s="150">
        <v>0.92849999999999999</v>
      </c>
      <c r="AN27" s="150">
        <v>1.7262999999999999</v>
      </c>
      <c r="AO27" s="150">
        <v>2.5152999999999999</v>
      </c>
      <c r="AP27" s="150">
        <v>1.0985</v>
      </c>
      <c r="AQ27" s="150">
        <v>1.2944</v>
      </c>
      <c r="AR27" s="150">
        <v>1.5367999999999999</v>
      </c>
      <c r="AS27" s="150">
        <v>0.71340000000000003</v>
      </c>
      <c r="AT27" s="150">
        <v>0.92689999999999995</v>
      </c>
      <c r="AU27" s="150">
        <v>1.0773999999999999</v>
      </c>
      <c r="AV27" s="150">
        <v>1.1592</v>
      </c>
      <c r="AW27" s="150">
        <v>0.85509999999999997</v>
      </c>
      <c r="AX27" s="150">
        <v>0.77639999999999998</v>
      </c>
      <c r="AY27" s="150">
        <v>0.79100000000000004</v>
      </c>
      <c r="AZ27" s="150">
        <v>1.2166999999999999</v>
      </c>
      <c r="BA27" s="150">
        <v>0.80700000000000005</v>
      </c>
      <c r="BB27" s="150">
        <v>0.96989999999999998</v>
      </c>
      <c r="BC27" s="150">
        <v>0.83009999999999995</v>
      </c>
      <c r="BD27" s="150">
        <v>1.8468</v>
      </c>
      <c r="BE27" s="150">
        <v>1.1606000000000001</v>
      </c>
      <c r="BF27" s="150">
        <v>1.254</v>
      </c>
      <c r="BG27" s="150">
        <v>0.63900000000000001</v>
      </c>
      <c r="BH27" s="150">
        <v>0.89390000000000003</v>
      </c>
      <c r="BI27" s="150">
        <v>1.1025</v>
      </c>
      <c r="BJ27" s="150">
        <v>0.40770000000000001</v>
      </c>
      <c r="BK27" s="150">
        <v>1.407</v>
      </c>
      <c r="BL27" s="150">
        <v>0.80510000000000004</v>
      </c>
      <c r="BM27" s="150">
        <v>1.3609</v>
      </c>
      <c r="BN27" s="150">
        <v>0.997</v>
      </c>
      <c r="BO27" s="150">
        <v>1.0286</v>
      </c>
      <c r="BP27" s="150">
        <v>0.44409999999999999</v>
      </c>
      <c r="BQ27" s="150">
        <v>1.1212</v>
      </c>
      <c r="BR27" s="150">
        <v>0.79220000000000002</v>
      </c>
      <c r="BS27" s="150">
        <v>1.5254000000000001</v>
      </c>
      <c r="BT27" s="150">
        <v>1.7263999999999999</v>
      </c>
      <c r="BU27" s="150">
        <v>1.3722000000000001</v>
      </c>
      <c r="BV27" s="150">
        <v>0.2409</v>
      </c>
      <c r="BW27" s="150">
        <v>1.8520000000000001</v>
      </c>
      <c r="BX27" s="150">
        <v>0.92789999999999995</v>
      </c>
      <c r="BY27" s="150">
        <v>1.1464000000000001</v>
      </c>
      <c r="BZ27" s="150">
        <v>3.2242999999999999</v>
      </c>
      <c r="CA27" s="150">
        <v>1.7623</v>
      </c>
      <c r="CB27" s="150">
        <v>0.39050000000000001</v>
      </c>
      <c r="CC27" s="150">
        <v>2.15</v>
      </c>
      <c r="CD27" s="150">
        <v>2.4670999999999998</v>
      </c>
      <c r="CE27" s="150">
        <v>1.8931</v>
      </c>
      <c r="CF27" s="150">
        <v>1.931</v>
      </c>
      <c r="CG27" s="150">
        <v>1.3112999999999999</v>
      </c>
      <c r="CH27" s="150">
        <v>0.35110000000000002</v>
      </c>
      <c r="CI27" s="150">
        <v>0.4703</v>
      </c>
      <c r="CJ27" s="150">
        <v>1.2474000000000001</v>
      </c>
      <c r="CK27" s="150">
        <v>1.1472</v>
      </c>
      <c r="CL27" s="150">
        <v>0.88180000000000003</v>
      </c>
      <c r="CM27" s="150">
        <v>1.5232000000000001</v>
      </c>
      <c r="CN27" s="150">
        <v>0.3977</v>
      </c>
      <c r="CO27" s="150">
        <v>1.3791</v>
      </c>
      <c r="CP27" s="150">
        <v>1.6036999999999999</v>
      </c>
      <c r="CQ27" s="150">
        <v>2.2814999999999999</v>
      </c>
      <c r="CR27" s="150">
        <v>2.6202999999999999</v>
      </c>
      <c r="CS27" s="150">
        <v>0.77</v>
      </c>
      <c r="CT27" s="150">
        <v>0.6341</v>
      </c>
      <c r="CU27" s="150">
        <v>0.6522</v>
      </c>
      <c r="CV27" s="150">
        <v>0.77890000000000004</v>
      </c>
      <c r="CW27" s="150">
        <v>0.86570000000000003</v>
      </c>
      <c r="CX27" s="150">
        <v>0.72660000000000002</v>
      </c>
      <c r="CY27" s="150">
        <v>0.93130000000000002</v>
      </c>
      <c r="CZ27" s="150">
        <v>1.6064000000000001</v>
      </c>
      <c r="DA27" s="150">
        <v>0.42630000000000001</v>
      </c>
      <c r="DB27" s="150">
        <v>1.0378000000000001</v>
      </c>
      <c r="DC27" s="150">
        <v>2.8563000000000001</v>
      </c>
      <c r="DD27" s="150">
        <v>3.7945000000000002</v>
      </c>
      <c r="DE27" s="150">
        <v>3.3108</v>
      </c>
      <c r="DF27" s="150">
        <v>2.1930000000000001</v>
      </c>
      <c r="DG27" s="150">
        <v>4.0574000000000003</v>
      </c>
      <c r="DH27" s="150">
        <v>1.8983000000000001</v>
      </c>
      <c r="DI27" s="150">
        <v>0.71209999999999996</v>
      </c>
      <c r="DJ27" s="150">
        <v>4.1486000000000001</v>
      </c>
      <c r="DK27" s="150">
        <v>1.6173</v>
      </c>
      <c r="DL27" s="150">
        <v>6.9767999999999999</v>
      </c>
      <c r="DM27" s="150">
        <v>0.63190000000000002</v>
      </c>
      <c r="DN27" s="150">
        <v>0.85460000000000003</v>
      </c>
      <c r="DO27" s="150">
        <v>3.0413000000000001</v>
      </c>
      <c r="DP27" s="150">
        <v>3.0080716700000001</v>
      </c>
      <c r="DQ27" s="150">
        <v>7.5390126100000003</v>
      </c>
      <c r="DR27" s="150">
        <v>2.1307999999999998</v>
      </c>
      <c r="DS27" s="150">
        <v>3.3404716699999999</v>
      </c>
      <c r="DT27" s="150">
        <v>2.9380999999999999</v>
      </c>
      <c r="DU27" s="150">
        <v>1.96516614</v>
      </c>
      <c r="DV27" s="150">
        <v>0.72729331000000008</v>
      </c>
      <c r="DW27" s="150">
        <v>1.082425</v>
      </c>
      <c r="DX27" s="150">
        <v>3.0756999999999999</v>
      </c>
      <c r="DY27" s="150">
        <v>1.1969000000000001</v>
      </c>
      <c r="DZ27" s="150">
        <v>4.5095999999999998</v>
      </c>
      <c r="EA27" s="150">
        <v>3.7654000000000001</v>
      </c>
      <c r="EB27" s="150">
        <v>0.43009999999999998</v>
      </c>
      <c r="EC27" s="150">
        <v>2.7454000000000001</v>
      </c>
      <c r="ED27" s="150">
        <v>0.25629999999999997</v>
      </c>
      <c r="EE27" s="150">
        <v>0.89339999999999997</v>
      </c>
      <c r="EF27" s="150">
        <v>3.0152000000000001</v>
      </c>
      <c r="EG27" s="150">
        <v>0.37052509</v>
      </c>
      <c r="EH27" s="150">
        <v>2.2542684199999998</v>
      </c>
      <c r="EI27" s="150">
        <v>1.8623825199999999</v>
      </c>
      <c r="EJ27" s="150">
        <v>1.3894203000000001</v>
      </c>
      <c r="EK27" s="150">
        <v>1.2060501699999999</v>
      </c>
      <c r="EL27" s="150">
        <v>2.0219865299999999</v>
      </c>
      <c r="EM27" s="150">
        <v>0.87293100000000001</v>
      </c>
      <c r="EN27" s="150">
        <v>1.9717</v>
      </c>
      <c r="EO27" s="150">
        <v>2.5097</v>
      </c>
      <c r="EP27" s="150">
        <v>1.7333000000000001</v>
      </c>
      <c r="EQ27" s="150">
        <v>2.6879</v>
      </c>
      <c r="ER27" s="150">
        <v>1.9527000000000001</v>
      </c>
      <c r="ES27" s="150">
        <v>1.2589999999999999</v>
      </c>
      <c r="ET27" s="150">
        <v>2.3767</v>
      </c>
      <c r="EU27" s="150">
        <v>1.2411000000000001</v>
      </c>
      <c r="EV27" s="150">
        <v>0.68910000000000005</v>
      </c>
      <c r="EW27" s="150">
        <v>2.6015999999999999</v>
      </c>
      <c r="EX27" s="150">
        <v>0.41620000000000001</v>
      </c>
      <c r="EY27" s="150">
        <v>0.60299999999999998</v>
      </c>
      <c r="EZ27" s="150">
        <v>1.6216999999999999</v>
      </c>
      <c r="FA27" s="150">
        <v>1.917</v>
      </c>
      <c r="FB27" s="150">
        <v>1.381</v>
      </c>
      <c r="FC27" s="150">
        <v>1.1192</v>
      </c>
      <c r="FD27" s="150">
        <v>3.5087000000000002</v>
      </c>
      <c r="FE27" s="150">
        <v>3.9885999999999999</v>
      </c>
      <c r="FF27" s="150">
        <v>4.3503999999999996</v>
      </c>
      <c r="FG27" s="150">
        <v>5.1166999999999998</v>
      </c>
      <c r="FH27" s="150">
        <v>1.0703</v>
      </c>
      <c r="FI27" s="150">
        <v>2.9504999999999999</v>
      </c>
      <c r="FJ27" s="150">
        <v>0.73740000000000006</v>
      </c>
      <c r="FK27" s="150">
        <v>0.41620000000000001</v>
      </c>
      <c r="FL27" s="150">
        <v>0.72270000000000001</v>
      </c>
      <c r="FM27" s="150">
        <v>2.0146999999999999</v>
      </c>
      <c r="FN27" s="150">
        <v>1.9258</v>
      </c>
      <c r="FO27" s="150">
        <v>1.0925</v>
      </c>
      <c r="FP27" s="150">
        <v>0.87219999999999998</v>
      </c>
      <c r="FQ27" s="150">
        <v>0.44290000000000002</v>
      </c>
      <c r="FR27" s="150">
        <v>0.53359999999999996</v>
      </c>
      <c r="FS27" s="150">
        <v>3.8029999999999999</v>
      </c>
      <c r="FT27" s="150">
        <v>2.2581000000000002</v>
      </c>
      <c r="FU27" s="150">
        <v>3.6404999999999998</v>
      </c>
      <c r="FV27" s="150">
        <v>2.3527999999999998</v>
      </c>
      <c r="FW27" s="150">
        <v>2.1985000000000001</v>
      </c>
      <c r="FX27" s="150">
        <v>1.3263</v>
      </c>
      <c r="FY27" s="151">
        <v>1.6020000000000001</v>
      </c>
      <c r="FZ27" s="152">
        <v>0.38800000000000001</v>
      </c>
      <c r="GA27" s="150">
        <v>0.77600000000000002</v>
      </c>
      <c r="GB27" s="150">
        <v>0.63100000000000001</v>
      </c>
      <c r="GC27" s="150">
        <v>1.2473000000000001</v>
      </c>
      <c r="GD27" s="150">
        <v>0.71960000000000002</v>
      </c>
      <c r="GE27" s="151">
        <v>2.2650000000000001</v>
      </c>
    </row>
    <row r="28" spans="1:187" ht="14.25" customHeight="1">
      <c r="A28" s="149" t="s">
        <v>328</v>
      </c>
      <c r="B28" s="150">
        <v>2.2141000000000002</v>
      </c>
      <c r="C28" s="150">
        <v>2.7871000000000001</v>
      </c>
      <c r="D28" s="150">
        <v>7.3653000000000004</v>
      </c>
      <c r="E28" s="150">
        <v>3.1764999999999999</v>
      </c>
      <c r="F28" s="150">
        <v>4.2042000000000002</v>
      </c>
      <c r="G28" s="150">
        <v>3.4961000000000002</v>
      </c>
      <c r="H28" s="150">
        <v>2.4887000000000001</v>
      </c>
      <c r="I28" s="150">
        <v>1.9531000000000001</v>
      </c>
      <c r="J28" s="150">
        <v>2.6151</v>
      </c>
      <c r="K28" s="150">
        <v>3.5171000000000001</v>
      </c>
      <c r="L28" s="150">
        <v>3.0550000000000002</v>
      </c>
      <c r="M28" s="150">
        <v>3.6238000000000001</v>
      </c>
      <c r="N28" s="150">
        <v>1.585</v>
      </c>
      <c r="O28" s="150">
        <v>2.9472999999999998</v>
      </c>
      <c r="P28" s="150">
        <v>3.1564999999999999</v>
      </c>
      <c r="Q28" s="150">
        <v>2.9218999999999999</v>
      </c>
      <c r="R28" s="150">
        <v>2.0848</v>
      </c>
      <c r="S28" s="150">
        <v>2.2143000000000002</v>
      </c>
      <c r="T28" s="150">
        <v>1.6976</v>
      </c>
      <c r="U28" s="150">
        <v>1.2311000000000001</v>
      </c>
      <c r="V28" s="150">
        <v>1.8473999999999999</v>
      </c>
      <c r="W28" s="150">
        <v>1.7588999999999999</v>
      </c>
      <c r="X28" s="150">
        <v>3.1987999999999999</v>
      </c>
      <c r="Y28" s="150">
        <v>3.9771000000000001</v>
      </c>
      <c r="Z28" s="150">
        <v>1.5298</v>
      </c>
      <c r="AA28" s="150">
        <v>5.7854000000000001</v>
      </c>
      <c r="AB28" s="150">
        <v>4.2563000000000004</v>
      </c>
      <c r="AC28" s="150">
        <v>2.6352000000000002</v>
      </c>
      <c r="AD28" s="150">
        <v>2.2738</v>
      </c>
      <c r="AE28" s="150">
        <v>2.4011999999999998</v>
      </c>
      <c r="AF28" s="150">
        <v>2.2385999999999999</v>
      </c>
      <c r="AG28" s="150">
        <v>1.4488000000000001</v>
      </c>
      <c r="AH28" s="150">
        <v>1.9309000000000001</v>
      </c>
      <c r="AI28" s="150">
        <v>1.6478999999999999</v>
      </c>
      <c r="AJ28" s="150">
        <v>2.9832999999999998</v>
      </c>
      <c r="AK28" s="150">
        <v>2.7987000000000002</v>
      </c>
      <c r="AL28" s="150">
        <v>1.4709000000000001</v>
      </c>
      <c r="AM28" s="150">
        <v>2.605</v>
      </c>
      <c r="AN28" s="150">
        <v>3.4409999999999998</v>
      </c>
      <c r="AO28" s="150">
        <v>2.7805</v>
      </c>
      <c r="AP28" s="150">
        <v>2.6061000000000001</v>
      </c>
      <c r="AQ28" s="150">
        <v>4.1184000000000003</v>
      </c>
      <c r="AR28" s="150">
        <v>1.7991999999999999</v>
      </c>
      <c r="AS28" s="150">
        <v>1.8705000000000001</v>
      </c>
      <c r="AT28" s="150">
        <v>1.6115999999999999</v>
      </c>
      <c r="AU28" s="150">
        <v>3.0602</v>
      </c>
      <c r="AV28" s="150">
        <v>2.4701</v>
      </c>
      <c r="AW28" s="150">
        <v>3.8995000000000002</v>
      </c>
      <c r="AX28" s="150">
        <v>2.9159000000000002</v>
      </c>
      <c r="AY28" s="150">
        <v>2.085</v>
      </c>
      <c r="AZ28" s="150">
        <v>2.4632999999999998</v>
      </c>
      <c r="BA28" s="150">
        <v>3.2759</v>
      </c>
      <c r="BB28" s="150">
        <v>3.3877000000000002</v>
      </c>
      <c r="BC28" s="150">
        <v>2.6223999999999998</v>
      </c>
      <c r="BD28" s="150">
        <v>1.5539000000000001</v>
      </c>
      <c r="BE28" s="150">
        <v>2.9426999999999999</v>
      </c>
      <c r="BF28" s="150">
        <v>1.9511000000000001</v>
      </c>
      <c r="BG28" s="150">
        <v>2.2772999999999999</v>
      </c>
      <c r="BH28" s="150">
        <v>1.8052999999999999</v>
      </c>
      <c r="BI28" s="150">
        <v>3.3552</v>
      </c>
      <c r="BJ28" s="150">
        <v>1.6336999999999999</v>
      </c>
      <c r="BK28" s="150">
        <v>1.6227</v>
      </c>
      <c r="BL28" s="150">
        <v>3.0213999999999999</v>
      </c>
      <c r="BM28" s="150">
        <v>4.0048000000000004</v>
      </c>
      <c r="BN28" s="150">
        <v>2.4239000000000002</v>
      </c>
      <c r="BO28" s="150">
        <v>4.0429000000000004</v>
      </c>
      <c r="BP28" s="150">
        <v>1.6518999999999999</v>
      </c>
      <c r="BQ28" s="150">
        <v>2.5209999999999999</v>
      </c>
      <c r="BR28" s="150">
        <v>1.5629999999999999</v>
      </c>
      <c r="BS28" s="150">
        <v>2.2772000000000001</v>
      </c>
      <c r="BT28" s="150">
        <v>1.2366999999999999</v>
      </c>
      <c r="BU28" s="150">
        <v>4.4522000000000004</v>
      </c>
      <c r="BV28" s="150">
        <v>0.82909999999999995</v>
      </c>
      <c r="BW28" s="150">
        <v>1.5159</v>
      </c>
      <c r="BX28" s="150">
        <v>2.9887000000000001</v>
      </c>
      <c r="BY28" s="150">
        <v>2.5851000000000002</v>
      </c>
      <c r="BZ28" s="150">
        <v>2.1406999999999998</v>
      </c>
      <c r="CA28" s="150">
        <v>1.8017000000000001</v>
      </c>
      <c r="CB28" s="150">
        <v>1.5081</v>
      </c>
      <c r="CC28" s="150">
        <v>1.5084</v>
      </c>
      <c r="CD28" s="150">
        <v>2.1956000000000002</v>
      </c>
      <c r="CE28" s="150">
        <v>2.0608</v>
      </c>
      <c r="CF28" s="150">
        <v>1.9118999999999999</v>
      </c>
      <c r="CG28" s="150">
        <v>2.0684</v>
      </c>
      <c r="CH28" s="150">
        <v>1.1927000000000001</v>
      </c>
      <c r="CI28" s="150">
        <v>1.4033</v>
      </c>
      <c r="CJ28" s="150">
        <v>2.2132999999999998</v>
      </c>
      <c r="CK28" s="150">
        <v>1.9486000000000001</v>
      </c>
      <c r="CL28" s="150">
        <v>3.1497000000000002</v>
      </c>
      <c r="CM28" s="150">
        <v>4.1985999999999999</v>
      </c>
      <c r="CN28" s="150">
        <v>5.1058000000000003</v>
      </c>
      <c r="CO28" s="150">
        <v>1.6656</v>
      </c>
      <c r="CP28" s="150">
        <v>2.4472</v>
      </c>
      <c r="CQ28" s="150">
        <v>2.2458999999999998</v>
      </c>
      <c r="CR28" s="150">
        <v>2.7225000000000001</v>
      </c>
      <c r="CS28" s="150">
        <v>2.1625999999999999</v>
      </c>
      <c r="CT28" s="150">
        <v>1.5887</v>
      </c>
      <c r="CU28" s="150">
        <v>1.6221000000000001</v>
      </c>
      <c r="CV28" s="150">
        <v>3.4882</v>
      </c>
      <c r="CW28" s="150">
        <v>1.7077</v>
      </c>
      <c r="CX28" s="150">
        <v>2.0472000000000001</v>
      </c>
      <c r="CY28" s="150">
        <v>1.8136000000000001</v>
      </c>
      <c r="CZ28" s="150">
        <v>1.8225</v>
      </c>
      <c r="DA28" s="150">
        <v>1.3532</v>
      </c>
      <c r="DB28" s="150">
        <v>2.0466000000000002</v>
      </c>
      <c r="DC28" s="150">
        <v>3.3212000000000002</v>
      </c>
      <c r="DD28" s="150">
        <v>2.4253</v>
      </c>
      <c r="DE28" s="150">
        <v>3.5236999999999998</v>
      </c>
      <c r="DF28" s="150">
        <v>1.0953999999999999</v>
      </c>
      <c r="DG28" s="150">
        <v>4.2408000000000001</v>
      </c>
      <c r="DH28" s="150">
        <v>3.3589000000000002</v>
      </c>
      <c r="DI28" s="150">
        <v>1.5326</v>
      </c>
      <c r="DJ28" s="150">
        <v>11.068199999999999</v>
      </c>
      <c r="DK28" s="150">
        <v>2.0344000000000002</v>
      </c>
      <c r="DL28" s="150">
        <v>12.167999999999999</v>
      </c>
      <c r="DM28" s="150">
        <v>1.278</v>
      </c>
      <c r="DN28" s="150">
        <v>1.2402</v>
      </c>
      <c r="DO28" s="150">
        <v>2.7197</v>
      </c>
      <c r="DP28" s="150">
        <v>3.9669497200000001</v>
      </c>
      <c r="DQ28" s="150">
        <v>4.1399436099999996</v>
      </c>
      <c r="DR28" s="150">
        <v>1.9470000000000001</v>
      </c>
      <c r="DS28" s="150">
        <v>4.3903999999999996</v>
      </c>
      <c r="DT28" s="150">
        <v>3.016</v>
      </c>
      <c r="DU28" s="150">
        <v>0.77772622000000002</v>
      </c>
      <c r="DV28" s="150">
        <v>0.70476311000000003</v>
      </c>
      <c r="DW28" s="150">
        <v>2.5050226900000001</v>
      </c>
      <c r="DX28" s="150">
        <v>27.011900000000001</v>
      </c>
      <c r="DY28" s="150">
        <v>1.8667</v>
      </c>
      <c r="DZ28" s="150">
        <v>8.3949999999999996</v>
      </c>
      <c r="EA28" s="150">
        <v>6.2173999999999996</v>
      </c>
      <c r="EB28" s="150">
        <v>1.3571</v>
      </c>
      <c r="EC28" s="150">
        <v>2.9022000000000001</v>
      </c>
      <c r="ED28" s="150">
        <v>2.0813000000000001</v>
      </c>
      <c r="EE28" s="150">
        <v>2.0844</v>
      </c>
      <c r="EF28" s="150">
        <v>2.1421832699999999</v>
      </c>
      <c r="EG28" s="150">
        <v>1.29357119</v>
      </c>
      <c r="EH28" s="150">
        <v>2.1065386500000001</v>
      </c>
      <c r="EI28" s="150">
        <v>4.2867749999999996</v>
      </c>
      <c r="EJ28" s="150">
        <v>1.458296</v>
      </c>
      <c r="EK28" s="150">
        <v>1.4304950000000001</v>
      </c>
      <c r="EL28" s="150">
        <v>4.527164</v>
      </c>
      <c r="EM28" s="150">
        <v>1.5730740400000001</v>
      </c>
      <c r="EN28" s="150">
        <v>3.3975</v>
      </c>
      <c r="EO28" s="150">
        <v>3.7999000000000001</v>
      </c>
      <c r="EP28" s="150">
        <v>5.0571999999999999</v>
      </c>
      <c r="EQ28" s="150">
        <v>1.542</v>
      </c>
      <c r="ER28" s="150">
        <v>3.1429999999999998</v>
      </c>
      <c r="ES28" s="150">
        <v>1.7444</v>
      </c>
      <c r="ET28" s="150">
        <v>2.5024999999999999</v>
      </c>
      <c r="EU28" s="150">
        <v>4.5968999999999998</v>
      </c>
      <c r="EV28" s="150">
        <v>2.4420999999999999</v>
      </c>
      <c r="EW28" s="150">
        <v>2.0567000000000002</v>
      </c>
      <c r="EX28" s="150">
        <v>1.4176</v>
      </c>
      <c r="EY28" s="150">
        <v>0.96550000000000002</v>
      </c>
      <c r="EZ28" s="150">
        <v>1.8673</v>
      </c>
      <c r="FA28" s="150">
        <v>3.9719000000000002</v>
      </c>
      <c r="FB28" s="150">
        <v>2.0343</v>
      </c>
      <c r="FC28" s="150">
        <v>1.3066</v>
      </c>
      <c r="FD28" s="150">
        <v>6.8682999999999996</v>
      </c>
      <c r="FE28" s="150">
        <v>1.5468</v>
      </c>
      <c r="FF28" s="150">
        <v>2.5554999999999999</v>
      </c>
      <c r="FG28" s="150">
        <v>3.0061</v>
      </c>
      <c r="FH28" s="150">
        <v>1.5075000000000001</v>
      </c>
      <c r="FI28" s="150">
        <v>1.7648999999999999</v>
      </c>
      <c r="FJ28" s="150">
        <v>1.0225</v>
      </c>
      <c r="FK28" s="150">
        <v>1.5814999999999999</v>
      </c>
      <c r="FL28" s="150">
        <v>1.9207000000000001</v>
      </c>
      <c r="FM28" s="150">
        <v>1.3556999999999999</v>
      </c>
      <c r="FN28" s="150">
        <v>0.71050000000000002</v>
      </c>
      <c r="FO28" s="150">
        <v>1.7851999999999999</v>
      </c>
      <c r="FP28" s="150">
        <v>5.1959</v>
      </c>
      <c r="FQ28" s="150">
        <v>2.9476</v>
      </c>
      <c r="FR28" s="150">
        <v>1.8783000000000001</v>
      </c>
      <c r="FS28" s="150">
        <v>2.1366999999999998</v>
      </c>
      <c r="FT28" s="150">
        <v>1.7372000000000001</v>
      </c>
      <c r="FU28" s="150">
        <v>1.8893</v>
      </c>
      <c r="FV28" s="150">
        <v>3.8102</v>
      </c>
      <c r="FW28" s="150">
        <v>3.6452</v>
      </c>
      <c r="FX28" s="150">
        <v>4.9964000000000004</v>
      </c>
      <c r="FY28" s="151">
        <v>2.7907999999999999</v>
      </c>
      <c r="FZ28" s="152">
        <v>1.4593</v>
      </c>
      <c r="GA28" s="150">
        <v>3.173</v>
      </c>
      <c r="GB28" s="150">
        <v>2.6160000000000001</v>
      </c>
      <c r="GC28" s="150">
        <v>1.8431999999999999</v>
      </c>
      <c r="GD28" s="150">
        <v>3.9820000000000002</v>
      </c>
      <c r="GE28" s="151">
        <v>1.8016000000000001</v>
      </c>
    </row>
    <row r="29" spans="1:187" ht="14.25" customHeight="1">
      <c r="A29" s="149" t="s">
        <v>329</v>
      </c>
      <c r="B29" s="150">
        <v>8.6069999999999993</v>
      </c>
      <c r="C29" s="150">
        <v>11.857100000000001</v>
      </c>
      <c r="D29" s="150">
        <v>20.8218</v>
      </c>
      <c r="E29" s="150">
        <v>13.108499999999999</v>
      </c>
      <c r="F29" s="150">
        <v>12.7194</v>
      </c>
      <c r="G29" s="150">
        <v>13.642799999999999</v>
      </c>
      <c r="H29" s="150">
        <v>8.4819999999999993</v>
      </c>
      <c r="I29" s="150">
        <v>11.0661</v>
      </c>
      <c r="J29" s="150">
        <v>8.9483999999999995</v>
      </c>
      <c r="K29" s="150">
        <v>13.2814</v>
      </c>
      <c r="L29" s="150">
        <v>19.677499999999998</v>
      </c>
      <c r="M29" s="150">
        <v>23.095600000000001</v>
      </c>
      <c r="N29" s="150">
        <v>8.3051999999999992</v>
      </c>
      <c r="O29" s="150">
        <v>11.5482</v>
      </c>
      <c r="P29" s="150">
        <v>25.621600000000001</v>
      </c>
      <c r="Q29" s="150">
        <v>12.245900000000001</v>
      </c>
      <c r="R29" s="150">
        <v>18.956099999999999</v>
      </c>
      <c r="S29" s="150">
        <v>18.738299999999999</v>
      </c>
      <c r="T29" s="150">
        <v>10.740500000000001</v>
      </c>
      <c r="U29" s="150">
        <v>9.7901000000000007</v>
      </c>
      <c r="V29" s="150">
        <v>9.0366999999999997</v>
      </c>
      <c r="W29" s="150">
        <v>13.5038</v>
      </c>
      <c r="X29" s="150">
        <v>11.981999999999999</v>
      </c>
      <c r="Y29" s="150">
        <v>14.5824</v>
      </c>
      <c r="Z29" s="150">
        <v>8.5394000000000005</v>
      </c>
      <c r="AA29" s="150">
        <v>10.022600000000001</v>
      </c>
      <c r="AB29" s="150">
        <v>14.8736</v>
      </c>
      <c r="AC29" s="150">
        <v>15.6165</v>
      </c>
      <c r="AD29" s="150">
        <v>16.5685</v>
      </c>
      <c r="AE29" s="150">
        <v>14.8599</v>
      </c>
      <c r="AF29" s="150">
        <v>15.5457</v>
      </c>
      <c r="AG29" s="150">
        <v>13.609</v>
      </c>
      <c r="AH29" s="150">
        <v>11.324199999999999</v>
      </c>
      <c r="AI29" s="150">
        <v>14.513199999999999</v>
      </c>
      <c r="AJ29" s="150">
        <v>15.885300000000001</v>
      </c>
      <c r="AK29" s="150">
        <v>19.2639</v>
      </c>
      <c r="AL29" s="150">
        <v>7.9936999999999996</v>
      </c>
      <c r="AM29" s="150">
        <v>9.3618000000000006</v>
      </c>
      <c r="AN29" s="150">
        <v>18.807500000000001</v>
      </c>
      <c r="AO29" s="150">
        <v>14.9236</v>
      </c>
      <c r="AP29" s="150">
        <v>11.619899999999999</v>
      </c>
      <c r="AQ29" s="150">
        <v>17.697199999999999</v>
      </c>
      <c r="AR29" s="150">
        <v>11.852399999999999</v>
      </c>
      <c r="AS29" s="150">
        <v>11.148999999999999</v>
      </c>
      <c r="AT29" s="150">
        <v>15.2394</v>
      </c>
      <c r="AU29" s="150">
        <v>23.5166</v>
      </c>
      <c r="AV29" s="150">
        <v>21.278199999999998</v>
      </c>
      <c r="AW29" s="150">
        <v>23.8338</v>
      </c>
      <c r="AX29" s="150">
        <v>13.512700000000001</v>
      </c>
      <c r="AY29" s="150">
        <v>12.1328</v>
      </c>
      <c r="AZ29" s="150">
        <v>20.396599999999999</v>
      </c>
      <c r="BA29" s="150">
        <v>20.3689</v>
      </c>
      <c r="BB29" s="150">
        <v>34.801699999999997</v>
      </c>
      <c r="BC29" s="150">
        <v>33.935000000000002</v>
      </c>
      <c r="BD29" s="150">
        <v>14.3047</v>
      </c>
      <c r="BE29" s="150">
        <v>11.9582</v>
      </c>
      <c r="BF29" s="150">
        <v>13.920999999999999</v>
      </c>
      <c r="BG29" s="150">
        <v>14.520300000000001</v>
      </c>
      <c r="BH29" s="150">
        <v>17.637899999999998</v>
      </c>
      <c r="BI29" s="150">
        <v>22.0654</v>
      </c>
      <c r="BJ29" s="150">
        <v>7.7535999999999996</v>
      </c>
      <c r="BK29" s="150">
        <v>10.2888</v>
      </c>
      <c r="BL29" s="150">
        <v>19.578099999999999</v>
      </c>
      <c r="BM29" s="150">
        <v>19.2608</v>
      </c>
      <c r="BN29" s="150">
        <v>35.282800000000002</v>
      </c>
      <c r="BO29" s="150">
        <v>34.9131</v>
      </c>
      <c r="BP29" s="150">
        <v>16.703399999999998</v>
      </c>
      <c r="BQ29" s="150">
        <v>11.911199999999999</v>
      </c>
      <c r="BR29" s="150">
        <v>18.471599999999999</v>
      </c>
      <c r="BS29" s="150">
        <v>12.7928</v>
      </c>
      <c r="BT29" s="150">
        <v>16.572700000000001</v>
      </c>
      <c r="BU29" s="150">
        <v>27.307300000000001</v>
      </c>
      <c r="BV29" s="150">
        <v>14.449</v>
      </c>
      <c r="BW29" s="150">
        <v>13.353199999999999</v>
      </c>
      <c r="BX29" s="150">
        <v>21.136800000000001</v>
      </c>
      <c r="BY29" s="150">
        <v>20.090199999999999</v>
      </c>
      <c r="BZ29" s="150">
        <v>18.7516</v>
      </c>
      <c r="CA29" s="150">
        <v>16.456900000000001</v>
      </c>
      <c r="CB29" s="150">
        <v>27.8477</v>
      </c>
      <c r="CC29" s="150">
        <v>12.7882</v>
      </c>
      <c r="CD29" s="150">
        <v>11.5633</v>
      </c>
      <c r="CE29" s="150">
        <v>15.051500000000001</v>
      </c>
      <c r="CF29" s="150">
        <v>13.6374</v>
      </c>
      <c r="CG29" s="150">
        <v>23.9986</v>
      </c>
      <c r="CH29" s="150">
        <v>10.5626</v>
      </c>
      <c r="CI29" s="150">
        <v>18.497800000000002</v>
      </c>
      <c r="CJ29" s="150">
        <v>18.3962</v>
      </c>
      <c r="CK29" s="150">
        <v>22.545400000000001</v>
      </c>
      <c r="CL29" s="150">
        <v>18.159500000000001</v>
      </c>
      <c r="CM29" s="150">
        <v>26.035699999999999</v>
      </c>
      <c r="CN29" s="150">
        <v>16.2438</v>
      </c>
      <c r="CO29" s="150">
        <v>15.994999999999999</v>
      </c>
      <c r="CP29" s="150">
        <v>22.1556</v>
      </c>
      <c r="CQ29" s="150">
        <v>21.587299999999999</v>
      </c>
      <c r="CR29" s="150">
        <v>14.908300000000001</v>
      </c>
      <c r="CS29" s="150">
        <v>20.210899999999999</v>
      </c>
      <c r="CT29" s="150">
        <v>12.2515</v>
      </c>
      <c r="CU29" s="150">
        <v>21.021599999999999</v>
      </c>
      <c r="CV29" s="150">
        <v>26.491499999999998</v>
      </c>
      <c r="CW29" s="150">
        <v>25.441099999999999</v>
      </c>
      <c r="CX29" s="150">
        <v>23.000399999999999</v>
      </c>
      <c r="CY29" s="150">
        <v>20.553999999999998</v>
      </c>
      <c r="CZ29" s="150">
        <v>15.2614</v>
      </c>
      <c r="DA29" s="150">
        <v>16.1069</v>
      </c>
      <c r="DB29" s="150">
        <v>19.16</v>
      </c>
      <c r="DC29" s="150">
        <v>26.063700000000001</v>
      </c>
      <c r="DD29" s="150">
        <v>23.671299999999999</v>
      </c>
      <c r="DE29" s="150">
        <v>38.052500000000002</v>
      </c>
      <c r="DF29" s="150">
        <v>21.643000000000001</v>
      </c>
      <c r="DG29" s="150">
        <v>18.521100000000001</v>
      </c>
      <c r="DH29" s="150">
        <v>29.107600000000001</v>
      </c>
      <c r="DI29" s="150">
        <v>23.305299999999999</v>
      </c>
      <c r="DJ29" s="150">
        <v>23.501000000000001</v>
      </c>
      <c r="DK29" s="150">
        <v>38.006900000000002</v>
      </c>
      <c r="DL29" s="150">
        <v>31.730499999999999</v>
      </c>
      <c r="DM29" s="150">
        <v>22.36</v>
      </c>
      <c r="DN29" s="150">
        <v>25.9297</v>
      </c>
      <c r="DO29" s="150">
        <v>27.768699999999999</v>
      </c>
      <c r="DP29" s="150">
        <v>27.150202320000002</v>
      </c>
      <c r="DQ29" s="150">
        <v>30.615361440000001</v>
      </c>
      <c r="DR29" s="150">
        <v>21.881499999999999</v>
      </c>
      <c r="DS29" s="150">
        <v>36.85900651</v>
      </c>
      <c r="DT29" s="150">
        <v>46.545499999999997</v>
      </c>
      <c r="DU29" s="150">
        <v>11.478055900000001</v>
      </c>
      <c r="DV29" s="150">
        <v>10.78558132</v>
      </c>
      <c r="DW29" s="150">
        <v>16.696463699999999</v>
      </c>
      <c r="DX29" s="150">
        <v>28.6388</v>
      </c>
      <c r="DY29" s="150">
        <v>25.253499999999999</v>
      </c>
      <c r="DZ29" s="150">
        <v>18.6113</v>
      </c>
      <c r="EA29" s="150">
        <v>19.852</v>
      </c>
      <c r="EB29" s="150">
        <v>17.544</v>
      </c>
      <c r="EC29" s="150">
        <v>18.0702</v>
      </c>
      <c r="ED29" s="150">
        <v>10.3826</v>
      </c>
      <c r="EE29" s="150">
        <v>22.159500000000001</v>
      </c>
      <c r="EF29" s="150">
        <v>24.048706750000001</v>
      </c>
      <c r="EG29" s="150">
        <v>23.075099829999999</v>
      </c>
      <c r="EH29" s="150">
        <v>22.434613479999999</v>
      </c>
      <c r="EI29" s="150">
        <v>31.658564930000001</v>
      </c>
      <c r="EJ29" s="150">
        <v>19.510766289999999</v>
      </c>
      <c r="EK29" s="150">
        <v>25.89273515</v>
      </c>
      <c r="EL29" s="150">
        <v>20.320704299999999</v>
      </c>
      <c r="EM29" s="150">
        <v>24.394442989999998</v>
      </c>
      <c r="EN29" s="150">
        <v>52.666800000000002</v>
      </c>
      <c r="EO29" s="150">
        <v>45.719099999999997</v>
      </c>
      <c r="EP29" s="150">
        <v>21.3047</v>
      </c>
      <c r="EQ29" s="150">
        <v>39.997500000000002</v>
      </c>
      <c r="ER29" s="150">
        <v>49.181600000000003</v>
      </c>
      <c r="ES29" s="150">
        <v>23.738900000000001</v>
      </c>
      <c r="ET29" s="150">
        <v>31.4831</v>
      </c>
      <c r="EU29" s="150">
        <v>34.962299999999999</v>
      </c>
      <c r="EV29" s="150">
        <v>30.3643</v>
      </c>
      <c r="EW29" s="150">
        <v>29.154199999999999</v>
      </c>
      <c r="EX29" s="150">
        <v>22.0413</v>
      </c>
      <c r="EY29" s="150">
        <v>34.120600000000003</v>
      </c>
      <c r="EZ29" s="150">
        <v>36.289900000000003</v>
      </c>
      <c r="FA29" s="150">
        <v>37.643900000000002</v>
      </c>
      <c r="FB29" s="150">
        <v>20.65</v>
      </c>
      <c r="FC29" s="150">
        <v>34.2149</v>
      </c>
      <c r="FD29" s="150">
        <v>49.013800000000003</v>
      </c>
      <c r="FE29" s="150">
        <v>38.818199999999997</v>
      </c>
      <c r="FF29" s="150">
        <v>43.241399999999999</v>
      </c>
      <c r="FG29" s="150">
        <v>44.090299999999999</v>
      </c>
      <c r="FH29" s="150">
        <v>31.0501</v>
      </c>
      <c r="FI29" s="150">
        <v>20.557300000000001</v>
      </c>
      <c r="FJ29" s="150">
        <v>29.107600000000001</v>
      </c>
      <c r="FK29" s="150">
        <v>26.541699999999999</v>
      </c>
      <c r="FL29" s="150">
        <v>31.274999999999999</v>
      </c>
      <c r="FM29" s="150">
        <v>41.917700000000004</v>
      </c>
      <c r="FN29" s="150">
        <v>26.198899999999998</v>
      </c>
      <c r="FO29" s="150">
        <v>26.0305</v>
      </c>
      <c r="FP29" s="150">
        <v>61.350299999999997</v>
      </c>
      <c r="FQ29" s="150">
        <v>33.816699999999997</v>
      </c>
      <c r="FR29" s="150">
        <v>42.947400000000002</v>
      </c>
      <c r="FS29" s="150">
        <v>49.915399999999998</v>
      </c>
      <c r="FT29" s="150">
        <v>44.653700000000001</v>
      </c>
      <c r="FU29" s="150">
        <v>38.1494</v>
      </c>
      <c r="FV29" s="150">
        <v>41.194400000000002</v>
      </c>
      <c r="FW29" s="150">
        <v>51.345300000000002</v>
      </c>
      <c r="FX29" s="150">
        <v>55.195500000000003</v>
      </c>
      <c r="FY29" s="151">
        <v>70.475700000000003</v>
      </c>
      <c r="FZ29" s="152">
        <v>34.7502</v>
      </c>
      <c r="GA29" s="150">
        <v>45.379399999999997</v>
      </c>
      <c r="GB29" s="150">
        <v>71.362200000000001</v>
      </c>
      <c r="GC29" s="150">
        <v>54.585000000000001</v>
      </c>
      <c r="GD29" s="150">
        <v>51.394599999999997</v>
      </c>
      <c r="GE29" s="151">
        <v>41.4452</v>
      </c>
    </row>
    <row r="30" spans="1:187" ht="14.25" customHeight="1">
      <c r="A30" s="149" t="s">
        <v>330</v>
      </c>
      <c r="B30" s="150">
        <v>2.6652</v>
      </c>
      <c r="C30" s="150">
        <v>4.0007000000000001</v>
      </c>
      <c r="D30" s="150">
        <v>4.0552999999999999</v>
      </c>
      <c r="E30" s="150">
        <v>4.0362</v>
      </c>
      <c r="F30" s="150">
        <v>5.4524999999999997</v>
      </c>
      <c r="G30" s="150">
        <v>0.84899999999999998</v>
      </c>
      <c r="H30" s="150">
        <v>1.7911999999999999</v>
      </c>
      <c r="I30" s="150">
        <v>2.7515999999999998</v>
      </c>
      <c r="J30" s="150">
        <v>1.1781999999999999</v>
      </c>
      <c r="K30" s="150">
        <v>1.4411</v>
      </c>
      <c r="L30" s="150">
        <v>5.6497999999999999</v>
      </c>
      <c r="M30" s="150">
        <v>3.2881999999999998</v>
      </c>
      <c r="N30" s="150">
        <v>0.55400000000000005</v>
      </c>
      <c r="O30" s="150">
        <v>6.3967999999999998</v>
      </c>
      <c r="P30" s="150">
        <v>1.8078000000000001</v>
      </c>
      <c r="Q30" s="150">
        <v>3.2517999999999998</v>
      </c>
      <c r="R30" s="150">
        <v>4.0171999999999999</v>
      </c>
      <c r="S30" s="150">
        <v>1.4314</v>
      </c>
      <c r="T30" s="150">
        <v>4.7079000000000004</v>
      </c>
      <c r="U30" s="150">
        <v>1.2222</v>
      </c>
      <c r="V30" s="150">
        <v>5.6467999999999998</v>
      </c>
      <c r="W30" s="150">
        <v>3.1293000000000002</v>
      </c>
      <c r="X30" s="150">
        <v>8.2754999999999992</v>
      </c>
      <c r="Y30" s="150">
        <v>8.4041999999999994</v>
      </c>
      <c r="Z30" s="150">
        <v>0.97499999999999998</v>
      </c>
      <c r="AA30" s="150">
        <v>4.9659000000000004</v>
      </c>
      <c r="AB30" s="150">
        <v>3.1126</v>
      </c>
      <c r="AC30" s="150">
        <v>4.5747</v>
      </c>
      <c r="AD30" s="150">
        <v>3.9403000000000001</v>
      </c>
      <c r="AE30" s="150">
        <v>1.7790999999999999</v>
      </c>
      <c r="AF30" s="150">
        <v>0.61699999999999999</v>
      </c>
      <c r="AG30" s="150">
        <v>1.0425</v>
      </c>
      <c r="AH30" s="150">
        <v>5.7263999999999999</v>
      </c>
      <c r="AI30" s="150">
        <v>1.7602</v>
      </c>
      <c r="AJ30" s="150">
        <v>4.6006</v>
      </c>
      <c r="AK30" s="150">
        <v>2.2778999999999998</v>
      </c>
      <c r="AL30" s="150">
        <v>0.17280000000000001</v>
      </c>
      <c r="AM30" s="150">
        <v>0.65859999999999996</v>
      </c>
      <c r="AN30" s="150">
        <v>0.70089999999999997</v>
      </c>
      <c r="AO30" s="150">
        <v>2.641</v>
      </c>
      <c r="AP30" s="150">
        <v>7.0609000000000002</v>
      </c>
      <c r="AQ30" s="150">
        <v>1.9094</v>
      </c>
      <c r="AR30" s="150">
        <v>3.5799999999999998E-2</v>
      </c>
      <c r="AS30" s="150">
        <v>0.69140000000000001</v>
      </c>
      <c r="AT30" s="150">
        <v>0.93669999999999998</v>
      </c>
      <c r="AU30" s="150">
        <v>10.962999999999999</v>
      </c>
      <c r="AV30" s="150">
        <v>3.76</v>
      </c>
      <c r="AW30" s="150">
        <v>16.6251</v>
      </c>
      <c r="AX30" s="150">
        <v>4.3705999999999996</v>
      </c>
      <c r="AY30" s="150">
        <v>3.0084</v>
      </c>
      <c r="AZ30" s="150">
        <v>7.8517000000000001</v>
      </c>
      <c r="BA30" s="150">
        <v>13.3081</v>
      </c>
      <c r="BB30" s="150">
        <v>11.998699999999999</v>
      </c>
      <c r="BC30" s="150">
        <v>6.9730999999999996</v>
      </c>
      <c r="BD30" s="150">
        <v>0.5101</v>
      </c>
      <c r="BE30" s="150">
        <v>7.8639999999999999</v>
      </c>
      <c r="BF30" s="150">
        <v>14.3795</v>
      </c>
      <c r="BG30" s="150">
        <v>5.3303000000000003</v>
      </c>
      <c r="BH30" s="150">
        <v>3.7326999999999999</v>
      </c>
      <c r="BI30" s="150">
        <v>13.5152</v>
      </c>
      <c r="BJ30" s="150">
        <v>7.5533999999999999</v>
      </c>
      <c r="BK30" s="150">
        <v>10.255699999999999</v>
      </c>
      <c r="BL30" s="150">
        <v>10.735300000000001</v>
      </c>
      <c r="BM30" s="150">
        <v>21.187000000000001</v>
      </c>
      <c r="BN30" s="150">
        <v>10.3627</v>
      </c>
      <c r="BO30" s="150">
        <v>16.219000000000001</v>
      </c>
      <c r="BP30" s="150">
        <v>13.357200000000001</v>
      </c>
      <c r="BQ30" s="150">
        <v>28.61</v>
      </c>
      <c r="BR30" s="150">
        <v>16.585000000000001</v>
      </c>
      <c r="BS30" s="150">
        <v>10.377000000000001</v>
      </c>
      <c r="BT30" s="150">
        <v>10.811199999999999</v>
      </c>
      <c r="BU30" s="150">
        <v>8.4753000000000007</v>
      </c>
      <c r="BV30" s="150">
        <v>1.7783</v>
      </c>
      <c r="BW30" s="150">
        <v>4.5629999999999997</v>
      </c>
      <c r="BX30" s="150">
        <v>21.1602</v>
      </c>
      <c r="BY30" s="150">
        <v>2.3180999999999998</v>
      </c>
      <c r="BZ30" s="150">
        <v>9.2637999999999998</v>
      </c>
      <c r="CA30" s="150">
        <v>10.9648</v>
      </c>
      <c r="CB30" s="150">
        <v>7.3570000000000002</v>
      </c>
      <c r="CC30" s="150">
        <v>4.6275000000000004</v>
      </c>
      <c r="CD30" s="150">
        <v>1.0535000000000001</v>
      </c>
      <c r="CE30" s="150">
        <v>4.6180000000000003</v>
      </c>
      <c r="CF30" s="150">
        <v>3.4018999999999999</v>
      </c>
      <c r="CG30" s="150">
        <v>3.0259999999999998</v>
      </c>
      <c r="CH30" s="150">
        <v>1.1203000000000001</v>
      </c>
      <c r="CI30" s="150">
        <v>13.336</v>
      </c>
      <c r="CJ30" s="150">
        <v>19.4069</v>
      </c>
      <c r="CK30" s="150">
        <v>12.0237</v>
      </c>
      <c r="CL30" s="150">
        <v>12.161</v>
      </c>
      <c r="CM30" s="150">
        <v>5.8372000000000002</v>
      </c>
      <c r="CN30" s="150">
        <v>18.0823</v>
      </c>
      <c r="CO30" s="150">
        <v>9.9046000000000003</v>
      </c>
      <c r="CP30" s="150">
        <v>10.0989</v>
      </c>
      <c r="CQ30" s="150">
        <v>19.093499999999999</v>
      </c>
      <c r="CR30" s="150">
        <v>22.0717</v>
      </c>
      <c r="CS30" s="150">
        <v>20.914100000000001</v>
      </c>
      <c r="CT30" s="150">
        <v>20.201499999999999</v>
      </c>
      <c r="CU30" s="150">
        <v>12.898099999999999</v>
      </c>
      <c r="CV30" s="150">
        <v>18.097899999999999</v>
      </c>
      <c r="CW30" s="150">
        <v>15.7385</v>
      </c>
      <c r="CX30" s="150">
        <v>6.9592999999999998</v>
      </c>
      <c r="CY30" s="150">
        <v>39.450099999999999</v>
      </c>
      <c r="CZ30" s="150">
        <v>20.783000000000001</v>
      </c>
      <c r="DA30" s="150">
        <v>26.902000000000001</v>
      </c>
      <c r="DB30" s="150">
        <v>6.1238999999999999</v>
      </c>
      <c r="DC30" s="150">
        <v>12.005599999999999</v>
      </c>
      <c r="DD30" s="150">
        <v>18.881699999999999</v>
      </c>
      <c r="DE30" s="150">
        <v>14.537699999999999</v>
      </c>
      <c r="DF30" s="150">
        <v>4.5883000000000003</v>
      </c>
      <c r="DG30" s="150">
        <v>7.0130999999999997</v>
      </c>
      <c r="DH30" s="150">
        <v>13.847200000000001</v>
      </c>
      <c r="DI30" s="150">
        <v>15.4923</v>
      </c>
      <c r="DJ30" s="150">
        <v>11.935700000000001</v>
      </c>
      <c r="DK30" s="150">
        <v>9.2109000000000005</v>
      </c>
      <c r="DL30" s="150">
        <v>12.3218</v>
      </c>
      <c r="DM30" s="150">
        <v>13.0991</v>
      </c>
      <c r="DN30" s="150">
        <v>5.6018999999999997</v>
      </c>
      <c r="DO30" s="150">
        <v>10.493600000000001</v>
      </c>
      <c r="DP30" s="150">
        <v>13.040195480000001</v>
      </c>
      <c r="DQ30" s="150">
        <v>7.0987437699999996</v>
      </c>
      <c r="DR30" s="150">
        <v>5.8404999999999996</v>
      </c>
      <c r="DS30" s="150">
        <v>10.23981972</v>
      </c>
      <c r="DT30" s="150">
        <v>42.313899999999997</v>
      </c>
      <c r="DU30" s="150">
        <v>12.213426960000001</v>
      </c>
      <c r="DV30" s="150">
        <v>15.476823</v>
      </c>
      <c r="DW30" s="150">
        <v>9.0960280299999994</v>
      </c>
      <c r="DX30" s="150">
        <v>27.822800000000001</v>
      </c>
      <c r="DY30" s="150">
        <v>22.174399999999999</v>
      </c>
      <c r="DZ30" s="150">
        <v>38.110700000000001</v>
      </c>
      <c r="EA30" s="150">
        <v>10.834099999999999</v>
      </c>
      <c r="EB30" s="150">
        <v>9.2722999999999995</v>
      </c>
      <c r="EC30" s="150">
        <v>21.190200000000001</v>
      </c>
      <c r="ED30" s="150">
        <v>3.1469</v>
      </c>
      <c r="EE30" s="150">
        <v>8.7101000000000006</v>
      </c>
      <c r="EF30" s="150">
        <v>8.9466999999999999</v>
      </c>
      <c r="EG30" s="150">
        <v>11.80241189</v>
      </c>
      <c r="EH30" s="150">
        <v>20.607802370000002</v>
      </c>
      <c r="EI30" s="150">
        <v>23.347227</v>
      </c>
      <c r="EJ30" s="150">
        <v>12.789139070000001</v>
      </c>
      <c r="EK30" s="150">
        <v>12.701132550000001</v>
      </c>
      <c r="EL30" s="150">
        <v>28.665193980000002</v>
      </c>
      <c r="EM30" s="150">
        <v>11.62132224</v>
      </c>
      <c r="EN30" s="150">
        <v>20.101199999999999</v>
      </c>
      <c r="EO30" s="150">
        <v>29.122699999999998</v>
      </c>
      <c r="EP30" s="150">
        <v>11.6289</v>
      </c>
      <c r="EQ30" s="150">
        <v>16.1526</v>
      </c>
      <c r="ER30" s="150">
        <v>21.5197</v>
      </c>
      <c r="ES30" s="150">
        <v>9.2822999999999993</v>
      </c>
      <c r="ET30" s="150">
        <v>10.3406</v>
      </c>
      <c r="EU30" s="150">
        <v>15.544600000000001</v>
      </c>
      <c r="EV30" s="150">
        <v>13.791499999999999</v>
      </c>
      <c r="EW30" s="150">
        <v>18.557500000000001</v>
      </c>
      <c r="EX30" s="150">
        <v>9.2499000000000002</v>
      </c>
      <c r="EY30" s="150">
        <v>12.869400000000001</v>
      </c>
      <c r="EZ30" s="150">
        <v>10.381500000000001</v>
      </c>
      <c r="FA30" s="150">
        <v>23.069299999999998</v>
      </c>
      <c r="FB30" s="150">
        <v>5.8594999999999997</v>
      </c>
      <c r="FC30" s="150">
        <v>13.5398</v>
      </c>
      <c r="FD30" s="150">
        <v>26.3797</v>
      </c>
      <c r="FE30" s="150">
        <v>14.723699999999999</v>
      </c>
      <c r="FF30" s="150">
        <v>13.161099999999999</v>
      </c>
      <c r="FG30" s="150">
        <v>12.2842</v>
      </c>
      <c r="FH30" s="150">
        <v>11.834099999999999</v>
      </c>
      <c r="FI30" s="150">
        <v>12.789300000000001</v>
      </c>
      <c r="FJ30" s="150">
        <v>12.1989</v>
      </c>
      <c r="FK30" s="150">
        <v>12.0259</v>
      </c>
      <c r="FL30" s="150">
        <v>17.580500000000001</v>
      </c>
      <c r="FM30" s="150">
        <v>16.477900000000002</v>
      </c>
      <c r="FN30" s="150">
        <v>15.374000000000001</v>
      </c>
      <c r="FO30" s="150">
        <v>9.2811000000000003</v>
      </c>
      <c r="FP30" s="150">
        <v>21.941500000000001</v>
      </c>
      <c r="FQ30" s="150">
        <v>17.277999999999999</v>
      </c>
      <c r="FR30" s="150">
        <v>17.663799999999998</v>
      </c>
      <c r="FS30" s="150">
        <v>25.709</v>
      </c>
      <c r="FT30" s="150">
        <v>26.9651</v>
      </c>
      <c r="FU30" s="150">
        <v>12.238</v>
      </c>
      <c r="FV30" s="150">
        <v>17.7255</v>
      </c>
      <c r="FW30" s="150">
        <v>25.9148</v>
      </c>
      <c r="FX30" s="150">
        <v>32.160800000000002</v>
      </c>
      <c r="FY30" s="151">
        <v>66.918000000000006</v>
      </c>
      <c r="FZ30" s="152">
        <v>30.165800000000001</v>
      </c>
      <c r="GA30" s="150">
        <v>21.424900000000001</v>
      </c>
      <c r="GB30" s="150">
        <v>63.349699999999999</v>
      </c>
      <c r="GC30" s="150">
        <v>15.5487</v>
      </c>
      <c r="GD30" s="150">
        <v>45.222099999999998</v>
      </c>
      <c r="GE30" s="151">
        <v>26.960599999999999</v>
      </c>
    </row>
    <row r="31" spans="1:187" ht="14.25" customHeight="1">
      <c r="A31" s="149" t="s">
        <v>331</v>
      </c>
      <c r="B31" s="150" t="s">
        <v>62</v>
      </c>
      <c r="C31" s="150">
        <v>0.3342</v>
      </c>
      <c r="D31" s="150">
        <v>2.8</v>
      </c>
      <c r="E31" s="150">
        <v>0.27710000000000001</v>
      </c>
      <c r="F31" s="150" t="s">
        <v>62</v>
      </c>
      <c r="G31" s="150" t="s">
        <v>62</v>
      </c>
      <c r="H31" s="150" t="s">
        <v>62</v>
      </c>
      <c r="I31" s="150">
        <v>8.0399999999999999E-2</v>
      </c>
      <c r="J31" s="150" t="s">
        <v>62</v>
      </c>
      <c r="K31" s="150">
        <v>0.2888</v>
      </c>
      <c r="L31" s="150" t="s">
        <v>62</v>
      </c>
      <c r="M31" s="150">
        <v>0.46860000000000002</v>
      </c>
      <c r="N31" s="150">
        <v>0.1139</v>
      </c>
      <c r="O31" s="150">
        <v>1.4091</v>
      </c>
      <c r="P31" s="150" t="s">
        <v>62</v>
      </c>
      <c r="Q31" s="150">
        <v>0.3695</v>
      </c>
      <c r="R31" s="150" t="s">
        <v>62</v>
      </c>
      <c r="S31" s="150" t="s">
        <v>62</v>
      </c>
      <c r="T31" s="150" t="s">
        <v>62</v>
      </c>
      <c r="U31" s="150" t="s">
        <v>62</v>
      </c>
      <c r="V31" s="150">
        <v>2.0500000000000001E-2</v>
      </c>
      <c r="W31" s="150">
        <v>0.14000000000000001</v>
      </c>
      <c r="X31" s="150" t="s">
        <v>62</v>
      </c>
      <c r="Y31" s="150">
        <v>0.2</v>
      </c>
      <c r="Z31" s="150" t="s">
        <v>62</v>
      </c>
      <c r="AA31" s="150" t="s">
        <v>62</v>
      </c>
      <c r="AB31" s="150" t="s">
        <v>62</v>
      </c>
      <c r="AC31" s="150" t="s">
        <v>62</v>
      </c>
      <c r="AD31" s="150" t="s">
        <v>62</v>
      </c>
      <c r="AE31" s="150" t="s">
        <v>62</v>
      </c>
      <c r="AF31" s="150" t="s">
        <v>62</v>
      </c>
      <c r="AG31" s="150" t="s">
        <v>62</v>
      </c>
      <c r="AH31" s="150" t="s">
        <v>62</v>
      </c>
      <c r="AI31" s="150" t="s">
        <v>62</v>
      </c>
      <c r="AJ31" s="150" t="s">
        <v>62</v>
      </c>
      <c r="AK31" s="150" t="s">
        <v>62</v>
      </c>
      <c r="AL31" s="150" t="s">
        <v>62</v>
      </c>
      <c r="AM31" s="150" t="s">
        <v>62</v>
      </c>
      <c r="AN31" s="150" t="s">
        <v>62</v>
      </c>
      <c r="AO31" s="150">
        <v>3.0000000000000001E-3</v>
      </c>
      <c r="AP31" s="150" t="s">
        <v>62</v>
      </c>
      <c r="AQ31" s="150" t="s">
        <v>62</v>
      </c>
      <c r="AR31" s="150" t="s">
        <v>62</v>
      </c>
      <c r="AS31" s="150" t="s">
        <v>62</v>
      </c>
      <c r="AT31" s="150" t="s">
        <v>62</v>
      </c>
      <c r="AU31" s="150" t="s">
        <v>62</v>
      </c>
      <c r="AV31" s="150" t="s">
        <v>62</v>
      </c>
      <c r="AW31" s="150" t="s">
        <v>62</v>
      </c>
      <c r="AX31" s="150" t="s">
        <v>62</v>
      </c>
      <c r="AY31" s="150" t="s">
        <v>62</v>
      </c>
      <c r="AZ31" s="150">
        <v>10.8027</v>
      </c>
      <c r="BA31" s="150" t="s">
        <v>62</v>
      </c>
      <c r="BB31" s="150" t="s">
        <v>62</v>
      </c>
      <c r="BC31" s="150" t="s">
        <v>62</v>
      </c>
      <c r="BD31" s="150" t="s">
        <v>62</v>
      </c>
      <c r="BE31" s="150" t="s">
        <v>62</v>
      </c>
      <c r="BF31" s="150" t="s">
        <v>62</v>
      </c>
      <c r="BG31" s="150" t="s">
        <v>62</v>
      </c>
      <c r="BH31" s="150" t="s">
        <v>62</v>
      </c>
      <c r="BI31" s="150" t="s">
        <v>62</v>
      </c>
      <c r="BJ31" s="150" t="s">
        <v>62</v>
      </c>
      <c r="BK31" s="150" t="s">
        <v>62</v>
      </c>
      <c r="BL31" s="150">
        <v>0.115</v>
      </c>
      <c r="BM31" s="150" t="s">
        <v>62</v>
      </c>
      <c r="BN31" s="150" t="s">
        <v>62</v>
      </c>
      <c r="BO31" s="150">
        <v>2</v>
      </c>
      <c r="BP31" s="150">
        <v>2</v>
      </c>
      <c r="BQ31" s="150">
        <v>2.7</v>
      </c>
      <c r="BR31" s="150">
        <v>2.25</v>
      </c>
      <c r="BS31" s="150">
        <v>5</v>
      </c>
      <c r="BT31" s="150">
        <v>0.3</v>
      </c>
      <c r="BU31" s="150" t="s">
        <v>62</v>
      </c>
      <c r="BV31" s="150" t="s">
        <v>62</v>
      </c>
      <c r="BW31" s="150" t="s">
        <v>62</v>
      </c>
      <c r="BX31" s="150">
        <v>0.13500000000000001</v>
      </c>
      <c r="BY31" s="150" t="s">
        <v>62</v>
      </c>
      <c r="BZ31" s="150">
        <v>0.03</v>
      </c>
      <c r="CA31" s="150">
        <v>0.5</v>
      </c>
      <c r="CB31" s="150" t="s">
        <v>62</v>
      </c>
      <c r="CC31" s="150" t="s">
        <v>62</v>
      </c>
      <c r="CD31" s="150" t="s">
        <v>62</v>
      </c>
      <c r="CE31" s="150" t="s">
        <v>62</v>
      </c>
      <c r="CF31" s="150">
        <v>3.5550000000000002</v>
      </c>
      <c r="CG31" s="150">
        <v>1</v>
      </c>
      <c r="CH31" s="150">
        <v>0.495</v>
      </c>
      <c r="CI31" s="150">
        <v>3.8</v>
      </c>
      <c r="CJ31" s="150">
        <v>0.27</v>
      </c>
      <c r="CK31" s="150" t="s">
        <v>62</v>
      </c>
      <c r="CL31" s="150" t="s">
        <v>62</v>
      </c>
      <c r="CM31" s="150" t="s">
        <v>62</v>
      </c>
      <c r="CN31" s="150">
        <v>3</v>
      </c>
      <c r="CO31" s="150" t="s">
        <v>62</v>
      </c>
      <c r="CP31" s="150" t="s">
        <v>62</v>
      </c>
      <c r="CQ31" s="150">
        <v>0.05</v>
      </c>
      <c r="CR31" s="150" t="s">
        <v>62</v>
      </c>
      <c r="CS31" s="150" t="s">
        <v>62</v>
      </c>
      <c r="CT31" s="150" t="s">
        <v>62</v>
      </c>
      <c r="CU31" s="150">
        <v>0.08</v>
      </c>
      <c r="CV31" s="150" t="s">
        <v>62</v>
      </c>
      <c r="CW31" s="150" t="s">
        <v>62</v>
      </c>
      <c r="CX31" s="150">
        <v>1.8</v>
      </c>
      <c r="CY31" s="150" t="s">
        <v>62</v>
      </c>
      <c r="CZ31" s="150" t="s">
        <v>62</v>
      </c>
      <c r="DA31" s="150">
        <v>1.95</v>
      </c>
      <c r="DB31" s="150">
        <v>0.4</v>
      </c>
      <c r="DC31" s="150">
        <v>1.9652000000000001</v>
      </c>
      <c r="DD31" s="150">
        <v>4.4000000000000004</v>
      </c>
      <c r="DE31" s="150" t="s">
        <v>62</v>
      </c>
      <c r="DF31" s="150">
        <v>0.12</v>
      </c>
      <c r="DG31" s="150" t="s">
        <v>62</v>
      </c>
      <c r="DH31" s="150">
        <v>0.5</v>
      </c>
      <c r="DI31" s="150">
        <v>0.12889999999999999</v>
      </c>
      <c r="DJ31" s="150">
        <v>1</v>
      </c>
      <c r="DK31" s="150" t="s">
        <v>62</v>
      </c>
      <c r="DL31" s="150" t="s">
        <v>62</v>
      </c>
      <c r="DM31" s="150" t="s">
        <v>62</v>
      </c>
      <c r="DN31" s="150">
        <v>0.82</v>
      </c>
      <c r="DO31" s="150">
        <v>4.55</v>
      </c>
      <c r="DP31" s="150">
        <v>0.75744</v>
      </c>
      <c r="DQ31" s="150">
        <v>2.9</v>
      </c>
      <c r="DR31" s="150" t="s">
        <v>62</v>
      </c>
      <c r="DS31" s="150" t="s">
        <v>62</v>
      </c>
      <c r="DT31" s="150">
        <v>5.6173999999999999</v>
      </c>
      <c r="DU31" s="150">
        <v>0.65256714000000005</v>
      </c>
      <c r="DV31" s="150">
        <v>3.125489</v>
      </c>
      <c r="DW31" s="150">
        <v>8.6422665700000003</v>
      </c>
      <c r="DX31" s="150">
        <v>6.5000000000000002E-2</v>
      </c>
      <c r="DY31" s="150">
        <v>3.25</v>
      </c>
      <c r="DZ31" s="150">
        <v>3.0423</v>
      </c>
      <c r="EA31" s="150" t="s">
        <v>62</v>
      </c>
      <c r="EB31" s="150">
        <v>4.4999999999999998E-2</v>
      </c>
      <c r="EC31" s="150">
        <v>1.7573000000000001</v>
      </c>
      <c r="ED31" s="150" t="s">
        <v>62</v>
      </c>
      <c r="EE31" s="150">
        <v>5.3499999999999999E-2</v>
      </c>
      <c r="EF31" s="150">
        <v>3.6999999999999998E-2</v>
      </c>
      <c r="EG31" s="150">
        <v>1.7529999999999999</v>
      </c>
      <c r="EH31" s="150">
        <v>0.8</v>
      </c>
      <c r="EI31" s="150">
        <v>0.35</v>
      </c>
      <c r="EJ31" s="150">
        <v>0.23799999999999999</v>
      </c>
      <c r="EK31" s="150">
        <v>2.59</v>
      </c>
      <c r="EL31" s="150" t="s">
        <v>62</v>
      </c>
      <c r="EM31" s="150" t="s">
        <v>62</v>
      </c>
      <c r="EN31" s="150">
        <v>4.585</v>
      </c>
      <c r="EO31" s="150">
        <v>0.88829999999999998</v>
      </c>
      <c r="EP31" s="150" t="s">
        <v>62</v>
      </c>
      <c r="EQ31" s="150" t="s">
        <v>62</v>
      </c>
      <c r="ER31" s="150" t="s">
        <v>62</v>
      </c>
      <c r="ES31" s="150" t="s">
        <v>62</v>
      </c>
      <c r="ET31" s="150">
        <v>3.61</v>
      </c>
      <c r="EU31" s="150" t="s">
        <v>62</v>
      </c>
      <c r="EV31" s="150">
        <v>0.877</v>
      </c>
      <c r="EW31" s="150" t="s">
        <v>62</v>
      </c>
      <c r="EX31" s="150">
        <v>0.15859999999999999</v>
      </c>
      <c r="EY31" s="150" t="s">
        <v>62</v>
      </c>
      <c r="EZ31" s="150">
        <v>6.6490999999999998</v>
      </c>
      <c r="FA31" s="150">
        <v>0.60299999999999998</v>
      </c>
      <c r="FB31" s="150">
        <v>0.27229999999999999</v>
      </c>
      <c r="FC31" s="150">
        <v>0.105</v>
      </c>
      <c r="FD31" s="150">
        <v>2.1139999999999999</v>
      </c>
      <c r="FE31" s="150">
        <v>2.5230000000000001</v>
      </c>
      <c r="FF31" s="150">
        <v>0.5</v>
      </c>
      <c r="FG31" s="150">
        <v>0.5</v>
      </c>
      <c r="FH31" s="150">
        <v>1.5</v>
      </c>
      <c r="FI31" s="150" t="s">
        <v>327</v>
      </c>
      <c r="FJ31" s="150" t="s">
        <v>62</v>
      </c>
      <c r="FK31" s="150">
        <v>0.08</v>
      </c>
      <c r="FL31" s="150" t="s">
        <v>327</v>
      </c>
      <c r="FM31" s="150">
        <v>0.30070000000000002</v>
      </c>
      <c r="FN31" s="150" t="s">
        <v>62</v>
      </c>
      <c r="FO31" s="150">
        <v>0.65</v>
      </c>
      <c r="FP31" s="150">
        <v>7.0000000000000007E-2</v>
      </c>
      <c r="FQ31" s="150" t="s">
        <v>327</v>
      </c>
      <c r="FR31" s="150" t="s">
        <v>327</v>
      </c>
      <c r="FS31" s="150">
        <v>0.65429999999999999</v>
      </c>
      <c r="FT31" s="150">
        <v>2.2999999999999998</v>
      </c>
      <c r="FU31" s="150" t="s">
        <v>327</v>
      </c>
      <c r="FV31" s="150">
        <v>5.7</v>
      </c>
      <c r="FW31" s="150">
        <v>4</v>
      </c>
      <c r="FX31" s="150">
        <v>6.95</v>
      </c>
      <c r="FY31" s="151">
        <v>0.30070000000000002</v>
      </c>
      <c r="FZ31" s="152">
        <v>3.7</v>
      </c>
      <c r="GA31" s="150">
        <v>0.28000000000000003</v>
      </c>
      <c r="GB31" s="150">
        <v>3</v>
      </c>
      <c r="GC31" s="150" t="s">
        <v>327</v>
      </c>
      <c r="GD31" s="150" t="s">
        <v>62</v>
      </c>
      <c r="GE31" s="151">
        <v>0.30299999999999999</v>
      </c>
    </row>
    <row r="32" spans="1:187" ht="14.25" customHeight="1">
      <c r="A32" s="153" t="s">
        <v>338</v>
      </c>
      <c r="B32" s="154">
        <v>9.0998999999999999</v>
      </c>
      <c r="C32" s="154">
        <v>12.9474</v>
      </c>
      <c r="D32" s="154">
        <v>21.059899999999999</v>
      </c>
      <c r="E32" s="154">
        <v>16.191500000000001</v>
      </c>
      <c r="F32" s="154">
        <v>18.790099999999999</v>
      </c>
      <c r="G32" s="154">
        <v>17.6236</v>
      </c>
      <c r="H32" s="154">
        <v>18.722799999999999</v>
      </c>
      <c r="I32" s="154">
        <v>9.8727999999999998</v>
      </c>
      <c r="J32" s="154">
        <v>11.452400000000001</v>
      </c>
      <c r="K32" s="154">
        <v>14.439500000000001</v>
      </c>
      <c r="L32" s="154">
        <v>19.298300000000001</v>
      </c>
      <c r="M32" s="154">
        <v>26.723099999999999</v>
      </c>
      <c r="N32" s="154">
        <v>9.1609999999999996</v>
      </c>
      <c r="O32" s="154">
        <v>16.688400000000001</v>
      </c>
      <c r="P32" s="154">
        <v>22.792899999999999</v>
      </c>
      <c r="Q32" s="154">
        <v>18.6126</v>
      </c>
      <c r="R32" s="154">
        <v>17.2883</v>
      </c>
      <c r="S32" s="154">
        <v>17.3293</v>
      </c>
      <c r="T32" s="154">
        <v>12.696199999999999</v>
      </c>
      <c r="U32" s="154">
        <v>10.6326</v>
      </c>
      <c r="V32" s="154">
        <v>12.5265</v>
      </c>
      <c r="W32" s="154">
        <v>18.3047</v>
      </c>
      <c r="X32" s="154">
        <v>14.2415</v>
      </c>
      <c r="Y32" s="154">
        <v>22.311800000000002</v>
      </c>
      <c r="Z32" s="154">
        <v>8.4636999999999993</v>
      </c>
      <c r="AA32" s="154">
        <v>14.4146</v>
      </c>
      <c r="AB32" s="154">
        <v>17.5</v>
      </c>
      <c r="AC32" s="154">
        <v>15.794700000000001</v>
      </c>
      <c r="AD32" s="154">
        <v>14.0265</v>
      </c>
      <c r="AE32" s="154">
        <v>17.741800000000001</v>
      </c>
      <c r="AF32" s="154">
        <v>14.3071</v>
      </c>
      <c r="AG32" s="154">
        <v>10.805199999999999</v>
      </c>
      <c r="AH32" s="154">
        <v>10.99</v>
      </c>
      <c r="AI32" s="154">
        <v>13.1023</v>
      </c>
      <c r="AJ32" s="154">
        <v>12.9376</v>
      </c>
      <c r="AK32" s="154">
        <v>21.352799999999998</v>
      </c>
      <c r="AL32" s="154">
        <v>9.7606000000000002</v>
      </c>
      <c r="AM32" s="154">
        <v>11.3599</v>
      </c>
      <c r="AN32" s="154">
        <v>15.6974</v>
      </c>
      <c r="AO32" s="154">
        <v>15.648</v>
      </c>
      <c r="AP32" s="154">
        <v>12.3248</v>
      </c>
      <c r="AQ32" s="154">
        <v>13.042999999999999</v>
      </c>
      <c r="AR32" s="154">
        <v>12.4259</v>
      </c>
      <c r="AS32" s="154">
        <v>12.023300000000001</v>
      </c>
      <c r="AT32" s="154">
        <v>14.470599999999999</v>
      </c>
      <c r="AU32" s="154">
        <v>16.768899999999999</v>
      </c>
      <c r="AV32" s="154">
        <v>11.417400000000001</v>
      </c>
      <c r="AW32" s="154">
        <v>17.303000000000001</v>
      </c>
      <c r="AX32" s="154">
        <v>7.9898999999999996</v>
      </c>
      <c r="AY32" s="154">
        <v>12.638199999999999</v>
      </c>
      <c r="AZ32" s="154">
        <v>18.2379</v>
      </c>
      <c r="BA32" s="154">
        <v>17.236000000000001</v>
      </c>
      <c r="BB32" s="154">
        <v>19.0274</v>
      </c>
      <c r="BC32" s="154">
        <v>19.019100000000002</v>
      </c>
      <c r="BD32" s="154">
        <v>16.8645</v>
      </c>
      <c r="BE32" s="154">
        <v>12.885400000000001</v>
      </c>
      <c r="BF32" s="154">
        <v>14.6433</v>
      </c>
      <c r="BG32" s="154">
        <v>21.6708</v>
      </c>
      <c r="BH32" s="154">
        <v>13.920299999999999</v>
      </c>
      <c r="BI32" s="154">
        <v>22.163799999999998</v>
      </c>
      <c r="BJ32" s="154">
        <v>8.5801999999999996</v>
      </c>
      <c r="BK32" s="154">
        <v>16.000299999999999</v>
      </c>
      <c r="BL32" s="154">
        <v>24.336300000000001</v>
      </c>
      <c r="BM32" s="154">
        <v>17.4559</v>
      </c>
      <c r="BN32" s="154">
        <v>17.630199999999999</v>
      </c>
      <c r="BO32" s="154">
        <v>22.552700000000002</v>
      </c>
      <c r="BP32" s="154">
        <v>22.8371</v>
      </c>
      <c r="BQ32" s="154">
        <v>9.4221000000000004</v>
      </c>
      <c r="BR32" s="154">
        <v>14.0379</v>
      </c>
      <c r="BS32" s="154">
        <v>18.8443</v>
      </c>
      <c r="BT32" s="154">
        <v>13.251300000000001</v>
      </c>
      <c r="BU32" s="154">
        <v>24.9938</v>
      </c>
      <c r="BV32" s="154">
        <v>8.5733999999999995</v>
      </c>
      <c r="BW32" s="154">
        <v>12.9968</v>
      </c>
      <c r="BX32" s="154">
        <v>21.7241</v>
      </c>
      <c r="BY32" s="154">
        <v>16.3428</v>
      </c>
      <c r="BZ32" s="154">
        <v>14.933400000000001</v>
      </c>
      <c r="CA32" s="154">
        <v>24.823399999999999</v>
      </c>
      <c r="CB32" s="154">
        <v>16.450900000000001</v>
      </c>
      <c r="CC32" s="154">
        <v>17.448499999999999</v>
      </c>
      <c r="CD32" s="154">
        <v>21.291699999999999</v>
      </c>
      <c r="CE32" s="154">
        <v>18.051300000000001</v>
      </c>
      <c r="CF32" s="154">
        <v>22.308199999999999</v>
      </c>
      <c r="CG32" s="154">
        <v>23.0063</v>
      </c>
      <c r="CH32" s="154">
        <v>12.757</v>
      </c>
      <c r="CI32" s="154">
        <v>20.9329</v>
      </c>
      <c r="CJ32" s="154">
        <v>31.462499999999999</v>
      </c>
      <c r="CK32" s="154">
        <v>18.992699999999999</v>
      </c>
      <c r="CL32" s="154">
        <v>28.9787</v>
      </c>
      <c r="CM32" s="154">
        <v>30.144500000000001</v>
      </c>
      <c r="CN32" s="154">
        <v>22.4602</v>
      </c>
      <c r="CO32" s="154">
        <v>24.609400000000001</v>
      </c>
      <c r="CP32" s="154">
        <v>25.085000000000001</v>
      </c>
      <c r="CQ32" s="154">
        <v>25.013300000000001</v>
      </c>
      <c r="CR32" s="154">
        <v>25.618099999999998</v>
      </c>
      <c r="CS32" s="154">
        <v>25.514700000000001</v>
      </c>
      <c r="CT32" s="154">
        <v>11.184200000000001</v>
      </c>
      <c r="CU32" s="154">
        <v>18.5121</v>
      </c>
      <c r="CV32" s="154">
        <v>25.660799999999998</v>
      </c>
      <c r="CW32" s="154">
        <v>26.604800000000001</v>
      </c>
      <c r="CX32" s="154">
        <v>31.619299999999999</v>
      </c>
      <c r="CY32" s="154">
        <v>30.030799999999999</v>
      </c>
      <c r="CZ32" s="154">
        <v>25.9069</v>
      </c>
      <c r="DA32" s="154">
        <v>28.2608</v>
      </c>
      <c r="DB32" s="154">
        <v>11.965400000000001</v>
      </c>
      <c r="DC32" s="154">
        <v>26.138200000000001</v>
      </c>
      <c r="DD32" s="154">
        <v>18.28</v>
      </c>
      <c r="DE32" s="154">
        <v>26.128299999999999</v>
      </c>
      <c r="DF32" s="154">
        <v>15.2285</v>
      </c>
      <c r="DG32" s="154">
        <v>15.210900000000001</v>
      </c>
      <c r="DH32" s="154">
        <v>31.285</v>
      </c>
      <c r="DI32" s="154">
        <v>39.983800000000002</v>
      </c>
      <c r="DJ32" s="154">
        <v>31.893000000000001</v>
      </c>
      <c r="DK32" s="154">
        <v>26.533000000000001</v>
      </c>
      <c r="DL32" s="154">
        <v>34.496000000000002</v>
      </c>
      <c r="DM32" s="154">
        <v>35.796700000000001</v>
      </c>
      <c r="DN32" s="154">
        <v>36.521099999999997</v>
      </c>
      <c r="DO32" s="154">
        <v>34.4422</v>
      </c>
      <c r="DP32" s="154">
        <v>21.340641460000001</v>
      </c>
      <c r="DQ32" s="154">
        <v>36.619860500000001</v>
      </c>
      <c r="DR32" s="154">
        <v>17.931699999999999</v>
      </c>
      <c r="DS32" s="154">
        <v>23.755684732999999</v>
      </c>
      <c r="DT32" s="154">
        <v>14.678900000000001</v>
      </c>
      <c r="DU32" s="154">
        <v>9.0431965899999991</v>
      </c>
      <c r="DV32" s="154">
        <v>9.8521966800000005</v>
      </c>
      <c r="DW32" s="154">
        <v>17.39403141</v>
      </c>
      <c r="DX32" s="154">
        <v>18.952400000000001</v>
      </c>
      <c r="DY32" s="154">
        <v>49.389099999999999</v>
      </c>
      <c r="DZ32" s="154">
        <v>28.185300000000002</v>
      </c>
      <c r="EA32" s="154">
        <v>31.051500000000001</v>
      </c>
      <c r="EB32" s="154">
        <v>52.4009</v>
      </c>
      <c r="EC32" s="154">
        <v>40.067100000000003</v>
      </c>
      <c r="ED32" s="154">
        <v>23.329699999999999</v>
      </c>
      <c r="EE32" s="154">
        <v>23.581800000000001</v>
      </c>
      <c r="EF32" s="154">
        <v>32.226481390000004</v>
      </c>
      <c r="EG32" s="154">
        <v>35.722134770000004</v>
      </c>
      <c r="EH32" s="154">
        <v>29.44735872</v>
      </c>
      <c r="EI32" s="154">
        <v>50.544219820000002</v>
      </c>
      <c r="EJ32" s="154">
        <v>32.803459060000002</v>
      </c>
      <c r="EK32" s="154">
        <v>38.670012</v>
      </c>
      <c r="EL32" s="154">
        <v>29.807910170000003</v>
      </c>
      <c r="EM32" s="154">
        <v>52.490377630000005</v>
      </c>
      <c r="EN32" s="154">
        <v>50.112900000000003</v>
      </c>
      <c r="EO32" s="154">
        <v>54.681699999999999</v>
      </c>
      <c r="EP32" s="154">
        <v>15.3987</v>
      </c>
      <c r="EQ32" s="154">
        <v>38.0077</v>
      </c>
      <c r="ER32" s="154">
        <v>65.044200000000004</v>
      </c>
      <c r="ES32" s="154">
        <v>51.453099999999999</v>
      </c>
      <c r="ET32" s="154">
        <v>42.379800000000003</v>
      </c>
      <c r="EU32" s="154">
        <v>42.724400000000003</v>
      </c>
      <c r="EV32" s="154">
        <v>36.748399999999997</v>
      </c>
      <c r="EW32" s="154">
        <v>55.952399999999997</v>
      </c>
      <c r="EX32" s="154">
        <v>44.045900000000003</v>
      </c>
      <c r="EY32" s="154">
        <v>29.127099999999999</v>
      </c>
      <c r="EZ32" s="154">
        <v>30.281500000000001</v>
      </c>
      <c r="FA32" s="154">
        <v>52.0124</v>
      </c>
      <c r="FB32" s="154">
        <v>18.168099999999999</v>
      </c>
      <c r="FC32" s="154">
        <v>42.844999999999999</v>
      </c>
      <c r="FD32" s="154">
        <v>62.245899999999999</v>
      </c>
      <c r="FE32" s="154">
        <v>43.517899999999997</v>
      </c>
      <c r="FF32" s="154">
        <v>67.770899999999997</v>
      </c>
      <c r="FG32" s="154">
        <v>54.201000000000001</v>
      </c>
      <c r="FH32" s="154">
        <v>51.661900000000003</v>
      </c>
      <c r="FI32" s="154">
        <v>64.138099999999994</v>
      </c>
      <c r="FJ32" s="154">
        <v>48.289299999999997</v>
      </c>
      <c r="FK32" s="154">
        <v>38.616399999999999</v>
      </c>
      <c r="FL32" s="154">
        <v>41.157400000000003</v>
      </c>
      <c r="FM32" s="154">
        <v>58.124600000000001</v>
      </c>
      <c r="FN32" s="154">
        <v>28.932099999999998</v>
      </c>
      <c r="FO32" s="154">
        <v>42.413400000000003</v>
      </c>
      <c r="FP32" s="154">
        <v>52.187100000000001</v>
      </c>
      <c r="FQ32" s="154">
        <v>46.269599999999997</v>
      </c>
      <c r="FR32" s="154">
        <v>42.817799999999998</v>
      </c>
      <c r="FS32" s="154">
        <v>40.6999</v>
      </c>
      <c r="FT32" s="154">
        <v>53.8279</v>
      </c>
      <c r="FU32" s="154">
        <v>34.1614</v>
      </c>
      <c r="FV32" s="154">
        <v>56.2971</v>
      </c>
      <c r="FW32" s="154">
        <v>55.008800000000001</v>
      </c>
      <c r="FX32" s="154">
        <v>36.908700000000003</v>
      </c>
      <c r="FY32" s="155">
        <v>42.448700000000002</v>
      </c>
      <c r="FZ32" s="156">
        <v>32.2348</v>
      </c>
      <c r="GA32" s="154">
        <v>50.087899999999998</v>
      </c>
      <c r="GB32" s="154">
        <v>51.4084</v>
      </c>
      <c r="GC32" s="154">
        <v>40.807299999999998</v>
      </c>
      <c r="GD32" s="154">
        <v>36.723399999999998</v>
      </c>
      <c r="GE32" s="155">
        <v>33.326500000000003</v>
      </c>
    </row>
    <row r="33" spans="1:187" ht="14.25" customHeight="1">
      <c r="A33" s="149" t="s">
        <v>295</v>
      </c>
      <c r="B33" s="150">
        <v>1.6347</v>
      </c>
      <c r="C33" s="150">
        <v>3.6539999999999999</v>
      </c>
      <c r="D33" s="150">
        <v>3.6692</v>
      </c>
      <c r="E33" s="150">
        <v>2.9331</v>
      </c>
      <c r="F33" s="150">
        <v>2.9449999999999998</v>
      </c>
      <c r="G33" s="150">
        <v>3.1168999999999998</v>
      </c>
      <c r="H33" s="150">
        <v>3.9940000000000002</v>
      </c>
      <c r="I33" s="150">
        <v>3.5245000000000002</v>
      </c>
      <c r="J33" s="150">
        <v>1.5854999999999999</v>
      </c>
      <c r="K33" s="150">
        <v>2.5114000000000001</v>
      </c>
      <c r="L33" s="150">
        <v>4.5229999999999997</v>
      </c>
      <c r="M33" s="150">
        <v>3.2486000000000002</v>
      </c>
      <c r="N33" s="150">
        <v>1.8017000000000001</v>
      </c>
      <c r="O33" s="150">
        <v>3.7364999999999999</v>
      </c>
      <c r="P33" s="150">
        <v>3.7443</v>
      </c>
      <c r="Q33" s="150">
        <v>2.7782</v>
      </c>
      <c r="R33" s="150">
        <v>1.9797</v>
      </c>
      <c r="S33" s="150">
        <v>1.7955000000000001</v>
      </c>
      <c r="T33" s="150">
        <v>1.2585</v>
      </c>
      <c r="U33" s="150">
        <v>1.8332999999999999</v>
      </c>
      <c r="V33" s="150">
        <v>1.7771999999999999</v>
      </c>
      <c r="W33" s="150">
        <v>5.4687999999999999</v>
      </c>
      <c r="X33" s="150">
        <v>1.8431</v>
      </c>
      <c r="Y33" s="150">
        <v>3.3978000000000002</v>
      </c>
      <c r="Z33" s="150">
        <v>1.9316</v>
      </c>
      <c r="AA33" s="150">
        <v>2.5745</v>
      </c>
      <c r="AB33" s="150">
        <v>2.3559000000000001</v>
      </c>
      <c r="AC33" s="150">
        <v>1.9356</v>
      </c>
      <c r="AD33" s="150">
        <v>2.1353</v>
      </c>
      <c r="AE33" s="150">
        <v>1.4087000000000001</v>
      </c>
      <c r="AF33" s="150">
        <v>1.6746000000000001</v>
      </c>
      <c r="AG33" s="150">
        <v>3.3199000000000001</v>
      </c>
      <c r="AH33" s="150">
        <v>3.1518000000000002</v>
      </c>
      <c r="AI33" s="150">
        <v>2.2841</v>
      </c>
      <c r="AJ33" s="150">
        <v>2.6114000000000002</v>
      </c>
      <c r="AK33" s="150">
        <v>4.2857000000000003</v>
      </c>
      <c r="AL33" s="150">
        <v>1.8907</v>
      </c>
      <c r="AM33" s="150">
        <v>1.4703999999999999</v>
      </c>
      <c r="AN33" s="150">
        <v>2.6427999999999998</v>
      </c>
      <c r="AO33" s="150">
        <v>2.7277999999999998</v>
      </c>
      <c r="AP33" s="150">
        <v>2.0150999999999999</v>
      </c>
      <c r="AQ33" s="150">
        <v>2.7726000000000002</v>
      </c>
      <c r="AR33" s="150">
        <v>2.4758</v>
      </c>
      <c r="AS33" s="150">
        <v>1.9739</v>
      </c>
      <c r="AT33" s="150">
        <v>4.4188999999999998</v>
      </c>
      <c r="AU33" s="150">
        <v>4.8521999999999998</v>
      </c>
      <c r="AV33" s="150">
        <v>3.5318999999999998</v>
      </c>
      <c r="AW33" s="150">
        <v>3.7017000000000002</v>
      </c>
      <c r="AX33" s="150">
        <v>1.3989</v>
      </c>
      <c r="AY33" s="150">
        <v>2.6547000000000001</v>
      </c>
      <c r="AZ33" s="150">
        <v>5.4126000000000003</v>
      </c>
      <c r="BA33" s="150">
        <v>6.6996000000000002</v>
      </c>
      <c r="BB33" s="150">
        <v>5.6782000000000004</v>
      </c>
      <c r="BC33" s="150">
        <v>3.7603</v>
      </c>
      <c r="BD33" s="150">
        <v>4.5914000000000001</v>
      </c>
      <c r="BE33" s="150">
        <v>3.7484000000000002</v>
      </c>
      <c r="BF33" s="150">
        <v>3.3771</v>
      </c>
      <c r="BG33" s="150">
        <v>6.4969000000000001</v>
      </c>
      <c r="BH33" s="150">
        <v>3.0388999999999999</v>
      </c>
      <c r="BI33" s="150">
        <v>6.5084</v>
      </c>
      <c r="BJ33" s="150">
        <v>2.1797</v>
      </c>
      <c r="BK33" s="150">
        <v>3.1808999999999998</v>
      </c>
      <c r="BL33" s="150">
        <v>7.2539999999999996</v>
      </c>
      <c r="BM33" s="150">
        <v>5.4134000000000002</v>
      </c>
      <c r="BN33" s="150">
        <v>5.4280999999999997</v>
      </c>
      <c r="BO33" s="150">
        <v>6.5092999999999996</v>
      </c>
      <c r="BP33" s="150">
        <v>8.1910000000000007</v>
      </c>
      <c r="BQ33" s="150">
        <v>2.8879999999999999</v>
      </c>
      <c r="BR33" s="150">
        <v>5.8312999999999997</v>
      </c>
      <c r="BS33" s="150">
        <v>8.6251999999999995</v>
      </c>
      <c r="BT33" s="150">
        <v>3.6421000000000001</v>
      </c>
      <c r="BU33" s="150">
        <v>6.8170999999999999</v>
      </c>
      <c r="BV33" s="150">
        <v>2.2888999999999999</v>
      </c>
      <c r="BW33" s="150">
        <v>3.3313000000000001</v>
      </c>
      <c r="BX33" s="150">
        <v>7.5396000000000001</v>
      </c>
      <c r="BY33" s="150">
        <v>4.2656999999999998</v>
      </c>
      <c r="BZ33" s="150">
        <v>4.5537000000000001</v>
      </c>
      <c r="CA33" s="150">
        <v>8.5777000000000001</v>
      </c>
      <c r="CB33" s="150">
        <v>7.4717000000000002</v>
      </c>
      <c r="CC33" s="150">
        <v>6.2896999999999998</v>
      </c>
      <c r="CD33" s="150">
        <v>7.2667000000000002</v>
      </c>
      <c r="CE33" s="150">
        <v>5.1501999999999999</v>
      </c>
      <c r="CF33" s="150">
        <v>12.6296</v>
      </c>
      <c r="CG33" s="150">
        <v>6.7629000000000001</v>
      </c>
      <c r="CH33" s="150">
        <v>2.7421000000000002</v>
      </c>
      <c r="CI33" s="150">
        <v>6.7618999999999998</v>
      </c>
      <c r="CJ33" s="150">
        <v>14.213699999999999</v>
      </c>
      <c r="CK33" s="150">
        <v>4.8269000000000002</v>
      </c>
      <c r="CL33" s="150">
        <v>5.8029000000000002</v>
      </c>
      <c r="CM33" s="150">
        <v>4.2984999999999998</v>
      </c>
      <c r="CN33" s="150">
        <v>10.4534</v>
      </c>
      <c r="CO33" s="150">
        <v>8.4550000000000001</v>
      </c>
      <c r="CP33" s="150">
        <v>7.5819999999999999</v>
      </c>
      <c r="CQ33" s="150">
        <v>9.6601999999999997</v>
      </c>
      <c r="CR33" s="150">
        <v>13.785500000000001</v>
      </c>
      <c r="CS33" s="150">
        <v>4.4034000000000004</v>
      </c>
      <c r="CT33" s="150">
        <v>2.6425000000000001</v>
      </c>
      <c r="CU33" s="150">
        <v>5.9795999999999996</v>
      </c>
      <c r="CV33" s="150">
        <v>6.0204000000000004</v>
      </c>
      <c r="CW33" s="150">
        <v>2.6682999999999999</v>
      </c>
      <c r="CX33" s="150">
        <v>9.1044999999999998</v>
      </c>
      <c r="CY33" s="150">
        <v>5.9641999999999999</v>
      </c>
      <c r="CZ33" s="150">
        <v>6.9489000000000001</v>
      </c>
      <c r="DA33" s="150">
        <v>5.2857000000000003</v>
      </c>
      <c r="DB33" s="150">
        <v>3.4563000000000001</v>
      </c>
      <c r="DC33" s="150">
        <v>5.6473000000000004</v>
      </c>
      <c r="DD33" s="150">
        <v>6.6123000000000003</v>
      </c>
      <c r="DE33" s="150">
        <v>5.9352999999999998</v>
      </c>
      <c r="DF33" s="150">
        <v>2.7566000000000002</v>
      </c>
      <c r="DG33" s="150">
        <v>2.8632</v>
      </c>
      <c r="DH33" s="150">
        <v>5.4374000000000002</v>
      </c>
      <c r="DI33" s="150">
        <v>6.8723999999999998</v>
      </c>
      <c r="DJ33" s="150">
        <v>4.2476000000000003</v>
      </c>
      <c r="DK33" s="150">
        <v>4.1395</v>
      </c>
      <c r="DL33" s="150">
        <v>3.6825000000000001</v>
      </c>
      <c r="DM33" s="150">
        <v>16.4284</v>
      </c>
      <c r="DN33" s="150">
        <v>8.2616999999999994</v>
      </c>
      <c r="DO33" s="150">
        <v>5.5568999999999997</v>
      </c>
      <c r="DP33" s="150">
        <v>5.4133815800000002</v>
      </c>
      <c r="DQ33" s="150">
        <v>5.3808026600000005</v>
      </c>
      <c r="DR33" s="150">
        <v>4.2957999999999998</v>
      </c>
      <c r="DS33" s="150">
        <v>3.7056984929999999</v>
      </c>
      <c r="DT33" s="150">
        <v>2.2355999999999998</v>
      </c>
      <c r="DU33" s="150">
        <v>2.9955167200000004</v>
      </c>
      <c r="DV33" s="150">
        <v>2.4407983099999999</v>
      </c>
      <c r="DW33" s="150">
        <v>5.0459156100000007</v>
      </c>
      <c r="DX33" s="150">
        <v>4.4812000000000003</v>
      </c>
      <c r="DY33" s="150">
        <v>12.654400000000001</v>
      </c>
      <c r="DZ33" s="150">
        <v>7.5212000000000003</v>
      </c>
      <c r="EA33" s="150">
        <v>6.9583000000000004</v>
      </c>
      <c r="EB33" s="150">
        <v>9.0676000000000005</v>
      </c>
      <c r="EC33" s="150">
        <v>9.4352</v>
      </c>
      <c r="ED33" s="150">
        <v>2.8862999999999999</v>
      </c>
      <c r="EE33" s="150">
        <v>7.0029000000000003</v>
      </c>
      <c r="EF33" s="150">
        <v>6.6640690099999995</v>
      </c>
      <c r="EG33" s="150">
        <v>5.62009179</v>
      </c>
      <c r="EH33" s="150">
        <v>3.2654319900000002</v>
      </c>
      <c r="EI33" s="150">
        <v>8.3060336600000007</v>
      </c>
      <c r="EJ33" s="150">
        <v>7.7816098299999998</v>
      </c>
      <c r="EK33" s="150">
        <v>5.7918729299999994</v>
      </c>
      <c r="EL33" s="150">
        <v>4.9696635499999999</v>
      </c>
      <c r="EM33" s="150">
        <v>18.05947123</v>
      </c>
      <c r="EN33" s="150">
        <v>7.5884999999999998</v>
      </c>
      <c r="EO33" s="150">
        <v>21.1983</v>
      </c>
      <c r="EP33" s="150">
        <v>2.9687999999999999</v>
      </c>
      <c r="EQ33" s="150">
        <v>4.5735000000000001</v>
      </c>
      <c r="ER33" s="150">
        <v>8.7248000000000001</v>
      </c>
      <c r="ES33" s="150">
        <v>9.8025000000000002</v>
      </c>
      <c r="ET33" s="150">
        <v>8.4304000000000006</v>
      </c>
      <c r="EU33" s="150">
        <v>9.1138999999999992</v>
      </c>
      <c r="EV33" s="150">
        <v>7.3235999999999999</v>
      </c>
      <c r="EW33" s="150">
        <v>23.242999999999999</v>
      </c>
      <c r="EX33" s="150">
        <v>10.254799999999999</v>
      </c>
      <c r="EY33" s="150">
        <v>8.4037000000000006</v>
      </c>
      <c r="EZ33" s="150">
        <v>8.2199000000000009</v>
      </c>
      <c r="FA33" s="150">
        <v>8.1842000000000006</v>
      </c>
      <c r="FB33" s="150">
        <v>6.2839</v>
      </c>
      <c r="FC33" s="150">
        <v>10.953900000000001</v>
      </c>
      <c r="FD33" s="150">
        <v>22.39</v>
      </c>
      <c r="FE33" s="150">
        <v>16.1447</v>
      </c>
      <c r="FF33" s="150">
        <v>32.105800000000002</v>
      </c>
      <c r="FG33" s="150">
        <v>22.683900000000001</v>
      </c>
      <c r="FH33" s="150">
        <v>25.1937</v>
      </c>
      <c r="FI33" s="150">
        <v>32.120100000000001</v>
      </c>
      <c r="FJ33" s="150">
        <v>13.5967</v>
      </c>
      <c r="FK33" s="150">
        <v>10.878500000000001</v>
      </c>
      <c r="FL33" s="150">
        <v>7.56</v>
      </c>
      <c r="FM33" s="150">
        <v>13.8842</v>
      </c>
      <c r="FN33" s="150">
        <v>9.5573999999999995</v>
      </c>
      <c r="FO33" s="150">
        <v>5.8414999999999999</v>
      </c>
      <c r="FP33" s="150">
        <v>8.7506000000000004</v>
      </c>
      <c r="FQ33" s="150">
        <v>19.6187</v>
      </c>
      <c r="FR33" s="150">
        <v>7.3284000000000002</v>
      </c>
      <c r="FS33" s="150">
        <v>8.5530000000000008</v>
      </c>
      <c r="FT33" s="150">
        <v>28.0334</v>
      </c>
      <c r="FU33" s="150">
        <v>4.7343999999999999</v>
      </c>
      <c r="FV33" s="150">
        <v>16.347000000000001</v>
      </c>
      <c r="FW33" s="150">
        <v>19.190899999999999</v>
      </c>
      <c r="FX33" s="150">
        <v>9.6378000000000004</v>
      </c>
      <c r="FY33" s="151">
        <v>4.1715999999999998</v>
      </c>
      <c r="FZ33" s="152">
        <v>5.3665000000000003</v>
      </c>
      <c r="GA33" s="150">
        <v>6.7953000000000001</v>
      </c>
      <c r="GB33" s="150">
        <v>8.7187000000000001</v>
      </c>
      <c r="GC33" s="150">
        <v>6.1395</v>
      </c>
      <c r="GD33" s="150">
        <v>10.5579</v>
      </c>
      <c r="GE33" s="151">
        <v>6.1577000000000002</v>
      </c>
    </row>
    <row r="34" spans="1:187" ht="14.25" customHeight="1">
      <c r="A34" s="149" t="s">
        <v>328</v>
      </c>
      <c r="B34" s="150">
        <v>3.0836000000000001</v>
      </c>
      <c r="C34" s="150">
        <v>4.0065</v>
      </c>
      <c r="D34" s="150">
        <v>5.7172000000000001</v>
      </c>
      <c r="E34" s="150">
        <v>4.8156999999999996</v>
      </c>
      <c r="F34" s="150">
        <v>4.8861999999999997</v>
      </c>
      <c r="G34" s="150">
        <v>5.0366</v>
      </c>
      <c r="H34" s="150">
        <v>2.8509000000000002</v>
      </c>
      <c r="I34" s="150">
        <v>1.9420999999999999</v>
      </c>
      <c r="J34" s="150">
        <v>4.4596</v>
      </c>
      <c r="K34" s="150">
        <v>3.3056999999999999</v>
      </c>
      <c r="L34" s="150">
        <v>3.7155999999999998</v>
      </c>
      <c r="M34" s="150">
        <v>7.0084999999999997</v>
      </c>
      <c r="N34" s="150">
        <v>2.0762</v>
      </c>
      <c r="O34" s="150">
        <v>4.5179</v>
      </c>
      <c r="P34" s="150">
        <v>4.4314</v>
      </c>
      <c r="Q34" s="150">
        <v>4.8185000000000002</v>
      </c>
      <c r="R34" s="150">
        <v>3.9921000000000002</v>
      </c>
      <c r="S34" s="150">
        <v>3.6606000000000001</v>
      </c>
      <c r="T34" s="150">
        <v>2.4710999999999999</v>
      </c>
      <c r="U34" s="150">
        <v>1.9905999999999999</v>
      </c>
      <c r="V34" s="150">
        <v>2.8488000000000002</v>
      </c>
      <c r="W34" s="150">
        <v>2.9984000000000002</v>
      </c>
      <c r="X34" s="150">
        <v>3.4701</v>
      </c>
      <c r="Y34" s="150">
        <v>4.6238999999999999</v>
      </c>
      <c r="Z34" s="150">
        <v>1.9478</v>
      </c>
      <c r="AA34" s="150">
        <v>4.0953999999999997</v>
      </c>
      <c r="AB34" s="150">
        <v>3.8927</v>
      </c>
      <c r="AC34" s="150">
        <v>4.0792999999999999</v>
      </c>
      <c r="AD34" s="150">
        <v>3.2822</v>
      </c>
      <c r="AE34" s="150">
        <v>3.5948000000000002</v>
      </c>
      <c r="AF34" s="150">
        <v>4.2375999999999996</v>
      </c>
      <c r="AG34" s="150">
        <v>2.0992999999999999</v>
      </c>
      <c r="AH34" s="150">
        <v>1.9475</v>
      </c>
      <c r="AI34" s="150">
        <v>3.1528999999999998</v>
      </c>
      <c r="AJ34" s="150">
        <v>2.4453999999999998</v>
      </c>
      <c r="AK34" s="150">
        <v>3.5817000000000001</v>
      </c>
      <c r="AL34" s="150">
        <v>1.9818</v>
      </c>
      <c r="AM34" s="150">
        <v>2.3321999999999998</v>
      </c>
      <c r="AN34" s="150">
        <v>5.3472999999999997</v>
      </c>
      <c r="AO34" s="150">
        <v>4.5849000000000002</v>
      </c>
      <c r="AP34" s="150">
        <v>3.2719</v>
      </c>
      <c r="AQ34" s="150">
        <v>3.6196000000000002</v>
      </c>
      <c r="AR34" s="150">
        <v>3.6856</v>
      </c>
      <c r="AS34" s="150">
        <v>3.5245000000000002</v>
      </c>
      <c r="AT34" s="150">
        <v>3.7475999999999998</v>
      </c>
      <c r="AU34" s="150">
        <v>3.5482999999999998</v>
      </c>
      <c r="AV34" s="150">
        <v>3.0954000000000002</v>
      </c>
      <c r="AW34" s="150">
        <v>4.202</v>
      </c>
      <c r="AX34" s="150">
        <v>2.5217000000000001</v>
      </c>
      <c r="AY34" s="150">
        <v>2.4664000000000001</v>
      </c>
      <c r="AZ34" s="150">
        <v>3.669</v>
      </c>
      <c r="BA34" s="150">
        <v>2.4226000000000001</v>
      </c>
      <c r="BB34" s="150">
        <v>3.1549</v>
      </c>
      <c r="BC34" s="150">
        <v>2.3589000000000002</v>
      </c>
      <c r="BD34" s="150">
        <v>3.4668000000000001</v>
      </c>
      <c r="BE34" s="150">
        <v>2.7641</v>
      </c>
      <c r="BF34" s="150">
        <v>3.6436999999999999</v>
      </c>
      <c r="BG34" s="150">
        <v>2.3578999999999999</v>
      </c>
      <c r="BH34" s="150">
        <v>1.3882000000000001</v>
      </c>
      <c r="BI34" s="150">
        <v>5.5110999999999999</v>
      </c>
      <c r="BJ34" s="150">
        <v>2.15</v>
      </c>
      <c r="BK34" s="150">
        <v>3.2616000000000001</v>
      </c>
      <c r="BL34" s="150">
        <v>4.9909999999999997</v>
      </c>
      <c r="BM34" s="150">
        <v>3.274</v>
      </c>
      <c r="BN34" s="150">
        <v>2.6873999999999998</v>
      </c>
      <c r="BO34" s="150">
        <v>4.2728999999999999</v>
      </c>
      <c r="BP34" s="150">
        <v>2.7755999999999998</v>
      </c>
      <c r="BQ34" s="150">
        <v>2.0247999999999999</v>
      </c>
      <c r="BR34" s="150">
        <v>1.8459000000000001</v>
      </c>
      <c r="BS34" s="150">
        <v>2.3325</v>
      </c>
      <c r="BT34" s="150">
        <v>2.4253</v>
      </c>
      <c r="BU34" s="150">
        <v>4.1039000000000003</v>
      </c>
      <c r="BV34" s="150">
        <v>2.3841000000000001</v>
      </c>
      <c r="BW34" s="150">
        <v>3.3742000000000001</v>
      </c>
      <c r="BX34" s="150">
        <v>3.7738</v>
      </c>
      <c r="BY34" s="150">
        <v>1.9730000000000001</v>
      </c>
      <c r="BZ34" s="150">
        <v>3.3879999999999999</v>
      </c>
      <c r="CA34" s="150">
        <v>7.4278000000000004</v>
      </c>
      <c r="CB34" s="150">
        <v>3.9701</v>
      </c>
      <c r="CC34" s="150">
        <v>2.8765000000000001</v>
      </c>
      <c r="CD34" s="150">
        <v>8.2150999999999996</v>
      </c>
      <c r="CE34" s="150">
        <v>1.716</v>
      </c>
      <c r="CF34" s="150">
        <v>2.9649999999999999</v>
      </c>
      <c r="CG34" s="150">
        <v>3.4944999999999999</v>
      </c>
      <c r="CH34" s="150">
        <v>1.7944</v>
      </c>
      <c r="CI34" s="150">
        <v>6.2731000000000003</v>
      </c>
      <c r="CJ34" s="150">
        <v>6.7832999999999997</v>
      </c>
      <c r="CK34" s="150">
        <v>4.3513999999999999</v>
      </c>
      <c r="CL34" s="150">
        <v>8.0092999999999996</v>
      </c>
      <c r="CM34" s="150">
        <v>13.189500000000001</v>
      </c>
      <c r="CN34" s="150">
        <v>3.0941000000000001</v>
      </c>
      <c r="CO34" s="150">
        <v>6.6037999999999997</v>
      </c>
      <c r="CP34" s="150">
        <v>8.6196999999999999</v>
      </c>
      <c r="CQ34" s="150">
        <v>9.0391999999999992</v>
      </c>
      <c r="CR34" s="150">
        <v>3.5411000000000001</v>
      </c>
      <c r="CS34" s="150">
        <v>6.5766999999999998</v>
      </c>
      <c r="CT34" s="150">
        <v>1.6619999999999999</v>
      </c>
      <c r="CU34" s="150">
        <v>3.5251999999999999</v>
      </c>
      <c r="CV34" s="150">
        <v>6.2085999999999997</v>
      </c>
      <c r="CW34" s="150">
        <v>14.1845</v>
      </c>
      <c r="CX34" s="150">
        <v>10.137</v>
      </c>
      <c r="CY34" s="150">
        <v>15.692</v>
      </c>
      <c r="CZ34" s="150">
        <v>11.222200000000001</v>
      </c>
      <c r="DA34" s="150">
        <v>14.1866</v>
      </c>
      <c r="DB34" s="150">
        <v>2.1558000000000002</v>
      </c>
      <c r="DC34" s="150">
        <v>5.8243999999999998</v>
      </c>
      <c r="DD34" s="150">
        <v>3.0042</v>
      </c>
      <c r="DE34" s="150">
        <v>7.2485999999999997</v>
      </c>
      <c r="DF34" s="150">
        <v>7.0347</v>
      </c>
      <c r="DG34" s="150">
        <v>5.5392000000000001</v>
      </c>
      <c r="DH34" s="150">
        <v>9.0405999999999995</v>
      </c>
      <c r="DI34" s="150">
        <v>10.7212</v>
      </c>
      <c r="DJ34" s="150">
        <v>10.756</v>
      </c>
      <c r="DK34" s="150">
        <v>10.703900000000001</v>
      </c>
      <c r="DL34" s="150">
        <v>13.8964</v>
      </c>
      <c r="DM34" s="150">
        <v>1.7744</v>
      </c>
      <c r="DN34" s="150">
        <v>7.3886000000000003</v>
      </c>
      <c r="DO34" s="150">
        <v>6.6734</v>
      </c>
      <c r="DP34" s="150">
        <v>6.4923221299999998</v>
      </c>
      <c r="DQ34" s="150">
        <v>13.442299999999999</v>
      </c>
      <c r="DR34" s="150">
        <v>2.4937</v>
      </c>
      <c r="DS34" s="150">
        <v>9.3532462400000007</v>
      </c>
      <c r="DT34" s="150">
        <v>2.0621</v>
      </c>
      <c r="DU34" s="150">
        <v>1.3560000000000001</v>
      </c>
      <c r="DV34" s="150">
        <v>2.58446</v>
      </c>
      <c r="DW34" s="150">
        <v>2.5527000000000002</v>
      </c>
      <c r="DX34" s="150">
        <v>2.4091999999999998</v>
      </c>
      <c r="DY34" s="150">
        <v>14.3484</v>
      </c>
      <c r="DZ34" s="150">
        <v>3.0543999999999998</v>
      </c>
      <c r="EA34" s="150">
        <v>5.2194000000000003</v>
      </c>
      <c r="EB34" s="150">
        <v>16.999400000000001</v>
      </c>
      <c r="EC34" s="150">
        <v>12.003399999999999</v>
      </c>
      <c r="ED34" s="150">
        <v>10.036300000000001</v>
      </c>
      <c r="EE34" s="150">
        <v>5.0298999999999996</v>
      </c>
      <c r="EF34" s="150">
        <v>8.1091026199999998</v>
      </c>
      <c r="EG34" s="150">
        <v>6.0785297099999998</v>
      </c>
      <c r="EH34" s="150">
        <v>4.1379071600000001</v>
      </c>
      <c r="EI34" s="150">
        <v>14.338200000000001</v>
      </c>
      <c r="EJ34" s="150">
        <v>6.7164426600000002</v>
      </c>
      <c r="EK34" s="150">
        <v>17.87069807</v>
      </c>
      <c r="EL34" s="150">
        <v>5.4761901500000008</v>
      </c>
      <c r="EM34" s="150">
        <v>8.7353451399999997</v>
      </c>
      <c r="EN34" s="150">
        <v>19.157699999999998</v>
      </c>
      <c r="EO34" s="150">
        <v>11.6503</v>
      </c>
      <c r="EP34" s="150">
        <v>3.3307000000000002</v>
      </c>
      <c r="EQ34" s="150">
        <v>17.8079</v>
      </c>
      <c r="ER34" s="150">
        <v>16.3384</v>
      </c>
      <c r="ES34" s="150">
        <v>8.4008000000000003</v>
      </c>
      <c r="ET34" s="150">
        <v>18.757000000000001</v>
      </c>
      <c r="EU34" s="150">
        <v>12.758699999999999</v>
      </c>
      <c r="EV34" s="150">
        <v>8.8863000000000003</v>
      </c>
      <c r="EW34" s="150">
        <v>12.3597</v>
      </c>
      <c r="EX34" s="150">
        <v>10.323</v>
      </c>
      <c r="EY34" s="150">
        <v>4.5876000000000001</v>
      </c>
      <c r="EZ34" s="150">
        <v>7.5728</v>
      </c>
      <c r="FA34" s="150">
        <v>8.6455000000000002</v>
      </c>
      <c r="FB34" s="150">
        <v>2.4051999999999998</v>
      </c>
      <c r="FC34" s="150">
        <v>7.4736000000000002</v>
      </c>
      <c r="FD34" s="150">
        <v>4.0841000000000003</v>
      </c>
      <c r="FE34" s="150">
        <v>6.1421000000000001</v>
      </c>
      <c r="FF34" s="150">
        <v>3.5777999999999999</v>
      </c>
      <c r="FG34" s="150">
        <v>3.2601</v>
      </c>
      <c r="FH34" s="150">
        <v>2.1185999999999998</v>
      </c>
      <c r="FI34" s="150">
        <v>12.7592</v>
      </c>
      <c r="FJ34" s="150">
        <v>11.557700000000001</v>
      </c>
      <c r="FK34" s="150">
        <v>3.4809000000000001</v>
      </c>
      <c r="FL34" s="150">
        <v>3.8007</v>
      </c>
      <c r="FM34" s="150">
        <v>2.4497</v>
      </c>
      <c r="FN34" s="150">
        <v>1.9890000000000001</v>
      </c>
      <c r="FO34" s="150">
        <v>2.1406000000000001</v>
      </c>
      <c r="FP34" s="150">
        <v>4.5171000000000001</v>
      </c>
      <c r="FQ34" s="150">
        <v>3.3328000000000002</v>
      </c>
      <c r="FR34" s="150">
        <v>3.4596</v>
      </c>
      <c r="FS34" s="150">
        <v>4.0952000000000002</v>
      </c>
      <c r="FT34" s="150">
        <v>3.2444000000000002</v>
      </c>
      <c r="FU34" s="150">
        <v>2.8340999999999998</v>
      </c>
      <c r="FV34" s="150">
        <v>3.7357</v>
      </c>
      <c r="FW34" s="150">
        <v>5.8472999999999997</v>
      </c>
      <c r="FX34" s="150">
        <v>2.7517</v>
      </c>
      <c r="FY34" s="151">
        <v>2.8896999999999999</v>
      </c>
      <c r="FZ34" s="152">
        <v>4.3402000000000003</v>
      </c>
      <c r="GA34" s="150">
        <v>1.5226999999999999</v>
      </c>
      <c r="GB34" s="150">
        <v>4.1513999999999998</v>
      </c>
      <c r="GC34" s="150">
        <v>3.9678</v>
      </c>
      <c r="GD34" s="150">
        <v>2.5129999999999999</v>
      </c>
      <c r="GE34" s="151">
        <v>2.4108999999999998</v>
      </c>
    </row>
    <row r="35" spans="1:187" ht="14.25" customHeight="1">
      <c r="A35" s="149" t="s">
        <v>329</v>
      </c>
      <c r="B35" s="150">
        <v>4.0122999999999998</v>
      </c>
      <c r="C35" s="150">
        <v>4.6326999999999998</v>
      </c>
      <c r="D35" s="150">
        <v>7.4297000000000004</v>
      </c>
      <c r="E35" s="150">
        <v>6.9706000000000001</v>
      </c>
      <c r="F35" s="150">
        <v>9.2677999999999994</v>
      </c>
      <c r="G35" s="150">
        <v>7.2282999999999999</v>
      </c>
      <c r="H35" s="150">
        <v>6.952</v>
      </c>
      <c r="I35" s="150">
        <v>4.0316999999999998</v>
      </c>
      <c r="J35" s="150">
        <v>4.1162999999999998</v>
      </c>
      <c r="K35" s="150">
        <v>7.8300999999999998</v>
      </c>
      <c r="L35" s="150">
        <v>9.3872999999999998</v>
      </c>
      <c r="M35" s="150">
        <v>13.1797</v>
      </c>
      <c r="N35" s="150">
        <v>3.8026</v>
      </c>
      <c r="O35" s="150">
        <v>6.5757000000000003</v>
      </c>
      <c r="P35" s="150">
        <v>12.988300000000001</v>
      </c>
      <c r="Q35" s="150">
        <v>9.3165999999999993</v>
      </c>
      <c r="R35" s="150">
        <v>9.6661999999999999</v>
      </c>
      <c r="S35" s="150">
        <v>9.2775999999999996</v>
      </c>
      <c r="T35" s="150">
        <v>6.5914000000000001</v>
      </c>
      <c r="U35" s="150">
        <v>6.3560999999999996</v>
      </c>
      <c r="V35" s="150">
        <v>7.2382</v>
      </c>
      <c r="W35" s="150">
        <v>8.5322999999999993</v>
      </c>
      <c r="X35" s="150">
        <v>7.6478000000000002</v>
      </c>
      <c r="Y35" s="150">
        <v>11.5932</v>
      </c>
      <c r="Z35" s="150">
        <v>4.1001000000000003</v>
      </c>
      <c r="AA35" s="150">
        <v>7.4977999999999998</v>
      </c>
      <c r="AB35" s="150">
        <v>10.575799999999999</v>
      </c>
      <c r="AC35" s="150">
        <v>9.2472999999999992</v>
      </c>
      <c r="AD35" s="150">
        <v>8.2830999999999992</v>
      </c>
      <c r="AE35" s="150">
        <v>9.0518000000000001</v>
      </c>
      <c r="AF35" s="150">
        <v>7.1113999999999997</v>
      </c>
      <c r="AG35" s="150">
        <v>4.3360000000000003</v>
      </c>
      <c r="AH35" s="150">
        <v>5.1241000000000003</v>
      </c>
      <c r="AI35" s="150">
        <v>7.4558</v>
      </c>
      <c r="AJ35" s="150">
        <v>7.3090000000000002</v>
      </c>
      <c r="AK35" s="150">
        <v>12.8666</v>
      </c>
      <c r="AL35" s="150">
        <v>5.0888</v>
      </c>
      <c r="AM35" s="150">
        <v>7.3662999999999998</v>
      </c>
      <c r="AN35" s="150">
        <v>7.4208999999999996</v>
      </c>
      <c r="AO35" s="150">
        <v>6.6833</v>
      </c>
      <c r="AP35" s="150">
        <v>7.0377000000000001</v>
      </c>
      <c r="AQ35" s="150">
        <v>5.7108999999999996</v>
      </c>
      <c r="AR35" s="150">
        <v>5.6413000000000002</v>
      </c>
      <c r="AS35" s="150">
        <v>2.8325999999999998</v>
      </c>
      <c r="AT35" s="150">
        <v>6.0347999999999997</v>
      </c>
      <c r="AU35" s="150">
        <v>8.1555999999999997</v>
      </c>
      <c r="AV35" s="150">
        <v>4.7712000000000003</v>
      </c>
      <c r="AW35" s="150">
        <v>7.7842000000000002</v>
      </c>
      <c r="AX35" s="150">
        <v>4.0571999999999999</v>
      </c>
      <c r="AY35" s="150">
        <v>6.3114999999999997</v>
      </c>
      <c r="AZ35" s="150">
        <v>6.2026000000000003</v>
      </c>
      <c r="BA35" s="150">
        <v>6.1287000000000003</v>
      </c>
      <c r="BB35" s="150">
        <v>6.8601000000000001</v>
      </c>
      <c r="BC35" s="150">
        <v>10.1127</v>
      </c>
      <c r="BD35" s="150">
        <v>8.5389999999999997</v>
      </c>
      <c r="BE35" s="150">
        <v>5.8224999999999998</v>
      </c>
      <c r="BF35" s="150">
        <v>7.492</v>
      </c>
      <c r="BG35" s="150">
        <v>8.7593999999999994</v>
      </c>
      <c r="BH35" s="150">
        <v>9.2873000000000001</v>
      </c>
      <c r="BI35" s="150">
        <v>9.2568000000000001</v>
      </c>
      <c r="BJ35" s="150">
        <v>4.1619999999999999</v>
      </c>
      <c r="BK35" s="150">
        <v>7.5548999999999999</v>
      </c>
      <c r="BL35" s="150">
        <v>9.6181000000000001</v>
      </c>
      <c r="BM35" s="150">
        <v>8.3285</v>
      </c>
      <c r="BN35" s="150">
        <v>9.2500999999999998</v>
      </c>
      <c r="BO35" s="150">
        <v>10.8826</v>
      </c>
      <c r="BP35" s="150">
        <v>7.7638999999999996</v>
      </c>
      <c r="BQ35" s="150">
        <v>4.1643999999999997</v>
      </c>
      <c r="BR35" s="150">
        <v>5.9462999999999999</v>
      </c>
      <c r="BS35" s="150">
        <v>6.4023000000000003</v>
      </c>
      <c r="BT35" s="150">
        <v>6.1372</v>
      </c>
      <c r="BU35" s="150">
        <v>11.205399999999999</v>
      </c>
      <c r="BV35" s="150">
        <v>3.6518999999999999</v>
      </c>
      <c r="BW35" s="150">
        <v>5.9427000000000003</v>
      </c>
      <c r="BX35" s="150">
        <v>8.3134999999999994</v>
      </c>
      <c r="BY35" s="150">
        <v>8.1463000000000001</v>
      </c>
      <c r="BZ35" s="150">
        <v>6.2957000000000001</v>
      </c>
      <c r="CA35" s="150">
        <v>7.4668000000000001</v>
      </c>
      <c r="CB35" s="150">
        <v>4.9558</v>
      </c>
      <c r="CC35" s="150">
        <v>4.5484999999999998</v>
      </c>
      <c r="CD35" s="150">
        <v>5.0582000000000003</v>
      </c>
      <c r="CE35" s="150">
        <v>9.7542000000000009</v>
      </c>
      <c r="CF35" s="150">
        <v>6.6913</v>
      </c>
      <c r="CG35" s="150">
        <v>12.4902</v>
      </c>
      <c r="CH35" s="150">
        <v>6.3986000000000001</v>
      </c>
      <c r="CI35" s="150">
        <v>7.6913</v>
      </c>
      <c r="CJ35" s="150">
        <v>10.172700000000001</v>
      </c>
      <c r="CK35" s="150">
        <v>8.4105000000000008</v>
      </c>
      <c r="CL35" s="150">
        <v>13.653700000000001</v>
      </c>
      <c r="CM35" s="150">
        <v>11.8527</v>
      </c>
      <c r="CN35" s="150">
        <v>8.4896999999999991</v>
      </c>
      <c r="CO35" s="150">
        <v>9.5286000000000008</v>
      </c>
      <c r="CP35" s="150">
        <v>8.8765000000000001</v>
      </c>
      <c r="CQ35" s="150">
        <v>6.2348999999999997</v>
      </c>
      <c r="CR35" s="150">
        <v>7.4874999999999998</v>
      </c>
      <c r="CS35" s="150">
        <v>14.527699999999999</v>
      </c>
      <c r="CT35" s="150">
        <v>6.3201000000000001</v>
      </c>
      <c r="CU35" s="150">
        <v>8.9414999999999996</v>
      </c>
      <c r="CV35" s="150">
        <v>12.015499999999999</v>
      </c>
      <c r="CW35" s="150">
        <v>9.7521000000000004</v>
      </c>
      <c r="CX35" s="150">
        <v>12.2425</v>
      </c>
      <c r="CY35" s="150">
        <v>8.2360000000000007</v>
      </c>
      <c r="CZ35" s="150">
        <v>7.4861000000000004</v>
      </c>
      <c r="DA35" s="150">
        <v>8.7060999999999993</v>
      </c>
      <c r="DB35" s="150">
        <v>6.1745999999999999</v>
      </c>
      <c r="DC35" s="150">
        <v>13.8337</v>
      </c>
      <c r="DD35" s="150">
        <v>8.6476000000000006</v>
      </c>
      <c r="DE35" s="150">
        <v>12.934699999999999</v>
      </c>
      <c r="DF35" s="150">
        <v>3.8971</v>
      </c>
      <c r="DG35" s="150">
        <v>6.6886999999999999</v>
      </c>
      <c r="DH35" s="150">
        <v>14.029400000000001</v>
      </c>
      <c r="DI35" s="150">
        <v>14.790900000000001</v>
      </c>
      <c r="DJ35" s="150">
        <v>16.729199999999999</v>
      </c>
      <c r="DK35" s="150">
        <v>11.0405</v>
      </c>
      <c r="DL35" s="150">
        <v>16.813099999999999</v>
      </c>
      <c r="DM35" s="150">
        <v>13.980700000000001</v>
      </c>
      <c r="DN35" s="150">
        <v>12.726699999999999</v>
      </c>
      <c r="DO35" s="150">
        <v>14.163399999999999</v>
      </c>
      <c r="DP35" s="150">
        <v>9.3193657300000012</v>
      </c>
      <c r="DQ35" s="150">
        <v>17.563501840000001</v>
      </c>
      <c r="DR35" s="150">
        <v>11.0847</v>
      </c>
      <c r="DS35" s="150">
        <v>10.69674</v>
      </c>
      <c r="DT35" s="150">
        <v>5.3648999999999996</v>
      </c>
      <c r="DU35" s="150">
        <v>4.5956798700000006</v>
      </c>
      <c r="DV35" s="150">
        <v>4.6170885999999998</v>
      </c>
      <c r="DW35" s="150">
        <v>9.6447958000000007</v>
      </c>
      <c r="DX35" s="150">
        <v>11.5307</v>
      </c>
      <c r="DY35" s="150">
        <v>15.5488</v>
      </c>
      <c r="DZ35" s="150">
        <v>15.9244</v>
      </c>
      <c r="EA35" s="150">
        <v>18.139399999999998</v>
      </c>
      <c r="EB35" s="150">
        <v>18.7578</v>
      </c>
      <c r="EC35" s="150">
        <v>17.928799999999999</v>
      </c>
      <c r="ED35" s="150">
        <v>9.9137000000000004</v>
      </c>
      <c r="EE35" s="150">
        <v>10.2037</v>
      </c>
      <c r="EF35" s="150">
        <v>16.385518689999998</v>
      </c>
      <c r="EG35" s="150">
        <v>19.447302109999999</v>
      </c>
      <c r="EH35" s="150">
        <v>16.88841957</v>
      </c>
      <c r="EI35" s="150">
        <v>12.210375000000001</v>
      </c>
      <c r="EJ35" s="150">
        <v>11.12424141</v>
      </c>
      <c r="EK35" s="150">
        <v>11.818541</v>
      </c>
      <c r="EL35" s="150">
        <v>11.280303999999999</v>
      </c>
      <c r="EM35" s="150">
        <v>18.735470969999998</v>
      </c>
      <c r="EN35" s="150">
        <v>17.0122</v>
      </c>
      <c r="EO35" s="150">
        <v>19.951699999999999</v>
      </c>
      <c r="EP35" s="150">
        <v>5.9962999999999997</v>
      </c>
      <c r="EQ35" s="150">
        <v>12.4312</v>
      </c>
      <c r="ER35" s="150">
        <v>33.866</v>
      </c>
      <c r="ES35" s="150">
        <v>29.677800000000001</v>
      </c>
      <c r="ET35" s="150">
        <v>13.612399999999999</v>
      </c>
      <c r="EU35" s="150">
        <v>18.758500000000002</v>
      </c>
      <c r="EV35" s="150">
        <v>15.927199999999999</v>
      </c>
      <c r="EW35" s="150">
        <v>15.269399999999999</v>
      </c>
      <c r="EX35" s="150">
        <v>20.017700000000001</v>
      </c>
      <c r="EY35" s="150">
        <v>14.7957</v>
      </c>
      <c r="EZ35" s="150">
        <v>12.2959</v>
      </c>
      <c r="FA35" s="150">
        <v>32.159399999999998</v>
      </c>
      <c r="FB35" s="150">
        <v>7.8154000000000003</v>
      </c>
      <c r="FC35" s="150">
        <v>22.156400000000001</v>
      </c>
      <c r="FD35" s="150">
        <v>22.799499999999998</v>
      </c>
      <c r="FE35" s="150">
        <v>18.075900000000001</v>
      </c>
      <c r="FF35" s="150">
        <v>24.269500000000001</v>
      </c>
      <c r="FG35" s="150">
        <v>21.6403</v>
      </c>
      <c r="FH35" s="150">
        <v>14.838800000000001</v>
      </c>
      <c r="FI35" s="150">
        <v>11.292899999999999</v>
      </c>
      <c r="FJ35" s="150">
        <v>18.305399999999999</v>
      </c>
      <c r="FK35" s="150">
        <v>20.658799999999999</v>
      </c>
      <c r="FL35" s="150">
        <v>27.216699999999999</v>
      </c>
      <c r="FM35" s="150">
        <v>30.925699999999999</v>
      </c>
      <c r="FN35" s="150">
        <v>14.531000000000001</v>
      </c>
      <c r="FO35" s="150">
        <v>31.0688</v>
      </c>
      <c r="FP35" s="150">
        <v>35.721600000000002</v>
      </c>
      <c r="FQ35" s="150">
        <v>18.082799999999999</v>
      </c>
      <c r="FR35" s="150">
        <v>28.1538</v>
      </c>
      <c r="FS35" s="150">
        <v>24.286300000000001</v>
      </c>
      <c r="FT35" s="150">
        <v>20.246300000000002</v>
      </c>
      <c r="FU35" s="150">
        <v>24.794499999999999</v>
      </c>
      <c r="FV35" s="150">
        <v>31.359500000000001</v>
      </c>
      <c r="FW35" s="150">
        <v>25.5349</v>
      </c>
      <c r="FX35" s="150">
        <v>19.538900000000002</v>
      </c>
      <c r="FY35" s="151">
        <v>27.290800000000001</v>
      </c>
      <c r="FZ35" s="152">
        <v>9.8592999999999993</v>
      </c>
      <c r="GA35" s="150">
        <v>38.399299999999997</v>
      </c>
      <c r="GB35" s="150">
        <v>33.080599999999997</v>
      </c>
      <c r="GC35" s="150">
        <v>26.942699999999999</v>
      </c>
      <c r="GD35" s="150">
        <v>21.667999999999999</v>
      </c>
      <c r="GE35" s="151">
        <v>23.100999999999999</v>
      </c>
    </row>
    <row r="36" spans="1:187" ht="14.25" customHeight="1">
      <c r="A36" s="149" t="s">
        <v>330</v>
      </c>
      <c r="B36" s="150">
        <v>0.36940000000000001</v>
      </c>
      <c r="C36" s="150">
        <v>0.6542</v>
      </c>
      <c r="D36" s="150">
        <v>4.1825999999999999</v>
      </c>
      <c r="E36" s="150">
        <v>1.1020000000000001</v>
      </c>
      <c r="F36" s="150">
        <v>1.6911</v>
      </c>
      <c r="G36" s="150">
        <v>1.0064</v>
      </c>
      <c r="H36" s="150">
        <v>4.9260000000000002</v>
      </c>
      <c r="I36" s="150">
        <v>0.35859999999999997</v>
      </c>
      <c r="J36" s="150">
        <v>1.2908999999999999</v>
      </c>
      <c r="K36" s="150">
        <v>0.60709999999999997</v>
      </c>
      <c r="L36" s="150">
        <v>1.6724000000000001</v>
      </c>
      <c r="M36" s="150">
        <v>3.1533000000000002</v>
      </c>
      <c r="N36" s="150">
        <v>1.4804999999999999</v>
      </c>
      <c r="O36" s="150">
        <v>1.3756999999999999</v>
      </c>
      <c r="P36" s="150">
        <v>1.5631999999999999</v>
      </c>
      <c r="Q36" s="150">
        <v>0.86929999999999996</v>
      </c>
      <c r="R36" s="150">
        <v>1.6503000000000001</v>
      </c>
      <c r="S36" s="150">
        <v>2.5211999999999999</v>
      </c>
      <c r="T36" s="150">
        <v>1.3752</v>
      </c>
      <c r="U36" s="150">
        <v>0.4526</v>
      </c>
      <c r="V36" s="150">
        <v>0.6623</v>
      </c>
      <c r="W36" s="150">
        <v>1.3052999999999999</v>
      </c>
      <c r="X36" s="150">
        <v>1.2805</v>
      </c>
      <c r="Y36" s="150">
        <v>2.6968000000000001</v>
      </c>
      <c r="Z36" s="150">
        <v>0.48420000000000002</v>
      </c>
      <c r="AA36" s="150">
        <v>0.24690000000000001</v>
      </c>
      <c r="AB36" s="150">
        <v>0.67549999999999999</v>
      </c>
      <c r="AC36" s="150">
        <v>0.53249999999999997</v>
      </c>
      <c r="AD36" s="150">
        <v>0.32590000000000002</v>
      </c>
      <c r="AE36" s="150">
        <v>3.6865000000000001</v>
      </c>
      <c r="AF36" s="150">
        <v>1.2835000000000001</v>
      </c>
      <c r="AG36" s="150">
        <v>1.05</v>
      </c>
      <c r="AH36" s="150">
        <v>0.76659999999999995</v>
      </c>
      <c r="AI36" s="150">
        <v>0.20949999999999999</v>
      </c>
      <c r="AJ36" s="150">
        <v>0.57179999999999997</v>
      </c>
      <c r="AK36" s="150">
        <v>0.61880000000000002</v>
      </c>
      <c r="AL36" s="150">
        <v>0.79930000000000001</v>
      </c>
      <c r="AM36" s="150">
        <v>0.19089999999999999</v>
      </c>
      <c r="AN36" s="150">
        <v>0.28639999999999999</v>
      </c>
      <c r="AO36" s="150">
        <v>1.6520999999999999</v>
      </c>
      <c r="AP36" s="150" t="s">
        <v>62</v>
      </c>
      <c r="AQ36" s="150">
        <v>0.93989999999999996</v>
      </c>
      <c r="AR36" s="150">
        <v>0.62309999999999999</v>
      </c>
      <c r="AS36" s="150">
        <v>3.6924000000000001</v>
      </c>
      <c r="AT36" s="150">
        <v>0.26939999999999997</v>
      </c>
      <c r="AU36" s="150">
        <v>0.21279999999999999</v>
      </c>
      <c r="AV36" s="150">
        <v>1.89E-2</v>
      </c>
      <c r="AW36" s="150">
        <v>1.6151</v>
      </c>
      <c r="AX36" s="150">
        <v>1.21E-2</v>
      </c>
      <c r="AY36" s="150">
        <v>1.2057</v>
      </c>
      <c r="AZ36" s="150">
        <v>2.9538000000000002</v>
      </c>
      <c r="BA36" s="150">
        <v>1.9851000000000001</v>
      </c>
      <c r="BB36" s="150">
        <v>3.3342000000000001</v>
      </c>
      <c r="BC36" s="150">
        <v>2.7871000000000001</v>
      </c>
      <c r="BD36" s="150">
        <v>0.26729999999999998</v>
      </c>
      <c r="BE36" s="150">
        <v>0.5504</v>
      </c>
      <c r="BF36" s="150">
        <v>0.13059999999999999</v>
      </c>
      <c r="BG36" s="150">
        <v>4.0566000000000004</v>
      </c>
      <c r="BH36" s="150">
        <v>0.20580000000000001</v>
      </c>
      <c r="BI36" s="150">
        <v>0.88739999999999997</v>
      </c>
      <c r="BJ36" s="150">
        <v>8.8599999999999998E-2</v>
      </c>
      <c r="BK36" s="150">
        <v>2.0030000000000001</v>
      </c>
      <c r="BL36" s="150">
        <v>2.4733000000000001</v>
      </c>
      <c r="BM36" s="150">
        <v>0.44</v>
      </c>
      <c r="BN36" s="150">
        <v>0.26469999999999999</v>
      </c>
      <c r="BO36" s="150">
        <v>0.88780000000000003</v>
      </c>
      <c r="BP36" s="150">
        <v>4.1064999999999996</v>
      </c>
      <c r="BQ36" s="150">
        <v>0.34489999999999998</v>
      </c>
      <c r="BR36" s="150">
        <v>0.41439999999999999</v>
      </c>
      <c r="BS36" s="150">
        <v>1.4842</v>
      </c>
      <c r="BT36" s="150">
        <v>1.0466</v>
      </c>
      <c r="BU36" s="150">
        <v>2.8675000000000002</v>
      </c>
      <c r="BV36" s="150">
        <v>0.24859999999999999</v>
      </c>
      <c r="BW36" s="150">
        <v>0.34870000000000001</v>
      </c>
      <c r="BX36" s="150">
        <v>2.0973000000000002</v>
      </c>
      <c r="BY36" s="150">
        <v>1.837</v>
      </c>
      <c r="BZ36" s="150">
        <v>0.69610000000000005</v>
      </c>
      <c r="CA36" s="150">
        <v>1.351</v>
      </c>
      <c r="CB36" s="150">
        <v>5.33E-2</v>
      </c>
      <c r="CC36" s="150">
        <v>3.7336999999999998</v>
      </c>
      <c r="CD36" s="150">
        <v>0.75170000000000003</v>
      </c>
      <c r="CE36" s="150">
        <v>1.431</v>
      </c>
      <c r="CF36" s="150">
        <v>2.23E-2</v>
      </c>
      <c r="CG36" s="150">
        <v>0.25869999999999999</v>
      </c>
      <c r="CH36" s="150">
        <v>1.8220000000000001</v>
      </c>
      <c r="CI36" s="150">
        <v>0.20669999999999999</v>
      </c>
      <c r="CJ36" s="150">
        <v>0.29270000000000002</v>
      </c>
      <c r="CK36" s="150">
        <v>1.4039999999999999</v>
      </c>
      <c r="CL36" s="150">
        <v>1.5127999999999999</v>
      </c>
      <c r="CM36" s="150">
        <v>0.80389999999999995</v>
      </c>
      <c r="CN36" s="150">
        <v>0.42299999999999999</v>
      </c>
      <c r="CO36" s="150">
        <v>2.1999999999999999E-2</v>
      </c>
      <c r="CP36" s="150">
        <v>6.7000000000000002E-3</v>
      </c>
      <c r="CQ36" s="150">
        <v>7.9000000000000001E-2</v>
      </c>
      <c r="CR36" s="150">
        <v>0.80400000000000005</v>
      </c>
      <c r="CS36" s="150">
        <v>6.8999999999999999E-3</v>
      </c>
      <c r="CT36" s="150">
        <v>0.55969999999999998</v>
      </c>
      <c r="CU36" s="150">
        <v>6.59E-2</v>
      </c>
      <c r="CV36" s="150">
        <v>1.4162999999999999</v>
      </c>
      <c r="CW36" s="150" t="s">
        <v>62</v>
      </c>
      <c r="CX36" s="150">
        <v>0.1353</v>
      </c>
      <c r="CY36" s="150">
        <v>0.1386</v>
      </c>
      <c r="CZ36" s="150">
        <v>0.24970000000000001</v>
      </c>
      <c r="DA36" s="150">
        <v>8.2400000000000001E-2</v>
      </c>
      <c r="DB36" s="150">
        <v>0.1787</v>
      </c>
      <c r="DC36" s="150">
        <v>0.8327</v>
      </c>
      <c r="DD36" s="150">
        <v>1.5900000000000001E-2</v>
      </c>
      <c r="DE36" s="150">
        <v>9.5999999999999992E-3</v>
      </c>
      <c r="DF36" s="150">
        <v>1.5401</v>
      </c>
      <c r="DG36" s="150">
        <v>0.1198</v>
      </c>
      <c r="DH36" s="150">
        <v>2.7776000000000001</v>
      </c>
      <c r="DI36" s="150">
        <v>7.5993000000000004</v>
      </c>
      <c r="DJ36" s="150">
        <v>0.1603</v>
      </c>
      <c r="DK36" s="150">
        <v>0.624</v>
      </c>
      <c r="DL36" s="150">
        <v>0.104</v>
      </c>
      <c r="DM36" s="150">
        <v>3.6132</v>
      </c>
      <c r="DN36" s="150">
        <v>0.14399999999999999</v>
      </c>
      <c r="DO36" s="150">
        <v>4.8500000000000001E-2</v>
      </c>
      <c r="DP36" s="150">
        <v>0.11557202</v>
      </c>
      <c r="DQ36" s="150">
        <v>0.04</v>
      </c>
      <c r="DR36" s="150">
        <v>5.7500000000000002E-2</v>
      </c>
      <c r="DS36" s="150" t="s">
        <v>62</v>
      </c>
      <c r="DT36" s="150">
        <v>5.0162000000000004</v>
      </c>
      <c r="DU36" s="150">
        <v>9.6000000000000002E-2</v>
      </c>
      <c r="DV36" s="150">
        <v>0.20984976999999999</v>
      </c>
      <c r="DW36" s="150">
        <v>8.9620000000000005E-2</v>
      </c>
      <c r="DX36" s="150">
        <v>0.52129999999999999</v>
      </c>
      <c r="DY36" s="150">
        <v>6.8375000000000004</v>
      </c>
      <c r="DZ36" s="150">
        <v>1.6853</v>
      </c>
      <c r="EA36" s="150">
        <v>0.69940000000000002</v>
      </c>
      <c r="EB36" s="150">
        <v>7.5761000000000003</v>
      </c>
      <c r="EC36" s="150">
        <v>0.69969999999999999</v>
      </c>
      <c r="ED36" s="150">
        <v>0.49330000000000002</v>
      </c>
      <c r="EE36" s="150">
        <v>1.3453999999999999</v>
      </c>
      <c r="EF36" s="150">
        <v>1.0677910700000002</v>
      </c>
      <c r="EG36" s="150">
        <v>4.5762111599999997</v>
      </c>
      <c r="EH36" s="150">
        <v>5.1555999999999997</v>
      </c>
      <c r="EI36" s="150">
        <v>15.68961116</v>
      </c>
      <c r="EJ36" s="150">
        <v>6.76116516</v>
      </c>
      <c r="EK36" s="150">
        <v>3.1629</v>
      </c>
      <c r="EL36" s="150">
        <v>8.0444824700000002</v>
      </c>
      <c r="EM36" s="150">
        <v>6.9200902900000001</v>
      </c>
      <c r="EN36" s="150">
        <v>6.3544999999999998</v>
      </c>
      <c r="EO36" s="150">
        <v>1.7819</v>
      </c>
      <c r="EP36" s="150">
        <v>3.1030000000000002</v>
      </c>
      <c r="EQ36" s="150">
        <v>3.1450999999999998</v>
      </c>
      <c r="ER36" s="150">
        <v>5.9238999999999997</v>
      </c>
      <c r="ES36" s="150">
        <v>3.5720000000000001</v>
      </c>
      <c r="ET36" s="150">
        <v>1.5368999999999999</v>
      </c>
      <c r="EU36" s="150">
        <v>2.0632999999999999</v>
      </c>
      <c r="EV36" s="150">
        <v>4.5307000000000004</v>
      </c>
      <c r="EW36" s="150">
        <v>3.1084000000000001</v>
      </c>
      <c r="EX36" s="150">
        <v>3.4155000000000002</v>
      </c>
      <c r="EY36" s="150">
        <v>1.3401000000000001</v>
      </c>
      <c r="EZ36" s="150">
        <v>2.1423999999999999</v>
      </c>
      <c r="FA36" s="150">
        <v>1.7733000000000001</v>
      </c>
      <c r="FB36" s="150">
        <v>1.4366000000000001</v>
      </c>
      <c r="FC36" s="150">
        <v>2.2612000000000001</v>
      </c>
      <c r="FD36" s="150">
        <v>12.7056</v>
      </c>
      <c r="FE36" s="150">
        <v>2.3271999999999999</v>
      </c>
      <c r="FF36" s="150">
        <v>6.2967000000000004</v>
      </c>
      <c r="FG36" s="150">
        <v>4.3324999999999996</v>
      </c>
      <c r="FH36" s="150">
        <v>8.9977999999999998</v>
      </c>
      <c r="FI36" s="150">
        <v>5.9443000000000001</v>
      </c>
      <c r="FJ36" s="150">
        <v>4.2319000000000004</v>
      </c>
      <c r="FK36" s="150">
        <v>2.8647999999999998</v>
      </c>
      <c r="FL36" s="150">
        <v>1.996</v>
      </c>
      <c r="FM36" s="150">
        <v>10.549899999999999</v>
      </c>
      <c r="FN36" s="150">
        <v>2.2446999999999999</v>
      </c>
      <c r="FO36" s="150">
        <v>2.3923999999999999</v>
      </c>
      <c r="FP36" s="150">
        <v>2.5352999999999999</v>
      </c>
      <c r="FQ36" s="150">
        <v>4.1528</v>
      </c>
      <c r="FR36" s="150">
        <v>3.0190000000000001</v>
      </c>
      <c r="FS36" s="150">
        <v>3.0739000000000001</v>
      </c>
      <c r="FT36" s="150">
        <v>1.8281000000000001</v>
      </c>
      <c r="FU36" s="150">
        <v>1.3938999999999999</v>
      </c>
      <c r="FV36" s="150">
        <v>4.2188999999999997</v>
      </c>
      <c r="FW36" s="150">
        <v>3.6703000000000001</v>
      </c>
      <c r="FX36" s="150">
        <v>3.4428000000000001</v>
      </c>
      <c r="FY36" s="151">
        <v>6.9</v>
      </c>
      <c r="FZ36" s="152">
        <v>12.668699999999999</v>
      </c>
      <c r="GA36" s="150">
        <v>3.2486000000000002</v>
      </c>
      <c r="GB36" s="150">
        <v>5.4307999999999996</v>
      </c>
      <c r="GC36" s="150">
        <v>3.5522999999999998</v>
      </c>
      <c r="GD36" s="150">
        <v>1.8665</v>
      </c>
      <c r="GE36" s="151">
        <v>1.6319999999999999</v>
      </c>
    </row>
    <row r="37" spans="1:187" ht="14.25" customHeight="1">
      <c r="A37" s="149" t="s">
        <v>331</v>
      </c>
      <c r="B37" s="150" t="s">
        <v>62</v>
      </c>
      <c r="C37" s="150" t="s">
        <v>62</v>
      </c>
      <c r="D37" s="150">
        <v>6.1100000000000002E-2</v>
      </c>
      <c r="E37" s="150">
        <v>0.37</v>
      </c>
      <c r="F37" s="150" t="s">
        <v>62</v>
      </c>
      <c r="G37" s="150">
        <v>1.2354000000000001</v>
      </c>
      <c r="H37" s="150" t="s">
        <v>62</v>
      </c>
      <c r="I37" s="150">
        <v>1.5900000000000001E-2</v>
      </c>
      <c r="J37" s="150" t="s">
        <v>62</v>
      </c>
      <c r="K37" s="150">
        <v>0.18509999999999999</v>
      </c>
      <c r="L37" s="150" t="s">
        <v>62</v>
      </c>
      <c r="M37" s="150">
        <v>0.13300000000000001</v>
      </c>
      <c r="N37" s="150" t="s">
        <v>62</v>
      </c>
      <c r="O37" s="150">
        <v>0.48259999999999997</v>
      </c>
      <c r="P37" s="150">
        <v>6.5600000000000006E-2</v>
      </c>
      <c r="Q37" s="150">
        <v>0.83</v>
      </c>
      <c r="R37" s="150" t="s">
        <v>62</v>
      </c>
      <c r="S37" s="150">
        <v>7.4300000000000005E-2</v>
      </c>
      <c r="T37" s="150">
        <v>1</v>
      </c>
      <c r="U37" s="150" t="s">
        <v>62</v>
      </c>
      <c r="V37" s="150" t="s">
        <v>62</v>
      </c>
      <c r="W37" s="150" t="s">
        <v>62</v>
      </c>
      <c r="X37" s="150" t="s">
        <v>62</v>
      </c>
      <c r="Y37" s="150" t="s">
        <v>62</v>
      </c>
      <c r="Z37" s="150" t="s">
        <v>62</v>
      </c>
      <c r="AA37" s="150" t="s">
        <v>62</v>
      </c>
      <c r="AB37" s="150" t="s">
        <v>62</v>
      </c>
      <c r="AC37" s="150" t="s">
        <v>62</v>
      </c>
      <c r="AD37" s="150" t="s">
        <v>62</v>
      </c>
      <c r="AE37" s="150" t="s">
        <v>62</v>
      </c>
      <c r="AF37" s="150" t="s">
        <v>62</v>
      </c>
      <c r="AG37" s="150" t="s">
        <v>62</v>
      </c>
      <c r="AH37" s="150" t="s">
        <v>62</v>
      </c>
      <c r="AI37" s="150" t="s">
        <v>62</v>
      </c>
      <c r="AJ37" s="150" t="s">
        <v>62</v>
      </c>
      <c r="AK37" s="150" t="s">
        <v>62</v>
      </c>
      <c r="AL37" s="150" t="s">
        <v>62</v>
      </c>
      <c r="AM37" s="150" t="s">
        <v>62</v>
      </c>
      <c r="AN37" s="150" t="s">
        <v>62</v>
      </c>
      <c r="AO37" s="150" t="s">
        <v>62</v>
      </c>
      <c r="AP37" s="150" t="s">
        <v>62</v>
      </c>
      <c r="AQ37" s="150" t="s">
        <v>62</v>
      </c>
      <c r="AR37" s="150" t="s">
        <v>62</v>
      </c>
      <c r="AS37" s="150" t="s">
        <v>62</v>
      </c>
      <c r="AT37" s="150" t="s">
        <v>62</v>
      </c>
      <c r="AU37" s="150" t="s">
        <v>62</v>
      </c>
      <c r="AV37" s="150" t="s">
        <v>62</v>
      </c>
      <c r="AW37" s="150" t="s">
        <v>62</v>
      </c>
      <c r="AX37" s="150" t="s">
        <v>62</v>
      </c>
      <c r="AY37" s="150" t="s">
        <v>62</v>
      </c>
      <c r="AZ37" s="150" t="s">
        <v>62</v>
      </c>
      <c r="BA37" s="150" t="s">
        <v>62</v>
      </c>
      <c r="BB37" s="150" t="s">
        <v>62</v>
      </c>
      <c r="BC37" s="150" t="s">
        <v>62</v>
      </c>
      <c r="BD37" s="150" t="s">
        <v>62</v>
      </c>
      <c r="BE37" s="150" t="s">
        <v>62</v>
      </c>
      <c r="BF37" s="150" t="s">
        <v>62</v>
      </c>
      <c r="BG37" s="150" t="s">
        <v>62</v>
      </c>
      <c r="BH37" s="150" t="s">
        <v>62</v>
      </c>
      <c r="BI37" s="150" t="s">
        <v>62</v>
      </c>
      <c r="BJ37" s="150" t="s">
        <v>62</v>
      </c>
      <c r="BK37" s="150" t="s">
        <v>62</v>
      </c>
      <c r="BL37" s="150" t="s">
        <v>62</v>
      </c>
      <c r="BM37" s="150" t="s">
        <v>62</v>
      </c>
      <c r="BN37" s="150" t="s">
        <v>62</v>
      </c>
      <c r="BO37" s="150" t="s">
        <v>62</v>
      </c>
      <c r="BP37" s="150" t="s">
        <v>62</v>
      </c>
      <c r="BQ37" s="150" t="s">
        <v>62</v>
      </c>
      <c r="BR37" s="150" t="s">
        <v>62</v>
      </c>
      <c r="BS37" s="150" t="s">
        <v>62</v>
      </c>
      <c r="BT37" s="150" t="s">
        <v>62</v>
      </c>
      <c r="BU37" s="150" t="s">
        <v>62</v>
      </c>
      <c r="BV37" s="150" t="s">
        <v>62</v>
      </c>
      <c r="BW37" s="150" t="s">
        <v>62</v>
      </c>
      <c r="BX37" s="150" t="s">
        <v>62</v>
      </c>
      <c r="BY37" s="150">
        <v>0.1208</v>
      </c>
      <c r="BZ37" s="150" t="s">
        <v>62</v>
      </c>
      <c r="CA37" s="150" t="s">
        <v>62</v>
      </c>
      <c r="CB37" s="150" t="s">
        <v>62</v>
      </c>
      <c r="CC37" s="150" t="s">
        <v>62</v>
      </c>
      <c r="CD37" s="150" t="s">
        <v>62</v>
      </c>
      <c r="CE37" s="150" t="s">
        <v>62</v>
      </c>
      <c r="CF37" s="150" t="s">
        <v>62</v>
      </c>
      <c r="CG37" s="150" t="s">
        <v>62</v>
      </c>
      <c r="CH37" s="150" t="s">
        <v>62</v>
      </c>
      <c r="CI37" s="150" t="s">
        <v>62</v>
      </c>
      <c r="CJ37" s="150" t="s">
        <v>62</v>
      </c>
      <c r="CK37" s="150" t="s">
        <v>62</v>
      </c>
      <c r="CL37" s="150" t="s">
        <v>62</v>
      </c>
      <c r="CM37" s="150" t="s">
        <v>62</v>
      </c>
      <c r="CN37" s="150" t="s">
        <v>62</v>
      </c>
      <c r="CO37" s="150" t="s">
        <v>62</v>
      </c>
      <c r="CP37" s="150" t="s">
        <v>62</v>
      </c>
      <c r="CQ37" s="150" t="s">
        <v>62</v>
      </c>
      <c r="CR37" s="150" t="s">
        <v>62</v>
      </c>
      <c r="CS37" s="150" t="s">
        <v>62</v>
      </c>
      <c r="CT37" s="150" t="s">
        <v>62</v>
      </c>
      <c r="CU37" s="150" t="s">
        <v>62</v>
      </c>
      <c r="CV37" s="150" t="s">
        <v>62</v>
      </c>
      <c r="CW37" s="150" t="s">
        <v>62</v>
      </c>
      <c r="CX37" s="150" t="s">
        <v>62</v>
      </c>
      <c r="CY37" s="150" t="s">
        <v>62</v>
      </c>
      <c r="CZ37" s="150" t="s">
        <v>62</v>
      </c>
      <c r="DA37" s="150" t="s">
        <v>62</v>
      </c>
      <c r="DB37" s="150" t="s">
        <v>62</v>
      </c>
      <c r="DC37" s="150" t="s">
        <v>62</v>
      </c>
      <c r="DD37" s="150" t="s">
        <v>62</v>
      </c>
      <c r="DE37" s="150" t="s">
        <v>62</v>
      </c>
      <c r="DF37" s="150" t="s">
        <v>62</v>
      </c>
      <c r="DG37" s="150" t="s">
        <v>62</v>
      </c>
      <c r="DH37" s="150" t="s">
        <v>62</v>
      </c>
      <c r="DI37" s="150" t="s">
        <v>62</v>
      </c>
      <c r="DJ37" s="150" t="s">
        <v>62</v>
      </c>
      <c r="DK37" s="150">
        <v>2.5000000000000001E-2</v>
      </c>
      <c r="DL37" s="150" t="s">
        <v>62</v>
      </c>
      <c r="DM37" s="150" t="s">
        <v>62</v>
      </c>
      <c r="DN37" s="150">
        <v>8</v>
      </c>
      <c r="DO37" s="150">
        <v>8</v>
      </c>
      <c r="DP37" s="150" t="s">
        <v>62</v>
      </c>
      <c r="DQ37" s="150">
        <v>0.19325600000000001</v>
      </c>
      <c r="DR37" s="150" t="s">
        <v>62</v>
      </c>
      <c r="DS37" s="150" t="s">
        <v>62</v>
      </c>
      <c r="DT37" s="150" t="s">
        <v>62</v>
      </c>
      <c r="DU37" s="150">
        <v>0</v>
      </c>
      <c r="DV37" s="150">
        <v>0</v>
      </c>
      <c r="DW37" s="150">
        <v>6.0999999999999999E-2</v>
      </c>
      <c r="DX37" s="150">
        <v>0.01</v>
      </c>
      <c r="DY37" s="150" t="s">
        <v>62</v>
      </c>
      <c r="DZ37" s="150" t="s">
        <v>62</v>
      </c>
      <c r="EA37" s="150">
        <v>3.5000000000000003E-2</v>
      </c>
      <c r="EB37" s="150" t="s">
        <v>62</v>
      </c>
      <c r="EC37" s="150" t="s">
        <v>62</v>
      </c>
      <c r="ED37" s="150" t="s">
        <v>62</v>
      </c>
      <c r="EE37" s="150" t="s">
        <v>62</v>
      </c>
      <c r="EF37" s="150" t="s">
        <v>62</v>
      </c>
      <c r="EG37" s="150" t="s">
        <v>62</v>
      </c>
      <c r="EH37" s="150" t="s">
        <v>62</v>
      </c>
      <c r="EI37" s="150" t="s">
        <v>62</v>
      </c>
      <c r="EJ37" s="150">
        <v>0.42</v>
      </c>
      <c r="EK37" s="150">
        <v>2.5999999999999999E-2</v>
      </c>
      <c r="EL37" s="150">
        <v>3.7269999999999998E-2</v>
      </c>
      <c r="EM37" s="150">
        <v>0.04</v>
      </c>
      <c r="EN37" s="150" t="s">
        <v>62</v>
      </c>
      <c r="EO37" s="150">
        <v>9.9500000000000005E-2</v>
      </c>
      <c r="EP37" s="150" t="s">
        <v>62</v>
      </c>
      <c r="EQ37" s="150">
        <v>0.05</v>
      </c>
      <c r="ER37" s="150">
        <v>0.191</v>
      </c>
      <c r="ES37" s="150" t="s">
        <v>62</v>
      </c>
      <c r="ET37" s="150">
        <v>4.2999999999999997E-2</v>
      </c>
      <c r="EU37" s="150">
        <v>0.03</v>
      </c>
      <c r="EV37" s="150">
        <v>8.0600000000000005E-2</v>
      </c>
      <c r="EW37" s="150">
        <v>1.9719</v>
      </c>
      <c r="EX37" s="150">
        <v>3.5000000000000003E-2</v>
      </c>
      <c r="EY37" s="150" t="s">
        <v>62</v>
      </c>
      <c r="EZ37" s="150">
        <v>5.0500000000000003E-2</v>
      </c>
      <c r="FA37" s="150">
        <v>1.25</v>
      </c>
      <c r="FB37" s="150">
        <v>0.22700000000000001</v>
      </c>
      <c r="FC37" s="150" t="s">
        <v>327</v>
      </c>
      <c r="FD37" s="150">
        <v>0.26679999999999998</v>
      </c>
      <c r="FE37" s="150">
        <v>0.82799999999999996</v>
      </c>
      <c r="FF37" s="150">
        <v>1.5209999999999999</v>
      </c>
      <c r="FG37" s="150">
        <v>2.2841999999999998</v>
      </c>
      <c r="FH37" s="150">
        <v>0.51300000000000001</v>
      </c>
      <c r="FI37" s="150">
        <v>2.0215000000000001</v>
      </c>
      <c r="FJ37" s="150">
        <v>0.59760000000000002</v>
      </c>
      <c r="FK37" s="150">
        <v>0.73329999999999995</v>
      </c>
      <c r="FL37" s="150">
        <v>0.58399999999999996</v>
      </c>
      <c r="FM37" s="150">
        <v>0.315</v>
      </c>
      <c r="FN37" s="150">
        <v>0.61</v>
      </c>
      <c r="FO37" s="150">
        <v>0.97</v>
      </c>
      <c r="FP37" s="150">
        <v>0.66249999999999998</v>
      </c>
      <c r="FQ37" s="150">
        <v>1.0825</v>
      </c>
      <c r="FR37" s="150">
        <v>0.85699999999999998</v>
      </c>
      <c r="FS37" s="150">
        <v>0.6915</v>
      </c>
      <c r="FT37" s="150">
        <v>0.47570000000000001</v>
      </c>
      <c r="FU37" s="150">
        <v>0.40450000000000003</v>
      </c>
      <c r="FV37" s="150">
        <v>0.63600000000000001</v>
      </c>
      <c r="FW37" s="150">
        <v>0.76539999999999997</v>
      </c>
      <c r="FX37" s="150">
        <v>1.5375000000000001</v>
      </c>
      <c r="FY37" s="151">
        <v>1.1964999999999999</v>
      </c>
      <c r="FZ37" s="152" t="s">
        <v>327</v>
      </c>
      <c r="GA37" s="150">
        <v>0.122</v>
      </c>
      <c r="GB37" s="150">
        <v>2.7E-2</v>
      </c>
      <c r="GC37" s="150">
        <v>0.20499999999999999</v>
      </c>
      <c r="GD37" s="150">
        <v>0.11799999999999999</v>
      </c>
      <c r="GE37" s="151">
        <v>2.5000000000000001E-2</v>
      </c>
    </row>
    <row r="38" spans="1:187" ht="14.25" customHeight="1">
      <c r="A38" s="149"/>
      <c r="B38" s="150" t="s">
        <v>219</v>
      </c>
      <c r="C38" s="150" t="s">
        <v>219</v>
      </c>
      <c r="D38" s="150" t="s">
        <v>219</v>
      </c>
      <c r="E38" s="150" t="s">
        <v>219</v>
      </c>
      <c r="F38" s="150" t="s">
        <v>219</v>
      </c>
      <c r="G38" s="150" t="s">
        <v>219</v>
      </c>
      <c r="H38" s="150" t="s">
        <v>219</v>
      </c>
      <c r="I38" s="150" t="s">
        <v>219</v>
      </c>
      <c r="J38" s="150" t="s">
        <v>219</v>
      </c>
      <c r="K38" s="150" t="s">
        <v>219</v>
      </c>
      <c r="L38" s="150" t="s">
        <v>219</v>
      </c>
      <c r="M38" s="150" t="s">
        <v>219</v>
      </c>
      <c r="N38" s="150" t="s">
        <v>219</v>
      </c>
      <c r="O38" s="150" t="s">
        <v>219</v>
      </c>
      <c r="P38" s="150" t="s">
        <v>219</v>
      </c>
      <c r="Q38" s="150" t="s">
        <v>219</v>
      </c>
      <c r="R38" s="150" t="s">
        <v>219</v>
      </c>
      <c r="S38" s="150" t="s">
        <v>219</v>
      </c>
      <c r="T38" s="150" t="s">
        <v>219</v>
      </c>
      <c r="U38" s="150" t="s">
        <v>219</v>
      </c>
      <c r="V38" s="150" t="s">
        <v>219</v>
      </c>
      <c r="W38" s="150" t="s">
        <v>219</v>
      </c>
      <c r="X38" s="150" t="s">
        <v>219</v>
      </c>
      <c r="Y38" s="150" t="s">
        <v>219</v>
      </c>
      <c r="Z38" s="150" t="s">
        <v>219</v>
      </c>
      <c r="AA38" s="150" t="s">
        <v>219</v>
      </c>
      <c r="AB38" s="150" t="s">
        <v>219</v>
      </c>
      <c r="AC38" s="150" t="s">
        <v>219</v>
      </c>
      <c r="AD38" s="150" t="s">
        <v>219</v>
      </c>
      <c r="AE38" s="150" t="s">
        <v>219</v>
      </c>
      <c r="AF38" s="150" t="s">
        <v>219</v>
      </c>
      <c r="AG38" s="150" t="s">
        <v>219</v>
      </c>
      <c r="AH38" s="150" t="s">
        <v>219</v>
      </c>
      <c r="AI38" s="150" t="s">
        <v>219</v>
      </c>
      <c r="AJ38" s="150" t="s">
        <v>219</v>
      </c>
      <c r="AK38" s="150" t="s">
        <v>219</v>
      </c>
      <c r="AL38" s="150" t="s">
        <v>219</v>
      </c>
      <c r="AM38" s="150" t="s">
        <v>219</v>
      </c>
      <c r="AN38" s="150" t="s">
        <v>219</v>
      </c>
      <c r="AO38" s="150" t="s">
        <v>219</v>
      </c>
      <c r="AP38" s="150" t="s">
        <v>219</v>
      </c>
      <c r="AQ38" s="150" t="s">
        <v>219</v>
      </c>
      <c r="AR38" s="150" t="s">
        <v>219</v>
      </c>
      <c r="AS38" s="150" t="s">
        <v>219</v>
      </c>
      <c r="AT38" s="150" t="s">
        <v>219</v>
      </c>
      <c r="AU38" s="150" t="s">
        <v>219</v>
      </c>
      <c r="AV38" s="150" t="s">
        <v>219</v>
      </c>
      <c r="AW38" s="150" t="s">
        <v>219</v>
      </c>
      <c r="AX38" s="150" t="s">
        <v>219</v>
      </c>
      <c r="AY38" s="150" t="s">
        <v>219</v>
      </c>
      <c r="AZ38" s="150" t="s">
        <v>219</v>
      </c>
      <c r="BA38" s="150" t="s">
        <v>219</v>
      </c>
      <c r="BB38" s="150" t="s">
        <v>219</v>
      </c>
      <c r="BC38" s="150" t="s">
        <v>219</v>
      </c>
      <c r="BD38" s="150" t="s">
        <v>219</v>
      </c>
      <c r="BE38" s="150" t="s">
        <v>219</v>
      </c>
      <c r="BF38" s="150" t="s">
        <v>219</v>
      </c>
      <c r="BG38" s="150" t="s">
        <v>219</v>
      </c>
      <c r="BH38" s="150" t="s">
        <v>219</v>
      </c>
      <c r="BI38" s="150" t="s">
        <v>219</v>
      </c>
      <c r="BJ38" s="150" t="s">
        <v>219</v>
      </c>
      <c r="BK38" s="150" t="s">
        <v>219</v>
      </c>
      <c r="BL38" s="150" t="s">
        <v>219</v>
      </c>
      <c r="BM38" s="150" t="s">
        <v>219</v>
      </c>
      <c r="BN38" s="150" t="s">
        <v>219</v>
      </c>
      <c r="BO38" s="150" t="s">
        <v>219</v>
      </c>
      <c r="BP38" s="150" t="s">
        <v>219</v>
      </c>
      <c r="BQ38" s="150" t="s">
        <v>219</v>
      </c>
      <c r="BR38" s="150" t="s">
        <v>219</v>
      </c>
      <c r="BS38" s="150" t="s">
        <v>219</v>
      </c>
      <c r="BT38" s="150" t="s">
        <v>219</v>
      </c>
      <c r="BU38" s="150" t="s">
        <v>219</v>
      </c>
      <c r="BV38" s="150" t="s">
        <v>219</v>
      </c>
      <c r="BW38" s="150" t="s">
        <v>219</v>
      </c>
      <c r="BX38" s="150" t="s">
        <v>219</v>
      </c>
      <c r="BY38" s="150" t="s">
        <v>219</v>
      </c>
      <c r="BZ38" s="150" t="s">
        <v>219</v>
      </c>
      <c r="CA38" s="150" t="s">
        <v>219</v>
      </c>
      <c r="CB38" s="150" t="s">
        <v>219</v>
      </c>
      <c r="CC38" s="150" t="s">
        <v>219</v>
      </c>
      <c r="CD38" s="150" t="s">
        <v>219</v>
      </c>
      <c r="CE38" s="150" t="s">
        <v>219</v>
      </c>
      <c r="CF38" s="150" t="s">
        <v>219</v>
      </c>
      <c r="CG38" s="150" t="s">
        <v>219</v>
      </c>
      <c r="CH38" s="150" t="s">
        <v>219</v>
      </c>
      <c r="CI38" s="150" t="s">
        <v>219</v>
      </c>
      <c r="CJ38" s="150" t="s">
        <v>219</v>
      </c>
      <c r="CK38" s="150" t="s">
        <v>219</v>
      </c>
      <c r="CL38" s="150" t="s">
        <v>219</v>
      </c>
      <c r="CM38" s="150" t="s">
        <v>219</v>
      </c>
      <c r="CN38" s="150" t="s">
        <v>219</v>
      </c>
      <c r="CO38" s="150" t="s">
        <v>219</v>
      </c>
      <c r="CP38" s="150" t="s">
        <v>219</v>
      </c>
      <c r="CQ38" s="150" t="s">
        <v>219</v>
      </c>
      <c r="CR38" s="150" t="s">
        <v>219</v>
      </c>
      <c r="CS38" s="150" t="s">
        <v>219</v>
      </c>
      <c r="CT38" s="150" t="s">
        <v>219</v>
      </c>
      <c r="CU38" s="150" t="s">
        <v>219</v>
      </c>
      <c r="CV38" s="150" t="s">
        <v>219</v>
      </c>
      <c r="CW38" s="150" t="s">
        <v>219</v>
      </c>
      <c r="CX38" s="150" t="s">
        <v>219</v>
      </c>
      <c r="CY38" s="150" t="s">
        <v>219</v>
      </c>
      <c r="CZ38" s="150" t="s">
        <v>219</v>
      </c>
      <c r="DA38" s="150" t="s">
        <v>219</v>
      </c>
      <c r="DB38" s="150" t="s">
        <v>219</v>
      </c>
      <c r="DC38" s="150" t="s">
        <v>219</v>
      </c>
      <c r="DD38" s="150" t="s">
        <v>219</v>
      </c>
      <c r="DE38" s="150" t="s">
        <v>219</v>
      </c>
      <c r="DF38" s="150" t="s">
        <v>219</v>
      </c>
      <c r="DG38" s="150" t="s">
        <v>219</v>
      </c>
      <c r="DH38" s="150" t="s">
        <v>219</v>
      </c>
      <c r="DI38" s="150" t="s">
        <v>219</v>
      </c>
      <c r="DJ38" s="150" t="s">
        <v>219</v>
      </c>
      <c r="DK38" s="150" t="s">
        <v>219</v>
      </c>
      <c r="DL38" s="150" t="s">
        <v>219</v>
      </c>
      <c r="DM38" s="150" t="s">
        <v>219</v>
      </c>
      <c r="DN38" s="150" t="s">
        <v>219</v>
      </c>
      <c r="DO38" s="150" t="s">
        <v>219</v>
      </c>
      <c r="DP38" s="150"/>
      <c r="DQ38" s="150"/>
      <c r="DR38" s="150" t="s">
        <v>219</v>
      </c>
      <c r="DS38" s="150"/>
      <c r="DT38" s="150" t="s">
        <v>219</v>
      </c>
      <c r="DU38" s="150"/>
      <c r="DV38" s="150"/>
      <c r="DW38" s="150"/>
      <c r="DX38" s="150" t="s">
        <v>219</v>
      </c>
      <c r="DY38" s="150" t="s">
        <v>219</v>
      </c>
      <c r="DZ38" s="150" t="s">
        <v>219</v>
      </c>
      <c r="EA38" s="150" t="s">
        <v>219</v>
      </c>
      <c r="EB38" s="150" t="s">
        <v>219</v>
      </c>
      <c r="EC38" s="150" t="s">
        <v>219</v>
      </c>
      <c r="ED38" s="150" t="s">
        <v>219</v>
      </c>
      <c r="EE38" s="150" t="s">
        <v>219</v>
      </c>
      <c r="EF38" s="150" t="s">
        <v>219</v>
      </c>
      <c r="EG38" s="150"/>
      <c r="EH38" s="150"/>
      <c r="EI38" s="150"/>
      <c r="EJ38" s="150" t="s">
        <v>219</v>
      </c>
      <c r="EK38" s="150"/>
      <c r="EL38" s="150"/>
      <c r="EM38" s="150"/>
      <c r="EN38" s="150"/>
      <c r="EO38" s="150"/>
      <c r="EP38" s="150"/>
      <c r="EQ38" s="150" t="s">
        <v>219</v>
      </c>
      <c r="ER38" s="150"/>
      <c r="ES38" s="150"/>
      <c r="ET38" s="150"/>
      <c r="EU38" s="150"/>
      <c r="EV38" s="150"/>
      <c r="EW38" s="150" t="s">
        <v>219</v>
      </c>
      <c r="EX38" s="150"/>
      <c r="EY38" s="150"/>
      <c r="EZ38" s="150"/>
      <c r="FA38" s="150"/>
      <c r="FB38" s="150"/>
      <c r="FC38" s="150"/>
      <c r="FD38" s="150"/>
      <c r="FE38" s="150"/>
      <c r="FF38" s="150"/>
      <c r="FG38" s="150"/>
      <c r="FH38" s="150"/>
      <c r="FI38" s="150"/>
      <c r="FJ38" s="150"/>
      <c r="FK38" s="150"/>
      <c r="FL38" s="150"/>
      <c r="FM38" s="150"/>
      <c r="FN38" s="150"/>
      <c r="FO38" s="150"/>
      <c r="FP38" s="150"/>
      <c r="FQ38" s="150"/>
      <c r="FR38" s="150"/>
      <c r="FS38" s="150"/>
      <c r="FT38" s="150"/>
      <c r="FU38" s="150"/>
      <c r="FV38" s="150"/>
      <c r="FW38" s="150" t="s">
        <v>219</v>
      </c>
      <c r="FX38" s="150" t="s">
        <v>219</v>
      </c>
      <c r="FY38" s="151"/>
      <c r="FZ38" s="152"/>
      <c r="GA38" s="150"/>
      <c r="GB38" s="150"/>
      <c r="GC38" s="150"/>
      <c r="GD38" s="150" t="s">
        <v>219</v>
      </c>
      <c r="GE38" s="151" t="s">
        <v>219</v>
      </c>
    </row>
    <row r="39" spans="1:187" ht="14.25" customHeight="1">
      <c r="A39" s="157" t="s">
        <v>339</v>
      </c>
      <c r="B39" s="158">
        <v>2.6332</v>
      </c>
      <c r="C39" s="158">
        <v>2.4937999999999998</v>
      </c>
      <c r="D39" s="158">
        <v>3.6356999999999999</v>
      </c>
      <c r="E39" s="158">
        <v>3.3654000000000002</v>
      </c>
      <c r="F39" s="158">
        <v>2.7145000000000001</v>
      </c>
      <c r="G39" s="158">
        <v>2.8835999999999999</v>
      </c>
      <c r="H39" s="158">
        <v>2.5078</v>
      </c>
      <c r="I39" s="158">
        <v>2.1000999999999999</v>
      </c>
      <c r="J39" s="158">
        <v>2.7578</v>
      </c>
      <c r="K39" s="158">
        <v>3.3866999999999998</v>
      </c>
      <c r="L39" s="158">
        <v>3.3235999999999999</v>
      </c>
      <c r="M39" s="158">
        <v>3.4994999999999998</v>
      </c>
      <c r="N39" s="158">
        <v>2.3370000000000002</v>
      </c>
      <c r="O39" s="158">
        <v>2.5710999999999999</v>
      </c>
      <c r="P39" s="158">
        <v>3.7296999999999998</v>
      </c>
      <c r="Q39" s="158">
        <v>3.4165000000000001</v>
      </c>
      <c r="R39" s="158">
        <v>3.5880000000000001</v>
      </c>
      <c r="S39" s="158">
        <v>3.1878000000000002</v>
      </c>
      <c r="T39" s="158">
        <v>2.5680000000000001</v>
      </c>
      <c r="U39" s="158">
        <v>2.3673000000000002</v>
      </c>
      <c r="V39" s="158">
        <v>2.8252000000000002</v>
      </c>
      <c r="W39" s="158">
        <v>3.0426000000000002</v>
      </c>
      <c r="X39" s="158">
        <v>3.0535000000000001</v>
      </c>
      <c r="Y39" s="158">
        <v>3.5901999999999998</v>
      </c>
      <c r="Z39" s="158">
        <v>2.3849</v>
      </c>
      <c r="AA39" s="158">
        <v>2.4476</v>
      </c>
      <c r="AB39" s="158">
        <v>4.2984999999999998</v>
      </c>
      <c r="AC39" s="158">
        <v>3.4119000000000002</v>
      </c>
      <c r="AD39" s="158">
        <v>4.0439999999999996</v>
      </c>
      <c r="AE39" s="158">
        <v>3.3982000000000001</v>
      </c>
      <c r="AF39" s="158">
        <v>2.5920999999999998</v>
      </c>
      <c r="AG39" s="158">
        <v>2.7452999999999999</v>
      </c>
      <c r="AH39" s="158">
        <v>2.6840000000000002</v>
      </c>
      <c r="AI39" s="158">
        <v>3.2789000000000001</v>
      </c>
      <c r="AJ39" s="158">
        <v>3.1442000000000001</v>
      </c>
      <c r="AK39" s="158">
        <v>3.6899000000000002</v>
      </c>
      <c r="AL39" s="158">
        <v>2.9127999999999998</v>
      </c>
      <c r="AM39" s="158">
        <v>3.2616999999999998</v>
      </c>
      <c r="AN39" s="158">
        <v>4.5057999999999998</v>
      </c>
      <c r="AO39" s="158">
        <v>3.7284000000000002</v>
      </c>
      <c r="AP39" s="158">
        <v>3.7418999999999998</v>
      </c>
      <c r="AQ39" s="158">
        <v>3.2153</v>
      </c>
      <c r="AR39" s="158">
        <v>2.7132000000000001</v>
      </c>
      <c r="AS39" s="158">
        <v>2.2595000000000001</v>
      </c>
      <c r="AT39" s="158">
        <v>2.2837999999999998</v>
      </c>
      <c r="AU39" s="158">
        <v>3.1791</v>
      </c>
      <c r="AV39" s="158">
        <v>4.5294999999999996</v>
      </c>
      <c r="AW39" s="158">
        <v>3.7296999999999998</v>
      </c>
      <c r="AX39" s="158">
        <v>2.7187000000000001</v>
      </c>
      <c r="AY39" s="158">
        <v>2.7172000000000001</v>
      </c>
      <c r="AZ39" s="158">
        <v>2.9775</v>
      </c>
      <c r="BA39" s="158">
        <v>3.3241000000000001</v>
      </c>
      <c r="BB39" s="158">
        <v>2.8426</v>
      </c>
      <c r="BC39" s="158">
        <v>2.7538999999999998</v>
      </c>
      <c r="BD39" s="158">
        <v>2.9394</v>
      </c>
      <c r="BE39" s="158">
        <v>3.0720000000000001</v>
      </c>
      <c r="BF39" s="158">
        <v>7.8137999999999996</v>
      </c>
      <c r="BG39" s="158">
        <v>4.8472999999999997</v>
      </c>
      <c r="BH39" s="158">
        <v>3.5973000000000002</v>
      </c>
      <c r="BI39" s="158">
        <v>3.7852999999999999</v>
      </c>
      <c r="BJ39" s="158">
        <v>2.1150000000000002</v>
      </c>
      <c r="BK39" s="158">
        <v>2.8944000000000001</v>
      </c>
      <c r="BL39" s="158">
        <v>4.6405000000000003</v>
      </c>
      <c r="BM39" s="158">
        <v>3.4525000000000001</v>
      </c>
      <c r="BN39" s="158">
        <v>4.0720000000000001</v>
      </c>
      <c r="BO39" s="158">
        <v>4.7</v>
      </c>
      <c r="BP39" s="158">
        <v>5.4816000000000003</v>
      </c>
      <c r="BQ39" s="158">
        <v>4.0189000000000004</v>
      </c>
      <c r="BR39" s="158">
        <v>3.8694999999999999</v>
      </c>
      <c r="BS39" s="158">
        <v>4.6651999999999996</v>
      </c>
      <c r="BT39" s="158">
        <v>3.3782999999999999</v>
      </c>
      <c r="BU39" s="158">
        <v>6.2721999999999998</v>
      </c>
      <c r="BV39" s="158">
        <v>2.5394999999999999</v>
      </c>
      <c r="BW39" s="158">
        <v>3.0053999999999998</v>
      </c>
      <c r="BX39" s="158">
        <v>4.5819999999999999</v>
      </c>
      <c r="BY39" s="158">
        <v>4.4617000000000004</v>
      </c>
      <c r="BZ39" s="158">
        <v>3.2511000000000001</v>
      </c>
      <c r="CA39" s="158">
        <v>3.7631000000000001</v>
      </c>
      <c r="CB39" s="158">
        <v>2.2808000000000002</v>
      </c>
      <c r="CC39" s="158">
        <v>5.9554999999999998</v>
      </c>
      <c r="CD39" s="158">
        <v>3.4965000000000002</v>
      </c>
      <c r="CE39" s="158">
        <v>4.6725000000000003</v>
      </c>
      <c r="CF39" s="158">
        <v>3.2450999999999999</v>
      </c>
      <c r="CG39" s="158">
        <v>4.9316000000000004</v>
      </c>
      <c r="CH39" s="158">
        <v>2.2997000000000001</v>
      </c>
      <c r="CI39" s="158">
        <v>2.4647999999999999</v>
      </c>
      <c r="CJ39" s="158">
        <v>3.5703999999999998</v>
      </c>
      <c r="CK39" s="158">
        <v>2.4342999999999999</v>
      </c>
      <c r="CL39" s="158">
        <v>2.6896</v>
      </c>
      <c r="CM39" s="158">
        <v>2.4441000000000002</v>
      </c>
      <c r="CN39" s="158">
        <v>1.9413</v>
      </c>
      <c r="CO39" s="158">
        <v>2.907</v>
      </c>
      <c r="CP39" s="158">
        <v>2.9493</v>
      </c>
      <c r="CQ39" s="158">
        <v>4.4512999999999998</v>
      </c>
      <c r="CR39" s="158">
        <v>2.3855</v>
      </c>
      <c r="CS39" s="158">
        <v>2.7454999999999998</v>
      </c>
      <c r="CT39" s="158">
        <v>1.8264</v>
      </c>
      <c r="CU39" s="158">
        <v>2.7391999999999999</v>
      </c>
      <c r="CV39" s="158">
        <v>3.3342000000000001</v>
      </c>
      <c r="CW39" s="158">
        <v>2.1240000000000001</v>
      </c>
      <c r="CX39" s="158">
        <v>2.7829000000000002</v>
      </c>
      <c r="CY39" s="158">
        <v>2.1804000000000001</v>
      </c>
      <c r="CZ39" s="158">
        <v>4.2891000000000004</v>
      </c>
      <c r="DA39" s="158">
        <v>2.1128</v>
      </c>
      <c r="DB39" s="158">
        <v>2.0529999999999999</v>
      </c>
      <c r="DC39" s="158">
        <v>6.1459000000000001</v>
      </c>
      <c r="DD39" s="158">
        <v>3.9550000000000001</v>
      </c>
      <c r="DE39" s="158">
        <v>3.0808</v>
      </c>
      <c r="DF39" s="158">
        <v>2.0411999999999999</v>
      </c>
      <c r="DG39" s="158">
        <v>2.7673000000000001</v>
      </c>
      <c r="DH39" s="158">
        <v>4.1515000000000004</v>
      </c>
      <c r="DI39" s="158">
        <v>3.5396999999999998</v>
      </c>
      <c r="DJ39" s="158">
        <v>3.8889</v>
      </c>
      <c r="DK39" s="158">
        <v>2.5053000000000001</v>
      </c>
      <c r="DL39" s="158">
        <v>2.2725</v>
      </c>
      <c r="DM39" s="158">
        <v>4.1790000000000003</v>
      </c>
      <c r="DN39" s="158">
        <v>2.4047999999999998</v>
      </c>
      <c r="DO39" s="158">
        <v>5.6341999999999999</v>
      </c>
      <c r="DP39" s="158">
        <v>2.7225000000000001</v>
      </c>
      <c r="DQ39" s="158">
        <v>4.9573580000000002</v>
      </c>
      <c r="DR39" s="158">
        <v>2.8733</v>
      </c>
      <c r="DS39" s="158">
        <v>2.5613310299999998</v>
      </c>
      <c r="DT39" s="158">
        <v>1.5613999999999999</v>
      </c>
      <c r="DU39" s="158">
        <v>1.2786734499999999</v>
      </c>
      <c r="DV39" s="158">
        <v>0.76034605</v>
      </c>
      <c r="DW39" s="158">
        <v>4.1248950000000004</v>
      </c>
      <c r="DX39" s="158">
        <v>2.3307000000000002</v>
      </c>
      <c r="DY39" s="158">
        <v>3.3563999999999998</v>
      </c>
      <c r="DZ39" s="158">
        <v>4.9055</v>
      </c>
      <c r="EA39" s="158">
        <v>3.4822000000000002</v>
      </c>
      <c r="EB39" s="158">
        <v>1.7524</v>
      </c>
      <c r="EC39" s="158">
        <v>3.4834999999999998</v>
      </c>
      <c r="ED39" s="158">
        <v>2.8018999999999998</v>
      </c>
      <c r="EE39" s="158">
        <v>4.7575000000000003</v>
      </c>
      <c r="EF39" s="158">
        <v>4.1172000000000004</v>
      </c>
      <c r="EG39" s="158">
        <v>4.4907208399999998</v>
      </c>
      <c r="EH39" s="158">
        <v>3.03464</v>
      </c>
      <c r="EI39" s="158">
        <v>2.3698199999999998</v>
      </c>
      <c r="EJ39" s="158">
        <v>2.8036098799999998</v>
      </c>
      <c r="EK39" s="158">
        <v>3.1806000000000001</v>
      </c>
      <c r="EL39" s="158">
        <v>1.706164</v>
      </c>
      <c r="EM39" s="158">
        <v>1.8531</v>
      </c>
      <c r="EN39" s="158">
        <v>4.7999000000000001</v>
      </c>
      <c r="EO39" s="158">
        <v>2.4310999999999998</v>
      </c>
      <c r="EP39" s="158">
        <v>1.9801</v>
      </c>
      <c r="EQ39" s="158">
        <v>2.2145999999999999</v>
      </c>
      <c r="ER39" s="158">
        <v>3.0746000000000002</v>
      </c>
      <c r="ES39" s="158">
        <v>3.6457999999999999</v>
      </c>
      <c r="ET39" s="158">
        <v>5.1814999999999998</v>
      </c>
      <c r="EU39" s="158">
        <v>3.6019000000000001</v>
      </c>
      <c r="EV39" s="158">
        <v>8.0785</v>
      </c>
      <c r="EW39" s="158">
        <v>7.6504000000000003</v>
      </c>
      <c r="EX39" s="158">
        <v>1.6657</v>
      </c>
      <c r="EY39" s="158">
        <v>2.1991999999999998</v>
      </c>
      <c r="EZ39" s="158">
        <v>4.3544999999999998</v>
      </c>
      <c r="FA39" s="158">
        <v>3.8982000000000001</v>
      </c>
      <c r="FB39" s="158">
        <v>2.4419</v>
      </c>
      <c r="FC39" s="158">
        <v>3.9285000000000001</v>
      </c>
      <c r="FD39" s="158">
        <v>11.1835</v>
      </c>
      <c r="FE39" s="158">
        <v>7.0898000000000003</v>
      </c>
      <c r="FF39" s="158">
        <v>3.9167999999999998</v>
      </c>
      <c r="FG39" s="158">
        <v>4.3841000000000001</v>
      </c>
      <c r="FH39" s="158">
        <v>1.6911</v>
      </c>
      <c r="FI39" s="158">
        <v>1.2283999999999999</v>
      </c>
      <c r="FJ39" s="158">
        <v>2.7848000000000002</v>
      </c>
      <c r="FK39" s="158">
        <v>1.8754</v>
      </c>
      <c r="FL39" s="158">
        <v>2.0390999999999999</v>
      </c>
      <c r="FM39" s="158">
        <v>2.1913999999999998</v>
      </c>
      <c r="FN39" s="158">
        <v>1.4191</v>
      </c>
      <c r="FO39" s="158">
        <v>2.1476000000000002</v>
      </c>
      <c r="FP39" s="158">
        <v>2.5623</v>
      </c>
      <c r="FQ39" s="158">
        <v>1.7677</v>
      </c>
      <c r="FR39" s="158">
        <v>1.8366</v>
      </c>
      <c r="FS39" s="158">
        <v>2.2334999999999998</v>
      </c>
      <c r="FT39" s="158">
        <v>1.9930000000000001</v>
      </c>
      <c r="FU39" s="158">
        <v>3.4973999999999998</v>
      </c>
      <c r="FV39" s="158">
        <v>3.8054000000000001</v>
      </c>
      <c r="FW39" s="158">
        <v>3.4098000000000002</v>
      </c>
      <c r="FX39" s="158">
        <v>2.6701999999999999</v>
      </c>
      <c r="FY39" s="159">
        <v>2.0594999999999999</v>
      </c>
      <c r="FZ39" s="160">
        <v>3.3277999999999999</v>
      </c>
      <c r="GA39" s="158">
        <v>2.2058</v>
      </c>
      <c r="GB39" s="158">
        <v>4.3990999999999998</v>
      </c>
      <c r="GC39" s="158">
        <v>2.1814</v>
      </c>
      <c r="GD39" s="158">
        <v>1.3579000000000001</v>
      </c>
      <c r="GE39" s="159">
        <v>1.8576999999999999</v>
      </c>
    </row>
    <row r="40" spans="1:187" ht="14.25" customHeight="1">
      <c r="A40" s="153" t="s">
        <v>336</v>
      </c>
      <c r="B40" s="154" t="s">
        <v>219</v>
      </c>
      <c r="C40" s="154" t="s">
        <v>219</v>
      </c>
      <c r="D40" s="154" t="s">
        <v>219</v>
      </c>
      <c r="E40" s="154" t="s">
        <v>219</v>
      </c>
      <c r="F40" s="154" t="s">
        <v>219</v>
      </c>
      <c r="G40" s="154" t="s">
        <v>219</v>
      </c>
      <c r="H40" s="154" t="s">
        <v>219</v>
      </c>
      <c r="I40" s="154" t="s">
        <v>219</v>
      </c>
      <c r="J40" s="154" t="s">
        <v>219</v>
      </c>
      <c r="K40" s="154" t="s">
        <v>219</v>
      </c>
      <c r="L40" s="154" t="s">
        <v>219</v>
      </c>
      <c r="M40" s="154" t="s">
        <v>219</v>
      </c>
      <c r="N40" s="154" t="s">
        <v>219</v>
      </c>
      <c r="O40" s="154" t="s">
        <v>219</v>
      </c>
      <c r="P40" s="154" t="s">
        <v>219</v>
      </c>
      <c r="Q40" s="154" t="s">
        <v>219</v>
      </c>
      <c r="R40" s="154" t="s">
        <v>219</v>
      </c>
      <c r="S40" s="154" t="s">
        <v>219</v>
      </c>
      <c r="T40" s="154" t="s">
        <v>219</v>
      </c>
      <c r="U40" s="154" t="s">
        <v>219</v>
      </c>
      <c r="V40" s="154" t="s">
        <v>219</v>
      </c>
      <c r="W40" s="154" t="s">
        <v>219</v>
      </c>
      <c r="X40" s="154" t="s">
        <v>219</v>
      </c>
      <c r="Y40" s="154" t="s">
        <v>219</v>
      </c>
      <c r="Z40" s="154" t="s">
        <v>219</v>
      </c>
      <c r="AA40" s="154" t="s">
        <v>219</v>
      </c>
      <c r="AB40" s="154" t="s">
        <v>219</v>
      </c>
      <c r="AC40" s="154" t="s">
        <v>219</v>
      </c>
      <c r="AD40" s="154" t="s">
        <v>219</v>
      </c>
      <c r="AE40" s="154" t="s">
        <v>219</v>
      </c>
      <c r="AF40" s="154" t="s">
        <v>219</v>
      </c>
      <c r="AG40" s="154" t="s">
        <v>219</v>
      </c>
      <c r="AH40" s="154" t="s">
        <v>219</v>
      </c>
      <c r="AI40" s="154" t="s">
        <v>219</v>
      </c>
      <c r="AJ40" s="154" t="s">
        <v>219</v>
      </c>
      <c r="AK40" s="154" t="s">
        <v>219</v>
      </c>
      <c r="AL40" s="154" t="s">
        <v>219</v>
      </c>
      <c r="AM40" s="154" t="s">
        <v>219</v>
      </c>
      <c r="AN40" s="154" t="s">
        <v>219</v>
      </c>
      <c r="AO40" s="154" t="s">
        <v>219</v>
      </c>
      <c r="AP40" s="154" t="s">
        <v>219</v>
      </c>
      <c r="AQ40" s="154" t="s">
        <v>219</v>
      </c>
      <c r="AR40" s="154" t="s">
        <v>219</v>
      </c>
      <c r="AS40" s="154" t="s">
        <v>219</v>
      </c>
      <c r="AT40" s="154" t="s">
        <v>219</v>
      </c>
      <c r="AU40" s="154" t="s">
        <v>219</v>
      </c>
      <c r="AV40" s="154" t="s">
        <v>219</v>
      </c>
      <c r="AW40" s="154" t="s">
        <v>219</v>
      </c>
      <c r="AX40" s="154" t="s">
        <v>219</v>
      </c>
      <c r="AY40" s="154" t="s">
        <v>219</v>
      </c>
      <c r="AZ40" s="154" t="s">
        <v>219</v>
      </c>
      <c r="BA40" s="154" t="s">
        <v>219</v>
      </c>
      <c r="BB40" s="154" t="s">
        <v>219</v>
      </c>
      <c r="BC40" s="154" t="s">
        <v>219</v>
      </c>
      <c r="BD40" s="154" t="s">
        <v>219</v>
      </c>
      <c r="BE40" s="154" t="s">
        <v>219</v>
      </c>
      <c r="BF40" s="154" t="s">
        <v>219</v>
      </c>
      <c r="BG40" s="154" t="s">
        <v>219</v>
      </c>
      <c r="BH40" s="154" t="s">
        <v>219</v>
      </c>
      <c r="BI40" s="154" t="s">
        <v>219</v>
      </c>
      <c r="BJ40" s="154" t="s">
        <v>219</v>
      </c>
      <c r="BK40" s="154" t="s">
        <v>219</v>
      </c>
      <c r="BL40" s="154" t="s">
        <v>219</v>
      </c>
      <c r="BM40" s="154" t="s">
        <v>219</v>
      </c>
      <c r="BN40" s="154" t="s">
        <v>219</v>
      </c>
      <c r="BO40" s="154" t="s">
        <v>219</v>
      </c>
      <c r="BP40" s="154" t="s">
        <v>219</v>
      </c>
      <c r="BQ40" s="154" t="s">
        <v>219</v>
      </c>
      <c r="BR40" s="154" t="s">
        <v>219</v>
      </c>
      <c r="BS40" s="154" t="s">
        <v>219</v>
      </c>
      <c r="BT40" s="154" t="s">
        <v>219</v>
      </c>
      <c r="BU40" s="154" t="s">
        <v>219</v>
      </c>
      <c r="BV40" s="154" t="s">
        <v>219</v>
      </c>
      <c r="BW40" s="154" t="s">
        <v>219</v>
      </c>
      <c r="BX40" s="154" t="s">
        <v>219</v>
      </c>
      <c r="BY40" s="154" t="s">
        <v>219</v>
      </c>
      <c r="BZ40" s="154" t="s">
        <v>219</v>
      </c>
      <c r="CA40" s="154" t="s">
        <v>219</v>
      </c>
      <c r="CB40" s="154" t="s">
        <v>219</v>
      </c>
      <c r="CC40" s="154" t="s">
        <v>219</v>
      </c>
      <c r="CD40" s="154" t="s">
        <v>219</v>
      </c>
      <c r="CE40" s="154" t="s">
        <v>219</v>
      </c>
      <c r="CF40" s="154" t="s">
        <v>219</v>
      </c>
      <c r="CG40" s="154" t="s">
        <v>219</v>
      </c>
      <c r="CH40" s="154" t="s">
        <v>219</v>
      </c>
      <c r="CI40" s="154" t="s">
        <v>219</v>
      </c>
      <c r="CJ40" s="154" t="s">
        <v>219</v>
      </c>
      <c r="CK40" s="154" t="s">
        <v>219</v>
      </c>
      <c r="CL40" s="154" t="s">
        <v>219</v>
      </c>
      <c r="CM40" s="154" t="s">
        <v>219</v>
      </c>
      <c r="CN40" s="154" t="s">
        <v>219</v>
      </c>
      <c r="CO40" s="154" t="s">
        <v>219</v>
      </c>
      <c r="CP40" s="154" t="s">
        <v>219</v>
      </c>
      <c r="CQ40" s="154" t="s">
        <v>219</v>
      </c>
      <c r="CR40" s="154" t="s">
        <v>219</v>
      </c>
      <c r="CS40" s="154" t="s">
        <v>219</v>
      </c>
      <c r="CT40" s="154" t="s">
        <v>219</v>
      </c>
      <c r="CU40" s="154" t="s">
        <v>219</v>
      </c>
      <c r="CV40" s="154" t="s">
        <v>219</v>
      </c>
      <c r="CW40" s="154" t="s">
        <v>219</v>
      </c>
      <c r="CX40" s="154" t="s">
        <v>219</v>
      </c>
      <c r="CY40" s="154" t="s">
        <v>219</v>
      </c>
      <c r="CZ40" s="154" t="s">
        <v>219</v>
      </c>
      <c r="DA40" s="154" t="s">
        <v>219</v>
      </c>
      <c r="DB40" s="154" t="s">
        <v>219</v>
      </c>
      <c r="DC40" s="154" t="s">
        <v>219</v>
      </c>
      <c r="DD40" s="154" t="s">
        <v>219</v>
      </c>
      <c r="DE40" s="154" t="s">
        <v>219</v>
      </c>
      <c r="DF40" s="154" t="s">
        <v>219</v>
      </c>
      <c r="DG40" s="154" t="s">
        <v>219</v>
      </c>
      <c r="DH40" s="154" t="s">
        <v>219</v>
      </c>
      <c r="DI40" s="154" t="s">
        <v>219</v>
      </c>
      <c r="DJ40" s="154" t="s">
        <v>219</v>
      </c>
      <c r="DK40" s="154" t="s">
        <v>219</v>
      </c>
      <c r="DL40" s="154" t="s">
        <v>219</v>
      </c>
      <c r="DM40" s="154" t="s">
        <v>219</v>
      </c>
      <c r="DN40" s="154" t="s">
        <v>219</v>
      </c>
      <c r="DO40" s="154" t="s">
        <v>219</v>
      </c>
      <c r="DP40" s="154"/>
      <c r="DQ40" s="154"/>
      <c r="DR40" s="154" t="s">
        <v>219</v>
      </c>
      <c r="DS40" s="154"/>
      <c r="DT40" s="154" t="s">
        <v>219</v>
      </c>
      <c r="DU40" s="154"/>
      <c r="DV40" s="154"/>
      <c r="DW40" s="154"/>
      <c r="DX40" s="154" t="s">
        <v>219</v>
      </c>
      <c r="DY40" s="154" t="s">
        <v>219</v>
      </c>
      <c r="DZ40" s="154" t="s">
        <v>219</v>
      </c>
      <c r="EA40" s="154" t="s">
        <v>219</v>
      </c>
      <c r="EB40" s="154" t="s">
        <v>219</v>
      </c>
      <c r="EC40" s="154" t="s">
        <v>219</v>
      </c>
      <c r="ED40" s="154" t="s">
        <v>219</v>
      </c>
      <c r="EE40" s="154" t="s">
        <v>219</v>
      </c>
      <c r="EF40" s="154" t="s">
        <v>219</v>
      </c>
      <c r="EG40" s="154"/>
      <c r="EH40" s="154"/>
      <c r="EI40" s="154"/>
      <c r="EJ40" s="154" t="s">
        <v>219</v>
      </c>
      <c r="EK40" s="154"/>
      <c r="EL40" s="154"/>
      <c r="EM40" s="154"/>
      <c r="EN40" s="154"/>
      <c r="EO40" s="154"/>
      <c r="EP40" s="154"/>
      <c r="EQ40" s="154" t="s">
        <v>219</v>
      </c>
      <c r="ER40" s="154"/>
      <c r="ES40" s="154"/>
      <c r="ET40" s="154"/>
      <c r="EU40" s="154"/>
      <c r="EV40" s="154"/>
      <c r="EW40" s="154" t="s">
        <v>219</v>
      </c>
      <c r="EX40" s="154"/>
      <c r="EY40" s="154"/>
      <c r="EZ40" s="154"/>
      <c r="FA40" s="154"/>
      <c r="FB40" s="154"/>
      <c r="FC40" s="154"/>
      <c r="FD40" s="154"/>
      <c r="FE40" s="154"/>
      <c r="FF40" s="154"/>
      <c r="FG40" s="154"/>
      <c r="FH40" s="154"/>
      <c r="FI40" s="154"/>
      <c r="FJ40" s="154"/>
      <c r="FK40" s="154"/>
      <c r="FL40" s="154"/>
      <c r="FM40" s="154"/>
      <c r="FN40" s="154"/>
      <c r="FO40" s="154"/>
      <c r="FP40" s="154"/>
      <c r="FQ40" s="154"/>
      <c r="FR40" s="154"/>
      <c r="FS40" s="154"/>
      <c r="FT40" s="154"/>
      <c r="FU40" s="154"/>
      <c r="FV40" s="154"/>
      <c r="FW40" s="154" t="s">
        <v>219</v>
      </c>
      <c r="FX40" s="154" t="s">
        <v>219</v>
      </c>
      <c r="FY40" s="155"/>
      <c r="FZ40" s="156"/>
      <c r="GA40" s="154"/>
      <c r="GB40" s="154"/>
      <c r="GC40" s="154"/>
      <c r="GD40" s="154" t="s">
        <v>219</v>
      </c>
      <c r="GE40" s="155" t="s">
        <v>219</v>
      </c>
    </row>
    <row r="41" spans="1:187" ht="14.25" customHeight="1">
      <c r="A41" s="149" t="s">
        <v>295</v>
      </c>
      <c r="B41" s="150">
        <v>0.46710000000000002</v>
      </c>
      <c r="C41" s="150">
        <v>0.44590000000000002</v>
      </c>
      <c r="D41" s="150">
        <v>0.56169999999999998</v>
      </c>
      <c r="E41" s="150">
        <v>0.60240000000000005</v>
      </c>
      <c r="F41" s="150">
        <v>0.41539999999999999</v>
      </c>
      <c r="G41" s="150">
        <v>0.33379999999999999</v>
      </c>
      <c r="H41" s="150">
        <v>0.2107</v>
      </c>
      <c r="I41" s="150">
        <v>0.23419999999999999</v>
      </c>
      <c r="J41" s="150">
        <v>0.26069999999999999</v>
      </c>
      <c r="K41" s="150">
        <v>0.28489999999999999</v>
      </c>
      <c r="L41" s="150">
        <v>0.24640000000000001</v>
      </c>
      <c r="M41" s="150">
        <v>0.3972</v>
      </c>
      <c r="N41" s="150">
        <v>0.38700000000000001</v>
      </c>
      <c r="O41" s="150">
        <v>0.36599999999999999</v>
      </c>
      <c r="P41" s="150">
        <v>0.47149999999999997</v>
      </c>
      <c r="Q41" s="150">
        <v>0.39839999999999998</v>
      </c>
      <c r="R41" s="150">
        <v>0.34639999999999999</v>
      </c>
      <c r="S41" s="150">
        <v>0.28789999999999999</v>
      </c>
      <c r="T41" s="150">
        <v>0.25159999999999999</v>
      </c>
      <c r="U41" s="150">
        <v>0.1865</v>
      </c>
      <c r="V41" s="150">
        <v>0.2984</v>
      </c>
      <c r="W41" s="150">
        <v>0.25369999999999998</v>
      </c>
      <c r="X41" s="150">
        <v>0.26910000000000001</v>
      </c>
      <c r="Y41" s="150">
        <v>0.5242</v>
      </c>
      <c r="Z41" s="150">
        <v>0.30259999999999998</v>
      </c>
      <c r="AA41" s="150">
        <v>0.28789999999999999</v>
      </c>
      <c r="AB41" s="150">
        <v>0.57189999999999996</v>
      </c>
      <c r="AC41" s="150">
        <v>0.314</v>
      </c>
      <c r="AD41" s="150">
        <v>0.42459999999999998</v>
      </c>
      <c r="AE41" s="150">
        <v>0.317</v>
      </c>
      <c r="AF41" s="150">
        <v>0.2918</v>
      </c>
      <c r="AG41" s="150">
        <v>0.63300000000000001</v>
      </c>
      <c r="AH41" s="150">
        <v>0.31359999999999999</v>
      </c>
      <c r="AI41" s="150">
        <v>0.46029999999999999</v>
      </c>
      <c r="AJ41" s="150">
        <v>0.39369999999999999</v>
      </c>
      <c r="AK41" s="150">
        <v>0.5726</v>
      </c>
      <c r="AL41" s="150">
        <v>0.31240000000000001</v>
      </c>
      <c r="AM41" s="150">
        <v>0.48130000000000001</v>
      </c>
      <c r="AN41" s="150">
        <v>0.45550000000000002</v>
      </c>
      <c r="AO41" s="150">
        <v>0.34599999999999997</v>
      </c>
      <c r="AP41" s="150">
        <v>0.3009</v>
      </c>
      <c r="AQ41" s="150">
        <v>0.27539999999999998</v>
      </c>
      <c r="AR41" s="150">
        <v>0.18759999999999999</v>
      </c>
      <c r="AS41" s="150">
        <v>0.16869999999999999</v>
      </c>
      <c r="AT41" s="150">
        <v>0.17080000000000001</v>
      </c>
      <c r="AU41" s="150">
        <v>0.78210000000000002</v>
      </c>
      <c r="AV41" s="150">
        <v>0.53839999999999999</v>
      </c>
      <c r="AW41" s="150">
        <v>0.45190000000000002</v>
      </c>
      <c r="AX41" s="150">
        <v>0.27350000000000002</v>
      </c>
      <c r="AY41" s="150">
        <v>0.32169999999999999</v>
      </c>
      <c r="AZ41" s="150">
        <v>0.37090000000000001</v>
      </c>
      <c r="BA41" s="150">
        <v>0.27150000000000002</v>
      </c>
      <c r="BB41" s="150">
        <v>0.29399999999999998</v>
      </c>
      <c r="BC41" s="150">
        <v>0.18410000000000001</v>
      </c>
      <c r="BD41" s="150">
        <v>0.35099999999999998</v>
      </c>
      <c r="BE41" s="150">
        <v>0.47589999999999999</v>
      </c>
      <c r="BF41" s="150">
        <v>0.53290000000000004</v>
      </c>
      <c r="BG41" s="150">
        <v>0.35260000000000002</v>
      </c>
      <c r="BH41" s="150">
        <v>0.46529999999999999</v>
      </c>
      <c r="BI41" s="150">
        <v>0.42399999999999999</v>
      </c>
      <c r="BJ41" s="150">
        <v>0.23</v>
      </c>
      <c r="BK41" s="150">
        <v>0.18809999999999999</v>
      </c>
      <c r="BL41" s="150">
        <v>0.37669999999999998</v>
      </c>
      <c r="BM41" s="150">
        <v>0.31280000000000002</v>
      </c>
      <c r="BN41" s="150">
        <v>0.37669999999999998</v>
      </c>
      <c r="BO41" s="150">
        <v>0.22409999999999999</v>
      </c>
      <c r="BP41" s="150">
        <v>0.24929999999999999</v>
      </c>
      <c r="BQ41" s="150">
        <v>0.46410000000000001</v>
      </c>
      <c r="BR41" s="150">
        <v>0.57050000000000001</v>
      </c>
      <c r="BS41" s="150">
        <v>0.82869999999999999</v>
      </c>
      <c r="BT41" s="150">
        <v>0.55259999999999998</v>
      </c>
      <c r="BU41" s="150">
        <v>0.3165</v>
      </c>
      <c r="BV41" s="150">
        <v>0.16550000000000001</v>
      </c>
      <c r="BW41" s="150">
        <v>0.2586</v>
      </c>
      <c r="BX41" s="150">
        <v>0.28670000000000001</v>
      </c>
      <c r="BY41" s="150">
        <v>0.71479999999999999</v>
      </c>
      <c r="BZ41" s="150">
        <v>0.25369999999999998</v>
      </c>
      <c r="CA41" s="150">
        <v>0.81869999999999998</v>
      </c>
      <c r="CB41" s="150">
        <v>0.16669999999999999</v>
      </c>
      <c r="CC41" s="150">
        <v>1.327</v>
      </c>
      <c r="CD41" s="150">
        <v>1.7033</v>
      </c>
      <c r="CE41" s="150">
        <v>1.5021</v>
      </c>
      <c r="CF41" s="150">
        <v>0.48060000000000003</v>
      </c>
      <c r="CG41" s="150">
        <v>0.36840000000000001</v>
      </c>
      <c r="CH41" s="150">
        <v>0.13239999999999999</v>
      </c>
      <c r="CI41" s="150">
        <v>9.8400000000000001E-2</v>
      </c>
      <c r="CJ41" s="150">
        <v>0.3019</v>
      </c>
      <c r="CK41" s="150">
        <v>0.4012</v>
      </c>
      <c r="CL41" s="150">
        <v>0.19850000000000001</v>
      </c>
      <c r="CM41" s="150">
        <v>0.2349</v>
      </c>
      <c r="CN41" s="150">
        <v>0.21729999999999999</v>
      </c>
      <c r="CO41" s="150">
        <v>0.59589999999999999</v>
      </c>
      <c r="CP41" s="150">
        <v>0.81299999999999994</v>
      </c>
      <c r="CQ41" s="150">
        <v>0.78949999999999998</v>
      </c>
      <c r="CR41" s="150">
        <v>0.88539999999999996</v>
      </c>
      <c r="CS41" s="150">
        <v>0.79369999999999996</v>
      </c>
      <c r="CT41" s="150">
        <v>0.20949999999999999</v>
      </c>
      <c r="CU41" s="150">
        <v>0.21759999999999999</v>
      </c>
      <c r="CV41" s="150">
        <v>0.1515</v>
      </c>
      <c r="CW41" s="150">
        <v>0.1641</v>
      </c>
      <c r="CX41" s="150">
        <v>0.87450000000000006</v>
      </c>
      <c r="CY41" s="150">
        <v>0.2001</v>
      </c>
      <c r="CZ41" s="150">
        <v>2.5024999999999999</v>
      </c>
      <c r="DA41" s="150">
        <v>0.1825</v>
      </c>
      <c r="DB41" s="150">
        <v>0.51300000000000001</v>
      </c>
      <c r="DC41" s="150">
        <v>1.9046000000000001</v>
      </c>
      <c r="DD41" s="150">
        <v>1.2313000000000001</v>
      </c>
      <c r="DE41" s="150">
        <v>0.82030000000000003</v>
      </c>
      <c r="DF41" s="150">
        <v>0.23680000000000001</v>
      </c>
      <c r="DG41" s="150">
        <v>0.2167</v>
      </c>
      <c r="DH41" s="150">
        <v>0.45079999999999998</v>
      </c>
      <c r="DI41" s="150">
        <v>0.5323</v>
      </c>
      <c r="DJ41" s="150">
        <v>0.1983</v>
      </c>
      <c r="DK41" s="150">
        <v>0.35310000000000002</v>
      </c>
      <c r="DL41" s="150">
        <v>0.33169999999999999</v>
      </c>
      <c r="DM41" s="150">
        <v>9.8599999999999993E-2</v>
      </c>
      <c r="DN41" s="150">
        <v>0.16189999999999999</v>
      </c>
      <c r="DO41" s="150">
        <v>0.1046</v>
      </c>
      <c r="DP41" s="150">
        <v>1.141</v>
      </c>
      <c r="DQ41" s="150">
        <v>1.5800209999999999</v>
      </c>
      <c r="DR41" s="150">
        <v>0.50490000000000002</v>
      </c>
      <c r="DS41" s="150">
        <v>0.44600000000000001</v>
      </c>
      <c r="DT41" s="150">
        <v>0.1817</v>
      </c>
      <c r="DU41" s="150">
        <v>4.6512799999999998E-3</v>
      </c>
      <c r="DV41" s="150">
        <v>6.7789089999999996E-2</v>
      </c>
      <c r="DW41" s="150">
        <v>0.29548999999999997</v>
      </c>
      <c r="DX41" s="150">
        <v>0.11219999999999999</v>
      </c>
      <c r="DY41" s="150">
        <v>6.3500000000000001E-2</v>
      </c>
      <c r="DZ41" s="150">
        <v>0.32100000000000001</v>
      </c>
      <c r="EA41" s="150">
        <v>0.26400000000000001</v>
      </c>
      <c r="EB41" s="150">
        <v>8.72E-2</v>
      </c>
      <c r="EC41" s="150">
        <v>0.188</v>
      </c>
      <c r="ED41" s="150">
        <v>0.23219999999999999</v>
      </c>
      <c r="EE41" s="150">
        <v>0.30109999999999998</v>
      </c>
      <c r="EF41" s="150">
        <v>0.26790000000000003</v>
      </c>
      <c r="EG41" s="150">
        <v>0.32268200000000002</v>
      </c>
      <c r="EH41" s="150">
        <v>0.23104</v>
      </c>
      <c r="EI41" s="150">
        <v>0.14002000000000001</v>
      </c>
      <c r="EJ41" s="150">
        <v>9.2499999999999999E-2</v>
      </c>
      <c r="EK41" s="150">
        <v>1.6E-2</v>
      </c>
      <c r="EL41" s="150">
        <v>0.11210000000000001</v>
      </c>
      <c r="EM41" s="150">
        <v>7.4999999999999997E-2</v>
      </c>
      <c r="EN41" s="150">
        <v>0.13170000000000001</v>
      </c>
      <c r="EO41" s="150">
        <v>5.33E-2</v>
      </c>
      <c r="EP41" s="150">
        <v>9.4299999999999995E-2</v>
      </c>
      <c r="EQ41" s="150">
        <v>5.45E-2</v>
      </c>
      <c r="ER41" s="150">
        <v>0.15540000000000001</v>
      </c>
      <c r="ES41" s="150">
        <v>0.25040000000000001</v>
      </c>
      <c r="ET41" s="150">
        <v>1.835</v>
      </c>
      <c r="EU41" s="150">
        <v>0.70409999999999995</v>
      </c>
      <c r="EV41" s="150">
        <v>8.5999999999999993E-2</v>
      </c>
      <c r="EW41" s="150">
        <v>0.55030000000000001</v>
      </c>
      <c r="EX41" s="150">
        <v>4.0599999999999997E-2</v>
      </c>
      <c r="EY41" s="150">
        <v>9.3799999999999994E-2</v>
      </c>
      <c r="EZ41" s="150">
        <v>4.5999999999999999E-2</v>
      </c>
      <c r="FA41" s="150">
        <v>0.73250000000000004</v>
      </c>
      <c r="FB41" s="150">
        <v>0.15129999999999999</v>
      </c>
      <c r="FC41" s="150">
        <v>0.29449999999999998</v>
      </c>
      <c r="FD41" s="150">
        <v>1.3486</v>
      </c>
      <c r="FE41" s="150">
        <v>0.27950000000000003</v>
      </c>
      <c r="FF41" s="150">
        <v>0.33800000000000002</v>
      </c>
      <c r="FG41" s="150">
        <v>0.60919999999999996</v>
      </c>
      <c r="FH41" s="150">
        <v>0.28810000000000002</v>
      </c>
      <c r="FI41" s="150">
        <v>0.123</v>
      </c>
      <c r="FJ41" s="150">
        <v>2.7099999999999999E-2</v>
      </c>
      <c r="FK41" s="150">
        <v>0.23119999999999999</v>
      </c>
      <c r="FL41" s="150">
        <v>2.98E-2</v>
      </c>
      <c r="FM41" s="150">
        <v>6.6100000000000006E-2</v>
      </c>
      <c r="FN41" s="150">
        <v>3.9100000000000003E-2</v>
      </c>
      <c r="FO41" s="150">
        <v>0.1046</v>
      </c>
      <c r="FP41" s="150">
        <v>0.11260000000000001</v>
      </c>
      <c r="FQ41" s="150">
        <v>0.1237</v>
      </c>
      <c r="FR41" s="150">
        <v>0.45979999999999999</v>
      </c>
      <c r="FS41" s="150">
        <v>0.29849999999999999</v>
      </c>
      <c r="FT41" s="150">
        <v>0.3175</v>
      </c>
      <c r="FU41" s="150">
        <v>0.3518</v>
      </c>
      <c r="FV41" s="150">
        <v>0.43830000000000002</v>
      </c>
      <c r="FW41" s="150">
        <v>0.23849999999999999</v>
      </c>
      <c r="FX41" s="150">
        <v>0.22650000000000001</v>
      </c>
      <c r="FY41" s="151">
        <v>0.08</v>
      </c>
      <c r="FZ41" s="152">
        <v>0.16800000000000001</v>
      </c>
      <c r="GA41" s="150">
        <v>0.11559999999999999</v>
      </c>
      <c r="GB41" s="150">
        <v>9.1200000000000003E-2</v>
      </c>
      <c r="GC41" s="150">
        <v>0.16619999999999999</v>
      </c>
      <c r="GD41" s="150">
        <v>7.85E-2</v>
      </c>
      <c r="GE41" s="151">
        <v>8.0500000000000002E-2</v>
      </c>
    </row>
    <row r="42" spans="1:187" ht="14.25" customHeight="1">
      <c r="A42" s="149" t="s">
        <v>328</v>
      </c>
      <c r="B42" s="150">
        <v>0.68489999999999995</v>
      </c>
      <c r="C42" s="150">
        <v>0.76419999999999999</v>
      </c>
      <c r="D42" s="150">
        <v>1.0183</v>
      </c>
      <c r="E42" s="150">
        <v>1.0101</v>
      </c>
      <c r="F42" s="150">
        <v>0.71660000000000001</v>
      </c>
      <c r="G42" s="150">
        <v>0.85509999999999997</v>
      </c>
      <c r="H42" s="150">
        <v>0.68989999999999996</v>
      </c>
      <c r="I42" s="150">
        <v>0.64429999999999998</v>
      </c>
      <c r="J42" s="150">
        <v>0.98409999999999997</v>
      </c>
      <c r="K42" s="150">
        <v>0.8155</v>
      </c>
      <c r="L42" s="150">
        <v>0.79900000000000004</v>
      </c>
      <c r="M42" s="150">
        <v>0.78120000000000001</v>
      </c>
      <c r="N42" s="150">
        <v>0.61339999999999995</v>
      </c>
      <c r="O42" s="150">
        <v>0.68700000000000006</v>
      </c>
      <c r="P42" s="150">
        <v>0.91420000000000001</v>
      </c>
      <c r="Q42" s="150">
        <v>0.73050000000000004</v>
      </c>
      <c r="R42" s="150">
        <v>0.78359999999999996</v>
      </c>
      <c r="S42" s="150">
        <v>0.77270000000000005</v>
      </c>
      <c r="T42" s="150">
        <v>0.58079999999999998</v>
      </c>
      <c r="U42" s="150">
        <v>0.47270000000000001</v>
      </c>
      <c r="V42" s="150">
        <v>0.57030000000000003</v>
      </c>
      <c r="W42" s="150">
        <v>0.73470000000000002</v>
      </c>
      <c r="X42" s="150">
        <v>0.70779999999999998</v>
      </c>
      <c r="Y42" s="150">
        <v>0.91339999999999999</v>
      </c>
      <c r="Z42" s="150">
        <v>0.67559999999999998</v>
      </c>
      <c r="AA42" s="150">
        <v>0.64470000000000005</v>
      </c>
      <c r="AB42" s="150">
        <v>1.0246</v>
      </c>
      <c r="AC42" s="150">
        <v>0.81240000000000001</v>
      </c>
      <c r="AD42" s="150">
        <v>0.69610000000000005</v>
      </c>
      <c r="AE42" s="150">
        <v>0.80930000000000002</v>
      </c>
      <c r="AF42" s="150">
        <v>0.4506</v>
      </c>
      <c r="AG42" s="150">
        <v>0.55069999999999997</v>
      </c>
      <c r="AH42" s="150">
        <v>0.65100000000000002</v>
      </c>
      <c r="AI42" s="150">
        <v>0.78049999999999997</v>
      </c>
      <c r="AJ42" s="150">
        <v>0.63219999999999998</v>
      </c>
      <c r="AK42" s="150">
        <v>0.70069999999999999</v>
      </c>
      <c r="AL42" s="150">
        <v>0.7389</v>
      </c>
      <c r="AM42" s="150">
        <v>0.54910000000000003</v>
      </c>
      <c r="AN42" s="150">
        <v>0.71579999999999999</v>
      </c>
      <c r="AO42" s="150">
        <v>0.62</v>
      </c>
      <c r="AP42" s="150">
        <v>0.57089999999999996</v>
      </c>
      <c r="AQ42" s="150">
        <v>0.68899999999999995</v>
      </c>
      <c r="AR42" s="150">
        <v>0.78549999999999998</v>
      </c>
      <c r="AS42" s="150">
        <v>0.43730000000000002</v>
      </c>
      <c r="AT42" s="150">
        <v>0.53839999999999999</v>
      </c>
      <c r="AU42" s="150">
        <v>0.5625</v>
      </c>
      <c r="AV42" s="150">
        <v>0.63119999999999998</v>
      </c>
      <c r="AW42" s="150">
        <v>0.53369999999999995</v>
      </c>
      <c r="AX42" s="150">
        <v>0.72609999999999997</v>
      </c>
      <c r="AY42" s="150">
        <v>0.65559999999999996</v>
      </c>
      <c r="AZ42" s="150">
        <v>0.51200000000000001</v>
      </c>
      <c r="BA42" s="150">
        <v>0.88970000000000005</v>
      </c>
      <c r="BB42" s="150">
        <v>0.3891</v>
      </c>
      <c r="BC42" s="150">
        <v>0.42749999999999999</v>
      </c>
      <c r="BD42" s="150">
        <v>0.71789999999999998</v>
      </c>
      <c r="BE42" s="150">
        <v>0.37219999999999998</v>
      </c>
      <c r="BF42" s="150">
        <v>0.48130000000000001</v>
      </c>
      <c r="BG42" s="150">
        <v>0.41310000000000002</v>
      </c>
      <c r="BH42" s="150">
        <v>0.3029</v>
      </c>
      <c r="BI42" s="150">
        <v>0.72860000000000003</v>
      </c>
      <c r="BJ42" s="150">
        <v>0.51149999999999995</v>
      </c>
      <c r="BK42" s="150">
        <v>0.38590000000000002</v>
      </c>
      <c r="BL42" s="150">
        <v>0.49230000000000002</v>
      </c>
      <c r="BM42" s="150">
        <v>0.83379999999999999</v>
      </c>
      <c r="BN42" s="150">
        <v>0.56220000000000003</v>
      </c>
      <c r="BO42" s="150">
        <v>0.6643</v>
      </c>
      <c r="BP42" s="150">
        <v>0.68</v>
      </c>
      <c r="BQ42" s="150">
        <v>0.51219999999999999</v>
      </c>
      <c r="BR42" s="150">
        <v>0.46089999999999998</v>
      </c>
      <c r="BS42" s="150">
        <v>0.5181</v>
      </c>
      <c r="BT42" s="150">
        <v>0.54830000000000001</v>
      </c>
      <c r="BU42" s="150">
        <v>0.78779999999999994</v>
      </c>
      <c r="BV42" s="150">
        <v>0.60409999999999997</v>
      </c>
      <c r="BW42" s="150">
        <v>0.36430000000000001</v>
      </c>
      <c r="BX42" s="150">
        <v>0.4501</v>
      </c>
      <c r="BY42" s="150">
        <v>0.38109999999999999</v>
      </c>
      <c r="BZ42" s="150">
        <v>0.33289999999999997</v>
      </c>
      <c r="CA42" s="150">
        <v>0.29559999999999997</v>
      </c>
      <c r="CB42" s="150">
        <v>0.25750000000000001</v>
      </c>
      <c r="CC42" s="150">
        <v>0.23269999999999999</v>
      </c>
      <c r="CD42" s="150">
        <v>0.21729999999999999</v>
      </c>
      <c r="CE42" s="150">
        <v>0.1734</v>
      </c>
      <c r="CF42" s="150">
        <v>0.76829999999999998</v>
      </c>
      <c r="CG42" s="150">
        <v>0.28920000000000001</v>
      </c>
      <c r="CH42" s="150">
        <v>0.5262</v>
      </c>
      <c r="CI42" s="150">
        <v>0.40500000000000003</v>
      </c>
      <c r="CJ42" s="150">
        <v>0.2571</v>
      </c>
      <c r="CK42" s="150">
        <v>0.15029999999999999</v>
      </c>
      <c r="CL42" s="150">
        <v>0.43859999999999999</v>
      </c>
      <c r="CM42" s="150">
        <v>0.67120000000000002</v>
      </c>
      <c r="CN42" s="150">
        <v>0.14299999999999999</v>
      </c>
      <c r="CO42" s="150">
        <v>0.2485</v>
      </c>
      <c r="CP42" s="150">
        <v>0.2999</v>
      </c>
      <c r="CQ42" s="150">
        <v>0.78090000000000004</v>
      </c>
      <c r="CR42" s="150">
        <v>0.1963</v>
      </c>
      <c r="CS42" s="150">
        <v>0.20649999999999999</v>
      </c>
      <c r="CT42" s="150">
        <v>0.25209999999999999</v>
      </c>
      <c r="CU42" s="150">
        <v>0.18390000000000001</v>
      </c>
      <c r="CV42" s="150">
        <v>0.32919999999999999</v>
      </c>
      <c r="CW42" s="150">
        <v>0.36759999999999998</v>
      </c>
      <c r="CX42" s="150">
        <v>9.5399999999999999E-2</v>
      </c>
      <c r="CY42" s="150">
        <v>0.1789</v>
      </c>
      <c r="CZ42" s="150">
        <v>0.28079999999999999</v>
      </c>
      <c r="DA42" s="150">
        <v>0.11169999999999999</v>
      </c>
      <c r="DB42" s="150">
        <v>0.47520000000000001</v>
      </c>
      <c r="DC42" s="150">
        <v>1.9329000000000001</v>
      </c>
      <c r="DD42" s="150">
        <v>0.30159999999999998</v>
      </c>
      <c r="DE42" s="150">
        <v>0.40250000000000002</v>
      </c>
      <c r="DF42" s="150">
        <v>0.21679999999999999</v>
      </c>
      <c r="DG42" s="150">
        <v>0.39100000000000001</v>
      </c>
      <c r="DH42" s="150">
        <v>0.1668</v>
      </c>
      <c r="DI42" s="150">
        <v>0.39500000000000002</v>
      </c>
      <c r="DJ42" s="150">
        <v>0.36099999999999999</v>
      </c>
      <c r="DK42" s="150">
        <v>0.2326</v>
      </c>
      <c r="DL42" s="150">
        <v>0.53810000000000002</v>
      </c>
      <c r="DM42" s="150">
        <v>0.1641</v>
      </c>
      <c r="DN42" s="150">
        <v>0.254</v>
      </c>
      <c r="DO42" s="150">
        <v>0.2258</v>
      </c>
      <c r="DP42" s="150">
        <v>0.1585</v>
      </c>
      <c r="DQ42" s="150">
        <v>0.68859999999999999</v>
      </c>
      <c r="DR42" s="150">
        <v>0.51500000000000001</v>
      </c>
      <c r="DS42" s="150">
        <v>0.38290000000000002</v>
      </c>
      <c r="DT42" s="150">
        <v>0.30109999999999998</v>
      </c>
      <c r="DU42" s="150">
        <v>7.7513570000000004E-2</v>
      </c>
      <c r="DV42" s="150">
        <v>0.11560327000000001</v>
      </c>
      <c r="DW42" s="150">
        <v>9.4399999999999998E-2</v>
      </c>
      <c r="DX42" s="150">
        <v>0.19570000000000001</v>
      </c>
      <c r="DY42" s="150">
        <v>0.33710000000000001</v>
      </c>
      <c r="DZ42" s="150">
        <v>0.37430000000000002</v>
      </c>
      <c r="EA42" s="150">
        <v>0.54730000000000001</v>
      </c>
      <c r="EB42" s="150">
        <v>0.23630000000000001</v>
      </c>
      <c r="EC42" s="150">
        <v>0.28510000000000002</v>
      </c>
      <c r="ED42" s="150">
        <v>0.43180000000000002</v>
      </c>
      <c r="EE42" s="150">
        <v>0.18640000000000001</v>
      </c>
      <c r="EF42" s="150">
        <v>0.38100000000000001</v>
      </c>
      <c r="EG42" s="150">
        <v>0.33019999999999999</v>
      </c>
      <c r="EH42" s="150">
        <v>0.39360000000000001</v>
      </c>
      <c r="EI42" s="150">
        <v>0.1943</v>
      </c>
      <c r="EJ42" s="150">
        <v>0.23719599999999999</v>
      </c>
      <c r="EK42" s="150">
        <v>0.15629999999999999</v>
      </c>
      <c r="EL42" s="150">
        <v>0.26305000000000001</v>
      </c>
      <c r="EM42" s="150">
        <v>0.1484</v>
      </c>
      <c r="EN42" s="150">
        <v>0.32050000000000001</v>
      </c>
      <c r="EO42" s="150">
        <v>0.1502</v>
      </c>
      <c r="EP42" s="150">
        <v>0.74239999999999995</v>
      </c>
      <c r="EQ42" s="150">
        <v>0.2626</v>
      </c>
      <c r="ER42" s="150">
        <v>0.27250000000000002</v>
      </c>
      <c r="ES42" s="150">
        <v>0.27960000000000002</v>
      </c>
      <c r="ET42" s="150">
        <v>0.14860000000000001</v>
      </c>
      <c r="EU42" s="150">
        <v>0.43980000000000002</v>
      </c>
      <c r="EV42" s="150">
        <v>2.7450999999999999</v>
      </c>
      <c r="EW42" s="150">
        <v>2.4055</v>
      </c>
      <c r="EX42" s="150">
        <v>0.23569999999999999</v>
      </c>
      <c r="EY42" s="150">
        <v>0.27960000000000002</v>
      </c>
      <c r="EZ42" s="150">
        <v>0.2215</v>
      </c>
      <c r="FA42" s="150">
        <v>0.3463</v>
      </c>
      <c r="FB42" s="150">
        <v>0.22439999999999999</v>
      </c>
      <c r="FC42" s="150">
        <v>0.2092</v>
      </c>
      <c r="FD42" s="150">
        <v>1.2205999999999999</v>
      </c>
      <c r="FE42" s="150">
        <v>0.27539999999999998</v>
      </c>
      <c r="FF42" s="150">
        <v>0.39960000000000001</v>
      </c>
      <c r="FG42" s="150">
        <v>0.22239999999999999</v>
      </c>
      <c r="FH42" s="150">
        <v>0.1416</v>
      </c>
      <c r="FI42" s="150">
        <v>0.186</v>
      </c>
      <c r="FJ42" s="150">
        <v>0.109</v>
      </c>
      <c r="FK42" s="150">
        <v>8.5999999999999993E-2</v>
      </c>
      <c r="FL42" s="150">
        <v>0.28710000000000002</v>
      </c>
      <c r="FM42" s="150">
        <v>0.216</v>
      </c>
      <c r="FN42" s="150">
        <v>0.1862</v>
      </c>
      <c r="FO42" s="150">
        <v>0.1855</v>
      </c>
      <c r="FP42" s="150">
        <v>0.42520000000000002</v>
      </c>
      <c r="FQ42" s="150">
        <v>0.30509999999999998</v>
      </c>
      <c r="FR42" s="150">
        <v>0.2029</v>
      </c>
      <c r="FS42" s="150">
        <v>0.26250000000000001</v>
      </c>
      <c r="FT42" s="150">
        <v>0.2964</v>
      </c>
      <c r="FU42" s="150">
        <v>0.47339999999999999</v>
      </c>
      <c r="FV42" s="150">
        <v>0.193</v>
      </c>
      <c r="FW42" s="150">
        <v>0.19520000000000001</v>
      </c>
      <c r="FX42" s="150">
        <v>0.25459999999999999</v>
      </c>
      <c r="FY42" s="151">
        <v>0.375</v>
      </c>
      <c r="FZ42" s="152">
        <v>0.31859999999999999</v>
      </c>
      <c r="GA42" s="150">
        <v>0.23530000000000001</v>
      </c>
      <c r="GB42" s="150">
        <v>0.26629999999999998</v>
      </c>
      <c r="GC42" s="150">
        <v>0.16300000000000001</v>
      </c>
      <c r="GD42" s="150">
        <v>0.2185</v>
      </c>
      <c r="GE42" s="151">
        <v>0.34670000000000001</v>
      </c>
    </row>
    <row r="43" spans="1:187" ht="14.25" customHeight="1">
      <c r="A43" s="149" t="s">
        <v>329</v>
      </c>
      <c r="B43" s="150">
        <v>1.4152</v>
      </c>
      <c r="C43" s="150">
        <v>1.274</v>
      </c>
      <c r="D43" s="150">
        <v>1.8979999999999999</v>
      </c>
      <c r="E43" s="150">
        <v>1.6386000000000001</v>
      </c>
      <c r="F43" s="150">
        <v>1.5575000000000001</v>
      </c>
      <c r="G43" s="150">
        <v>1.6797</v>
      </c>
      <c r="H43" s="150">
        <v>1.6026</v>
      </c>
      <c r="I43" s="150">
        <v>1.2112000000000001</v>
      </c>
      <c r="J43" s="150">
        <v>1.5129999999999999</v>
      </c>
      <c r="K43" s="150">
        <v>2.0590000000000002</v>
      </c>
      <c r="L43" s="150">
        <v>2.2345000000000002</v>
      </c>
      <c r="M43" s="150">
        <v>2.1511999999999998</v>
      </c>
      <c r="N43" s="150">
        <v>1.2407999999999999</v>
      </c>
      <c r="O43" s="150">
        <v>1.4315</v>
      </c>
      <c r="P43" s="150">
        <v>2.2416</v>
      </c>
      <c r="Q43" s="150">
        <v>2.1583999999999999</v>
      </c>
      <c r="R43" s="150">
        <v>2.3771</v>
      </c>
      <c r="S43" s="150">
        <v>1.9951000000000001</v>
      </c>
      <c r="T43" s="150">
        <v>1.6969000000000001</v>
      </c>
      <c r="U43" s="150">
        <v>1.67</v>
      </c>
      <c r="V43" s="150">
        <v>1.8244</v>
      </c>
      <c r="W43" s="150">
        <v>2.0541999999999998</v>
      </c>
      <c r="X43" s="150">
        <v>1.9106000000000001</v>
      </c>
      <c r="Y43" s="150">
        <v>2.1017000000000001</v>
      </c>
      <c r="Z43" s="150">
        <v>1.3496999999999999</v>
      </c>
      <c r="AA43" s="150">
        <v>1.4621</v>
      </c>
      <c r="AB43" s="150">
        <v>2.5861000000000001</v>
      </c>
      <c r="AC43" s="150">
        <v>2.2458</v>
      </c>
      <c r="AD43" s="150">
        <v>2.8982999999999999</v>
      </c>
      <c r="AE43" s="150">
        <v>2.1377999999999999</v>
      </c>
      <c r="AF43" s="150">
        <v>1.8367</v>
      </c>
      <c r="AG43" s="150">
        <v>1.4941</v>
      </c>
      <c r="AH43" s="150">
        <v>1.7168000000000001</v>
      </c>
      <c r="AI43" s="150">
        <v>2.0379999999999998</v>
      </c>
      <c r="AJ43" s="150">
        <v>2.0154000000000001</v>
      </c>
      <c r="AK43" s="150">
        <v>2.4165999999999999</v>
      </c>
      <c r="AL43" s="150">
        <v>1.8318000000000001</v>
      </c>
      <c r="AM43" s="150">
        <v>2.2313000000000001</v>
      </c>
      <c r="AN43" s="150">
        <v>3.1423000000000001</v>
      </c>
      <c r="AO43" s="150">
        <v>2.7559</v>
      </c>
      <c r="AP43" s="150">
        <v>2.8650000000000002</v>
      </c>
      <c r="AQ43" s="150">
        <v>2.1282999999999999</v>
      </c>
      <c r="AR43" s="150">
        <v>1.7121999999999999</v>
      </c>
      <c r="AS43" s="150">
        <v>1.6535</v>
      </c>
      <c r="AT43" s="150">
        <v>1.5674999999999999</v>
      </c>
      <c r="AU43" s="150">
        <v>1.8344</v>
      </c>
      <c r="AV43" s="150">
        <v>2.3249</v>
      </c>
      <c r="AW43" s="150">
        <v>2.7441</v>
      </c>
      <c r="AX43" s="150">
        <v>1.7191000000000001</v>
      </c>
      <c r="AY43" s="150">
        <v>1.74</v>
      </c>
      <c r="AZ43" s="150">
        <v>2.0121000000000002</v>
      </c>
      <c r="BA43" s="150">
        <v>2.1574</v>
      </c>
      <c r="BB43" s="150">
        <v>2.0192000000000001</v>
      </c>
      <c r="BC43" s="150">
        <v>2.1242999999999999</v>
      </c>
      <c r="BD43" s="150">
        <v>1.8331</v>
      </c>
      <c r="BE43" s="150">
        <v>1.9983</v>
      </c>
      <c r="BF43" s="150">
        <v>3.6295999999999999</v>
      </c>
      <c r="BG43" s="150">
        <v>3.4632999999999998</v>
      </c>
      <c r="BH43" s="150">
        <v>2.5358999999999998</v>
      </c>
      <c r="BI43" s="150">
        <v>2.4927000000000001</v>
      </c>
      <c r="BJ43" s="150">
        <v>1.3174999999999999</v>
      </c>
      <c r="BK43" s="150">
        <v>1.7514000000000001</v>
      </c>
      <c r="BL43" s="150">
        <v>3.5625</v>
      </c>
      <c r="BM43" s="150">
        <v>2.238</v>
      </c>
      <c r="BN43" s="150">
        <v>2.9137</v>
      </c>
      <c r="BO43" s="150">
        <v>3.4596</v>
      </c>
      <c r="BP43" s="150">
        <v>3.2879999999999998</v>
      </c>
      <c r="BQ43" s="150">
        <v>2.0735999999999999</v>
      </c>
      <c r="BR43" s="150">
        <v>2.4131</v>
      </c>
      <c r="BS43" s="150">
        <v>2.3039999999999998</v>
      </c>
      <c r="BT43" s="150">
        <v>2.2094999999999998</v>
      </c>
      <c r="BU43" s="150">
        <v>4.1948999999999996</v>
      </c>
      <c r="BV43" s="150">
        <v>1.694</v>
      </c>
      <c r="BW43" s="150">
        <v>2.3565</v>
      </c>
      <c r="BX43" s="150">
        <v>3.7627000000000002</v>
      </c>
      <c r="BY43" s="150">
        <v>2.8906999999999998</v>
      </c>
      <c r="BZ43" s="150">
        <v>2.3224999999999998</v>
      </c>
      <c r="CA43" s="150">
        <v>1.8708</v>
      </c>
      <c r="CB43" s="150">
        <v>1.7766</v>
      </c>
      <c r="CC43" s="150">
        <v>4.2657999999999996</v>
      </c>
      <c r="CD43" s="150">
        <v>1.5068999999999999</v>
      </c>
      <c r="CE43" s="150">
        <v>2.8679000000000001</v>
      </c>
      <c r="CF43" s="150">
        <v>1.9078999999999999</v>
      </c>
      <c r="CG43" s="150">
        <v>3.2528000000000001</v>
      </c>
      <c r="CH43" s="150">
        <v>1.4911000000000001</v>
      </c>
      <c r="CI43" s="150">
        <v>1.9614</v>
      </c>
      <c r="CJ43" s="150">
        <v>2.0539999999999998</v>
      </c>
      <c r="CK43" s="150">
        <v>1.7746</v>
      </c>
      <c r="CL43" s="150">
        <v>1.7732000000000001</v>
      </c>
      <c r="CM43" s="150">
        <v>1.2787999999999999</v>
      </c>
      <c r="CN43" s="150">
        <v>1.4258999999999999</v>
      </c>
      <c r="CO43" s="150">
        <v>1.7282</v>
      </c>
      <c r="CP43" s="150">
        <v>1.5760000000000001</v>
      </c>
      <c r="CQ43" s="150">
        <v>2.1614</v>
      </c>
      <c r="CR43" s="150">
        <v>1.2258</v>
      </c>
      <c r="CS43" s="150">
        <v>1.7453000000000001</v>
      </c>
      <c r="CT43" s="150">
        <v>1.1708000000000001</v>
      </c>
      <c r="CU43" s="150">
        <v>2.2627000000000002</v>
      </c>
      <c r="CV43" s="150">
        <v>2.2435</v>
      </c>
      <c r="CW43" s="150">
        <v>1.4419999999999999</v>
      </c>
      <c r="CX43" s="150">
        <v>1.5327999999999999</v>
      </c>
      <c r="CY43" s="150">
        <v>1.7143999999999999</v>
      </c>
      <c r="CZ43" s="150">
        <v>1.4488000000000001</v>
      </c>
      <c r="DA43" s="150">
        <v>1.8096000000000001</v>
      </c>
      <c r="DB43" s="150">
        <v>1.0243</v>
      </c>
      <c r="DC43" s="150">
        <v>2.2671999999999999</v>
      </c>
      <c r="DD43" s="150">
        <v>2.3521000000000001</v>
      </c>
      <c r="DE43" s="150">
        <v>1.837</v>
      </c>
      <c r="DF43" s="150">
        <v>1.4675</v>
      </c>
      <c r="DG43" s="150">
        <v>1.9876</v>
      </c>
      <c r="DH43" s="150">
        <v>2.3163999999999998</v>
      </c>
      <c r="DI43" s="150">
        <v>2.1880000000000002</v>
      </c>
      <c r="DJ43" s="150">
        <v>2.5861000000000001</v>
      </c>
      <c r="DK43" s="150">
        <v>1.4781</v>
      </c>
      <c r="DL43" s="150">
        <v>1.2804</v>
      </c>
      <c r="DM43" s="150">
        <v>3.7054</v>
      </c>
      <c r="DN43" s="150">
        <v>1.4024000000000001</v>
      </c>
      <c r="DO43" s="150">
        <v>3.5821000000000001</v>
      </c>
      <c r="DP43" s="150">
        <v>1.3638999999999999</v>
      </c>
      <c r="DQ43" s="150">
        <v>2.6507369999999999</v>
      </c>
      <c r="DR43" s="150">
        <v>1.8307</v>
      </c>
      <c r="DS43" s="150">
        <v>1.65093103</v>
      </c>
      <c r="DT43" s="150">
        <v>1.0786</v>
      </c>
      <c r="DU43" s="150">
        <v>1.1965086</v>
      </c>
      <c r="DV43" s="150">
        <v>0.55683824000000004</v>
      </c>
      <c r="DW43" s="150">
        <v>1.2730049999999999</v>
      </c>
      <c r="DX43" s="150">
        <v>1.8955</v>
      </c>
      <c r="DY43" s="150">
        <v>2.3449</v>
      </c>
      <c r="DZ43" s="150">
        <v>3.4782000000000002</v>
      </c>
      <c r="EA43" s="150">
        <v>2.3216000000000001</v>
      </c>
      <c r="EB43" s="150">
        <v>1.3268</v>
      </c>
      <c r="EC43" s="150">
        <v>2.9276</v>
      </c>
      <c r="ED43" s="150">
        <v>1.3099000000000001</v>
      </c>
      <c r="EE43" s="150">
        <v>3.17</v>
      </c>
      <c r="EF43" s="150">
        <v>3.1821999999999999</v>
      </c>
      <c r="EG43" s="150">
        <v>1.98525</v>
      </c>
      <c r="EH43" s="150">
        <v>2.3563999999999998</v>
      </c>
      <c r="EI43" s="150">
        <v>1.8387</v>
      </c>
      <c r="EJ43" s="150">
        <v>2.43605567</v>
      </c>
      <c r="EK43" s="150">
        <v>2.1147999999999998</v>
      </c>
      <c r="EL43" s="150">
        <v>1.1765140000000001</v>
      </c>
      <c r="EM43" s="150">
        <v>1.5526</v>
      </c>
      <c r="EN43" s="150">
        <v>1.3980999999999999</v>
      </c>
      <c r="EO43" s="150">
        <v>1.6976</v>
      </c>
      <c r="EP43" s="150">
        <v>1.1044</v>
      </c>
      <c r="EQ43" s="150">
        <v>1.6525000000000001</v>
      </c>
      <c r="ER43" s="150">
        <v>2.3645999999999998</v>
      </c>
      <c r="ES43" s="150">
        <v>3.0213999999999999</v>
      </c>
      <c r="ET43" s="150">
        <v>2.0299</v>
      </c>
      <c r="EU43" s="150">
        <v>2.4581</v>
      </c>
      <c r="EV43" s="150">
        <v>4.0633999999999997</v>
      </c>
      <c r="EW43" s="150">
        <v>3.4855999999999998</v>
      </c>
      <c r="EX43" s="150">
        <v>1.3117000000000001</v>
      </c>
      <c r="EY43" s="150">
        <v>1.6958</v>
      </c>
      <c r="EZ43" s="150">
        <v>3.2639999999999998</v>
      </c>
      <c r="FA43" s="150">
        <v>2.4413999999999998</v>
      </c>
      <c r="FB43" s="150">
        <v>1.7522</v>
      </c>
      <c r="FC43" s="150">
        <v>2.0028000000000001</v>
      </c>
      <c r="FD43" s="150">
        <v>6.8842999999999996</v>
      </c>
      <c r="FE43" s="150">
        <v>5.2367999999999997</v>
      </c>
      <c r="FF43" s="150">
        <v>2.8820999999999999</v>
      </c>
      <c r="FG43" s="150">
        <v>2.8475000000000001</v>
      </c>
      <c r="FH43" s="150">
        <v>1.0486</v>
      </c>
      <c r="FI43" s="150">
        <v>0.78539999999999999</v>
      </c>
      <c r="FJ43" s="150">
        <v>2.1686999999999999</v>
      </c>
      <c r="FK43" s="150">
        <v>1.2602</v>
      </c>
      <c r="FL43" s="150">
        <v>1.6092</v>
      </c>
      <c r="FM43" s="150">
        <v>1.4642999999999999</v>
      </c>
      <c r="FN43" s="150">
        <v>0.94379999999999997</v>
      </c>
      <c r="FO43" s="150">
        <v>1.6405000000000001</v>
      </c>
      <c r="FP43" s="150">
        <v>1.9515</v>
      </c>
      <c r="FQ43" s="150">
        <v>1.3307</v>
      </c>
      <c r="FR43" s="150">
        <v>1.0188999999999999</v>
      </c>
      <c r="FS43" s="150">
        <v>1.4486000000000001</v>
      </c>
      <c r="FT43" s="150">
        <v>1.2645999999999999</v>
      </c>
      <c r="FU43" s="150">
        <v>1.9312</v>
      </c>
      <c r="FV43" s="150">
        <v>2.6720999999999999</v>
      </c>
      <c r="FW43" s="150">
        <v>1.5541</v>
      </c>
      <c r="FX43" s="150">
        <v>1.9540999999999999</v>
      </c>
      <c r="FY43" s="151">
        <v>1.5195000000000001</v>
      </c>
      <c r="FZ43" s="152">
        <v>2.6562000000000001</v>
      </c>
      <c r="GA43" s="150">
        <v>1.6620999999999999</v>
      </c>
      <c r="GB43" s="150">
        <v>2.5432000000000001</v>
      </c>
      <c r="GC43" s="150">
        <v>1.5062</v>
      </c>
      <c r="GD43" s="150">
        <v>0.83189999999999997</v>
      </c>
      <c r="GE43" s="151">
        <v>1.4095</v>
      </c>
    </row>
    <row r="44" spans="1:187" ht="14.25" customHeight="1">
      <c r="A44" s="149" t="s">
        <v>330</v>
      </c>
      <c r="B44" s="150">
        <v>6.6000000000000003E-2</v>
      </c>
      <c r="C44" s="150">
        <v>9.7000000000000003E-3</v>
      </c>
      <c r="D44" s="150">
        <v>0.15759999999999999</v>
      </c>
      <c r="E44" s="150">
        <v>0.1143</v>
      </c>
      <c r="F44" s="150">
        <v>2.5000000000000001E-2</v>
      </c>
      <c r="G44" s="150">
        <v>1.4999999999999999E-2</v>
      </c>
      <c r="H44" s="150">
        <v>4.5999999999999999E-3</v>
      </c>
      <c r="I44" s="150">
        <v>1.0500000000000001E-2</v>
      </c>
      <c r="J44" s="150" t="s">
        <v>62</v>
      </c>
      <c r="K44" s="150">
        <v>0.2273</v>
      </c>
      <c r="L44" s="150">
        <v>4.3799999999999999E-2</v>
      </c>
      <c r="M44" s="150">
        <v>0.17</v>
      </c>
      <c r="N44" s="150">
        <v>9.5799999999999996E-2</v>
      </c>
      <c r="O44" s="150">
        <v>8.6699999999999999E-2</v>
      </c>
      <c r="P44" s="150">
        <v>0.1024</v>
      </c>
      <c r="Q44" s="150">
        <v>0.12920000000000001</v>
      </c>
      <c r="R44" s="150">
        <v>8.1000000000000003E-2</v>
      </c>
      <c r="S44" s="150">
        <v>0.1321</v>
      </c>
      <c r="T44" s="150">
        <v>3.8699999999999998E-2</v>
      </c>
      <c r="U44" s="150">
        <v>3.8100000000000002E-2</v>
      </c>
      <c r="V44" s="150">
        <v>0.1321</v>
      </c>
      <c r="W44" s="150" t="s">
        <v>62</v>
      </c>
      <c r="X44" s="150">
        <v>0.16600000000000001</v>
      </c>
      <c r="Y44" s="150">
        <v>5.0999999999999997E-2</v>
      </c>
      <c r="Z44" s="150">
        <v>5.7000000000000002E-2</v>
      </c>
      <c r="AA44" s="150">
        <v>5.2900000000000003E-2</v>
      </c>
      <c r="AB44" s="150">
        <v>0.11600000000000001</v>
      </c>
      <c r="AC44" s="150">
        <v>3.9699999999999999E-2</v>
      </c>
      <c r="AD44" s="150">
        <v>2.5000000000000001E-2</v>
      </c>
      <c r="AE44" s="150">
        <v>0.13400000000000001</v>
      </c>
      <c r="AF44" s="150">
        <v>1.2999999999999999E-2</v>
      </c>
      <c r="AG44" s="150">
        <v>6.7500000000000004E-2</v>
      </c>
      <c r="AH44" s="150">
        <v>2.7000000000000001E-3</v>
      </c>
      <c r="AI44" s="150" t="s">
        <v>62</v>
      </c>
      <c r="AJ44" s="150">
        <v>0.1028</v>
      </c>
      <c r="AK44" s="150" t="s">
        <v>62</v>
      </c>
      <c r="AL44" s="150">
        <v>2.98E-2</v>
      </c>
      <c r="AM44" s="150" t="s">
        <v>62</v>
      </c>
      <c r="AN44" s="150">
        <v>0.19220000000000001</v>
      </c>
      <c r="AO44" s="150">
        <v>6.4999999999999997E-3</v>
      </c>
      <c r="AP44" s="150">
        <v>5.1000000000000004E-3</v>
      </c>
      <c r="AQ44" s="150">
        <v>0.1226</v>
      </c>
      <c r="AR44" s="150">
        <v>2.8000000000000001E-2</v>
      </c>
      <c r="AS44" s="150" t="s">
        <v>62</v>
      </c>
      <c r="AT44" s="150">
        <v>7.0000000000000001E-3</v>
      </c>
      <c r="AU44" s="150" t="s">
        <v>62</v>
      </c>
      <c r="AV44" s="150">
        <v>1.0349999999999999</v>
      </c>
      <c r="AW44" s="150" t="s">
        <v>62</v>
      </c>
      <c r="AX44" s="150" t="s">
        <v>62</v>
      </c>
      <c r="AY44" s="150" t="s">
        <v>62</v>
      </c>
      <c r="AZ44" s="150">
        <v>8.2400000000000001E-2</v>
      </c>
      <c r="BA44" s="150">
        <v>5.4999999999999997E-3</v>
      </c>
      <c r="BB44" s="150">
        <v>0.14019999999999999</v>
      </c>
      <c r="BC44" s="150">
        <v>1.7999999999999999E-2</v>
      </c>
      <c r="BD44" s="150">
        <v>3.7499999999999999E-2</v>
      </c>
      <c r="BE44" s="150">
        <v>0.22550000000000001</v>
      </c>
      <c r="BF44" s="150">
        <v>3.17</v>
      </c>
      <c r="BG44" s="150">
        <v>0.61829999999999996</v>
      </c>
      <c r="BH44" s="150">
        <v>0.29330000000000001</v>
      </c>
      <c r="BI44" s="150">
        <v>0.14000000000000001</v>
      </c>
      <c r="BJ44" s="150">
        <v>5.6000000000000001E-2</v>
      </c>
      <c r="BK44" s="150">
        <v>0.56910000000000005</v>
      </c>
      <c r="BL44" s="150">
        <v>0.20899999999999999</v>
      </c>
      <c r="BM44" s="150">
        <v>6.8000000000000005E-2</v>
      </c>
      <c r="BN44" s="150">
        <v>0.2195</v>
      </c>
      <c r="BO44" s="150">
        <v>0.35199999999999998</v>
      </c>
      <c r="BP44" s="150">
        <v>1.2644</v>
      </c>
      <c r="BQ44" s="150">
        <v>0.26900000000000002</v>
      </c>
      <c r="BR44" s="150">
        <v>0.17499999999999999</v>
      </c>
      <c r="BS44" s="150">
        <v>1.0144</v>
      </c>
      <c r="BT44" s="150">
        <v>6.7900000000000002E-2</v>
      </c>
      <c r="BU44" s="150">
        <v>0.97299999999999998</v>
      </c>
      <c r="BV44" s="150">
        <v>7.5999999999999998E-2</v>
      </c>
      <c r="BW44" s="150">
        <v>2.5999999999999999E-2</v>
      </c>
      <c r="BX44" s="150">
        <v>8.2500000000000004E-2</v>
      </c>
      <c r="BY44" s="150">
        <v>0.47510000000000002</v>
      </c>
      <c r="BZ44" s="150">
        <v>0.31209999999999999</v>
      </c>
      <c r="CA44" s="150">
        <v>0.27800000000000002</v>
      </c>
      <c r="CB44" s="150">
        <v>0.08</v>
      </c>
      <c r="CC44" s="150">
        <v>0.13</v>
      </c>
      <c r="CD44" s="150">
        <v>6.9000000000000006E-2</v>
      </c>
      <c r="CE44" s="150">
        <v>0.129</v>
      </c>
      <c r="CF44" s="150">
        <v>8.8300000000000003E-2</v>
      </c>
      <c r="CG44" s="150">
        <v>2.12E-2</v>
      </c>
      <c r="CH44" s="150">
        <v>0.15</v>
      </c>
      <c r="CI44" s="150" t="s">
        <v>62</v>
      </c>
      <c r="CJ44" s="150">
        <v>0.95750000000000002</v>
      </c>
      <c r="CK44" s="150">
        <v>0.1082</v>
      </c>
      <c r="CL44" s="150">
        <v>0.27929999999999999</v>
      </c>
      <c r="CM44" s="150">
        <v>0.25919999999999999</v>
      </c>
      <c r="CN44" s="150">
        <v>0.15509999999999999</v>
      </c>
      <c r="CO44" s="150">
        <v>0.33439999999999998</v>
      </c>
      <c r="CP44" s="150">
        <v>0.26040000000000002</v>
      </c>
      <c r="CQ44" s="150">
        <v>0.71950000000000003</v>
      </c>
      <c r="CR44" s="150">
        <v>7.8E-2</v>
      </c>
      <c r="CS44" s="150" t="s">
        <v>62</v>
      </c>
      <c r="CT44" s="150">
        <v>0.19400000000000001</v>
      </c>
      <c r="CU44" s="150">
        <v>7.4999999999999997E-2</v>
      </c>
      <c r="CV44" s="150">
        <v>0.61</v>
      </c>
      <c r="CW44" s="150">
        <v>0.15029999999999999</v>
      </c>
      <c r="CX44" s="150">
        <v>0.2802</v>
      </c>
      <c r="CY44" s="150">
        <v>8.6999999999999994E-2</v>
      </c>
      <c r="CZ44" s="150">
        <v>5.7000000000000002E-2</v>
      </c>
      <c r="DA44" s="150">
        <v>8.9999999999999993E-3</v>
      </c>
      <c r="DB44" s="150">
        <v>4.0500000000000001E-2</v>
      </c>
      <c r="DC44" s="150">
        <v>4.1200000000000001E-2</v>
      </c>
      <c r="DD44" s="150">
        <v>7.0000000000000007E-2</v>
      </c>
      <c r="DE44" s="150">
        <v>2.1000000000000001E-2</v>
      </c>
      <c r="DF44" s="150">
        <v>0.1201</v>
      </c>
      <c r="DG44" s="150">
        <v>0.17199999999999999</v>
      </c>
      <c r="DH44" s="150">
        <v>1.2175</v>
      </c>
      <c r="DI44" s="150">
        <v>0.4244</v>
      </c>
      <c r="DJ44" s="150">
        <v>0.74350000000000005</v>
      </c>
      <c r="DK44" s="150">
        <v>0.4415</v>
      </c>
      <c r="DL44" s="150">
        <v>0.12230000000000001</v>
      </c>
      <c r="DM44" s="150">
        <v>0.2109</v>
      </c>
      <c r="DN44" s="150">
        <v>0.58650000000000002</v>
      </c>
      <c r="DO44" s="150">
        <v>1.7217</v>
      </c>
      <c r="DP44" s="150">
        <v>5.91E-2</v>
      </c>
      <c r="DQ44" s="150">
        <v>3.7999999999999999E-2</v>
      </c>
      <c r="DR44" s="150">
        <v>2.2700000000000001E-2</v>
      </c>
      <c r="DS44" s="150">
        <v>8.1500000000000003E-2</v>
      </c>
      <c r="DT44" s="150" t="s">
        <v>62</v>
      </c>
      <c r="DU44" s="150">
        <v>0</v>
      </c>
      <c r="DV44" s="150">
        <v>2.011545E-2</v>
      </c>
      <c r="DW44" s="150">
        <v>3.5999999999999997E-2</v>
      </c>
      <c r="DX44" s="150">
        <v>0.1273</v>
      </c>
      <c r="DY44" s="150">
        <v>0.61099999999999999</v>
      </c>
      <c r="DZ44" s="150">
        <v>0.73199999999999998</v>
      </c>
      <c r="EA44" s="150">
        <v>0.3493</v>
      </c>
      <c r="EB44" s="150">
        <v>0.1021</v>
      </c>
      <c r="EC44" s="150">
        <v>8.2799999999999999E-2</v>
      </c>
      <c r="ED44" s="150">
        <v>0.82799999999999996</v>
      </c>
      <c r="EE44" s="150">
        <v>1.1000000000000001</v>
      </c>
      <c r="EF44" s="150">
        <v>0.249</v>
      </c>
      <c r="EG44" s="150">
        <v>0.26758884000000005</v>
      </c>
      <c r="EH44" s="150">
        <v>5.3600000000000002E-2</v>
      </c>
      <c r="EI44" s="150">
        <v>0.1968</v>
      </c>
      <c r="EJ44" s="150">
        <v>3.7858209999999996E-2</v>
      </c>
      <c r="EK44" s="150">
        <v>9.35E-2</v>
      </c>
      <c r="EL44" s="150">
        <v>0.1545</v>
      </c>
      <c r="EM44" s="150">
        <v>7.7100000000000002E-2</v>
      </c>
      <c r="EN44" s="150">
        <v>2.9497</v>
      </c>
      <c r="EO44" s="150">
        <v>0.53</v>
      </c>
      <c r="EP44" s="150">
        <v>3.9100000000000003E-2</v>
      </c>
      <c r="EQ44" s="150">
        <v>0.245</v>
      </c>
      <c r="ER44" s="150">
        <v>0.28210000000000002</v>
      </c>
      <c r="ES44" s="150">
        <v>9.4399999999999998E-2</v>
      </c>
      <c r="ET44" s="150">
        <v>1.1679999999999999</v>
      </c>
      <c r="EU44" s="150" t="s">
        <v>62</v>
      </c>
      <c r="EV44" s="150">
        <v>1.1839999999999999</v>
      </c>
      <c r="EW44" s="150">
        <v>1.2090000000000001</v>
      </c>
      <c r="EX44" s="150">
        <v>7.7700000000000005E-2</v>
      </c>
      <c r="EY44" s="150">
        <v>0.13</v>
      </c>
      <c r="EZ44" s="150">
        <v>0.82299999999999995</v>
      </c>
      <c r="FA44" s="150">
        <v>0.378</v>
      </c>
      <c r="FB44" s="150">
        <v>0.314</v>
      </c>
      <c r="FC44" s="150">
        <v>1.3169999999999999</v>
      </c>
      <c r="FD44" s="150">
        <v>3.5000000000000003E-2</v>
      </c>
      <c r="FE44" s="150">
        <v>1.1281000000000001</v>
      </c>
      <c r="FF44" s="150">
        <v>0.29699999999999999</v>
      </c>
      <c r="FG44" s="150">
        <v>0.70499999999999996</v>
      </c>
      <c r="FH44" s="150">
        <v>0.21279999999999999</v>
      </c>
      <c r="FI44" s="150">
        <v>0.13400000000000001</v>
      </c>
      <c r="FJ44" s="150">
        <v>0.48</v>
      </c>
      <c r="FK44" s="150">
        <v>0.25800000000000001</v>
      </c>
      <c r="FL44" s="150">
        <v>0.113</v>
      </c>
      <c r="FM44" s="150">
        <v>0.44500000000000001</v>
      </c>
      <c r="FN44" s="150">
        <v>0.25</v>
      </c>
      <c r="FO44" s="150">
        <v>0.217</v>
      </c>
      <c r="FP44" s="150">
        <v>7.2999999999999995E-2</v>
      </c>
      <c r="FQ44" s="150">
        <v>8.2000000000000007E-3</v>
      </c>
      <c r="FR44" s="150">
        <v>0.155</v>
      </c>
      <c r="FS44" s="150">
        <v>0.22389999999999999</v>
      </c>
      <c r="FT44" s="150">
        <v>0.1145</v>
      </c>
      <c r="FU44" s="150">
        <v>0.74099999999999999</v>
      </c>
      <c r="FV44" s="150">
        <v>0.502</v>
      </c>
      <c r="FW44" s="150">
        <v>1.4219999999999999</v>
      </c>
      <c r="FX44" s="150">
        <v>0.23499999999999999</v>
      </c>
      <c r="FY44" s="151">
        <v>8.5000000000000006E-2</v>
      </c>
      <c r="FZ44" s="152">
        <v>0.185</v>
      </c>
      <c r="GA44" s="150">
        <v>0.1928</v>
      </c>
      <c r="GB44" s="150">
        <v>1.4984</v>
      </c>
      <c r="GC44" s="150">
        <v>0.34599999999999997</v>
      </c>
      <c r="GD44" s="150">
        <v>0.22900000000000001</v>
      </c>
      <c r="GE44" s="151">
        <v>2.1000000000000001E-2</v>
      </c>
    </row>
    <row r="45" spans="1:187" ht="14.25" customHeight="1">
      <c r="A45" s="149" t="s">
        <v>331</v>
      </c>
      <c r="B45" s="150" t="s">
        <v>62</v>
      </c>
      <c r="C45" s="150" t="s">
        <v>62</v>
      </c>
      <c r="D45" s="150" t="s">
        <v>62</v>
      </c>
      <c r="E45" s="150" t="s">
        <v>62</v>
      </c>
      <c r="F45" s="150" t="s">
        <v>62</v>
      </c>
      <c r="G45" s="150" t="s">
        <v>62</v>
      </c>
      <c r="H45" s="150" t="s">
        <v>62</v>
      </c>
      <c r="I45" s="150" t="s">
        <v>62</v>
      </c>
      <c r="J45" s="150" t="s">
        <v>62</v>
      </c>
      <c r="K45" s="150" t="s">
        <v>62</v>
      </c>
      <c r="L45" s="150" t="s">
        <v>62</v>
      </c>
      <c r="M45" s="150" t="s">
        <v>62</v>
      </c>
      <c r="N45" s="150" t="s">
        <v>62</v>
      </c>
      <c r="O45" s="150" t="s">
        <v>62</v>
      </c>
      <c r="P45" s="150" t="s">
        <v>62</v>
      </c>
      <c r="Q45" s="150" t="s">
        <v>62</v>
      </c>
      <c r="R45" s="150" t="s">
        <v>62</v>
      </c>
      <c r="S45" s="150" t="s">
        <v>62</v>
      </c>
      <c r="T45" s="150" t="s">
        <v>62</v>
      </c>
      <c r="U45" s="150" t="s">
        <v>62</v>
      </c>
      <c r="V45" s="150" t="s">
        <v>62</v>
      </c>
      <c r="W45" s="150" t="s">
        <v>62</v>
      </c>
      <c r="X45" s="150" t="s">
        <v>62</v>
      </c>
      <c r="Y45" s="150" t="s">
        <v>62</v>
      </c>
      <c r="Z45" s="150" t="s">
        <v>62</v>
      </c>
      <c r="AA45" s="150" t="s">
        <v>62</v>
      </c>
      <c r="AB45" s="150" t="s">
        <v>62</v>
      </c>
      <c r="AC45" s="150" t="s">
        <v>62</v>
      </c>
      <c r="AD45" s="150" t="s">
        <v>62</v>
      </c>
      <c r="AE45" s="150" t="s">
        <v>62</v>
      </c>
      <c r="AF45" s="150" t="s">
        <v>62</v>
      </c>
      <c r="AG45" s="150" t="s">
        <v>62</v>
      </c>
      <c r="AH45" s="150" t="s">
        <v>62</v>
      </c>
      <c r="AI45" s="150" t="s">
        <v>62</v>
      </c>
      <c r="AJ45" s="150" t="s">
        <v>62</v>
      </c>
      <c r="AK45" s="150" t="s">
        <v>62</v>
      </c>
      <c r="AL45" s="150" t="s">
        <v>62</v>
      </c>
      <c r="AM45" s="150" t="s">
        <v>62</v>
      </c>
      <c r="AN45" s="150" t="s">
        <v>62</v>
      </c>
      <c r="AO45" s="150" t="s">
        <v>62</v>
      </c>
      <c r="AP45" s="150" t="s">
        <v>62</v>
      </c>
      <c r="AQ45" s="150" t="s">
        <v>62</v>
      </c>
      <c r="AR45" s="150" t="s">
        <v>62</v>
      </c>
      <c r="AS45" s="150" t="s">
        <v>62</v>
      </c>
      <c r="AT45" s="150" t="s">
        <v>62</v>
      </c>
      <c r="AU45" s="150" t="s">
        <v>62</v>
      </c>
      <c r="AV45" s="150" t="s">
        <v>62</v>
      </c>
      <c r="AW45" s="150" t="s">
        <v>62</v>
      </c>
      <c r="AX45" s="150" t="s">
        <v>62</v>
      </c>
      <c r="AY45" s="150" t="s">
        <v>62</v>
      </c>
      <c r="AZ45" s="150" t="s">
        <v>62</v>
      </c>
      <c r="BA45" s="150" t="s">
        <v>62</v>
      </c>
      <c r="BB45" s="150" t="s">
        <v>62</v>
      </c>
      <c r="BC45" s="150" t="s">
        <v>62</v>
      </c>
      <c r="BD45" s="150" t="s">
        <v>62</v>
      </c>
      <c r="BE45" s="150" t="s">
        <v>62</v>
      </c>
      <c r="BF45" s="150" t="s">
        <v>62</v>
      </c>
      <c r="BG45" s="150" t="s">
        <v>62</v>
      </c>
      <c r="BH45" s="150" t="s">
        <v>62</v>
      </c>
      <c r="BI45" s="150" t="s">
        <v>62</v>
      </c>
      <c r="BJ45" s="150" t="s">
        <v>62</v>
      </c>
      <c r="BK45" s="150" t="s">
        <v>62</v>
      </c>
      <c r="BL45" s="150" t="s">
        <v>62</v>
      </c>
      <c r="BM45" s="150" t="s">
        <v>62</v>
      </c>
      <c r="BN45" s="150" t="s">
        <v>62</v>
      </c>
      <c r="BO45" s="150" t="s">
        <v>62</v>
      </c>
      <c r="BP45" s="150" t="s">
        <v>62</v>
      </c>
      <c r="BQ45" s="150">
        <v>0.7</v>
      </c>
      <c r="BR45" s="150">
        <v>0.25</v>
      </c>
      <c r="BS45" s="150" t="s">
        <v>62</v>
      </c>
      <c r="BT45" s="150" t="s">
        <v>62</v>
      </c>
      <c r="BU45" s="150" t="s">
        <v>62</v>
      </c>
      <c r="BV45" s="150" t="s">
        <v>62</v>
      </c>
      <c r="BW45" s="150" t="s">
        <v>62</v>
      </c>
      <c r="BX45" s="150" t="s">
        <v>62</v>
      </c>
      <c r="BY45" s="150" t="s">
        <v>62</v>
      </c>
      <c r="BZ45" s="150">
        <v>0.03</v>
      </c>
      <c r="CA45" s="150">
        <v>0.5</v>
      </c>
      <c r="CB45" s="150" t="s">
        <v>62</v>
      </c>
      <c r="CC45" s="150" t="s">
        <v>62</v>
      </c>
      <c r="CD45" s="150" t="s">
        <v>62</v>
      </c>
      <c r="CE45" s="150" t="s">
        <v>62</v>
      </c>
      <c r="CF45" s="150" t="s">
        <v>62</v>
      </c>
      <c r="CG45" s="150">
        <v>1</v>
      </c>
      <c r="CH45" s="150" t="s">
        <v>62</v>
      </c>
      <c r="CI45" s="150" t="s">
        <v>62</v>
      </c>
      <c r="CJ45" s="150" t="s">
        <v>62</v>
      </c>
      <c r="CK45" s="150" t="s">
        <v>62</v>
      </c>
      <c r="CL45" s="150" t="s">
        <v>62</v>
      </c>
      <c r="CM45" s="150" t="s">
        <v>62</v>
      </c>
      <c r="CN45" s="150" t="s">
        <v>62</v>
      </c>
      <c r="CO45" s="150" t="s">
        <v>62</v>
      </c>
      <c r="CP45" s="150" t="s">
        <v>62</v>
      </c>
      <c r="CQ45" s="150" t="s">
        <v>62</v>
      </c>
      <c r="CR45" s="150" t="s">
        <v>62</v>
      </c>
      <c r="CS45" s="150" t="s">
        <v>62</v>
      </c>
      <c r="CT45" s="150" t="s">
        <v>62</v>
      </c>
      <c r="CU45" s="150" t="s">
        <v>62</v>
      </c>
      <c r="CV45" s="150" t="s">
        <v>62</v>
      </c>
      <c r="CW45" s="150" t="s">
        <v>62</v>
      </c>
      <c r="CX45" s="150" t="s">
        <v>62</v>
      </c>
      <c r="CY45" s="150" t="s">
        <v>62</v>
      </c>
      <c r="CZ45" s="150" t="s">
        <v>62</v>
      </c>
      <c r="DA45" s="150" t="s">
        <v>62</v>
      </c>
      <c r="DB45" s="150" t="s">
        <v>62</v>
      </c>
      <c r="DC45" s="150" t="s">
        <v>62</v>
      </c>
      <c r="DD45" s="150" t="s">
        <v>62</v>
      </c>
      <c r="DE45" s="150" t="s">
        <v>62</v>
      </c>
      <c r="DF45" s="150" t="s">
        <v>62</v>
      </c>
      <c r="DG45" s="150" t="s">
        <v>62</v>
      </c>
      <c r="DH45" s="150" t="s">
        <v>62</v>
      </c>
      <c r="DI45" s="150" t="s">
        <v>62</v>
      </c>
      <c r="DJ45" s="150" t="s">
        <v>62</v>
      </c>
      <c r="DK45" s="150" t="s">
        <v>62</v>
      </c>
      <c r="DL45" s="150" t="s">
        <v>62</v>
      </c>
      <c r="DM45" s="150" t="s">
        <v>62</v>
      </c>
      <c r="DN45" s="150" t="s">
        <v>62</v>
      </c>
      <c r="DO45" s="150" t="s">
        <v>62</v>
      </c>
      <c r="DP45" s="150" t="s">
        <v>62</v>
      </c>
      <c r="DQ45" s="150" t="s">
        <v>62</v>
      </c>
      <c r="DR45" s="150" t="s">
        <v>62</v>
      </c>
      <c r="DS45" s="150" t="s">
        <v>62</v>
      </c>
      <c r="DT45" s="150" t="s">
        <v>62</v>
      </c>
      <c r="DU45" s="150">
        <v>0</v>
      </c>
      <c r="DV45" s="150">
        <v>0</v>
      </c>
      <c r="DW45" s="150">
        <v>2.4260000000000002</v>
      </c>
      <c r="DX45" s="150" t="s">
        <v>62</v>
      </c>
      <c r="DY45" s="150" t="s">
        <v>62</v>
      </c>
      <c r="DZ45" s="150" t="s">
        <v>62</v>
      </c>
      <c r="EA45" s="150" t="s">
        <v>62</v>
      </c>
      <c r="EB45" s="150" t="s">
        <v>62</v>
      </c>
      <c r="EC45" s="150" t="s">
        <v>62</v>
      </c>
      <c r="ED45" s="150" t="s">
        <v>62</v>
      </c>
      <c r="EE45" s="150" t="s">
        <v>62</v>
      </c>
      <c r="EF45" s="150">
        <v>3.6999999999999998E-2</v>
      </c>
      <c r="EG45" s="150">
        <v>1.585</v>
      </c>
      <c r="EH45" s="150" t="s">
        <v>62</v>
      </c>
      <c r="EI45" s="150" t="s">
        <v>62</v>
      </c>
      <c r="EJ45" s="150" t="s">
        <v>62</v>
      </c>
      <c r="EK45" s="150">
        <v>0.8</v>
      </c>
      <c r="EL45" s="150" t="s">
        <v>62</v>
      </c>
      <c r="EM45" s="150" t="s">
        <v>62</v>
      </c>
      <c r="EN45" s="150" t="s">
        <v>62</v>
      </c>
      <c r="EO45" s="150" t="s">
        <v>62</v>
      </c>
      <c r="EP45" s="150" t="s">
        <v>62</v>
      </c>
      <c r="EQ45" s="150" t="s">
        <v>62</v>
      </c>
      <c r="ER45" s="150" t="s">
        <v>62</v>
      </c>
      <c r="ES45" s="150" t="s">
        <v>62</v>
      </c>
      <c r="ET45" s="150" t="s">
        <v>62</v>
      </c>
      <c r="EU45" s="150" t="s">
        <v>62</v>
      </c>
      <c r="EV45" s="150" t="s">
        <v>62</v>
      </c>
      <c r="EW45" s="150" t="s">
        <v>62</v>
      </c>
      <c r="EX45" s="150" t="s">
        <v>62</v>
      </c>
      <c r="EY45" s="150" t="s">
        <v>62</v>
      </c>
      <c r="EZ45" s="150" t="s">
        <v>62</v>
      </c>
      <c r="FA45" s="150" t="s">
        <v>62</v>
      </c>
      <c r="FB45" s="150" t="s">
        <v>62</v>
      </c>
      <c r="FC45" s="150">
        <v>0.105</v>
      </c>
      <c r="FD45" s="150">
        <v>1.6950000000000001</v>
      </c>
      <c r="FE45" s="150">
        <v>0.17</v>
      </c>
      <c r="FF45" s="150" t="s">
        <v>327</v>
      </c>
      <c r="FG45" s="150" t="s">
        <v>327</v>
      </c>
      <c r="FH45" s="150" t="s">
        <v>327</v>
      </c>
      <c r="FI45" s="150" t="s">
        <v>327</v>
      </c>
      <c r="FJ45" s="150" t="s">
        <v>62</v>
      </c>
      <c r="FK45" s="150">
        <v>0.04</v>
      </c>
      <c r="FL45" s="150" t="s">
        <v>327</v>
      </c>
      <c r="FM45" s="150" t="s">
        <v>327</v>
      </c>
      <c r="FN45" s="150" t="s">
        <v>62</v>
      </c>
      <c r="FO45" s="150" t="s">
        <v>62</v>
      </c>
      <c r="FP45" s="150" t="s">
        <v>327</v>
      </c>
      <c r="FQ45" s="150" t="s">
        <v>327</v>
      </c>
      <c r="FR45" s="150" t="s">
        <v>327</v>
      </c>
      <c r="FS45" s="150" t="s">
        <v>62</v>
      </c>
      <c r="FT45" s="150" t="s">
        <v>327</v>
      </c>
      <c r="FU45" s="150" t="s">
        <v>327</v>
      </c>
      <c r="FV45" s="150" t="s">
        <v>164</v>
      </c>
      <c r="FW45" s="150" t="s">
        <v>62</v>
      </c>
      <c r="FX45" s="150" t="s">
        <v>62</v>
      </c>
      <c r="FY45" s="151" t="s">
        <v>62</v>
      </c>
      <c r="FZ45" s="152" t="s">
        <v>327</v>
      </c>
      <c r="GA45" s="150" t="s">
        <v>327</v>
      </c>
      <c r="GB45" s="150" t="s">
        <v>62</v>
      </c>
      <c r="GC45" s="150" t="s">
        <v>327</v>
      </c>
      <c r="GD45" s="150" t="s">
        <v>62</v>
      </c>
      <c r="GE45" s="151" t="s">
        <v>62</v>
      </c>
    </row>
    <row r="46" spans="1:187" ht="14.25" customHeight="1">
      <c r="A46" s="153" t="s">
        <v>337</v>
      </c>
      <c r="B46" s="154">
        <v>1.7799</v>
      </c>
      <c r="C46" s="154">
        <v>1.3839999999999999</v>
      </c>
      <c r="D46" s="154">
        <v>2.1879</v>
      </c>
      <c r="E46" s="154">
        <v>2.0929000000000002</v>
      </c>
      <c r="F46" s="154">
        <v>1.7031000000000001</v>
      </c>
      <c r="G46" s="154">
        <v>1.6313</v>
      </c>
      <c r="H46" s="154">
        <v>1.5065</v>
      </c>
      <c r="I46" s="154">
        <v>1.2818000000000001</v>
      </c>
      <c r="J46" s="154">
        <v>1.5017</v>
      </c>
      <c r="K46" s="154">
        <v>2.0402</v>
      </c>
      <c r="L46" s="154">
        <v>2.1791999999999998</v>
      </c>
      <c r="M46" s="154">
        <v>2.4064999999999999</v>
      </c>
      <c r="N46" s="154">
        <v>1.4703999999999999</v>
      </c>
      <c r="O46" s="154">
        <v>1.4923999999999999</v>
      </c>
      <c r="P46" s="154">
        <v>2.3058000000000001</v>
      </c>
      <c r="Q46" s="154">
        <v>2.1911</v>
      </c>
      <c r="R46" s="154">
        <v>2.2848999999999999</v>
      </c>
      <c r="S46" s="154">
        <v>2.0527000000000002</v>
      </c>
      <c r="T46" s="154">
        <v>1.4922</v>
      </c>
      <c r="U46" s="154">
        <v>1.4237</v>
      </c>
      <c r="V46" s="154">
        <v>1.7487999999999999</v>
      </c>
      <c r="W46" s="154">
        <v>1.8326</v>
      </c>
      <c r="X46" s="154">
        <v>1.8943000000000001</v>
      </c>
      <c r="Y46" s="154">
        <v>2.2269999999999999</v>
      </c>
      <c r="Z46" s="154">
        <v>1.5241</v>
      </c>
      <c r="AA46" s="154">
        <v>1.4371</v>
      </c>
      <c r="AB46" s="154">
        <v>2.7603</v>
      </c>
      <c r="AC46" s="154">
        <v>2.0988000000000002</v>
      </c>
      <c r="AD46" s="154">
        <v>2.4619</v>
      </c>
      <c r="AE46" s="154">
        <v>2.5009000000000001</v>
      </c>
      <c r="AF46" s="154">
        <v>1.5333000000000001</v>
      </c>
      <c r="AG46" s="154">
        <v>1.6304000000000001</v>
      </c>
      <c r="AH46" s="154">
        <v>1.8072999999999999</v>
      </c>
      <c r="AI46" s="154">
        <v>2.0581</v>
      </c>
      <c r="AJ46" s="154">
        <v>2.117</v>
      </c>
      <c r="AK46" s="154">
        <v>2.5065</v>
      </c>
      <c r="AL46" s="154">
        <v>1.8567</v>
      </c>
      <c r="AM46" s="154">
        <v>2.2549000000000001</v>
      </c>
      <c r="AN46" s="154">
        <v>2.9609000000000001</v>
      </c>
      <c r="AO46" s="154">
        <v>2.6486000000000001</v>
      </c>
      <c r="AP46" s="154">
        <v>2.8620000000000001</v>
      </c>
      <c r="AQ46" s="154">
        <v>2.5065</v>
      </c>
      <c r="AR46" s="154">
        <v>1.6706000000000001</v>
      </c>
      <c r="AS46" s="154">
        <v>1.5121</v>
      </c>
      <c r="AT46" s="154">
        <v>1.5407999999999999</v>
      </c>
      <c r="AU46" s="154">
        <v>1.9363999999999999</v>
      </c>
      <c r="AV46" s="154">
        <v>3.5771999999999999</v>
      </c>
      <c r="AW46" s="154">
        <v>2.2387000000000001</v>
      </c>
      <c r="AX46" s="154">
        <v>1.903</v>
      </c>
      <c r="AY46" s="154">
        <v>1.9610000000000001</v>
      </c>
      <c r="AZ46" s="154">
        <v>1.9432</v>
      </c>
      <c r="BA46" s="154">
        <v>2.2176999999999998</v>
      </c>
      <c r="BB46" s="154">
        <v>2.0051000000000001</v>
      </c>
      <c r="BC46" s="154">
        <v>2.0363000000000002</v>
      </c>
      <c r="BD46" s="154">
        <v>2.0891000000000002</v>
      </c>
      <c r="BE46" s="154">
        <v>2.1854</v>
      </c>
      <c r="BF46" s="154">
        <v>6.8232999999999997</v>
      </c>
      <c r="BG46" s="154">
        <v>3.7063999999999999</v>
      </c>
      <c r="BH46" s="154">
        <v>2.0089999999999999</v>
      </c>
      <c r="BI46" s="154">
        <v>2.169</v>
      </c>
      <c r="BJ46" s="154">
        <v>1.3084</v>
      </c>
      <c r="BK46" s="154">
        <v>1.9984</v>
      </c>
      <c r="BL46" s="154">
        <v>2.7462</v>
      </c>
      <c r="BM46" s="154">
        <v>2.1717</v>
      </c>
      <c r="BN46" s="154">
        <v>2.7934999999999999</v>
      </c>
      <c r="BO46" s="154">
        <v>2.6598999999999999</v>
      </c>
      <c r="BP46" s="154">
        <v>4.6925999999999997</v>
      </c>
      <c r="BQ46" s="154">
        <v>3.3904999999999998</v>
      </c>
      <c r="BR46" s="154">
        <v>2.8548</v>
      </c>
      <c r="BS46" s="154">
        <v>3.1311</v>
      </c>
      <c r="BT46" s="154">
        <v>2.3580999999999999</v>
      </c>
      <c r="BU46" s="154">
        <v>1.7262</v>
      </c>
      <c r="BV46" s="154">
        <v>1.1906000000000001</v>
      </c>
      <c r="BW46" s="154">
        <v>1.9397</v>
      </c>
      <c r="BX46" s="154">
        <v>2.9847999999999999</v>
      </c>
      <c r="BY46" s="154">
        <v>3.0049999999999999</v>
      </c>
      <c r="BZ46" s="154">
        <v>2.1789000000000001</v>
      </c>
      <c r="CA46" s="154">
        <v>2.2723</v>
      </c>
      <c r="CB46" s="154">
        <v>1.7845</v>
      </c>
      <c r="CC46" s="154">
        <v>4.8320999999999996</v>
      </c>
      <c r="CD46" s="154">
        <v>2.3996</v>
      </c>
      <c r="CE46" s="154">
        <v>3.7576000000000001</v>
      </c>
      <c r="CF46" s="154">
        <v>1.5468</v>
      </c>
      <c r="CG46" s="154">
        <v>2.8462000000000001</v>
      </c>
      <c r="CH46" s="154">
        <v>1.4983</v>
      </c>
      <c r="CI46" s="154">
        <v>1.5169999999999999</v>
      </c>
      <c r="CJ46" s="154">
        <v>3.2366000000000001</v>
      </c>
      <c r="CK46" s="154">
        <v>1.9731000000000001</v>
      </c>
      <c r="CL46" s="154">
        <v>2.3875000000000002</v>
      </c>
      <c r="CM46" s="154">
        <v>1.9244000000000001</v>
      </c>
      <c r="CN46" s="154">
        <v>1.6976</v>
      </c>
      <c r="CO46" s="154">
        <v>2.7071999999999998</v>
      </c>
      <c r="CP46" s="154">
        <v>2.7587999999999999</v>
      </c>
      <c r="CQ46" s="154">
        <v>3.8317000000000001</v>
      </c>
      <c r="CR46" s="154">
        <v>1.3920999999999999</v>
      </c>
      <c r="CS46" s="154">
        <v>1.83</v>
      </c>
      <c r="CT46" s="154">
        <v>1.4085000000000001</v>
      </c>
      <c r="CU46" s="154">
        <v>1.7303999999999999</v>
      </c>
      <c r="CV46" s="154">
        <v>2.7322000000000002</v>
      </c>
      <c r="CW46" s="154">
        <v>1.8090999999999999</v>
      </c>
      <c r="CX46" s="154">
        <v>1.6415999999999999</v>
      </c>
      <c r="CY46" s="154">
        <v>1.7363999999999999</v>
      </c>
      <c r="CZ46" s="154">
        <v>1.5338000000000001</v>
      </c>
      <c r="DA46" s="154">
        <v>1.6363000000000001</v>
      </c>
      <c r="DB46" s="154">
        <v>1.6536999999999999</v>
      </c>
      <c r="DC46" s="154">
        <v>4.4675000000000002</v>
      </c>
      <c r="DD46" s="154">
        <v>2.83</v>
      </c>
      <c r="DE46" s="154">
        <v>2.6867999999999999</v>
      </c>
      <c r="DF46" s="154">
        <v>1.7484</v>
      </c>
      <c r="DG46" s="154">
        <v>2.0842999999999998</v>
      </c>
      <c r="DH46" s="154">
        <v>3.3883000000000001</v>
      </c>
      <c r="DI46" s="154">
        <v>2.3588</v>
      </c>
      <c r="DJ46" s="154">
        <v>3.2913999999999999</v>
      </c>
      <c r="DK46" s="154">
        <v>1.5101</v>
      </c>
      <c r="DL46" s="154">
        <v>1.5698000000000001</v>
      </c>
      <c r="DM46" s="154">
        <v>2.3357999999999999</v>
      </c>
      <c r="DN46" s="154">
        <v>1.8889</v>
      </c>
      <c r="DO46" s="154">
        <v>3.5703</v>
      </c>
      <c r="DP46" s="154">
        <v>2.0918999999999999</v>
      </c>
      <c r="DQ46" s="154">
        <v>3.4655369999999999</v>
      </c>
      <c r="DR46" s="154">
        <v>1.9197</v>
      </c>
      <c r="DS46" s="154">
        <v>1.8309310300000001</v>
      </c>
      <c r="DT46" s="154">
        <v>1.1094999999999999</v>
      </c>
      <c r="DU46" s="154">
        <v>5.3173449999999997E-2</v>
      </c>
      <c r="DV46" s="154">
        <v>0.59298289000000004</v>
      </c>
      <c r="DW46" s="154">
        <v>3.7201050000000002</v>
      </c>
      <c r="DX46" s="154">
        <v>1.2193000000000001</v>
      </c>
      <c r="DY46" s="154">
        <v>2.0508000000000002</v>
      </c>
      <c r="DZ46" s="154">
        <v>3.7610000000000001</v>
      </c>
      <c r="EA46" s="154">
        <v>2.2021999999999999</v>
      </c>
      <c r="EB46" s="154">
        <v>1.1904999999999999</v>
      </c>
      <c r="EC46" s="154">
        <v>1.7222999999999999</v>
      </c>
      <c r="ED46" s="154">
        <v>1.9670000000000001</v>
      </c>
      <c r="EE46" s="154">
        <v>3.2642000000000002</v>
      </c>
      <c r="EF46" s="154">
        <v>3.1957</v>
      </c>
      <c r="EG46" s="154">
        <v>3.9654208399999997</v>
      </c>
      <c r="EH46" s="154">
        <v>2.2849400000000002</v>
      </c>
      <c r="EI46" s="154">
        <v>1.66272</v>
      </c>
      <c r="EJ46" s="154">
        <v>1.5130098799999998</v>
      </c>
      <c r="EK46" s="154">
        <v>2.6379999999999999</v>
      </c>
      <c r="EL46" s="154">
        <v>1.3371139999999999</v>
      </c>
      <c r="EM46" s="154">
        <v>1.2562</v>
      </c>
      <c r="EN46" s="154">
        <v>4.3620999999999999</v>
      </c>
      <c r="EO46" s="154">
        <v>2.2544</v>
      </c>
      <c r="EP46" s="154">
        <v>1.1581999999999999</v>
      </c>
      <c r="EQ46" s="154">
        <v>1.8908</v>
      </c>
      <c r="ER46" s="154">
        <v>2.4676</v>
      </c>
      <c r="ES46" s="154">
        <v>1.9734</v>
      </c>
      <c r="ET46" s="154">
        <v>3.99</v>
      </c>
      <c r="EU46" s="154">
        <v>2.1739000000000002</v>
      </c>
      <c r="EV46" s="154">
        <v>4.0793999999999997</v>
      </c>
      <c r="EW46" s="154">
        <v>4.1097999999999999</v>
      </c>
      <c r="EX46" s="154">
        <v>1.159</v>
      </c>
      <c r="EY46" s="154">
        <v>1.6678999999999999</v>
      </c>
      <c r="EZ46" s="154">
        <v>1.9443999999999999</v>
      </c>
      <c r="FA46" s="154">
        <v>3.3624000000000001</v>
      </c>
      <c r="FB46" s="154">
        <v>2.2837999999999998</v>
      </c>
      <c r="FC46" s="154">
        <v>2.8780000000000001</v>
      </c>
      <c r="FD46" s="154">
        <v>10.2189</v>
      </c>
      <c r="FE46" s="154">
        <v>6.6455000000000002</v>
      </c>
      <c r="FF46" s="154">
        <v>3.4502999999999999</v>
      </c>
      <c r="FG46" s="154">
        <v>3.2852000000000001</v>
      </c>
      <c r="FH46" s="154">
        <v>1.0028999999999999</v>
      </c>
      <c r="FI46" s="154">
        <v>0.99360000000000004</v>
      </c>
      <c r="FJ46" s="154">
        <v>2.2412999999999998</v>
      </c>
      <c r="FK46" s="154">
        <v>1.115</v>
      </c>
      <c r="FL46" s="154">
        <v>1.2478</v>
      </c>
      <c r="FM46" s="154">
        <v>1.6153999999999999</v>
      </c>
      <c r="FN46" s="154">
        <v>1.0867</v>
      </c>
      <c r="FO46" s="154">
        <v>1.3131999999999999</v>
      </c>
      <c r="FP46" s="154">
        <v>1.3854</v>
      </c>
      <c r="FQ46" s="154">
        <v>1.3042</v>
      </c>
      <c r="FR46" s="154">
        <v>1.1747000000000001</v>
      </c>
      <c r="FS46" s="154">
        <v>1.5788</v>
      </c>
      <c r="FT46" s="154">
        <v>1.7929999999999999</v>
      </c>
      <c r="FU46" s="154">
        <v>3.0598000000000001</v>
      </c>
      <c r="FV46" s="154">
        <v>3.4054000000000002</v>
      </c>
      <c r="FW46" s="154">
        <v>3.2197</v>
      </c>
      <c r="FX46" s="154">
        <v>2.2075</v>
      </c>
      <c r="FY46" s="155">
        <v>1.9085000000000001</v>
      </c>
      <c r="FZ46" s="156">
        <v>1.8346</v>
      </c>
      <c r="GA46" s="154">
        <v>1.371</v>
      </c>
      <c r="GB46" s="154">
        <v>3.9904999999999999</v>
      </c>
      <c r="GC46" s="154">
        <v>2.0093999999999999</v>
      </c>
      <c r="GD46" s="154">
        <v>1.0624</v>
      </c>
      <c r="GE46" s="155">
        <v>1.7175</v>
      </c>
    </row>
    <row r="47" spans="1:187" ht="14.25" customHeight="1">
      <c r="A47" s="149" t="s">
        <v>295</v>
      </c>
      <c r="B47" s="150">
        <v>0.2243</v>
      </c>
      <c r="C47" s="150">
        <v>0.18890000000000001</v>
      </c>
      <c r="D47" s="150">
        <v>0.24990000000000001</v>
      </c>
      <c r="E47" s="150">
        <v>0.29849999999999999</v>
      </c>
      <c r="F47" s="150">
        <v>0.1948</v>
      </c>
      <c r="G47" s="150">
        <v>0.15659999999999999</v>
      </c>
      <c r="H47" s="150">
        <v>0.1116</v>
      </c>
      <c r="I47" s="150">
        <v>0.11409999999999999</v>
      </c>
      <c r="J47" s="150">
        <v>0.1181</v>
      </c>
      <c r="K47" s="150">
        <v>0.1434</v>
      </c>
      <c r="L47" s="150">
        <v>0.1142</v>
      </c>
      <c r="M47" s="150">
        <v>0.23139999999999999</v>
      </c>
      <c r="N47" s="150">
        <v>0.1986</v>
      </c>
      <c r="O47" s="150">
        <v>0.17469999999999999</v>
      </c>
      <c r="P47" s="150">
        <v>0.21079999999999999</v>
      </c>
      <c r="Q47" s="150">
        <v>0.19989999999999999</v>
      </c>
      <c r="R47" s="150">
        <v>0.1336</v>
      </c>
      <c r="S47" s="150">
        <v>0.14680000000000001</v>
      </c>
      <c r="T47" s="150">
        <v>0.13350000000000001</v>
      </c>
      <c r="U47" s="150">
        <v>8.2199999999999995E-2</v>
      </c>
      <c r="V47" s="150">
        <v>0.15029999999999999</v>
      </c>
      <c r="W47" s="150">
        <v>0.12139999999999999</v>
      </c>
      <c r="X47" s="150">
        <v>0.12590000000000001</v>
      </c>
      <c r="Y47" s="150">
        <v>0.29239999999999999</v>
      </c>
      <c r="Z47" s="150">
        <v>0.15909999999999999</v>
      </c>
      <c r="AA47" s="150">
        <v>0.13830000000000001</v>
      </c>
      <c r="AB47" s="150">
        <v>0.25440000000000002</v>
      </c>
      <c r="AC47" s="150">
        <v>0.16500000000000001</v>
      </c>
      <c r="AD47" s="150">
        <v>0.24740000000000001</v>
      </c>
      <c r="AE47" s="150">
        <v>0.19189999999999999</v>
      </c>
      <c r="AF47" s="150">
        <v>0.1086</v>
      </c>
      <c r="AG47" s="150">
        <v>0.14729999999999999</v>
      </c>
      <c r="AH47" s="150">
        <v>0.13619999999999999</v>
      </c>
      <c r="AI47" s="150">
        <v>0.19719999999999999</v>
      </c>
      <c r="AJ47" s="150">
        <v>0.18429999999999999</v>
      </c>
      <c r="AK47" s="150">
        <v>0.29399999999999998</v>
      </c>
      <c r="AL47" s="150">
        <v>0.125</v>
      </c>
      <c r="AM47" s="150">
        <v>0.25159999999999999</v>
      </c>
      <c r="AN47" s="150">
        <v>0.21479999999999999</v>
      </c>
      <c r="AO47" s="150">
        <v>0.20619999999999999</v>
      </c>
      <c r="AP47" s="150">
        <v>0.13339999999999999</v>
      </c>
      <c r="AQ47" s="150">
        <v>0.1585</v>
      </c>
      <c r="AR47" s="150">
        <v>8.6199999999999999E-2</v>
      </c>
      <c r="AS47" s="150">
        <v>6.3799999999999996E-2</v>
      </c>
      <c r="AT47" s="150">
        <v>8.77E-2</v>
      </c>
      <c r="AU47" s="150">
        <v>0.26269999999999999</v>
      </c>
      <c r="AV47" s="150">
        <v>0.24340000000000001</v>
      </c>
      <c r="AW47" s="150">
        <v>0.16900000000000001</v>
      </c>
      <c r="AX47" s="150">
        <v>0.1885</v>
      </c>
      <c r="AY47" s="150">
        <v>0.13550000000000001</v>
      </c>
      <c r="AZ47" s="150">
        <v>5.4899999999999997E-2</v>
      </c>
      <c r="BA47" s="150">
        <v>0.16159999999999999</v>
      </c>
      <c r="BB47" s="150">
        <v>0.124</v>
      </c>
      <c r="BC47" s="150">
        <v>0.1178</v>
      </c>
      <c r="BD47" s="150">
        <v>0.24199999999999999</v>
      </c>
      <c r="BE47" s="150">
        <v>0.33339999999999997</v>
      </c>
      <c r="BF47" s="150">
        <v>0.34899999999999998</v>
      </c>
      <c r="BG47" s="150">
        <v>0.22489999999999999</v>
      </c>
      <c r="BH47" s="150">
        <v>0.14940000000000001</v>
      </c>
      <c r="BI47" s="150">
        <v>0.13719999999999999</v>
      </c>
      <c r="BJ47" s="150">
        <v>0.1341</v>
      </c>
      <c r="BK47" s="150">
        <v>0.11609999999999999</v>
      </c>
      <c r="BL47" s="150">
        <v>0.16769999999999999</v>
      </c>
      <c r="BM47" s="150">
        <v>0.1069</v>
      </c>
      <c r="BN47" s="150">
        <v>0.1331</v>
      </c>
      <c r="BO47" s="150">
        <v>0.1178</v>
      </c>
      <c r="BP47" s="150">
        <v>0.11550000000000001</v>
      </c>
      <c r="BQ47" s="150">
        <v>0.35809999999999997</v>
      </c>
      <c r="BR47" s="150">
        <v>0.37240000000000001</v>
      </c>
      <c r="BS47" s="150">
        <v>0.6915</v>
      </c>
      <c r="BT47" s="150">
        <v>0.48580000000000001</v>
      </c>
      <c r="BU47" s="150">
        <v>5.8000000000000003E-2</v>
      </c>
      <c r="BV47" s="150">
        <v>5.1799999999999999E-2</v>
      </c>
      <c r="BW47" s="150">
        <v>0.154</v>
      </c>
      <c r="BX47" s="150">
        <v>0.1368</v>
      </c>
      <c r="BY47" s="150">
        <v>0.1205</v>
      </c>
      <c r="BZ47" s="150">
        <v>9.2499999999999999E-2</v>
      </c>
      <c r="CA47" s="150">
        <v>0.13270000000000001</v>
      </c>
      <c r="CB47" s="150">
        <v>9.7100000000000006E-2</v>
      </c>
      <c r="CC47" s="150">
        <v>1.1855</v>
      </c>
      <c r="CD47" s="150">
        <v>1.4156</v>
      </c>
      <c r="CE47" s="150">
        <v>1.3885000000000001</v>
      </c>
      <c r="CF47" s="150">
        <v>0.2122</v>
      </c>
      <c r="CG47" s="150">
        <v>0.22189999999999999</v>
      </c>
      <c r="CH47" s="150">
        <v>7.17E-2</v>
      </c>
      <c r="CI47" s="150">
        <v>4.4299999999999999E-2</v>
      </c>
      <c r="CJ47" s="150">
        <v>0.182</v>
      </c>
      <c r="CK47" s="150">
        <v>6.7699999999999996E-2</v>
      </c>
      <c r="CL47" s="150">
        <v>0.14899999999999999</v>
      </c>
      <c r="CM47" s="150">
        <v>0.15690000000000001</v>
      </c>
      <c r="CN47" s="150">
        <v>6.1199999999999997E-2</v>
      </c>
      <c r="CO47" s="150">
        <v>0.50570000000000004</v>
      </c>
      <c r="CP47" s="150">
        <v>0.80100000000000005</v>
      </c>
      <c r="CQ47" s="150">
        <v>0.71350000000000002</v>
      </c>
      <c r="CR47" s="150">
        <v>0.2712</v>
      </c>
      <c r="CS47" s="150">
        <v>0.21870000000000001</v>
      </c>
      <c r="CT47" s="150">
        <v>0.1411</v>
      </c>
      <c r="CU47" s="150">
        <v>0.1865</v>
      </c>
      <c r="CV47" s="150">
        <v>6.1100000000000002E-2</v>
      </c>
      <c r="CW47" s="150">
        <v>9.1999999999999998E-2</v>
      </c>
      <c r="CX47" s="150">
        <v>2.1000000000000001E-2</v>
      </c>
      <c r="CY47" s="150">
        <v>1.41E-2</v>
      </c>
      <c r="CZ47" s="150">
        <v>4.7E-2</v>
      </c>
      <c r="DA47" s="150">
        <v>0.01</v>
      </c>
      <c r="DB47" s="150">
        <v>0.495</v>
      </c>
      <c r="DC47" s="150">
        <v>1.4171</v>
      </c>
      <c r="DD47" s="150">
        <v>1.1933</v>
      </c>
      <c r="DE47" s="150">
        <v>0.69330000000000003</v>
      </c>
      <c r="DF47" s="150">
        <v>0.12479999999999999</v>
      </c>
      <c r="DG47" s="150">
        <v>0.17299999999999999</v>
      </c>
      <c r="DH47" s="150">
        <v>0.36109999999999998</v>
      </c>
      <c r="DI47" s="150">
        <v>6.0699999999999997E-2</v>
      </c>
      <c r="DJ47" s="150">
        <v>0.11070000000000001</v>
      </c>
      <c r="DK47" s="150">
        <v>8.7999999999999995E-2</v>
      </c>
      <c r="DL47" s="150">
        <v>9.11E-2</v>
      </c>
      <c r="DM47" s="150">
        <v>4.5100000000000001E-2</v>
      </c>
      <c r="DN47" s="150">
        <v>2.46E-2</v>
      </c>
      <c r="DO47" s="150">
        <v>5.6500000000000002E-2</v>
      </c>
      <c r="DP47" s="150">
        <v>0.97699999999999998</v>
      </c>
      <c r="DQ47" s="150">
        <v>1.4171</v>
      </c>
      <c r="DR47" s="150">
        <v>0.4148</v>
      </c>
      <c r="DS47" s="150">
        <v>0.34849999999999998</v>
      </c>
      <c r="DT47" s="150">
        <v>0.16869999999999999</v>
      </c>
      <c r="DU47" s="150">
        <v>1.5128E-4</v>
      </c>
      <c r="DV47" s="150">
        <v>5.5589089999999994E-2</v>
      </c>
      <c r="DW47" s="150">
        <v>0.2031</v>
      </c>
      <c r="DX47" s="150">
        <v>3.5999999999999997E-2</v>
      </c>
      <c r="DY47" s="150">
        <v>1.78E-2</v>
      </c>
      <c r="DZ47" s="150">
        <v>0.14699999999999999</v>
      </c>
      <c r="EA47" s="150">
        <v>0.12</v>
      </c>
      <c r="EB47" s="150">
        <v>7.0999999999999994E-2</v>
      </c>
      <c r="EC47" s="150">
        <v>9.7900000000000001E-2</v>
      </c>
      <c r="ED47" s="150">
        <v>9.8100000000000007E-2</v>
      </c>
      <c r="EE47" s="150">
        <v>0.18110000000000001</v>
      </c>
      <c r="EF47" s="150">
        <v>0.21629999999999999</v>
      </c>
      <c r="EG47" s="150">
        <v>0.29638199999999998</v>
      </c>
      <c r="EH47" s="150">
        <v>0.17644000000000001</v>
      </c>
      <c r="EI47" s="150">
        <v>8.9200000000000008E-3</v>
      </c>
      <c r="EJ47" s="150">
        <v>4.2999999999999997E-2</v>
      </c>
      <c r="EK47" s="150">
        <v>5.0000000000000001E-3</v>
      </c>
      <c r="EL47" s="150">
        <v>8.6099999999999996E-2</v>
      </c>
      <c r="EM47" s="150">
        <v>1.9E-2</v>
      </c>
      <c r="EN47" s="150">
        <v>0.10150000000000001</v>
      </c>
      <c r="EO47" s="150">
        <v>4.8300000000000003E-2</v>
      </c>
      <c r="EP47" s="150">
        <v>6.13E-2</v>
      </c>
      <c r="EQ47" s="150">
        <v>1.32E-2</v>
      </c>
      <c r="ER47" s="150">
        <v>0.10780000000000001</v>
      </c>
      <c r="ES47" s="150">
        <v>0.1167</v>
      </c>
      <c r="ET47" s="150">
        <v>1.1171</v>
      </c>
      <c r="EU47" s="150">
        <v>2.4E-2</v>
      </c>
      <c r="EV47" s="150">
        <v>6.9500000000000006E-2</v>
      </c>
      <c r="EW47" s="150">
        <v>4.5199999999999997E-2</v>
      </c>
      <c r="EX47" s="150">
        <v>1.9E-2</v>
      </c>
      <c r="EY47" s="150">
        <v>8.0000000000000002E-3</v>
      </c>
      <c r="EZ47" s="150">
        <v>2.1000000000000001E-2</v>
      </c>
      <c r="FA47" s="150">
        <v>0.70920000000000005</v>
      </c>
      <c r="FB47" s="150">
        <v>0.1331</v>
      </c>
      <c r="FC47" s="150">
        <v>0.1235</v>
      </c>
      <c r="FD47" s="150">
        <v>1.0130999999999999</v>
      </c>
      <c r="FE47" s="150">
        <v>0.16350000000000001</v>
      </c>
      <c r="FF47" s="150">
        <v>0.28299999999999997</v>
      </c>
      <c r="FG47" s="150">
        <v>0.13700000000000001</v>
      </c>
      <c r="FH47" s="150">
        <v>0.14699999999999999</v>
      </c>
      <c r="FI47" s="150">
        <v>0.10299999999999999</v>
      </c>
      <c r="FJ47" s="150">
        <v>2.5100000000000001E-2</v>
      </c>
      <c r="FK47" s="150">
        <v>5.2200000000000003E-2</v>
      </c>
      <c r="FL47" s="150">
        <v>5.1999999999999998E-3</v>
      </c>
      <c r="FM47" s="150">
        <v>3.0099999999999998E-2</v>
      </c>
      <c r="FN47" s="150">
        <v>1.2999999999999999E-2</v>
      </c>
      <c r="FO47" s="150">
        <v>3.7100000000000001E-2</v>
      </c>
      <c r="FP47" s="150">
        <v>2.41E-2</v>
      </c>
      <c r="FQ47" s="150">
        <v>3.5000000000000003E-2</v>
      </c>
      <c r="FR47" s="150">
        <v>0.13850000000000001</v>
      </c>
      <c r="FS47" s="150">
        <v>0.27700000000000002</v>
      </c>
      <c r="FT47" s="150">
        <v>0.30399999999999999</v>
      </c>
      <c r="FU47" s="150">
        <v>0.33479999999999999</v>
      </c>
      <c r="FV47" s="150">
        <v>0.4108</v>
      </c>
      <c r="FW47" s="150">
        <v>0.14249999999999999</v>
      </c>
      <c r="FX47" s="150">
        <v>0.183</v>
      </c>
      <c r="FY47" s="151">
        <v>0.08</v>
      </c>
      <c r="FZ47" s="152">
        <v>7.2999999999999995E-2</v>
      </c>
      <c r="GA47" s="150">
        <v>6.4500000000000002E-2</v>
      </c>
      <c r="GB47" s="150">
        <v>0.01</v>
      </c>
      <c r="GC47" s="150">
        <v>0.1333</v>
      </c>
      <c r="GD47" s="150">
        <v>0.06</v>
      </c>
      <c r="GE47" s="151">
        <v>5.8500000000000003E-2</v>
      </c>
    </row>
    <row r="48" spans="1:187" ht="14.25" customHeight="1">
      <c r="A48" s="149" t="s">
        <v>328</v>
      </c>
      <c r="B48" s="150">
        <v>0.40329999999999999</v>
      </c>
      <c r="C48" s="150">
        <v>0.47360000000000002</v>
      </c>
      <c r="D48" s="150">
        <v>0.60509999999999997</v>
      </c>
      <c r="E48" s="150">
        <v>0.55559999999999998</v>
      </c>
      <c r="F48" s="150">
        <v>0.41520000000000001</v>
      </c>
      <c r="G48" s="150">
        <v>0.51380000000000003</v>
      </c>
      <c r="H48" s="150">
        <v>0.375</v>
      </c>
      <c r="I48" s="150">
        <v>0.38390000000000002</v>
      </c>
      <c r="J48" s="150">
        <v>0.40770000000000001</v>
      </c>
      <c r="K48" s="150">
        <v>0.45019999999999999</v>
      </c>
      <c r="L48" s="150">
        <v>0.50870000000000004</v>
      </c>
      <c r="M48" s="150">
        <v>0.4647</v>
      </c>
      <c r="N48" s="150">
        <v>0.33450000000000002</v>
      </c>
      <c r="O48" s="150">
        <v>0.3483</v>
      </c>
      <c r="P48" s="150">
        <v>0.41959999999999997</v>
      </c>
      <c r="Q48" s="150">
        <v>0.36899999999999999</v>
      </c>
      <c r="R48" s="150">
        <v>0.41220000000000001</v>
      </c>
      <c r="S48" s="150">
        <v>0.45379999999999998</v>
      </c>
      <c r="T48" s="150">
        <v>0.29659999999999997</v>
      </c>
      <c r="U48" s="150">
        <v>0.2621</v>
      </c>
      <c r="V48" s="150">
        <v>0.25969999999999999</v>
      </c>
      <c r="W48" s="150">
        <v>0.37640000000000001</v>
      </c>
      <c r="X48" s="150">
        <v>0.37890000000000001</v>
      </c>
      <c r="Y48" s="150">
        <v>0.48020000000000002</v>
      </c>
      <c r="Z48" s="150">
        <v>0.41360000000000002</v>
      </c>
      <c r="AA48" s="150">
        <v>0.3962</v>
      </c>
      <c r="AB48" s="150">
        <v>0.63219999999999998</v>
      </c>
      <c r="AC48" s="150">
        <v>0.43619999999999998</v>
      </c>
      <c r="AD48" s="150">
        <v>0.42409999999999998</v>
      </c>
      <c r="AE48" s="150">
        <v>0.56730000000000003</v>
      </c>
      <c r="AF48" s="150">
        <v>0.25919999999999999</v>
      </c>
      <c r="AG48" s="150">
        <v>0.35270000000000001</v>
      </c>
      <c r="AH48" s="150">
        <v>0.41820000000000002</v>
      </c>
      <c r="AI48" s="150">
        <v>0.3891</v>
      </c>
      <c r="AJ48" s="150">
        <v>0.36199999999999999</v>
      </c>
      <c r="AK48" s="150">
        <v>0.4824</v>
      </c>
      <c r="AL48" s="150">
        <v>0.41670000000000001</v>
      </c>
      <c r="AM48" s="150">
        <v>0.36909999999999998</v>
      </c>
      <c r="AN48" s="150">
        <v>0.40579999999999999</v>
      </c>
      <c r="AO48" s="150">
        <v>0.32219999999999999</v>
      </c>
      <c r="AP48" s="150">
        <v>0.27160000000000001</v>
      </c>
      <c r="AQ48" s="150">
        <v>0.5151</v>
      </c>
      <c r="AR48" s="150">
        <v>0.3337</v>
      </c>
      <c r="AS48" s="150">
        <v>0.29360000000000003</v>
      </c>
      <c r="AT48" s="150">
        <v>0.36759999999999998</v>
      </c>
      <c r="AU48" s="150">
        <v>0.29599999999999999</v>
      </c>
      <c r="AV48" s="150">
        <v>0.35549999999999998</v>
      </c>
      <c r="AW48" s="150">
        <v>0.33760000000000001</v>
      </c>
      <c r="AX48" s="150">
        <v>0.28999999999999998</v>
      </c>
      <c r="AY48" s="150">
        <v>0.38969999999999999</v>
      </c>
      <c r="AZ48" s="150">
        <v>0.28770000000000001</v>
      </c>
      <c r="BA48" s="150">
        <v>0.30299999999999999</v>
      </c>
      <c r="BB48" s="150">
        <v>0.21279999999999999</v>
      </c>
      <c r="BC48" s="150">
        <v>0.35560000000000003</v>
      </c>
      <c r="BD48" s="150">
        <v>0.46839999999999998</v>
      </c>
      <c r="BE48" s="150">
        <v>0.20039999999999999</v>
      </c>
      <c r="BF48" s="150">
        <v>0.29570000000000002</v>
      </c>
      <c r="BG48" s="150">
        <v>0.20250000000000001</v>
      </c>
      <c r="BH48" s="150">
        <v>0.1275</v>
      </c>
      <c r="BI48" s="150">
        <v>0.17580000000000001</v>
      </c>
      <c r="BJ48" s="150">
        <v>0.14000000000000001</v>
      </c>
      <c r="BK48" s="150">
        <v>0.2477</v>
      </c>
      <c r="BL48" s="150">
        <v>0.1885</v>
      </c>
      <c r="BM48" s="150">
        <v>0.26029999999999998</v>
      </c>
      <c r="BN48" s="150">
        <v>0.2185</v>
      </c>
      <c r="BO48" s="150">
        <v>0.3916</v>
      </c>
      <c r="BP48" s="150">
        <v>0.53490000000000004</v>
      </c>
      <c r="BQ48" s="150">
        <v>0.3846</v>
      </c>
      <c r="BR48" s="150">
        <v>0.37569999999999998</v>
      </c>
      <c r="BS48" s="150">
        <v>0.35449999999999998</v>
      </c>
      <c r="BT48" s="150">
        <v>0.13739999999999999</v>
      </c>
      <c r="BU48" s="150">
        <v>0.1885</v>
      </c>
      <c r="BV48" s="150">
        <v>0.10929999999999999</v>
      </c>
      <c r="BW48" s="150">
        <v>0.1231</v>
      </c>
      <c r="BX48" s="150">
        <v>0.23710000000000001</v>
      </c>
      <c r="BY48" s="150">
        <v>0.27329999999999999</v>
      </c>
      <c r="BZ48" s="150">
        <v>0.19040000000000001</v>
      </c>
      <c r="CA48" s="150">
        <v>0.13009999999999999</v>
      </c>
      <c r="CB48" s="150">
        <v>0.1885</v>
      </c>
      <c r="CC48" s="150">
        <v>0.1817</v>
      </c>
      <c r="CD48" s="150">
        <v>0.17169999999999999</v>
      </c>
      <c r="CE48" s="150">
        <v>0.15390000000000001</v>
      </c>
      <c r="CF48" s="150">
        <v>0.1537</v>
      </c>
      <c r="CG48" s="150">
        <v>0.15129999999999999</v>
      </c>
      <c r="CH48" s="150">
        <v>0.1212</v>
      </c>
      <c r="CI48" s="150">
        <v>0.1447</v>
      </c>
      <c r="CJ48" s="150">
        <v>0.182</v>
      </c>
      <c r="CK48" s="150">
        <v>0.125</v>
      </c>
      <c r="CL48" s="150">
        <v>0.3846</v>
      </c>
      <c r="CM48" s="150">
        <v>0.28920000000000001</v>
      </c>
      <c r="CN48" s="150">
        <v>0.12540000000000001</v>
      </c>
      <c r="CO48" s="150">
        <v>0.1709</v>
      </c>
      <c r="CP48" s="150">
        <v>0.19439999999999999</v>
      </c>
      <c r="CQ48" s="150">
        <v>0.32479999999999998</v>
      </c>
      <c r="CR48" s="150">
        <v>0.1933</v>
      </c>
      <c r="CS48" s="150">
        <v>0.1915</v>
      </c>
      <c r="CT48" s="150">
        <v>0.1492</v>
      </c>
      <c r="CU48" s="150">
        <v>0.12770000000000001</v>
      </c>
      <c r="CV48" s="150">
        <v>0.253</v>
      </c>
      <c r="CW48" s="150">
        <v>0.21240000000000001</v>
      </c>
      <c r="CX48" s="150">
        <v>8.5900000000000004E-2</v>
      </c>
      <c r="CY48" s="150">
        <v>0.1295</v>
      </c>
      <c r="CZ48" s="150">
        <v>0.1246</v>
      </c>
      <c r="DA48" s="150">
        <v>0.1057</v>
      </c>
      <c r="DB48" s="150">
        <v>0.1537</v>
      </c>
      <c r="DC48" s="150">
        <v>1.0539000000000001</v>
      </c>
      <c r="DD48" s="150">
        <v>0.15659999999999999</v>
      </c>
      <c r="DE48" s="150">
        <v>0.28920000000000001</v>
      </c>
      <c r="DF48" s="150">
        <v>0.17829999999999999</v>
      </c>
      <c r="DG48" s="150">
        <v>0.16170000000000001</v>
      </c>
      <c r="DH48" s="150">
        <v>8.1799999999999998E-2</v>
      </c>
      <c r="DI48" s="150">
        <v>0.1195</v>
      </c>
      <c r="DJ48" s="150">
        <v>0.2127</v>
      </c>
      <c r="DK48" s="150">
        <v>0.1222</v>
      </c>
      <c r="DL48" s="150">
        <v>0.18809999999999999</v>
      </c>
      <c r="DM48" s="150">
        <v>0.1356</v>
      </c>
      <c r="DN48" s="150">
        <v>0.1439</v>
      </c>
      <c r="DO48" s="150">
        <v>0.1038</v>
      </c>
      <c r="DP48" s="150">
        <v>0.1225</v>
      </c>
      <c r="DQ48" s="150">
        <v>0.43009999999999998</v>
      </c>
      <c r="DR48" s="150">
        <v>0.14879999999999999</v>
      </c>
      <c r="DS48" s="150">
        <v>0.22919999999999999</v>
      </c>
      <c r="DT48" s="150">
        <v>0.17599999999999999</v>
      </c>
      <c r="DU48" s="150">
        <v>1.6513569999999998E-2</v>
      </c>
      <c r="DV48" s="150">
        <v>2.5867080000000001E-2</v>
      </c>
      <c r="DW48" s="150">
        <v>4.0599999999999997E-2</v>
      </c>
      <c r="DX48" s="150">
        <v>0.106</v>
      </c>
      <c r="DY48" s="150">
        <v>0.3009</v>
      </c>
      <c r="DZ48" s="150">
        <v>0.27139999999999997</v>
      </c>
      <c r="EA48" s="150">
        <v>0.37090000000000001</v>
      </c>
      <c r="EB48" s="150">
        <v>0.10979999999999999</v>
      </c>
      <c r="EC48" s="150">
        <v>0.22409999999999999</v>
      </c>
      <c r="ED48" s="150">
        <v>0.1618</v>
      </c>
      <c r="EE48" s="150">
        <v>0.1138</v>
      </c>
      <c r="EF48" s="150">
        <v>0.3095</v>
      </c>
      <c r="EG48" s="150">
        <v>0.15329999999999999</v>
      </c>
      <c r="EH48" s="150">
        <v>0.31359999999999999</v>
      </c>
      <c r="EI48" s="150">
        <v>0.14030000000000001</v>
      </c>
      <c r="EJ48" s="150">
        <v>0.218696</v>
      </c>
      <c r="EK48" s="150">
        <v>0.13769999999999999</v>
      </c>
      <c r="EL48" s="150">
        <v>0.19550000000000001</v>
      </c>
      <c r="EM48" s="150">
        <v>0.1152</v>
      </c>
      <c r="EN48" s="150">
        <v>0.10150000000000001</v>
      </c>
      <c r="EO48" s="150">
        <v>0.12709999999999999</v>
      </c>
      <c r="EP48" s="150">
        <v>6.6199999999999995E-2</v>
      </c>
      <c r="EQ48" s="150">
        <v>0.13880000000000001</v>
      </c>
      <c r="ER48" s="150">
        <v>0.17749999999999999</v>
      </c>
      <c r="ES48" s="150">
        <v>0.192</v>
      </c>
      <c r="ET48" s="150">
        <v>4.8500000000000001E-2</v>
      </c>
      <c r="EU48" s="150">
        <v>0.1447</v>
      </c>
      <c r="EV48" s="150">
        <v>3.7499999999999999E-2</v>
      </c>
      <c r="EW48" s="150">
        <v>5.3800000000000001E-2</v>
      </c>
      <c r="EX48" s="150">
        <v>8.5599999999999996E-2</v>
      </c>
      <c r="EY48" s="150">
        <v>0.10150000000000001</v>
      </c>
      <c r="EZ48" s="150">
        <v>0.1285</v>
      </c>
      <c r="FA48" s="150">
        <v>0.32350000000000001</v>
      </c>
      <c r="FB48" s="150">
        <v>0.18129999999999999</v>
      </c>
      <c r="FC48" s="150">
        <v>3.95E-2</v>
      </c>
      <c r="FD48" s="150">
        <v>0.97950000000000004</v>
      </c>
      <c r="FE48" s="150">
        <v>0.17949999999999999</v>
      </c>
      <c r="FF48" s="150">
        <v>0.27950000000000003</v>
      </c>
      <c r="FG48" s="150">
        <v>0.1895</v>
      </c>
      <c r="FH48" s="150">
        <v>0.12640000000000001</v>
      </c>
      <c r="FI48" s="150">
        <v>9.2999999999999999E-2</v>
      </c>
      <c r="FJ48" s="150">
        <v>7.4999999999999997E-2</v>
      </c>
      <c r="FK48" s="150">
        <v>2.3E-2</v>
      </c>
      <c r="FL48" s="150">
        <v>0.106</v>
      </c>
      <c r="FM48" s="150">
        <v>0.11799999999999999</v>
      </c>
      <c r="FN48" s="150">
        <v>0.13320000000000001</v>
      </c>
      <c r="FO48" s="150">
        <v>7.0199999999999999E-2</v>
      </c>
      <c r="FP48" s="150">
        <v>0.31309999999999999</v>
      </c>
      <c r="FQ48" s="150">
        <v>0.254</v>
      </c>
      <c r="FR48" s="150">
        <v>0.1196</v>
      </c>
      <c r="FS48" s="150">
        <v>0.23050000000000001</v>
      </c>
      <c r="FT48" s="150">
        <v>0.21199999999999999</v>
      </c>
      <c r="FU48" s="150">
        <v>0.35899999999999999</v>
      </c>
      <c r="FV48" s="150">
        <v>0.16700000000000001</v>
      </c>
      <c r="FW48" s="150">
        <v>0.1777</v>
      </c>
      <c r="FX48" s="150">
        <v>0.1555</v>
      </c>
      <c r="FY48" s="151">
        <v>0.3175</v>
      </c>
      <c r="FZ48" s="152">
        <v>0.22420000000000001</v>
      </c>
      <c r="GA48" s="150">
        <v>0.1401</v>
      </c>
      <c r="GB48" s="150">
        <v>0.2</v>
      </c>
      <c r="GC48" s="150">
        <v>0.159</v>
      </c>
      <c r="GD48" s="150">
        <v>0.20250000000000001</v>
      </c>
      <c r="GE48" s="151">
        <v>0.32500000000000001</v>
      </c>
    </row>
    <row r="49" spans="1:187" ht="14.25" customHeight="1">
      <c r="A49" s="149" t="s">
        <v>329</v>
      </c>
      <c r="B49" s="150">
        <v>1.1363000000000001</v>
      </c>
      <c r="C49" s="150">
        <v>0.72150000000000003</v>
      </c>
      <c r="D49" s="150">
        <v>1.2176</v>
      </c>
      <c r="E49" s="150">
        <v>1.1268</v>
      </c>
      <c r="F49" s="150">
        <v>1.0680000000000001</v>
      </c>
      <c r="G49" s="150">
        <v>0.94589999999999996</v>
      </c>
      <c r="H49" s="150">
        <v>1.0199</v>
      </c>
      <c r="I49" s="150">
        <v>0.78380000000000005</v>
      </c>
      <c r="J49" s="150">
        <v>0.97589999999999999</v>
      </c>
      <c r="K49" s="150">
        <v>1.3706</v>
      </c>
      <c r="L49" s="150">
        <v>1.5245</v>
      </c>
      <c r="M49" s="150">
        <v>1.5764</v>
      </c>
      <c r="N49" s="150">
        <v>0.89639999999999997</v>
      </c>
      <c r="O49" s="150">
        <v>0.88780000000000003</v>
      </c>
      <c r="P49" s="150">
        <v>1.6361000000000001</v>
      </c>
      <c r="Q49" s="150">
        <v>1.5044999999999999</v>
      </c>
      <c r="R49" s="150">
        <v>1.6821999999999999</v>
      </c>
      <c r="S49" s="150">
        <v>1.3301000000000001</v>
      </c>
      <c r="T49" s="150">
        <v>1.0370999999999999</v>
      </c>
      <c r="U49" s="150">
        <v>1.0454000000000001</v>
      </c>
      <c r="V49" s="150">
        <v>1.2216</v>
      </c>
      <c r="W49" s="150">
        <v>1.3348</v>
      </c>
      <c r="X49" s="150">
        <v>1.2316</v>
      </c>
      <c r="Y49" s="150">
        <v>1.4035</v>
      </c>
      <c r="Z49" s="150">
        <v>0.90949999999999998</v>
      </c>
      <c r="AA49" s="150">
        <v>0.8498</v>
      </c>
      <c r="AB49" s="150">
        <v>1.7577</v>
      </c>
      <c r="AC49" s="150">
        <v>1.4579</v>
      </c>
      <c r="AD49" s="150">
        <v>1.7904</v>
      </c>
      <c r="AE49" s="150">
        <v>1.6076999999999999</v>
      </c>
      <c r="AF49" s="150">
        <v>1.1526000000000001</v>
      </c>
      <c r="AG49" s="150">
        <v>1.0629</v>
      </c>
      <c r="AH49" s="150">
        <v>1.2529999999999999</v>
      </c>
      <c r="AI49" s="150">
        <v>1.4718</v>
      </c>
      <c r="AJ49" s="150">
        <v>1.4924999999999999</v>
      </c>
      <c r="AK49" s="150">
        <v>1.7301</v>
      </c>
      <c r="AL49" s="150">
        <v>1.2853000000000001</v>
      </c>
      <c r="AM49" s="150">
        <v>1.6342000000000001</v>
      </c>
      <c r="AN49" s="150">
        <v>2.2980999999999998</v>
      </c>
      <c r="AO49" s="150">
        <v>2.1202999999999999</v>
      </c>
      <c r="AP49" s="150">
        <v>2.4519000000000002</v>
      </c>
      <c r="AQ49" s="150">
        <v>1.7190000000000001</v>
      </c>
      <c r="AR49" s="150">
        <v>1.2226999999999999</v>
      </c>
      <c r="AS49" s="150">
        <v>1.1547000000000001</v>
      </c>
      <c r="AT49" s="150">
        <v>1.0785</v>
      </c>
      <c r="AU49" s="150">
        <v>1.3776999999999999</v>
      </c>
      <c r="AV49" s="150">
        <v>1.9533</v>
      </c>
      <c r="AW49" s="150">
        <v>1.7321</v>
      </c>
      <c r="AX49" s="150">
        <v>1.4245000000000001</v>
      </c>
      <c r="AY49" s="150">
        <v>1.4358</v>
      </c>
      <c r="AZ49" s="150">
        <v>1.5820000000000001</v>
      </c>
      <c r="BA49" s="150">
        <v>1.7476</v>
      </c>
      <c r="BB49" s="150">
        <v>1.5432999999999999</v>
      </c>
      <c r="BC49" s="150">
        <v>1.5448999999999999</v>
      </c>
      <c r="BD49" s="150">
        <v>1.3411999999999999</v>
      </c>
      <c r="BE49" s="150">
        <v>1.4761</v>
      </c>
      <c r="BF49" s="150">
        <v>3.0085999999999999</v>
      </c>
      <c r="BG49" s="150">
        <v>2.6606999999999998</v>
      </c>
      <c r="BH49" s="150">
        <v>1.4505999999999999</v>
      </c>
      <c r="BI49" s="150">
        <v>1.726</v>
      </c>
      <c r="BJ49" s="150">
        <v>0.97829999999999995</v>
      </c>
      <c r="BK49" s="150">
        <v>1.2345999999999999</v>
      </c>
      <c r="BL49" s="150">
        <v>2.181</v>
      </c>
      <c r="BM49" s="150">
        <v>1.7415</v>
      </c>
      <c r="BN49" s="150">
        <v>2.2475000000000001</v>
      </c>
      <c r="BO49" s="150">
        <v>1.7985</v>
      </c>
      <c r="BP49" s="150">
        <v>2.7778</v>
      </c>
      <c r="BQ49" s="150">
        <v>1.6788000000000001</v>
      </c>
      <c r="BR49" s="150">
        <v>1.6816</v>
      </c>
      <c r="BS49" s="150">
        <v>1.6774</v>
      </c>
      <c r="BT49" s="150">
        <v>1.7229000000000001</v>
      </c>
      <c r="BU49" s="150">
        <v>1.3396999999999999</v>
      </c>
      <c r="BV49" s="150">
        <v>0.96050000000000002</v>
      </c>
      <c r="BW49" s="150">
        <v>1.6367</v>
      </c>
      <c r="BX49" s="150">
        <v>2.5783999999999998</v>
      </c>
      <c r="BY49" s="150">
        <v>2.2111000000000001</v>
      </c>
      <c r="BZ49" s="150">
        <v>1.6709000000000001</v>
      </c>
      <c r="CA49" s="150">
        <v>1.2315</v>
      </c>
      <c r="CB49" s="150">
        <v>1.4189000000000001</v>
      </c>
      <c r="CC49" s="150">
        <v>3.3349000000000002</v>
      </c>
      <c r="CD49" s="150">
        <v>0.74329999999999996</v>
      </c>
      <c r="CE49" s="150">
        <v>2.0861999999999998</v>
      </c>
      <c r="CF49" s="150">
        <v>1.0926</v>
      </c>
      <c r="CG49" s="150">
        <v>1.4519</v>
      </c>
      <c r="CH49" s="150">
        <v>1.1554</v>
      </c>
      <c r="CI49" s="150">
        <v>1.3280000000000001</v>
      </c>
      <c r="CJ49" s="150">
        <v>1.9152</v>
      </c>
      <c r="CK49" s="150">
        <v>1.6721999999999999</v>
      </c>
      <c r="CL49" s="150">
        <v>1.5746</v>
      </c>
      <c r="CM49" s="150">
        <v>1.2358</v>
      </c>
      <c r="CN49" s="150">
        <v>1.3559000000000001</v>
      </c>
      <c r="CO49" s="150">
        <v>1.6961999999999999</v>
      </c>
      <c r="CP49" s="150">
        <v>1.5029999999999999</v>
      </c>
      <c r="CQ49" s="150">
        <v>2.0739000000000001</v>
      </c>
      <c r="CR49" s="150">
        <v>0.84970000000000001</v>
      </c>
      <c r="CS49" s="150">
        <v>1.4198</v>
      </c>
      <c r="CT49" s="150">
        <v>0.92420000000000002</v>
      </c>
      <c r="CU49" s="150">
        <v>1.3411999999999999</v>
      </c>
      <c r="CV49" s="150">
        <v>1.8081</v>
      </c>
      <c r="CW49" s="150">
        <v>1.3544</v>
      </c>
      <c r="CX49" s="150">
        <v>1.27</v>
      </c>
      <c r="CY49" s="150">
        <v>1.5058</v>
      </c>
      <c r="CZ49" s="150">
        <v>1.3051999999999999</v>
      </c>
      <c r="DA49" s="150">
        <v>1.5116000000000001</v>
      </c>
      <c r="DB49" s="150">
        <v>0.96450000000000002</v>
      </c>
      <c r="DC49" s="150">
        <v>1.9553</v>
      </c>
      <c r="DD49" s="150">
        <v>1.4100999999999999</v>
      </c>
      <c r="DE49" s="150">
        <v>1.6833</v>
      </c>
      <c r="DF49" s="150">
        <v>1.3653</v>
      </c>
      <c r="DG49" s="150">
        <v>1.5995999999999999</v>
      </c>
      <c r="DH49" s="150">
        <v>1.7279</v>
      </c>
      <c r="DI49" s="150">
        <v>1.7725</v>
      </c>
      <c r="DJ49" s="150">
        <v>2.2345000000000002</v>
      </c>
      <c r="DK49" s="150">
        <v>1.2249000000000001</v>
      </c>
      <c r="DL49" s="150">
        <v>1.1682999999999999</v>
      </c>
      <c r="DM49" s="150">
        <v>1.9449000000000001</v>
      </c>
      <c r="DN49" s="150">
        <v>1.1338999999999999</v>
      </c>
      <c r="DO49" s="150">
        <v>1.7028000000000001</v>
      </c>
      <c r="DP49" s="150">
        <v>0.93330000000000002</v>
      </c>
      <c r="DQ49" s="150">
        <v>1.5803370000000001</v>
      </c>
      <c r="DR49" s="150">
        <v>1.3561000000000001</v>
      </c>
      <c r="DS49" s="150">
        <v>1.1717310300000001</v>
      </c>
      <c r="DT49" s="150">
        <v>0.76480000000000004</v>
      </c>
      <c r="DU49" s="150">
        <v>3.6508599999999995E-2</v>
      </c>
      <c r="DV49" s="150">
        <v>0.51152671999999999</v>
      </c>
      <c r="DW49" s="150">
        <v>1.040405</v>
      </c>
      <c r="DX49" s="150">
        <v>0.95</v>
      </c>
      <c r="DY49" s="150">
        <v>1.1211</v>
      </c>
      <c r="DZ49" s="150">
        <v>2.7949999999999999</v>
      </c>
      <c r="EA49" s="150">
        <v>1.4621</v>
      </c>
      <c r="EB49" s="150">
        <v>0.9496</v>
      </c>
      <c r="EC49" s="150">
        <v>1.3516999999999999</v>
      </c>
      <c r="ED49" s="150">
        <v>0.87909999999999999</v>
      </c>
      <c r="EE49" s="150">
        <v>2.8893</v>
      </c>
      <c r="EF49" s="150">
        <v>2.3839000000000001</v>
      </c>
      <c r="EG49" s="150">
        <v>1.69415</v>
      </c>
      <c r="EH49" s="150">
        <v>1.7619</v>
      </c>
      <c r="EI49" s="150">
        <v>1.3167</v>
      </c>
      <c r="EJ49" s="150">
        <v>1.2134556699999999</v>
      </c>
      <c r="EK49" s="150">
        <v>1.6317999999999999</v>
      </c>
      <c r="EL49" s="150">
        <v>0.90101399999999998</v>
      </c>
      <c r="EM49" s="150">
        <v>1.0448999999999999</v>
      </c>
      <c r="EN49" s="150">
        <v>1.2094</v>
      </c>
      <c r="EO49" s="150">
        <v>1.5489999999999999</v>
      </c>
      <c r="EP49" s="150">
        <v>0.99170000000000003</v>
      </c>
      <c r="EQ49" s="150">
        <v>1.5038</v>
      </c>
      <c r="ER49" s="150">
        <v>1.9001999999999999</v>
      </c>
      <c r="ES49" s="150">
        <v>1.5703</v>
      </c>
      <c r="ET49" s="150">
        <v>1.6564000000000001</v>
      </c>
      <c r="EU49" s="150">
        <v>2.0051999999999999</v>
      </c>
      <c r="EV49" s="150">
        <v>2.7884000000000002</v>
      </c>
      <c r="EW49" s="150">
        <v>2.8317999999999999</v>
      </c>
      <c r="EX49" s="150">
        <v>1.0394000000000001</v>
      </c>
      <c r="EY49" s="150">
        <v>1.4283999999999999</v>
      </c>
      <c r="EZ49" s="150">
        <v>0.97189999999999999</v>
      </c>
      <c r="FA49" s="150">
        <v>1.9517</v>
      </c>
      <c r="FB49" s="150">
        <v>1.6554</v>
      </c>
      <c r="FC49" s="150">
        <v>1.2929999999999999</v>
      </c>
      <c r="FD49" s="150">
        <v>6.4962999999999997</v>
      </c>
      <c r="FE49" s="150">
        <v>5.0044000000000004</v>
      </c>
      <c r="FF49" s="150">
        <v>2.5908000000000002</v>
      </c>
      <c r="FG49" s="150">
        <v>2.2988</v>
      </c>
      <c r="FH49" s="150">
        <v>0.51670000000000005</v>
      </c>
      <c r="FI49" s="150">
        <v>0.66359999999999997</v>
      </c>
      <c r="FJ49" s="150">
        <v>1.6612</v>
      </c>
      <c r="FK49" s="150">
        <v>0.80979999999999996</v>
      </c>
      <c r="FL49" s="150">
        <v>1.0736000000000001</v>
      </c>
      <c r="FM49" s="150">
        <v>1.0523</v>
      </c>
      <c r="FN49" s="150">
        <v>0.6905</v>
      </c>
      <c r="FO49" s="150">
        <v>1.0539000000000001</v>
      </c>
      <c r="FP49" s="150">
        <v>0.97519999999999996</v>
      </c>
      <c r="FQ49" s="150">
        <v>1.0069999999999999</v>
      </c>
      <c r="FR49" s="150">
        <v>0.76160000000000005</v>
      </c>
      <c r="FS49" s="150">
        <v>0.84740000000000004</v>
      </c>
      <c r="FT49" s="150">
        <v>1.1625000000000001</v>
      </c>
      <c r="FU49" s="150">
        <v>1.645</v>
      </c>
      <c r="FV49" s="150">
        <v>2.3256000000000001</v>
      </c>
      <c r="FW49" s="150">
        <v>1.4775</v>
      </c>
      <c r="FX49" s="150">
        <v>1.6339999999999999</v>
      </c>
      <c r="FY49" s="151">
        <v>1.4259999999999999</v>
      </c>
      <c r="FZ49" s="152">
        <v>1.3524</v>
      </c>
      <c r="GA49" s="150">
        <v>0.97360000000000002</v>
      </c>
      <c r="GB49" s="150">
        <v>2.2820999999999998</v>
      </c>
      <c r="GC49" s="150">
        <v>1.3711</v>
      </c>
      <c r="GD49" s="150">
        <v>0.57089999999999996</v>
      </c>
      <c r="GE49" s="151">
        <v>1.3129999999999999</v>
      </c>
    </row>
    <row r="50" spans="1:187" ht="14.25" customHeight="1">
      <c r="A50" s="149" t="s">
        <v>330</v>
      </c>
      <c r="B50" s="150">
        <v>1.6E-2</v>
      </c>
      <c r="C50" s="150" t="s">
        <v>62</v>
      </c>
      <c r="D50" s="150">
        <v>0.1153</v>
      </c>
      <c r="E50" s="150">
        <v>0.112</v>
      </c>
      <c r="F50" s="150">
        <v>2.5000000000000001E-2</v>
      </c>
      <c r="G50" s="150">
        <v>1.4999999999999999E-2</v>
      </c>
      <c r="H50" s="150" t="s">
        <v>62</v>
      </c>
      <c r="I50" s="150" t="s">
        <v>62</v>
      </c>
      <c r="J50" s="150" t="s">
        <v>62</v>
      </c>
      <c r="K50" s="150">
        <v>7.5999999999999998E-2</v>
      </c>
      <c r="L50" s="150">
        <v>3.1800000000000002E-2</v>
      </c>
      <c r="M50" s="150">
        <v>0.13400000000000001</v>
      </c>
      <c r="N50" s="150">
        <v>4.0800000000000003E-2</v>
      </c>
      <c r="O50" s="150">
        <v>8.1500000000000003E-2</v>
      </c>
      <c r="P50" s="150">
        <v>3.9300000000000002E-2</v>
      </c>
      <c r="Q50" s="150">
        <v>0.1176</v>
      </c>
      <c r="R50" s="150">
        <v>5.7000000000000002E-2</v>
      </c>
      <c r="S50" s="150">
        <v>0.122</v>
      </c>
      <c r="T50" s="150">
        <v>2.5000000000000001E-2</v>
      </c>
      <c r="U50" s="150">
        <v>3.4000000000000002E-2</v>
      </c>
      <c r="V50" s="150">
        <v>0.1171</v>
      </c>
      <c r="W50" s="150" t="s">
        <v>62</v>
      </c>
      <c r="X50" s="150">
        <v>0.158</v>
      </c>
      <c r="Y50" s="150">
        <v>5.0999999999999997E-2</v>
      </c>
      <c r="Z50" s="150">
        <v>4.2000000000000003E-2</v>
      </c>
      <c r="AA50" s="150">
        <v>5.2900000000000003E-2</v>
      </c>
      <c r="AB50" s="150">
        <v>0.11600000000000001</v>
      </c>
      <c r="AC50" s="150">
        <v>3.9699999999999999E-2</v>
      </c>
      <c r="AD50" s="150" t="s">
        <v>62</v>
      </c>
      <c r="AE50" s="150">
        <v>0.13400000000000001</v>
      </c>
      <c r="AF50" s="150">
        <v>1.2999999999999999E-2</v>
      </c>
      <c r="AG50" s="150">
        <v>6.7500000000000004E-2</v>
      </c>
      <c r="AH50" s="150" t="s">
        <v>62</v>
      </c>
      <c r="AI50" s="150" t="s">
        <v>62</v>
      </c>
      <c r="AJ50" s="150">
        <v>7.8299999999999995E-2</v>
      </c>
      <c r="AK50" s="150" t="s">
        <v>62</v>
      </c>
      <c r="AL50" s="150">
        <v>2.98E-2</v>
      </c>
      <c r="AM50" s="150" t="s">
        <v>62</v>
      </c>
      <c r="AN50" s="150">
        <v>4.2200000000000001E-2</v>
      </c>
      <c r="AO50" s="150" t="s">
        <v>62</v>
      </c>
      <c r="AP50" s="150">
        <v>5.1000000000000004E-3</v>
      </c>
      <c r="AQ50" s="150">
        <v>0.114</v>
      </c>
      <c r="AR50" s="150">
        <v>2.8000000000000001E-2</v>
      </c>
      <c r="AS50" s="150" t="s">
        <v>62</v>
      </c>
      <c r="AT50" s="150">
        <v>7.0000000000000001E-3</v>
      </c>
      <c r="AU50" s="150" t="s">
        <v>62</v>
      </c>
      <c r="AV50" s="150">
        <v>1.0249999999999999</v>
      </c>
      <c r="AW50" s="150" t="s">
        <v>62</v>
      </c>
      <c r="AX50" s="150" t="s">
        <v>62</v>
      </c>
      <c r="AY50" s="150" t="s">
        <v>62</v>
      </c>
      <c r="AZ50" s="150">
        <v>1.8599999999999998E-2</v>
      </c>
      <c r="BA50" s="150">
        <v>5.4999999999999997E-3</v>
      </c>
      <c r="BB50" s="150">
        <v>0.125</v>
      </c>
      <c r="BC50" s="150">
        <v>1.7999999999999999E-2</v>
      </c>
      <c r="BD50" s="150">
        <v>3.7499999999999999E-2</v>
      </c>
      <c r="BE50" s="150">
        <v>0.17549999999999999</v>
      </c>
      <c r="BF50" s="150">
        <v>3.17</v>
      </c>
      <c r="BG50" s="150">
        <v>0.61829999999999996</v>
      </c>
      <c r="BH50" s="150">
        <v>0.28149999999999997</v>
      </c>
      <c r="BI50" s="150">
        <v>0.13</v>
      </c>
      <c r="BJ50" s="150">
        <v>5.6000000000000001E-2</v>
      </c>
      <c r="BK50" s="150">
        <v>0.4</v>
      </c>
      <c r="BL50" s="150">
        <v>0.20899999999999999</v>
      </c>
      <c r="BM50" s="150">
        <v>6.3E-2</v>
      </c>
      <c r="BN50" s="150">
        <v>0.19450000000000001</v>
      </c>
      <c r="BO50" s="150">
        <v>0.35199999999999998</v>
      </c>
      <c r="BP50" s="150">
        <v>1.2644</v>
      </c>
      <c r="BQ50" s="150">
        <v>0.26900000000000002</v>
      </c>
      <c r="BR50" s="150">
        <v>0.17499999999999999</v>
      </c>
      <c r="BS50" s="150">
        <v>0.40770000000000001</v>
      </c>
      <c r="BT50" s="150">
        <v>1.2E-2</v>
      </c>
      <c r="BU50" s="150">
        <v>0.14000000000000001</v>
      </c>
      <c r="BV50" s="150">
        <v>6.9000000000000006E-2</v>
      </c>
      <c r="BW50" s="150">
        <v>2.5999999999999999E-2</v>
      </c>
      <c r="BX50" s="150">
        <v>3.2500000000000001E-2</v>
      </c>
      <c r="BY50" s="150">
        <v>0.40010000000000001</v>
      </c>
      <c r="BZ50" s="150">
        <v>0.1951</v>
      </c>
      <c r="CA50" s="150">
        <v>0.27800000000000002</v>
      </c>
      <c r="CB50" s="150">
        <v>0.08</v>
      </c>
      <c r="CC50" s="150">
        <v>0.13</v>
      </c>
      <c r="CD50" s="150">
        <v>6.9000000000000006E-2</v>
      </c>
      <c r="CE50" s="150">
        <v>0.129</v>
      </c>
      <c r="CF50" s="150">
        <v>8.8300000000000003E-2</v>
      </c>
      <c r="CG50" s="150">
        <v>2.12E-2</v>
      </c>
      <c r="CH50" s="150">
        <v>0.15</v>
      </c>
      <c r="CI50" s="150" t="s">
        <v>62</v>
      </c>
      <c r="CJ50" s="150">
        <v>0.95750000000000002</v>
      </c>
      <c r="CK50" s="150">
        <v>0.1082</v>
      </c>
      <c r="CL50" s="150">
        <v>0.27929999999999999</v>
      </c>
      <c r="CM50" s="150">
        <v>0.24249999999999999</v>
      </c>
      <c r="CN50" s="150">
        <v>0.15509999999999999</v>
      </c>
      <c r="CO50" s="150">
        <v>0.33439999999999998</v>
      </c>
      <c r="CP50" s="150">
        <v>0.26040000000000002</v>
      </c>
      <c r="CQ50" s="150">
        <v>0.71950000000000003</v>
      </c>
      <c r="CR50" s="150">
        <v>7.8E-2</v>
      </c>
      <c r="CS50" s="150" t="s">
        <v>62</v>
      </c>
      <c r="CT50" s="150">
        <v>0.19400000000000001</v>
      </c>
      <c r="CU50" s="150">
        <v>7.4999999999999997E-2</v>
      </c>
      <c r="CV50" s="150">
        <v>0.61</v>
      </c>
      <c r="CW50" s="150">
        <v>0.15029999999999999</v>
      </c>
      <c r="CX50" s="150">
        <v>0.26469999999999999</v>
      </c>
      <c r="CY50" s="150">
        <v>8.6999999999999994E-2</v>
      </c>
      <c r="CZ50" s="150">
        <v>5.7000000000000002E-2</v>
      </c>
      <c r="DA50" s="150">
        <v>8.9999999999999993E-3</v>
      </c>
      <c r="DB50" s="150">
        <v>4.0500000000000001E-2</v>
      </c>
      <c r="DC50" s="150">
        <v>4.1200000000000001E-2</v>
      </c>
      <c r="DD50" s="150">
        <v>7.0000000000000007E-2</v>
      </c>
      <c r="DE50" s="150">
        <v>2.1000000000000001E-2</v>
      </c>
      <c r="DF50" s="150">
        <v>0.08</v>
      </c>
      <c r="DG50" s="150">
        <v>0.15</v>
      </c>
      <c r="DH50" s="150">
        <v>1.2175</v>
      </c>
      <c r="DI50" s="150">
        <v>0.40610000000000002</v>
      </c>
      <c r="DJ50" s="150">
        <v>0.73350000000000004</v>
      </c>
      <c r="DK50" s="150">
        <v>7.4999999999999997E-2</v>
      </c>
      <c r="DL50" s="150">
        <v>0.12230000000000001</v>
      </c>
      <c r="DM50" s="150">
        <v>0.2102</v>
      </c>
      <c r="DN50" s="150">
        <v>0.58650000000000002</v>
      </c>
      <c r="DO50" s="150">
        <v>1.7072000000000001</v>
      </c>
      <c r="DP50" s="150">
        <v>5.91E-2</v>
      </c>
      <c r="DQ50" s="150">
        <v>3.7999999999999999E-2</v>
      </c>
      <c r="DR50" s="150" t="s">
        <v>62</v>
      </c>
      <c r="DS50" s="150">
        <v>8.1500000000000003E-2</v>
      </c>
      <c r="DT50" s="150" t="s">
        <v>62</v>
      </c>
      <c r="DU50" s="150">
        <v>0</v>
      </c>
      <c r="DV50" s="150">
        <v>0</v>
      </c>
      <c r="DW50" s="150">
        <v>3.5999999999999997E-2</v>
      </c>
      <c r="DX50" s="150">
        <v>0.1273</v>
      </c>
      <c r="DY50" s="150">
        <v>0.61099999999999999</v>
      </c>
      <c r="DZ50" s="150">
        <v>0.54759999999999998</v>
      </c>
      <c r="EA50" s="150">
        <v>0.24929999999999999</v>
      </c>
      <c r="EB50" s="150">
        <v>6.0100000000000001E-2</v>
      </c>
      <c r="EC50" s="150">
        <v>4.8599999999999997E-2</v>
      </c>
      <c r="ED50" s="150">
        <v>0.82799999999999996</v>
      </c>
      <c r="EE50" s="150">
        <v>0.08</v>
      </c>
      <c r="EF50" s="150">
        <v>0.249</v>
      </c>
      <c r="EG50" s="150">
        <v>0.23658883999999999</v>
      </c>
      <c r="EH50" s="150">
        <v>3.3000000000000002E-2</v>
      </c>
      <c r="EI50" s="150">
        <v>0.1968</v>
      </c>
      <c r="EJ50" s="150">
        <v>3.7858209999999996E-2</v>
      </c>
      <c r="EK50" s="150">
        <v>6.3500000000000001E-2</v>
      </c>
      <c r="EL50" s="150">
        <v>0.1545</v>
      </c>
      <c r="EM50" s="150">
        <v>7.7100000000000002E-2</v>
      </c>
      <c r="EN50" s="150">
        <v>2.9497</v>
      </c>
      <c r="EO50" s="150">
        <v>0.53</v>
      </c>
      <c r="EP50" s="150">
        <v>3.9100000000000003E-2</v>
      </c>
      <c r="EQ50" s="150">
        <v>0.23499999999999999</v>
      </c>
      <c r="ER50" s="150">
        <v>0.28210000000000002</v>
      </c>
      <c r="ES50" s="150">
        <v>9.4399999999999998E-2</v>
      </c>
      <c r="ET50" s="150">
        <v>1.1679999999999999</v>
      </c>
      <c r="EU50" s="150" t="s">
        <v>62</v>
      </c>
      <c r="EV50" s="150">
        <v>1.1839999999999999</v>
      </c>
      <c r="EW50" s="150">
        <v>1.179</v>
      </c>
      <c r="EX50" s="150">
        <v>1.4999999999999999E-2</v>
      </c>
      <c r="EY50" s="150">
        <v>0.13</v>
      </c>
      <c r="EZ50" s="150">
        <v>0.82299999999999995</v>
      </c>
      <c r="FA50" s="150">
        <v>0.378</v>
      </c>
      <c r="FB50" s="150">
        <v>0.314</v>
      </c>
      <c r="FC50" s="150">
        <v>1.3169999999999999</v>
      </c>
      <c r="FD50" s="150">
        <v>3.5000000000000003E-2</v>
      </c>
      <c r="FE50" s="150">
        <v>1.1281000000000001</v>
      </c>
      <c r="FF50" s="150">
        <v>0.29699999999999999</v>
      </c>
      <c r="FG50" s="150">
        <v>0.65990000000000004</v>
      </c>
      <c r="FH50" s="150">
        <v>0.21279999999999999</v>
      </c>
      <c r="FI50" s="150">
        <v>0.13400000000000001</v>
      </c>
      <c r="FJ50" s="150">
        <v>0.48</v>
      </c>
      <c r="FK50" s="150">
        <v>0.19</v>
      </c>
      <c r="FL50" s="150">
        <v>6.3E-2</v>
      </c>
      <c r="FM50" s="150">
        <v>0.41499999999999998</v>
      </c>
      <c r="FN50" s="150">
        <v>0.25</v>
      </c>
      <c r="FO50" s="150">
        <v>0.152</v>
      </c>
      <c r="FP50" s="150">
        <v>7.2999999999999995E-2</v>
      </c>
      <c r="FQ50" s="150">
        <v>8.2000000000000007E-3</v>
      </c>
      <c r="FR50" s="150">
        <v>0.155</v>
      </c>
      <c r="FS50" s="150">
        <v>0.22389999999999999</v>
      </c>
      <c r="FT50" s="150">
        <v>0.1145</v>
      </c>
      <c r="FU50" s="150">
        <v>0.72099999999999997</v>
      </c>
      <c r="FV50" s="150">
        <v>0.502</v>
      </c>
      <c r="FW50" s="150">
        <v>1.4219999999999999</v>
      </c>
      <c r="FX50" s="150">
        <v>0.23499999999999999</v>
      </c>
      <c r="FY50" s="151">
        <v>8.5000000000000006E-2</v>
      </c>
      <c r="FZ50" s="152">
        <v>0.185</v>
      </c>
      <c r="GA50" s="150">
        <v>0.1928</v>
      </c>
      <c r="GB50" s="150">
        <v>1.4984</v>
      </c>
      <c r="GC50" s="150">
        <v>0.34599999999999997</v>
      </c>
      <c r="GD50" s="150">
        <v>0.22900000000000001</v>
      </c>
      <c r="GE50" s="151">
        <v>2.1000000000000001E-2</v>
      </c>
    </row>
    <row r="51" spans="1:187" ht="14.25" customHeight="1">
      <c r="A51" s="149" t="s">
        <v>331</v>
      </c>
      <c r="B51" s="150" t="s">
        <v>62</v>
      </c>
      <c r="C51" s="150" t="s">
        <v>62</v>
      </c>
      <c r="D51" s="150" t="s">
        <v>62</v>
      </c>
      <c r="E51" s="150" t="s">
        <v>62</v>
      </c>
      <c r="F51" s="150" t="s">
        <v>62</v>
      </c>
      <c r="G51" s="150" t="s">
        <v>62</v>
      </c>
      <c r="H51" s="150" t="s">
        <v>62</v>
      </c>
      <c r="I51" s="150" t="s">
        <v>62</v>
      </c>
      <c r="J51" s="150" t="s">
        <v>62</v>
      </c>
      <c r="K51" s="150" t="s">
        <v>62</v>
      </c>
      <c r="L51" s="150" t="s">
        <v>62</v>
      </c>
      <c r="M51" s="150" t="s">
        <v>62</v>
      </c>
      <c r="N51" s="150" t="s">
        <v>62</v>
      </c>
      <c r="O51" s="150" t="s">
        <v>62</v>
      </c>
      <c r="P51" s="150" t="s">
        <v>62</v>
      </c>
      <c r="Q51" s="150" t="s">
        <v>62</v>
      </c>
      <c r="R51" s="150" t="s">
        <v>62</v>
      </c>
      <c r="S51" s="150" t="s">
        <v>62</v>
      </c>
      <c r="T51" s="150" t="s">
        <v>62</v>
      </c>
      <c r="U51" s="150" t="s">
        <v>62</v>
      </c>
      <c r="V51" s="150" t="s">
        <v>62</v>
      </c>
      <c r="W51" s="150" t="s">
        <v>62</v>
      </c>
      <c r="X51" s="150" t="s">
        <v>62</v>
      </c>
      <c r="Y51" s="150" t="s">
        <v>62</v>
      </c>
      <c r="Z51" s="150" t="s">
        <v>62</v>
      </c>
      <c r="AA51" s="150" t="s">
        <v>62</v>
      </c>
      <c r="AB51" s="150" t="s">
        <v>62</v>
      </c>
      <c r="AC51" s="150" t="s">
        <v>62</v>
      </c>
      <c r="AD51" s="150" t="s">
        <v>62</v>
      </c>
      <c r="AE51" s="150" t="s">
        <v>62</v>
      </c>
      <c r="AF51" s="150" t="s">
        <v>62</v>
      </c>
      <c r="AG51" s="150" t="s">
        <v>62</v>
      </c>
      <c r="AH51" s="150" t="s">
        <v>62</v>
      </c>
      <c r="AI51" s="150" t="s">
        <v>62</v>
      </c>
      <c r="AJ51" s="150" t="s">
        <v>62</v>
      </c>
      <c r="AK51" s="150" t="s">
        <v>62</v>
      </c>
      <c r="AL51" s="150" t="s">
        <v>62</v>
      </c>
      <c r="AM51" s="150" t="s">
        <v>62</v>
      </c>
      <c r="AN51" s="150" t="s">
        <v>62</v>
      </c>
      <c r="AO51" s="150" t="s">
        <v>62</v>
      </c>
      <c r="AP51" s="150" t="s">
        <v>62</v>
      </c>
      <c r="AQ51" s="150" t="s">
        <v>62</v>
      </c>
      <c r="AR51" s="150" t="s">
        <v>62</v>
      </c>
      <c r="AS51" s="150" t="s">
        <v>62</v>
      </c>
      <c r="AT51" s="150" t="s">
        <v>62</v>
      </c>
      <c r="AU51" s="150" t="s">
        <v>62</v>
      </c>
      <c r="AV51" s="150" t="s">
        <v>62</v>
      </c>
      <c r="AW51" s="150" t="s">
        <v>62</v>
      </c>
      <c r="AX51" s="150" t="s">
        <v>62</v>
      </c>
      <c r="AY51" s="150" t="s">
        <v>62</v>
      </c>
      <c r="AZ51" s="150" t="s">
        <v>62</v>
      </c>
      <c r="BA51" s="150" t="s">
        <v>62</v>
      </c>
      <c r="BB51" s="150" t="s">
        <v>62</v>
      </c>
      <c r="BC51" s="150" t="s">
        <v>62</v>
      </c>
      <c r="BD51" s="150" t="s">
        <v>62</v>
      </c>
      <c r="BE51" s="150" t="s">
        <v>62</v>
      </c>
      <c r="BF51" s="150" t="s">
        <v>62</v>
      </c>
      <c r="BG51" s="150" t="s">
        <v>62</v>
      </c>
      <c r="BH51" s="150" t="s">
        <v>62</v>
      </c>
      <c r="BI51" s="150" t="s">
        <v>62</v>
      </c>
      <c r="BJ51" s="150" t="s">
        <v>62</v>
      </c>
      <c r="BK51" s="150" t="s">
        <v>62</v>
      </c>
      <c r="BL51" s="150" t="s">
        <v>62</v>
      </c>
      <c r="BM51" s="150" t="s">
        <v>62</v>
      </c>
      <c r="BN51" s="150" t="s">
        <v>62</v>
      </c>
      <c r="BO51" s="150" t="s">
        <v>62</v>
      </c>
      <c r="BP51" s="150" t="s">
        <v>62</v>
      </c>
      <c r="BQ51" s="150">
        <v>0.7</v>
      </c>
      <c r="BR51" s="150">
        <v>0.25</v>
      </c>
      <c r="BS51" s="150" t="s">
        <v>62</v>
      </c>
      <c r="BT51" s="150" t="s">
        <v>62</v>
      </c>
      <c r="BU51" s="150" t="s">
        <v>62</v>
      </c>
      <c r="BV51" s="150" t="s">
        <v>62</v>
      </c>
      <c r="BW51" s="150" t="s">
        <v>62</v>
      </c>
      <c r="BX51" s="150" t="s">
        <v>62</v>
      </c>
      <c r="BY51" s="150" t="s">
        <v>62</v>
      </c>
      <c r="BZ51" s="150">
        <v>0.03</v>
      </c>
      <c r="CA51" s="150">
        <v>0.5</v>
      </c>
      <c r="CB51" s="150" t="s">
        <v>62</v>
      </c>
      <c r="CC51" s="150" t="s">
        <v>62</v>
      </c>
      <c r="CD51" s="150" t="s">
        <v>62</v>
      </c>
      <c r="CE51" s="150" t="s">
        <v>62</v>
      </c>
      <c r="CF51" s="150" t="s">
        <v>62</v>
      </c>
      <c r="CG51" s="150">
        <v>1</v>
      </c>
      <c r="CH51" s="150" t="s">
        <v>62</v>
      </c>
      <c r="CI51" s="150" t="s">
        <v>62</v>
      </c>
      <c r="CJ51" s="150" t="s">
        <v>62</v>
      </c>
      <c r="CK51" s="150" t="s">
        <v>62</v>
      </c>
      <c r="CL51" s="150" t="s">
        <v>62</v>
      </c>
      <c r="CM51" s="150" t="s">
        <v>62</v>
      </c>
      <c r="CN51" s="150" t="s">
        <v>62</v>
      </c>
      <c r="CO51" s="150" t="s">
        <v>62</v>
      </c>
      <c r="CP51" s="150" t="s">
        <v>62</v>
      </c>
      <c r="CQ51" s="150" t="s">
        <v>62</v>
      </c>
      <c r="CR51" s="150" t="s">
        <v>62</v>
      </c>
      <c r="CS51" s="150" t="s">
        <v>62</v>
      </c>
      <c r="CT51" s="150" t="s">
        <v>62</v>
      </c>
      <c r="CU51" s="150" t="s">
        <v>62</v>
      </c>
      <c r="CV51" s="150" t="s">
        <v>62</v>
      </c>
      <c r="CW51" s="150" t="s">
        <v>62</v>
      </c>
      <c r="CX51" s="150" t="s">
        <v>62</v>
      </c>
      <c r="CY51" s="150" t="s">
        <v>62</v>
      </c>
      <c r="CZ51" s="150" t="s">
        <v>62</v>
      </c>
      <c r="DA51" s="150" t="s">
        <v>62</v>
      </c>
      <c r="DB51" s="150" t="s">
        <v>62</v>
      </c>
      <c r="DC51" s="150" t="s">
        <v>62</v>
      </c>
      <c r="DD51" s="150" t="s">
        <v>62</v>
      </c>
      <c r="DE51" s="150" t="s">
        <v>62</v>
      </c>
      <c r="DF51" s="150" t="s">
        <v>62</v>
      </c>
      <c r="DG51" s="150" t="s">
        <v>62</v>
      </c>
      <c r="DH51" s="150" t="s">
        <v>62</v>
      </c>
      <c r="DI51" s="150" t="s">
        <v>62</v>
      </c>
      <c r="DJ51" s="150" t="s">
        <v>62</v>
      </c>
      <c r="DK51" s="150" t="s">
        <v>62</v>
      </c>
      <c r="DL51" s="150" t="s">
        <v>62</v>
      </c>
      <c r="DM51" s="150" t="s">
        <v>62</v>
      </c>
      <c r="DN51" s="150" t="s">
        <v>62</v>
      </c>
      <c r="DO51" s="150" t="s">
        <v>62</v>
      </c>
      <c r="DP51" s="150" t="s">
        <v>62</v>
      </c>
      <c r="DQ51" s="150" t="s">
        <v>62</v>
      </c>
      <c r="DR51" s="150" t="s">
        <v>62</v>
      </c>
      <c r="DS51" s="150" t="s">
        <v>62</v>
      </c>
      <c r="DT51" s="150" t="s">
        <v>62</v>
      </c>
      <c r="DU51" s="150">
        <v>0</v>
      </c>
      <c r="DV51" s="150">
        <v>0</v>
      </c>
      <c r="DW51" s="150">
        <v>2.4</v>
      </c>
      <c r="DX51" s="150" t="s">
        <v>62</v>
      </c>
      <c r="DY51" s="150" t="s">
        <v>62</v>
      </c>
      <c r="DZ51" s="150" t="s">
        <v>62</v>
      </c>
      <c r="EA51" s="150" t="s">
        <v>62</v>
      </c>
      <c r="EB51" s="150" t="s">
        <v>62</v>
      </c>
      <c r="EC51" s="150" t="s">
        <v>62</v>
      </c>
      <c r="ED51" s="150" t="s">
        <v>62</v>
      </c>
      <c r="EE51" s="150" t="s">
        <v>62</v>
      </c>
      <c r="EF51" s="150">
        <v>3.6999999999999998E-2</v>
      </c>
      <c r="EG51" s="150">
        <v>1.585</v>
      </c>
      <c r="EH51" s="150" t="s">
        <v>62</v>
      </c>
      <c r="EI51" s="150" t="s">
        <v>62</v>
      </c>
      <c r="EJ51" s="150" t="s">
        <v>62</v>
      </c>
      <c r="EK51" s="150">
        <v>0.8</v>
      </c>
      <c r="EL51" s="150" t="s">
        <v>62</v>
      </c>
      <c r="EM51" s="150" t="s">
        <v>62</v>
      </c>
      <c r="EN51" s="150" t="s">
        <v>62</v>
      </c>
      <c r="EO51" s="150" t="s">
        <v>62</v>
      </c>
      <c r="EP51" s="150" t="s">
        <v>62</v>
      </c>
      <c r="EQ51" s="150" t="s">
        <v>62</v>
      </c>
      <c r="ER51" s="150" t="s">
        <v>62</v>
      </c>
      <c r="ES51" s="150" t="s">
        <v>62</v>
      </c>
      <c r="ET51" s="150" t="s">
        <v>62</v>
      </c>
      <c r="EU51" s="150" t="s">
        <v>62</v>
      </c>
      <c r="EV51" s="150" t="s">
        <v>62</v>
      </c>
      <c r="EW51" s="150" t="s">
        <v>62</v>
      </c>
      <c r="EX51" s="150" t="s">
        <v>62</v>
      </c>
      <c r="EY51" s="150" t="s">
        <v>62</v>
      </c>
      <c r="EZ51" s="150" t="s">
        <v>62</v>
      </c>
      <c r="FA51" s="150" t="s">
        <v>62</v>
      </c>
      <c r="FB51" s="150" t="s">
        <v>62</v>
      </c>
      <c r="FC51" s="150">
        <v>0.105</v>
      </c>
      <c r="FD51" s="150">
        <v>1.6950000000000001</v>
      </c>
      <c r="FE51" s="150">
        <v>0.17</v>
      </c>
      <c r="FF51" s="150" t="s">
        <v>327</v>
      </c>
      <c r="FG51" s="150" t="s">
        <v>327</v>
      </c>
      <c r="FH51" s="150" t="s">
        <v>327</v>
      </c>
      <c r="FI51" s="150" t="s">
        <v>327</v>
      </c>
      <c r="FJ51" s="150" t="s">
        <v>62</v>
      </c>
      <c r="FK51" s="150">
        <v>0.04</v>
      </c>
      <c r="FL51" s="150" t="s">
        <v>327</v>
      </c>
      <c r="FM51" s="150" t="s">
        <v>327</v>
      </c>
      <c r="FN51" s="150" t="s">
        <v>62</v>
      </c>
      <c r="FO51" s="150" t="s">
        <v>62</v>
      </c>
      <c r="FP51" s="150" t="s">
        <v>327</v>
      </c>
      <c r="FQ51" s="150" t="s">
        <v>327</v>
      </c>
      <c r="FR51" s="150" t="s">
        <v>327</v>
      </c>
      <c r="FS51" s="150" t="s">
        <v>62</v>
      </c>
      <c r="FT51" s="150" t="s">
        <v>327</v>
      </c>
      <c r="FU51" s="150" t="s">
        <v>327</v>
      </c>
      <c r="FV51" s="150" t="s">
        <v>164</v>
      </c>
      <c r="FW51" s="150" t="s">
        <v>62</v>
      </c>
      <c r="FX51" s="150" t="s">
        <v>62</v>
      </c>
      <c r="FY51" s="151" t="s">
        <v>62</v>
      </c>
      <c r="FZ51" s="152" t="s">
        <v>327</v>
      </c>
      <c r="GA51" s="150" t="s">
        <v>327</v>
      </c>
      <c r="GB51" s="150" t="s">
        <v>62</v>
      </c>
      <c r="GC51" s="150" t="s">
        <v>327</v>
      </c>
      <c r="GD51" s="150" t="s">
        <v>62</v>
      </c>
      <c r="GE51" s="151" t="s">
        <v>62</v>
      </c>
    </row>
    <row r="52" spans="1:187" ht="14.25" customHeight="1">
      <c r="A52" s="153" t="s">
        <v>338</v>
      </c>
      <c r="B52" s="154">
        <v>0.85329999999999995</v>
      </c>
      <c r="C52" s="154">
        <v>1.1097999999999999</v>
      </c>
      <c r="D52" s="154">
        <v>1.4478</v>
      </c>
      <c r="E52" s="154">
        <v>1.2725</v>
      </c>
      <c r="F52" s="154">
        <v>1.0114000000000001</v>
      </c>
      <c r="G52" s="154">
        <v>1.2523</v>
      </c>
      <c r="H52" s="154">
        <v>1.0013000000000001</v>
      </c>
      <c r="I52" s="154">
        <v>0.81830000000000003</v>
      </c>
      <c r="J52" s="154">
        <v>1.2562</v>
      </c>
      <c r="K52" s="154">
        <v>1.3465</v>
      </c>
      <c r="L52" s="154">
        <v>1.1445000000000001</v>
      </c>
      <c r="M52" s="154">
        <v>1.093</v>
      </c>
      <c r="N52" s="154">
        <v>0.86660000000000004</v>
      </c>
      <c r="O52" s="154">
        <v>1.0787</v>
      </c>
      <c r="P52" s="154">
        <v>1.4238999999999999</v>
      </c>
      <c r="Q52" s="154">
        <v>1.2255</v>
      </c>
      <c r="R52" s="154">
        <v>1.3030999999999999</v>
      </c>
      <c r="S52" s="154">
        <v>1.1351</v>
      </c>
      <c r="T52" s="154">
        <v>1.0758000000000001</v>
      </c>
      <c r="U52" s="154">
        <v>0.94359999999999999</v>
      </c>
      <c r="V52" s="154">
        <v>1.0764</v>
      </c>
      <c r="W52" s="154">
        <v>1.21</v>
      </c>
      <c r="X52" s="154">
        <v>1.1591</v>
      </c>
      <c r="Y52" s="154">
        <v>1.3632</v>
      </c>
      <c r="Z52" s="154">
        <v>0.86080000000000001</v>
      </c>
      <c r="AA52" s="154">
        <v>1.0105</v>
      </c>
      <c r="AB52" s="154">
        <v>1.5382</v>
      </c>
      <c r="AC52" s="154">
        <v>1.3130999999999999</v>
      </c>
      <c r="AD52" s="154">
        <v>1.5821000000000001</v>
      </c>
      <c r="AE52" s="154">
        <v>0.89729999999999999</v>
      </c>
      <c r="AF52" s="154">
        <v>1.0588</v>
      </c>
      <c r="AG52" s="154">
        <v>1.1149</v>
      </c>
      <c r="AH52" s="154">
        <v>0.87660000000000005</v>
      </c>
      <c r="AI52" s="154">
        <v>1.2208000000000001</v>
      </c>
      <c r="AJ52" s="154">
        <v>1.0270999999999999</v>
      </c>
      <c r="AK52" s="154">
        <v>1.1834</v>
      </c>
      <c r="AL52" s="154">
        <v>1.0561</v>
      </c>
      <c r="AM52" s="154">
        <v>1.0067999999999999</v>
      </c>
      <c r="AN52" s="154">
        <v>1.5448999999999999</v>
      </c>
      <c r="AO52" s="154">
        <v>1.0798000000000001</v>
      </c>
      <c r="AP52" s="154">
        <v>0.87990000000000002</v>
      </c>
      <c r="AQ52" s="154">
        <v>0.7087</v>
      </c>
      <c r="AR52" s="154">
        <v>1.0426</v>
      </c>
      <c r="AS52" s="154">
        <v>0.74739999999999995</v>
      </c>
      <c r="AT52" s="154">
        <v>0.74299999999999999</v>
      </c>
      <c r="AU52" s="154">
        <v>1.2425999999999999</v>
      </c>
      <c r="AV52" s="154">
        <v>0.95230000000000004</v>
      </c>
      <c r="AW52" s="154">
        <v>1.4910000000000001</v>
      </c>
      <c r="AX52" s="154">
        <v>0.81569999999999998</v>
      </c>
      <c r="AY52" s="154">
        <v>0.75629999999999997</v>
      </c>
      <c r="AZ52" s="154">
        <v>1.0343</v>
      </c>
      <c r="BA52" s="154">
        <v>1.1064000000000001</v>
      </c>
      <c r="BB52" s="154">
        <v>0.83750000000000002</v>
      </c>
      <c r="BC52" s="154">
        <v>0.71760000000000002</v>
      </c>
      <c r="BD52" s="154">
        <v>0.85029999999999994</v>
      </c>
      <c r="BE52" s="154">
        <v>0.88649999999999995</v>
      </c>
      <c r="BF52" s="154">
        <v>0.99050000000000005</v>
      </c>
      <c r="BG52" s="154">
        <v>1.1409</v>
      </c>
      <c r="BH52" s="154">
        <v>1.5883</v>
      </c>
      <c r="BI52" s="154">
        <v>1.6163000000000001</v>
      </c>
      <c r="BJ52" s="154">
        <v>0.80659999999999998</v>
      </c>
      <c r="BK52" s="154">
        <v>0.89600000000000002</v>
      </c>
      <c r="BL52" s="154">
        <v>1.8943000000000001</v>
      </c>
      <c r="BM52" s="154">
        <v>1.2807999999999999</v>
      </c>
      <c r="BN52" s="154">
        <v>1.2785</v>
      </c>
      <c r="BO52" s="154">
        <v>2.0400999999999998</v>
      </c>
      <c r="BP52" s="154">
        <v>0.78900000000000003</v>
      </c>
      <c r="BQ52" s="154">
        <v>0.62839999999999996</v>
      </c>
      <c r="BR52" s="154">
        <v>1.0147999999999999</v>
      </c>
      <c r="BS52" s="154">
        <v>1.5341</v>
      </c>
      <c r="BT52" s="154">
        <v>1.0202</v>
      </c>
      <c r="BU52" s="154">
        <v>4.5460000000000003</v>
      </c>
      <c r="BV52" s="154">
        <v>1.3489</v>
      </c>
      <c r="BW52" s="154">
        <v>1.0657000000000001</v>
      </c>
      <c r="BX52" s="154">
        <v>1.5972</v>
      </c>
      <c r="BY52" s="154">
        <v>1.4567000000000001</v>
      </c>
      <c r="BZ52" s="154">
        <v>1.0723</v>
      </c>
      <c r="CA52" s="154">
        <v>1.4907999999999999</v>
      </c>
      <c r="CB52" s="154">
        <v>0.49630000000000002</v>
      </c>
      <c r="CC52" s="154">
        <v>1.1234</v>
      </c>
      <c r="CD52" s="154">
        <v>1.0969</v>
      </c>
      <c r="CE52" s="154">
        <v>0.91490000000000005</v>
      </c>
      <c r="CF52" s="154">
        <v>1.6982999999999999</v>
      </c>
      <c r="CG52" s="154">
        <v>2.0853999999999999</v>
      </c>
      <c r="CH52" s="154">
        <v>0.8014</v>
      </c>
      <c r="CI52" s="154">
        <v>0.94779999999999998</v>
      </c>
      <c r="CJ52" s="154">
        <v>0.33379999999999999</v>
      </c>
      <c r="CK52" s="154">
        <v>0.4612</v>
      </c>
      <c r="CL52" s="154">
        <v>0.30209999999999998</v>
      </c>
      <c r="CM52" s="154">
        <v>0.51970000000000005</v>
      </c>
      <c r="CN52" s="154">
        <v>0.2437</v>
      </c>
      <c r="CO52" s="154">
        <v>0.19980000000000001</v>
      </c>
      <c r="CP52" s="154">
        <v>0.1905</v>
      </c>
      <c r="CQ52" s="154">
        <v>0.61960000000000004</v>
      </c>
      <c r="CR52" s="154">
        <v>0.99329999999999996</v>
      </c>
      <c r="CS52" s="154">
        <v>0.91539999999999999</v>
      </c>
      <c r="CT52" s="154">
        <v>0.41799999999999998</v>
      </c>
      <c r="CU52" s="154">
        <v>1.0087999999999999</v>
      </c>
      <c r="CV52" s="154">
        <v>0.60199999999999998</v>
      </c>
      <c r="CW52" s="154">
        <v>0.31490000000000001</v>
      </c>
      <c r="CX52" s="154">
        <v>1.1413</v>
      </c>
      <c r="CY52" s="154">
        <v>0.44400000000000001</v>
      </c>
      <c r="CZ52" s="154">
        <v>2.7553000000000001</v>
      </c>
      <c r="DA52" s="154">
        <v>0.47649999999999998</v>
      </c>
      <c r="DB52" s="154">
        <v>0.39929999999999999</v>
      </c>
      <c r="DC52" s="154">
        <v>1.6783999999999999</v>
      </c>
      <c r="DD52" s="154">
        <v>1.125</v>
      </c>
      <c r="DE52" s="154">
        <v>0.39400000000000002</v>
      </c>
      <c r="DF52" s="154">
        <v>0.2928</v>
      </c>
      <c r="DG52" s="154">
        <v>0.68310000000000004</v>
      </c>
      <c r="DH52" s="154">
        <v>0.76319999999999999</v>
      </c>
      <c r="DI52" s="154">
        <v>1.1809000000000001</v>
      </c>
      <c r="DJ52" s="154">
        <v>0.59750000000000003</v>
      </c>
      <c r="DK52" s="154">
        <v>0.99519999999999997</v>
      </c>
      <c r="DL52" s="154">
        <v>0.70269999999999999</v>
      </c>
      <c r="DM52" s="154">
        <v>1.8431999999999999</v>
      </c>
      <c r="DN52" s="154">
        <v>0.51590000000000003</v>
      </c>
      <c r="DO52" s="154">
        <v>2.0638999999999998</v>
      </c>
      <c r="DP52" s="154">
        <v>0.63060000000000005</v>
      </c>
      <c r="DQ52" s="154">
        <v>1.4918210000000001</v>
      </c>
      <c r="DR52" s="154">
        <v>0.9536</v>
      </c>
      <c r="DS52" s="154">
        <v>0.73040000000000005</v>
      </c>
      <c r="DT52" s="154">
        <v>0.45190000000000002</v>
      </c>
      <c r="DU52" s="154">
        <v>1.2255</v>
      </c>
      <c r="DV52" s="154">
        <v>0.16736316000000001</v>
      </c>
      <c r="DW52" s="154">
        <v>0.40478999999999998</v>
      </c>
      <c r="DX52" s="154">
        <v>1.1113999999999999</v>
      </c>
      <c r="DY52" s="154">
        <v>1.3056000000000001</v>
      </c>
      <c r="DZ52" s="154">
        <v>1.1445000000000001</v>
      </c>
      <c r="EA52" s="154">
        <v>1.28</v>
      </c>
      <c r="EB52" s="154">
        <v>0.56189999999999996</v>
      </c>
      <c r="EC52" s="154">
        <v>1.7612000000000001</v>
      </c>
      <c r="ED52" s="154">
        <v>0.83489999999999998</v>
      </c>
      <c r="EE52" s="154">
        <v>1.4933000000000001</v>
      </c>
      <c r="EF52" s="154">
        <v>0.92149999999999999</v>
      </c>
      <c r="EG52" s="154">
        <v>0.52529999999999999</v>
      </c>
      <c r="EH52" s="154">
        <v>0.74970000000000003</v>
      </c>
      <c r="EI52" s="154">
        <v>0.70709999999999995</v>
      </c>
      <c r="EJ52" s="154">
        <v>1.2906</v>
      </c>
      <c r="EK52" s="154">
        <v>0.54259999999999997</v>
      </c>
      <c r="EL52" s="154">
        <v>0.36904999999999999</v>
      </c>
      <c r="EM52" s="154">
        <v>0.59689999999999999</v>
      </c>
      <c r="EN52" s="154">
        <v>0.43780000000000002</v>
      </c>
      <c r="EO52" s="154">
        <v>0.1767</v>
      </c>
      <c r="EP52" s="154">
        <v>0.82189999999999996</v>
      </c>
      <c r="EQ52" s="154">
        <v>0.32379999999999998</v>
      </c>
      <c r="ER52" s="154">
        <v>0.60699999999999998</v>
      </c>
      <c r="ES52" s="154">
        <v>1.6724000000000001</v>
      </c>
      <c r="ET52" s="154">
        <v>1.1915</v>
      </c>
      <c r="EU52" s="154">
        <v>1.4280999999999999</v>
      </c>
      <c r="EV52" s="154">
        <v>3.9990999999999999</v>
      </c>
      <c r="EW52" s="154">
        <v>3.5406</v>
      </c>
      <c r="EX52" s="154">
        <v>0.50670000000000004</v>
      </c>
      <c r="EY52" s="154">
        <v>0.53129999999999999</v>
      </c>
      <c r="EZ52" s="154">
        <v>2.4100999999999999</v>
      </c>
      <c r="FA52" s="154">
        <v>0.53580000000000005</v>
      </c>
      <c r="FB52" s="154">
        <v>0.15809999999999999</v>
      </c>
      <c r="FC52" s="154">
        <v>1.0505</v>
      </c>
      <c r="FD52" s="154">
        <v>0.96460000000000001</v>
      </c>
      <c r="FE52" s="154">
        <v>0.44429999999999997</v>
      </c>
      <c r="FF52" s="154">
        <v>0.46650000000000003</v>
      </c>
      <c r="FG52" s="154">
        <v>1.0989</v>
      </c>
      <c r="FH52" s="154">
        <v>0.68820000000000003</v>
      </c>
      <c r="FI52" s="154">
        <v>0.23480000000000001</v>
      </c>
      <c r="FJ52" s="154">
        <v>0.54349999999999998</v>
      </c>
      <c r="FK52" s="154">
        <v>0.76039999999999996</v>
      </c>
      <c r="FL52" s="154">
        <v>0.7913</v>
      </c>
      <c r="FM52" s="154">
        <v>0.57599999999999996</v>
      </c>
      <c r="FN52" s="154">
        <v>0.33239999999999997</v>
      </c>
      <c r="FO52" s="154">
        <v>0.83440000000000003</v>
      </c>
      <c r="FP52" s="154">
        <v>1.1769000000000001</v>
      </c>
      <c r="FQ52" s="154">
        <v>0.46350000000000002</v>
      </c>
      <c r="FR52" s="154">
        <v>0.66190000000000004</v>
      </c>
      <c r="FS52" s="154">
        <v>0.65469999999999995</v>
      </c>
      <c r="FT52" s="154">
        <v>0.2</v>
      </c>
      <c r="FU52" s="154">
        <v>0.43759999999999999</v>
      </c>
      <c r="FV52" s="154">
        <v>0.4</v>
      </c>
      <c r="FW52" s="154">
        <v>0.19009999999999999</v>
      </c>
      <c r="FX52" s="154">
        <v>0.4627</v>
      </c>
      <c r="FY52" s="155">
        <v>0.151</v>
      </c>
      <c r="FZ52" s="156">
        <v>1.4932000000000001</v>
      </c>
      <c r="GA52" s="154">
        <v>0.83479999999999999</v>
      </c>
      <c r="GB52" s="154">
        <v>0.40860000000000002</v>
      </c>
      <c r="GC52" s="154">
        <v>0.17199999999999999</v>
      </c>
      <c r="GD52" s="154">
        <v>0.29549999999999998</v>
      </c>
      <c r="GE52" s="155">
        <v>0.14019999999999999</v>
      </c>
    </row>
    <row r="53" spans="1:187" ht="14.25" customHeight="1">
      <c r="A53" s="149" t="s">
        <v>295</v>
      </c>
      <c r="B53" s="150">
        <v>0.24279999999999999</v>
      </c>
      <c r="C53" s="150">
        <v>0.25700000000000001</v>
      </c>
      <c r="D53" s="150">
        <v>0.31180000000000002</v>
      </c>
      <c r="E53" s="150">
        <v>0.3039</v>
      </c>
      <c r="F53" s="150">
        <v>0.22059999999999999</v>
      </c>
      <c r="G53" s="150">
        <v>0.1772</v>
      </c>
      <c r="H53" s="150">
        <v>9.9099999999999994E-2</v>
      </c>
      <c r="I53" s="150">
        <v>0.1201</v>
      </c>
      <c r="J53" s="150">
        <v>0.1426</v>
      </c>
      <c r="K53" s="150">
        <v>0.1416</v>
      </c>
      <c r="L53" s="150">
        <v>0.13220000000000001</v>
      </c>
      <c r="M53" s="150">
        <v>0.1658</v>
      </c>
      <c r="N53" s="150">
        <v>0.18840000000000001</v>
      </c>
      <c r="O53" s="150">
        <v>0.1913</v>
      </c>
      <c r="P53" s="150">
        <v>0.2606</v>
      </c>
      <c r="Q53" s="150">
        <v>0.19850000000000001</v>
      </c>
      <c r="R53" s="150">
        <v>0.21279999999999999</v>
      </c>
      <c r="S53" s="150">
        <v>0.1411</v>
      </c>
      <c r="T53" s="150">
        <v>0.1181</v>
      </c>
      <c r="U53" s="150">
        <v>0.1043</v>
      </c>
      <c r="V53" s="150">
        <v>0.14810000000000001</v>
      </c>
      <c r="W53" s="150">
        <v>0.1323</v>
      </c>
      <c r="X53" s="150">
        <v>0.14319999999999999</v>
      </c>
      <c r="Y53" s="150">
        <v>0.23180000000000001</v>
      </c>
      <c r="Z53" s="150">
        <v>0.14349999999999999</v>
      </c>
      <c r="AA53" s="150">
        <v>0.14960000000000001</v>
      </c>
      <c r="AB53" s="150">
        <v>0.3175</v>
      </c>
      <c r="AC53" s="150">
        <v>0.14899999999999999</v>
      </c>
      <c r="AD53" s="150">
        <v>0.1772</v>
      </c>
      <c r="AE53" s="150">
        <v>0.12509999999999999</v>
      </c>
      <c r="AF53" s="150">
        <v>0.1832</v>
      </c>
      <c r="AG53" s="150">
        <v>0.48570000000000002</v>
      </c>
      <c r="AH53" s="150">
        <v>0.1774</v>
      </c>
      <c r="AI53" s="150">
        <v>0.2631</v>
      </c>
      <c r="AJ53" s="150">
        <v>0.20949999999999999</v>
      </c>
      <c r="AK53" s="150">
        <v>0.2787</v>
      </c>
      <c r="AL53" s="150">
        <v>0.18740000000000001</v>
      </c>
      <c r="AM53" s="150">
        <v>0.22969999999999999</v>
      </c>
      <c r="AN53" s="150">
        <v>0.2407</v>
      </c>
      <c r="AO53" s="150">
        <v>0.1399</v>
      </c>
      <c r="AP53" s="150">
        <v>0.16750000000000001</v>
      </c>
      <c r="AQ53" s="150">
        <v>0.1169</v>
      </c>
      <c r="AR53" s="150">
        <v>0.1014</v>
      </c>
      <c r="AS53" s="150">
        <v>0.10489999999999999</v>
      </c>
      <c r="AT53" s="150">
        <v>8.3199999999999996E-2</v>
      </c>
      <c r="AU53" s="150">
        <v>0.51939999999999997</v>
      </c>
      <c r="AV53" s="150">
        <v>0.29499999999999998</v>
      </c>
      <c r="AW53" s="150">
        <v>0.28289999999999998</v>
      </c>
      <c r="AX53" s="150">
        <v>8.5000000000000006E-2</v>
      </c>
      <c r="AY53" s="150">
        <v>0.1862</v>
      </c>
      <c r="AZ53" s="150">
        <v>0.316</v>
      </c>
      <c r="BA53" s="150">
        <v>0.1099</v>
      </c>
      <c r="BB53" s="150">
        <v>0.17</v>
      </c>
      <c r="BC53" s="150">
        <v>6.6299999999999998E-2</v>
      </c>
      <c r="BD53" s="150">
        <v>0.109</v>
      </c>
      <c r="BE53" s="150">
        <v>0.14249999999999999</v>
      </c>
      <c r="BF53" s="150">
        <v>0.18390000000000001</v>
      </c>
      <c r="BG53" s="150">
        <v>0.12770000000000001</v>
      </c>
      <c r="BH53" s="150">
        <v>0.31590000000000001</v>
      </c>
      <c r="BI53" s="150">
        <v>0.28670000000000001</v>
      </c>
      <c r="BJ53" s="150">
        <v>9.5899999999999999E-2</v>
      </c>
      <c r="BK53" s="150">
        <v>7.1999999999999995E-2</v>
      </c>
      <c r="BL53" s="150">
        <v>0.20899999999999999</v>
      </c>
      <c r="BM53" s="150">
        <v>0.2059</v>
      </c>
      <c r="BN53" s="150">
        <v>0.24360000000000001</v>
      </c>
      <c r="BO53" s="150">
        <v>0.10630000000000001</v>
      </c>
      <c r="BP53" s="150">
        <v>0.1338</v>
      </c>
      <c r="BQ53" s="150">
        <v>0.106</v>
      </c>
      <c r="BR53" s="150">
        <v>0.1981</v>
      </c>
      <c r="BS53" s="150">
        <v>0.13719999999999999</v>
      </c>
      <c r="BT53" s="150">
        <v>6.6799999999999998E-2</v>
      </c>
      <c r="BU53" s="150">
        <v>0.25850000000000001</v>
      </c>
      <c r="BV53" s="150">
        <v>0.1137</v>
      </c>
      <c r="BW53" s="150">
        <v>0.1046</v>
      </c>
      <c r="BX53" s="150">
        <v>0.14990000000000001</v>
      </c>
      <c r="BY53" s="150">
        <v>0.59430000000000005</v>
      </c>
      <c r="BZ53" s="150">
        <v>0.16120000000000001</v>
      </c>
      <c r="CA53" s="150">
        <v>0.68600000000000005</v>
      </c>
      <c r="CB53" s="150">
        <v>6.9599999999999995E-2</v>
      </c>
      <c r="CC53" s="150">
        <v>0.14149999999999999</v>
      </c>
      <c r="CD53" s="150">
        <v>0.28770000000000001</v>
      </c>
      <c r="CE53" s="150">
        <v>0.11360000000000001</v>
      </c>
      <c r="CF53" s="150">
        <v>0.26840000000000003</v>
      </c>
      <c r="CG53" s="150">
        <v>0.14649999999999999</v>
      </c>
      <c r="CH53" s="150">
        <v>6.0699999999999997E-2</v>
      </c>
      <c r="CI53" s="150">
        <v>5.4100000000000002E-2</v>
      </c>
      <c r="CJ53" s="150">
        <v>0.11990000000000001</v>
      </c>
      <c r="CK53" s="150">
        <v>0.33350000000000002</v>
      </c>
      <c r="CL53" s="150">
        <v>4.9500000000000002E-2</v>
      </c>
      <c r="CM53" s="150">
        <v>7.8E-2</v>
      </c>
      <c r="CN53" s="150">
        <v>0.15609999999999999</v>
      </c>
      <c r="CO53" s="150">
        <v>9.0200000000000002E-2</v>
      </c>
      <c r="CP53" s="150">
        <v>1.2E-2</v>
      </c>
      <c r="CQ53" s="150">
        <v>7.5999999999999998E-2</v>
      </c>
      <c r="CR53" s="150">
        <v>0.61419999999999997</v>
      </c>
      <c r="CS53" s="150">
        <v>0.57499999999999996</v>
      </c>
      <c r="CT53" s="150">
        <v>6.8400000000000002E-2</v>
      </c>
      <c r="CU53" s="150">
        <v>3.1099999999999999E-2</v>
      </c>
      <c r="CV53" s="150">
        <v>9.0399999999999994E-2</v>
      </c>
      <c r="CW53" s="150">
        <v>7.2099999999999997E-2</v>
      </c>
      <c r="CX53" s="150">
        <v>0.85350000000000004</v>
      </c>
      <c r="CY53" s="150">
        <v>0.186</v>
      </c>
      <c r="CZ53" s="150">
        <v>2.4554999999999998</v>
      </c>
      <c r="DA53" s="150">
        <v>0.17249999999999999</v>
      </c>
      <c r="DB53" s="150">
        <v>1.7999999999999999E-2</v>
      </c>
      <c r="DC53" s="150">
        <v>0.48749999999999999</v>
      </c>
      <c r="DD53" s="150">
        <v>3.7999999999999999E-2</v>
      </c>
      <c r="DE53" s="150">
        <v>0.127</v>
      </c>
      <c r="DF53" s="150">
        <v>0.112</v>
      </c>
      <c r="DG53" s="150">
        <v>4.3700000000000003E-2</v>
      </c>
      <c r="DH53" s="150">
        <v>8.9700000000000002E-2</v>
      </c>
      <c r="DI53" s="150">
        <v>0.47160000000000002</v>
      </c>
      <c r="DJ53" s="150">
        <v>8.7599999999999997E-2</v>
      </c>
      <c r="DK53" s="150">
        <v>0.2651</v>
      </c>
      <c r="DL53" s="150">
        <v>0.24060000000000001</v>
      </c>
      <c r="DM53" s="150">
        <v>5.3499999999999999E-2</v>
      </c>
      <c r="DN53" s="150">
        <v>0.13730000000000001</v>
      </c>
      <c r="DO53" s="150">
        <v>4.8099999999999997E-2</v>
      </c>
      <c r="DP53" s="150">
        <v>0.16400000000000001</v>
      </c>
      <c r="DQ53" s="150">
        <v>0.16292100000000001</v>
      </c>
      <c r="DR53" s="150">
        <v>9.01E-2</v>
      </c>
      <c r="DS53" s="150">
        <v>9.7500000000000003E-2</v>
      </c>
      <c r="DT53" s="150">
        <v>1.2999999999999999E-2</v>
      </c>
      <c r="DU53" s="150">
        <v>4.4999999999999997E-3</v>
      </c>
      <c r="DV53" s="150">
        <v>1.2200000000000001E-2</v>
      </c>
      <c r="DW53" s="150">
        <v>9.239E-2</v>
      </c>
      <c r="DX53" s="150">
        <v>7.6200000000000004E-2</v>
      </c>
      <c r="DY53" s="150">
        <v>4.5699999999999998E-2</v>
      </c>
      <c r="DZ53" s="150">
        <v>0.1739</v>
      </c>
      <c r="EA53" s="150">
        <v>0.14399999999999999</v>
      </c>
      <c r="EB53" s="150">
        <v>1.6199999999999999E-2</v>
      </c>
      <c r="EC53" s="150">
        <v>9.01E-2</v>
      </c>
      <c r="ED53" s="150">
        <v>0.1341</v>
      </c>
      <c r="EE53" s="150">
        <v>0.12</v>
      </c>
      <c r="EF53" s="150">
        <v>5.16E-2</v>
      </c>
      <c r="EG53" s="150">
        <v>2.63E-2</v>
      </c>
      <c r="EH53" s="150">
        <v>5.4600000000000003E-2</v>
      </c>
      <c r="EI53" s="150">
        <v>0.13109999999999999</v>
      </c>
      <c r="EJ53" s="150">
        <v>4.9500000000000002E-2</v>
      </c>
      <c r="EK53" s="150">
        <v>1.0999999999999999E-2</v>
      </c>
      <c r="EL53" s="150">
        <v>2.5999999999999999E-2</v>
      </c>
      <c r="EM53" s="150">
        <v>5.6000000000000001E-2</v>
      </c>
      <c r="EN53" s="150">
        <v>3.0200000000000001E-2</v>
      </c>
      <c r="EO53" s="150">
        <v>5.0000000000000001E-3</v>
      </c>
      <c r="EP53" s="150">
        <v>3.3000000000000002E-2</v>
      </c>
      <c r="EQ53" s="150">
        <v>4.1300000000000003E-2</v>
      </c>
      <c r="ER53" s="150">
        <v>4.7600000000000003E-2</v>
      </c>
      <c r="ES53" s="150">
        <v>0.13370000000000001</v>
      </c>
      <c r="ET53" s="150">
        <v>0.71789999999999998</v>
      </c>
      <c r="EU53" s="150">
        <v>0.68010000000000004</v>
      </c>
      <c r="EV53" s="150">
        <v>1.6500000000000001E-2</v>
      </c>
      <c r="EW53" s="150">
        <v>0.50509999999999999</v>
      </c>
      <c r="EX53" s="150">
        <v>2.1600000000000001E-2</v>
      </c>
      <c r="EY53" s="150">
        <v>8.5800000000000001E-2</v>
      </c>
      <c r="EZ53" s="150">
        <v>2.5000000000000001E-2</v>
      </c>
      <c r="FA53" s="150">
        <v>2.3300000000000001E-2</v>
      </c>
      <c r="FB53" s="150">
        <v>1.8200000000000001E-2</v>
      </c>
      <c r="FC53" s="150">
        <v>0.17100000000000001</v>
      </c>
      <c r="FD53" s="150">
        <v>0.33550000000000002</v>
      </c>
      <c r="FE53" s="150">
        <v>0.11600000000000001</v>
      </c>
      <c r="FF53" s="150">
        <v>5.5E-2</v>
      </c>
      <c r="FG53" s="150">
        <v>0.47220000000000001</v>
      </c>
      <c r="FH53" s="150">
        <v>0.1411</v>
      </c>
      <c r="FI53" s="150">
        <v>0.02</v>
      </c>
      <c r="FJ53" s="150">
        <v>2E-3</v>
      </c>
      <c r="FK53" s="150">
        <v>0.17899999999999999</v>
      </c>
      <c r="FL53" s="150">
        <v>2.46E-2</v>
      </c>
      <c r="FM53" s="150">
        <v>3.5999999999999997E-2</v>
      </c>
      <c r="FN53" s="150">
        <v>2.6100000000000002E-2</v>
      </c>
      <c r="FO53" s="150">
        <v>6.7500000000000004E-2</v>
      </c>
      <c r="FP53" s="150">
        <v>8.8499999999999995E-2</v>
      </c>
      <c r="FQ53" s="150">
        <v>8.8700000000000001E-2</v>
      </c>
      <c r="FR53" s="150">
        <v>0.32129999999999997</v>
      </c>
      <c r="FS53" s="150">
        <v>2.1499999999999998E-2</v>
      </c>
      <c r="FT53" s="150">
        <v>1.35E-2</v>
      </c>
      <c r="FU53" s="150">
        <v>1.7000000000000001E-2</v>
      </c>
      <c r="FV53" s="150">
        <v>2.75E-2</v>
      </c>
      <c r="FW53" s="150">
        <v>9.6000000000000002E-2</v>
      </c>
      <c r="FX53" s="150">
        <v>4.3499999999999997E-2</v>
      </c>
      <c r="FY53" s="151" t="s">
        <v>62</v>
      </c>
      <c r="FZ53" s="152">
        <v>9.5000000000000001E-2</v>
      </c>
      <c r="GA53" s="150">
        <v>5.11E-2</v>
      </c>
      <c r="GB53" s="150">
        <v>8.1199999999999994E-2</v>
      </c>
      <c r="GC53" s="150">
        <v>3.2899999999999999E-2</v>
      </c>
      <c r="GD53" s="150">
        <v>1.8499999999999999E-2</v>
      </c>
      <c r="GE53" s="151">
        <v>2.1999999999999999E-2</v>
      </c>
    </row>
    <row r="54" spans="1:187" ht="14.25" customHeight="1">
      <c r="A54" s="149" t="s">
        <v>328</v>
      </c>
      <c r="B54" s="150">
        <v>0.28160000000000002</v>
      </c>
      <c r="C54" s="150">
        <v>0.29060000000000002</v>
      </c>
      <c r="D54" s="150">
        <v>0.41320000000000001</v>
      </c>
      <c r="E54" s="150">
        <v>0.4546</v>
      </c>
      <c r="F54" s="150">
        <v>0.30130000000000001</v>
      </c>
      <c r="G54" s="150">
        <v>0.34129999999999999</v>
      </c>
      <c r="H54" s="150">
        <v>0.31490000000000001</v>
      </c>
      <c r="I54" s="150">
        <v>0.26040000000000002</v>
      </c>
      <c r="J54" s="150">
        <v>0.57640000000000002</v>
      </c>
      <c r="K54" s="150">
        <v>0.36520000000000002</v>
      </c>
      <c r="L54" s="150">
        <v>0.2903</v>
      </c>
      <c r="M54" s="150">
        <v>0.3165</v>
      </c>
      <c r="N54" s="150">
        <v>0.27889999999999998</v>
      </c>
      <c r="O54" s="150">
        <v>0.33860000000000001</v>
      </c>
      <c r="P54" s="150">
        <v>0.49459999999999998</v>
      </c>
      <c r="Q54" s="150">
        <v>0.36149999999999999</v>
      </c>
      <c r="R54" s="150">
        <v>0.37140000000000001</v>
      </c>
      <c r="S54" s="150">
        <v>0.31890000000000002</v>
      </c>
      <c r="T54" s="150">
        <v>0.28420000000000001</v>
      </c>
      <c r="U54" s="150">
        <v>0.21060000000000001</v>
      </c>
      <c r="V54" s="150">
        <v>0.31059999999999999</v>
      </c>
      <c r="W54" s="150">
        <v>0.35830000000000001</v>
      </c>
      <c r="X54" s="150">
        <v>0.32890000000000003</v>
      </c>
      <c r="Y54" s="150">
        <v>0.43319999999999997</v>
      </c>
      <c r="Z54" s="150">
        <v>0.26200000000000001</v>
      </c>
      <c r="AA54" s="150">
        <v>0.2485</v>
      </c>
      <c r="AB54" s="150">
        <v>0.39229999999999998</v>
      </c>
      <c r="AC54" s="150">
        <v>0.37619999999999998</v>
      </c>
      <c r="AD54" s="150">
        <v>0.27200000000000002</v>
      </c>
      <c r="AE54" s="150">
        <v>0.24199999999999999</v>
      </c>
      <c r="AF54" s="150">
        <v>0.19139999999999999</v>
      </c>
      <c r="AG54" s="150">
        <v>0.19800000000000001</v>
      </c>
      <c r="AH54" s="150">
        <v>0.23280000000000001</v>
      </c>
      <c r="AI54" s="150">
        <v>0.39150000000000001</v>
      </c>
      <c r="AJ54" s="150">
        <v>0.2702</v>
      </c>
      <c r="AK54" s="150">
        <v>0.21829999999999999</v>
      </c>
      <c r="AL54" s="150">
        <v>0.32219999999999999</v>
      </c>
      <c r="AM54" s="150">
        <v>0.18</v>
      </c>
      <c r="AN54" s="150">
        <v>0.30990000000000001</v>
      </c>
      <c r="AO54" s="150">
        <v>0.29780000000000001</v>
      </c>
      <c r="AP54" s="150">
        <v>0.29930000000000001</v>
      </c>
      <c r="AQ54" s="150">
        <v>0.17380000000000001</v>
      </c>
      <c r="AR54" s="150">
        <v>0.45179999999999998</v>
      </c>
      <c r="AS54" s="150">
        <v>0.14369999999999999</v>
      </c>
      <c r="AT54" s="150">
        <v>0.1709</v>
      </c>
      <c r="AU54" s="150">
        <v>0.26650000000000001</v>
      </c>
      <c r="AV54" s="150">
        <v>0.2757</v>
      </c>
      <c r="AW54" s="150">
        <v>0.1961</v>
      </c>
      <c r="AX54" s="150">
        <v>0.43609999999999999</v>
      </c>
      <c r="AY54" s="150">
        <v>0.26590000000000003</v>
      </c>
      <c r="AZ54" s="150">
        <v>0.2243</v>
      </c>
      <c r="BA54" s="150">
        <v>0.5867</v>
      </c>
      <c r="BB54" s="150">
        <v>0.17630000000000001</v>
      </c>
      <c r="BC54" s="150">
        <v>7.1900000000000006E-2</v>
      </c>
      <c r="BD54" s="150">
        <v>0.2495</v>
      </c>
      <c r="BE54" s="150">
        <v>0.17180000000000001</v>
      </c>
      <c r="BF54" s="150">
        <v>0.18559999999999999</v>
      </c>
      <c r="BG54" s="150">
        <v>0.21060000000000001</v>
      </c>
      <c r="BH54" s="150">
        <v>0.1754</v>
      </c>
      <c r="BI54" s="150">
        <v>0.55279999999999996</v>
      </c>
      <c r="BJ54" s="150">
        <v>0.3715</v>
      </c>
      <c r="BK54" s="150">
        <v>0.13819999999999999</v>
      </c>
      <c r="BL54" s="150">
        <v>0.30380000000000001</v>
      </c>
      <c r="BM54" s="150">
        <v>0.57340000000000002</v>
      </c>
      <c r="BN54" s="150">
        <v>0.34370000000000001</v>
      </c>
      <c r="BO54" s="150">
        <v>0.2727</v>
      </c>
      <c r="BP54" s="150">
        <v>0.14499999999999999</v>
      </c>
      <c r="BQ54" s="150">
        <v>0.12759999999999999</v>
      </c>
      <c r="BR54" s="150">
        <v>8.5199999999999998E-2</v>
      </c>
      <c r="BS54" s="150">
        <v>0.1636</v>
      </c>
      <c r="BT54" s="150">
        <v>0.41089999999999999</v>
      </c>
      <c r="BU54" s="150">
        <v>0.59930000000000005</v>
      </c>
      <c r="BV54" s="150">
        <v>0.49480000000000002</v>
      </c>
      <c r="BW54" s="150">
        <v>0.24129999999999999</v>
      </c>
      <c r="BX54" s="150">
        <v>0.21299999999999999</v>
      </c>
      <c r="BY54" s="150">
        <v>0.10780000000000001</v>
      </c>
      <c r="BZ54" s="150">
        <v>0.14249999999999999</v>
      </c>
      <c r="CA54" s="150">
        <v>0.16550000000000001</v>
      </c>
      <c r="CB54" s="150">
        <v>6.9000000000000006E-2</v>
      </c>
      <c r="CC54" s="150">
        <v>5.0999999999999997E-2</v>
      </c>
      <c r="CD54" s="150">
        <v>4.5600000000000002E-2</v>
      </c>
      <c r="CE54" s="150">
        <v>1.95E-2</v>
      </c>
      <c r="CF54" s="150">
        <v>0.61460000000000004</v>
      </c>
      <c r="CG54" s="150">
        <v>0.13789999999999999</v>
      </c>
      <c r="CH54" s="150">
        <v>0.40500000000000003</v>
      </c>
      <c r="CI54" s="150">
        <v>0.26029999999999998</v>
      </c>
      <c r="CJ54" s="150">
        <v>7.51E-2</v>
      </c>
      <c r="CK54" s="150">
        <v>2.53E-2</v>
      </c>
      <c r="CL54" s="150">
        <v>5.3999999999999999E-2</v>
      </c>
      <c r="CM54" s="150">
        <v>0.38200000000000001</v>
      </c>
      <c r="CN54" s="150">
        <v>1.7600000000000001E-2</v>
      </c>
      <c r="CO54" s="150">
        <v>7.7600000000000002E-2</v>
      </c>
      <c r="CP54" s="150">
        <v>0.1055</v>
      </c>
      <c r="CQ54" s="150">
        <v>0.45610000000000001</v>
      </c>
      <c r="CR54" s="150">
        <v>3.0000000000000001E-3</v>
      </c>
      <c r="CS54" s="150">
        <v>1.4999999999999999E-2</v>
      </c>
      <c r="CT54" s="150">
        <v>0.10290000000000001</v>
      </c>
      <c r="CU54" s="150">
        <v>5.62E-2</v>
      </c>
      <c r="CV54" s="150">
        <v>7.6200000000000004E-2</v>
      </c>
      <c r="CW54" s="150">
        <v>0.1552</v>
      </c>
      <c r="CX54" s="150">
        <v>9.4999999999999998E-3</v>
      </c>
      <c r="CY54" s="150">
        <v>4.9399999999999999E-2</v>
      </c>
      <c r="CZ54" s="150">
        <v>0.15620000000000001</v>
      </c>
      <c r="DA54" s="150">
        <v>6.0000000000000001E-3</v>
      </c>
      <c r="DB54" s="150">
        <v>0.32150000000000001</v>
      </c>
      <c r="DC54" s="150">
        <v>0.879</v>
      </c>
      <c r="DD54" s="150">
        <v>0.14499999999999999</v>
      </c>
      <c r="DE54" s="150">
        <v>0.1133</v>
      </c>
      <c r="DF54" s="150">
        <v>3.85E-2</v>
      </c>
      <c r="DG54" s="150">
        <v>0.2293</v>
      </c>
      <c r="DH54" s="150">
        <v>8.5000000000000006E-2</v>
      </c>
      <c r="DI54" s="150">
        <v>0.27550000000000002</v>
      </c>
      <c r="DJ54" s="150">
        <v>0.14829999999999999</v>
      </c>
      <c r="DK54" s="150">
        <v>0.1104</v>
      </c>
      <c r="DL54" s="150">
        <v>0.35</v>
      </c>
      <c r="DM54" s="150">
        <v>2.8500000000000001E-2</v>
      </c>
      <c r="DN54" s="150">
        <v>0.1101</v>
      </c>
      <c r="DO54" s="150">
        <v>0.122</v>
      </c>
      <c r="DP54" s="150" t="s">
        <v>62</v>
      </c>
      <c r="DQ54" s="150">
        <v>0.25850000000000001</v>
      </c>
      <c r="DR54" s="150">
        <v>0.36620000000000003</v>
      </c>
      <c r="DS54" s="150">
        <v>0.1537</v>
      </c>
      <c r="DT54" s="150">
        <v>0.12509999999999999</v>
      </c>
      <c r="DU54" s="150">
        <v>6.0999999999999999E-2</v>
      </c>
      <c r="DV54" s="150">
        <v>8.9736190000000007E-2</v>
      </c>
      <c r="DW54" s="150">
        <v>5.3800000000000001E-2</v>
      </c>
      <c r="DX54" s="150">
        <v>8.9700000000000002E-2</v>
      </c>
      <c r="DY54" s="150">
        <v>3.6200000000000003E-2</v>
      </c>
      <c r="DZ54" s="150">
        <v>0.10290000000000001</v>
      </c>
      <c r="EA54" s="150">
        <v>0.17649999999999999</v>
      </c>
      <c r="EB54" s="150">
        <v>0.1265</v>
      </c>
      <c r="EC54" s="150">
        <v>6.0999999999999999E-2</v>
      </c>
      <c r="ED54" s="150">
        <v>0.27</v>
      </c>
      <c r="EE54" s="150">
        <v>7.2599999999999998E-2</v>
      </c>
      <c r="EF54" s="150">
        <v>7.1499999999999994E-2</v>
      </c>
      <c r="EG54" s="150">
        <v>0.1769</v>
      </c>
      <c r="EH54" s="150">
        <v>0.08</v>
      </c>
      <c r="EI54" s="150">
        <v>5.3999999999999999E-2</v>
      </c>
      <c r="EJ54" s="150">
        <v>1.8499999999999999E-2</v>
      </c>
      <c r="EK54" s="150">
        <v>1.8599999999999998E-2</v>
      </c>
      <c r="EL54" s="150">
        <v>6.7549999999999999E-2</v>
      </c>
      <c r="EM54" s="150">
        <v>3.32E-2</v>
      </c>
      <c r="EN54" s="150">
        <v>0.219</v>
      </c>
      <c r="EO54" s="150">
        <v>2.3099999999999999E-2</v>
      </c>
      <c r="EP54" s="150">
        <v>0.67620000000000002</v>
      </c>
      <c r="EQ54" s="150">
        <v>0.12379999999999999</v>
      </c>
      <c r="ER54" s="150">
        <v>9.5000000000000001E-2</v>
      </c>
      <c r="ES54" s="150">
        <v>8.7599999999999997E-2</v>
      </c>
      <c r="ET54" s="150">
        <v>0.10009999999999999</v>
      </c>
      <c r="EU54" s="150">
        <v>0.29509999999999997</v>
      </c>
      <c r="EV54" s="150">
        <v>2.7075999999999998</v>
      </c>
      <c r="EW54" s="150">
        <v>2.3517000000000001</v>
      </c>
      <c r="EX54" s="150">
        <v>0.15010000000000001</v>
      </c>
      <c r="EY54" s="150">
        <v>0.17810000000000001</v>
      </c>
      <c r="EZ54" s="150">
        <v>9.2999999999999999E-2</v>
      </c>
      <c r="FA54" s="150">
        <v>2.2800000000000001E-2</v>
      </c>
      <c r="FB54" s="150">
        <v>4.3099999999999999E-2</v>
      </c>
      <c r="FC54" s="150">
        <v>0.16969999999999999</v>
      </c>
      <c r="FD54" s="150">
        <v>0.24110000000000001</v>
      </c>
      <c r="FE54" s="150">
        <v>9.5899999999999999E-2</v>
      </c>
      <c r="FF54" s="150">
        <v>0.1202</v>
      </c>
      <c r="FG54" s="150">
        <v>3.2899999999999999E-2</v>
      </c>
      <c r="FH54" s="150">
        <v>1.52E-2</v>
      </c>
      <c r="FI54" s="150">
        <v>9.2999999999999999E-2</v>
      </c>
      <c r="FJ54" s="150">
        <v>3.4000000000000002E-2</v>
      </c>
      <c r="FK54" s="150">
        <v>6.3E-2</v>
      </c>
      <c r="FL54" s="150">
        <v>0.18110000000000001</v>
      </c>
      <c r="FM54" s="150">
        <v>9.8000000000000004E-2</v>
      </c>
      <c r="FN54" s="150">
        <v>5.2999999999999999E-2</v>
      </c>
      <c r="FO54" s="150">
        <v>0.1153</v>
      </c>
      <c r="FP54" s="150">
        <v>0.11210000000000001</v>
      </c>
      <c r="FQ54" s="150">
        <v>5.11E-2</v>
      </c>
      <c r="FR54" s="150">
        <v>8.3299999999999999E-2</v>
      </c>
      <c r="FS54" s="150">
        <v>3.2000000000000001E-2</v>
      </c>
      <c r="FT54" s="150">
        <v>8.4400000000000003E-2</v>
      </c>
      <c r="FU54" s="150">
        <v>0.1144</v>
      </c>
      <c r="FV54" s="150">
        <v>2.5999999999999999E-2</v>
      </c>
      <c r="FW54" s="150">
        <v>1.7500000000000002E-2</v>
      </c>
      <c r="FX54" s="150">
        <v>9.9099999999999994E-2</v>
      </c>
      <c r="FY54" s="151">
        <v>5.7500000000000002E-2</v>
      </c>
      <c r="FZ54" s="152">
        <v>9.4399999999999998E-2</v>
      </c>
      <c r="GA54" s="150">
        <v>9.5200000000000007E-2</v>
      </c>
      <c r="GB54" s="150">
        <v>6.6299999999999998E-2</v>
      </c>
      <c r="GC54" s="150">
        <v>4.0000000000000001E-3</v>
      </c>
      <c r="GD54" s="150">
        <v>1.6E-2</v>
      </c>
      <c r="GE54" s="151">
        <v>2.1700000000000001E-2</v>
      </c>
    </row>
    <row r="55" spans="1:187" ht="14.25" customHeight="1">
      <c r="A55" s="149" t="s">
        <v>329</v>
      </c>
      <c r="B55" s="150">
        <v>0.27889999999999998</v>
      </c>
      <c r="C55" s="150">
        <v>0.55249999999999999</v>
      </c>
      <c r="D55" s="150">
        <v>0.6804</v>
      </c>
      <c r="E55" s="150">
        <v>0.51170000000000004</v>
      </c>
      <c r="F55" s="150">
        <v>0.48949999999999999</v>
      </c>
      <c r="G55" s="150">
        <v>0.73380000000000001</v>
      </c>
      <c r="H55" s="150">
        <v>0.5827</v>
      </c>
      <c r="I55" s="150">
        <v>0.4274</v>
      </c>
      <c r="J55" s="150">
        <v>0.53720000000000001</v>
      </c>
      <c r="K55" s="150">
        <v>0.68840000000000001</v>
      </c>
      <c r="L55" s="150">
        <v>0.71</v>
      </c>
      <c r="M55" s="150">
        <v>0.57469999999999999</v>
      </c>
      <c r="N55" s="150">
        <v>0.34439999999999998</v>
      </c>
      <c r="O55" s="150">
        <v>0.54359999999999997</v>
      </c>
      <c r="P55" s="150">
        <v>0.60550000000000004</v>
      </c>
      <c r="Q55" s="150">
        <v>0.65390000000000004</v>
      </c>
      <c r="R55" s="150">
        <v>0.69489999999999996</v>
      </c>
      <c r="S55" s="150">
        <v>0.66500000000000004</v>
      </c>
      <c r="T55" s="150">
        <v>0.65980000000000005</v>
      </c>
      <c r="U55" s="150">
        <v>0.62450000000000006</v>
      </c>
      <c r="V55" s="150">
        <v>0.60270000000000001</v>
      </c>
      <c r="W55" s="150">
        <v>0.71950000000000003</v>
      </c>
      <c r="X55" s="150">
        <v>0.67900000000000005</v>
      </c>
      <c r="Y55" s="150">
        <v>0.69820000000000004</v>
      </c>
      <c r="Z55" s="150">
        <v>0.44019999999999998</v>
      </c>
      <c r="AA55" s="150">
        <v>0.61240000000000006</v>
      </c>
      <c r="AB55" s="150">
        <v>0.82840000000000003</v>
      </c>
      <c r="AC55" s="150">
        <v>0.78790000000000004</v>
      </c>
      <c r="AD55" s="150">
        <v>1.1079000000000001</v>
      </c>
      <c r="AE55" s="150">
        <v>0.5302</v>
      </c>
      <c r="AF55" s="150">
        <v>0.68410000000000004</v>
      </c>
      <c r="AG55" s="150">
        <v>0.43120000000000003</v>
      </c>
      <c r="AH55" s="150">
        <v>0.46379999999999999</v>
      </c>
      <c r="AI55" s="150">
        <v>0.56620000000000004</v>
      </c>
      <c r="AJ55" s="150">
        <v>0.52290000000000003</v>
      </c>
      <c r="AK55" s="150">
        <v>0.68640000000000001</v>
      </c>
      <c r="AL55" s="150">
        <v>0.54649999999999999</v>
      </c>
      <c r="AM55" s="150">
        <v>0.59709999999999996</v>
      </c>
      <c r="AN55" s="150">
        <v>0.84430000000000005</v>
      </c>
      <c r="AO55" s="150">
        <v>0.63560000000000005</v>
      </c>
      <c r="AP55" s="150">
        <v>0.41310000000000002</v>
      </c>
      <c r="AQ55" s="150">
        <v>0.40939999999999999</v>
      </c>
      <c r="AR55" s="150">
        <v>0.48949999999999999</v>
      </c>
      <c r="AS55" s="150">
        <v>0.49880000000000002</v>
      </c>
      <c r="AT55" s="150">
        <v>0.48899999999999999</v>
      </c>
      <c r="AU55" s="150">
        <v>0.45669999999999999</v>
      </c>
      <c r="AV55" s="150">
        <v>0.37159999999999999</v>
      </c>
      <c r="AW55" s="150">
        <v>1.012</v>
      </c>
      <c r="AX55" s="150">
        <v>0.29459999999999997</v>
      </c>
      <c r="AY55" s="150">
        <v>0.30420000000000003</v>
      </c>
      <c r="AZ55" s="150">
        <v>0.43020000000000003</v>
      </c>
      <c r="BA55" s="150">
        <v>0.4098</v>
      </c>
      <c r="BB55" s="150">
        <v>0.47589999999999999</v>
      </c>
      <c r="BC55" s="150">
        <v>0.57940000000000003</v>
      </c>
      <c r="BD55" s="150">
        <v>0.49180000000000001</v>
      </c>
      <c r="BE55" s="150">
        <v>0.5222</v>
      </c>
      <c r="BF55" s="150">
        <v>0.621</v>
      </c>
      <c r="BG55" s="150">
        <v>0.80259999999999998</v>
      </c>
      <c r="BH55" s="150">
        <v>1.0852999999999999</v>
      </c>
      <c r="BI55" s="150">
        <v>0.76670000000000005</v>
      </c>
      <c r="BJ55" s="150">
        <v>0.3392</v>
      </c>
      <c r="BK55" s="150">
        <v>0.51680000000000004</v>
      </c>
      <c r="BL55" s="150">
        <v>1.3815</v>
      </c>
      <c r="BM55" s="150">
        <v>0.4965</v>
      </c>
      <c r="BN55" s="150">
        <v>0.66610000000000003</v>
      </c>
      <c r="BO55" s="150">
        <v>1.6611</v>
      </c>
      <c r="BP55" s="150">
        <v>0.51019999999999999</v>
      </c>
      <c r="BQ55" s="150">
        <v>0.39479999999999998</v>
      </c>
      <c r="BR55" s="150">
        <v>0.73150000000000004</v>
      </c>
      <c r="BS55" s="150">
        <v>0.62660000000000005</v>
      </c>
      <c r="BT55" s="150">
        <v>0.48659999999999998</v>
      </c>
      <c r="BU55" s="150">
        <v>2.8552</v>
      </c>
      <c r="BV55" s="150">
        <v>0.73350000000000004</v>
      </c>
      <c r="BW55" s="150">
        <v>0.7198</v>
      </c>
      <c r="BX55" s="150">
        <v>1.1842999999999999</v>
      </c>
      <c r="BY55" s="150">
        <v>0.67959999999999998</v>
      </c>
      <c r="BZ55" s="150">
        <v>0.65159999999999996</v>
      </c>
      <c r="CA55" s="150">
        <v>0.63929999999999998</v>
      </c>
      <c r="CB55" s="150">
        <v>0.35770000000000002</v>
      </c>
      <c r="CC55" s="150">
        <v>0.93089999999999995</v>
      </c>
      <c r="CD55" s="150">
        <v>0.76359999999999995</v>
      </c>
      <c r="CE55" s="150">
        <v>0.78180000000000005</v>
      </c>
      <c r="CF55" s="150">
        <v>0.81530000000000002</v>
      </c>
      <c r="CG55" s="150">
        <v>1.8009999999999999</v>
      </c>
      <c r="CH55" s="150">
        <v>0.3357</v>
      </c>
      <c r="CI55" s="150">
        <v>0.63329999999999997</v>
      </c>
      <c r="CJ55" s="150">
        <v>0.13880000000000001</v>
      </c>
      <c r="CK55" s="150">
        <v>0.1024</v>
      </c>
      <c r="CL55" s="150">
        <v>0.1986</v>
      </c>
      <c r="CM55" s="150">
        <v>4.2999999999999997E-2</v>
      </c>
      <c r="CN55" s="150">
        <v>7.0000000000000007E-2</v>
      </c>
      <c r="CO55" s="150">
        <v>3.2000000000000001E-2</v>
      </c>
      <c r="CP55" s="150">
        <v>7.2999999999999995E-2</v>
      </c>
      <c r="CQ55" s="150">
        <v>8.7499999999999994E-2</v>
      </c>
      <c r="CR55" s="150">
        <v>0.37609999999999999</v>
      </c>
      <c r="CS55" s="150">
        <v>0.32540000000000002</v>
      </c>
      <c r="CT55" s="150">
        <v>0.24660000000000001</v>
      </c>
      <c r="CU55" s="150">
        <v>0.92149999999999999</v>
      </c>
      <c r="CV55" s="150">
        <v>0.43540000000000001</v>
      </c>
      <c r="CW55" s="150">
        <v>8.7599999999999997E-2</v>
      </c>
      <c r="CX55" s="150">
        <v>0.26279999999999998</v>
      </c>
      <c r="CY55" s="150">
        <v>0.20860000000000001</v>
      </c>
      <c r="CZ55" s="150">
        <v>0.14360000000000001</v>
      </c>
      <c r="DA55" s="150">
        <v>0.29799999999999999</v>
      </c>
      <c r="DB55" s="150">
        <v>5.9799999999999999E-2</v>
      </c>
      <c r="DC55" s="150">
        <v>0.31190000000000001</v>
      </c>
      <c r="DD55" s="150">
        <v>0.94199999999999995</v>
      </c>
      <c r="DE55" s="150">
        <v>0.1537</v>
      </c>
      <c r="DF55" s="150">
        <v>0.1022</v>
      </c>
      <c r="DG55" s="150">
        <v>0.3881</v>
      </c>
      <c r="DH55" s="150">
        <v>0.58850000000000002</v>
      </c>
      <c r="DI55" s="150">
        <v>0.41549999999999998</v>
      </c>
      <c r="DJ55" s="150">
        <v>0.35160000000000002</v>
      </c>
      <c r="DK55" s="150">
        <v>0.25319999999999998</v>
      </c>
      <c r="DL55" s="150">
        <v>0.11210000000000001</v>
      </c>
      <c r="DM55" s="150">
        <v>1.7605</v>
      </c>
      <c r="DN55" s="150">
        <v>0.26850000000000002</v>
      </c>
      <c r="DO55" s="150">
        <v>1.8793</v>
      </c>
      <c r="DP55" s="150">
        <v>0.43059999999999998</v>
      </c>
      <c r="DQ55" s="150">
        <v>1.0704</v>
      </c>
      <c r="DR55" s="150">
        <v>0.47460000000000002</v>
      </c>
      <c r="DS55" s="150">
        <v>0.47920000000000001</v>
      </c>
      <c r="DT55" s="150">
        <v>0.31380000000000002</v>
      </c>
      <c r="DU55" s="150">
        <v>1.1599999999999999</v>
      </c>
      <c r="DV55" s="150">
        <v>4.5311519999999994E-2</v>
      </c>
      <c r="DW55" s="150">
        <v>0.2326</v>
      </c>
      <c r="DX55" s="150">
        <v>0.94550000000000001</v>
      </c>
      <c r="DY55" s="150">
        <v>1.2237</v>
      </c>
      <c r="DZ55" s="150">
        <v>0.68320000000000003</v>
      </c>
      <c r="EA55" s="150">
        <v>0.85950000000000004</v>
      </c>
      <c r="EB55" s="150">
        <v>0.37719999999999998</v>
      </c>
      <c r="EC55" s="150">
        <v>1.5759000000000001</v>
      </c>
      <c r="ED55" s="150">
        <v>0.43080000000000002</v>
      </c>
      <c r="EE55" s="150">
        <v>0.28070000000000001</v>
      </c>
      <c r="EF55" s="150">
        <v>0.7984</v>
      </c>
      <c r="EG55" s="150">
        <v>0.29110000000000003</v>
      </c>
      <c r="EH55" s="150">
        <v>0.59450000000000003</v>
      </c>
      <c r="EI55" s="150">
        <v>0.52200000000000002</v>
      </c>
      <c r="EJ55" s="150">
        <v>1.2225999999999999</v>
      </c>
      <c r="EK55" s="150">
        <v>0.48299999999999998</v>
      </c>
      <c r="EL55" s="150">
        <v>0.27550000000000002</v>
      </c>
      <c r="EM55" s="150">
        <v>0.50770000000000004</v>
      </c>
      <c r="EN55" s="150">
        <v>0.18870000000000001</v>
      </c>
      <c r="EO55" s="150">
        <v>0.14860000000000001</v>
      </c>
      <c r="EP55" s="150">
        <v>0.11269999999999999</v>
      </c>
      <c r="EQ55" s="150">
        <v>0.1487</v>
      </c>
      <c r="ER55" s="150">
        <v>0.46439999999999998</v>
      </c>
      <c r="ES55" s="150">
        <v>1.4511000000000001</v>
      </c>
      <c r="ET55" s="150">
        <v>0.3735</v>
      </c>
      <c r="EU55" s="150">
        <v>0.45290000000000002</v>
      </c>
      <c r="EV55" s="150">
        <v>1.2749999999999999</v>
      </c>
      <c r="EW55" s="150">
        <v>0.65380000000000005</v>
      </c>
      <c r="EX55" s="150">
        <v>0.27229999999999999</v>
      </c>
      <c r="EY55" s="150">
        <v>0.26740000000000003</v>
      </c>
      <c r="EZ55" s="150">
        <v>2.2921</v>
      </c>
      <c r="FA55" s="150">
        <v>0.48970000000000002</v>
      </c>
      <c r="FB55" s="150">
        <v>9.6799999999999997E-2</v>
      </c>
      <c r="FC55" s="150">
        <v>0.70979999999999999</v>
      </c>
      <c r="FD55" s="150">
        <v>0.38800000000000001</v>
      </c>
      <c r="FE55" s="150">
        <v>0.2324</v>
      </c>
      <c r="FF55" s="150">
        <v>0.2913</v>
      </c>
      <c r="FG55" s="150">
        <v>0.54869999999999997</v>
      </c>
      <c r="FH55" s="150">
        <v>0.53190000000000004</v>
      </c>
      <c r="FI55" s="150">
        <v>0.12180000000000001</v>
      </c>
      <c r="FJ55" s="150">
        <v>0.50749999999999995</v>
      </c>
      <c r="FK55" s="150">
        <v>0.45040000000000002</v>
      </c>
      <c r="FL55" s="150">
        <v>0.53559999999999997</v>
      </c>
      <c r="FM55" s="150">
        <v>0.41199999999999998</v>
      </c>
      <c r="FN55" s="150">
        <v>0.25330000000000003</v>
      </c>
      <c r="FO55" s="150">
        <v>0.58660000000000001</v>
      </c>
      <c r="FP55" s="150">
        <v>0.97629999999999995</v>
      </c>
      <c r="FQ55" s="150">
        <v>0.32369999999999999</v>
      </c>
      <c r="FR55" s="150">
        <v>0.25729999999999997</v>
      </c>
      <c r="FS55" s="150">
        <v>0.60119999999999996</v>
      </c>
      <c r="FT55" s="150">
        <v>0.1021</v>
      </c>
      <c r="FU55" s="150">
        <v>0.28620000000000001</v>
      </c>
      <c r="FV55" s="150">
        <v>0.34649999999999997</v>
      </c>
      <c r="FW55" s="150">
        <v>7.6600000000000001E-2</v>
      </c>
      <c r="FX55" s="150">
        <v>0.3201</v>
      </c>
      <c r="FY55" s="151">
        <v>9.35E-2</v>
      </c>
      <c r="FZ55" s="152">
        <v>1.3038000000000001</v>
      </c>
      <c r="GA55" s="150">
        <v>0.6885</v>
      </c>
      <c r="GB55" s="150">
        <v>0.2611</v>
      </c>
      <c r="GC55" s="150">
        <v>0.1351</v>
      </c>
      <c r="GD55" s="150">
        <v>0.26100000000000001</v>
      </c>
      <c r="GE55" s="151">
        <v>9.6500000000000002E-2</v>
      </c>
    </row>
    <row r="56" spans="1:187" ht="14.25" customHeight="1">
      <c r="A56" s="149" t="s">
        <v>330</v>
      </c>
      <c r="B56" s="150">
        <v>0.05</v>
      </c>
      <c r="C56" s="150">
        <v>9.7000000000000003E-3</v>
      </c>
      <c r="D56" s="150">
        <v>4.2299999999999997E-2</v>
      </c>
      <c r="E56" s="150">
        <v>2.3E-3</v>
      </c>
      <c r="F56" s="150" t="s">
        <v>62</v>
      </c>
      <c r="G56" s="150" t="s">
        <v>62</v>
      </c>
      <c r="H56" s="150">
        <v>4.5999999999999999E-3</v>
      </c>
      <c r="I56" s="150">
        <v>1.0500000000000001E-2</v>
      </c>
      <c r="J56" s="150" t="s">
        <v>62</v>
      </c>
      <c r="K56" s="150">
        <v>0.15129999999999999</v>
      </c>
      <c r="L56" s="150">
        <v>1.2E-2</v>
      </c>
      <c r="M56" s="150">
        <v>3.5999999999999997E-2</v>
      </c>
      <c r="N56" s="150">
        <v>5.5E-2</v>
      </c>
      <c r="O56" s="150">
        <v>5.1999999999999998E-3</v>
      </c>
      <c r="P56" s="150">
        <v>6.3100000000000003E-2</v>
      </c>
      <c r="Q56" s="150">
        <v>1.1599999999999999E-2</v>
      </c>
      <c r="R56" s="150">
        <v>2.4E-2</v>
      </c>
      <c r="S56" s="150">
        <v>1.01E-2</v>
      </c>
      <c r="T56" s="150">
        <v>1.37E-2</v>
      </c>
      <c r="U56" s="150">
        <v>4.1000000000000003E-3</v>
      </c>
      <c r="V56" s="150">
        <v>1.4999999999999999E-2</v>
      </c>
      <c r="W56" s="150" t="s">
        <v>62</v>
      </c>
      <c r="X56" s="150">
        <v>8.0000000000000002E-3</v>
      </c>
      <c r="Y56" s="150" t="s">
        <v>62</v>
      </c>
      <c r="Z56" s="150">
        <v>1.4999999999999999E-2</v>
      </c>
      <c r="AA56" s="150" t="s">
        <v>62</v>
      </c>
      <c r="AB56" s="150" t="s">
        <v>62</v>
      </c>
      <c r="AC56" s="150" t="s">
        <v>62</v>
      </c>
      <c r="AD56" s="150">
        <v>2.5000000000000001E-2</v>
      </c>
      <c r="AE56" s="150" t="s">
        <v>62</v>
      </c>
      <c r="AF56" s="150" t="s">
        <v>62</v>
      </c>
      <c r="AG56" s="150" t="s">
        <v>62</v>
      </c>
      <c r="AH56" s="150">
        <v>2.7000000000000001E-3</v>
      </c>
      <c r="AI56" s="150" t="s">
        <v>62</v>
      </c>
      <c r="AJ56" s="150">
        <v>2.4500000000000001E-2</v>
      </c>
      <c r="AK56" s="150" t="s">
        <v>62</v>
      </c>
      <c r="AL56" s="150" t="s">
        <v>62</v>
      </c>
      <c r="AM56" s="150" t="s">
        <v>62</v>
      </c>
      <c r="AN56" s="150">
        <v>0.15</v>
      </c>
      <c r="AO56" s="150">
        <v>6.4999999999999997E-3</v>
      </c>
      <c r="AP56" s="150" t="s">
        <v>62</v>
      </c>
      <c r="AQ56" s="150">
        <v>8.6E-3</v>
      </c>
      <c r="AR56" s="150" t="s">
        <v>62</v>
      </c>
      <c r="AS56" s="150" t="s">
        <v>62</v>
      </c>
      <c r="AT56" s="150" t="s">
        <v>62</v>
      </c>
      <c r="AU56" s="150" t="s">
        <v>62</v>
      </c>
      <c r="AV56" s="150">
        <v>0.01</v>
      </c>
      <c r="AW56" s="150" t="s">
        <v>62</v>
      </c>
      <c r="AX56" s="150" t="s">
        <v>62</v>
      </c>
      <c r="AY56" s="150" t="s">
        <v>62</v>
      </c>
      <c r="AZ56" s="150">
        <v>6.3799999999999996E-2</v>
      </c>
      <c r="BA56" s="150" t="s">
        <v>62</v>
      </c>
      <c r="BB56" s="150">
        <v>1.52E-2</v>
      </c>
      <c r="BC56" s="150" t="s">
        <v>62</v>
      </c>
      <c r="BD56" s="150" t="s">
        <v>62</v>
      </c>
      <c r="BE56" s="150">
        <v>0.05</v>
      </c>
      <c r="BF56" s="150" t="s">
        <v>62</v>
      </c>
      <c r="BG56" s="150" t="s">
        <v>62</v>
      </c>
      <c r="BH56" s="150">
        <v>1.18E-2</v>
      </c>
      <c r="BI56" s="150">
        <v>0.01</v>
      </c>
      <c r="BJ56" s="150" t="s">
        <v>62</v>
      </c>
      <c r="BK56" s="150">
        <v>0.1691</v>
      </c>
      <c r="BL56" s="150" t="s">
        <v>62</v>
      </c>
      <c r="BM56" s="150">
        <v>5.0000000000000001E-3</v>
      </c>
      <c r="BN56" s="150">
        <v>2.5000000000000001E-2</v>
      </c>
      <c r="BO56" s="150" t="s">
        <v>62</v>
      </c>
      <c r="BP56" s="150" t="s">
        <v>62</v>
      </c>
      <c r="BQ56" s="150" t="s">
        <v>62</v>
      </c>
      <c r="BR56" s="150" t="s">
        <v>62</v>
      </c>
      <c r="BS56" s="150">
        <v>0.60670000000000002</v>
      </c>
      <c r="BT56" s="150">
        <v>5.5899999999999998E-2</v>
      </c>
      <c r="BU56" s="150">
        <v>0.83299999999999996</v>
      </c>
      <c r="BV56" s="150">
        <v>7.0000000000000001E-3</v>
      </c>
      <c r="BW56" s="150" t="s">
        <v>62</v>
      </c>
      <c r="BX56" s="150">
        <v>0.05</v>
      </c>
      <c r="BY56" s="150">
        <v>7.4999999999999997E-2</v>
      </c>
      <c r="BZ56" s="150">
        <v>0.11700000000000001</v>
      </c>
      <c r="CA56" s="150" t="s">
        <v>62</v>
      </c>
      <c r="CB56" s="150" t="s">
        <v>62</v>
      </c>
      <c r="CC56" s="150" t="s">
        <v>62</v>
      </c>
      <c r="CD56" s="150" t="s">
        <v>62</v>
      </c>
      <c r="CE56" s="150" t="s">
        <v>62</v>
      </c>
      <c r="CF56" s="150" t="s">
        <v>62</v>
      </c>
      <c r="CG56" s="150" t="s">
        <v>62</v>
      </c>
      <c r="CH56" s="150" t="s">
        <v>62</v>
      </c>
      <c r="CI56" s="150" t="s">
        <v>62</v>
      </c>
      <c r="CJ56" s="150" t="s">
        <v>62</v>
      </c>
      <c r="CK56" s="150" t="s">
        <v>62</v>
      </c>
      <c r="CL56" s="150" t="s">
        <v>62</v>
      </c>
      <c r="CM56" s="150">
        <v>1.67E-2</v>
      </c>
      <c r="CN56" s="150" t="s">
        <v>62</v>
      </c>
      <c r="CO56" s="150" t="s">
        <v>62</v>
      </c>
      <c r="CP56" s="150" t="s">
        <v>62</v>
      </c>
      <c r="CQ56" s="150" t="s">
        <v>62</v>
      </c>
      <c r="CR56" s="150" t="s">
        <v>62</v>
      </c>
      <c r="CS56" s="150" t="s">
        <v>62</v>
      </c>
      <c r="CT56" s="150" t="s">
        <v>62</v>
      </c>
      <c r="CU56" s="150" t="s">
        <v>62</v>
      </c>
      <c r="CV56" s="150" t="s">
        <v>62</v>
      </c>
      <c r="CW56" s="150" t="s">
        <v>62</v>
      </c>
      <c r="CX56" s="150">
        <v>1.55E-2</v>
      </c>
      <c r="CY56" s="150" t="s">
        <v>62</v>
      </c>
      <c r="CZ56" s="150" t="s">
        <v>62</v>
      </c>
      <c r="DA56" s="150" t="s">
        <v>62</v>
      </c>
      <c r="DB56" s="150" t="s">
        <v>62</v>
      </c>
      <c r="DC56" s="150" t="s">
        <v>62</v>
      </c>
      <c r="DD56" s="150" t="s">
        <v>62</v>
      </c>
      <c r="DE56" s="150" t="s">
        <v>62</v>
      </c>
      <c r="DF56" s="150">
        <v>4.0099999999999997E-2</v>
      </c>
      <c r="DG56" s="150">
        <v>2.1999999999999999E-2</v>
      </c>
      <c r="DH56" s="150" t="s">
        <v>62</v>
      </c>
      <c r="DI56" s="150">
        <v>1.83E-2</v>
      </c>
      <c r="DJ56" s="150">
        <v>0.01</v>
      </c>
      <c r="DK56" s="150">
        <v>0.36649999999999999</v>
      </c>
      <c r="DL56" s="150" t="s">
        <v>62</v>
      </c>
      <c r="DM56" s="150">
        <v>6.9999999999999999E-4</v>
      </c>
      <c r="DN56" s="150" t="s">
        <v>62</v>
      </c>
      <c r="DO56" s="150" t="s">
        <v>62</v>
      </c>
      <c r="DP56" s="150" t="s">
        <v>62</v>
      </c>
      <c r="DQ56" s="150" t="s">
        <v>62</v>
      </c>
      <c r="DR56" s="150">
        <v>2.2700000000000001E-2</v>
      </c>
      <c r="DS56" s="150" t="s">
        <v>62</v>
      </c>
      <c r="DT56" s="150" t="s">
        <v>62</v>
      </c>
      <c r="DU56" s="150">
        <v>0</v>
      </c>
      <c r="DV56" s="150">
        <v>2.011545E-2</v>
      </c>
      <c r="DW56" s="150">
        <v>0</v>
      </c>
      <c r="DX56" s="150" t="s">
        <v>62</v>
      </c>
      <c r="DY56" s="150" t="s">
        <v>62</v>
      </c>
      <c r="DZ56" s="150">
        <v>0.1845</v>
      </c>
      <c r="EA56" s="150">
        <v>0.1</v>
      </c>
      <c r="EB56" s="150">
        <v>4.2000000000000003E-2</v>
      </c>
      <c r="EC56" s="150">
        <v>3.4200000000000001E-2</v>
      </c>
      <c r="ED56" s="150" t="s">
        <v>62</v>
      </c>
      <c r="EE56" s="150">
        <v>1.02</v>
      </c>
      <c r="EF56" s="150" t="s">
        <v>62</v>
      </c>
      <c r="EG56" s="150">
        <v>3.1E-2</v>
      </c>
      <c r="EH56" s="150">
        <v>2.06E-2</v>
      </c>
      <c r="EI56" s="150" t="s">
        <v>62</v>
      </c>
      <c r="EJ56" s="150" t="s">
        <v>62</v>
      </c>
      <c r="EK56" s="150">
        <v>0.03</v>
      </c>
      <c r="EL56" s="150" t="s">
        <v>62</v>
      </c>
      <c r="EM56" s="150" t="s">
        <v>62</v>
      </c>
      <c r="EN56" s="150" t="s">
        <v>62</v>
      </c>
      <c r="EO56" s="150" t="s">
        <v>62</v>
      </c>
      <c r="EP56" s="150" t="s">
        <v>62</v>
      </c>
      <c r="EQ56" s="150">
        <v>0.01</v>
      </c>
      <c r="ER56" s="150" t="s">
        <v>62</v>
      </c>
      <c r="ES56" s="150" t="s">
        <v>62</v>
      </c>
      <c r="ET56" s="150" t="s">
        <v>62</v>
      </c>
      <c r="EU56" s="150" t="s">
        <v>62</v>
      </c>
      <c r="EV56" s="150" t="s">
        <v>62</v>
      </c>
      <c r="EW56" s="150">
        <v>0.03</v>
      </c>
      <c r="EX56" s="150">
        <v>6.2700000000000006E-2</v>
      </c>
      <c r="EY56" s="150" t="s">
        <v>62</v>
      </c>
      <c r="EZ56" s="150" t="s">
        <v>62</v>
      </c>
      <c r="FA56" s="150" t="s">
        <v>62</v>
      </c>
      <c r="FB56" s="150" t="s">
        <v>62</v>
      </c>
      <c r="FC56" s="150" t="s">
        <v>327</v>
      </c>
      <c r="FD56" s="150" t="s">
        <v>62</v>
      </c>
      <c r="FE56" s="150" t="s">
        <v>62</v>
      </c>
      <c r="FF56" s="150" t="s">
        <v>327</v>
      </c>
      <c r="FG56" s="150">
        <v>4.5100000000000001E-2</v>
      </c>
      <c r="FH56" s="150" t="s">
        <v>327</v>
      </c>
      <c r="FI56" s="150" t="s">
        <v>327</v>
      </c>
      <c r="FJ56" s="150" t="s">
        <v>62</v>
      </c>
      <c r="FK56" s="150">
        <v>6.8000000000000005E-2</v>
      </c>
      <c r="FL56" s="150">
        <v>0.05</v>
      </c>
      <c r="FM56" s="150">
        <v>0.03</v>
      </c>
      <c r="FN56" s="150" t="s">
        <v>62</v>
      </c>
      <c r="FO56" s="150">
        <v>6.5000000000000002E-2</v>
      </c>
      <c r="FP56" s="150" t="s">
        <v>327</v>
      </c>
      <c r="FQ56" s="150" t="s">
        <v>327</v>
      </c>
      <c r="FR56" s="150" t="s">
        <v>327</v>
      </c>
      <c r="FS56" s="150" t="s">
        <v>62</v>
      </c>
      <c r="FT56" s="150" t="s">
        <v>327</v>
      </c>
      <c r="FU56" s="150">
        <v>0.02</v>
      </c>
      <c r="FV56" s="150" t="s">
        <v>164</v>
      </c>
      <c r="FW56" s="150" t="s">
        <v>62</v>
      </c>
      <c r="FX56" s="150" t="s">
        <v>62</v>
      </c>
      <c r="FY56" s="151" t="s">
        <v>62</v>
      </c>
      <c r="FZ56" s="152" t="s">
        <v>327</v>
      </c>
      <c r="GA56" s="150" t="s">
        <v>327</v>
      </c>
      <c r="GB56" s="150" t="s">
        <v>62</v>
      </c>
      <c r="GC56" s="150" t="s">
        <v>327</v>
      </c>
      <c r="GD56" s="150" t="s">
        <v>62</v>
      </c>
      <c r="GE56" s="151" t="s">
        <v>62</v>
      </c>
    </row>
    <row r="57" spans="1:187" ht="14.25" customHeight="1">
      <c r="A57" s="149" t="s">
        <v>331</v>
      </c>
      <c r="B57" s="150" t="s">
        <v>62</v>
      </c>
      <c r="C57" s="150" t="s">
        <v>62</v>
      </c>
      <c r="D57" s="150" t="s">
        <v>62</v>
      </c>
      <c r="E57" s="150" t="s">
        <v>62</v>
      </c>
      <c r="F57" s="150" t="s">
        <v>62</v>
      </c>
      <c r="G57" s="150" t="s">
        <v>62</v>
      </c>
      <c r="H57" s="150" t="s">
        <v>62</v>
      </c>
      <c r="I57" s="150" t="s">
        <v>62</v>
      </c>
      <c r="J57" s="150" t="s">
        <v>62</v>
      </c>
      <c r="K57" s="150" t="s">
        <v>62</v>
      </c>
      <c r="L57" s="150" t="s">
        <v>62</v>
      </c>
      <c r="M57" s="150" t="s">
        <v>62</v>
      </c>
      <c r="N57" s="150" t="s">
        <v>62</v>
      </c>
      <c r="O57" s="150" t="s">
        <v>62</v>
      </c>
      <c r="P57" s="150" t="s">
        <v>62</v>
      </c>
      <c r="Q57" s="150" t="s">
        <v>62</v>
      </c>
      <c r="R57" s="150" t="s">
        <v>62</v>
      </c>
      <c r="S57" s="150" t="s">
        <v>62</v>
      </c>
      <c r="T57" s="150" t="s">
        <v>62</v>
      </c>
      <c r="U57" s="150" t="s">
        <v>62</v>
      </c>
      <c r="V57" s="150" t="s">
        <v>62</v>
      </c>
      <c r="W57" s="150" t="s">
        <v>62</v>
      </c>
      <c r="X57" s="150" t="s">
        <v>62</v>
      </c>
      <c r="Y57" s="150" t="s">
        <v>62</v>
      </c>
      <c r="Z57" s="150" t="s">
        <v>62</v>
      </c>
      <c r="AA57" s="150" t="s">
        <v>62</v>
      </c>
      <c r="AB57" s="150" t="s">
        <v>62</v>
      </c>
      <c r="AC57" s="150" t="s">
        <v>62</v>
      </c>
      <c r="AD57" s="150" t="s">
        <v>62</v>
      </c>
      <c r="AE57" s="150" t="s">
        <v>62</v>
      </c>
      <c r="AF57" s="150" t="s">
        <v>62</v>
      </c>
      <c r="AG57" s="150" t="s">
        <v>62</v>
      </c>
      <c r="AH57" s="150" t="s">
        <v>62</v>
      </c>
      <c r="AI57" s="150" t="s">
        <v>62</v>
      </c>
      <c r="AJ57" s="150" t="s">
        <v>62</v>
      </c>
      <c r="AK57" s="150" t="s">
        <v>62</v>
      </c>
      <c r="AL57" s="150" t="s">
        <v>62</v>
      </c>
      <c r="AM57" s="150" t="s">
        <v>62</v>
      </c>
      <c r="AN57" s="150" t="s">
        <v>62</v>
      </c>
      <c r="AO57" s="150" t="s">
        <v>62</v>
      </c>
      <c r="AP57" s="150" t="s">
        <v>62</v>
      </c>
      <c r="AQ57" s="150" t="s">
        <v>62</v>
      </c>
      <c r="AR57" s="150" t="s">
        <v>62</v>
      </c>
      <c r="AS57" s="150" t="s">
        <v>62</v>
      </c>
      <c r="AT57" s="150" t="s">
        <v>62</v>
      </c>
      <c r="AU57" s="150" t="s">
        <v>62</v>
      </c>
      <c r="AV57" s="150" t="s">
        <v>62</v>
      </c>
      <c r="AW57" s="150" t="s">
        <v>62</v>
      </c>
      <c r="AX57" s="150" t="s">
        <v>62</v>
      </c>
      <c r="AY57" s="150" t="s">
        <v>62</v>
      </c>
      <c r="AZ57" s="150" t="s">
        <v>62</v>
      </c>
      <c r="BA57" s="150" t="s">
        <v>62</v>
      </c>
      <c r="BB57" s="150" t="s">
        <v>62</v>
      </c>
      <c r="BC57" s="150" t="s">
        <v>62</v>
      </c>
      <c r="BD57" s="150" t="s">
        <v>62</v>
      </c>
      <c r="BE57" s="150" t="s">
        <v>62</v>
      </c>
      <c r="BF57" s="150" t="s">
        <v>62</v>
      </c>
      <c r="BG57" s="150" t="s">
        <v>62</v>
      </c>
      <c r="BH57" s="150" t="s">
        <v>62</v>
      </c>
      <c r="BI57" s="150" t="s">
        <v>62</v>
      </c>
      <c r="BJ57" s="150" t="s">
        <v>62</v>
      </c>
      <c r="BK57" s="150" t="s">
        <v>62</v>
      </c>
      <c r="BL57" s="150" t="s">
        <v>62</v>
      </c>
      <c r="BM57" s="150" t="s">
        <v>62</v>
      </c>
      <c r="BN57" s="150" t="s">
        <v>62</v>
      </c>
      <c r="BO57" s="150" t="s">
        <v>62</v>
      </c>
      <c r="BP57" s="150" t="s">
        <v>62</v>
      </c>
      <c r="BQ57" s="150" t="s">
        <v>62</v>
      </c>
      <c r="BR57" s="150" t="s">
        <v>62</v>
      </c>
      <c r="BS57" s="150" t="s">
        <v>62</v>
      </c>
      <c r="BT57" s="150" t="s">
        <v>62</v>
      </c>
      <c r="BU57" s="150" t="s">
        <v>62</v>
      </c>
      <c r="BV57" s="150" t="s">
        <v>62</v>
      </c>
      <c r="BW57" s="150" t="s">
        <v>62</v>
      </c>
      <c r="BX57" s="150" t="s">
        <v>62</v>
      </c>
      <c r="BY57" s="150" t="s">
        <v>62</v>
      </c>
      <c r="BZ57" s="150" t="s">
        <v>62</v>
      </c>
      <c r="CA57" s="150" t="s">
        <v>62</v>
      </c>
      <c r="CB57" s="150" t="s">
        <v>62</v>
      </c>
      <c r="CC57" s="150" t="s">
        <v>62</v>
      </c>
      <c r="CD57" s="150" t="s">
        <v>62</v>
      </c>
      <c r="CE57" s="150" t="s">
        <v>62</v>
      </c>
      <c r="CF57" s="150" t="s">
        <v>62</v>
      </c>
      <c r="CG57" s="150" t="s">
        <v>62</v>
      </c>
      <c r="CH57" s="150" t="s">
        <v>62</v>
      </c>
      <c r="CI57" s="150" t="s">
        <v>62</v>
      </c>
      <c r="CJ57" s="150" t="s">
        <v>62</v>
      </c>
      <c r="CK57" s="150" t="s">
        <v>62</v>
      </c>
      <c r="CL57" s="150" t="s">
        <v>62</v>
      </c>
      <c r="CM57" s="150" t="s">
        <v>62</v>
      </c>
      <c r="CN57" s="150" t="s">
        <v>62</v>
      </c>
      <c r="CO57" s="150" t="s">
        <v>62</v>
      </c>
      <c r="CP57" s="150" t="s">
        <v>62</v>
      </c>
      <c r="CQ57" s="150" t="s">
        <v>62</v>
      </c>
      <c r="CR57" s="150" t="s">
        <v>62</v>
      </c>
      <c r="CS57" s="150" t="s">
        <v>62</v>
      </c>
      <c r="CT57" s="150" t="s">
        <v>62</v>
      </c>
      <c r="CU57" s="150" t="s">
        <v>62</v>
      </c>
      <c r="CV57" s="150" t="s">
        <v>62</v>
      </c>
      <c r="CW57" s="150" t="s">
        <v>62</v>
      </c>
      <c r="CX57" s="150" t="s">
        <v>62</v>
      </c>
      <c r="CY57" s="150" t="s">
        <v>62</v>
      </c>
      <c r="CZ57" s="150" t="s">
        <v>62</v>
      </c>
      <c r="DA57" s="150" t="s">
        <v>62</v>
      </c>
      <c r="DB57" s="150" t="s">
        <v>62</v>
      </c>
      <c r="DC57" s="150" t="s">
        <v>62</v>
      </c>
      <c r="DD57" s="150" t="s">
        <v>62</v>
      </c>
      <c r="DE57" s="150" t="s">
        <v>62</v>
      </c>
      <c r="DF57" s="150" t="s">
        <v>62</v>
      </c>
      <c r="DG57" s="150" t="s">
        <v>62</v>
      </c>
      <c r="DH57" s="150" t="s">
        <v>62</v>
      </c>
      <c r="DI57" s="150" t="s">
        <v>62</v>
      </c>
      <c r="DJ57" s="150" t="s">
        <v>62</v>
      </c>
      <c r="DK57" s="150" t="s">
        <v>62</v>
      </c>
      <c r="DL57" s="150" t="s">
        <v>62</v>
      </c>
      <c r="DM57" s="150" t="s">
        <v>62</v>
      </c>
      <c r="DN57" s="150" t="s">
        <v>62</v>
      </c>
      <c r="DO57" s="150" t="s">
        <v>62</v>
      </c>
      <c r="DP57" s="150" t="s">
        <v>62</v>
      </c>
      <c r="DQ57" s="150" t="s">
        <v>62</v>
      </c>
      <c r="DR57" s="150" t="s">
        <v>62</v>
      </c>
      <c r="DS57" s="150" t="s">
        <v>62</v>
      </c>
      <c r="DT57" s="150" t="s">
        <v>62</v>
      </c>
      <c r="DU57" s="150">
        <v>0</v>
      </c>
      <c r="DV57" s="150">
        <v>0</v>
      </c>
      <c r="DW57" s="150">
        <v>2.5999999999999999E-2</v>
      </c>
      <c r="DX57" s="150" t="s">
        <v>62</v>
      </c>
      <c r="DY57" s="150" t="s">
        <v>62</v>
      </c>
      <c r="DZ57" s="150" t="s">
        <v>62</v>
      </c>
      <c r="EA57" s="150" t="s">
        <v>62</v>
      </c>
      <c r="EB57" s="150" t="s">
        <v>62</v>
      </c>
      <c r="EC57" s="150" t="s">
        <v>62</v>
      </c>
      <c r="ED57" s="150" t="s">
        <v>62</v>
      </c>
      <c r="EE57" s="150" t="s">
        <v>62</v>
      </c>
      <c r="EF57" s="150" t="s">
        <v>62</v>
      </c>
      <c r="EG57" s="150" t="s">
        <v>62</v>
      </c>
      <c r="EH57" s="150" t="s">
        <v>62</v>
      </c>
      <c r="EI57" s="150" t="s">
        <v>62</v>
      </c>
      <c r="EJ57" s="150" t="s">
        <v>62</v>
      </c>
      <c r="EK57" s="150" t="s">
        <v>62</v>
      </c>
      <c r="EL57" s="150" t="s">
        <v>62</v>
      </c>
      <c r="EM57" s="150" t="s">
        <v>62</v>
      </c>
      <c r="EN57" s="150" t="s">
        <v>62</v>
      </c>
      <c r="EO57" s="150" t="s">
        <v>62</v>
      </c>
      <c r="EP57" s="150" t="s">
        <v>62</v>
      </c>
      <c r="EQ57" s="150" t="s">
        <v>62</v>
      </c>
      <c r="ER57" s="150" t="s">
        <v>62</v>
      </c>
      <c r="ES57" s="150" t="s">
        <v>62</v>
      </c>
      <c r="ET57" s="150" t="s">
        <v>62</v>
      </c>
      <c r="EU57" s="150" t="s">
        <v>62</v>
      </c>
      <c r="EV57" s="150" t="s">
        <v>62</v>
      </c>
      <c r="EW57" s="150" t="s">
        <v>62</v>
      </c>
      <c r="EX57" s="150" t="s">
        <v>62</v>
      </c>
      <c r="EY57" s="150" t="s">
        <v>62</v>
      </c>
      <c r="EZ57" s="150" t="s">
        <v>62</v>
      </c>
      <c r="FA57" s="150" t="s">
        <v>62</v>
      </c>
      <c r="FB57" s="150" t="s">
        <v>62</v>
      </c>
      <c r="FC57" s="150" t="s">
        <v>327</v>
      </c>
      <c r="FD57" s="150" t="s">
        <v>62</v>
      </c>
      <c r="FE57" s="150" t="s">
        <v>62</v>
      </c>
      <c r="FF57" s="150" t="s">
        <v>327</v>
      </c>
      <c r="FG57" s="150" t="s">
        <v>327</v>
      </c>
      <c r="FH57" s="150" t="s">
        <v>62</v>
      </c>
      <c r="FI57" s="150" t="s">
        <v>327</v>
      </c>
      <c r="FJ57" s="150" t="s">
        <v>62</v>
      </c>
      <c r="FK57" s="150" t="s">
        <v>62</v>
      </c>
      <c r="FL57" s="150" t="s">
        <v>327</v>
      </c>
      <c r="FM57" s="150" t="s">
        <v>327</v>
      </c>
      <c r="FN57" s="150" t="s">
        <v>62</v>
      </c>
      <c r="FO57" s="150" t="s">
        <v>62</v>
      </c>
      <c r="FP57" s="150" t="s">
        <v>327</v>
      </c>
      <c r="FQ57" s="150" t="s">
        <v>327</v>
      </c>
      <c r="FR57" s="150" t="s">
        <v>327</v>
      </c>
      <c r="FS57" s="150" t="s">
        <v>62</v>
      </c>
      <c r="FT57" s="150" t="s">
        <v>327</v>
      </c>
      <c r="FU57" s="150" t="s">
        <v>327</v>
      </c>
      <c r="FV57" s="150" t="s">
        <v>164</v>
      </c>
      <c r="FW57" s="150" t="s">
        <v>62</v>
      </c>
      <c r="FX57" s="150" t="s">
        <v>62</v>
      </c>
      <c r="FY57" s="151" t="s">
        <v>62</v>
      </c>
      <c r="FZ57" s="152" t="s">
        <v>327</v>
      </c>
      <c r="GA57" s="150" t="s">
        <v>327</v>
      </c>
      <c r="GB57" s="150" t="s">
        <v>62</v>
      </c>
      <c r="GC57" s="150" t="s">
        <v>327</v>
      </c>
      <c r="GD57" s="150" t="s">
        <v>62</v>
      </c>
      <c r="GE57" s="151" t="s">
        <v>62</v>
      </c>
    </row>
    <row r="58" spans="1:187" ht="14.25" customHeight="1">
      <c r="A58" s="161"/>
      <c r="B58" s="162" t="s">
        <v>219</v>
      </c>
      <c r="C58" s="162" t="s">
        <v>219</v>
      </c>
      <c r="D58" s="162" t="s">
        <v>219</v>
      </c>
      <c r="E58" s="162" t="s">
        <v>219</v>
      </c>
      <c r="F58" s="162" t="s">
        <v>219</v>
      </c>
      <c r="G58" s="162" t="s">
        <v>219</v>
      </c>
      <c r="H58" s="162" t="s">
        <v>219</v>
      </c>
      <c r="I58" s="162" t="s">
        <v>219</v>
      </c>
      <c r="J58" s="162" t="s">
        <v>219</v>
      </c>
      <c r="K58" s="162" t="s">
        <v>219</v>
      </c>
      <c r="L58" s="162" t="s">
        <v>219</v>
      </c>
      <c r="M58" s="162" t="s">
        <v>219</v>
      </c>
      <c r="N58" s="162" t="s">
        <v>219</v>
      </c>
      <c r="O58" s="162" t="s">
        <v>219</v>
      </c>
      <c r="P58" s="162" t="s">
        <v>219</v>
      </c>
      <c r="Q58" s="162" t="s">
        <v>219</v>
      </c>
      <c r="R58" s="162" t="s">
        <v>219</v>
      </c>
      <c r="S58" s="162" t="s">
        <v>219</v>
      </c>
      <c r="T58" s="162" t="s">
        <v>219</v>
      </c>
      <c r="U58" s="162" t="s">
        <v>219</v>
      </c>
      <c r="V58" s="162" t="s">
        <v>219</v>
      </c>
      <c r="W58" s="162" t="s">
        <v>219</v>
      </c>
      <c r="X58" s="162" t="s">
        <v>219</v>
      </c>
      <c r="Y58" s="162" t="s">
        <v>219</v>
      </c>
      <c r="Z58" s="162" t="s">
        <v>219</v>
      </c>
      <c r="AA58" s="162" t="s">
        <v>219</v>
      </c>
      <c r="AB58" s="162" t="s">
        <v>219</v>
      </c>
      <c r="AC58" s="162" t="s">
        <v>219</v>
      </c>
      <c r="AD58" s="162" t="s">
        <v>219</v>
      </c>
      <c r="AE58" s="162" t="s">
        <v>219</v>
      </c>
      <c r="AF58" s="162" t="s">
        <v>219</v>
      </c>
      <c r="AG58" s="162" t="s">
        <v>219</v>
      </c>
      <c r="AH58" s="162" t="s">
        <v>219</v>
      </c>
      <c r="AI58" s="162" t="s">
        <v>219</v>
      </c>
      <c r="AJ58" s="162" t="s">
        <v>219</v>
      </c>
      <c r="AK58" s="162" t="s">
        <v>219</v>
      </c>
      <c r="AL58" s="162" t="s">
        <v>219</v>
      </c>
      <c r="AM58" s="162" t="s">
        <v>219</v>
      </c>
      <c r="AN58" s="162" t="s">
        <v>219</v>
      </c>
      <c r="AO58" s="162" t="s">
        <v>219</v>
      </c>
      <c r="AP58" s="162" t="s">
        <v>219</v>
      </c>
      <c r="AQ58" s="162" t="s">
        <v>219</v>
      </c>
      <c r="AR58" s="162" t="s">
        <v>219</v>
      </c>
      <c r="AS58" s="162" t="s">
        <v>219</v>
      </c>
      <c r="AT58" s="162" t="s">
        <v>219</v>
      </c>
      <c r="AU58" s="162" t="s">
        <v>219</v>
      </c>
      <c r="AV58" s="162" t="s">
        <v>219</v>
      </c>
      <c r="AW58" s="162" t="s">
        <v>219</v>
      </c>
      <c r="AX58" s="162" t="s">
        <v>219</v>
      </c>
      <c r="AY58" s="162" t="s">
        <v>219</v>
      </c>
      <c r="AZ58" s="162" t="s">
        <v>219</v>
      </c>
      <c r="BA58" s="162" t="s">
        <v>219</v>
      </c>
      <c r="BB58" s="162" t="s">
        <v>219</v>
      </c>
      <c r="BC58" s="162" t="s">
        <v>219</v>
      </c>
      <c r="BD58" s="162" t="s">
        <v>219</v>
      </c>
      <c r="BE58" s="162" t="s">
        <v>219</v>
      </c>
      <c r="BF58" s="162" t="s">
        <v>219</v>
      </c>
      <c r="BG58" s="162" t="s">
        <v>219</v>
      </c>
      <c r="BH58" s="162" t="s">
        <v>219</v>
      </c>
      <c r="BI58" s="162" t="s">
        <v>219</v>
      </c>
      <c r="BJ58" s="162" t="s">
        <v>219</v>
      </c>
      <c r="BK58" s="162" t="s">
        <v>219</v>
      </c>
      <c r="BL58" s="162" t="s">
        <v>219</v>
      </c>
      <c r="BM58" s="162" t="s">
        <v>219</v>
      </c>
      <c r="BN58" s="162" t="s">
        <v>219</v>
      </c>
      <c r="BO58" s="162" t="s">
        <v>219</v>
      </c>
      <c r="BP58" s="162" t="s">
        <v>219</v>
      </c>
      <c r="BQ58" s="162" t="s">
        <v>219</v>
      </c>
      <c r="BR58" s="162" t="s">
        <v>219</v>
      </c>
      <c r="BS58" s="162" t="s">
        <v>219</v>
      </c>
      <c r="BT58" s="162" t="s">
        <v>219</v>
      </c>
      <c r="BU58" s="162" t="s">
        <v>219</v>
      </c>
      <c r="BV58" s="162" t="s">
        <v>219</v>
      </c>
      <c r="BW58" s="162" t="s">
        <v>219</v>
      </c>
      <c r="BX58" s="162" t="s">
        <v>219</v>
      </c>
      <c r="BY58" s="162" t="s">
        <v>219</v>
      </c>
      <c r="BZ58" s="162" t="s">
        <v>219</v>
      </c>
      <c r="CA58" s="162" t="s">
        <v>219</v>
      </c>
      <c r="CB58" s="162" t="s">
        <v>219</v>
      </c>
      <c r="CC58" s="162" t="s">
        <v>219</v>
      </c>
      <c r="CD58" s="162" t="s">
        <v>219</v>
      </c>
      <c r="CE58" s="162" t="s">
        <v>219</v>
      </c>
      <c r="CF58" s="162" t="s">
        <v>219</v>
      </c>
      <c r="CG58" s="162" t="s">
        <v>219</v>
      </c>
      <c r="CH58" s="162" t="s">
        <v>219</v>
      </c>
      <c r="CI58" s="162" t="s">
        <v>219</v>
      </c>
      <c r="CJ58" s="162" t="s">
        <v>219</v>
      </c>
      <c r="CK58" s="162" t="s">
        <v>219</v>
      </c>
      <c r="CL58" s="162" t="s">
        <v>219</v>
      </c>
      <c r="CM58" s="162" t="s">
        <v>219</v>
      </c>
      <c r="CN58" s="162" t="s">
        <v>219</v>
      </c>
      <c r="CO58" s="162" t="s">
        <v>219</v>
      </c>
      <c r="CP58" s="162" t="s">
        <v>219</v>
      </c>
      <c r="CQ58" s="162" t="s">
        <v>219</v>
      </c>
      <c r="CR58" s="162" t="s">
        <v>219</v>
      </c>
      <c r="CS58" s="162" t="s">
        <v>219</v>
      </c>
      <c r="CT58" s="162" t="s">
        <v>219</v>
      </c>
      <c r="CU58" s="162" t="s">
        <v>219</v>
      </c>
      <c r="CV58" s="162" t="s">
        <v>219</v>
      </c>
      <c r="CW58" s="162" t="s">
        <v>219</v>
      </c>
      <c r="CX58" s="162" t="s">
        <v>219</v>
      </c>
      <c r="CY58" s="162" t="s">
        <v>219</v>
      </c>
      <c r="CZ58" s="162" t="s">
        <v>219</v>
      </c>
      <c r="DA58" s="162" t="s">
        <v>219</v>
      </c>
      <c r="DB58" s="162" t="s">
        <v>219</v>
      </c>
      <c r="DC58" s="162" t="s">
        <v>219</v>
      </c>
      <c r="DD58" s="162" t="s">
        <v>219</v>
      </c>
      <c r="DE58" s="162" t="s">
        <v>219</v>
      </c>
      <c r="DF58" s="162" t="s">
        <v>219</v>
      </c>
      <c r="DG58" s="162" t="s">
        <v>219</v>
      </c>
      <c r="DH58" s="162" t="s">
        <v>219</v>
      </c>
      <c r="DI58" s="162" t="s">
        <v>219</v>
      </c>
      <c r="DJ58" s="162" t="s">
        <v>219</v>
      </c>
      <c r="DK58" s="162" t="s">
        <v>219</v>
      </c>
      <c r="DL58" s="162" t="s">
        <v>219</v>
      </c>
      <c r="DM58" s="162" t="s">
        <v>219</v>
      </c>
      <c r="DN58" s="162" t="s">
        <v>219</v>
      </c>
      <c r="DO58" s="162" t="s">
        <v>219</v>
      </c>
      <c r="DP58" s="162"/>
      <c r="DQ58" s="162"/>
      <c r="DR58" s="162" t="s">
        <v>219</v>
      </c>
      <c r="DS58" s="162"/>
      <c r="DT58" s="162" t="s">
        <v>219</v>
      </c>
      <c r="DU58" s="162"/>
      <c r="DV58" s="162"/>
      <c r="DW58" s="162"/>
      <c r="DX58" s="162" t="s">
        <v>219</v>
      </c>
      <c r="DY58" s="162" t="s">
        <v>219</v>
      </c>
      <c r="DZ58" s="162" t="s">
        <v>219</v>
      </c>
      <c r="EA58" s="162" t="s">
        <v>219</v>
      </c>
      <c r="EB58" s="162" t="s">
        <v>219</v>
      </c>
      <c r="EC58" s="162" t="s">
        <v>219</v>
      </c>
      <c r="ED58" s="162" t="s">
        <v>219</v>
      </c>
      <c r="EE58" s="162" t="s">
        <v>219</v>
      </c>
      <c r="EF58" s="162" t="s">
        <v>219</v>
      </c>
      <c r="EG58" s="162"/>
      <c r="EH58" s="162"/>
      <c r="EI58" s="162"/>
      <c r="EJ58" s="162" t="s">
        <v>219</v>
      </c>
      <c r="EK58" s="162"/>
      <c r="EL58" s="162"/>
      <c r="EM58" s="162"/>
      <c r="EN58" s="162"/>
      <c r="EO58" s="162"/>
      <c r="EP58" s="162"/>
      <c r="EQ58" s="162"/>
      <c r="ER58" s="162"/>
      <c r="ES58" s="162"/>
      <c r="ET58" s="162"/>
      <c r="EU58" s="162"/>
      <c r="EV58" s="162"/>
      <c r="EW58" s="162" t="s">
        <v>219</v>
      </c>
      <c r="EX58" s="162"/>
      <c r="EY58" s="162"/>
      <c r="EZ58" s="162"/>
      <c r="FA58" s="162"/>
      <c r="FB58" s="162"/>
      <c r="FC58" s="162"/>
      <c r="FD58" s="162"/>
      <c r="FE58" s="162"/>
      <c r="FF58" s="162"/>
      <c r="FG58" s="162"/>
      <c r="FH58" s="162"/>
      <c r="FI58" s="162"/>
      <c r="FJ58" s="162"/>
      <c r="FK58" s="162"/>
      <c r="FL58" s="162"/>
      <c r="FM58" s="162"/>
      <c r="FN58" s="162"/>
      <c r="FO58" s="162"/>
      <c r="FP58" s="162"/>
      <c r="FQ58" s="162"/>
      <c r="FR58" s="162"/>
      <c r="FS58" s="162"/>
      <c r="FT58" s="162"/>
      <c r="FU58" s="162"/>
      <c r="FV58" s="162"/>
      <c r="FW58" s="162" t="s">
        <v>219</v>
      </c>
      <c r="FX58" s="162" t="s">
        <v>219</v>
      </c>
      <c r="FY58" s="163"/>
      <c r="FZ58" s="164"/>
      <c r="GA58" s="162"/>
      <c r="GB58" s="162"/>
      <c r="GC58" s="162"/>
      <c r="GD58" s="162" t="s">
        <v>219</v>
      </c>
      <c r="GE58" s="163" t="s">
        <v>219</v>
      </c>
    </row>
    <row r="59" spans="1:187" ht="14.25" customHeight="1">
      <c r="A59" s="157" t="s">
        <v>340</v>
      </c>
      <c r="B59" s="158">
        <v>5.1300999999999997</v>
      </c>
      <c r="C59" s="158">
        <v>7.5814000000000004</v>
      </c>
      <c r="D59" s="158">
        <v>22.6126</v>
      </c>
      <c r="E59" s="158">
        <v>9.5</v>
      </c>
      <c r="F59" s="158">
        <v>9.3842999999999996</v>
      </c>
      <c r="G59" s="158">
        <v>7.1376999999999997</v>
      </c>
      <c r="H59" s="158">
        <v>6.5117000000000003</v>
      </c>
      <c r="I59" s="158">
        <v>6.6420000000000003</v>
      </c>
      <c r="J59" s="158">
        <v>4.5933000000000002</v>
      </c>
      <c r="K59" s="158">
        <v>6.3677999999999999</v>
      </c>
      <c r="L59" s="158">
        <v>7.1463000000000001</v>
      </c>
      <c r="M59" s="158">
        <v>10.6952</v>
      </c>
      <c r="N59" s="158">
        <v>3.8704999999999998</v>
      </c>
      <c r="O59" s="158">
        <v>11.471500000000001</v>
      </c>
      <c r="P59" s="158">
        <v>11.1799</v>
      </c>
      <c r="Q59" s="158">
        <v>7.3326000000000002</v>
      </c>
      <c r="R59" s="158">
        <v>11.1105</v>
      </c>
      <c r="S59" s="158">
        <v>6.9279000000000002</v>
      </c>
      <c r="T59" s="158">
        <v>5.6233000000000004</v>
      </c>
      <c r="U59" s="158">
        <v>5.4789000000000003</v>
      </c>
      <c r="V59" s="158">
        <v>6.7176</v>
      </c>
      <c r="W59" s="158">
        <v>11.3759</v>
      </c>
      <c r="X59" s="158">
        <v>13.1235</v>
      </c>
      <c r="Y59" s="158">
        <v>16.021899999999999</v>
      </c>
      <c r="Z59" s="158">
        <v>3.5104000000000002</v>
      </c>
      <c r="AA59" s="158">
        <v>15.1532</v>
      </c>
      <c r="AB59" s="158">
        <v>12.274800000000001</v>
      </c>
      <c r="AC59" s="158">
        <v>9.1341000000000001</v>
      </c>
      <c r="AD59" s="158">
        <v>10.2743</v>
      </c>
      <c r="AE59" s="158">
        <v>10.332700000000001</v>
      </c>
      <c r="AF59" s="158">
        <v>7.4614000000000003</v>
      </c>
      <c r="AG59" s="158">
        <v>7.5723000000000003</v>
      </c>
      <c r="AH59" s="158">
        <v>12.731199999999999</v>
      </c>
      <c r="AI59" s="158">
        <v>6.4829999999999997</v>
      </c>
      <c r="AJ59" s="158">
        <v>9.7449999999999992</v>
      </c>
      <c r="AK59" s="158">
        <v>9.3848000000000003</v>
      </c>
      <c r="AL59" s="158">
        <v>3.9125999999999999</v>
      </c>
      <c r="AM59" s="158">
        <v>5.2674000000000003</v>
      </c>
      <c r="AN59" s="158">
        <v>8.1301000000000005</v>
      </c>
      <c r="AO59" s="158">
        <v>8.8934999999999995</v>
      </c>
      <c r="AP59" s="158">
        <v>11.601699999999999</v>
      </c>
      <c r="AQ59" s="158">
        <v>7.0510000000000002</v>
      </c>
      <c r="AR59" s="158">
        <v>3.7734999999999999</v>
      </c>
      <c r="AS59" s="158">
        <v>6.4740000000000002</v>
      </c>
      <c r="AT59" s="158">
        <v>7.2084999999999999</v>
      </c>
      <c r="AU59" s="158">
        <v>14.153499999999999</v>
      </c>
      <c r="AV59" s="158">
        <v>5.7390999999999996</v>
      </c>
      <c r="AW59" s="158">
        <v>16.358899999999998</v>
      </c>
      <c r="AX59" s="158">
        <v>4.9036</v>
      </c>
      <c r="AY59" s="158">
        <v>8.7582000000000004</v>
      </c>
      <c r="AZ59" s="158">
        <v>25.2376</v>
      </c>
      <c r="BA59" s="158">
        <v>20.963899999999999</v>
      </c>
      <c r="BB59" s="158">
        <v>30.813300000000002</v>
      </c>
      <c r="BC59" s="158">
        <v>12.328900000000001</v>
      </c>
      <c r="BD59" s="158">
        <v>6.1771000000000003</v>
      </c>
      <c r="BE59" s="158">
        <v>9.8055000000000003</v>
      </c>
      <c r="BF59" s="158">
        <v>12.9255</v>
      </c>
      <c r="BG59" s="158">
        <v>11.370900000000001</v>
      </c>
      <c r="BH59" s="158">
        <v>10.2997</v>
      </c>
      <c r="BI59" s="158">
        <v>21.1844</v>
      </c>
      <c r="BJ59" s="158">
        <v>8.2575000000000003</v>
      </c>
      <c r="BK59" s="158">
        <v>11.785399999999999</v>
      </c>
      <c r="BL59" s="158">
        <v>13.7965</v>
      </c>
      <c r="BM59" s="158">
        <v>10.5962</v>
      </c>
      <c r="BN59" s="158">
        <v>20.310600000000001</v>
      </c>
      <c r="BO59" s="158">
        <v>19.497800000000002</v>
      </c>
      <c r="BP59" s="158">
        <v>16.6539</v>
      </c>
      <c r="BQ59" s="158">
        <v>20.153199999999998</v>
      </c>
      <c r="BR59" s="158">
        <v>17.430099999999999</v>
      </c>
      <c r="BS59" s="158">
        <v>17.824200000000001</v>
      </c>
      <c r="BT59" s="158">
        <v>14.490500000000001</v>
      </c>
      <c r="BU59" s="158">
        <v>17.1678</v>
      </c>
      <c r="BV59" s="158">
        <v>11.3399</v>
      </c>
      <c r="BW59" s="158">
        <v>8.4497999999999998</v>
      </c>
      <c r="BX59" s="158">
        <v>14.532</v>
      </c>
      <c r="BY59" s="158">
        <v>11.3155</v>
      </c>
      <c r="BZ59" s="158">
        <v>12.15</v>
      </c>
      <c r="CA59" s="158">
        <v>11.6473</v>
      </c>
      <c r="CB59" s="158">
        <v>15.087199999999999</v>
      </c>
      <c r="CC59" s="158">
        <v>11.3485</v>
      </c>
      <c r="CD59" s="158">
        <v>6.3861999999999997</v>
      </c>
      <c r="CE59" s="158">
        <v>9.5694999999999997</v>
      </c>
      <c r="CF59" s="158">
        <v>14.4939</v>
      </c>
      <c r="CG59" s="158">
        <v>12.0787</v>
      </c>
      <c r="CH59" s="158">
        <v>8.6546000000000003</v>
      </c>
      <c r="CI59" s="158">
        <v>15.2247</v>
      </c>
      <c r="CJ59" s="158">
        <v>17.358799999999999</v>
      </c>
      <c r="CK59" s="158">
        <v>12.605499999999999</v>
      </c>
      <c r="CL59" s="158">
        <v>27.424199999999999</v>
      </c>
      <c r="CM59" s="158">
        <v>20.183</v>
      </c>
      <c r="CN59" s="158">
        <v>11.8794</v>
      </c>
      <c r="CO59" s="158">
        <v>16.311199999999999</v>
      </c>
      <c r="CP59" s="158">
        <v>24.720199999999998</v>
      </c>
      <c r="CQ59" s="158">
        <v>13.3729</v>
      </c>
      <c r="CR59" s="158">
        <v>11.4556</v>
      </c>
      <c r="CS59" s="158">
        <v>14.666600000000001</v>
      </c>
      <c r="CT59" s="158">
        <v>9.5526</v>
      </c>
      <c r="CU59" s="158">
        <v>16.561599999999999</v>
      </c>
      <c r="CV59" s="158">
        <v>16.489699999999999</v>
      </c>
      <c r="CW59" s="158">
        <v>26.204899999999999</v>
      </c>
      <c r="CX59" s="158">
        <v>22.313500000000001</v>
      </c>
      <c r="CY59" s="158">
        <v>28.002099999999999</v>
      </c>
      <c r="CZ59" s="158">
        <v>15.8094</v>
      </c>
      <c r="DA59" s="158">
        <v>23.0383</v>
      </c>
      <c r="DB59" s="158">
        <v>12.4178</v>
      </c>
      <c r="DC59" s="158">
        <v>26.081600000000002</v>
      </c>
      <c r="DD59" s="158">
        <v>28.065000000000001</v>
      </c>
      <c r="DE59" s="158">
        <v>26.560600000000001</v>
      </c>
      <c r="DF59" s="158">
        <v>10.926500000000001</v>
      </c>
      <c r="DG59" s="158">
        <v>12.0863</v>
      </c>
      <c r="DH59" s="158">
        <v>25.447700000000001</v>
      </c>
      <c r="DI59" s="158">
        <v>23.607500000000002</v>
      </c>
      <c r="DJ59" s="158">
        <v>34.161099999999998</v>
      </c>
      <c r="DK59" s="158">
        <v>28.180499999999999</v>
      </c>
      <c r="DL59" s="158">
        <v>29.149699999999999</v>
      </c>
      <c r="DM59" s="158">
        <v>25.119900000000001</v>
      </c>
      <c r="DN59" s="158">
        <v>27.349799999999998</v>
      </c>
      <c r="DO59" s="158">
        <v>29.298400000000001</v>
      </c>
      <c r="DP59" s="158">
        <v>16.495584239999999</v>
      </c>
      <c r="DQ59" s="158">
        <v>36.195378340000005</v>
      </c>
      <c r="DR59" s="158">
        <v>15.472300000000001</v>
      </c>
      <c r="DS59" s="158">
        <v>24.715309532999999</v>
      </c>
      <c r="DT59" s="158">
        <v>36.399900000000002</v>
      </c>
      <c r="DU59" s="158">
        <v>11.031970279999999</v>
      </c>
      <c r="DV59" s="158">
        <v>7.22626568</v>
      </c>
      <c r="DW59" s="158">
        <v>18.060016739999998</v>
      </c>
      <c r="DX59" s="158">
        <v>32.559899999999999</v>
      </c>
      <c r="DY59" s="158">
        <v>55.841799999999999</v>
      </c>
      <c r="DZ59" s="158">
        <v>32.282499999999999</v>
      </c>
      <c r="EA59" s="158">
        <v>25.732800000000001</v>
      </c>
      <c r="EB59" s="158">
        <v>20.3323</v>
      </c>
      <c r="EC59" s="158">
        <v>31.876999999999999</v>
      </c>
      <c r="ED59" s="158">
        <v>12.035299999999999</v>
      </c>
      <c r="EE59" s="158">
        <v>10.832599999999999</v>
      </c>
      <c r="EF59" s="158">
        <v>17.765499999999999</v>
      </c>
      <c r="EG59" s="158">
        <v>20.66550294</v>
      </c>
      <c r="EH59" s="158">
        <v>14.049085419999999</v>
      </c>
      <c r="EI59" s="158">
        <v>32.406381240000002</v>
      </c>
      <c r="EJ59" s="158">
        <v>14.469595910000001</v>
      </c>
      <c r="EK59" s="158">
        <v>26.2763308</v>
      </c>
      <c r="EL59" s="158">
        <v>24.863097019999998</v>
      </c>
      <c r="EM59" s="158">
        <v>26.111905699999998</v>
      </c>
      <c r="EN59" s="158">
        <v>30.761399999999998</v>
      </c>
      <c r="EO59" s="158">
        <v>50.531100000000002</v>
      </c>
      <c r="EP59" s="158">
        <v>12.789199999999999</v>
      </c>
      <c r="EQ59" s="158">
        <v>37.000599999999999</v>
      </c>
      <c r="ER59" s="158">
        <v>43.409100000000002</v>
      </c>
      <c r="ES59" s="158">
        <v>18.059100000000001</v>
      </c>
      <c r="ET59" s="158">
        <v>35.0184</v>
      </c>
      <c r="EU59" s="158">
        <v>33.744500000000002</v>
      </c>
      <c r="EV59" s="158">
        <v>20.014199999999999</v>
      </c>
      <c r="EW59" s="158">
        <v>28.855899999999998</v>
      </c>
      <c r="EX59" s="158">
        <v>23.023199999999999</v>
      </c>
      <c r="EY59" s="158">
        <v>24.864100000000001</v>
      </c>
      <c r="EZ59" s="158">
        <v>25.7194</v>
      </c>
      <c r="FA59" s="158">
        <v>27.930399999999999</v>
      </c>
      <c r="FB59" s="158">
        <v>12.8551</v>
      </c>
      <c r="FC59" s="158">
        <v>29.1037</v>
      </c>
      <c r="FD59" s="158">
        <v>35.662500000000001</v>
      </c>
      <c r="FE59" s="158">
        <v>39.222900000000003</v>
      </c>
      <c r="FF59" s="158">
        <v>47.012700000000002</v>
      </c>
      <c r="FG59" s="158">
        <v>28.555299999999999</v>
      </c>
      <c r="FH59" s="158">
        <v>23.8003</v>
      </c>
      <c r="FI59" s="158">
        <v>28.758099999999999</v>
      </c>
      <c r="FJ59" s="158">
        <v>21.968699999999998</v>
      </c>
      <c r="FK59" s="158">
        <v>20.397099999999998</v>
      </c>
      <c r="FL59" s="158">
        <v>26.4237</v>
      </c>
      <c r="FM59" s="158">
        <v>28.030100000000001</v>
      </c>
      <c r="FN59" s="158">
        <v>16.755099999999999</v>
      </c>
      <c r="FO59" s="158">
        <v>30.126200000000001</v>
      </c>
      <c r="FP59" s="158">
        <v>29.544699999999999</v>
      </c>
      <c r="FQ59" s="158">
        <v>30.148800000000001</v>
      </c>
      <c r="FR59" s="158">
        <v>30.064800000000002</v>
      </c>
      <c r="FS59" s="158">
        <v>36.506</v>
      </c>
      <c r="FT59" s="158">
        <v>38.481000000000002</v>
      </c>
      <c r="FU59" s="158">
        <v>26.0749</v>
      </c>
      <c r="FV59" s="158">
        <v>25.7835</v>
      </c>
      <c r="FW59" s="158">
        <v>30.5365</v>
      </c>
      <c r="FX59" s="158">
        <v>33.407499999999999</v>
      </c>
      <c r="FY59" s="159">
        <v>53.890999999999998</v>
      </c>
      <c r="FZ59" s="160">
        <v>27.230499999999999</v>
      </c>
      <c r="GA59" s="158">
        <v>29.8034</v>
      </c>
      <c r="GB59" s="158">
        <v>50.0884</v>
      </c>
      <c r="GC59" s="158">
        <v>33.758299999999998</v>
      </c>
      <c r="GD59" s="158">
        <v>43.218600000000002</v>
      </c>
      <c r="GE59" s="159">
        <v>29.725100000000001</v>
      </c>
    </row>
    <row r="60" spans="1:187" ht="14.25" customHeight="1">
      <c r="A60" s="153" t="s">
        <v>336</v>
      </c>
      <c r="B60" s="154" t="s">
        <v>219</v>
      </c>
      <c r="C60" s="154" t="s">
        <v>219</v>
      </c>
      <c r="D60" s="154" t="s">
        <v>219</v>
      </c>
      <c r="E60" s="154" t="s">
        <v>219</v>
      </c>
      <c r="F60" s="154" t="s">
        <v>219</v>
      </c>
      <c r="G60" s="154" t="s">
        <v>219</v>
      </c>
      <c r="H60" s="154" t="s">
        <v>219</v>
      </c>
      <c r="I60" s="154" t="s">
        <v>219</v>
      </c>
      <c r="J60" s="154" t="s">
        <v>219</v>
      </c>
      <c r="K60" s="154" t="s">
        <v>219</v>
      </c>
      <c r="L60" s="154" t="s">
        <v>219</v>
      </c>
      <c r="M60" s="154" t="s">
        <v>219</v>
      </c>
      <c r="N60" s="154" t="s">
        <v>219</v>
      </c>
      <c r="O60" s="154" t="s">
        <v>219</v>
      </c>
      <c r="P60" s="154" t="s">
        <v>219</v>
      </c>
      <c r="Q60" s="154" t="s">
        <v>219</v>
      </c>
      <c r="R60" s="154" t="s">
        <v>219</v>
      </c>
      <c r="S60" s="154" t="s">
        <v>219</v>
      </c>
      <c r="T60" s="154" t="s">
        <v>219</v>
      </c>
      <c r="U60" s="154" t="s">
        <v>219</v>
      </c>
      <c r="V60" s="154" t="s">
        <v>219</v>
      </c>
      <c r="W60" s="154" t="s">
        <v>219</v>
      </c>
      <c r="X60" s="154" t="s">
        <v>219</v>
      </c>
      <c r="Y60" s="154" t="s">
        <v>219</v>
      </c>
      <c r="Z60" s="154" t="s">
        <v>219</v>
      </c>
      <c r="AA60" s="154" t="s">
        <v>219</v>
      </c>
      <c r="AB60" s="154" t="s">
        <v>219</v>
      </c>
      <c r="AC60" s="154" t="s">
        <v>219</v>
      </c>
      <c r="AD60" s="154" t="s">
        <v>219</v>
      </c>
      <c r="AE60" s="154" t="s">
        <v>219</v>
      </c>
      <c r="AF60" s="154" t="s">
        <v>219</v>
      </c>
      <c r="AG60" s="154" t="s">
        <v>219</v>
      </c>
      <c r="AH60" s="154" t="s">
        <v>219</v>
      </c>
      <c r="AI60" s="154" t="s">
        <v>219</v>
      </c>
      <c r="AJ60" s="154" t="s">
        <v>219</v>
      </c>
      <c r="AK60" s="154" t="s">
        <v>219</v>
      </c>
      <c r="AL60" s="154" t="s">
        <v>219</v>
      </c>
      <c r="AM60" s="154" t="s">
        <v>219</v>
      </c>
      <c r="AN60" s="154" t="s">
        <v>219</v>
      </c>
      <c r="AO60" s="154" t="s">
        <v>219</v>
      </c>
      <c r="AP60" s="154" t="s">
        <v>219</v>
      </c>
      <c r="AQ60" s="154" t="s">
        <v>219</v>
      </c>
      <c r="AR60" s="154" t="s">
        <v>219</v>
      </c>
      <c r="AS60" s="154" t="s">
        <v>219</v>
      </c>
      <c r="AT60" s="154" t="s">
        <v>219</v>
      </c>
      <c r="AU60" s="154" t="s">
        <v>219</v>
      </c>
      <c r="AV60" s="154" t="s">
        <v>219</v>
      </c>
      <c r="AW60" s="154" t="s">
        <v>219</v>
      </c>
      <c r="AX60" s="154" t="s">
        <v>219</v>
      </c>
      <c r="AY60" s="154" t="s">
        <v>219</v>
      </c>
      <c r="AZ60" s="154" t="s">
        <v>219</v>
      </c>
      <c r="BA60" s="154" t="s">
        <v>219</v>
      </c>
      <c r="BB60" s="154" t="s">
        <v>219</v>
      </c>
      <c r="BC60" s="154" t="s">
        <v>219</v>
      </c>
      <c r="BD60" s="154" t="s">
        <v>219</v>
      </c>
      <c r="BE60" s="154" t="s">
        <v>219</v>
      </c>
      <c r="BF60" s="154" t="s">
        <v>219</v>
      </c>
      <c r="BG60" s="154" t="s">
        <v>219</v>
      </c>
      <c r="BH60" s="154" t="s">
        <v>219</v>
      </c>
      <c r="BI60" s="154" t="s">
        <v>219</v>
      </c>
      <c r="BJ60" s="154" t="s">
        <v>219</v>
      </c>
      <c r="BK60" s="154" t="s">
        <v>219</v>
      </c>
      <c r="BL60" s="154" t="s">
        <v>219</v>
      </c>
      <c r="BM60" s="154" t="s">
        <v>219</v>
      </c>
      <c r="BN60" s="154" t="s">
        <v>219</v>
      </c>
      <c r="BO60" s="154" t="s">
        <v>219</v>
      </c>
      <c r="BP60" s="154" t="s">
        <v>219</v>
      </c>
      <c r="BQ60" s="154" t="s">
        <v>219</v>
      </c>
      <c r="BR60" s="154" t="s">
        <v>219</v>
      </c>
      <c r="BS60" s="154" t="s">
        <v>219</v>
      </c>
      <c r="BT60" s="154" t="s">
        <v>219</v>
      </c>
      <c r="BU60" s="154" t="s">
        <v>219</v>
      </c>
      <c r="BV60" s="154" t="s">
        <v>219</v>
      </c>
      <c r="BW60" s="154" t="s">
        <v>219</v>
      </c>
      <c r="BX60" s="154" t="s">
        <v>219</v>
      </c>
      <c r="BY60" s="154" t="s">
        <v>219</v>
      </c>
      <c r="BZ60" s="154" t="s">
        <v>219</v>
      </c>
      <c r="CA60" s="154" t="s">
        <v>219</v>
      </c>
      <c r="CB60" s="154" t="s">
        <v>219</v>
      </c>
      <c r="CC60" s="154" t="s">
        <v>219</v>
      </c>
      <c r="CD60" s="154" t="s">
        <v>219</v>
      </c>
      <c r="CE60" s="154" t="s">
        <v>219</v>
      </c>
      <c r="CF60" s="154" t="s">
        <v>219</v>
      </c>
      <c r="CG60" s="154" t="s">
        <v>219</v>
      </c>
      <c r="CH60" s="154" t="s">
        <v>219</v>
      </c>
      <c r="CI60" s="154" t="s">
        <v>219</v>
      </c>
      <c r="CJ60" s="154" t="s">
        <v>219</v>
      </c>
      <c r="CK60" s="154" t="s">
        <v>219</v>
      </c>
      <c r="CL60" s="154" t="s">
        <v>219</v>
      </c>
      <c r="CM60" s="154" t="s">
        <v>219</v>
      </c>
      <c r="CN60" s="154" t="s">
        <v>219</v>
      </c>
      <c r="CO60" s="154" t="s">
        <v>219</v>
      </c>
      <c r="CP60" s="154" t="s">
        <v>219</v>
      </c>
      <c r="CQ60" s="154" t="s">
        <v>219</v>
      </c>
      <c r="CR60" s="154" t="s">
        <v>219</v>
      </c>
      <c r="CS60" s="154" t="s">
        <v>219</v>
      </c>
      <c r="CT60" s="154" t="s">
        <v>219</v>
      </c>
      <c r="CU60" s="154" t="s">
        <v>219</v>
      </c>
      <c r="CV60" s="154" t="s">
        <v>219</v>
      </c>
      <c r="CW60" s="154" t="s">
        <v>219</v>
      </c>
      <c r="CX60" s="154" t="s">
        <v>219</v>
      </c>
      <c r="CY60" s="154" t="s">
        <v>219</v>
      </c>
      <c r="CZ60" s="154" t="s">
        <v>219</v>
      </c>
      <c r="DA60" s="154" t="s">
        <v>219</v>
      </c>
      <c r="DB60" s="154" t="s">
        <v>219</v>
      </c>
      <c r="DC60" s="154" t="s">
        <v>219</v>
      </c>
      <c r="DD60" s="154" t="s">
        <v>219</v>
      </c>
      <c r="DE60" s="154" t="s">
        <v>219</v>
      </c>
      <c r="DF60" s="154" t="s">
        <v>219</v>
      </c>
      <c r="DG60" s="154" t="s">
        <v>219</v>
      </c>
      <c r="DH60" s="154" t="s">
        <v>219</v>
      </c>
      <c r="DI60" s="154" t="s">
        <v>219</v>
      </c>
      <c r="DJ60" s="154" t="s">
        <v>219</v>
      </c>
      <c r="DK60" s="154" t="s">
        <v>219</v>
      </c>
      <c r="DL60" s="154" t="s">
        <v>219</v>
      </c>
      <c r="DM60" s="154" t="s">
        <v>219</v>
      </c>
      <c r="DN60" s="154" t="s">
        <v>219</v>
      </c>
      <c r="DO60" s="154" t="s">
        <v>219</v>
      </c>
      <c r="DP60" s="154"/>
      <c r="DQ60" s="154"/>
      <c r="DR60" s="154" t="s">
        <v>219</v>
      </c>
      <c r="DS60" s="154"/>
      <c r="DT60" s="154" t="s">
        <v>219</v>
      </c>
      <c r="DU60" s="154"/>
      <c r="DV60" s="154"/>
      <c r="DW60" s="154"/>
      <c r="DX60" s="154" t="s">
        <v>219</v>
      </c>
      <c r="DY60" s="154" t="s">
        <v>219</v>
      </c>
      <c r="DZ60" s="154" t="s">
        <v>219</v>
      </c>
      <c r="EA60" s="154" t="s">
        <v>219</v>
      </c>
      <c r="EB60" s="154" t="s">
        <v>219</v>
      </c>
      <c r="EC60" s="154" t="s">
        <v>219</v>
      </c>
      <c r="ED60" s="154" t="s">
        <v>219</v>
      </c>
      <c r="EE60" s="154" t="s">
        <v>219</v>
      </c>
      <c r="EF60" s="154" t="s">
        <v>219</v>
      </c>
      <c r="EG60" s="154"/>
      <c r="EH60" s="154"/>
      <c r="EI60" s="154"/>
      <c r="EJ60" s="154" t="s">
        <v>219</v>
      </c>
      <c r="EK60" s="154"/>
      <c r="EL60" s="154"/>
      <c r="EM60" s="154"/>
      <c r="EN60" s="154"/>
      <c r="EO60" s="154"/>
      <c r="EP60" s="154"/>
      <c r="EQ60" s="154" t="s">
        <v>219</v>
      </c>
      <c r="ER60" s="154"/>
      <c r="ES60" s="154">
        <v>0</v>
      </c>
      <c r="ET60" s="154">
        <v>0</v>
      </c>
      <c r="EU60" s="154"/>
      <c r="EV60" s="154"/>
      <c r="EW60" s="154" t="s">
        <v>219</v>
      </c>
      <c r="EX60" s="154"/>
      <c r="EY60" s="154"/>
      <c r="EZ60" s="154"/>
      <c r="FA60" s="154"/>
      <c r="FB60" s="154"/>
      <c r="FC60" s="154"/>
      <c r="FD60" s="154"/>
      <c r="FE60" s="154"/>
      <c r="FF60" s="154"/>
      <c r="FG60" s="154"/>
      <c r="FH60" s="154"/>
      <c r="FI60" s="154"/>
      <c r="FJ60" s="154"/>
      <c r="FK60" s="154"/>
      <c r="FL60" s="154"/>
      <c r="FM60" s="154"/>
      <c r="FN60" s="154"/>
      <c r="FO60" s="154"/>
      <c r="FP60" s="154"/>
      <c r="FQ60" s="154"/>
      <c r="FR60" s="154"/>
      <c r="FS60" s="154"/>
      <c r="FT60" s="154"/>
      <c r="FU60" s="154"/>
      <c r="FV60" s="154"/>
      <c r="FW60" s="154" t="s">
        <v>219</v>
      </c>
      <c r="FX60" s="154" t="s">
        <v>219</v>
      </c>
      <c r="FY60" s="155"/>
      <c r="FZ60" s="156"/>
      <c r="GA60" s="154"/>
      <c r="GB60" s="154"/>
      <c r="GC60" s="154"/>
      <c r="GD60" s="154" t="s">
        <v>219</v>
      </c>
      <c r="GE60" s="155" t="s">
        <v>219</v>
      </c>
    </row>
    <row r="61" spans="1:187" ht="14.25" customHeight="1">
      <c r="A61" s="149" t="s">
        <v>295</v>
      </c>
      <c r="B61" s="150">
        <v>0.2354</v>
      </c>
      <c r="C61" s="150">
        <v>0.40739999999999998</v>
      </c>
      <c r="D61" s="150">
        <v>1.8743000000000001</v>
      </c>
      <c r="E61" s="150">
        <v>0.34289999999999998</v>
      </c>
      <c r="F61" s="150">
        <v>0.42549999999999999</v>
      </c>
      <c r="G61" s="150">
        <v>0.32740000000000002</v>
      </c>
      <c r="H61" s="150">
        <v>0.23619999999999999</v>
      </c>
      <c r="I61" s="150">
        <v>0.61480000000000001</v>
      </c>
      <c r="J61" s="150">
        <v>0.25090000000000001</v>
      </c>
      <c r="K61" s="150">
        <v>0.49759999999999999</v>
      </c>
      <c r="L61" s="150">
        <v>0.61499999999999999</v>
      </c>
      <c r="M61" s="150">
        <v>1.3508</v>
      </c>
      <c r="N61" s="150">
        <v>5.1999999999999998E-2</v>
      </c>
      <c r="O61" s="150">
        <v>0.35909999999999997</v>
      </c>
      <c r="P61" s="150">
        <v>0.24940000000000001</v>
      </c>
      <c r="Q61" s="150">
        <v>0.31859999999999999</v>
      </c>
      <c r="R61" s="150">
        <v>0.4173</v>
      </c>
      <c r="S61" s="150">
        <v>0.2772</v>
      </c>
      <c r="T61" s="150">
        <v>0.626</v>
      </c>
      <c r="U61" s="150">
        <v>0.56430000000000002</v>
      </c>
      <c r="V61" s="150">
        <v>0.58379999999999999</v>
      </c>
      <c r="W61" s="150">
        <v>3.0844999999999998</v>
      </c>
      <c r="X61" s="150">
        <v>0.48870000000000002</v>
      </c>
      <c r="Y61" s="150">
        <v>0.90380000000000005</v>
      </c>
      <c r="Z61" s="150">
        <v>0.34949999999999998</v>
      </c>
      <c r="AA61" s="150">
        <v>0.63839999999999997</v>
      </c>
      <c r="AB61" s="150">
        <v>1.4959</v>
      </c>
      <c r="AC61" s="150">
        <v>0.29880000000000001</v>
      </c>
      <c r="AD61" s="150">
        <v>0.89700000000000002</v>
      </c>
      <c r="AE61" s="150">
        <v>0.20699999999999999</v>
      </c>
      <c r="AF61" s="150">
        <v>0.56759999999999999</v>
      </c>
      <c r="AG61" s="150">
        <v>0.79259999999999997</v>
      </c>
      <c r="AH61" s="150">
        <v>1.7024999999999999</v>
      </c>
      <c r="AI61" s="150">
        <v>0.51500000000000001</v>
      </c>
      <c r="AJ61" s="150">
        <v>0.82569999999999999</v>
      </c>
      <c r="AK61" s="150">
        <v>0.66690000000000005</v>
      </c>
      <c r="AL61" s="150">
        <v>0.50390000000000001</v>
      </c>
      <c r="AM61" s="150">
        <v>0.68810000000000004</v>
      </c>
      <c r="AN61" s="150">
        <v>0.59650000000000003</v>
      </c>
      <c r="AO61" s="150">
        <v>1.4854000000000001</v>
      </c>
      <c r="AP61" s="150">
        <v>0.83230000000000004</v>
      </c>
      <c r="AQ61" s="150">
        <v>1.2723</v>
      </c>
      <c r="AR61" s="150">
        <v>0.57989999999999997</v>
      </c>
      <c r="AS61" s="150">
        <v>0.40039999999999998</v>
      </c>
      <c r="AT61" s="150">
        <v>1.1242000000000001</v>
      </c>
      <c r="AU61" s="150">
        <v>1.0353000000000001</v>
      </c>
      <c r="AV61" s="150">
        <v>1.2743</v>
      </c>
      <c r="AW61" s="150">
        <v>1.0245</v>
      </c>
      <c r="AX61" s="150">
        <v>0.21879999999999999</v>
      </c>
      <c r="AY61" s="150">
        <v>0.59699999999999998</v>
      </c>
      <c r="AZ61" s="150">
        <v>1.3952</v>
      </c>
      <c r="BA61" s="150">
        <v>1.8048</v>
      </c>
      <c r="BB61" s="150">
        <v>2.0598999999999998</v>
      </c>
      <c r="BC61" s="150">
        <v>0.50370000000000004</v>
      </c>
      <c r="BD61" s="150">
        <v>2.2942999999999998</v>
      </c>
      <c r="BE61" s="150">
        <v>0.84279999999999999</v>
      </c>
      <c r="BF61" s="150">
        <v>1.4885999999999999</v>
      </c>
      <c r="BG61" s="150">
        <v>1.0838000000000001</v>
      </c>
      <c r="BH61" s="150">
        <v>0.81589999999999996</v>
      </c>
      <c r="BI61" s="150">
        <v>2.5059</v>
      </c>
      <c r="BJ61" s="150">
        <v>1.1417999999999999</v>
      </c>
      <c r="BK61" s="150">
        <v>0.47499999999999998</v>
      </c>
      <c r="BL61" s="150">
        <v>1.8696999999999999</v>
      </c>
      <c r="BM61" s="150">
        <v>0.76429999999999998</v>
      </c>
      <c r="BN61" s="150">
        <v>2.4295</v>
      </c>
      <c r="BO61" s="150">
        <v>0.73819999999999997</v>
      </c>
      <c r="BP61" s="150">
        <v>1.1261000000000001</v>
      </c>
      <c r="BQ61" s="150">
        <v>0.18640000000000001</v>
      </c>
      <c r="BR61" s="150">
        <v>1.7859</v>
      </c>
      <c r="BS61" s="150">
        <v>1.3478000000000001</v>
      </c>
      <c r="BT61" s="150">
        <v>1.1954</v>
      </c>
      <c r="BU61" s="150">
        <v>2.3037000000000001</v>
      </c>
      <c r="BV61" s="150">
        <v>1.5230999999999999</v>
      </c>
      <c r="BW61" s="150">
        <v>0.95030000000000003</v>
      </c>
      <c r="BX61" s="150">
        <v>2.2124999999999999</v>
      </c>
      <c r="BY61" s="150">
        <v>2.2913999999999999</v>
      </c>
      <c r="BZ61" s="150">
        <v>3.2932000000000001</v>
      </c>
      <c r="CA61" s="150">
        <v>1.3193999999999999</v>
      </c>
      <c r="CB61" s="150">
        <v>1.2161999999999999</v>
      </c>
      <c r="CC61" s="150">
        <v>1.3895</v>
      </c>
      <c r="CD61" s="150">
        <v>1.6560999999999999</v>
      </c>
      <c r="CE61" s="150">
        <v>1.349</v>
      </c>
      <c r="CF61" s="150">
        <v>2.1863999999999999</v>
      </c>
      <c r="CG61" s="150">
        <v>2.5105</v>
      </c>
      <c r="CH61" s="150">
        <v>0.55030000000000001</v>
      </c>
      <c r="CI61" s="150">
        <v>0.96740000000000004</v>
      </c>
      <c r="CJ61" s="150">
        <v>1.0691999999999999</v>
      </c>
      <c r="CK61" s="150">
        <v>1.6044</v>
      </c>
      <c r="CL61" s="150">
        <v>4.3140999999999998</v>
      </c>
      <c r="CM61" s="150">
        <v>1.4490000000000001</v>
      </c>
      <c r="CN61" s="150">
        <v>3.1204000000000001</v>
      </c>
      <c r="CO61" s="150">
        <v>2.1240999999999999</v>
      </c>
      <c r="CP61" s="150">
        <v>4.7698</v>
      </c>
      <c r="CQ61" s="150">
        <v>2.3363999999999998</v>
      </c>
      <c r="CR61" s="150">
        <v>1.3552999999999999</v>
      </c>
      <c r="CS61" s="150">
        <v>2.3948999999999998</v>
      </c>
      <c r="CT61" s="150">
        <v>1.1031</v>
      </c>
      <c r="CU61" s="150">
        <v>0.6472</v>
      </c>
      <c r="CV61" s="150">
        <v>2.4735999999999998</v>
      </c>
      <c r="CW61" s="150">
        <v>1.2908999999999999</v>
      </c>
      <c r="CX61" s="150">
        <v>4.4814999999999996</v>
      </c>
      <c r="CY61" s="150">
        <v>2.8098000000000001</v>
      </c>
      <c r="CZ61" s="150">
        <v>1.0821000000000001</v>
      </c>
      <c r="DA61" s="150">
        <v>0.70340000000000003</v>
      </c>
      <c r="DB61" s="150">
        <v>1.4410000000000001</v>
      </c>
      <c r="DC61" s="150">
        <v>1.3079000000000001</v>
      </c>
      <c r="DD61" s="150">
        <v>2.2355999999999998</v>
      </c>
      <c r="DE61" s="150">
        <v>1.5023</v>
      </c>
      <c r="DF61" s="150">
        <v>0.90339999999999998</v>
      </c>
      <c r="DG61" s="150">
        <v>0.7883</v>
      </c>
      <c r="DH61" s="150">
        <v>2.3010000000000002</v>
      </c>
      <c r="DI61" s="150">
        <v>2.1634000000000002</v>
      </c>
      <c r="DJ61" s="150">
        <v>4.3791000000000002</v>
      </c>
      <c r="DK61" s="150">
        <v>2.6021000000000001</v>
      </c>
      <c r="DL61" s="150">
        <v>3.1484999999999999</v>
      </c>
      <c r="DM61" s="150">
        <v>5.6070000000000002</v>
      </c>
      <c r="DN61" s="150">
        <v>2.7526000000000002</v>
      </c>
      <c r="DO61" s="150">
        <v>2.6292</v>
      </c>
      <c r="DP61" s="150">
        <v>1.8716519199999999</v>
      </c>
      <c r="DQ61" s="150">
        <v>4.8518252999999998</v>
      </c>
      <c r="DR61" s="150">
        <v>1.5054000000000001</v>
      </c>
      <c r="DS61" s="150">
        <v>2.5421900829999999</v>
      </c>
      <c r="DT61" s="150">
        <v>3.1113</v>
      </c>
      <c r="DU61" s="150">
        <v>2.2786005499999997</v>
      </c>
      <c r="DV61" s="150">
        <v>0.91409826999999999</v>
      </c>
      <c r="DW61" s="150">
        <v>0.79337073000000002</v>
      </c>
      <c r="DX61" s="150">
        <v>3.0167999999999999</v>
      </c>
      <c r="DY61" s="150">
        <v>11.5144</v>
      </c>
      <c r="DZ61" s="150">
        <v>3.8355000000000001</v>
      </c>
      <c r="EA61" s="150">
        <v>5.9058000000000002</v>
      </c>
      <c r="EB61" s="150">
        <v>1.3393999999999999</v>
      </c>
      <c r="EC61" s="150">
        <v>3.5087000000000002</v>
      </c>
      <c r="ED61" s="150">
        <v>0.81510000000000005</v>
      </c>
      <c r="EE61" s="150">
        <v>1.3772</v>
      </c>
      <c r="EF61" s="150">
        <v>1.3473999999999999</v>
      </c>
      <c r="EG61" s="150">
        <v>1.36245824</v>
      </c>
      <c r="EH61" s="150">
        <v>1.6438210099999999</v>
      </c>
      <c r="EI61" s="150">
        <v>1.2013214299999999</v>
      </c>
      <c r="EJ61" s="150">
        <v>1.50653591</v>
      </c>
      <c r="EK61" s="150">
        <v>1.2500503700000001</v>
      </c>
      <c r="EL61" s="150">
        <v>1.9530280200000001</v>
      </c>
      <c r="EM61" s="150">
        <v>6.8902780899999998</v>
      </c>
      <c r="EN61" s="150">
        <v>2.4647999999999999</v>
      </c>
      <c r="EO61" s="150">
        <v>11.861700000000001</v>
      </c>
      <c r="EP61" s="150">
        <v>1.1087</v>
      </c>
      <c r="EQ61" s="150">
        <v>1.476</v>
      </c>
      <c r="ER61" s="150">
        <v>2.6002000000000001</v>
      </c>
      <c r="ES61" s="150">
        <v>1.4678</v>
      </c>
      <c r="ET61" s="150">
        <v>2.3136000000000001</v>
      </c>
      <c r="EU61" s="150">
        <v>5.1813000000000002</v>
      </c>
      <c r="EV61" s="150">
        <v>1.5998000000000001</v>
      </c>
      <c r="EW61" s="150">
        <v>8.0963999999999992</v>
      </c>
      <c r="EX61" s="150">
        <v>0.96899999999999997</v>
      </c>
      <c r="EY61" s="150">
        <v>2.9994999999999998</v>
      </c>
      <c r="EZ61" s="150">
        <v>1.3466</v>
      </c>
      <c r="FA61" s="150">
        <v>3.2885</v>
      </c>
      <c r="FB61" s="150">
        <v>1.6062000000000001</v>
      </c>
      <c r="FC61" s="150">
        <v>3.0183</v>
      </c>
      <c r="FD61" s="150">
        <v>4.4185999999999996</v>
      </c>
      <c r="FE61" s="150">
        <v>6.0620000000000003</v>
      </c>
      <c r="FF61" s="150">
        <v>15.8299</v>
      </c>
      <c r="FG61" s="150">
        <v>9.8626000000000005</v>
      </c>
      <c r="FH61" s="150">
        <v>7.2118000000000002</v>
      </c>
      <c r="FI61" s="150">
        <v>11.9559</v>
      </c>
      <c r="FJ61" s="150">
        <v>3.6497999999999999</v>
      </c>
      <c r="FK61" s="150">
        <v>2.6295000000000002</v>
      </c>
      <c r="FL61" s="150">
        <v>3.1553</v>
      </c>
      <c r="FM61" s="150">
        <v>5.1395999999999997</v>
      </c>
      <c r="FN61" s="150">
        <v>1.6037999999999999</v>
      </c>
      <c r="FO61" s="150">
        <v>1.8189</v>
      </c>
      <c r="FP61" s="150">
        <v>1.8229</v>
      </c>
      <c r="FQ61" s="150">
        <v>2.8447</v>
      </c>
      <c r="FR61" s="150">
        <v>2.6892999999999998</v>
      </c>
      <c r="FS61" s="150">
        <v>5.1060999999999996</v>
      </c>
      <c r="FT61" s="150">
        <v>4.8601999999999999</v>
      </c>
      <c r="FU61" s="150">
        <v>1.6706000000000001</v>
      </c>
      <c r="FV61" s="150">
        <v>2.3146</v>
      </c>
      <c r="FW61" s="150">
        <v>2.3454000000000002</v>
      </c>
      <c r="FX61" s="150">
        <v>2.3851</v>
      </c>
      <c r="FY61" s="151">
        <v>2.96</v>
      </c>
      <c r="FZ61" s="152">
        <v>0.60660000000000003</v>
      </c>
      <c r="GA61" s="150">
        <v>1.6148</v>
      </c>
      <c r="GB61" s="150">
        <v>3.0217999999999998</v>
      </c>
      <c r="GC61" s="150">
        <v>2.3454000000000002</v>
      </c>
      <c r="GD61" s="150">
        <v>2.9946999999999999</v>
      </c>
      <c r="GE61" s="151">
        <v>3.1193</v>
      </c>
    </row>
    <row r="62" spans="1:187" ht="14.25" customHeight="1">
      <c r="A62" s="149" t="s">
        <v>328</v>
      </c>
      <c r="B62" s="150">
        <v>1.4677</v>
      </c>
      <c r="C62" s="150">
        <v>1.6383000000000001</v>
      </c>
      <c r="D62" s="150">
        <v>6.2439999999999998</v>
      </c>
      <c r="E62" s="150">
        <v>1.2665999999999999</v>
      </c>
      <c r="F62" s="150">
        <v>0.87019999999999997</v>
      </c>
      <c r="G62" s="150">
        <v>0.98919999999999997</v>
      </c>
      <c r="H62" s="150">
        <v>1.0591999999999999</v>
      </c>
      <c r="I62" s="150">
        <v>0.41620000000000001</v>
      </c>
      <c r="J62" s="150">
        <v>1.2476</v>
      </c>
      <c r="K62" s="150">
        <v>1.1080000000000001</v>
      </c>
      <c r="L62" s="150">
        <v>0.73309999999999997</v>
      </c>
      <c r="M62" s="150">
        <v>0.8256</v>
      </c>
      <c r="N62" s="150">
        <v>0.63500000000000001</v>
      </c>
      <c r="O62" s="150">
        <v>0.87619999999999998</v>
      </c>
      <c r="P62" s="150">
        <v>1.5437000000000001</v>
      </c>
      <c r="Q62" s="150">
        <v>1.1276999999999999</v>
      </c>
      <c r="R62" s="150">
        <v>1.073</v>
      </c>
      <c r="S62" s="150">
        <v>0.54810000000000003</v>
      </c>
      <c r="T62" s="150">
        <v>0.68479999999999996</v>
      </c>
      <c r="U62" s="150">
        <v>0.45929999999999999</v>
      </c>
      <c r="V62" s="150">
        <v>0.71150000000000002</v>
      </c>
      <c r="W62" s="150">
        <v>0.7288</v>
      </c>
      <c r="X62" s="150">
        <v>1.9797</v>
      </c>
      <c r="Y62" s="150">
        <v>2.0287999999999999</v>
      </c>
      <c r="Z62" s="150">
        <v>0.38059999999999999</v>
      </c>
      <c r="AA62" s="150">
        <v>3.9325999999999999</v>
      </c>
      <c r="AB62" s="150">
        <v>2.3140000000000001</v>
      </c>
      <c r="AC62" s="150">
        <v>0.86409999999999998</v>
      </c>
      <c r="AD62" s="150">
        <v>0.55940000000000001</v>
      </c>
      <c r="AE62" s="150">
        <v>0.98270000000000002</v>
      </c>
      <c r="AF62" s="150">
        <v>1.1536999999999999</v>
      </c>
      <c r="AG62" s="150">
        <v>0.61539999999999995</v>
      </c>
      <c r="AH62" s="150">
        <v>0.95540000000000003</v>
      </c>
      <c r="AI62" s="150">
        <v>0.72919999999999996</v>
      </c>
      <c r="AJ62" s="150">
        <v>0.92</v>
      </c>
      <c r="AK62" s="150">
        <v>1.5150999999999999</v>
      </c>
      <c r="AL62" s="150">
        <v>0.48720000000000002</v>
      </c>
      <c r="AM62" s="150">
        <v>0.79869999999999997</v>
      </c>
      <c r="AN62" s="150">
        <v>2.8290999999999999</v>
      </c>
      <c r="AO62" s="150">
        <v>1.8150999999999999</v>
      </c>
      <c r="AP62" s="150">
        <v>1.1254</v>
      </c>
      <c r="AQ62" s="150">
        <v>2.3652000000000002</v>
      </c>
      <c r="AR62" s="150">
        <v>0.50529999999999997</v>
      </c>
      <c r="AS62" s="150">
        <v>1.8243</v>
      </c>
      <c r="AT62" s="150">
        <v>1.3915999999999999</v>
      </c>
      <c r="AU62" s="150">
        <v>0.6714</v>
      </c>
      <c r="AV62" s="150">
        <v>1.3876999999999999</v>
      </c>
      <c r="AW62" s="150">
        <v>1.1613</v>
      </c>
      <c r="AX62" s="150">
        <v>0.41349999999999998</v>
      </c>
      <c r="AY62" s="150">
        <v>0.37359999999999999</v>
      </c>
      <c r="AZ62" s="150">
        <v>0.83130000000000004</v>
      </c>
      <c r="BA62" s="150">
        <v>0.3543</v>
      </c>
      <c r="BB62" s="150">
        <v>2.2006000000000001</v>
      </c>
      <c r="BC62" s="150">
        <v>0.71509999999999996</v>
      </c>
      <c r="BD62" s="150">
        <v>0.75219999999999998</v>
      </c>
      <c r="BE62" s="150">
        <v>1.2941</v>
      </c>
      <c r="BF62" s="150">
        <v>0.84699999999999998</v>
      </c>
      <c r="BG62" s="150">
        <v>0.5615</v>
      </c>
      <c r="BH62" s="150">
        <v>0.45090000000000002</v>
      </c>
      <c r="BI62" s="150">
        <v>0.97909999999999997</v>
      </c>
      <c r="BJ62" s="150">
        <v>0.73750000000000004</v>
      </c>
      <c r="BK62" s="150">
        <v>0.95379999999999998</v>
      </c>
      <c r="BL62" s="150">
        <v>1.1806000000000001</v>
      </c>
      <c r="BM62" s="150">
        <v>0.72899999999999998</v>
      </c>
      <c r="BN62" s="150">
        <v>0.62509999999999999</v>
      </c>
      <c r="BO62" s="150">
        <v>2.69</v>
      </c>
      <c r="BP62" s="150">
        <v>1.7334000000000001</v>
      </c>
      <c r="BQ62" s="150">
        <v>1.3071999999999999</v>
      </c>
      <c r="BR62" s="150">
        <v>0.52969999999999995</v>
      </c>
      <c r="BS62" s="150">
        <v>1.0590999999999999</v>
      </c>
      <c r="BT62" s="150">
        <v>0.57340000000000002</v>
      </c>
      <c r="BU62" s="150">
        <v>1.9495</v>
      </c>
      <c r="BV62" s="150">
        <v>0.84450000000000003</v>
      </c>
      <c r="BW62" s="150">
        <v>0.64380000000000004</v>
      </c>
      <c r="BX62" s="150">
        <v>0.96550000000000002</v>
      </c>
      <c r="BY62" s="150">
        <v>0.39939999999999998</v>
      </c>
      <c r="BZ62" s="150">
        <v>0.82179999999999997</v>
      </c>
      <c r="CA62" s="150">
        <v>5.0430000000000001</v>
      </c>
      <c r="CB62" s="150">
        <v>2.9965000000000002</v>
      </c>
      <c r="CC62" s="150">
        <v>1.7150000000000001</v>
      </c>
      <c r="CD62" s="150">
        <v>1.2736000000000001</v>
      </c>
      <c r="CE62" s="150">
        <v>0.89</v>
      </c>
      <c r="CF62" s="150">
        <v>1.375</v>
      </c>
      <c r="CG62" s="150">
        <v>1.7119</v>
      </c>
      <c r="CH62" s="150">
        <v>0.45639999999999997</v>
      </c>
      <c r="CI62" s="150">
        <v>3.9712999999999998</v>
      </c>
      <c r="CJ62" s="150">
        <v>2.177</v>
      </c>
      <c r="CK62" s="150">
        <v>2.4077999999999999</v>
      </c>
      <c r="CL62" s="150">
        <v>4.1749999999999998</v>
      </c>
      <c r="CM62" s="150">
        <v>9.8985000000000003</v>
      </c>
      <c r="CN62" s="150">
        <v>3.7391999999999999</v>
      </c>
      <c r="CO62" s="150">
        <v>1.9604999999999999</v>
      </c>
      <c r="CP62" s="150">
        <v>6.0917000000000003</v>
      </c>
      <c r="CQ62" s="150">
        <v>1.5185</v>
      </c>
      <c r="CR62" s="150">
        <v>1.2141</v>
      </c>
      <c r="CS62" s="150">
        <v>1.4811000000000001</v>
      </c>
      <c r="CT62" s="150">
        <v>0.89019999999999999</v>
      </c>
      <c r="CU62" s="150">
        <v>1.387</v>
      </c>
      <c r="CV62" s="150">
        <v>1.4815</v>
      </c>
      <c r="CW62" s="150">
        <v>9.8101000000000003</v>
      </c>
      <c r="CX62" s="150">
        <v>2.11</v>
      </c>
      <c r="CY62" s="150">
        <v>7.6836000000000002</v>
      </c>
      <c r="CZ62" s="150">
        <v>1.3480000000000001</v>
      </c>
      <c r="DA62" s="150">
        <v>4.7378999999999998</v>
      </c>
      <c r="DB62" s="150">
        <v>1.7204999999999999</v>
      </c>
      <c r="DC62" s="150">
        <v>2.3065000000000002</v>
      </c>
      <c r="DD62" s="150">
        <v>1.3580000000000001</v>
      </c>
      <c r="DE62" s="150">
        <v>1.2549999999999999</v>
      </c>
      <c r="DF62" s="150">
        <v>1.5389999999999999</v>
      </c>
      <c r="DG62" s="150">
        <v>3.1955</v>
      </c>
      <c r="DH62" s="150">
        <v>2.8287</v>
      </c>
      <c r="DI62" s="150">
        <v>6.2476000000000003</v>
      </c>
      <c r="DJ62" s="150">
        <v>13.0634</v>
      </c>
      <c r="DK62" s="150">
        <v>5.3669000000000002</v>
      </c>
      <c r="DL62" s="150">
        <v>6.2706999999999997</v>
      </c>
      <c r="DM62" s="150">
        <v>0.83520000000000005</v>
      </c>
      <c r="DN62" s="150">
        <v>4.9489999999999998</v>
      </c>
      <c r="DO62" s="150">
        <v>3.7185000000000001</v>
      </c>
      <c r="DP62" s="150">
        <v>3.9329999999999998</v>
      </c>
      <c r="DQ62" s="150">
        <v>10.16461715</v>
      </c>
      <c r="DR62" s="150">
        <v>0.94299999999999995</v>
      </c>
      <c r="DS62" s="150">
        <v>2.7209997299999999</v>
      </c>
      <c r="DT62" s="150">
        <v>1.2689999999999999</v>
      </c>
      <c r="DU62" s="150">
        <v>0.214</v>
      </c>
      <c r="DV62" s="150">
        <v>0.76154584999999997</v>
      </c>
      <c r="DW62" s="150">
        <v>2.2000000000000002</v>
      </c>
      <c r="DX62" s="150">
        <v>11.189500000000001</v>
      </c>
      <c r="DY62" s="150">
        <v>13.7403</v>
      </c>
      <c r="DZ62" s="150">
        <v>4.6257999999999999</v>
      </c>
      <c r="EA62" s="150">
        <v>7.8360000000000003</v>
      </c>
      <c r="EB62" s="150">
        <v>7.4661999999999997</v>
      </c>
      <c r="EC62" s="150">
        <v>6.9855999999999998</v>
      </c>
      <c r="ED62" s="150">
        <v>7.0387000000000004</v>
      </c>
      <c r="EE62" s="150">
        <v>0.50419999999999998</v>
      </c>
      <c r="EF62" s="150">
        <v>1.4850000000000001</v>
      </c>
      <c r="EG62" s="150">
        <v>1.0633864900000001</v>
      </c>
      <c r="EH62" s="150">
        <v>2.3725872400000001</v>
      </c>
      <c r="EI62" s="150">
        <v>1.5720000000000001</v>
      </c>
      <c r="EJ62" s="150">
        <v>0.98185999999999996</v>
      </c>
      <c r="EK62" s="150">
        <v>4.6430999999999996</v>
      </c>
      <c r="EL62" s="150">
        <v>3.4380000000000002</v>
      </c>
      <c r="EM62" s="150">
        <v>2.0295451399999997</v>
      </c>
      <c r="EN62" s="150">
        <v>3.2919999999999998</v>
      </c>
      <c r="EO62" s="150">
        <v>3.9380000000000002</v>
      </c>
      <c r="EP62" s="150">
        <v>4.1158999999999999</v>
      </c>
      <c r="EQ62" s="150">
        <v>8.4905000000000008</v>
      </c>
      <c r="ER62" s="150">
        <v>4.1250999999999998</v>
      </c>
      <c r="ES62" s="150">
        <v>1.2605</v>
      </c>
      <c r="ET62" s="150">
        <v>11.7536</v>
      </c>
      <c r="EU62" s="150">
        <v>5.5129000000000001</v>
      </c>
      <c r="EV62" s="150">
        <v>2.4097</v>
      </c>
      <c r="EW62" s="150">
        <v>1.7890999999999999</v>
      </c>
      <c r="EX62" s="150">
        <v>2.5954999999999999</v>
      </c>
      <c r="EY62" s="150">
        <v>0.78500000000000003</v>
      </c>
      <c r="EZ62" s="150">
        <v>1.2915000000000001</v>
      </c>
      <c r="FA62" s="150">
        <v>5.2728000000000002</v>
      </c>
      <c r="FB62" s="150">
        <v>1.2929999999999999</v>
      </c>
      <c r="FC62" s="150">
        <v>4.1100000000000003</v>
      </c>
      <c r="FD62" s="150">
        <v>2.6941000000000002</v>
      </c>
      <c r="FE62" s="150">
        <v>2.6276000000000002</v>
      </c>
      <c r="FF62" s="150">
        <v>1.9355</v>
      </c>
      <c r="FG62" s="150">
        <v>1.9696</v>
      </c>
      <c r="FH62" s="150">
        <v>1.373</v>
      </c>
      <c r="FI62" s="150">
        <v>3.1435</v>
      </c>
      <c r="FJ62" s="150">
        <v>8.1334999999999997</v>
      </c>
      <c r="FK62" s="150">
        <v>1.2250000000000001</v>
      </c>
      <c r="FL62" s="150">
        <v>0.92300000000000004</v>
      </c>
      <c r="FM62" s="150">
        <v>0.68230000000000002</v>
      </c>
      <c r="FN62" s="150">
        <v>0.4824</v>
      </c>
      <c r="FO62" s="150">
        <v>0.49349999999999999</v>
      </c>
      <c r="FP62" s="150">
        <v>3.8374999999999999</v>
      </c>
      <c r="FQ62" s="150">
        <v>2.67</v>
      </c>
      <c r="FR62" s="150">
        <v>0.93789999999999996</v>
      </c>
      <c r="FS62" s="150">
        <v>2.117</v>
      </c>
      <c r="FT62" s="150">
        <v>0.60599999999999998</v>
      </c>
      <c r="FU62" s="150">
        <v>0.53410000000000002</v>
      </c>
      <c r="FV62" s="150">
        <v>1.5359</v>
      </c>
      <c r="FW62" s="150">
        <v>1.2788999999999999</v>
      </c>
      <c r="FX62" s="150">
        <v>1.458</v>
      </c>
      <c r="FY62" s="151">
        <v>1.2431000000000001</v>
      </c>
      <c r="FZ62" s="152">
        <v>0.50039999999999996</v>
      </c>
      <c r="GA62" s="150">
        <v>0.7</v>
      </c>
      <c r="GB62" s="150">
        <v>1.8240000000000001</v>
      </c>
      <c r="GC62" s="150">
        <v>2.0640000000000001</v>
      </c>
      <c r="GD62" s="150">
        <v>1.3035000000000001</v>
      </c>
      <c r="GE62" s="151">
        <v>0.3614</v>
      </c>
    </row>
    <row r="63" spans="1:187" ht="14.25" customHeight="1">
      <c r="A63" s="149" t="s">
        <v>329</v>
      </c>
      <c r="B63" s="150">
        <v>3.11</v>
      </c>
      <c r="C63" s="150">
        <v>4.37</v>
      </c>
      <c r="D63" s="150">
        <v>9.2194000000000003</v>
      </c>
      <c r="E63" s="150">
        <v>6.4974999999999996</v>
      </c>
      <c r="F63" s="150">
        <v>5.1585999999999999</v>
      </c>
      <c r="G63" s="150">
        <v>5.2808999999999999</v>
      </c>
      <c r="H63" s="150">
        <v>3.5306999999999999</v>
      </c>
      <c r="I63" s="150">
        <v>5.3609999999999998</v>
      </c>
      <c r="J63" s="150">
        <v>2.8515999999999999</v>
      </c>
      <c r="K63" s="150">
        <v>4.1452999999999998</v>
      </c>
      <c r="L63" s="150">
        <v>4.4855999999999998</v>
      </c>
      <c r="M63" s="150">
        <v>6.9416000000000002</v>
      </c>
      <c r="N63" s="150">
        <v>3.0154999999999998</v>
      </c>
      <c r="O63" s="150">
        <v>4.8456000000000001</v>
      </c>
      <c r="P63" s="150">
        <v>8.8805999999999994</v>
      </c>
      <c r="Q63" s="150">
        <v>4.7729999999999997</v>
      </c>
      <c r="R63" s="150">
        <v>8.7251999999999992</v>
      </c>
      <c r="S63" s="150">
        <v>5.0225</v>
      </c>
      <c r="T63" s="150">
        <v>3.7780999999999998</v>
      </c>
      <c r="U63" s="150">
        <v>4.1833999999999998</v>
      </c>
      <c r="V63" s="150">
        <v>3.3443000000000001</v>
      </c>
      <c r="W63" s="150">
        <v>6.0263</v>
      </c>
      <c r="X63" s="150">
        <v>5.3670999999999998</v>
      </c>
      <c r="Y63" s="150">
        <v>6.5198</v>
      </c>
      <c r="Z63" s="150">
        <v>2.407</v>
      </c>
      <c r="AA63" s="150">
        <v>5.8472</v>
      </c>
      <c r="AB63" s="150">
        <v>5.7248000000000001</v>
      </c>
      <c r="AC63" s="150">
        <v>4.4766000000000004</v>
      </c>
      <c r="AD63" s="150">
        <v>5.4958999999999998</v>
      </c>
      <c r="AE63" s="150">
        <v>6.1928999999999998</v>
      </c>
      <c r="AF63" s="150">
        <v>5.2442000000000002</v>
      </c>
      <c r="AG63" s="150">
        <v>5.2644000000000002</v>
      </c>
      <c r="AH63" s="150">
        <v>4.3468999999999998</v>
      </c>
      <c r="AI63" s="150">
        <v>3.8689</v>
      </c>
      <c r="AJ63" s="150">
        <v>6.3987999999999996</v>
      </c>
      <c r="AK63" s="150">
        <v>6.8968999999999996</v>
      </c>
      <c r="AL63" s="150">
        <v>2.915</v>
      </c>
      <c r="AM63" s="150">
        <v>3.5796999999999999</v>
      </c>
      <c r="AN63" s="150">
        <v>4.4478</v>
      </c>
      <c r="AO63" s="150">
        <v>3.9630000000000001</v>
      </c>
      <c r="AP63" s="150">
        <v>3.4683000000000002</v>
      </c>
      <c r="AQ63" s="150">
        <v>3.4135</v>
      </c>
      <c r="AR63" s="150">
        <v>2.6381999999999999</v>
      </c>
      <c r="AS63" s="150">
        <v>4.0026000000000002</v>
      </c>
      <c r="AT63" s="150">
        <v>4.6927000000000003</v>
      </c>
      <c r="AU63" s="150">
        <v>8.5435999999999996</v>
      </c>
      <c r="AV63" s="150">
        <v>2.7322000000000002</v>
      </c>
      <c r="AW63" s="150">
        <v>8.48</v>
      </c>
      <c r="AX63" s="150">
        <v>3.0028999999999999</v>
      </c>
      <c r="AY63" s="150">
        <v>7.3127000000000004</v>
      </c>
      <c r="AZ63" s="150">
        <v>5.2084000000000001</v>
      </c>
      <c r="BA63" s="150">
        <v>3.7867000000000002</v>
      </c>
      <c r="BB63" s="150">
        <v>16.726800000000001</v>
      </c>
      <c r="BC63" s="150">
        <v>5.1413000000000002</v>
      </c>
      <c r="BD63" s="150">
        <v>2.8226</v>
      </c>
      <c r="BE63" s="150">
        <v>1.7830999999999999</v>
      </c>
      <c r="BF63" s="150">
        <v>4.4530000000000003</v>
      </c>
      <c r="BG63" s="150">
        <v>6.0286999999999997</v>
      </c>
      <c r="BH63" s="150">
        <v>6.3925999999999998</v>
      </c>
      <c r="BI63" s="150">
        <v>9.7946000000000009</v>
      </c>
      <c r="BJ63" s="150">
        <v>3.3069999999999999</v>
      </c>
      <c r="BK63" s="150">
        <v>4.0601000000000003</v>
      </c>
      <c r="BL63" s="150">
        <v>7.0811999999999999</v>
      </c>
      <c r="BM63" s="150">
        <v>5.2808000000000002</v>
      </c>
      <c r="BN63" s="150">
        <v>12.1462</v>
      </c>
      <c r="BO63" s="150">
        <v>6.1024000000000003</v>
      </c>
      <c r="BP63" s="150">
        <v>3.2696000000000001</v>
      </c>
      <c r="BQ63" s="150">
        <v>2.2469999999999999</v>
      </c>
      <c r="BR63" s="150">
        <v>4.4717000000000002</v>
      </c>
      <c r="BS63" s="150">
        <v>4.1174999999999997</v>
      </c>
      <c r="BT63" s="150">
        <v>4.1238000000000001</v>
      </c>
      <c r="BU63" s="150">
        <v>8.4330999999999996</v>
      </c>
      <c r="BV63" s="150">
        <v>8.5485000000000007</v>
      </c>
      <c r="BW63" s="150">
        <v>4.3879999999999999</v>
      </c>
      <c r="BX63" s="150">
        <v>5.6327999999999996</v>
      </c>
      <c r="BY63" s="150">
        <v>7.7747000000000002</v>
      </c>
      <c r="BZ63" s="150">
        <v>6.5578000000000003</v>
      </c>
      <c r="CA63" s="150">
        <v>4.9972000000000003</v>
      </c>
      <c r="CB63" s="150">
        <v>8.1745000000000001</v>
      </c>
      <c r="CC63" s="150">
        <v>3.5886</v>
      </c>
      <c r="CD63" s="150">
        <v>3.1065</v>
      </c>
      <c r="CE63" s="150">
        <v>6.0355999999999996</v>
      </c>
      <c r="CF63" s="150">
        <v>5.0071000000000003</v>
      </c>
      <c r="CG63" s="150">
        <v>6.9775999999999998</v>
      </c>
      <c r="CH63" s="150">
        <v>5.5979999999999999</v>
      </c>
      <c r="CI63" s="150">
        <v>5.2911000000000001</v>
      </c>
      <c r="CJ63" s="150">
        <v>8.3193999999999999</v>
      </c>
      <c r="CK63" s="150">
        <v>5.0632999999999999</v>
      </c>
      <c r="CL63" s="150">
        <v>12.777100000000001</v>
      </c>
      <c r="CM63" s="150">
        <v>6.8453999999999997</v>
      </c>
      <c r="CN63" s="150">
        <v>3.6332</v>
      </c>
      <c r="CO63" s="150">
        <v>7.2096</v>
      </c>
      <c r="CP63" s="150">
        <v>12.4857</v>
      </c>
      <c r="CQ63" s="150">
        <v>5.0469999999999997</v>
      </c>
      <c r="CR63" s="150">
        <v>5.1593999999999998</v>
      </c>
      <c r="CS63" s="150">
        <v>5.2446000000000002</v>
      </c>
      <c r="CT63" s="150">
        <v>3.5609000000000002</v>
      </c>
      <c r="CU63" s="150">
        <v>11.3146</v>
      </c>
      <c r="CV63" s="150">
        <v>8.0749999999999993</v>
      </c>
      <c r="CW63" s="150">
        <v>13.082000000000001</v>
      </c>
      <c r="CX63" s="150">
        <v>11.992000000000001</v>
      </c>
      <c r="CY63" s="150">
        <v>6.4027000000000003</v>
      </c>
      <c r="CZ63" s="150">
        <v>4.4943</v>
      </c>
      <c r="DA63" s="150">
        <v>5.2370000000000001</v>
      </c>
      <c r="DB63" s="150">
        <v>7.5419999999999998</v>
      </c>
      <c r="DC63" s="150">
        <v>16.700099999999999</v>
      </c>
      <c r="DD63" s="150">
        <v>6.3814000000000002</v>
      </c>
      <c r="DE63" s="150">
        <v>17.3352</v>
      </c>
      <c r="DF63" s="150">
        <v>6.5355999999999996</v>
      </c>
      <c r="DG63" s="150">
        <v>6.7294999999999998</v>
      </c>
      <c r="DH63" s="150">
        <v>17.573599999999999</v>
      </c>
      <c r="DI63" s="150">
        <v>8.0399999999999991</v>
      </c>
      <c r="DJ63" s="150">
        <v>12.8886</v>
      </c>
      <c r="DK63" s="150">
        <v>19.304099999999998</v>
      </c>
      <c r="DL63" s="150">
        <v>14.857200000000001</v>
      </c>
      <c r="DM63" s="150">
        <v>11.272</v>
      </c>
      <c r="DN63" s="150">
        <v>7.4886999999999997</v>
      </c>
      <c r="DO63" s="150">
        <v>11.339700000000001</v>
      </c>
      <c r="DP63" s="150">
        <v>6.9959323200000005</v>
      </c>
      <c r="DQ63" s="150">
        <v>16.643452119999999</v>
      </c>
      <c r="DR63" s="150">
        <v>7.4459999999999997</v>
      </c>
      <c r="DS63" s="150">
        <v>14.6708</v>
      </c>
      <c r="DT63" s="150">
        <v>11.3432</v>
      </c>
      <c r="DU63" s="150">
        <v>4.3680677300000008</v>
      </c>
      <c r="DV63" s="150">
        <v>3.97263856</v>
      </c>
      <c r="DW63" s="150">
        <v>9.2193794399999991</v>
      </c>
      <c r="DX63" s="150">
        <v>10.736000000000001</v>
      </c>
      <c r="DY63" s="150">
        <v>14.725300000000001</v>
      </c>
      <c r="DZ63" s="150">
        <v>14.016999999999999</v>
      </c>
      <c r="EA63" s="150">
        <v>11.122</v>
      </c>
      <c r="EB63" s="150">
        <v>9.9494000000000007</v>
      </c>
      <c r="EC63" s="150">
        <v>9.5333000000000006</v>
      </c>
      <c r="ED63" s="150">
        <v>3.2361</v>
      </c>
      <c r="EE63" s="150">
        <v>6.7859999999999996</v>
      </c>
      <c r="EF63" s="150">
        <v>13.0441</v>
      </c>
      <c r="EG63" s="150">
        <v>10.88327031</v>
      </c>
      <c r="EH63" s="150">
        <v>7.1119190199999993</v>
      </c>
      <c r="EI63" s="150">
        <v>7.1436598099999999</v>
      </c>
      <c r="EJ63" s="150">
        <v>5.9912000000000001</v>
      </c>
      <c r="EK63" s="150">
        <v>14.59497215</v>
      </c>
      <c r="EL63" s="150">
        <v>10.411149999999999</v>
      </c>
      <c r="EM63" s="150">
        <v>13.964082470000001</v>
      </c>
      <c r="EN63" s="150">
        <v>16.3796</v>
      </c>
      <c r="EO63" s="150">
        <v>25.021000000000001</v>
      </c>
      <c r="EP63" s="150">
        <v>5.1759000000000004</v>
      </c>
      <c r="EQ63" s="150">
        <v>20.880099999999999</v>
      </c>
      <c r="ER63" s="150">
        <v>27.460599999999999</v>
      </c>
      <c r="ES63" s="150">
        <v>11.6279</v>
      </c>
      <c r="ET63" s="150">
        <v>17.3855</v>
      </c>
      <c r="EU63" s="150">
        <v>16.665400000000002</v>
      </c>
      <c r="EV63" s="150">
        <v>14.027699999999999</v>
      </c>
      <c r="EW63" s="150">
        <v>13.338100000000001</v>
      </c>
      <c r="EX63" s="150">
        <v>16.9437</v>
      </c>
      <c r="EY63" s="150">
        <v>16.2394</v>
      </c>
      <c r="EZ63" s="150">
        <v>16.504100000000001</v>
      </c>
      <c r="FA63" s="150">
        <v>14.332100000000001</v>
      </c>
      <c r="FB63" s="150">
        <v>7.9581999999999997</v>
      </c>
      <c r="FC63" s="150">
        <v>18.012899999999998</v>
      </c>
      <c r="FD63" s="150">
        <v>20.064499999999999</v>
      </c>
      <c r="FE63" s="150">
        <v>22.362300000000001</v>
      </c>
      <c r="FF63" s="150">
        <v>22.906500000000001</v>
      </c>
      <c r="FG63" s="150">
        <v>13.375999999999999</v>
      </c>
      <c r="FH63" s="150">
        <v>9.4115000000000002</v>
      </c>
      <c r="FI63" s="150">
        <v>9.9189000000000007</v>
      </c>
      <c r="FJ63" s="150">
        <v>8.3248999999999995</v>
      </c>
      <c r="FK63" s="150">
        <v>13.910500000000001</v>
      </c>
      <c r="FL63" s="150">
        <v>17.409400000000002</v>
      </c>
      <c r="FM63" s="150">
        <v>16.5242</v>
      </c>
      <c r="FN63" s="150">
        <v>9.9969000000000001</v>
      </c>
      <c r="FO63" s="150">
        <v>20.381900000000002</v>
      </c>
      <c r="FP63" s="150">
        <v>17.4603</v>
      </c>
      <c r="FQ63" s="150">
        <v>14.742599999999999</v>
      </c>
      <c r="FR63" s="150">
        <v>21.549399999999999</v>
      </c>
      <c r="FS63" s="150">
        <v>22.036200000000001</v>
      </c>
      <c r="FT63" s="150">
        <v>18.3306</v>
      </c>
      <c r="FU63" s="150">
        <v>19.4252</v>
      </c>
      <c r="FV63" s="150">
        <v>15.483000000000001</v>
      </c>
      <c r="FW63" s="150">
        <v>18.117100000000001</v>
      </c>
      <c r="FX63" s="150">
        <v>17.5383</v>
      </c>
      <c r="FY63" s="151">
        <v>32.596299999999999</v>
      </c>
      <c r="FZ63" s="152">
        <v>14.537000000000001</v>
      </c>
      <c r="GA63" s="150">
        <v>21.6066</v>
      </c>
      <c r="GB63" s="150">
        <v>28.3233</v>
      </c>
      <c r="GC63" s="150">
        <v>24.7393</v>
      </c>
      <c r="GD63" s="150">
        <v>22.4619</v>
      </c>
      <c r="GE63" s="151">
        <v>18.338799999999999</v>
      </c>
    </row>
    <row r="64" spans="1:187" ht="14.25" customHeight="1">
      <c r="A64" s="149" t="s">
        <v>330</v>
      </c>
      <c r="B64" s="150">
        <v>0.317</v>
      </c>
      <c r="C64" s="150">
        <v>0.83150000000000002</v>
      </c>
      <c r="D64" s="150">
        <v>5.2750000000000004</v>
      </c>
      <c r="E64" s="150">
        <v>1.3931</v>
      </c>
      <c r="F64" s="150">
        <v>2.93</v>
      </c>
      <c r="G64" s="150">
        <v>0.54010000000000002</v>
      </c>
      <c r="H64" s="150">
        <v>1.6857</v>
      </c>
      <c r="I64" s="150">
        <v>0.25</v>
      </c>
      <c r="J64" s="150">
        <v>0.2432</v>
      </c>
      <c r="K64" s="150">
        <v>0.55259999999999998</v>
      </c>
      <c r="L64" s="150">
        <v>1.3126</v>
      </c>
      <c r="M64" s="150">
        <v>1.4670000000000001</v>
      </c>
      <c r="N64" s="150">
        <v>0.16800000000000001</v>
      </c>
      <c r="O64" s="150">
        <v>5.3906000000000001</v>
      </c>
      <c r="P64" s="150">
        <v>0.50629999999999997</v>
      </c>
      <c r="Q64" s="150">
        <v>1.1133</v>
      </c>
      <c r="R64" s="150">
        <v>0.89500000000000002</v>
      </c>
      <c r="S64" s="150">
        <v>1.08</v>
      </c>
      <c r="T64" s="150">
        <v>0.53449999999999998</v>
      </c>
      <c r="U64" s="150">
        <v>0.27189999999999998</v>
      </c>
      <c r="V64" s="150">
        <v>2.0781000000000001</v>
      </c>
      <c r="W64" s="150">
        <v>1.5363</v>
      </c>
      <c r="X64" s="150">
        <v>5.2880000000000003</v>
      </c>
      <c r="Y64" s="150">
        <v>6.5696000000000003</v>
      </c>
      <c r="Z64" s="150">
        <v>0.37340000000000001</v>
      </c>
      <c r="AA64" s="150">
        <v>4.7350000000000003</v>
      </c>
      <c r="AB64" s="150">
        <v>2.7401</v>
      </c>
      <c r="AC64" s="150">
        <v>3.4946999999999999</v>
      </c>
      <c r="AD64" s="150">
        <v>3.3220000000000001</v>
      </c>
      <c r="AE64" s="150">
        <v>2.9500999999999999</v>
      </c>
      <c r="AF64" s="150">
        <v>0.496</v>
      </c>
      <c r="AG64" s="150">
        <v>0.9</v>
      </c>
      <c r="AH64" s="150">
        <v>5.7263999999999999</v>
      </c>
      <c r="AI64" s="150">
        <v>1.37</v>
      </c>
      <c r="AJ64" s="150">
        <v>1.6004</v>
      </c>
      <c r="AK64" s="150">
        <v>0.30580000000000002</v>
      </c>
      <c r="AL64" s="150">
        <v>6.4999999999999997E-3</v>
      </c>
      <c r="AM64" s="150">
        <v>0.2009</v>
      </c>
      <c r="AN64" s="150">
        <v>0.25679999999999997</v>
      </c>
      <c r="AO64" s="150">
        <v>1.63</v>
      </c>
      <c r="AP64" s="150">
        <v>6.1757999999999997</v>
      </c>
      <c r="AQ64" s="150" t="s">
        <v>62</v>
      </c>
      <c r="AR64" s="150">
        <v>5.0099999999999999E-2</v>
      </c>
      <c r="AS64" s="150">
        <v>0.2467</v>
      </c>
      <c r="AT64" s="150" t="s">
        <v>62</v>
      </c>
      <c r="AU64" s="150">
        <v>3.9032</v>
      </c>
      <c r="AV64" s="150">
        <v>0.34499999999999997</v>
      </c>
      <c r="AW64" s="150">
        <v>5.6931000000000003</v>
      </c>
      <c r="AX64" s="150">
        <v>1.2685</v>
      </c>
      <c r="AY64" s="150">
        <v>0.4748</v>
      </c>
      <c r="AZ64" s="150">
        <v>7</v>
      </c>
      <c r="BA64" s="150">
        <v>15.0181</v>
      </c>
      <c r="BB64" s="150">
        <v>9.8260000000000005</v>
      </c>
      <c r="BC64" s="150">
        <v>5.9688999999999997</v>
      </c>
      <c r="BD64" s="150">
        <v>0.308</v>
      </c>
      <c r="BE64" s="150">
        <v>5.8855000000000004</v>
      </c>
      <c r="BF64" s="150">
        <v>6.1368</v>
      </c>
      <c r="BG64" s="150">
        <v>3.6968999999999999</v>
      </c>
      <c r="BH64" s="150">
        <v>2.6402999999999999</v>
      </c>
      <c r="BI64" s="150">
        <v>7.9048999999999996</v>
      </c>
      <c r="BJ64" s="150">
        <v>3.0712000000000002</v>
      </c>
      <c r="BK64" s="150">
        <v>6.2965999999999998</v>
      </c>
      <c r="BL64" s="150">
        <v>3.665</v>
      </c>
      <c r="BM64" s="150">
        <v>3.8220000000000001</v>
      </c>
      <c r="BN64" s="150">
        <v>5.1097999999999999</v>
      </c>
      <c r="BO64" s="150">
        <v>9.9672000000000001</v>
      </c>
      <c r="BP64" s="150">
        <v>10.524699999999999</v>
      </c>
      <c r="BQ64" s="150">
        <v>16.412600000000001</v>
      </c>
      <c r="BR64" s="150">
        <v>10.642799999999999</v>
      </c>
      <c r="BS64" s="150">
        <v>8.2997999999999994</v>
      </c>
      <c r="BT64" s="150">
        <v>8.2979000000000003</v>
      </c>
      <c r="BU64" s="150">
        <v>4.4814999999999996</v>
      </c>
      <c r="BV64" s="150">
        <v>0.42380000000000001</v>
      </c>
      <c r="BW64" s="150">
        <v>2.4676999999999998</v>
      </c>
      <c r="BX64" s="150">
        <v>5.5861000000000001</v>
      </c>
      <c r="BY64" s="150">
        <v>0.85</v>
      </c>
      <c r="BZ64" s="150">
        <v>1.4772000000000001</v>
      </c>
      <c r="CA64" s="150">
        <v>0.28770000000000001</v>
      </c>
      <c r="CB64" s="150">
        <v>2.7</v>
      </c>
      <c r="CC64" s="150">
        <v>4.6554000000000002</v>
      </c>
      <c r="CD64" s="150">
        <v>0.35</v>
      </c>
      <c r="CE64" s="150">
        <v>1.2949999999999999</v>
      </c>
      <c r="CF64" s="150">
        <v>2.3704000000000001</v>
      </c>
      <c r="CG64" s="150">
        <v>0.87870000000000004</v>
      </c>
      <c r="CH64" s="150">
        <v>2.0499999999999998</v>
      </c>
      <c r="CI64" s="150">
        <v>2.3450000000000002</v>
      </c>
      <c r="CJ64" s="150">
        <v>5.7931999999999997</v>
      </c>
      <c r="CK64" s="150">
        <v>3.53</v>
      </c>
      <c r="CL64" s="150">
        <v>6.1580000000000004</v>
      </c>
      <c r="CM64" s="150">
        <v>1.9901</v>
      </c>
      <c r="CN64" s="150">
        <v>1.3866000000000001</v>
      </c>
      <c r="CO64" s="150">
        <v>5.0170000000000003</v>
      </c>
      <c r="CP64" s="150">
        <v>1.373</v>
      </c>
      <c r="CQ64" s="150">
        <v>4.4710000000000001</v>
      </c>
      <c r="CR64" s="150">
        <v>3.7269000000000001</v>
      </c>
      <c r="CS64" s="150">
        <v>5.5460000000000003</v>
      </c>
      <c r="CT64" s="150">
        <v>3.9984000000000002</v>
      </c>
      <c r="CU64" s="150">
        <v>3.2128999999999999</v>
      </c>
      <c r="CV64" s="150">
        <v>4.4596</v>
      </c>
      <c r="CW64" s="150">
        <v>2.0217999999999998</v>
      </c>
      <c r="CX64" s="150">
        <v>1.93</v>
      </c>
      <c r="CY64" s="150">
        <v>11.1061</v>
      </c>
      <c r="CZ64" s="150">
        <v>8.8849999999999998</v>
      </c>
      <c r="DA64" s="150">
        <v>12.36</v>
      </c>
      <c r="DB64" s="150">
        <v>1.7142999999999999</v>
      </c>
      <c r="DC64" s="150">
        <v>4.0019</v>
      </c>
      <c r="DD64" s="150">
        <v>13.69</v>
      </c>
      <c r="DE64" s="150">
        <v>6.468</v>
      </c>
      <c r="DF64" s="150">
        <v>1.9484999999999999</v>
      </c>
      <c r="DG64" s="150">
        <v>1.373</v>
      </c>
      <c r="DH64" s="150">
        <v>2.2444000000000002</v>
      </c>
      <c r="DI64" s="150">
        <v>7.1563999999999997</v>
      </c>
      <c r="DJ64" s="150">
        <v>3.83</v>
      </c>
      <c r="DK64" s="150">
        <v>0.90739999999999998</v>
      </c>
      <c r="DL64" s="150">
        <v>4.8733000000000004</v>
      </c>
      <c r="DM64" s="150">
        <v>7.4058000000000002</v>
      </c>
      <c r="DN64" s="150">
        <v>4.0095000000000001</v>
      </c>
      <c r="DO64" s="150">
        <v>2.8109999999999999</v>
      </c>
      <c r="DP64" s="150">
        <v>3.6949999999999998</v>
      </c>
      <c r="DQ64" s="150">
        <v>3.13548377</v>
      </c>
      <c r="DR64" s="150">
        <v>5.5780000000000003</v>
      </c>
      <c r="DS64" s="150">
        <v>4.7813197199999999</v>
      </c>
      <c r="DT64" s="150">
        <v>19.676400000000001</v>
      </c>
      <c r="DU64" s="150">
        <v>3.5187348599999999</v>
      </c>
      <c r="DV64" s="150">
        <v>1.5779829999999999</v>
      </c>
      <c r="DW64" s="150">
        <v>1.405</v>
      </c>
      <c r="DX64" s="150">
        <v>7.6025</v>
      </c>
      <c r="DY64" s="150">
        <v>15.111800000000001</v>
      </c>
      <c r="DZ64" s="150">
        <v>6.7619999999999996</v>
      </c>
      <c r="EA64" s="150">
        <v>0.86899999999999999</v>
      </c>
      <c r="EB64" s="150">
        <v>1.5773999999999999</v>
      </c>
      <c r="EC64" s="150">
        <v>11.092000000000001</v>
      </c>
      <c r="ED64" s="150">
        <v>0.94540000000000002</v>
      </c>
      <c r="EE64" s="150">
        <v>2.1652</v>
      </c>
      <c r="EF64" s="150">
        <v>1.889</v>
      </c>
      <c r="EG64" s="150">
        <v>7.1883879000000004</v>
      </c>
      <c r="EH64" s="150">
        <v>2.9207581499999997</v>
      </c>
      <c r="EI64" s="150">
        <v>22.4894</v>
      </c>
      <c r="EJ64" s="150">
        <v>5.99</v>
      </c>
      <c r="EK64" s="150">
        <v>5.2582082799999998</v>
      </c>
      <c r="EL64" s="150">
        <v>9.0609190000000002</v>
      </c>
      <c r="EM64" s="150">
        <v>3.2280000000000002</v>
      </c>
      <c r="EN64" s="150">
        <v>6.8250000000000002</v>
      </c>
      <c r="EO64" s="150">
        <v>9.5220000000000002</v>
      </c>
      <c r="EP64" s="150">
        <v>2.3887999999999998</v>
      </c>
      <c r="EQ64" s="150">
        <v>6.1539999999999999</v>
      </c>
      <c r="ER64" s="150">
        <v>9.2232000000000003</v>
      </c>
      <c r="ES64" s="150">
        <v>3.7029999999999998</v>
      </c>
      <c r="ET64" s="150">
        <v>3.5655999999999999</v>
      </c>
      <c r="EU64" s="150">
        <v>6.3849999999999998</v>
      </c>
      <c r="EV64" s="150">
        <v>1.9770000000000001</v>
      </c>
      <c r="EW64" s="150">
        <v>5.6322999999999999</v>
      </c>
      <c r="EX64" s="150">
        <v>2.5150000000000001</v>
      </c>
      <c r="EY64" s="150">
        <v>4.8402000000000003</v>
      </c>
      <c r="EZ64" s="150">
        <v>3.9451000000000001</v>
      </c>
      <c r="FA64" s="150">
        <v>5.0369999999999999</v>
      </c>
      <c r="FB64" s="150">
        <v>1.9976</v>
      </c>
      <c r="FC64" s="150">
        <v>3.9624000000000001</v>
      </c>
      <c r="FD64" s="150">
        <v>8.2353000000000005</v>
      </c>
      <c r="FE64" s="150">
        <v>7.7709999999999999</v>
      </c>
      <c r="FF64" s="150">
        <v>5.8407999999999998</v>
      </c>
      <c r="FG64" s="150">
        <v>3.3471000000000002</v>
      </c>
      <c r="FH64" s="150">
        <v>4.3040000000000003</v>
      </c>
      <c r="FI64" s="150">
        <v>3.7397999999999998</v>
      </c>
      <c r="FJ64" s="150">
        <v>1.8605</v>
      </c>
      <c r="FK64" s="150">
        <v>2.6320000000000001</v>
      </c>
      <c r="FL64" s="150">
        <v>4.9359999999999999</v>
      </c>
      <c r="FM64" s="150">
        <v>5.6840000000000002</v>
      </c>
      <c r="FN64" s="150">
        <v>4.6719999999999997</v>
      </c>
      <c r="FO64" s="150">
        <v>7.4320000000000004</v>
      </c>
      <c r="FP64" s="150">
        <v>6.4240000000000004</v>
      </c>
      <c r="FQ64" s="150">
        <v>9.8915000000000006</v>
      </c>
      <c r="FR64" s="150">
        <v>4.8883000000000001</v>
      </c>
      <c r="FS64" s="150">
        <v>7.1284000000000001</v>
      </c>
      <c r="FT64" s="150">
        <v>14.684100000000001</v>
      </c>
      <c r="FU64" s="150">
        <v>4.4450000000000003</v>
      </c>
      <c r="FV64" s="150">
        <v>6.45</v>
      </c>
      <c r="FW64" s="150">
        <v>8.7949999999999999</v>
      </c>
      <c r="FX64" s="150">
        <v>12.026</v>
      </c>
      <c r="FY64" s="151">
        <v>17.0915</v>
      </c>
      <c r="FZ64" s="152">
        <v>11.586499999999999</v>
      </c>
      <c r="GA64" s="150">
        <v>5.8819999999999997</v>
      </c>
      <c r="GB64" s="150">
        <v>16.9193</v>
      </c>
      <c r="GC64" s="150">
        <v>4.6094999999999997</v>
      </c>
      <c r="GD64" s="150">
        <v>16.458500000000001</v>
      </c>
      <c r="GE64" s="151">
        <v>7.9055999999999997</v>
      </c>
    </row>
    <row r="65" spans="1:187" ht="14.25" customHeight="1">
      <c r="A65" s="149" t="s">
        <v>331</v>
      </c>
      <c r="B65" s="150" t="s">
        <v>62</v>
      </c>
      <c r="C65" s="150">
        <v>0.3342</v>
      </c>
      <c r="D65" s="150" t="s">
        <v>62</v>
      </c>
      <c r="E65" s="150" t="s">
        <v>62</v>
      </c>
      <c r="F65" s="150" t="s">
        <v>62</v>
      </c>
      <c r="G65" s="150" t="s">
        <v>62</v>
      </c>
      <c r="H65" s="150" t="s">
        <v>62</v>
      </c>
      <c r="I65" s="150" t="s">
        <v>62</v>
      </c>
      <c r="J65" s="150" t="s">
        <v>62</v>
      </c>
      <c r="K65" s="150">
        <v>6.4299999999999996E-2</v>
      </c>
      <c r="L65" s="150" t="s">
        <v>62</v>
      </c>
      <c r="M65" s="150">
        <v>0.11020000000000001</v>
      </c>
      <c r="N65" s="150" t="s">
        <v>62</v>
      </c>
      <c r="O65" s="150" t="s">
        <v>62</v>
      </c>
      <c r="P65" s="150" t="s">
        <v>62</v>
      </c>
      <c r="Q65" s="150" t="s">
        <v>62</v>
      </c>
      <c r="R65" s="150" t="s">
        <v>62</v>
      </c>
      <c r="S65" s="150" t="s">
        <v>62</v>
      </c>
      <c r="T65" s="150" t="s">
        <v>62</v>
      </c>
      <c r="U65" s="150" t="s">
        <v>62</v>
      </c>
      <c r="V65" s="150" t="s">
        <v>62</v>
      </c>
      <c r="W65" s="150" t="s">
        <v>62</v>
      </c>
      <c r="X65" s="150" t="s">
        <v>62</v>
      </c>
      <c r="Y65" s="150" t="s">
        <v>62</v>
      </c>
      <c r="Z65" s="150" t="s">
        <v>62</v>
      </c>
      <c r="AA65" s="150" t="s">
        <v>62</v>
      </c>
      <c r="AB65" s="150" t="s">
        <v>62</v>
      </c>
      <c r="AC65" s="150" t="s">
        <v>62</v>
      </c>
      <c r="AD65" s="150" t="s">
        <v>62</v>
      </c>
      <c r="AE65" s="150" t="s">
        <v>62</v>
      </c>
      <c r="AF65" s="150" t="s">
        <v>62</v>
      </c>
      <c r="AG65" s="150" t="s">
        <v>62</v>
      </c>
      <c r="AH65" s="150" t="s">
        <v>62</v>
      </c>
      <c r="AI65" s="150" t="s">
        <v>62</v>
      </c>
      <c r="AJ65" s="150" t="s">
        <v>62</v>
      </c>
      <c r="AK65" s="150" t="s">
        <v>62</v>
      </c>
      <c r="AL65" s="150" t="s">
        <v>62</v>
      </c>
      <c r="AM65" s="150" t="s">
        <v>62</v>
      </c>
      <c r="AN65" s="150" t="s">
        <v>62</v>
      </c>
      <c r="AO65" s="150" t="s">
        <v>62</v>
      </c>
      <c r="AP65" s="150" t="s">
        <v>62</v>
      </c>
      <c r="AQ65" s="150" t="s">
        <v>62</v>
      </c>
      <c r="AR65" s="150" t="s">
        <v>62</v>
      </c>
      <c r="AS65" s="150" t="s">
        <v>62</v>
      </c>
      <c r="AT65" s="150" t="s">
        <v>62</v>
      </c>
      <c r="AU65" s="150" t="s">
        <v>62</v>
      </c>
      <c r="AV65" s="150" t="s">
        <v>62</v>
      </c>
      <c r="AW65" s="150" t="s">
        <v>62</v>
      </c>
      <c r="AX65" s="150" t="s">
        <v>62</v>
      </c>
      <c r="AY65" s="150" t="s">
        <v>62</v>
      </c>
      <c r="AZ65" s="150">
        <v>10.8027</v>
      </c>
      <c r="BA65" s="150" t="s">
        <v>62</v>
      </c>
      <c r="BB65" s="150" t="s">
        <v>62</v>
      </c>
      <c r="BC65" s="150" t="s">
        <v>62</v>
      </c>
      <c r="BD65" s="150" t="s">
        <v>62</v>
      </c>
      <c r="BE65" s="150" t="s">
        <v>62</v>
      </c>
      <c r="BF65" s="150" t="s">
        <v>62</v>
      </c>
      <c r="BG65" s="150" t="s">
        <v>62</v>
      </c>
      <c r="BH65" s="150" t="s">
        <v>62</v>
      </c>
      <c r="BI65" s="150" t="s">
        <v>62</v>
      </c>
      <c r="BJ65" s="150" t="s">
        <v>62</v>
      </c>
      <c r="BK65" s="150" t="s">
        <v>62</v>
      </c>
      <c r="BL65" s="150" t="s">
        <v>62</v>
      </c>
      <c r="BM65" s="150" t="s">
        <v>62</v>
      </c>
      <c r="BN65" s="150" t="s">
        <v>62</v>
      </c>
      <c r="BO65" s="150" t="s">
        <v>62</v>
      </c>
      <c r="BP65" s="150" t="s">
        <v>62</v>
      </c>
      <c r="BQ65" s="150" t="s">
        <v>62</v>
      </c>
      <c r="BR65" s="150" t="s">
        <v>62</v>
      </c>
      <c r="BS65" s="150">
        <v>3</v>
      </c>
      <c r="BT65" s="150">
        <v>0.3</v>
      </c>
      <c r="BU65" s="150" t="s">
        <v>62</v>
      </c>
      <c r="BV65" s="150" t="s">
        <v>62</v>
      </c>
      <c r="BW65" s="150" t="s">
        <v>62</v>
      </c>
      <c r="BX65" s="150">
        <v>0.13500000000000001</v>
      </c>
      <c r="BY65" s="150" t="s">
        <v>62</v>
      </c>
      <c r="BZ65" s="150" t="s">
        <v>62</v>
      </c>
      <c r="CA65" s="150" t="s">
        <v>62</v>
      </c>
      <c r="CB65" s="150" t="s">
        <v>62</v>
      </c>
      <c r="CC65" s="150" t="s">
        <v>62</v>
      </c>
      <c r="CD65" s="150" t="s">
        <v>62</v>
      </c>
      <c r="CE65" s="150" t="s">
        <v>62</v>
      </c>
      <c r="CF65" s="150">
        <v>3.5550000000000002</v>
      </c>
      <c r="CG65" s="150" t="s">
        <v>62</v>
      </c>
      <c r="CH65" s="150" t="s">
        <v>62</v>
      </c>
      <c r="CI65" s="150">
        <v>2.65</v>
      </c>
      <c r="CJ65" s="150" t="s">
        <v>62</v>
      </c>
      <c r="CK65" s="150" t="s">
        <v>62</v>
      </c>
      <c r="CL65" s="150" t="s">
        <v>62</v>
      </c>
      <c r="CM65" s="150" t="s">
        <v>62</v>
      </c>
      <c r="CN65" s="150" t="s">
        <v>62</v>
      </c>
      <c r="CO65" s="150" t="s">
        <v>62</v>
      </c>
      <c r="CP65" s="150" t="s">
        <v>62</v>
      </c>
      <c r="CQ65" s="150" t="s">
        <v>62</v>
      </c>
      <c r="CR65" s="150" t="s">
        <v>62</v>
      </c>
      <c r="CS65" s="150" t="s">
        <v>62</v>
      </c>
      <c r="CT65" s="150" t="s">
        <v>62</v>
      </c>
      <c r="CU65" s="150" t="s">
        <v>62</v>
      </c>
      <c r="CV65" s="150" t="s">
        <v>62</v>
      </c>
      <c r="CW65" s="150" t="s">
        <v>62</v>
      </c>
      <c r="CX65" s="150">
        <v>1.8</v>
      </c>
      <c r="CY65" s="150" t="s">
        <v>62</v>
      </c>
      <c r="CZ65" s="150" t="s">
        <v>62</v>
      </c>
      <c r="DA65" s="150" t="s">
        <v>62</v>
      </c>
      <c r="DB65" s="150" t="s">
        <v>62</v>
      </c>
      <c r="DC65" s="150">
        <v>1.7652000000000001</v>
      </c>
      <c r="DD65" s="150">
        <v>4.4000000000000004</v>
      </c>
      <c r="DE65" s="150" t="s">
        <v>62</v>
      </c>
      <c r="DF65" s="150" t="s">
        <v>62</v>
      </c>
      <c r="DG65" s="150" t="s">
        <v>62</v>
      </c>
      <c r="DH65" s="150">
        <v>0.5</v>
      </c>
      <c r="DI65" s="150" t="s">
        <v>62</v>
      </c>
      <c r="DJ65" s="150" t="s">
        <v>62</v>
      </c>
      <c r="DK65" s="150" t="s">
        <v>62</v>
      </c>
      <c r="DL65" s="150" t="s">
        <v>62</v>
      </c>
      <c r="DM65" s="150" t="s">
        <v>62</v>
      </c>
      <c r="DN65" s="150">
        <v>8.15</v>
      </c>
      <c r="DO65" s="150">
        <v>8.8000000000000007</v>
      </c>
      <c r="DP65" s="150" t="s">
        <v>62</v>
      </c>
      <c r="DQ65" s="150">
        <v>1.4</v>
      </c>
      <c r="DR65" s="150" t="s">
        <v>62</v>
      </c>
      <c r="DS65" s="150" t="s">
        <v>62</v>
      </c>
      <c r="DT65" s="150">
        <v>1</v>
      </c>
      <c r="DU65" s="150">
        <v>0.65256714000000005</v>
      </c>
      <c r="DV65" s="150">
        <v>0</v>
      </c>
      <c r="DW65" s="150">
        <v>4.4422665700000001</v>
      </c>
      <c r="DX65" s="150">
        <v>1.4999999999999999E-2</v>
      </c>
      <c r="DY65" s="150">
        <v>0.75</v>
      </c>
      <c r="DZ65" s="150">
        <v>3.0423</v>
      </c>
      <c r="EA65" s="150" t="s">
        <v>62</v>
      </c>
      <c r="EB65" s="150" t="s">
        <v>62</v>
      </c>
      <c r="EC65" s="150">
        <v>0.75729999999999997</v>
      </c>
      <c r="ED65" s="150" t="s">
        <v>62</v>
      </c>
      <c r="EE65" s="150" t="s">
        <v>62</v>
      </c>
      <c r="EF65" s="150" t="s">
        <v>62</v>
      </c>
      <c r="EG65" s="150">
        <v>0.16800000000000001</v>
      </c>
      <c r="EH65" s="150" t="s">
        <v>62</v>
      </c>
      <c r="EI65" s="150" t="s">
        <v>62</v>
      </c>
      <c r="EJ65" s="150" t="s">
        <v>62</v>
      </c>
      <c r="EK65" s="150">
        <v>0.53</v>
      </c>
      <c r="EL65" s="150" t="s">
        <v>62</v>
      </c>
      <c r="EM65" s="150" t="s">
        <v>62</v>
      </c>
      <c r="EN65" s="150">
        <v>1.8</v>
      </c>
      <c r="EO65" s="150">
        <v>0.1883</v>
      </c>
      <c r="EP65" s="150" t="s">
        <v>62</v>
      </c>
      <c r="EQ65" s="150" t="s">
        <v>62</v>
      </c>
      <c r="ER65" s="150" t="s">
        <v>62</v>
      </c>
      <c r="ES65" s="150" t="s">
        <v>62</v>
      </c>
      <c r="ET65" s="150" t="s">
        <v>62</v>
      </c>
      <c r="EU65" s="150" t="s">
        <v>62</v>
      </c>
      <c r="EV65" s="150" t="s">
        <v>62</v>
      </c>
      <c r="EW65" s="150" t="s">
        <v>62</v>
      </c>
      <c r="EX65" s="150" t="s">
        <v>62</v>
      </c>
      <c r="EY65" s="150" t="s">
        <v>62</v>
      </c>
      <c r="EZ65" s="150">
        <v>2.6320999999999999</v>
      </c>
      <c r="FA65" s="150" t="s">
        <v>62</v>
      </c>
      <c r="FB65" s="150" t="s">
        <v>62</v>
      </c>
      <c r="FC65" s="150" t="s">
        <v>327</v>
      </c>
      <c r="FD65" s="150">
        <v>0.25</v>
      </c>
      <c r="FE65" s="150">
        <v>0.4</v>
      </c>
      <c r="FF65" s="150">
        <v>0.5</v>
      </c>
      <c r="FG65" s="150" t="s">
        <v>327</v>
      </c>
      <c r="FH65" s="150">
        <v>1.5</v>
      </c>
      <c r="FI65" s="150" t="s">
        <v>327</v>
      </c>
      <c r="FJ65" s="150" t="s">
        <v>62</v>
      </c>
      <c r="FK65" s="150" t="s">
        <v>327</v>
      </c>
      <c r="FL65" s="150" t="s">
        <v>327</v>
      </c>
      <c r="FM65" s="150" t="s">
        <v>327</v>
      </c>
      <c r="FN65" s="150" t="s">
        <v>62</v>
      </c>
      <c r="FO65" s="150" t="s">
        <v>62</v>
      </c>
      <c r="FP65" s="150" t="s">
        <v>327</v>
      </c>
      <c r="FQ65" s="150" t="s">
        <v>327</v>
      </c>
      <c r="FR65" s="150" t="s">
        <v>327</v>
      </c>
      <c r="FS65" s="150">
        <v>0.1183</v>
      </c>
      <c r="FT65" s="150" t="s">
        <v>327</v>
      </c>
      <c r="FU65" s="150" t="s">
        <v>327</v>
      </c>
      <c r="FV65" s="150" t="s">
        <v>164</v>
      </c>
      <c r="FW65" s="150" t="s">
        <v>62</v>
      </c>
      <c r="FX65" s="150" t="s">
        <v>62</v>
      </c>
      <c r="FY65" s="151" t="s">
        <v>62</v>
      </c>
      <c r="FZ65" s="152" t="s">
        <v>327</v>
      </c>
      <c r="GA65" s="150" t="s">
        <v>327</v>
      </c>
      <c r="GB65" s="150" t="s">
        <v>62</v>
      </c>
      <c r="GC65" s="150" t="s">
        <v>327</v>
      </c>
      <c r="GD65" s="150" t="s">
        <v>62</v>
      </c>
      <c r="GE65" s="151" t="s">
        <v>62</v>
      </c>
    </row>
    <row r="66" spans="1:187" ht="14.25" customHeight="1">
      <c r="A66" s="153" t="s">
        <v>337</v>
      </c>
      <c r="B66" s="154">
        <v>3.5272000000000001</v>
      </c>
      <c r="C66" s="154">
        <v>5.2062999999999997</v>
      </c>
      <c r="D66" s="154">
        <v>17.310500000000001</v>
      </c>
      <c r="E66" s="154">
        <v>7.4608999999999996</v>
      </c>
      <c r="F66" s="154">
        <v>6.9043999999999999</v>
      </c>
      <c r="G66" s="154">
        <v>4.9067999999999996</v>
      </c>
      <c r="H66" s="154">
        <v>2.9603000000000002</v>
      </c>
      <c r="I66" s="154">
        <v>5.0590999999999999</v>
      </c>
      <c r="J66" s="154">
        <v>3.1172</v>
      </c>
      <c r="K66" s="154">
        <v>4.4528999999999996</v>
      </c>
      <c r="L66" s="154">
        <v>4.1420000000000003</v>
      </c>
      <c r="M66" s="154">
        <v>7.2401999999999997</v>
      </c>
      <c r="N66" s="154">
        <v>2.9077000000000002</v>
      </c>
      <c r="O66" s="154">
        <v>9.6664999999999992</v>
      </c>
      <c r="P66" s="154">
        <v>7.2237</v>
      </c>
      <c r="Q66" s="154">
        <v>4.5410000000000004</v>
      </c>
      <c r="R66" s="154">
        <v>7.7004999999999999</v>
      </c>
      <c r="S66" s="154">
        <v>3.214</v>
      </c>
      <c r="T66" s="154">
        <v>2.7229999999999999</v>
      </c>
      <c r="U66" s="154">
        <v>2.6301000000000001</v>
      </c>
      <c r="V66" s="154">
        <v>4.7298</v>
      </c>
      <c r="W66" s="154">
        <v>5.8506999999999998</v>
      </c>
      <c r="X66" s="154">
        <v>9.7332999999999998</v>
      </c>
      <c r="Y66" s="154">
        <v>10.3428</v>
      </c>
      <c r="Z66" s="154">
        <v>2.2299000000000002</v>
      </c>
      <c r="AA66" s="154">
        <v>11.1793</v>
      </c>
      <c r="AB66" s="154">
        <v>9.4810999999999996</v>
      </c>
      <c r="AC66" s="154">
        <v>6.4715999999999996</v>
      </c>
      <c r="AD66" s="154">
        <v>7.6246</v>
      </c>
      <c r="AE66" s="154">
        <v>5.3258999999999999</v>
      </c>
      <c r="AF66" s="154">
        <v>4.9179000000000004</v>
      </c>
      <c r="AG66" s="154">
        <v>5.2305000000000001</v>
      </c>
      <c r="AH66" s="154">
        <v>9.6508000000000003</v>
      </c>
      <c r="AI66" s="154">
        <v>3.8563999999999998</v>
      </c>
      <c r="AJ66" s="154">
        <v>7.4749999999999996</v>
      </c>
      <c r="AK66" s="154">
        <v>3.6324999999999998</v>
      </c>
      <c r="AL66" s="154">
        <v>1.6990000000000001</v>
      </c>
      <c r="AM66" s="154">
        <v>3.2238000000000002</v>
      </c>
      <c r="AN66" s="154">
        <v>4.0856000000000003</v>
      </c>
      <c r="AO66" s="154">
        <v>3.5446</v>
      </c>
      <c r="AP66" s="154">
        <v>9.0060000000000002</v>
      </c>
      <c r="AQ66" s="154">
        <v>4.8746999999999998</v>
      </c>
      <c r="AR66" s="154">
        <v>2.1532</v>
      </c>
      <c r="AS66" s="154">
        <v>3.9226000000000001</v>
      </c>
      <c r="AT66" s="154">
        <v>3.8887999999999998</v>
      </c>
      <c r="AU66" s="154">
        <v>11.840299999999999</v>
      </c>
      <c r="AV66" s="154">
        <v>2.0263</v>
      </c>
      <c r="AW66" s="154">
        <v>12.791399999999999</v>
      </c>
      <c r="AX66" s="154">
        <v>3.7591000000000001</v>
      </c>
      <c r="AY66" s="154">
        <v>5.4393000000000002</v>
      </c>
      <c r="AZ66" s="154">
        <v>22.214600000000001</v>
      </c>
      <c r="BA66" s="154">
        <v>16.041799999999999</v>
      </c>
      <c r="BB66" s="154">
        <v>27.0809</v>
      </c>
      <c r="BC66" s="154">
        <v>10.1958</v>
      </c>
      <c r="BD66" s="154">
        <v>2.4438</v>
      </c>
      <c r="BE66" s="154">
        <v>7.3639000000000001</v>
      </c>
      <c r="BF66" s="154">
        <v>10.5404</v>
      </c>
      <c r="BG66" s="154">
        <v>6.5396000000000001</v>
      </c>
      <c r="BH66" s="154">
        <v>7.2751000000000001</v>
      </c>
      <c r="BI66" s="154">
        <v>16.642499999999998</v>
      </c>
      <c r="BJ66" s="154">
        <v>4.6981000000000002</v>
      </c>
      <c r="BK66" s="154">
        <v>8.8407</v>
      </c>
      <c r="BL66" s="154">
        <v>9.7327999999999992</v>
      </c>
      <c r="BM66" s="154">
        <v>7.9562999999999997</v>
      </c>
      <c r="BN66" s="154">
        <v>15.933999999999999</v>
      </c>
      <c r="BO66" s="154">
        <v>15.479900000000001</v>
      </c>
      <c r="BP66" s="154">
        <v>13.1061</v>
      </c>
      <c r="BQ66" s="154">
        <v>18.333400000000001</v>
      </c>
      <c r="BR66" s="154">
        <v>13.743600000000001</v>
      </c>
      <c r="BS66" s="154">
        <v>14.036899999999999</v>
      </c>
      <c r="BT66" s="154">
        <v>12.6999</v>
      </c>
      <c r="BU66" s="154">
        <v>12.3581</v>
      </c>
      <c r="BV66" s="154">
        <v>8.6686999999999994</v>
      </c>
      <c r="BW66" s="154">
        <v>5.6679000000000004</v>
      </c>
      <c r="BX66" s="154">
        <v>8.8299000000000003</v>
      </c>
      <c r="BY66" s="154">
        <v>7.8750999999999998</v>
      </c>
      <c r="BZ66" s="154">
        <v>8.9357000000000006</v>
      </c>
      <c r="CA66" s="154">
        <v>4.2092999999999998</v>
      </c>
      <c r="CB66" s="154">
        <v>10.3439</v>
      </c>
      <c r="CC66" s="154">
        <v>3.9983</v>
      </c>
      <c r="CD66" s="154">
        <v>2.9828000000000001</v>
      </c>
      <c r="CE66" s="154">
        <v>6.7366000000000001</v>
      </c>
      <c r="CF66" s="154">
        <v>10.069100000000001</v>
      </c>
      <c r="CG66" s="154">
        <v>5.6237000000000004</v>
      </c>
      <c r="CH66" s="154">
        <v>3.7353999999999998</v>
      </c>
      <c r="CI66" s="154">
        <v>9.3938000000000006</v>
      </c>
      <c r="CJ66" s="154">
        <v>10.7165</v>
      </c>
      <c r="CK66" s="154">
        <v>5.9169</v>
      </c>
      <c r="CL66" s="154">
        <v>12.817299999999999</v>
      </c>
      <c r="CM66" s="154">
        <v>8.4293999999999993</v>
      </c>
      <c r="CN66" s="154">
        <v>6.3559000000000001</v>
      </c>
      <c r="CO66" s="154">
        <v>8.1763999999999992</v>
      </c>
      <c r="CP66" s="154">
        <v>10.140700000000001</v>
      </c>
      <c r="CQ66" s="154">
        <v>8.5360999999999994</v>
      </c>
      <c r="CR66" s="154">
        <v>7.4755000000000003</v>
      </c>
      <c r="CS66" s="154">
        <v>9.5289999999999999</v>
      </c>
      <c r="CT66" s="154">
        <v>6.4027000000000003</v>
      </c>
      <c r="CU66" s="154">
        <v>12.632899999999999</v>
      </c>
      <c r="CV66" s="154">
        <v>9.2114999999999991</v>
      </c>
      <c r="CW66" s="154">
        <v>11.1355</v>
      </c>
      <c r="CX66" s="154">
        <v>10.1013</v>
      </c>
      <c r="CY66" s="154">
        <v>14.9465</v>
      </c>
      <c r="CZ66" s="154">
        <v>12.333500000000001</v>
      </c>
      <c r="DA66" s="154">
        <v>17.193300000000001</v>
      </c>
      <c r="DB66" s="154">
        <v>8.9991000000000003</v>
      </c>
      <c r="DC66" s="154">
        <v>15.2371</v>
      </c>
      <c r="DD66" s="154">
        <v>23.7179</v>
      </c>
      <c r="DE66" s="154">
        <v>20.8246</v>
      </c>
      <c r="DF66" s="154">
        <v>8.0235000000000003</v>
      </c>
      <c r="DG66" s="154">
        <v>8.9802999999999997</v>
      </c>
      <c r="DH66" s="154">
        <v>14.598100000000001</v>
      </c>
      <c r="DI66" s="154">
        <v>11.7469</v>
      </c>
      <c r="DJ66" s="154">
        <v>20.739699999999999</v>
      </c>
      <c r="DK66" s="154">
        <v>18.5185</v>
      </c>
      <c r="DL66" s="154">
        <v>17.4861</v>
      </c>
      <c r="DM66" s="154">
        <v>15.850300000000001</v>
      </c>
      <c r="DN66" s="154">
        <v>9.1532</v>
      </c>
      <c r="DO66" s="154">
        <v>12.144</v>
      </c>
      <c r="DP66" s="154">
        <v>10.81598018</v>
      </c>
      <c r="DQ66" s="154">
        <v>18.117448270000001</v>
      </c>
      <c r="DR66" s="154">
        <v>12.019399999999999</v>
      </c>
      <c r="DS66" s="154">
        <v>19.639418360000001</v>
      </c>
      <c r="DT66" s="154">
        <v>31.715499999999999</v>
      </c>
      <c r="DU66" s="154">
        <v>9.2421697300000005</v>
      </c>
      <c r="DV66" s="154">
        <v>5.2273845899999998</v>
      </c>
      <c r="DW66" s="154">
        <v>13.40526657</v>
      </c>
      <c r="DX66" s="154">
        <v>27.491700000000002</v>
      </c>
      <c r="DY66" s="154">
        <v>17.965499999999999</v>
      </c>
      <c r="DZ66" s="154">
        <v>17.280999999999999</v>
      </c>
      <c r="EA66" s="154">
        <v>14.020200000000001</v>
      </c>
      <c r="EB66" s="154">
        <v>6.2633999999999999</v>
      </c>
      <c r="EC66" s="154">
        <v>17.436199999999999</v>
      </c>
      <c r="ED66" s="154">
        <v>5.109</v>
      </c>
      <c r="EE66" s="154">
        <v>6.9119000000000002</v>
      </c>
      <c r="EF66" s="154">
        <v>9.7704000000000004</v>
      </c>
      <c r="EG66" s="154">
        <v>13.872964509999999</v>
      </c>
      <c r="EH66" s="154">
        <v>7.7892644100000004</v>
      </c>
      <c r="EI66" s="154">
        <v>14.11055981</v>
      </c>
      <c r="EJ66" s="154">
        <v>8.8150999999999993</v>
      </c>
      <c r="EK66" s="154">
        <v>14.074854330000001</v>
      </c>
      <c r="EL66" s="154">
        <v>16.708818999999998</v>
      </c>
      <c r="EM66" s="154">
        <v>9.7374694999999996</v>
      </c>
      <c r="EN66" s="154">
        <v>22.575500000000002</v>
      </c>
      <c r="EO66" s="154">
        <v>30.8432</v>
      </c>
      <c r="EP66" s="154">
        <v>8.6496999999999993</v>
      </c>
      <c r="EQ66" s="154">
        <v>24.463000000000001</v>
      </c>
      <c r="ER66" s="154">
        <v>27.944600000000001</v>
      </c>
      <c r="ES66" s="154">
        <v>8.9975000000000005</v>
      </c>
      <c r="ET66" s="154">
        <v>17.187100000000001</v>
      </c>
      <c r="EU66" s="154">
        <v>17.129000000000001</v>
      </c>
      <c r="EV66" s="154">
        <v>10.238899999999999</v>
      </c>
      <c r="EW66" s="154">
        <v>18.555099999999999</v>
      </c>
      <c r="EX66" s="154">
        <v>9.7574000000000005</v>
      </c>
      <c r="EY66" s="154">
        <v>15.3165</v>
      </c>
      <c r="EZ66" s="154">
        <v>20.7121</v>
      </c>
      <c r="FA66" s="154">
        <v>13.9419</v>
      </c>
      <c r="FB66" s="154">
        <v>8.5555000000000003</v>
      </c>
      <c r="FC66" s="154">
        <v>13.0116</v>
      </c>
      <c r="FD66" s="154">
        <v>23.26</v>
      </c>
      <c r="FE66" s="154">
        <v>24.656400000000001</v>
      </c>
      <c r="FF66" s="154">
        <v>22.8812</v>
      </c>
      <c r="FG66" s="154">
        <v>12.890499999999999</v>
      </c>
      <c r="FH66" s="154">
        <v>14.5436</v>
      </c>
      <c r="FI66" s="154">
        <v>9.0204000000000004</v>
      </c>
      <c r="FJ66" s="154">
        <v>8.3027999999999995</v>
      </c>
      <c r="FK66" s="154">
        <v>11.9313</v>
      </c>
      <c r="FL66" s="154">
        <v>13.135899999999999</v>
      </c>
      <c r="FM66" s="154">
        <v>17.083200000000001</v>
      </c>
      <c r="FN66" s="154">
        <v>12.654999999999999</v>
      </c>
      <c r="FO66" s="154">
        <v>15.3932</v>
      </c>
      <c r="FP66" s="154">
        <v>20.4908</v>
      </c>
      <c r="FQ66" s="154">
        <v>19.772099999999998</v>
      </c>
      <c r="FR66" s="154">
        <v>17.4861</v>
      </c>
      <c r="FS66" s="154">
        <v>26.838200000000001</v>
      </c>
      <c r="FT66" s="154">
        <v>28.710799999999999</v>
      </c>
      <c r="FU66" s="154">
        <v>18.111699999999999</v>
      </c>
      <c r="FV66" s="154">
        <v>20.258900000000001</v>
      </c>
      <c r="FW66" s="154">
        <v>21.919899999999998</v>
      </c>
      <c r="FX66" s="154">
        <v>24.202400000000001</v>
      </c>
      <c r="FY66" s="155">
        <v>43.942</v>
      </c>
      <c r="FZ66" s="156">
        <v>22.9815</v>
      </c>
      <c r="GA66" s="154">
        <v>17.517600000000002</v>
      </c>
      <c r="GB66" s="154">
        <v>38.939599999999999</v>
      </c>
      <c r="GC66" s="154">
        <v>22.662700000000001</v>
      </c>
      <c r="GD66" s="154">
        <v>34.701099999999997</v>
      </c>
      <c r="GE66" s="155">
        <v>22.3782</v>
      </c>
    </row>
    <row r="67" spans="1:187" ht="14.25" customHeight="1">
      <c r="A67" s="149" t="s">
        <v>295</v>
      </c>
      <c r="B67" s="150">
        <v>6.6000000000000003E-2</v>
      </c>
      <c r="C67" s="150">
        <v>7.2099999999999997E-2</v>
      </c>
      <c r="D67" s="150">
        <v>1.0948</v>
      </c>
      <c r="E67" s="150">
        <v>0.13850000000000001</v>
      </c>
      <c r="F67" s="150">
        <v>0.14449999999999999</v>
      </c>
      <c r="G67" s="150">
        <v>0.27829999999999999</v>
      </c>
      <c r="H67" s="150">
        <v>0.1157</v>
      </c>
      <c r="I67" s="150">
        <v>5.8700000000000002E-2</v>
      </c>
      <c r="J67" s="150">
        <v>3.0700000000000002E-2</v>
      </c>
      <c r="K67" s="150">
        <v>0.19950000000000001</v>
      </c>
      <c r="L67" s="150">
        <v>1.4999999999999999E-2</v>
      </c>
      <c r="M67" s="150">
        <v>1.2130000000000001</v>
      </c>
      <c r="N67" s="150">
        <v>4.8000000000000001E-2</v>
      </c>
      <c r="O67" s="150">
        <v>0.15959999999999999</v>
      </c>
      <c r="P67" s="150">
        <v>4.36E-2</v>
      </c>
      <c r="Q67" s="150">
        <v>0.14099999999999999</v>
      </c>
      <c r="R67" s="150">
        <v>9.4600000000000004E-2</v>
      </c>
      <c r="S67" s="150">
        <v>7.46E-2</v>
      </c>
      <c r="T67" s="150">
        <v>6.4000000000000001E-2</v>
      </c>
      <c r="U67" s="150">
        <v>0.22</v>
      </c>
      <c r="V67" s="150">
        <v>0.33100000000000002</v>
      </c>
      <c r="W67" s="150">
        <v>0.2306</v>
      </c>
      <c r="X67" s="150">
        <v>0.16900000000000001</v>
      </c>
      <c r="Y67" s="150">
        <v>0.60919999999999996</v>
      </c>
      <c r="Z67" s="150">
        <v>0.18149999999999999</v>
      </c>
      <c r="AA67" s="150">
        <v>0.2702</v>
      </c>
      <c r="AB67" s="150">
        <v>0.71409999999999996</v>
      </c>
      <c r="AC67" s="150">
        <v>4.9599999999999998E-2</v>
      </c>
      <c r="AD67" s="150">
        <v>0.15459999999999999</v>
      </c>
      <c r="AE67" s="150">
        <v>9.0999999999999998E-2</v>
      </c>
      <c r="AF67" s="150">
        <v>0.54900000000000004</v>
      </c>
      <c r="AG67" s="150">
        <v>0.02</v>
      </c>
      <c r="AH67" s="150">
        <v>7.5499999999999998E-2</v>
      </c>
      <c r="AI67" s="150">
        <v>4.9599999999999998E-2</v>
      </c>
      <c r="AJ67" s="150">
        <v>0.27060000000000001</v>
      </c>
      <c r="AK67" s="150">
        <v>0.23549999999999999</v>
      </c>
      <c r="AL67" s="150">
        <v>2.8500000000000001E-2</v>
      </c>
      <c r="AM67" s="150">
        <v>0.36359999999999998</v>
      </c>
      <c r="AN67" s="150">
        <v>0.25409999999999999</v>
      </c>
      <c r="AO67" s="150">
        <v>0.99470000000000003</v>
      </c>
      <c r="AP67" s="150">
        <v>0.25679999999999997</v>
      </c>
      <c r="AQ67" s="150">
        <v>0.60860000000000003</v>
      </c>
      <c r="AR67" s="150">
        <v>0.1187</v>
      </c>
      <c r="AS67" s="150">
        <v>0.15559999999999999</v>
      </c>
      <c r="AT67" s="150">
        <v>7.3499999999999996E-2</v>
      </c>
      <c r="AU67" s="150">
        <v>5.62E-2</v>
      </c>
      <c r="AV67" s="150">
        <v>0.1376</v>
      </c>
      <c r="AW67" s="150">
        <v>3.61E-2</v>
      </c>
      <c r="AX67" s="150">
        <v>4.0399999999999998E-2</v>
      </c>
      <c r="AY67" s="150">
        <v>0.24660000000000001</v>
      </c>
      <c r="AZ67" s="150">
        <v>0.25629999999999997</v>
      </c>
      <c r="BA67" s="150">
        <v>4.9000000000000002E-2</v>
      </c>
      <c r="BB67" s="150">
        <v>0.20039999999999999</v>
      </c>
      <c r="BC67" s="150">
        <v>5.2699999999999997E-2</v>
      </c>
      <c r="BD67" s="150">
        <v>0.96719999999999995</v>
      </c>
      <c r="BE67" s="150">
        <v>0.1154</v>
      </c>
      <c r="BF67" s="150">
        <v>0.60909999999999997</v>
      </c>
      <c r="BG67" s="150">
        <v>8.3400000000000002E-2</v>
      </c>
      <c r="BH67" s="150">
        <v>1.1599999999999999E-2</v>
      </c>
      <c r="BI67" s="150">
        <v>0.1852</v>
      </c>
      <c r="BJ67" s="150">
        <v>7.0000000000000007E-2</v>
      </c>
      <c r="BK67" s="150">
        <v>7.4200000000000002E-2</v>
      </c>
      <c r="BL67" s="150">
        <v>0.1653</v>
      </c>
      <c r="BM67" s="150">
        <v>2.07E-2</v>
      </c>
      <c r="BN67" s="150">
        <v>1.12E-2</v>
      </c>
      <c r="BO67" s="150">
        <v>7.2999999999999995E-2</v>
      </c>
      <c r="BP67" s="150">
        <v>8.14E-2</v>
      </c>
      <c r="BQ67" s="150">
        <v>3.3799999999999997E-2</v>
      </c>
      <c r="BR67" s="150">
        <v>5.4000000000000003E-3</v>
      </c>
      <c r="BS67" s="150">
        <v>4.8500000000000001E-2</v>
      </c>
      <c r="BT67" s="150">
        <v>0.94499999999999995</v>
      </c>
      <c r="BU67" s="150">
        <v>0.316</v>
      </c>
      <c r="BV67" s="150">
        <v>1.7000000000000001E-2</v>
      </c>
      <c r="BW67" s="150">
        <v>9.7299999999999998E-2</v>
      </c>
      <c r="BX67" s="150">
        <v>0.14630000000000001</v>
      </c>
      <c r="BY67" s="150">
        <v>0.40110000000000001</v>
      </c>
      <c r="BZ67" s="150">
        <v>2.5266000000000002</v>
      </c>
      <c r="CA67" s="150">
        <v>0.127</v>
      </c>
      <c r="CB67" s="150">
        <v>3.5000000000000003E-2</v>
      </c>
      <c r="CC67" s="150">
        <v>0.21049999999999999</v>
      </c>
      <c r="CD67" s="150">
        <v>0.41</v>
      </c>
      <c r="CE67" s="150">
        <v>5.9400000000000001E-2</v>
      </c>
      <c r="CF67" s="150">
        <v>7.2300000000000003E-2</v>
      </c>
      <c r="CG67" s="150">
        <v>9.6000000000000002E-2</v>
      </c>
      <c r="CH67" s="150">
        <v>1.4999999999999999E-2</v>
      </c>
      <c r="CI67" s="150">
        <v>0.1244</v>
      </c>
      <c r="CJ67" s="150">
        <v>0.23680000000000001</v>
      </c>
      <c r="CK67" s="150">
        <v>0.1018</v>
      </c>
      <c r="CL67" s="150">
        <v>0.3402</v>
      </c>
      <c r="CM67" s="150">
        <v>0.26979999999999998</v>
      </c>
      <c r="CN67" s="150">
        <v>0.01</v>
      </c>
      <c r="CO67" s="150">
        <v>0.249</v>
      </c>
      <c r="CP67" s="150">
        <v>0.1033</v>
      </c>
      <c r="CQ67" s="150">
        <v>0.54049999999999998</v>
      </c>
      <c r="CR67" s="150">
        <v>0.19470000000000001</v>
      </c>
      <c r="CS67" s="150">
        <v>8.7800000000000003E-2</v>
      </c>
      <c r="CT67" s="150">
        <v>2.1999999999999999E-2</v>
      </c>
      <c r="CU67" s="150">
        <v>0.16300000000000001</v>
      </c>
      <c r="CV67" s="150">
        <v>5.0999999999999997E-2</v>
      </c>
      <c r="CW67" s="150">
        <v>9.5000000000000001E-2</v>
      </c>
      <c r="CX67" s="150">
        <v>3.85E-2</v>
      </c>
      <c r="CY67" s="150">
        <v>7.5999999999999998E-2</v>
      </c>
      <c r="CZ67" s="150">
        <v>1.7500000000000002E-2</v>
      </c>
      <c r="DA67" s="150">
        <v>0.1605</v>
      </c>
      <c r="DB67" s="150">
        <v>0.19800000000000001</v>
      </c>
      <c r="DC67" s="150">
        <v>0.22600000000000001</v>
      </c>
      <c r="DD67" s="150">
        <v>0.45400000000000001</v>
      </c>
      <c r="DE67" s="150">
        <v>0.73729999999999996</v>
      </c>
      <c r="DF67" s="150">
        <v>0.4234</v>
      </c>
      <c r="DG67" s="150">
        <v>0.25330000000000003</v>
      </c>
      <c r="DH67" s="150">
        <v>0.42059999999999997</v>
      </c>
      <c r="DI67" s="150">
        <v>0.113</v>
      </c>
      <c r="DJ67" s="150">
        <v>2.92</v>
      </c>
      <c r="DK67" s="150">
        <v>1.0149999999999999</v>
      </c>
      <c r="DL67" s="150">
        <v>2.3887</v>
      </c>
      <c r="DM67" s="150">
        <v>0.1245</v>
      </c>
      <c r="DN67" s="150">
        <v>0.21379999999999999</v>
      </c>
      <c r="DO67" s="150">
        <v>0.17449999999999999</v>
      </c>
      <c r="DP67" s="150">
        <v>0.97426785999999999</v>
      </c>
      <c r="DQ67" s="150">
        <v>3.0992973799999999</v>
      </c>
      <c r="DR67" s="150">
        <v>0.88790000000000002</v>
      </c>
      <c r="DS67" s="150">
        <v>1.3522986399999999</v>
      </c>
      <c r="DT67" s="150">
        <v>1.8157000000000001</v>
      </c>
      <c r="DU67" s="150">
        <v>1.1488</v>
      </c>
      <c r="DV67" s="150">
        <v>0.15142943</v>
      </c>
      <c r="DW67" s="150">
        <v>0.05</v>
      </c>
      <c r="DX67" s="150">
        <v>1.421</v>
      </c>
      <c r="DY67" s="150">
        <v>0.60150000000000003</v>
      </c>
      <c r="DZ67" s="150">
        <v>0.59370000000000001</v>
      </c>
      <c r="EA67" s="150">
        <v>2.4733999999999998</v>
      </c>
      <c r="EB67" s="150">
        <v>6.7799999999999999E-2</v>
      </c>
      <c r="EC67" s="150">
        <v>0.11600000000000001</v>
      </c>
      <c r="ED67" s="150">
        <v>6.6900000000000001E-2</v>
      </c>
      <c r="EE67" s="150">
        <v>0.23980000000000001</v>
      </c>
      <c r="EF67" s="150">
        <v>0.67959999999999998</v>
      </c>
      <c r="EG67" s="150">
        <v>6.0809999999999996E-3</v>
      </c>
      <c r="EH67" s="150">
        <v>0.13200000000000001</v>
      </c>
      <c r="EI67" s="150">
        <v>0.40050000000000002</v>
      </c>
      <c r="EJ67" s="150">
        <v>2.5000000000000001E-2</v>
      </c>
      <c r="EK67" s="150">
        <v>0.56974389999999997</v>
      </c>
      <c r="EL67" s="150">
        <v>0.45</v>
      </c>
      <c r="EM67" s="150">
        <v>0.105</v>
      </c>
      <c r="EN67" s="150">
        <v>1.7600000000000001E-2</v>
      </c>
      <c r="EO67" s="150">
        <v>1.129</v>
      </c>
      <c r="EP67" s="150">
        <v>0.56999999999999995</v>
      </c>
      <c r="EQ67" s="150">
        <v>0.13500000000000001</v>
      </c>
      <c r="ER67" s="150">
        <v>1.0905</v>
      </c>
      <c r="ES67" s="150">
        <v>0.35</v>
      </c>
      <c r="ET67" s="150">
        <v>0.3286</v>
      </c>
      <c r="EU67" s="150">
        <v>0.37330000000000002</v>
      </c>
      <c r="EV67" s="150">
        <v>6.6600000000000006E-2</v>
      </c>
      <c r="EW67" s="150">
        <v>1.5238</v>
      </c>
      <c r="EX67" s="150">
        <v>0.03</v>
      </c>
      <c r="EY67" s="150">
        <v>8.9599999999999999E-2</v>
      </c>
      <c r="EZ67" s="150" t="s">
        <v>62</v>
      </c>
      <c r="FA67" s="150">
        <v>0.42849999999999999</v>
      </c>
      <c r="FB67" s="150">
        <v>0.40560000000000002</v>
      </c>
      <c r="FC67" s="150">
        <v>5.2499999999999998E-2</v>
      </c>
      <c r="FD67" s="150">
        <v>1.1642999999999999</v>
      </c>
      <c r="FE67" s="150">
        <v>1.4179999999999999</v>
      </c>
      <c r="FF67" s="150">
        <v>0.62839999999999996</v>
      </c>
      <c r="FG67" s="150">
        <v>0.17630000000000001</v>
      </c>
      <c r="FH67" s="150">
        <v>0.85609999999999997</v>
      </c>
      <c r="FI67" s="150">
        <v>0.17879999999999999</v>
      </c>
      <c r="FJ67" s="150">
        <v>2.5999999999999999E-2</v>
      </c>
      <c r="FK67" s="150">
        <v>0.13550000000000001</v>
      </c>
      <c r="FL67" s="150">
        <v>0.11</v>
      </c>
      <c r="FM67" s="150">
        <v>0.77400000000000002</v>
      </c>
      <c r="FN67" s="150">
        <v>0.01</v>
      </c>
      <c r="FO67" s="150">
        <v>9.69E-2</v>
      </c>
      <c r="FP67" s="150">
        <v>1.2999999999999999E-2</v>
      </c>
      <c r="FQ67" s="150" t="s">
        <v>327</v>
      </c>
      <c r="FR67" s="150">
        <v>3.0000000000000001E-3</v>
      </c>
      <c r="FS67" s="150">
        <v>3.2250000000000001</v>
      </c>
      <c r="FT67" s="150">
        <v>0.24</v>
      </c>
      <c r="FU67" s="150">
        <v>6.5000000000000002E-2</v>
      </c>
      <c r="FV67" s="150">
        <v>3.7999999999999999E-2</v>
      </c>
      <c r="FW67" s="150">
        <v>0.441</v>
      </c>
      <c r="FX67" s="150">
        <v>0.75</v>
      </c>
      <c r="FY67" s="151">
        <v>0.42</v>
      </c>
      <c r="FZ67" s="152">
        <v>0.14099999999999999</v>
      </c>
      <c r="GA67" s="150">
        <v>0.51200000000000001</v>
      </c>
      <c r="GB67" s="150">
        <v>0.13200000000000001</v>
      </c>
      <c r="GC67" s="150">
        <v>0.83589999999999998</v>
      </c>
      <c r="GD67" s="150">
        <v>0.48399999999999999</v>
      </c>
      <c r="GE67" s="151">
        <v>1.7430000000000001</v>
      </c>
    </row>
    <row r="68" spans="1:187" ht="14.25" customHeight="1">
      <c r="A68" s="149" t="s">
        <v>328</v>
      </c>
      <c r="B68" s="150">
        <v>0.47549999999999998</v>
      </c>
      <c r="C68" s="150">
        <v>0.61890000000000001</v>
      </c>
      <c r="D68" s="150">
        <v>5.2332999999999998</v>
      </c>
      <c r="E68" s="150">
        <v>0.72489999999999999</v>
      </c>
      <c r="F68" s="150">
        <v>0.4965</v>
      </c>
      <c r="G68" s="150">
        <v>0.61839999999999995</v>
      </c>
      <c r="H68" s="150">
        <v>0.67410000000000003</v>
      </c>
      <c r="I68" s="150">
        <v>0.24199999999999999</v>
      </c>
      <c r="J68" s="150">
        <v>0.52170000000000005</v>
      </c>
      <c r="K68" s="150">
        <v>0.60870000000000002</v>
      </c>
      <c r="L68" s="150">
        <v>0.39660000000000001</v>
      </c>
      <c r="M68" s="150">
        <v>0.27089999999999997</v>
      </c>
      <c r="N68" s="150">
        <v>0.29339999999999999</v>
      </c>
      <c r="O68" s="150">
        <v>0.45390000000000003</v>
      </c>
      <c r="P68" s="150">
        <v>0.62229999999999996</v>
      </c>
      <c r="Q68" s="150">
        <v>0.49980000000000002</v>
      </c>
      <c r="R68" s="150">
        <v>0.33900000000000002</v>
      </c>
      <c r="S68" s="150">
        <v>0.1762</v>
      </c>
      <c r="T68" s="150">
        <v>0.1646</v>
      </c>
      <c r="U68" s="150">
        <v>0.18529999999999999</v>
      </c>
      <c r="V68" s="150">
        <v>0.4279</v>
      </c>
      <c r="W68" s="150">
        <v>0.2026</v>
      </c>
      <c r="X68" s="150">
        <v>1.4058999999999999</v>
      </c>
      <c r="Y68" s="150">
        <v>0.84230000000000005</v>
      </c>
      <c r="Z68" s="150">
        <v>0.12180000000000001</v>
      </c>
      <c r="AA68" s="150">
        <v>2.6156000000000001</v>
      </c>
      <c r="AB68" s="150">
        <v>1.6777</v>
      </c>
      <c r="AC68" s="150">
        <v>0.23380000000000001</v>
      </c>
      <c r="AD68" s="150">
        <v>0.215</v>
      </c>
      <c r="AE68" s="150">
        <v>0.43440000000000001</v>
      </c>
      <c r="AF68" s="150">
        <v>0.4627</v>
      </c>
      <c r="AG68" s="150">
        <v>0.2404</v>
      </c>
      <c r="AH68" s="150">
        <v>0.218</v>
      </c>
      <c r="AI68" s="150">
        <v>0.23019999999999999</v>
      </c>
      <c r="AJ68" s="150">
        <v>0.42659999999999998</v>
      </c>
      <c r="AK68" s="150">
        <v>0.50229999999999997</v>
      </c>
      <c r="AL68" s="150">
        <v>0.1653</v>
      </c>
      <c r="AM68" s="150">
        <v>0.52200000000000002</v>
      </c>
      <c r="AN68" s="150">
        <v>0.65210000000000001</v>
      </c>
      <c r="AO68" s="150">
        <v>0.1163</v>
      </c>
      <c r="AP68" s="150">
        <v>0.44030000000000002</v>
      </c>
      <c r="AQ68" s="150">
        <v>1.7532000000000001</v>
      </c>
      <c r="AR68" s="150">
        <v>0.14249999999999999</v>
      </c>
      <c r="AS68" s="150">
        <v>0.22700000000000001</v>
      </c>
      <c r="AT68" s="150">
        <v>0.34250000000000003</v>
      </c>
      <c r="AU68" s="150">
        <v>0.1227</v>
      </c>
      <c r="AV68" s="150">
        <v>0.1482</v>
      </c>
      <c r="AW68" s="150">
        <v>0.35699999999999998</v>
      </c>
      <c r="AX68" s="150">
        <v>0.23499999999999999</v>
      </c>
      <c r="AY68" s="150">
        <v>0.21099999999999999</v>
      </c>
      <c r="AZ68" s="150">
        <v>0.2107</v>
      </c>
      <c r="BA68" s="150">
        <v>0.1018</v>
      </c>
      <c r="BB68" s="150">
        <v>1.5521</v>
      </c>
      <c r="BC68" s="150">
        <v>0.111</v>
      </c>
      <c r="BD68" s="150">
        <v>0.1507</v>
      </c>
      <c r="BE68" s="150">
        <v>0.1623</v>
      </c>
      <c r="BF68" s="150">
        <v>0.29449999999999998</v>
      </c>
      <c r="BG68" s="150">
        <v>0.2195</v>
      </c>
      <c r="BH68" s="150">
        <v>0.21640000000000001</v>
      </c>
      <c r="BI68" s="150">
        <v>0.57269999999999999</v>
      </c>
      <c r="BJ68" s="150">
        <v>0.14549999999999999</v>
      </c>
      <c r="BK68" s="150">
        <v>0.32500000000000001</v>
      </c>
      <c r="BL68" s="150">
        <v>0.72860000000000003</v>
      </c>
      <c r="BM68" s="150">
        <v>0.47899999999999998</v>
      </c>
      <c r="BN68" s="150">
        <v>0.27900000000000003</v>
      </c>
      <c r="BO68" s="150">
        <v>0.6986</v>
      </c>
      <c r="BP68" s="150">
        <v>0.3029</v>
      </c>
      <c r="BQ68" s="150">
        <v>0.90720000000000001</v>
      </c>
      <c r="BR68" s="150">
        <v>0.2596</v>
      </c>
      <c r="BS68" s="150">
        <v>6.3500000000000001E-2</v>
      </c>
      <c r="BT68" s="150">
        <v>0.2016</v>
      </c>
      <c r="BU68" s="150">
        <v>1.0315000000000001</v>
      </c>
      <c r="BV68" s="150">
        <v>0.14549999999999999</v>
      </c>
      <c r="BW68" s="150">
        <v>0.35249999999999998</v>
      </c>
      <c r="BX68" s="150">
        <v>0.63049999999999995</v>
      </c>
      <c r="BY68" s="150">
        <v>0.13200000000000001</v>
      </c>
      <c r="BZ68" s="150">
        <v>0.3236</v>
      </c>
      <c r="CA68" s="150">
        <v>0.1525</v>
      </c>
      <c r="CB68" s="150">
        <v>0.32750000000000001</v>
      </c>
      <c r="CC68" s="150">
        <v>0.38500000000000001</v>
      </c>
      <c r="CD68" s="150">
        <v>0.26919999999999999</v>
      </c>
      <c r="CE68" s="150">
        <v>0.52900000000000003</v>
      </c>
      <c r="CF68" s="150">
        <v>0.49199999999999999</v>
      </c>
      <c r="CG68" s="150">
        <v>0.40110000000000001</v>
      </c>
      <c r="CH68" s="150">
        <v>0.10639999999999999</v>
      </c>
      <c r="CI68" s="150">
        <v>0.35589999999999999</v>
      </c>
      <c r="CJ68" s="150">
        <v>0.53749999999999998</v>
      </c>
      <c r="CK68" s="150">
        <v>0.1918</v>
      </c>
      <c r="CL68" s="150">
        <v>1.22</v>
      </c>
      <c r="CM68" s="150">
        <v>1.7184999999999999</v>
      </c>
      <c r="CN68" s="150">
        <v>2.6941999999999999</v>
      </c>
      <c r="CO68" s="150">
        <v>0.32550000000000001</v>
      </c>
      <c r="CP68" s="150">
        <v>0.52769999999999995</v>
      </c>
      <c r="CQ68" s="150">
        <v>0.47849999999999998</v>
      </c>
      <c r="CR68" s="150">
        <v>0.35510000000000003</v>
      </c>
      <c r="CS68" s="150">
        <v>0.52510000000000001</v>
      </c>
      <c r="CT68" s="150">
        <v>0.43</v>
      </c>
      <c r="CU68" s="150">
        <v>0.28199999999999997</v>
      </c>
      <c r="CV68" s="150">
        <v>0.4335</v>
      </c>
      <c r="CW68" s="150">
        <v>0.28799999999999998</v>
      </c>
      <c r="CX68" s="150">
        <v>0.23</v>
      </c>
      <c r="CY68" s="150">
        <v>0.1305</v>
      </c>
      <c r="CZ68" s="150">
        <v>0.44800000000000001</v>
      </c>
      <c r="DA68" s="150">
        <v>0.41289999999999999</v>
      </c>
      <c r="DB68" s="150">
        <v>0.79559999999999997</v>
      </c>
      <c r="DC68" s="150">
        <v>0.437</v>
      </c>
      <c r="DD68" s="150">
        <v>0.24199999999999999</v>
      </c>
      <c r="DE68" s="150">
        <v>0.54200000000000004</v>
      </c>
      <c r="DF68" s="150">
        <v>0.29599999999999999</v>
      </c>
      <c r="DG68" s="150">
        <v>2.3565</v>
      </c>
      <c r="DH68" s="150">
        <v>1.1407</v>
      </c>
      <c r="DI68" s="150">
        <v>0.13</v>
      </c>
      <c r="DJ68" s="150">
        <v>8.4234000000000009</v>
      </c>
      <c r="DK68" s="150">
        <v>0.35299999999999998</v>
      </c>
      <c r="DL68" s="150">
        <v>1.3129999999999999</v>
      </c>
      <c r="DM68" s="150">
        <v>0.217</v>
      </c>
      <c r="DN68" s="150">
        <v>0.1</v>
      </c>
      <c r="DO68" s="150">
        <v>0.73850000000000005</v>
      </c>
      <c r="DP68" s="150">
        <v>0.51300000000000001</v>
      </c>
      <c r="DQ68" s="150">
        <v>0.65961714999999999</v>
      </c>
      <c r="DR68" s="150">
        <v>0.23499999999999999</v>
      </c>
      <c r="DS68" s="150">
        <v>0.70599999999999996</v>
      </c>
      <c r="DT68" s="150">
        <v>0.14599999999999999</v>
      </c>
      <c r="DU68" s="150">
        <v>1.4E-2</v>
      </c>
      <c r="DV68" s="150">
        <v>0.30428259999999996</v>
      </c>
      <c r="DW68" s="150">
        <v>0.98899999999999999</v>
      </c>
      <c r="DX68" s="150">
        <v>10.918699999999999</v>
      </c>
      <c r="DY68" s="150">
        <v>0.54759999999999998</v>
      </c>
      <c r="DZ68" s="150">
        <v>2.9485000000000001</v>
      </c>
      <c r="EA68" s="150">
        <v>4.6820000000000004</v>
      </c>
      <c r="EB68" s="150">
        <v>0.2165</v>
      </c>
      <c r="EC68" s="150">
        <v>0.61050000000000004</v>
      </c>
      <c r="ED68" s="150">
        <v>1.5745</v>
      </c>
      <c r="EE68" s="150">
        <v>4.3200000000000002E-2</v>
      </c>
      <c r="EF68" s="150">
        <v>0.28000000000000003</v>
      </c>
      <c r="EG68" s="150">
        <v>0.29838649</v>
      </c>
      <c r="EH68" s="150">
        <v>0.97158723999999996</v>
      </c>
      <c r="EI68" s="150">
        <v>0.26600000000000001</v>
      </c>
      <c r="EJ68" s="150">
        <v>7.6999999999999999E-2</v>
      </c>
      <c r="EK68" s="150">
        <v>0.50309999999999999</v>
      </c>
      <c r="EL68" s="150">
        <v>1.2090000000000001</v>
      </c>
      <c r="EM68" s="150">
        <v>0.1515</v>
      </c>
      <c r="EN68" s="150">
        <v>2.4073000000000002</v>
      </c>
      <c r="EO68" s="150">
        <v>2.1646999999999998</v>
      </c>
      <c r="EP68" s="150">
        <v>2.4836</v>
      </c>
      <c r="EQ68" s="150">
        <v>0.13850000000000001</v>
      </c>
      <c r="ER68" s="150">
        <v>0.66049999999999998</v>
      </c>
      <c r="ES68" s="150">
        <v>0.36599999999999999</v>
      </c>
      <c r="ET68" s="150">
        <v>0.4965</v>
      </c>
      <c r="EU68" s="150">
        <v>1.9369000000000001</v>
      </c>
      <c r="EV68" s="150">
        <v>0.49969999999999998</v>
      </c>
      <c r="EW68" s="150">
        <v>0.13400000000000001</v>
      </c>
      <c r="EX68" s="150">
        <v>0.39069999999999999</v>
      </c>
      <c r="EY68" s="150">
        <v>5.1999999999999998E-2</v>
      </c>
      <c r="EZ68" s="150">
        <v>0.44890000000000002</v>
      </c>
      <c r="FA68" s="150">
        <v>0.7873</v>
      </c>
      <c r="FB68" s="150">
        <v>0.77300000000000002</v>
      </c>
      <c r="FC68" s="150">
        <v>0.26350000000000001</v>
      </c>
      <c r="FD68" s="150">
        <v>2.2092000000000001</v>
      </c>
      <c r="FE68" s="150">
        <v>0.1051</v>
      </c>
      <c r="FF68" s="150">
        <v>0.41549999999999998</v>
      </c>
      <c r="FG68" s="150">
        <v>0.59960000000000002</v>
      </c>
      <c r="FH68" s="150">
        <v>0.21199999999999999</v>
      </c>
      <c r="FI68" s="150">
        <v>0.16350000000000001</v>
      </c>
      <c r="FJ68" s="150">
        <v>0.19350000000000001</v>
      </c>
      <c r="FK68" s="150">
        <v>0.69799999999999995</v>
      </c>
      <c r="FL68" s="150">
        <v>0.35599999999999998</v>
      </c>
      <c r="FM68" s="150">
        <v>0.35199999999999998</v>
      </c>
      <c r="FN68" s="150">
        <v>0.31890000000000002</v>
      </c>
      <c r="FO68" s="150">
        <v>0.2195</v>
      </c>
      <c r="FP68" s="150">
        <v>2.3264999999999998</v>
      </c>
      <c r="FQ68" s="150">
        <v>0.74</v>
      </c>
      <c r="FR68" s="150">
        <v>0.39860000000000001</v>
      </c>
      <c r="FS68" s="150">
        <v>0.60499999999999998</v>
      </c>
      <c r="FT68" s="150">
        <v>0.31</v>
      </c>
      <c r="FU68" s="150">
        <v>0.42899999999999999</v>
      </c>
      <c r="FV68" s="150">
        <v>1.2059</v>
      </c>
      <c r="FW68" s="150">
        <v>0.49890000000000001</v>
      </c>
      <c r="FX68" s="150">
        <v>0.84299999999999997</v>
      </c>
      <c r="FY68" s="151">
        <v>0.75109999999999999</v>
      </c>
      <c r="FZ68" s="152">
        <v>0.3584</v>
      </c>
      <c r="GA68" s="150">
        <v>0.42699999999999999</v>
      </c>
      <c r="GB68" s="150">
        <v>0.54100000000000004</v>
      </c>
      <c r="GC68" s="150">
        <v>0.33300000000000002</v>
      </c>
      <c r="GD68" s="150">
        <v>1.01</v>
      </c>
      <c r="GE68" s="151">
        <v>0.35139999999999999</v>
      </c>
    </row>
    <row r="69" spans="1:187" ht="14.25" customHeight="1">
      <c r="A69" s="149" t="s">
        <v>329</v>
      </c>
      <c r="B69" s="150">
        <v>2.7187000000000001</v>
      </c>
      <c r="C69" s="150">
        <v>3.6947000000000001</v>
      </c>
      <c r="D69" s="150">
        <v>8.1424000000000003</v>
      </c>
      <c r="E69" s="150">
        <v>5.5509000000000004</v>
      </c>
      <c r="F69" s="150">
        <v>3.9674</v>
      </c>
      <c r="G69" s="150">
        <v>3.8500999999999999</v>
      </c>
      <c r="H69" s="150">
        <v>2.0648</v>
      </c>
      <c r="I69" s="150">
        <v>4.5083000000000002</v>
      </c>
      <c r="J69" s="150">
        <v>2.3965999999999998</v>
      </c>
      <c r="K69" s="150">
        <v>3.1920999999999999</v>
      </c>
      <c r="L69" s="150">
        <v>3.5344000000000002</v>
      </c>
      <c r="M69" s="150">
        <v>5.3815999999999997</v>
      </c>
      <c r="N69" s="150">
        <v>2.5163000000000002</v>
      </c>
      <c r="O69" s="150">
        <v>3.8725000000000001</v>
      </c>
      <c r="P69" s="150">
        <v>6.3543000000000003</v>
      </c>
      <c r="Q69" s="150">
        <v>2.8460000000000001</v>
      </c>
      <c r="R69" s="150">
        <v>6.5458999999999996</v>
      </c>
      <c r="S69" s="150">
        <v>2.7641</v>
      </c>
      <c r="T69" s="150">
        <v>2.25</v>
      </c>
      <c r="U69" s="150">
        <v>2.1387999999999998</v>
      </c>
      <c r="V69" s="150">
        <v>2.1789999999999998</v>
      </c>
      <c r="W69" s="150">
        <v>4.6048</v>
      </c>
      <c r="X69" s="150">
        <v>3.0684</v>
      </c>
      <c r="Y69" s="150">
        <v>3.5676999999999999</v>
      </c>
      <c r="Z69" s="150">
        <v>1.6167</v>
      </c>
      <c r="AA69" s="150">
        <v>3.5586000000000002</v>
      </c>
      <c r="AB69" s="150">
        <v>4.4302000000000001</v>
      </c>
      <c r="AC69" s="150">
        <v>2.6934999999999998</v>
      </c>
      <c r="AD69" s="150">
        <v>3.9544999999999999</v>
      </c>
      <c r="AE69" s="150">
        <v>4.2705000000000002</v>
      </c>
      <c r="AF69" s="150">
        <v>3.4851999999999999</v>
      </c>
      <c r="AG69" s="150">
        <v>4.0701000000000001</v>
      </c>
      <c r="AH69" s="150">
        <v>3.6309</v>
      </c>
      <c r="AI69" s="150">
        <v>2.2065999999999999</v>
      </c>
      <c r="AJ69" s="150">
        <v>5.2977999999999996</v>
      </c>
      <c r="AK69" s="150">
        <v>2.8946999999999998</v>
      </c>
      <c r="AL69" s="150">
        <v>1.5052000000000001</v>
      </c>
      <c r="AM69" s="150">
        <v>2.2381000000000002</v>
      </c>
      <c r="AN69" s="150">
        <v>2.9321000000000002</v>
      </c>
      <c r="AO69" s="150">
        <v>2.4336000000000002</v>
      </c>
      <c r="AP69" s="150">
        <v>2.1331000000000002</v>
      </c>
      <c r="AQ69" s="150">
        <v>2.5129999999999999</v>
      </c>
      <c r="AR69" s="150">
        <v>1.8919999999999999</v>
      </c>
      <c r="AS69" s="150">
        <v>3.4157000000000002</v>
      </c>
      <c r="AT69" s="150">
        <v>3.4727999999999999</v>
      </c>
      <c r="AU69" s="150">
        <v>7.7744</v>
      </c>
      <c r="AV69" s="150">
        <v>1.3956</v>
      </c>
      <c r="AW69" s="150">
        <v>6.8014999999999999</v>
      </c>
      <c r="AX69" s="150">
        <v>2.2151000000000001</v>
      </c>
      <c r="AY69" s="150">
        <v>4.5861999999999998</v>
      </c>
      <c r="AZ69" s="150">
        <v>3.9449000000000001</v>
      </c>
      <c r="BA69" s="150">
        <v>2.8580000000000001</v>
      </c>
      <c r="BB69" s="150">
        <v>15.5024</v>
      </c>
      <c r="BC69" s="150">
        <v>4.0631000000000004</v>
      </c>
      <c r="BD69" s="150">
        <v>1.018</v>
      </c>
      <c r="BE69" s="150">
        <v>1.2098</v>
      </c>
      <c r="BF69" s="150">
        <v>3.5968</v>
      </c>
      <c r="BG69" s="150">
        <v>2.9742000000000002</v>
      </c>
      <c r="BH69" s="150">
        <v>4.4508999999999999</v>
      </c>
      <c r="BI69" s="150">
        <v>7.9946999999999999</v>
      </c>
      <c r="BJ69" s="150">
        <v>1.4114</v>
      </c>
      <c r="BK69" s="150">
        <v>2.1823999999999999</v>
      </c>
      <c r="BL69" s="150">
        <v>5.4438000000000004</v>
      </c>
      <c r="BM69" s="150">
        <v>3.8595999999999999</v>
      </c>
      <c r="BN69" s="150">
        <v>10.533899999999999</v>
      </c>
      <c r="BO69" s="150">
        <v>4.8163</v>
      </c>
      <c r="BP69" s="150">
        <v>2.411</v>
      </c>
      <c r="BQ69" s="150">
        <v>1.0714999999999999</v>
      </c>
      <c r="BR69" s="150">
        <v>2.9885999999999999</v>
      </c>
      <c r="BS69" s="150">
        <v>2.6251000000000002</v>
      </c>
      <c r="BT69" s="150">
        <v>3.2879999999999998</v>
      </c>
      <c r="BU69" s="150">
        <v>6.7430000000000003</v>
      </c>
      <c r="BV69" s="150">
        <v>8.0824999999999996</v>
      </c>
      <c r="BW69" s="150">
        <v>3.0991</v>
      </c>
      <c r="BX69" s="150">
        <v>3.5712000000000002</v>
      </c>
      <c r="BY69" s="150">
        <v>6.492</v>
      </c>
      <c r="BZ69" s="150">
        <v>4.8883000000000001</v>
      </c>
      <c r="CA69" s="150">
        <v>3.7740999999999998</v>
      </c>
      <c r="CB69" s="150">
        <v>7.2813999999999997</v>
      </c>
      <c r="CC69" s="150">
        <v>2.3473999999999999</v>
      </c>
      <c r="CD69" s="150">
        <v>1.9536</v>
      </c>
      <c r="CE69" s="150">
        <v>4.8532000000000002</v>
      </c>
      <c r="CF69" s="150">
        <v>3.5794000000000001</v>
      </c>
      <c r="CG69" s="150">
        <v>4.4866000000000001</v>
      </c>
      <c r="CH69" s="150">
        <v>3.3839999999999999</v>
      </c>
      <c r="CI69" s="150">
        <v>3.9184999999999999</v>
      </c>
      <c r="CJ69" s="150">
        <v>4.2990000000000004</v>
      </c>
      <c r="CK69" s="150">
        <v>2.8433000000000002</v>
      </c>
      <c r="CL69" s="150">
        <v>5.0991</v>
      </c>
      <c r="CM69" s="150">
        <v>4.4509999999999996</v>
      </c>
      <c r="CN69" s="150">
        <v>2.3786999999999998</v>
      </c>
      <c r="CO69" s="150">
        <v>2.5849000000000002</v>
      </c>
      <c r="CP69" s="150">
        <v>8.1366999999999994</v>
      </c>
      <c r="CQ69" s="150">
        <v>3.1011000000000002</v>
      </c>
      <c r="CR69" s="150">
        <v>3.1989000000000001</v>
      </c>
      <c r="CS69" s="150">
        <v>3.3700999999999999</v>
      </c>
      <c r="CT69" s="150">
        <v>1.9607000000000001</v>
      </c>
      <c r="CU69" s="150">
        <v>9.0281000000000002</v>
      </c>
      <c r="CV69" s="150">
        <v>5.2674000000000003</v>
      </c>
      <c r="CW69" s="150">
        <v>8.7307000000000006</v>
      </c>
      <c r="CX69" s="150">
        <v>6.1028000000000002</v>
      </c>
      <c r="CY69" s="150">
        <v>3.6339999999999999</v>
      </c>
      <c r="CZ69" s="150">
        <v>2.9830000000000001</v>
      </c>
      <c r="DA69" s="150">
        <v>4.2599</v>
      </c>
      <c r="DB69" s="150">
        <v>6.4480000000000004</v>
      </c>
      <c r="DC69" s="150">
        <v>8.9568999999999992</v>
      </c>
      <c r="DD69" s="150">
        <v>4.9318999999999997</v>
      </c>
      <c r="DE69" s="150">
        <v>13.077199999999999</v>
      </c>
      <c r="DF69" s="150">
        <v>5.3555999999999999</v>
      </c>
      <c r="DG69" s="150">
        <v>5.0475000000000003</v>
      </c>
      <c r="DH69" s="150">
        <v>10.3399</v>
      </c>
      <c r="DI69" s="150">
        <v>4.7824999999999998</v>
      </c>
      <c r="DJ69" s="150">
        <v>5.7165999999999997</v>
      </c>
      <c r="DK69" s="150">
        <v>16.243099999999998</v>
      </c>
      <c r="DL69" s="150">
        <v>8.9111999999999991</v>
      </c>
      <c r="DM69" s="150">
        <v>8.1029999999999998</v>
      </c>
      <c r="DN69" s="150">
        <v>4.6798999999999999</v>
      </c>
      <c r="DO69" s="150">
        <v>7.62</v>
      </c>
      <c r="DP69" s="150">
        <v>5.6337123199999999</v>
      </c>
      <c r="DQ69" s="150">
        <v>9.8230499700000014</v>
      </c>
      <c r="DR69" s="150">
        <v>5.3185000000000002</v>
      </c>
      <c r="DS69" s="150">
        <v>12.799799999999999</v>
      </c>
      <c r="DT69" s="150">
        <v>9.0936000000000003</v>
      </c>
      <c r="DU69" s="150">
        <v>3.90806773</v>
      </c>
      <c r="DV69" s="150">
        <v>3.1936895600000001</v>
      </c>
      <c r="DW69" s="150">
        <v>6.5789999999999997</v>
      </c>
      <c r="DX69" s="150">
        <v>7.5345000000000004</v>
      </c>
      <c r="DY69" s="150">
        <v>7.1896000000000004</v>
      </c>
      <c r="DZ69" s="150">
        <v>3.9796</v>
      </c>
      <c r="EA69" s="150">
        <v>5.9958</v>
      </c>
      <c r="EB69" s="150">
        <v>4.4016999999999999</v>
      </c>
      <c r="EC69" s="150">
        <v>4.8604000000000003</v>
      </c>
      <c r="ED69" s="150">
        <v>2.6225999999999998</v>
      </c>
      <c r="EE69" s="150">
        <v>4.4637000000000002</v>
      </c>
      <c r="EF69" s="150">
        <v>7.6867999999999999</v>
      </c>
      <c r="EG69" s="150">
        <v>6.71210912</v>
      </c>
      <c r="EH69" s="150">
        <v>4.0149190199999998</v>
      </c>
      <c r="EI69" s="150">
        <v>3.8546598100000002</v>
      </c>
      <c r="EJ69" s="150">
        <v>2.7730999999999999</v>
      </c>
      <c r="EK69" s="150">
        <v>9.2138021500000011</v>
      </c>
      <c r="EL69" s="150">
        <v>6.8888999999999996</v>
      </c>
      <c r="EM69" s="150">
        <v>8.8529695000000004</v>
      </c>
      <c r="EN69" s="150">
        <v>12.2256</v>
      </c>
      <c r="EO69" s="150">
        <v>17.853000000000002</v>
      </c>
      <c r="EP69" s="150">
        <v>3.2153</v>
      </c>
      <c r="EQ69" s="150">
        <v>18.035499999999999</v>
      </c>
      <c r="ER69" s="150">
        <v>16.970400000000001</v>
      </c>
      <c r="ES69" s="150">
        <v>5.5785</v>
      </c>
      <c r="ET69" s="150">
        <v>12.8264</v>
      </c>
      <c r="EU69" s="150">
        <v>8.4337999999999997</v>
      </c>
      <c r="EV69" s="150">
        <v>7.6955</v>
      </c>
      <c r="EW69" s="150">
        <v>11.265000000000001</v>
      </c>
      <c r="EX69" s="150">
        <v>6.8216999999999999</v>
      </c>
      <c r="EY69" s="150">
        <v>10.3347</v>
      </c>
      <c r="EZ69" s="150">
        <v>13.696</v>
      </c>
      <c r="FA69" s="150">
        <v>7.8110999999999997</v>
      </c>
      <c r="FB69" s="150">
        <v>5.3792</v>
      </c>
      <c r="FC69" s="150">
        <v>8.8032000000000004</v>
      </c>
      <c r="FD69" s="150">
        <v>11.4011</v>
      </c>
      <c r="FE69" s="150">
        <v>14.962300000000001</v>
      </c>
      <c r="FF69" s="150">
        <v>15.496499999999999</v>
      </c>
      <c r="FG69" s="150">
        <v>8.7675000000000001</v>
      </c>
      <c r="FH69" s="150">
        <v>7.6715</v>
      </c>
      <c r="FI69" s="150">
        <v>4.9383999999999997</v>
      </c>
      <c r="FJ69" s="150">
        <v>6.2929000000000004</v>
      </c>
      <c r="FK69" s="150">
        <v>8.4657999999999998</v>
      </c>
      <c r="FL69" s="150">
        <v>7.8103999999999996</v>
      </c>
      <c r="FM69" s="150">
        <v>10.273199999999999</v>
      </c>
      <c r="FN69" s="150">
        <v>7.7241</v>
      </c>
      <c r="FO69" s="150">
        <v>7.9518000000000004</v>
      </c>
      <c r="FP69" s="150">
        <v>11.7273</v>
      </c>
      <c r="FQ69" s="150">
        <v>9.1405999999999992</v>
      </c>
      <c r="FR69" s="150">
        <v>12.196199999999999</v>
      </c>
      <c r="FS69" s="150">
        <v>16.361499999999999</v>
      </c>
      <c r="FT69" s="150">
        <v>13.566599999999999</v>
      </c>
      <c r="FU69" s="150">
        <v>13.172700000000001</v>
      </c>
      <c r="FV69" s="150">
        <v>12.565</v>
      </c>
      <c r="FW69" s="150">
        <v>13.285</v>
      </c>
      <c r="FX69" s="150">
        <v>11.933400000000001</v>
      </c>
      <c r="FY69" s="151">
        <v>25.679300000000001</v>
      </c>
      <c r="FZ69" s="152">
        <v>13.095599999999999</v>
      </c>
      <c r="GA69" s="150">
        <v>11.7966</v>
      </c>
      <c r="GB69" s="150">
        <v>24.647300000000001</v>
      </c>
      <c r="GC69" s="150">
        <v>16.925799999999999</v>
      </c>
      <c r="GD69" s="150">
        <v>16.7486</v>
      </c>
      <c r="GE69" s="151">
        <v>12.4588</v>
      </c>
    </row>
    <row r="70" spans="1:187" ht="14.25" customHeight="1">
      <c r="A70" s="149" t="s">
        <v>330</v>
      </c>
      <c r="B70" s="150">
        <v>0.26700000000000002</v>
      </c>
      <c r="C70" s="150">
        <v>0.48649999999999999</v>
      </c>
      <c r="D70" s="150">
        <v>2.84</v>
      </c>
      <c r="E70" s="150">
        <v>1.0467</v>
      </c>
      <c r="F70" s="150">
        <v>2.2959999999999998</v>
      </c>
      <c r="G70" s="150">
        <v>0.16</v>
      </c>
      <c r="H70" s="150">
        <v>0.1057</v>
      </c>
      <c r="I70" s="150">
        <v>0.25</v>
      </c>
      <c r="J70" s="150">
        <v>0.16819999999999999</v>
      </c>
      <c r="K70" s="150">
        <v>0.4526</v>
      </c>
      <c r="L70" s="150">
        <v>0.19600000000000001</v>
      </c>
      <c r="M70" s="150">
        <v>0.26450000000000001</v>
      </c>
      <c r="N70" s="150">
        <v>0.05</v>
      </c>
      <c r="O70" s="150">
        <v>5.1805000000000003</v>
      </c>
      <c r="P70" s="150">
        <v>0.20349999999999999</v>
      </c>
      <c r="Q70" s="150">
        <v>1.0542</v>
      </c>
      <c r="R70" s="150">
        <v>0.72099999999999997</v>
      </c>
      <c r="S70" s="150">
        <v>0.19900000000000001</v>
      </c>
      <c r="T70" s="150">
        <v>0.2445</v>
      </c>
      <c r="U70" s="150">
        <v>8.5999999999999993E-2</v>
      </c>
      <c r="V70" s="150">
        <v>1.7919</v>
      </c>
      <c r="W70" s="150">
        <v>0.81279999999999997</v>
      </c>
      <c r="X70" s="150">
        <v>5.09</v>
      </c>
      <c r="Y70" s="150">
        <v>5.3235999999999999</v>
      </c>
      <c r="Z70" s="150">
        <v>0.31</v>
      </c>
      <c r="AA70" s="150">
        <v>4.7350000000000003</v>
      </c>
      <c r="AB70" s="150">
        <v>2.6591</v>
      </c>
      <c r="AC70" s="150">
        <v>3.4946999999999999</v>
      </c>
      <c r="AD70" s="150">
        <v>3.3005</v>
      </c>
      <c r="AE70" s="150">
        <v>0.53</v>
      </c>
      <c r="AF70" s="150">
        <v>0.42099999999999999</v>
      </c>
      <c r="AG70" s="150">
        <v>0.9</v>
      </c>
      <c r="AH70" s="150">
        <v>5.7263999999999999</v>
      </c>
      <c r="AI70" s="150">
        <v>1.37</v>
      </c>
      <c r="AJ70" s="150">
        <v>1.48</v>
      </c>
      <c r="AK70" s="150" t="s">
        <v>62</v>
      </c>
      <c r="AL70" s="150" t="s">
        <v>62</v>
      </c>
      <c r="AM70" s="150">
        <v>0.1</v>
      </c>
      <c r="AN70" s="150">
        <v>0.24740000000000001</v>
      </c>
      <c r="AO70" s="150" t="s">
        <v>62</v>
      </c>
      <c r="AP70" s="150">
        <v>6.1757999999999997</v>
      </c>
      <c r="AQ70" s="150" t="s">
        <v>62</v>
      </c>
      <c r="AR70" s="150" t="s">
        <v>62</v>
      </c>
      <c r="AS70" s="150">
        <v>0.12429999999999999</v>
      </c>
      <c r="AT70" s="150" t="s">
        <v>62</v>
      </c>
      <c r="AU70" s="150">
        <v>3.887</v>
      </c>
      <c r="AV70" s="150">
        <v>0.34499999999999997</v>
      </c>
      <c r="AW70" s="150">
        <v>5.5968</v>
      </c>
      <c r="AX70" s="150">
        <v>1.2685</v>
      </c>
      <c r="AY70" s="150">
        <v>0.39550000000000002</v>
      </c>
      <c r="AZ70" s="150">
        <v>7</v>
      </c>
      <c r="BA70" s="150">
        <v>13.032999999999999</v>
      </c>
      <c r="BB70" s="150">
        <v>9.8260000000000005</v>
      </c>
      <c r="BC70" s="150">
        <v>5.9688999999999997</v>
      </c>
      <c r="BD70" s="150">
        <v>0.308</v>
      </c>
      <c r="BE70" s="150">
        <v>5.8764000000000003</v>
      </c>
      <c r="BF70" s="150">
        <v>6.04</v>
      </c>
      <c r="BG70" s="150">
        <v>3.2625000000000002</v>
      </c>
      <c r="BH70" s="150">
        <v>2.5962000000000001</v>
      </c>
      <c r="BI70" s="150">
        <v>7.8898999999999999</v>
      </c>
      <c r="BJ70" s="150">
        <v>3.0712000000000002</v>
      </c>
      <c r="BK70" s="150">
        <v>6.2590000000000003</v>
      </c>
      <c r="BL70" s="150">
        <v>3.395</v>
      </c>
      <c r="BM70" s="150">
        <v>3.597</v>
      </c>
      <c r="BN70" s="150">
        <v>5.1097999999999999</v>
      </c>
      <c r="BO70" s="150">
        <v>9.8919999999999995</v>
      </c>
      <c r="BP70" s="150">
        <v>10.3108</v>
      </c>
      <c r="BQ70" s="150">
        <v>16.321000000000002</v>
      </c>
      <c r="BR70" s="150">
        <v>10.49</v>
      </c>
      <c r="BS70" s="150">
        <v>8.2997999999999994</v>
      </c>
      <c r="BT70" s="150">
        <v>7.9652000000000003</v>
      </c>
      <c r="BU70" s="150">
        <v>4.2675999999999998</v>
      </c>
      <c r="BV70" s="150">
        <v>0.42380000000000001</v>
      </c>
      <c r="BW70" s="150">
        <v>2.1190000000000002</v>
      </c>
      <c r="BX70" s="150">
        <v>4.3468999999999998</v>
      </c>
      <c r="BY70" s="150">
        <v>0.85</v>
      </c>
      <c r="BZ70" s="150">
        <v>1.1972</v>
      </c>
      <c r="CA70" s="150">
        <v>0.15570000000000001</v>
      </c>
      <c r="CB70" s="150">
        <v>2.7</v>
      </c>
      <c r="CC70" s="150">
        <v>1.0553999999999999</v>
      </c>
      <c r="CD70" s="150">
        <v>0.35</v>
      </c>
      <c r="CE70" s="150">
        <v>1.2949999999999999</v>
      </c>
      <c r="CF70" s="150">
        <v>2.3704000000000001</v>
      </c>
      <c r="CG70" s="150">
        <v>0.64</v>
      </c>
      <c r="CH70" s="150">
        <v>0.23</v>
      </c>
      <c r="CI70" s="150">
        <v>2.3450000000000002</v>
      </c>
      <c r="CJ70" s="150">
        <v>5.6432000000000002</v>
      </c>
      <c r="CK70" s="150">
        <v>2.78</v>
      </c>
      <c r="CL70" s="150">
        <v>6.1580000000000004</v>
      </c>
      <c r="CM70" s="150">
        <v>1.9901</v>
      </c>
      <c r="CN70" s="150">
        <v>1.2729999999999999</v>
      </c>
      <c r="CO70" s="150">
        <v>5.0170000000000003</v>
      </c>
      <c r="CP70" s="150">
        <v>1.373</v>
      </c>
      <c r="CQ70" s="150">
        <v>4.4160000000000004</v>
      </c>
      <c r="CR70" s="150">
        <v>3.7269000000000001</v>
      </c>
      <c r="CS70" s="150">
        <v>5.5460000000000003</v>
      </c>
      <c r="CT70" s="150">
        <v>3.99</v>
      </c>
      <c r="CU70" s="150">
        <v>3.1598000000000002</v>
      </c>
      <c r="CV70" s="150">
        <v>3.4596</v>
      </c>
      <c r="CW70" s="150">
        <v>2.0217999999999998</v>
      </c>
      <c r="CX70" s="150">
        <v>1.93</v>
      </c>
      <c r="CY70" s="150">
        <v>11.1061</v>
      </c>
      <c r="CZ70" s="150">
        <v>8.8849999999999998</v>
      </c>
      <c r="DA70" s="150">
        <v>12.36</v>
      </c>
      <c r="DB70" s="150">
        <v>1.5575000000000001</v>
      </c>
      <c r="DC70" s="150">
        <v>3.8519000000000001</v>
      </c>
      <c r="DD70" s="150">
        <v>13.69</v>
      </c>
      <c r="DE70" s="150">
        <v>6.468</v>
      </c>
      <c r="DF70" s="150">
        <v>1.9484999999999999</v>
      </c>
      <c r="DG70" s="150">
        <v>1.323</v>
      </c>
      <c r="DH70" s="150">
        <v>2.1968999999999999</v>
      </c>
      <c r="DI70" s="150">
        <v>6.7214</v>
      </c>
      <c r="DJ70" s="150">
        <v>3.6797</v>
      </c>
      <c r="DK70" s="150">
        <v>0.90739999999999998</v>
      </c>
      <c r="DL70" s="150">
        <v>4.8733000000000004</v>
      </c>
      <c r="DM70" s="150">
        <v>7.4058000000000002</v>
      </c>
      <c r="DN70" s="150">
        <v>4.0095000000000001</v>
      </c>
      <c r="DO70" s="150">
        <v>2.8109999999999999</v>
      </c>
      <c r="DP70" s="150">
        <v>3.6949999999999998</v>
      </c>
      <c r="DQ70" s="150">
        <v>3.13548377</v>
      </c>
      <c r="DR70" s="150">
        <v>5.5780000000000003</v>
      </c>
      <c r="DS70" s="150">
        <v>4.7813197199999999</v>
      </c>
      <c r="DT70" s="150">
        <v>19.6602</v>
      </c>
      <c r="DU70" s="150">
        <v>3.5187348599999999</v>
      </c>
      <c r="DV70" s="150">
        <v>1.5779829999999999</v>
      </c>
      <c r="DW70" s="150">
        <v>1.345</v>
      </c>
      <c r="DX70" s="150">
        <v>7.6025</v>
      </c>
      <c r="DY70" s="150">
        <v>8.8767999999999994</v>
      </c>
      <c r="DZ70" s="150">
        <v>6.7169999999999996</v>
      </c>
      <c r="EA70" s="150">
        <v>0.86899999999999999</v>
      </c>
      <c r="EB70" s="150">
        <v>1.5773999999999999</v>
      </c>
      <c r="EC70" s="150">
        <v>11.092000000000001</v>
      </c>
      <c r="ED70" s="150">
        <v>0.84499999999999997</v>
      </c>
      <c r="EE70" s="150">
        <v>2.1652</v>
      </c>
      <c r="EF70" s="150">
        <v>1.1240000000000001</v>
      </c>
      <c r="EG70" s="150">
        <v>6.6883879000000004</v>
      </c>
      <c r="EH70" s="150">
        <v>2.6707581499999997</v>
      </c>
      <c r="EI70" s="150">
        <v>9.5893999999999995</v>
      </c>
      <c r="EJ70" s="150">
        <v>5.94</v>
      </c>
      <c r="EK70" s="150">
        <v>3.2582082799999998</v>
      </c>
      <c r="EL70" s="150">
        <v>8.1609189999999998</v>
      </c>
      <c r="EM70" s="150">
        <v>0.628</v>
      </c>
      <c r="EN70" s="150">
        <v>6.125</v>
      </c>
      <c r="EO70" s="150">
        <v>9.5082000000000004</v>
      </c>
      <c r="EP70" s="150">
        <v>2.3807999999999998</v>
      </c>
      <c r="EQ70" s="150">
        <v>6.1539999999999999</v>
      </c>
      <c r="ER70" s="150">
        <v>9.2232000000000003</v>
      </c>
      <c r="ES70" s="150">
        <v>2.7029999999999998</v>
      </c>
      <c r="ET70" s="150">
        <v>3.5356000000000001</v>
      </c>
      <c r="EU70" s="150">
        <v>6.3849999999999998</v>
      </c>
      <c r="EV70" s="150">
        <v>1.9770000000000001</v>
      </c>
      <c r="EW70" s="150">
        <v>5.6322999999999999</v>
      </c>
      <c r="EX70" s="150">
        <v>2.5150000000000001</v>
      </c>
      <c r="EY70" s="150">
        <v>4.8402000000000003</v>
      </c>
      <c r="EZ70" s="150">
        <v>3.9350999999999998</v>
      </c>
      <c r="FA70" s="150">
        <v>4.915</v>
      </c>
      <c r="FB70" s="150">
        <v>1.9976</v>
      </c>
      <c r="FC70" s="150">
        <v>3.8923999999999999</v>
      </c>
      <c r="FD70" s="150">
        <v>8.2353000000000005</v>
      </c>
      <c r="FE70" s="150">
        <v>7.7709999999999999</v>
      </c>
      <c r="FF70" s="150">
        <v>5.8407999999999998</v>
      </c>
      <c r="FG70" s="150">
        <v>3.3471000000000002</v>
      </c>
      <c r="FH70" s="150">
        <v>4.3040000000000003</v>
      </c>
      <c r="FI70" s="150">
        <v>3.7397999999999998</v>
      </c>
      <c r="FJ70" s="150">
        <v>1.7905</v>
      </c>
      <c r="FK70" s="150">
        <v>2.6320000000000001</v>
      </c>
      <c r="FL70" s="150">
        <v>4.8594999999999997</v>
      </c>
      <c r="FM70" s="150">
        <v>5.6840000000000002</v>
      </c>
      <c r="FN70" s="150">
        <v>4.6020000000000003</v>
      </c>
      <c r="FO70" s="150">
        <v>7.125</v>
      </c>
      <c r="FP70" s="150">
        <v>6.4240000000000004</v>
      </c>
      <c r="FQ70" s="150">
        <v>9.8915000000000006</v>
      </c>
      <c r="FR70" s="150">
        <v>4.8883000000000001</v>
      </c>
      <c r="FS70" s="150">
        <v>6.5284000000000004</v>
      </c>
      <c r="FT70" s="150">
        <v>14.594099999999999</v>
      </c>
      <c r="FU70" s="150">
        <v>4.4450000000000003</v>
      </c>
      <c r="FV70" s="150">
        <v>6.45</v>
      </c>
      <c r="FW70" s="150">
        <v>7.6950000000000003</v>
      </c>
      <c r="FX70" s="150">
        <v>10.676</v>
      </c>
      <c r="FY70" s="151">
        <v>17.0915</v>
      </c>
      <c r="FZ70" s="152">
        <v>9.3864999999999998</v>
      </c>
      <c r="GA70" s="150">
        <v>4.782</v>
      </c>
      <c r="GB70" s="150">
        <v>13.619300000000001</v>
      </c>
      <c r="GC70" s="150">
        <v>4.5679999999999996</v>
      </c>
      <c r="GD70" s="150">
        <v>16.458500000000001</v>
      </c>
      <c r="GE70" s="151">
        <v>7.8250000000000002</v>
      </c>
    </row>
    <row r="71" spans="1:187" ht="14.25" customHeight="1">
      <c r="A71" s="149" t="s">
        <v>331</v>
      </c>
      <c r="B71" s="150" t="s">
        <v>62</v>
      </c>
      <c r="C71" s="150">
        <v>0.3342</v>
      </c>
      <c r="D71" s="150" t="s">
        <v>62</v>
      </c>
      <c r="E71" s="150" t="s">
        <v>62</v>
      </c>
      <c r="F71" s="150" t="s">
        <v>62</v>
      </c>
      <c r="G71" s="150" t="s">
        <v>62</v>
      </c>
      <c r="H71" s="150" t="s">
        <v>62</v>
      </c>
      <c r="I71" s="150" t="s">
        <v>62</v>
      </c>
      <c r="J71" s="150" t="s">
        <v>62</v>
      </c>
      <c r="K71" s="150" t="s">
        <v>62</v>
      </c>
      <c r="L71" s="150" t="s">
        <v>62</v>
      </c>
      <c r="M71" s="150">
        <v>0.11020000000000001</v>
      </c>
      <c r="N71" s="150" t="s">
        <v>62</v>
      </c>
      <c r="O71" s="150" t="s">
        <v>62</v>
      </c>
      <c r="P71" s="150" t="s">
        <v>62</v>
      </c>
      <c r="Q71" s="150" t="s">
        <v>62</v>
      </c>
      <c r="R71" s="150" t="s">
        <v>62</v>
      </c>
      <c r="S71" s="150" t="s">
        <v>62</v>
      </c>
      <c r="T71" s="150" t="s">
        <v>62</v>
      </c>
      <c r="U71" s="150" t="s">
        <v>62</v>
      </c>
      <c r="V71" s="150" t="s">
        <v>62</v>
      </c>
      <c r="W71" s="150" t="s">
        <v>62</v>
      </c>
      <c r="X71" s="150" t="s">
        <v>62</v>
      </c>
      <c r="Y71" s="150" t="s">
        <v>62</v>
      </c>
      <c r="Z71" s="150" t="s">
        <v>62</v>
      </c>
      <c r="AA71" s="150" t="s">
        <v>62</v>
      </c>
      <c r="AB71" s="150" t="s">
        <v>62</v>
      </c>
      <c r="AC71" s="150" t="s">
        <v>62</v>
      </c>
      <c r="AD71" s="150" t="s">
        <v>62</v>
      </c>
      <c r="AE71" s="150" t="s">
        <v>62</v>
      </c>
      <c r="AF71" s="150" t="s">
        <v>62</v>
      </c>
      <c r="AG71" s="150" t="s">
        <v>62</v>
      </c>
      <c r="AH71" s="150" t="s">
        <v>62</v>
      </c>
      <c r="AI71" s="150" t="s">
        <v>62</v>
      </c>
      <c r="AJ71" s="150" t="s">
        <v>62</v>
      </c>
      <c r="AK71" s="150" t="s">
        <v>62</v>
      </c>
      <c r="AL71" s="150" t="s">
        <v>62</v>
      </c>
      <c r="AM71" s="150" t="s">
        <v>62</v>
      </c>
      <c r="AN71" s="150" t="s">
        <v>62</v>
      </c>
      <c r="AO71" s="150" t="s">
        <v>62</v>
      </c>
      <c r="AP71" s="150" t="s">
        <v>62</v>
      </c>
      <c r="AQ71" s="150" t="s">
        <v>62</v>
      </c>
      <c r="AR71" s="150" t="s">
        <v>62</v>
      </c>
      <c r="AS71" s="150" t="s">
        <v>62</v>
      </c>
      <c r="AT71" s="150" t="s">
        <v>62</v>
      </c>
      <c r="AU71" s="150" t="s">
        <v>62</v>
      </c>
      <c r="AV71" s="150" t="s">
        <v>62</v>
      </c>
      <c r="AW71" s="150" t="s">
        <v>62</v>
      </c>
      <c r="AX71" s="150" t="s">
        <v>62</v>
      </c>
      <c r="AY71" s="150" t="s">
        <v>62</v>
      </c>
      <c r="AZ71" s="150">
        <v>10.8027</v>
      </c>
      <c r="BA71" s="150" t="s">
        <v>62</v>
      </c>
      <c r="BB71" s="150" t="s">
        <v>62</v>
      </c>
      <c r="BC71" s="150" t="s">
        <v>62</v>
      </c>
      <c r="BD71" s="150" t="s">
        <v>62</v>
      </c>
      <c r="BE71" s="150" t="s">
        <v>62</v>
      </c>
      <c r="BF71" s="150" t="s">
        <v>62</v>
      </c>
      <c r="BG71" s="150" t="s">
        <v>62</v>
      </c>
      <c r="BH71" s="150" t="s">
        <v>62</v>
      </c>
      <c r="BI71" s="150" t="s">
        <v>62</v>
      </c>
      <c r="BJ71" s="150" t="s">
        <v>62</v>
      </c>
      <c r="BK71" s="150" t="s">
        <v>62</v>
      </c>
      <c r="BL71" s="150" t="s">
        <v>62</v>
      </c>
      <c r="BM71" s="150" t="s">
        <v>62</v>
      </c>
      <c r="BN71" s="150" t="s">
        <v>62</v>
      </c>
      <c r="BO71" s="150" t="s">
        <v>62</v>
      </c>
      <c r="BP71" s="150" t="s">
        <v>62</v>
      </c>
      <c r="BQ71" s="150" t="s">
        <v>62</v>
      </c>
      <c r="BR71" s="150" t="s">
        <v>62</v>
      </c>
      <c r="BS71" s="150">
        <v>3</v>
      </c>
      <c r="BT71" s="150">
        <v>0.3</v>
      </c>
      <c r="BU71" s="150" t="s">
        <v>62</v>
      </c>
      <c r="BV71" s="150" t="s">
        <v>62</v>
      </c>
      <c r="BW71" s="150" t="s">
        <v>62</v>
      </c>
      <c r="BX71" s="150">
        <v>0.13500000000000001</v>
      </c>
      <c r="BY71" s="150" t="s">
        <v>62</v>
      </c>
      <c r="BZ71" s="150" t="s">
        <v>62</v>
      </c>
      <c r="CA71" s="150" t="s">
        <v>62</v>
      </c>
      <c r="CB71" s="150" t="s">
        <v>62</v>
      </c>
      <c r="CC71" s="150" t="s">
        <v>62</v>
      </c>
      <c r="CD71" s="150" t="s">
        <v>62</v>
      </c>
      <c r="CE71" s="150" t="s">
        <v>62</v>
      </c>
      <c r="CF71" s="150">
        <v>3.5550000000000002</v>
      </c>
      <c r="CG71" s="150" t="s">
        <v>62</v>
      </c>
      <c r="CH71" s="150" t="s">
        <v>62</v>
      </c>
      <c r="CI71" s="150">
        <v>2.65</v>
      </c>
      <c r="CJ71" s="150" t="s">
        <v>62</v>
      </c>
      <c r="CK71" s="150" t="s">
        <v>62</v>
      </c>
      <c r="CL71" s="150" t="s">
        <v>62</v>
      </c>
      <c r="CM71" s="150" t="s">
        <v>62</v>
      </c>
      <c r="CN71" s="150" t="s">
        <v>62</v>
      </c>
      <c r="CO71" s="150" t="s">
        <v>62</v>
      </c>
      <c r="CP71" s="150" t="s">
        <v>62</v>
      </c>
      <c r="CQ71" s="150" t="s">
        <v>62</v>
      </c>
      <c r="CR71" s="150" t="s">
        <v>62</v>
      </c>
      <c r="CS71" s="150" t="s">
        <v>62</v>
      </c>
      <c r="CT71" s="150" t="s">
        <v>62</v>
      </c>
      <c r="CU71" s="150" t="s">
        <v>62</v>
      </c>
      <c r="CV71" s="150" t="s">
        <v>62</v>
      </c>
      <c r="CW71" s="150" t="s">
        <v>62</v>
      </c>
      <c r="CX71" s="150">
        <v>1.8</v>
      </c>
      <c r="CY71" s="150" t="s">
        <v>62</v>
      </c>
      <c r="CZ71" s="150" t="s">
        <v>62</v>
      </c>
      <c r="DA71" s="150" t="s">
        <v>62</v>
      </c>
      <c r="DB71" s="150" t="s">
        <v>62</v>
      </c>
      <c r="DC71" s="150">
        <v>1.7652000000000001</v>
      </c>
      <c r="DD71" s="150">
        <v>4.4000000000000004</v>
      </c>
      <c r="DE71" s="150" t="s">
        <v>62</v>
      </c>
      <c r="DF71" s="150" t="s">
        <v>62</v>
      </c>
      <c r="DG71" s="150" t="s">
        <v>62</v>
      </c>
      <c r="DH71" s="150">
        <v>0.5</v>
      </c>
      <c r="DI71" s="150" t="s">
        <v>62</v>
      </c>
      <c r="DJ71" s="150" t="s">
        <v>62</v>
      </c>
      <c r="DK71" s="150" t="s">
        <v>62</v>
      </c>
      <c r="DL71" s="150" t="s">
        <v>62</v>
      </c>
      <c r="DM71" s="150" t="s">
        <v>62</v>
      </c>
      <c r="DN71" s="150">
        <v>0.15</v>
      </c>
      <c r="DO71" s="150">
        <v>0.8</v>
      </c>
      <c r="DP71" s="150" t="s">
        <v>62</v>
      </c>
      <c r="DQ71" s="150">
        <v>1.4</v>
      </c>
      <c r="DR71" s="150" t="s">
        <v>62</v>
      </c>
      <c r="DS71" s="150" t="s">
        <v>62</v>
      </c>
      <c r="DT71" s="150">
        <v>1</v>
      </c>
      <c r="DU71" s="150">
        <v>0.65256714000000005</v>
      </c>
      <c r="DV71" s="150">
        <v>0</v>
      </c>
      <c r="DW71" s="150">
        <v>4.4422665700000001</v>
      </c>
      <c r="DX71" s="150">
        <v>1.4999999999999999E-2</v>
      </c>
      <c r="DY71" s="150">
        <v>0.75</v>
      </c>
      <c r="DZ71" s="150">
        <v>3.0423</v>
      </c>
      <c r="EA71" s="150" t="s">
        <v>62</v>
      </c>
      <c r="EB71" s="150" t="s">
        <v>62</v>
      </c>
      <c r="EC71" s="150">
        <v>0.75729999999999997</v>
      </c>
      <c r="ED71" s="150" t="s">
        <v>62</v>
      </c>
      <c r="EE71" s="150" t="s">
        <v>62</v>
      </c>
      <c r="EF71" s="150" t="s">
        <v>62</v>
      </c>
      <c r="EG71" s="150">
        <v>0.16800000000000001</v>
      </c>
      <c r="EH71" s="150" t="s">
        <v>62</v>
      </c>
      <c r="EI71" s="150" t="s">
        <v>62</v>
      </c>
      <c r="EJ71" s="150" t="s">
        <v>62</v>
      </c>
      <c r="EK71" s="150">
        <v>0.53</v>
      </c>
      <c r="EL71" s="150" t="s">
        <v>62</v>
      </c>
      <c r="EM71" s="150" t="s">
        <v>62</v>
      </c>
      <c r="EN71" s="150">
        <v>1.8</v>
      </c>
      <c r="EO71" s="150">
        <v>0.1883</v>
      </c>
      <c r="EP71" s="150" t="s">
        <v>62</v>
      </c>
      <c r="EQ71" s="150" t="s">
        <v>62</v>
      </c>
      <c r="ER71" s="150" t="s">
        <v>62</v>
      </c>
      <c r="ES71" s="150" t="s">
        <v>62</v>
      </c>
      <c r="ET71" s="150" t="s">
        <v>327</v>
      </c>
      <c r="EU71" s="150" t="s">
        <v>62</v>
      </c>
      <c r="EV71" s="150" t="s">
        <v>62</v>
      </c>
      <c r="EW71" s="150" t="s">
        <v>62</v>
      </c>
      <c r="EX71" s="150" t="s">
        <v>62</v>
      </c>
      <c r="EY71" s="150" t="s">
        <v>62</v>
      </c>
      <c r="EZ71" s="150">
        <v>2.6320999999999999</v>
      </c>
      <c r="FA71" s="150" t="s">
        <v>62</v>
      </c>
      <c r="FB71" s="150" t="s">
        <v>62</v>
      </c>
      <c r="FC71" s="150" t="s">
        <v>327</v>
      </c>
      <c r="FD71" s="150">
        <v>0.25</v>
      </c>
      <c r="FE71" s="150">
        <v>0.4</v>
      </c>
      <c r="FF71" s="150">
        <v>0.5</v>
      </c>
      <c r="FG71" s="150" t="s">
        <v>327</v>
      </c>
      <c r="FH71" s="150">
        <v>1.5</v>
      </c>
      <c r="FI71" s="150" t="s">
        <v>327</v>
      </c>
      <c r="FJ71" s="150" t="s">
        <v>62</v>
      </c>
      <c r="FK71" s="150" t="s">
        <v>327</v>
      </c>
      <c r="FL71" s="150" t="s">
        <v>327</v>
      </c>
      <c r="FM71" s="150" t="s">
        <v>327</v>
      </c>
      <c r="FN71" s="150" t="s">
        <v>62</v>
      </c>
      <c r="FO71" s="150" t="s">
        <v>62</v>
      </c>
      <c r="FP71" s="150" t="s">
        <v>327</v>
      </c>
      <c r="FQ71" s="150" t="s">
        <v>327</v>
      </c>
      <c r="FR71" s="150" t="s">
        <v>327</v>
      </c>
      <c r="FS71" s="150">
        <v>0.1183</v>
      </c>
      <c r="FT71" s="150" t="s">
        <v>327</v>
      </c>
      <c r="FU71" s="150" t="s">
        <v>327</v>
      </c>
      <c r="FV71" s="150" t="s">
        <v>164</v>
      </c>
      <c r="FW71" s="150" t="s">
        <v>62</v>
      </c>
      <c r="FX71" s="150" t="s">
        <v>62</v>
      </c>
      <c r="FY71" s="151" t="s">
        <v>62</v>
      </c>
      <c r="FZ71" s="152" t="s">
        <v>327</v>
      </c>
      <c r="GA71" s="150" t="s">
        <v>327</v>
      </c>
      <c r="GB71" s="150" t="s">
        <v>62</v>
      </c>
      <c r="GC71" s="150" t="s">
        <v>327</v>
      </c>
      <c r="GD71" s="150" t="s">
        <v>62</v>
      </c>
      <c r="GE71" s="151" t="s">
        <v>62</v>
      </c>
    </row>
    <row r="72" spans="1:187" ht="14.25" customHeight="1">
      <c r="A72" s="153" t="s">
        <v>338</v>
      </c>
      <c r="B72" s="154">
        <v>1.603</v>
      </c>
      <c r="C72" s="154">
        <v>2.3751000000000002</v>
      </c>
      <c r="D72" s="154">
        <v>5.3021000000000003</v>
      </c>
      <c r="E72" s="154">
        <v>2.0390999999999999</v>
      </c>
      <c r="F72" s="154">
        <v>2.4799000000000002</v>
      </c>
      <c r="G72" s="154">
        <v>2.2309000000000001</v>
      </c>
      <c r="H72" s="154">
        <v>3.5514000000000001</v>
      </c>
      <c r="I72" s="154">
        <v>1.5829</v>
      </c>
      <c r="J72" s="154">
        <v>1.4761</v>
      </c>
      <c r="K72" s="154">
        <v>1.9149</v>
      </c>
      <c r="L72" s="154">
        <v>3.0043000000000002</v>
      </c>
      <c r="M72" s="154">
        <v>3.4550000000000001</v>
      </c>
      <c r="N72" s="154">
        <v>0.96279999999999999</v>
      </c>
      <c r="O72" s="154">
        <v>1.8050999999999999</v>
      </c>
      <c r="P72" s="154">
        <v>3.9561999999999999</v>
      </c>
      <c r="Q72" s="154">
        <v>2.7915999999999999</v>
      </c>
      <c r="R72" s="154">
        <v>3.41</v>
      </c>
      <c r="S72" s="154">
        <v>3.7139000000000002</v>
      </c>
      <c r="T72" s="154">
        <v>2.9003000000000001</v>
      </c>
      <c r="U72" s="154">
        <v>2.8488000000000002</v>
      </c>
      <c r="V72" s="154">
        <v>1.9879</v>
      </c>
      <c r="W72" s="154">
        <v>5.5251999999999999</v>
      </c>
      <c r="X72" s="154">
        <v>3.3902000000000001</v>
      </c>
      <c r="Y72" s="154">
        <v>5.6791</v>
      </c>
      <c r="Z72" s="154">
        <v>1.2805</v>
      </c>
      <c r="AA72" s="154">
        <v>3.9739</v>
      </c>
      <c r="AB72" s="154">
        <v>2.7936999999999999</v>
      </c>
      <c r="AC72" s="154">
        <v>2.6625999999999999</v>
      </c>
      <c r="AD72" s="154">
        <v>2.6497999999999999</v>
      </c>
      <c r="AE72" s="154">
        <v>5.0067000000000004</v>
      </c>
      <c r="AF72" s="154">
        <v>2.5434999999999999</v>
      </c>
      <c r="AG72" s="154">
        <v>2.3418000000000001</v>
      </c>
      <c r="AH72" s="154">
        <v>3.0804</v>
      </c>
      <c r="AI72" s="154">
        <v>2.6265999999999998</v>
      </c>
      <c r="AJ72" s="154">
        <v>2.2698999999999998</v>
      </c>
      <c r="AK72" s="154">
        <v>5.7523</v>
      </c>
      <c r="AL72" s="154">
        <v>2.2136</v>
      </c>
      <c r="AM72" s="154">
        <v>2.0436000000000001</v>
      </c>
      <c r="AN72" s="154">
        <v>4.0445000000000002</v>
      </c>
      <c r="AO72" s="154">
        <v>5.3489000000000004</v>
      </c>
      <c r="AP72" s="154">
        <v>2.5956000000000001</v>
      </c>
      <c r="AQ72" s="154">
        <v>2.1762000000000001</v>
      </c>
      <c r="AR72" s="154">
        <v>1.6203000000000001</v>
      </c>
      <c r="AS72" s="154">
        <v>2.5514000000000001</v>
      </c>
      <c r="AT72" s="154">
        <v>3.3197000000000001</v>
      </c>
      <c r="AU72" s="154">
        <v>2.3132000000000001</v>
      </c>
      <c r="AV72" s="154">
        <v>3.7128000000000001</v>
      </c>
      <c r="AW72" s="154">
        <v>3.5674999999999999</v>
      </c>
      <c r="AX72" s="154">
        <v>1.1446000000000001</v>
      </c>
      <c r="AY72" s="154">
        <v>3.3188</v>
      </c>
      <c r="AZ72" s="154">
        <v>3.0230000000000001</v>
      </c>
      <c r="BA72" s="154">
        <v>4.9221000000000004</v>
      </c>
      <c r="BB72" s="154">
        <v>3.7324000000000002</v>
      </c>
      <c r="BC72" s="154">
        <v>2.1332</v>
      </c>
      <c r="BD72" s="154">
        <v>3.7332999999999998</v>
      </c>
      <c r="BE72" s="154">
        <v>2.4416000000000002</v>
      </c>
      <c r="BF72" s="154">
        <v>2.3851</v>
      </c>
      <c r="BG72" s="154">
        <v>4.8312999999999997</v>
      </c>
      <c r="BH72" s="154">
        <v>3.0245000000000002</v>
      </c>
      <c r="BI72" s="154">
        <v>4.5419999999999998</v>
      </c>
      <c r="BJ72" s="154">
        <v>3.5594000000000001</v>
      </c>
      <c r="BK72" s="154">
        <v>2.9447000000000001</v>
      </c>
      <c r="BL72" s="154">
        <v>4.0636999999999999</v>
      </c>
      <c r="BM72" s="154">
        <v>2.6398999999999999</v>
      </c>
      <c r="BN72" s="154">
        <v>4.3765999999999998</v>
      </c>
      <c r="BO72" s="154">
        <v>4.0179</v>
      </c>
      <c r="BP72" s="154">
        <v>3.5476999999999999</v>
      </c>
      <c r="BQ72" s="154">
        <v>1.8198000000000001</v>
      </c>
      <c r="BR72" s="154">
        <v>3.6865000000000001</v>
      </c>
      <c r="BS72" s="154">
        <v>3.7873000000000001</v>
      </c>
      <c r="BT72" s="154">
        <v>1.7907</v>
      </c>
      <c r="BU72" s="154">
        <v>4.8097000000000003</v>
      </c>
      <c r="BV72" s="154">
        <v>2.6711999999999998</v>
      </c>
      <c r="BW72" s="154">
        <v>2.7818999999999998</v>
      </c>
      <c r="BX72" s="154">
        <v>5.7020999999999997</v>
      </c>
      <c r="BY72" s="154">
        <v>3.4403999999999999</v>
      </c>
      <c r="BZ72" s="154">
        <v>3.2143000000000002</v>
      </c>
      <c r="CA72" s="154">
        <v>7.4379999999999997</v>
      </c>
      <c r="CB72" s="154">
        <v>4.7434000000000003</v>
      </c>
      <c r="CC72" s="154">
        <v>7.3502999999999998</v>
      </c>
      <c r="CD72" s="154">
        <v>3.4034</v>
      </c>
      <c r="CE72" s="154">
        <v>2.8329</v>
      </c>
      <c r="CF72" s="154">
        <v>4.4248000000000003</v>
      </c>
      <c r="CG72" s="154">
        <v>6.4550000000000001</v>
      </c>
      <c r="CH72" s="154">
        <v>4.9192</v>
      </c>
      <c r="CI72" s="154">
        <v>5.8308999999999997</v>
      </c>
      <c r="CJ72" s="154">
        <v>6.6422999999999996</v>
      </c>
      <c r="CK72" s="154">
        <v>6.6886000000000001</v>
      </c>
      <c r="CL72" s="154">
        <v>14.6069</v>
      </c>
      <c r="CM72" s="154">
        <v>11.7536</v>
      </c>
      <c r="CN72" s="154">
        <v>5.5235000000000003</v>
      </c>
      <c r="CO72" s="154">
        <v>8.1348000000000003</v>
      </c>
      <c r="CP72" s="154">
        <v>14.579499999999999</v>
      </c>
      <c r="CQ72" s="154">
        <v>4.8368000000000002</v>
      </c>
      <c r="CR72" s="154">
        <v>3.9801000000000002</v>
      </c>
      <c r="CS72" s="154">
        <v>5.1375999999999999</v>
      </c>
      <c r="CT72" s="154">
        <v>3.1499000000000001</v>
      </c>
      <c r="CU72" s="154">
        <v>3.9287000000000001</v>
      </c>
      <c r="CV72" s="154">
        <v>7.2782</v>
      </c>
      <c r="CW72" s="154">
        <v>15.0693</v>
      </c>
      <c r="CX72" s="154">
        <v>12.212199999999999</v>
      </c>
      <c r="CY72" s="154">
        <v>13.0556</v>
      </c>
      <c r="CZ72" s="154">
        <v>3.4759000000000002</v>
      </c>
      <c r="DA72" s="154">
        <v>5.8449999999999998</v>
      </c>
      <c r="DB72" s="154">
        <v>3.4188000000000001</v>
      </c>
      <c r="DC72" s="154">
        <v>10.8445</v>
      </c>
      <c r="DD72" s="154">
        <v>4.3471000000000002</v>
      </c>
      <c r="DE72" s="154">
        <v>5.7359999999999998</v>
      </c>
      <c r="DF72" s="154">
        <v>2.903</v>
      </c>
      <c r="DG72" s="154">
        <v>3.1059999999999999</v>
      </c>
      <c r="DH72" s="154">
        <v>10.849600000000001</v>
      </c>
      <c r="DI72" s="154">
        <v>11.8605</v>
      </c>
      <c r="DJ72" s="154">
        <v>13.4214</v>
      </c>
      <c r="DK72" s="154">
        <v>9.6620000000000008</v>
      </c>
      <c r="DL72" s="154">
        <v>11.663600000000001</v>
      </c>
      <c r="DM72" s="154">
        <v>9.2697000000000003</v>
      </c>
      <c r="DN72" s="154">
        <v>18.1966</v>
      </c>
      <c r="DO72" s="154">
        <v>17.154399999999999</v>
      </c>
      <c r="DP72" s="154">
        <v>5.67960406</v>
      </c>
      <c r="DQ72" s="154">
        <v>18.077930070000001</v>
      </c>
      <c r="DR72" s="154">
        <v>3.4529999999999998</v>
      </c>
      <c r="DS72" s="154">
        <v>5.0758911730000005</v>
      </c>
      <c r="DT72" s="154">
        <v>4.6844000000000001</v>
      </c>
      <c r="DU72" s="154">
        <v>1.78980055</v>
      </c>
      <c r="DV72" s="154">
        <v>1.99888109</v>
      </c>
      <c r="DW72" s="154">
        <v>4.6547501699999998</v>
      </c>
      <c r="DX72" s="154">
        <v>5.0681000000000003</v>
      </c>
      <c r="DY72" s="154">
        <v>37.876399999999997</v>
      </c>
      <c r="DZ72" s="154">
        <v>15.0015</v>
      </c>
      <c r="EA72" s="154">
        <v>11.7125</v>
      </c>
      <c r="EB72" s="154">
        <v>14.069000000000001</v>
      </c>
      <c r="EC72" s="154">
        <v>14.440799999999999</v>
      </c>
      <c r="ED72" s="154">
        <v>6.9263000000000003</v>
      </c>
      <c r="EE72" s="154">
        <v>3.9207000000000001</v>
      </c>
      <c r="EF72" s="154">
        <v>7.9950999999999999</v>
      </c>
      <c r="EG72" s="154">
        <v>6.7925384299999996</v>
      </c>
      <c r="EH72" s="154">
        <v>6.2598210099999996</v>
      </c>
      <c r="EI72" s="154">
        <v>18.29582143</v>
      </c>
      <c r="EJ72" s="154">
        <v>5.6544959100000005</v>
      </c>
      <c r="EK72" s="154">
        <v>12.201476470000001</v>
      </c>
      <c r="EL72" s="154">
        <v>8.1542780199999996</v>
      </c>
      <c r="EM72" s="154">
        <v>16.374436199999998</v>
      </c>
      <c r="EN72" s="154">
        <v>8.1859000000000002</v>
      </c>
      <c r="EO72" s="154">
        <v>19.687799999999999</v>
      </c>
      <c r="EP72" s="154">
        <v>4.1395999999999997</v>
      </c>
      <c r="EQ72" s="154">
        <v>12.537599999999999</v>
      </c>
      <c r="ER72" s="154">
        <v>15.464499999999999</v>
      </c>
      <c r="ES72" s="154">
        <v>9.0616000000000003</v>
      </c>
      <c r="ET72" s="154">
        <v>17.831299999999999</v>
      </c>
      <c r="EU72" s="154">
        <v>16.615500000000001</v>
      </c>
      <c r="EV72" s="154">
        <v>9.7753999999999994</v>
      </c>
      <c r="EW72" s="154">
        <v>10.300800000000001</v>
      </c>
      <c r="EX72" s="154">
        <v>13.2658</v>
      </c>
      <c r="EY72" s="154">
        <v>9.5475999999999992</v>
      </c>
      <c r="EZ72" s="154">
        <v>5.0072000000000001</v>
      </c>
      <c r="FA72" s="154">
        <v>13.9885</v>
      </c>
      <c r="FB72" s="154">
        <v>4.2995999999999999</v>
      </c>
      <c r="FC72" s="154">
        <v>16.092099999999999</v>
      </c>
      <c r="FD72" s="154">
        <v>12.4025</v>
      </c>
      <c r="FE72" s="154">
        <v>14.5665</v>
      </c>
      <c r="FF72" s="154">
        <v>24.131599999999999</v>
      </c>
      <c r="FG72" s="154">
        <v>15.6648</v>
      </c>
      <c r="FH72" s="154">
        <v>9.2567000000000004</v>
      </c>
      <c r="FI72" s="154">
        <v>19.7377</v>
      </c>
      <c r="FJ72" s="154">
        <v>13.665800000000001</v>
      </c>
      <c r="FK72" s="154">
        <v>8.4657999999999998</v>
      </c>
      <c r="FL72" s="154">
        <v>13.287800000000001</v>
      </c>
      <c r="FM72" s="154">
        <v>10.946899999999999</v>
      </c>
      <c r="FN72" s="154">
        <v>4.1001000000000003</v>
      </c>
      <c r="FO72" s="154">
        <v>14.733000000000001</v>
      </c>
      <c r="FP72" s="154">
        <v>9.0539000000000005</v>
      </c>
      <c r="FQ72" s="154">
        <v>10.3767</v>
      </c>
      <c r="FR72" s="154">
        <v>12.5787</v>
      </c>
      <c r="FS72" s="154">
        <v>9.6677999999999997</v>
      </c>
      <c r="FT72" s="154">
        <v>9.7702000000000009</v>
      </c>
      <c r="FU72" s="154">
        <v>7.9631999999999996</v>
      </c>
      <c r="FV72" s="154">
        <v>5.5246000000000004</v>
      </c>
      <c r="FW72" s="154">
        <v>8.6165000000000003</v>
      </c>
      <c r="FX72" s="154">
        <v>9.2050000000000001</v>
      </c>
      <c r="FY72" s="155">
        <v>9.9489999999999998</v>
      </c>
      <c r="FZ72" s="156">
        <v>4.2489999999999997</v>
      </c>
      <c r="GA72" s="154">
        <v>12.2858</v>
      </c>
      <c r="GB72" s="154">
        <v>11.1488</v>
      </c>
      <c r="GC72" s="154">
        <v>11.095599999999999</v>
      </c>
      <c r="GD72" s="154">
        <v>8.5174000000000003</v>
      </c>
      <c r="GE72" s="155">
        <v>7.3470000000000004</v>
      </c>
    </row>
    <row r="73" spans="1:187" ht="14.25" customHeight="1">
      <c r="A73" s="149" t="s">
        <v>295</v>
      </c>
      <c r="B73" s="150">
        <v>0.1694</v>
      </c>
      <c r="C73" s="150">
        <v>0.33529999999999999</v>
      </c>
      <c r="D73" s="150">
        <v>0.77949999999999997</v>
      </c>
      <c r="E73" s="150">
        <v>0.20449999999999999</v>
      </c>
      <c r="F73" s="150">
        <v>0.28100000000000003</v>
      </c>
      <c r="G73" s="150">
        <v>4.9099999999999998E-2</v>
      </c>
      <c r="H73" s="150">
        <v>0.1205</v>
      </c>
      <c r="I73" s="150">
        <v>0.55610000000000004</v>
      </c>
      <c r="J73" s="150">
        <v>0.22020000000000001</v>
      </c>
      <c r="K73" s="150">
        <v>0.29809999999999998</v>
      </c>
      <c r="L73" s="150">
        <v>0.6</v>
      </c>
      <c r="M73" s="150">
        <v>0.13780000000000001</v>
      </c>
      <c r="N73" s="150">
        <v>4.0000000000000001E-3</v>
      </c>
      <c r="O73" s="150">
        <v>0.19950000000000001</v>
      </c>
      <c r="P73" s="150">
        <v>0.20580000000000001</v>
      </c>
      <c r="Q73" s="150">
        <v>0.17760000000000001</v>
      </c>
      <c r="R73" s="150">
        <v>0.32269999999999999</v>
      </c>
      <c r="S73" s="150">
        <v>0.2026</v>
      </c>
      <c r="T73" s="150">
        <v>0.56200000000000006</v>
      </c>
      <c r="U73" s="150">
        <v>0.34429999999999999</v>
      </c>
      <c r="V73" s="150">
        <v>0.25280000000000002</v>
      </c>
      <c r="W73" s="150">
        <v>2.8538999999999999</v>
      </c>
      <c r="X73" s="150">
        <v>0.31969999999999998</v>
      </c>
      <c r="Y73" s="150">
        <v>0.29459999999999997</v>
      </c>
      <c r="Z73" s="150">
        <v>0.16800000000000001</v>
      </c>
      <c r="AA73" s="150">
        <v>0.36820000000000003</v>
      </c>
      <c r="AB73" s="150">
        <v>0.78180000000000005</v>
      </c>
      <c r="AC73" s="150">
        <v>0.2492</v>
      </c>
      <c r="AD73" s="150">
        <v>0.74239999999999995</v>
      </c>
      <c r="AE73" s="150">
        <v>0.11600000000000001</v>
      </c>
      <c r="AF73" s="150">
        <v>1.8599999999999998E-2</v>
      </c>
      <c r="AG73" s="150">
        <v>0.77259999999999995</v>
      </c>
      <c r="AH73" s="150">
        <v>1.627</v>
      </c>
      <c r="AI73" s="150">
        <v>0.46539999999999998</v>
      </c>
      <c r="AJ73" s="150">
        <v>0.55510000000000004</v>
      </c>
      <c r="AK73" s="150">
        <v>0.43149999999999999</v>
      </c>
      <c r="AL73" s="150">
        <v>0.47539999999999999</v>
      </c>
      <c r="AM73" s="150">
        <v>0.32450000000000001</v>
      </c>
      <c r="AN73" s="150">
        <v>0.34239999999999998</v>
      </c>
      <c r="AO73" s="150">
        <v>0.49080000000000001</v>
      </c>
      <c r="AP73" s="150">
        <v>0.57540000000000002</v>
      </c>
      <c r="AQ73" s="150">
        <v>0.66369999999999996</v>
      </c>
      <c r="AR73" s="150">
        <v>0.4612</v>
      </c>
      <c r="AS73" s="150">
        <v>0.24490000000000001</v>
      </c>
      <c r="AT73" s="150">
        <v>1.0507</v>
      </c>
      <c r="AU73" s="150">
        <v>0.97909999999999997</v>
      </c>
      <c r="AV73" s="150">
        <v>1.1367</v>
      </c>
      <c r="AW73" s="150">
        <v>0.98850000000000005</v>
      </c>
      <c r="AX73" s="150">
        <v>0.17829999999999999</v>
      </c>
      <c r="AY73" s="150">
        <v>0.35039999999999999</v>
      </c>
      <c r="AZ73" s="150">
        <v>1.1389</v>
      </c>
      <c r="BA73" s="150">
        <v>1.7558</v>
      </c>
      <c r="BB73" s="150">
        <v>1.8594999999999999</v>
      </c>
      <c r="BC73" s="150">
        <v>0.45100000000000001</v>
      </c>
      <c r="BD73" s="150">
        <v>1.3270999999999999</v>
      </c>
      <c r="BE73" s="150">
        <v>0.72740000000000005</v>
      </c>
      <c r="BF73" s="150">
        <v>0.87949999999999995</v>
      </c>
      <c r="BG73" s="150">
        <v>1.0004</v>
      </c>
      <c r="BH73" s="150">
        <v>0.80420000000000003</v>
      </c>
      <c r="BI73" s="150">
        <v>2.3207</v>
      </c>
      <c r="BJ73" s="150">
        <v>1.0718000000000001</v>
      </c>
      <c r="BK73" s="150">
        <v>0.40079999999999999</v>
      </c>
      <c r="BL73" s="150">
        <v>1.7043999999999999</v>
      </c>
      <c r="BM73" s="150">
        <v>0.74360000000000004</v>
      </c>
      <c r="BN73" s="150">
        <v>2.4182999999999999</v>
      </c>
      <c r="BO73" s="150">
        <v>0.66520000000000001</v>
      </c>
      <c r="BP73" s="150">
        <v>1.0448</v>
      </c>
      <c r="BQ73" s="150">
        <v>0.15260000000000001</v>
      </c>
      <c r="BR73" s="150">
        <v>1.7805</v>
      </c>
      <c r="BS73" s="150">
        <v>1.2992999999999999</v>
      </c>
      <c r="BT73" s="150">
        <v>0.25040000000000001</v>
      </c>
      <c r="BU73" s="150">
        <v>1.9877</v>
      </c>
      <c r="BV73" s="150">
        <v>1.5061</v>
      </c>
      <c r="BW73" s="150">
        <v>0.85299999999999998</v>
      </c>
      <c r="BX73" s="150">
        <v>2.0661999999999998</v>
      </c>
      <c r="BY73" s="150">
        <v>1.8903000000000001</v>
      </c>
      <c r="BZ73" s="150">
        <v>0.76659999999999995</v>
      </c>
      <c r="CA73" s="150">
        <v>1.1923999999999999</v>
      </c>
      <c r="CB73" s="150">
        <v>1.1812</v>
      </c>
      <c r="CC73" s="150">
        <v>1.179</v>
      </c>
      <c r="CD73" s="150">
        <v>1.2461</v>
      </c>
      <c r="CE73" s="150">
        <v>1.2896000000000001</v>
      </c>
      <c r="CF73" s="150">
        <v>2.1141000000000001</v>
      </c>
      <c r="CG73" s="150">
        <v>2.4144999999999999</v>
      </c>
      <c r="CH73" s="150">
        <v>0.5353</v>
      </c>
      <c r="CI73" s="150">
        <v>0.84299999999999997</v>
      </c>
      <c r="CJ73" s="150">
        <v>0.83240000000000003</v>
      </c>
      <c r="CK73" s="150">
        <v>1.5025999999999999</v>
      </c>
      <c r="CL73" s="150">
        <v>3.9739</v>
      </c>
      <c r="CM73" s="150">
        <v>1.1792</v>
      </c>
      <c r="CN73" s="150">
        <v>3.1103999999999998</v>
      </c>
      <c r="CO73" s="150">
        <v>1.8751</v>
      </c>
      <c r="CP73" s="150">
        <v>4.6665000000000001</v>
      </c>
      <c r="CQ73" s="150">
        <v>1.7959000000000001</v>
      </c>
      <c r="CR73" s="150">
        <v>1.1606000000000001</v>
      </c>
      <c r="CS73" s="150">
        <v>2.3071000000000002</v>
      </c>
      <c r="CT73" s="150">
        <v>1.0810999999999999</v>
      </c>
      <c r="CU73" s="150">
        <v>0.48420000000000002</v>
      </c>
      <c r="CV73" s="150">
        <v>2.4226000000000001</v>
      </c>
      <c r="CW73" s="150">
        <v>1.1959</v>
      </c>
      <c r="CX73" s="150">
        <v>4.4429999999999996</v>
      </c>
      <c r="CY73" s="150">
        <v>2.7338</v>
      </c>
      <c r="CZ73" s="150">
        <v>1.0646</v>
      </c>
      <c r="DA73" s="150">
        <v>0.54290000000000005</v>
      </c>
      <c r="DB73" s="150">
        <v>1.2430000000000001</v>
      </c>
      <c r="DC73" s="150">
        <v>1.0819000000000001</v>
      </c>
      <c r="DD73" s="150">
        <v>1.7816000000000001</v>
      </c>
      <c r="DE73" s="150">
        <v>0.76500000000000001</v>
      </c>
      <c r="DF73" s="150">
        <v>0.48</v>
      </c>
      <c r="DG73" s="150">
        <v>0.53500000000000003</v>
      </c>
      <c r="DH73" s="150">
        <v>1.8805000000000001</v>
      </c>
      <c r="DI73" s="150">
        <v>2.0503999999999998</v>
      </c>
      <c r="DJ73" s="150">
        <v>1.4591000000000001</v>
      </c>
      <c r="DK73" s="150">
        <v>1.5871</v>
      </c>
      <c r="DL73" s="150">
        <v>0.75990000000000002</v>
      </c>
      <c r="DM73" s="150">
        <v>5.4824999999999999</v>
      </c>
      <c r="DN73" s="150">
        <v>2.5388000000000002</v>
      </c>
      <c r="DO73" s="150">
        <v>2.4546999999999999</v>
      </c>
      <c r="DP73" s="150">
        <v>0.89738406000000004</v>
      </c>
      <c r="DQ73" s="150">
        <v>1.7525279199999999</v>
      </c>
      <c r="DR73" s="150">
        <v>0.61750000000000005</v>
      </c>
      <c r="DS73" s="150">
        <v>1.189891443</v>
      </c>
      <c r="DT73" s="150">
        <v>1.2956000000000001</v>
      </c>
      <c r="DU73" s="150">
        <v>1.1298005500000001</v>
      </c>
      <c r="DV73" s="150">
        <v>0.76266884000000001</v>
      </c>
      <c r="DW73" s="150">
        <v>0.74337072999999998</v>
      </c>
      <c r="DX73" s="150">
        <v>1.5959000000000001</v>
      </c>
      <c r="DY73" s="150">
        <v>10.9129</v>
      </c>
      <c r="DZ73" s="150">
        <v>3.2418</v>
      </c>
      <c r="EA73" s="150">
        <v>3.4323999999999999</v>
      </c>
      <c r="EB73" s="150">
        <v>1.2716000000000001</v>
      </c>
      <c r="EC73" s="150">
        <v>3.3927</v>
      </c>
      <c r="ED73" s="150">
        <v>0.74829999999999997</v>
      </c>
      <c r="EE73" s="150">
        <v>1.1374</v>
      </c>
      <c r="EF73" s="150">
        <v>0.66769999999999996</v>
      </c>
      <c r="EG73" s="150">
        <v>1.35637724</v>
      </c>
      <c r="EH73" s="150">
        <v>1.51182101</v>
      </c>
      <c r="EI73" s="150">
        <v>0.80082143000000006</v>
      </c>
      <c r="EJ73" s="150">
        <v>1.4815359099999998</v>
      </c>
      <c r="EK73" s="150">
        <v>0.68030647</v>
      </c>
      <c r="EL73" s="150">
        <v>1.5030280199999999</v>
      </c>
      <c r="EM73" s="150">
        <v>6.7852780900000003</v>
      </c>
      <c r="EN73" s="150">
        <v>2.4472</v>
      </c>
      <c r="EO73" s="150">
        <v>10.732699999999999</v>
      </c>
      <c r="EP73" s="150">
        <v>0.53869999999999996</v>
      </c>
      <c r="EQ73" s="150">
        <v>1.341</v>
      </c>
      <c r="ER73" s="150">
        <v>1.5097</v>
      </c>
      <c r="ES73" s="150">
        <v>1.1177999999999999</v>
      </c>
      <c r="ET73" s="150">
        <v>1.9851000000000001</v>
      </c>
      <c r="EU73" s="150">
        <v>4.8079999999999998</v>
      </c>
      <c r="EV73" s="150">
        <v>1.5331999999999999</v>
      </c>
      <c r="EW73" s="150">
        <v>6.5726000000000004</v>
      </c>
      <c r="EX73" s="150">
        <v>0.93899999999999995</v>
      </c>
      <c r="EY73" s="150">
        <v>2.9098999999999999</v>
      </c>
      <c r="EZ73" s="150">
        <v>1.3466</v>
      </c>
      <c r="FA73" s="150">
        <v>2.86</v>
      </c>
      <c r="FB73" s="150">
        <v>1.2005999999999999</v>
      </c>
      <c r="FC73" s="150">
        <v>2.9659</v>
      </c>
      <c r="FD73" s="150">
        <v>3.2542</v>
      </c>
      <c r="FE73" s="150">
        <v>4.6440000000000001</v>
      </c>
      <c r="FF73" s="150">
        <v>15.201599999999999</v>
      </c>
      <c r="FG73" s="150">
        <v>9.6862999999999992</v>
      </c>
      <c r="FH73" s="150">
        <v>6.3556999999999997</v>
      </c>
      <c r="FI73" s="150">
        <v>11.777200000000001</v>
      </c>
      <c r="FJ73" s="150">
        <v>3.6238000000000001</v>
      </c>
      <c r="FK73" s="150">
        <v>2.4940000000000002</v>
      </c>
      <c r="FL73" s="150">
        <v>3.0453000000000001</v>
      </c>
      <c r="FM73" s="150">
        <v>4.3655999999999997</v>
      </c>
      <c r="FN73" s="150">
        <v>1.5938000000000001</v>
      </c>
      <c r="FO73" s="150">
        <v>1.722</v>
      </c>
      <c r="FP73" s="150">
        <v>1.8099000000000001</v>
      </c>
      <c r="FQ73" s="150">
        <v>2.8447</v>
      </c>
      <c r="FR73" s="150">
        <v>2.6863000000000001</v>
      </c>
      <c r="FS73" s="150">
        <v>1.8811</v>
      </c>
      <c r="FT73" s="150">
        <v>4.6201999999999996</v>
      </c>
      <c r="FU73" s="150">
        <v>1.6055999999999999</v>
      </c>
      <c r="FV73" s="150">
        <v>2.2766000000000002</v>
      </c>
      <c r="FW73" s="150">
        <v>1.9044000000000001</v>
      </c>
      <c r="FX73" s="150">
        <v>1.6351</v>
      </c>
      <c r="FY73" s="151">
        <v>2.54</v>
      </c>
      <c r="FZ73" s="152">
        <v>0.46560000000000001</v>
      </c>
      <c r="GA73" s="150">
        <v>1.1028</v>
      </c>
      <c r="GB73" s="150">
        <v>2.8898000000000001</v>
      </c>
      <c r="GC73" s="150">
        <v>1.5096000000000001</v>
      </c>
      <c r="GD73" s="150">
        <v>2.5106999999999999</v>
      </c>
      <c r="GE73" s="151">
        <v>1.3763000000000001</v>
      </c>
    </row>
    <row r="74" spans="1:187" ht="14.25" customHeight="1">
      <c r="A74" s="149" t="s">
        <v>328</v>
      </c>
      <c r="B74" s="150">
        <v>0.99229999999999996</v>
      </c>
      <c r="C74" s="150">
        <v>1.0195000000000001</v>
      </c>
      <c r="D74" s="150">
        <v>1.0106999999999999</v>
      </c>
      <c r="E74" s="150">
        <v>0.54169999999999996</v>
      </c>
      <c r="F74" s="150">
        <v>0.37369999999999998</v>
      </c>
      <c r="G74" s="150">
        <v>0.37080000000000002</v>
      </c>
      <c r="H74" s="150">
        <v>0.3851</v>
      </c>
      <c r="I74" s="150">
        <v>0.17419999999999999</v>
      </c>
      <c r="J74" s="150">
        <v>0.72589999999999999</v>
      </c>
      <c r="K74" s="150">
        <v>0.49930000000000002</v>
      </c>
      <c r="L74" s="150">
        <v>0.33650000000000002</v>
      </c>
      <c r="M74" s="150">
        <v>0.55469999999999997</v>
      </c>
      <c r="N74" s="150">
        <v>0.34160000000000001</v>
      </c>
      <c r="O74" s="150">
        <v>0.42230000000000001</v>
      </c>
      <c r="P74" s="150">
        <v>0.9214</v>
      </c>
      <c r="Q74" s="150">
        <v>0.62790000000000001</v>
      </c>
      <c r="R74" s="150">
        <v>0.73399999999999999</v>
      </c>
      <c r="S74" s="150">
        <v>0.37190000000000001</v>
      </c>
      <c r="T74" s="150">
        <v>0.5202</v>
      </c>
      <c r="U74" s="150">
        <v>0.27400000000000002</v>
      </c>
      <c r="V74" s="150">
        <v>0.28360000000000002</v>
      </c>
      <c r="W74" s="150">
        <v>0.5262</v>
      </c>
      <c r="X74" s="150">
        <v>0.57379999999999998</v>
      </c>
      <c r="Y74" s="150">
        <v>1.1865000000000001</v>
      </c>
      <c r="Z74" s="150">
        <v>0.25879999999999997</v>
      </c>
      <c r="AA74" s="150">
        <v>1.3169999999999999</v>
      </c>
      <c r="AB74" s="150">
        <v>0.63629999999999998</v>
      </c>
      <c r="AC74" s="150">
        <v>0.63029999999999997</v>
      </c>
      <c r="AD74" s="150">
        <v>0.34439999999999998</v>
      </c>
      <c r="AE74" s="150">
        <v>0.54830000000000001</v>
      </c>
      <c r="AF74" s="150">
        <v>0.69099999999999995</v>
      </c>
      <c r="AG74" s="150">
        <v>0.375</v>
      </c>
      <c r="AH74" s="150">
        <v>0.73740000000000006</v>
      </c>
      <c r="AI74" s="150">
        <v>0.499</v>
      </c>
      <c r="AJ74" s="150">
        <v>0.49340000000000001</v>
      </c>
      <c r="AK74" s="150">
        <v>1.0127999999999999</v>
      </c>
      <c r="AL74" s="150">
        <v>0.32190000000000002</v>
      </c>
      <c r="AM74" s="150">
        <v>0.2767</v>
      </c>
      <c r="AN74" s="150">
        <v>2.177</v>
      </c>
      <c r="AO74" s="150">
        <v>1.6988000000000001</v>
      </c>
      <c r="AP74" s="150">
        <v>0.68510000000000004</v>
      </c>
      <c r="AQ74" s="150">
        <v>0.61199999999999999</v>
      </c>
      <c r="AR74" s="150">
        <v>0.36280000000000001</v>
      </c>
      <c r="AS74" s="150">
        <v>1.5972999999999999</v>
      </c>
      <c r="AT74" s="150">
        <v>1.0490999999999999</v>
      </c>
      <c r="AU74" s="150">
        <v>0.54869999999999997</v>
      </c>
      <c r="AV74" s="150">
        <v>1.2395</v>
      </c>
      <c r="AW74" s="150">
        <v>0.80430000000000001</v>
      </c>
      <c r="AX74" s="150">
        <v>0.17849999999999999</v>
      </c>
      <c r="AY74" s="150">
        <v>0.16259999999999999</v>
      </c>
      <c r="AZ74" s="150">
        <v>0.62060000000000004</v>
      </c>
      <c r="BA74" s="150">
        <v>0.2525</v>
      </c>
      <c r="BB74" s="150">
        <v>0.64849999999999997</v>
      </c>
      <c r="BC74" s="150">
        <v>0.60409999999999997</v>
      </c>
      <c r="BD74" s="150">
        <v>0.60150000000000003</v>
      </c>
      <c r="BE74" s="150">
        <v>1.1317999999999999</v>
      </c>
      <c r="BF74" s="150">
        <v>0.55249999999999999</v>
      </c>
      <c r="BG74" s="150">
        <v>0.34200000000000003</v>
      </c>
      <c r="BH74" s="150">
        <v>0.23449999999999999</v>
      </c>
      <c r="BI74" s="150">
        <v>0.40639999999999998</v>
      </c>
      <c r="BJ74" s="150">
        <v>0.59199999999999997</v>
      </c>
      <c r="BK74" s="150">
        <v>0.62880000000000003</v>
      </c>
      <c r="BL74" s="150">
        <v>0.45200000000000001</v>
      </c>
      <c r="BM74" s="150">
        <v>0.25</v>
      </c>
      <c r="BN74" s="150">
        <v>0.34610000000000002</v>
      </c>
      <c r="BO74" s="150">
        <v>1.9914000000000001</v>
      </c>
      <c r="BP74" s="150">
        <v>1.4305000000000001</v>
      </c>
      <c r="BQ74" s="150">
        <v>0.4</v>
      </c>
      <c r="BR74" s="150">
        <v>0.27010000000000001</v>
      </c>
      <c r="BS74" s="150">
        <v>0.99560000000000004</v>
      </c>
      <c r="BT74" s="150">
        <v>0.37180000000000002</v>
      </c>
      <c r="BU74" s="150">
        <v>0.91800000000000004</v>
      </c>
      <c r="BV74" s="150">
        <v>0.69899999999999995</v>
      </c>
      <c r="BW74" s="150">
        <v>0.2913</v>
      </c>
      <c r="BX74" s="150">
        <v>0.33500000000000002</v>
      </c>
      <c r="BY74" s="150">
        <v>0.26740000000000003</v>
      </c>
      <c r="BZ74" s="150">
        <v>0.49819999999999998</v>
      </c>
      <c r="CA74" s="150">
        <v>4.8905000000000003</v>
      </c>
      <c r="CB74" s="150">
        <v>2.669</v>
      </c>
      <c r="CC74" s="150">
        <v>1.33</v>
      </c>
      <c r="CD74" s="150">
        <v>1.0044</v>
      </c>
      <c r="CE74" s="150">
        <v>0.36099999999999999</v>
      </c>
      <c r="CF74" s="150">
        <v>0.88300000000000001</v>
      </c>
      <c r="CG74" s="150">
        <v>1.3108</v>
      </c>
      <c r="CH74" s="150">
        <v>0.35</v>
      </c>
      <c r="CI74" s="150">
        <v>3.6154000000000002</v>
      </c>
      <c r="CJ74" s="150">
        <v>1.6395</v>
      </c>
      <c r="CK74" s="150">
        <v>2.2160000000000002</v>
      </c>
      <c r="CL74" s="150">
        <v>2.9550000000000001</v>
      </c>
      <c r="CM74" s="150">
        <v>8.18</v>
      </c>
      <c r="CN74" s="150">
        <v>1.0449999999999999</v>
      </c>
      <c r="CO74" s="150">
        <v>1.635</v>
      </c>
      <c r="CP74" s="150">
        <v>5.5639000000000003</v>
      </c>
      <c r="CQ74" s="150">
        <v>1.04</v>
      </c>
      <c r="CR74" s="150">
        <v>0.85899999999999999</v>
      </c>
      <c r="CS74" s="150">
        <v>0.95599999999999996</v>
      </c>
      <c r="CT74" s="150">
        <v>0.4602</v>
      </c>
      <c r="CU74" s="150">
        <v>1.105</v>
      </c>
      <c r="CV74" s="150">
        <v>1.048</v>
      </c>
      <c r="CW74" s="150">
        <v>9.5221</v>
      </c>
      <c r="CX74" s="150">
        <v>1.88</v>
      </c>
      <c r="CY74" s="150">
        <v>7.5530999999999997</v>
      </c>
      <c r="CZ74" s="150">
        <v>0.9</v>
      </c>
      <c r="DA74" s="150">
        <v>4.3250000000000002</v>
      </c>
      <c r="DB74" s="150">
        <v>0.92490000000000006</v>
      </c>
      <c r="DC74" s="150">
        <v>1.8694999999999999</v>
      </c>
      <c r="DD74" s="150">
        <v>1.1160000000000001</v>
      </c>
      <c r="DE74" s="150">
        <v>0.71299999999999997</v>
      </c>
      <c r="DF74" s="150">
        <v>1.2430000000000001</v>
      </c>
      <c r="DG74" s="150">
        <v>0.83899999999999997</v>
      </c>
      <c r="DH74" s="150">
        <v>1.6879999999999999</v>
      </c>
      <c r="DI74" s="150">
        <v>6.1176000000000004</v>
      </c>
      <c r="DJ74" s="150">
        <v>4.6399999999999997</v>
      </c>
      <c r="DK74" s="150">
        <v>5.0138999999999996</v>
      </c>
      <c r="DL74" s="150">
        <v>4.9577</v>
      </c>
      <c r="DM74" s="150">
        <v>0.61819999999999997</v>
      </c>
      <c r="DN74" s="150">
        <v>4.8490000000000002</v>
      </c>
      <c r="DO74" s="150">
        <v>2.98</v>
      </c>
      <c r="DP74" s="150">
        <v>3.42</v>
      </c>
      <c r="DQ74" s="150">
        <v>9.5050000000000008</v>
      </c>
      <c r="DR74" s="150">
        <v>0.70799999999999996</v>
      </c>
      <c r="DS74" s="150">
        <v>2.01499973</v>
      </c>
      <c r="DT74" s="150">
        <v>1.123</v>
      </c>
      <c r="DU74" s="150">
        <v>0.2</v>
      </c>
      <c r="DV74" s="150">
        <v>0.45726325000000001</v>
      </c>
      <c r="DW74" s="150">
        <v>1.2110000000000001</v>
      </c>
      <c r="DX74" s="150">
        <v>0.27079999999999999</v>
      </c>
      <c r="DY74" s="150">
        <v>13.1927</v>
      </c>
      <c r="DZ74" s="150">
        <v>1.6773</v>
      </c>
      <c r="EA74" s="150">
        <v>3.1539999999999999</v>
      </c>
      <c r="EB74" s="150">
        <v>7.2496999999999998</v>
      </c>
      <c r="EC74" s="150">
        <v>6.3750999999999998</v>
      </c>
      <c r="ED74" s="150">
        <v>5.4641999999999999</v>
      </c>
      <c r="EE74" s="150">
        <v>0.46100000000000002</v>
      </c>
      <c r="EF74" s="150">
        <v>1.2050000000000001</v>
      </c>
      <c r="EG74" s="150">
        <v>0.76500000000000001</v>
      </c>
      <c r="EH74" s="150">
        <v>1.401</v>
      </c>
      <c r="EI74" s="150">
        <v>1.306</v>
      </c>
      <c r="EJ74" s="150">
        <v>0.90486</v>
      </c>
      <c r="EK74" s="150">
        <v>4.1399999999999997</v>
      </c>
      <c r="EL74" s="150">
        <v>2.2290000000000001</v>
      </c>
      <c r="EM74" s="150">
        <v>1.87804514</v>
      </c>
      <c r="EN74" s="150">
        <v>0.88470000000000004</v>
      </c>
      <c r="EO74" s="150">
        <v>1.7733000000000001</v>
      </c>
      <c r="EP74" s="150">
        <v>1.6323000000000001</v>
      </c>
      <c r="EQ74" s="150">
        <v>8.3520000000000003</v>
      </c>
      <c r="ER74" s="150">
        <v>3.4645999999999999</v>
      </c>
      <c r="ES74" s="150">
        <v>0.89449999999999996</v>
      </c>
      <c r="ET74" s="150">
        <v>11.257099999999999</v>
      </c>
      <c r="EU74" s="150">
        <v>3.5758999999999999</v>
      </c>
      <c r="EV74" s="150">
        <v>1.91</v>
      </c>
      <c r="EW74" s="150">
        <v>1.6551</v>
      </c>
      <c r="EX74" s="150">
        <v>2.2048000000000001</v>
      </c>
      <c r="EY74" s="150">
        <v>0.73299999999999998</v>
      </c>
      <c r="EZ74" s="150">
        <v>0.84260000000000002</v>
      </c>
      <c r="FA74" s="150">
        <v>4.4855</v>
      </c>
      <c r="FB74" s="150">
        <v>0.52</v>
      </c>
      <c r="FC74" s="150">
        <v>3.8464999999999998</v>
      </c>
      <c r="FD74" s="150">
        <v>0.4849</v>
      </c>
      <c r="FE74" s="150">
        <v>2.5225</v>
      </c>
      <c r="FF74" s="150">
        <v>1.52</v>
      </c>
      <c r="FG74" s="150">
        <v>1.37</v>
      </c>
      <c r="FH74" s="150">
        <v>1.161</v>
      </c>
      <c r="FI74" s="150">
        <v>2.98</v>
      </c>
      <c r="FJ74" s="150">
        <v>7.94</v>
      </c>
      <c r="FK74" s="150">
        <v>0.52700000000000002</v>
      </c>
      <c r="FL74" s="150">
        <v>0.56699999999999995</v>
      </c>
      <c r="FM74" s="150">
        <v>0.33029999999999998</v>
      </c>
      <c r="FN74" s="150">
        <v>0.16350000000000001</v>
      </c>
      <c r="FO74" s="150">
        <v>0.27400000000000002</v>
      </c>
      <c r="FP74" s="150">
        <v>1.5109999999999999</v>
      </c>
      <c r="FQ74" s="150">
        <v>1.93</v>
      </c>
      <c r="FR74" s="150">
        <v>0.53920000000000001</v>
      </c>
      <c r="FS74" s="150">
        <v>1.512</v>
      </c>
      <c r="FT74" s="150">
        <v>0.29599999999999999</v>
      </c>
      <c r="FU74" s="150">
        <v>0.1051</v>
      </c>
      <c r="FV74" s="150">
        <v>0.33</v>
      </c>
      <c r="FW74" s="150">
        <v>0.78</v>
      </c>
      <c r="FX74" s="150">
        <v>0.61499999999999999</v>
      </c>
      <c r="FY74" s="151">
        <v>0.49199999999999999</v>
      </c>
      <c r="FZ74" s="152">
        <v>0.14199999999999999</v>
      </c>
      <c r="GA74" s="150">
        <v>0.27300000000000002</v>
      </c>
      <c r="GB74" s="150">
        <v>1.2829999999999999</v>
      </c>
      <c r="GC74" s="150">
        <v>1.7310000000000001</v>
      </c>
      <c r="GD74" s="150">
        <v>0.29349999999999998</v>
      </c>
      <c r="GE74" s="151">
        <v>0.01</v>
      </c>
    </row>
    <row r="75" spans="1:187" ht="14.25" customHeight="1">
      <c r="A75" s="149" t="s">
        <v>329</v>
      </c>
      <c r="B75" s="150">
        <v>0.39129999999999998</v>
      </c>
      <c r="C75" s="150">
        <v>0.67530000000000001</v>
      </c>
      <c r="D75" s="150">
        <v>1.0769</v>
      </c>
      <c r="E75" s="150">
        <v>0.9466</v>
      </c>
      <c r="F75" s="150">
        <v>1.1912</v>
      </c>
      <c r="G75" s="150">
        <v>1.4308000000000001</v>
      </c>
      <c r="H75" s="150">
        <v>1.4659</v>
      </c>
      <c r="I75" s="150">
        <v>0.85260000000000002</v>
      </c>
      <c r="J75" s="150">
        <v>0.45500000000000002</v>
      </c>
      <c r="K75" s="150">
        <v>0.95320000000000005</v>
      </c>
      <c r="L75" s="150">
        <v>0.95120000000000005</v>
      </c>
      <c r="M75" s="150">
        <v>1.56</v>
      </c>
      <c r="N75" s="150">
        <v>0.49919999999999998</v>
      </c>
      <c r="O75" s="150">
        <v>0.97309999999999997</v>
      </c>
      <c r="P75" s="150">
        <v>2.5261999999999998</v>
      </c>
      <c r="Q75" s="150">
        <v>1.927</v>
      </c>
      <c r="R75" s="150">
        <v>2.1793</v>
      </c>
      <c r="S75" s="150">
        <v>2.2584</v>
      </c>
      <c r="T75" s="150">
        <v>1.5281</v>
      </c>
      <c r="U75" s="150">
        <v>2.0446</v>
      </c>
      <c r="V75" s="150">
        <v>1.1653</v>
      </c>
      <c r="W75" s="150">
        <v>1.4215</v>
      </c>
      <c r="X75" s="150">
        <v>2.2987000000000002</v>
      </c>
      <c r="Y75" s="150">
        <v>2.952</v>
      </c>
      <c r="Z75" s="150">
        <v>0.7903</v>
      </c>
      <c r="AA75" s="150">
        <v>2.2887</v>
      </c>
      <c r="AB75" s="150">
        <v>1.2946</v>
      </c>
      <c r="AC75" s="150">
        <v>1.7829999999999999</v>
      </c>
      <c r="AD75" s="150">
        <v>1.5415000000000001</v>
      </c>
      <c r="AE75" s="150">
        <v>1.9222999999999999</v>
      </c>
      <c r="AF75" s="150">
        <v>1.7589999999999999</v>
      </c>
      <c r="AG75" s="150">
        <v>1.1942999999999999</v>
      </c>
      <c r="AH75" s="150">
        <v>0.71599999999999997</v>
      </c>
      <c r="AI75" s="150">
        <v>1.6623000000000001</v>
      </c>
      <c r="AJ75" s="150">
        <v>1.101</v>
      </c>
      <c r="AK75" s="150">
        <v>4.0022000000000002</v>
      </c>
      <c r="AL75" s="150">
        <v>1.4097999999999999</v>
      </c>
      <c r="AM75" s="150">
        <v>1.3415999999999999</v>
      </c>
      <c r="AN75" s="150">
        <v>1.5157</v>
      </c>
      <c r="AO75" s="150">
        <v>1.5294000000000001</v>
      </c>
      <c r="AP75" s="150">
        <v>1.3351</v>
      </c>
      <c r="AQ75" s="150">
        <v>0.90049999999999997</v>
      </c>
      <c r="AR75" s="150">
        <v>0.74619999999999997</v>
      </c>
      <c r="AS75" s="150">
        <v>0.58679999999999999</v>
      </c>
      <c r="AT75" s="150">
        <v>1.2199</v>
      </c>
      <c r="AU75" s="150">
        <v>0.76919999999999999</v>
      </c>
      <c r="AV75" s="150">
        <v>1.3366</v>
      </c>
      <c r="AW75" s="150">
        <v>1.6785000000000001</v>
      </c>
      <c r="AX75" s="150">
        <v>0.78779999999999994</v>
      </c>
      <c r="AY75" s="150">
        <v>2.7265000000000001</v>
      </c>
      <c r="AZ75" s="150">
        <v>1.2635000000000001</v>
      </c>
      <c r="BA75" s="150">
        <v>0.92869999999999997</v>
      </c>
      <c r="BB75" s="150">
        <v>1.2243999999999999</v>
      </c>
      <c r="BC75" s="150">
        <v>1.0781000000000001</v>
      </c>
      <c r="BD75" s="150">
        <v>1.8047</v>
      </c>
      <c r="BE75" s="150">
        <v>0.57330000000000003</v>
      </c>
      <c r="BF75" s="150">
        <v>0.85629999999999995</v>
      </c>
      <c r="BG75" s="150">
        <v>3.0545</v>
      </c>
      <c r="BH75" s="150">
        <v>1.9417</v>
      </c>
      <c r="BI75" s="150">
        <v>1.7999000000000001</v>
      </c>
      <c r="BJ75" s="150">
        <v>1.8956</v>
      </c>
      <c r="BK75" s="150">
        <v>1.8775999999999999</v>
      </c>
      <c r="BL75" s="150">
        <v>1.6373</v>
      </c>
      <c r="BM75" s="150">
        <v>1.4212</v>
      </c>
      <c r="BN75" s="150">
        <v>1.6122000000000001</v>
      </c>
      <c r="BO75" s="150">
        <v>1.2861</v>
      </c>
      <c r="BP75" s="150">
        <v>0.85860000000000003</v>
      </c>
      <c r="BQ75" s="150">
        <v>1.1755</v>
      </c>
      <c r="BR75" s="150">
        <v>1.4831000000000001</v>
      </c>
      <c r="BS75" s="150">
        <v>1.4923999999999999</v>
      </c>
      <c r="BT75" s="150">
        <v>0.83579999999999999</v>
      </c>
      <c r="BU75" s="150">
        <v>1.69</v>
      </c>
      <c r="BV75" s="150">
        <v>0.46610000000000001</v>
      </c>
      <c r="BW75" s="150">
        <v>1.2888999999999999</v>
      </c>
      <c r="BX75" s="150">
        <v>2.0615999999999999</v>
      </c>
      <c r="BY75" s="150">
        <v>1.2827</v>
      </c>
      <c r="BZ75" s="150">
        <v>1.6695</v>
      </c>
      <c r="CA75" s="150">
        <v>1.2231000000000001</v>
      </c>
      <c r="CB75" s="150">
        <v>0.89319999999999999</v>
      </c>
      <c r="CC75" s="150">
        <v>1.2413000000000001</v>
      </c>
      <c r="CD75" s="150">
        <v>1.1528</v>
      </c>
      <c r="CE75" s="150">
        <v>1.1823999999999999</v>
      </c>
      <c r="CF75" s="150">
        <v>1.4277</v>
      </c>
      <c r="CG75" s="150">
        <v>2.4910000000000001</v>
      </c>
      <c r="CH75" s="150">
        <v>2.214</v>
      </c>
      <c r="CI75" s="150">
        <v>1.3726</v>
      </c>
      <c r="CJ75" s="150">
        <v>4.0204000000000004</v>
      </c>
      <c r="CK75" s="150">
        <v>2.2200000000000002</v>
      </c>
      <c r="CL75" s="150">
        <v>7.6779999999999999</v>
      </c>
      <c r="CM75" s="150">
        <v>2.3942999999999999</v>
      </c>
      <c r="CN75" s="150">
        <v>1.2544999999999999</v>
      </c>
      <c r="CO75" s="150">
        <v>4.6246</v>
      </c>
      <c r="CP75" s="150">
        <v>4.3490000000000002</v>
      </c>
      <c r="CQ75" s="150">
        <v>1.9459</v>
      </c>
      <c r="CR75" s="150">
        <v>1.9604999999999999</v>
      </c>
      <c r="CS75" s="150">
        <v>1.8745000000000001</v>
      </c>
      <c r="CT75" s="150">
        <v>1.6002000000000001</v>
      </c>
      <c r="CU75" s="150">
        <v>2.2865000000000002</v>
      </c>
      <c r="CV75" s="150">
        <v>2.8075999999999999</v>
      </c>
      <c r="CW75" s="150">
        <v>4.3513000000000002</v>
      </c>
      <c r="CX75" s="150">
        <v>5.8891999999999998</v>
      </c>
      <c r="CY75" s="150">
        <v>2.7686999999999999</v>
      </c>
      <c r="CZ75" s="150">
        <v>1.5113000000000001</v>
      </c>
      <c r="DA75" s="150">
        <v>0.97709999999999997</v>
      </c>
      <c r="DB75" s="150">
        <v>1.0940000000000001</v>
      </c>
      <c r="DC75" s="150">
        <v>7.7431000000000001</v>
      </c>
      <c r="DD75" s="150">
        <v>1.4495</v>
      </c>
      <c r="DE75" s="150">
        <v>4.258</v>
      </c>
      <c r="DF75" s="150">
        <v>1.18</v>
      </c>
      <c r="DG75" s="150">
        <v>1.6819999999999999</v>
      </c>
      <c r="DH75" s="150">
        <v>7.2336999999999998</v>
      </c>
      <c r="DI75" s="150">
        <v>3.2574999999999998</v>
      </c>
      <c r="DJ75" s="150">
        <v>7.1719999999999997</v>
      </c>
      <c r="DK75" s="150">
        <v>3.0609999999999999</v>
      </c>
      <c r="DL75" s="150">
        <v>5.9459999999999997</v>
      </c>
      <c r="DM75" s="150">
        <v>3.169</v>
      </c>
      <c r="DN75" s="150">
        <v>2.8088000000000002</v>
      </c>
      <c r="DO75" s="150">
        <v>3.7197</v>
      </c>
      <c r="DP75" s="150">
        <v>1.36222</v>
      </c>
      <c r="DQ75" s="150">
        <v>6.8204021500000005</v>
      </c>
      <c r="DR75" s="150">
        <v>2.1274999999999999</v>
      </c>
      <c r="DS75" s="150">
        <v>1.871</v>
      </c>
      <c r="DT75" s="150">
        <v>2.2496</v>
      </c>
      <c r="DU75" s="150">
        <v>0.46</v>
      </c>
      <c r="DV75" s="150">
        <v>0.778949</v>
      </c>
      <c r="DW75" s="150">
        <v>2.6403794399999998</v>
      </c>
      <c r="DX75" s="150">
        <v>3.2014999999999998</v>
      </c>
      <c r="DY75" s="150">
        <v>7.5357000000000003</v>
      </c>
      <c r="DZ75" s="150">
        <v>10.0374</v>
      </c>
      <c r="EA75" s="150">
        <v>5.1261000000000001</v>
      </c>
      <c r="EB75" s="150">
        <v>5.5476999999999999</v>
      </c>
      <c r="EC75" s="150">
        <v>4.673</v>
      </c>
      <c r="ED75" s="150">
        <v>0.61350000000000005</v>
      </c>
      <c r="EE75" s="150">
        <v>2.3222999999999998</v>
      </c>
      <c r="EF75" s="150">
        <v>5.3574000000000002</v>
      </c>
      <c r="EG75" s="150">
        <v>4.1711611900000003</v>
      </c>
      <c r="EH75" s="150">
        <v>3.097</v>
      </c>
      <c r="EI75" s="150">
        <v>3.2890000000000001</v>
      </c>
      <c r="EJ75" s="150">
        <v>3.2181000000000002</v>
      </c>
      <c r="EK75" s="150">
        <v>5.38117</v>
      </c>
      <c r="EL75" s="150">
        <v>3.5222500000000001</v>
      </c>
      <c r="EM75" s="150">
        <v>5.1111129699999998</v>
      </c>
      <c r="EN75" s="150">
        <v>4.1539999999999999</v>
      </c>
      <c r="EO75" s="150">
        <v>7.1680000000000001</v>
      </c>
      <c r="EP75" s="150">
        <v>1.9605999999999999</v>
      </c>
      <c r="EQ75" s="150">
        <v>2.8445999999999998</v>
      </c>
      <c r="ER75" s="150">
        <v>10.4902</v>
      </c>
      <c r="ES75" s="150">
        <v>6.0494000000000003</v>
      </c>
      <c r="ET75" s="150">
        <v>4.5590999999999999</v>
      </c>
      <c r="EU75" s="150">
        <v>8.2316000000000003</v>
      </c>
      <c r="EV75" s="150">
        <v>6.3322000000000003</v>
      </c>
      <c r="EW75" s="150">
        <v>2.0731000000000002</v>
      </c>
      <c r="EX75" s="150">
        <v>10.122</v>
      </c>
      <c r="EY75" s="150">
        <v>5.9047000000000001</v>
      </c>
      <c r="EZ75" s="150">
        <v>2.8079999999999998</v>
      </c>
      <c r="FA75" s="150">
        <v>6.5209999999999999</v>
      </c>
      <c r="FB75" s="150">
        <v>2.5790000000000002</v>
      </c>
      <c r="FC75" s="150">
        <v>9.2096999999999998</v>
      </c>
      <c r="FD75" s="150">
        <v>8.6633999999999993</v>
      </c>
      <c r="FE75" s="150">
        <v>7.4</v>
      </c>
      <c r="FF75" s="150">
        <v>7.41</v>
      </c>
      <c r="FG75" s="150">
        <v>4.6085000000000003</v>
      </c>
      <c r="FH75" s="150">
        <v>1.74</v>
      </c>
      <c r="FI75" s="150">
        <v>4.9805000000000001</v>
      </c>
      <c r="FJ75" s="150">
        <v>2.0320999999999998</v>
      </c>
      <c r="FK75" s="150">
        <v>5.4447999999999999</v>
      </c>
      <c r="FL75" s="150">
        <v>9.5990000000000002</v>
      </c>
      <c r="FM75" s="150">
        <v>6.2510000000000003</v>
      </c>
      <c r="FN75" s="150">
        <v>2.2728000000000002</v>
      </c>
      <c r="FO75" s="150">
        <v>12.43</v>
      </c>
      <c r="FP75" s="150">
        <v>5.7329999999999997</v>
      </c>
      <c r="FQ75" s="150">
        <v>5.6020000000000003</v>
      </c>
      <c r="FR75" s="150">
        <v>9.3531999999999993</v>
      </c>
      <c r="FS75" s="150">
        <v>5.6746999999999996</v>
      </c>
      <c r="FT75" s="150">
        <v>4.7640000000000002</v>
      </c>
      <c r="FU75" s="150">
        <v>6.2525000000000004</v>
      </c>
      <c r="FV75" s="150">
        <v>2.9180000000000001</v>
      </c>
      <c r="FW75" s="150">
        <v>4.8320999999999996</v>
      </c>
      <c r="FX75" s="150">
        <v>5.6048999999999998</v>
      </c>
      <c r="FY75" s="151">
        <v>6.9169999999999998</v>
      </c>
      <c r="FZ75" s="152">
        <v>1.4414</v>
      </c>
      <c r="GA75" s="150">
        <v>9.81</v>
      </c>
      <c r="GB75" s="150">
        <v>3.6760000000000002</v>
      </c>
      <c r="GC75" s="150">
        <v>7.8135000000000003</v>
      </c>
      <c r="GD75" s="150">
        <v>5.7133000000000003</v>
      </c>
      <c r="GE75" s="151">
        <v>5.88</v>
      </c>
    </row>
    <row r="76" spans="1:187" ht="14.25" customHeight="1">
      <c r="A76" s="149" t="s">
        <v>330</v>
      </c>
      <c r="B76" s="150">
        <v>0.05</v>
      </c>
      <c r="C76" s="150">
        <v>0.34499999999999997</v>
      </c>
      <c r="D76" s="150">
        <v>2.4350000000000001</v>
      </c>
      <c r="E76" s="150">
        <v>0.34639999999999999</v>
      </c>
      <c r="F76" s="150">
        <v>0.63400000000000001</v>
      </c>
      <c r="G76" s="150">
        <v>0.38009999999999999</v>
      </c>
      <c r="H76" s="150">
        <v>1.58</v>
      </c>
      <c r="I76" s="150" t="s">
        <v>62</v>
      </c>
      <c r="J76" s="150">
        <v>7.4999999999999997E-2</v>
      </c>
      <c r="K76" s="150">
        <v>0.1</v>
      </c>
      <c r="L76" s="150">
        <v>1.1166</v>
      </c>
      <c r="M76" s="150">
        <v>1.2024999999999999</v>
      </c>
      <c r="N76" s="150">
        <v>0.11799999999999999</v>
      </c>
      <c r="O76" s="150">
        <v>0.21010000000000001</v>
      </c>
      <c r="P76" s="150">
        <v>0.30280000000000001</v>
      </c>
      <c r="Q76" s="150">
        <v>5.91E-2</v>
      </c>
      <c r="R76" s="150">
        <v>0.17399999999999999</v>
      </c>
      <c r="S76" s="150">
        <v>0.88100000000000001</v>
      </c>
      <c r="T76" s="150">
        <v>0.28999999999999998</v>
      </c>
      <c r="U76" s="150">
        <v>0.18590000000000001</v>
      </c>
      <c r="V76" s="150">
        <v>0.28620000000000001</v>
      </c>
      <c r="W76" s="150">
        <v>0.72350000000000003</v>
      </c>
      <c r="X76" s="150">
        <v>0.19800000000000001</v>
      </c>
      <c r="Y76" s="150">
        <v>1.246</v>
      </c>
      <c r="Z76" s="150">
        <v>6.3399999999999998E-2</v>
      </c>
      <c r="AA76" s="150" t="s">
        <v>62</v>
      </c>
      <c r="AB76" s="150">
        <v>8.1000000000000003E-2</v>
      </c>
      <c r="AC76" s="150" t="s">
        <v>62</v>
      </c>
      <c r="AD76" s="150">
        <v>2.1499999999999998E-2</v>
      </c>
      <c r="AE76" s="150">
        <v>2.4201000000000001</v>
      </c>
      <c r="AF76" s="150">
        <v>7.4999999999999997E-2</v>
      </c>
      <c r="AG76" s="150" t="s">
        <v>62</v>
      </c>
      <c r="AH76" s="150" t="s">
        <v>62</v>
      </c>
      <c r="AI76" s="150" t="s">
        <v>62</v>
      </c>
      <c r="AJ76" s="150">
        <v>0.12039999999999999</v>
      </c>
      <c r="AK76" s="150">
        <v>0.30580000000000002</v>
      </c>
      <c r="AL76" s="150">
        <v>6.4999999999999997E-3</v>
      </c>
      <c r="AM76" s="150">
        <v>0.1009</v>
      </c>
      <c r="AN76" s="150">
        <v>9.4000000000000004E-3</v>
      </c>
      <c r="AO76" s="150">
        <v>1.63</v>
      </c>
      <c r="AP76" s="150" t="s">
        <v>62</v>
      </c>
      <c r="AQ76" s="150" t="s">
        <v>62</v>
      </c>
      <c r="AR76" s="150">
        <v>5.0099999999999999E-2</v>
      </c>
      <c r="AS76" s="150">
        <v>0.12239999999999999</v>
      </c>
      <c r="AT76" s="150" t="s">
        <v>62</v>
      </c>
      <c r="AU76" s="150">
        <v>1.6199999999999999E-2</v>
      </c>
      <c r="AV76" s="150" t="s">
        <v>62</v>
      </c>
      <c r="AW76" s="150">
        <v>9.6299999999999997E-2</v>
      </c>
      <c r="AX76" s="150" t="s">
        <v>62</v>
      </c>
      <c r="AY76" s="150">
        <v>7.9299999999999995E-2</v>
      </c>
      <c r="AZ76" s="150" t="s">
        <v>62</v>
      </c>
      <c r="BA76" s="150">
        <v>1.9851000000000001</v>
      </c>
      <c r="BB76" s="150" t="s">
        <v>62</v>
      </c>
      <c r="BC76" s="150" t="s">
        <v>62</v>
      </c>
      <c r="BD76" s="150" t="s">
        <v>62</v>
      </c>
      <c r="BE76" s="150">
        <v>9.1000000000000004E-3</v>
      </c>
      <c r="BF76" s="150">
        <v>9.6799999999999997E-2</v>
      </c>
      <c r="BG76" s="150">
        <v>0.43440000000000001</v>
      </c>
      <c r="BH76" s="150">
        <v>4.41E-2</v>
      </c>
      <c r="BI76" s="150">
        <v>1.4999999999999999E-2</v>
      </c>
      <c r="BJ76" s="150" t="s">
        <v>62</v>
      </c>
      <c r="BK76" s="150">
        <v>3.7600000000000001E-2</v>
      </c>
      <c r="BL76" s="150">
        <v>0.27</v>
      </c>
      <c r="BM76" s="150">
        <v>0.22500000000000001</v>
      </c>
      <c r="BN76" s="150" t="s">
        <v>62</v>
      </c>
      <c r="BO76" s="150">
        <v>7.5200000000000003E-2</v>
      </c>
      <c r="BP76" s="150">
        <v>0.21379999999999999</v>
      </c>
      <c r="BQ76" s="150">
        <v>9.1700000000000004E-2</v>
      </c>
      <c r="BR76" s="150">
        <v>0.15279999999999999</v>
      </c>
      <c r="BS76" s="150" t="s">
        <v>62</v>
      </c>
      <c r="BT76" s="150">
        <v>0.3327</v>
      </c>
      <c r="BU76" s="150">
        <v>0.21390000000000001</v>
      </c>
      <c r="BV76" s="150" t="s">
        <v>62</v>
      </c>
      <c r="BW76" s="150">
        <v>0.34870000000000001</v>
      </c>
      <c r="BX76" s="150">
        <v>1.2392000000000001</v>
      </c>
      <c r="BY76" s="150" t="s">
        <v>62</v>
      </c>
      <c r="BZ76" s="150">
        <v>0.28000000000000003</v>
      </c>
      <c r="CA76" s="150">
        <v>0.13200000000000001</v>
      </c>
      <c r="CB76" s="150" t="s">
        <v>62</v>
      </c>
      <c r="CC76" s="150">
        <v>3.6</v>
      </c>
      <c r="CD76" s="150" t="s">
        <v>62</v>
      </c>
      <c r="CE76" s="150" t="s">
        <v>62</v>
      </c>
      <c r="CF76" s="150" t="s">
        <v>62</v>
      </c>
      <c r="CG76" s="150">
        <v>0.2387</v>
      </c>
      <c r="CH76" s="150">
        <v>1.82</v>
      </c>
      <c r="CI76" s="150" t="s">
        <v>62</v>
      </c>
      <c r="CJ76" s="150">
        <v>0.15</v>
      </c>
      <c r="CK76" s="150">
        <v>0.75</v>
      </c>
      <c r="CL76" s="150" t="s">
        <v>62</v>
      </c>
      <c r="CM76" s="150" t="s">
        <v>62</v>
      </c>
      <c r="CN76" s="150">
        <v>0.1135</v>
      </c>
      <c r="CO76" s="150" t="s">
        <v>62</v>
      </c>
      <c r="CP76" s="150" t="s">
        <v>62</v>
      </c>
      <c r="CQ76" s="150">
        <v>5.5E-2</v>
      </c>
      <c r="CR76" s="150" t="s">
        <v>62</v>
      </c>
      <c r="CS76" s="150" t="s">
        <v>62</v>
      </c>
      <c r="CT76" s="150">
        <v>8.3999999999999995E-3</v>
      </c>
      <c r="CU76" s="150">
        <v>5.3100000000000001E-2</v>
      </c>
      <c r="CV76" s="150">
        <v>1</v>
      </c>
      <c r="CW76" s="150" t="s">
        <v>62</v>
      </c>
      <c r="CX76" s="150" t="s">
        <v>62</v>
      </c>
      <c r="CY76" s="150" t="s">
        <v>62</v>
      </c>
      <c r="CZ76" s="150" t="s">
        <v>62</v>
      </c>
      <c r="DA76" s="150" t="s">
        <v>62</v>
      </c>
      <c r="DB76" s="150">
        <v>0.15679999999999999</v>
      </c>
      <c r="DC76" s="150">
        <v>0.15</v>
      </c>
      <c r="DD76" s="150" t="s">
        <v>62</v>
      </c>
      <c r="DE76" s="150" t="s">
        <v>62</v>
      </c>
      <c r="DF76" s="150" t="s">
        <v>62</v>
      </c>
      <c r="DG76" s="150">
        <v>0.05</v>
      </c>
      <c r="DH76" s="150">
        <v>4.7500000000000001E-2</v>
      </c>
      <c r="DI76" s="150">
        <v>0.435</v>
      </c>
      <c r="DJ76" s="150">
        <v>0.15029999999999999</v>
      </c>
      <c r="DK76" s="150" t="s">
        <v>62</v>
      </c>
      <c r="DL76" s="150" t="s">
        <v>62</v>
      </c>
      <c r="DM76" s="150" t="s">
        <v>62</v>
      </c>
      <c r="DN76" s="150" t="s">
        <v>62</v>
      </c>
      <c r="DO76" s="150" t="s">
        <v>62</v>
      </c>
      <c r="DP76" s="150" t="s">
        <v>62</v>
      </c>
      <c r="DQ76" s="150" t="s">
        <v>62</v>
      </c>
      <c r="DR76" s="150" t="s">
        <v>62</v>
      </c>
      <c r="DS76" s="150" t="s">
        <v>62</v>
      </c>
      <c r="DT76" s="150">
        <v>1.6199999999999999E-2</v>
      </c>
      <c r="DU76" s="150">
        <v>0</v>
      </c>
      <c r="DV76" s="150">
        <v>0</v>
      </c>
      <c r="DW76" s="150">
        <v>0.06</v>
      </c>
      <c r="DX76" s="150" t="s">
        <v>62</v>
      </c>
      <c r="DY76" s="150">
        <v>6.2350000000000003</v>
      </c>
      <c r="DZ76" s="150">
        <v>4.4999999999999998E-2</v>
      </c>
      <c r="EA76" s="150" t="s">
        <v>62</v>
      </c>
      <c r="EB76" s="150" t="s">
        <v>62</v>
      </c>
      <c r="EC76" s="150" t="s">
        <v>62</v>
      </c>
      <c r="ED76" s="150">
        <v>0.1004</v>
      </c>
      <c r="EE76" s="150" t="s">
        <v>62</v>
      </c>
      <c r="EF76" s="150">
        <v>0.76500000000000001</v>
      </c>
      <c r="EG76" s="150">
        <v>0.5</v>
      </c>
      <c r="EH76" s="150">
        <v>0.25</v>
      </c>
      <c r="EI76" s="150">
        <v>12.9</v>
      </c>
      <c r="EJ76" s="150">
        <v>0.05</v>
      </c>
      <c r="EK76" s="150">
        <v>2</v>
      </c>
      <c r="EL76" s="150">
        <v>0.9</v>
      </c>
      <c r="EM76" s="150">
        <v>2.6</v>
      </c>
      <c r="EN76" s="150">
        <v>0.7</v>
      </c>
      <c r="EO76" s="150">
        <v>1.38E-2</v>
      </c>
      <c r="EP76" s="150">
        <v>8.0000000000000002E-3</v>
      </c>
      <c r="EQ76" s="150" t="s">
        <v>62</v>
      </c>
      <c r="ER76" s="150" t="s">
        <v>62</v>
      </c>
      <c r="ES76" s="150">
        <v>1</v>
      </c>
      <c r="ET76" s="150">
        <v>0.03</v>
      </c>
      <c r="EU76" s="150" t="s">
        <v>62</v>
      </c>
      <c r="EV76" s="150" t="s">
        <v>62</v>
      </c>
      <c r="EW76" s="150" t="s">
        <v>62</v>
      </c>
      <c r="EX76" s="150" t="s">
        <v>62</v>
      </c>
      <c r="EY76" s="150" t="s">
        <v>62</v>
      </c>
      <c r="EZ76" s="150">
        <v>0.01</v>
      </c>
      <c r="FA76" s="150">
        <v>0.122</v>
      </c>
      <c r="FB76" s="150" t="s">
        <v>62</v>
      </c>
      <c r="FC76" s="150">
        <v>7.0000000000000007E-2</v>
      </c>
      <c r="FD76" s="150" t="s">
        <v>62</v>
      </c>
      <c r="FE76" s="150" t="s">
        <v>62</v>
      </c>
      <c r="FF76" s="150" t="s">
        <v>327</v>
      </c>
      <c r="FG76" s="150" t="s">
        <v>327</v>
      </c>
      <c r="FH76" s="150" t="s">
        <v>327</v>
      </c>
      <c r="FI76" s="150" t="s">
        <v>327</v>
      </c>
      <c r="FJ76" s="150">
        <v>7.0000000000000007E-2</v>
      </c>
      <c r="FK76" s="150" t="s">
        <v>327</v>
      </c>
      <c r="FL76" s="150">
        <v>7.6499999999999999E-2</v>
      </c>
      <c r="FM76" s="150" t="s">
        <v>327</v>
      </c>
      <c r="FN76" s="150">
        <v>7.0000000000000007E-2</v>
      </c>
      <c r="FO76" s="150">
        <v>0.307</v>
      </c>
      <c r="FP76" s="150" t="s">
        <v>327</v>
      </c>
      <c r="FQ76" s="150" t="s">
        <v>327</v>
      </c>
      <c r="FR76" s="150" t="s">
        <v>327</v>
      </c>
      <c r="FS76" s="150">
        <v>0.6</v>
      </c>
      <c r="FT76" s="150">
        <v>0.09</v>
      </c>
      <c r="FU76" s="150" t="s">
        <v>327</v>
      </c>
      <c r="FV76" s="150" t="s">
        <v>164</v>
      </c>
      <c r="FW76" s="150">
        <v>1.1000000000000001</v>
      </c>
      <c r="FX76" s="150">
        <v>1.35</v>
      </c>
      <c r="FY76" s="151" t="s">
        <v>62</v>
      </c>
      <c r="FZ76" s="152">
        <v>2.2000000000000002</v>
      </c>
      <c r="GA76" s="150">
        <v>1.1000000000000001</v>
      </c>
      <c r="GB76" s="150">
        <v>3.3</v>
      </c>
      <c r="GC76" s="150">
        <v>4.1500000000000002E-2</v>
      </c>
      <c r="GD76" s="150" t="s">
        <v>62</v>
      </c>
      <c r="GE76" s="151">
        <v>8.0699999999999994E-2</v>
      </c>
    </row>
    <row r="77" spans="1:187" ht="14.25" customHeight="1">
      <c r="A77" s="149" t="s">
        <v>331</v>
      </c>
      <c r="B77" s="150" t="s">
        <v>62</v>
      </c>
      <c r="C77" s="150" t="s">
        <v>62</v>
      </c>
      <c r="D77" s="150" t="s">
        <v>62</v>
      </c>
      <c r="E77" s="150" t="s">
        <v>62</v>
      </c>
      <c r="F77" s="150" t="s">
        <v>62</v>
      </c>
      <c r="G77" s="150" t="s">
        <v>62</v>
      </c>
      <c r="H77" s="150" t="s">
        <v>62</v>
      </c>
      <c r="I77" s="150" t="s">
        <v>62</v>
      </c>
      <c r="J77" s="150" t="s">
        <v>62</v>
      </c>
      <c r="K77" s="150">
        <v>6.4299999999999996E-2</v>
      </c>
      <c r="L77" s="150" t="s">
        <v>62</v>
      </c>
      <c r="M77" s="150" t="s">
        <v>62</v>
      </c>
      <c r="N77" s="150" t="s">
        <v>62</v>
      </c>
      <c r="O77" s="150" t="s">
        <v>62</v>
      </c>
      <c r="P77" s="150" t="s">
        <v>62</v>
      </c>
      <c r="Q77" s="150" t="s">
        <v>62</v>
      </c>
      <c r="R77" s="150" t="s">
        <v>62</v>
      </c>
      <c r="S77" s="150" t="s">
        <v>62</v>
      </c>
      <c r="T77" s="150" t="s">
        <v>62</v>
      </c>
      <c r="U77" s="150" t="s">
        <v>62</v>
      </c>
      <c r="V77" s="150" t="s">
        <v>62</v>
      </c>
      <c r="W77" s="150" t="s">
        <v>62</v>
      </c>
      <c r="X77" s="150" t="s">
        <v>62</v>
      </c>
      <c r="Y77" s="150" t="s">
        <v>62</v>
      </c>
      <c r="Z77" s="150" t="s">
        <v>62</v>
      </c>
      <c r="AA77" s="150" t="s">
        <v>62</v>
      </c>
      <c r="AB77" s="150" t="s">
        <v>62</v>
      </c>
      <c r="AC77" s="150" t="s">
        <v>62</v>
      </c>
      <c r="AD77" s="150" t="s">
        <v>62</v>
      </c>
      <c r="AE77" s="150" t="s">
        <v>62</v>
      </c>
      <c r="AF77" s="150" t="s">
        <v>62</v>
      </c>
      <c r="AG77" s="150" t="s">
        <v>62</v>
      </c>
      <c r="AH77" s="150" t="s">
        <v>62</v>
      </c>
      <c r="AI77" s="150" t="s">
        <v>62</v>
      </c>
      <c r="AJ77" s="150" t="s">
        <v>62</v>
      </c>
      <c r="AK77" s="150" t="s">
        <v>62</v>
      </c>
      <c r="AL77" s="150" t="s">
        <v>62</v>
      </c>
      <c r="AM77" s="150" t="s">
        <v>62</v>
      </c>
      <c r="AN77" s="150" t="s">
        <v>62</v>
      </c>
      <c r="AO77" s="150" t="s">
        <v>62</v>
      </c>
      <c r="AP77" s="150" t="s">
        <v>62</v>
      </c>
      <c r="AQ77" s="150" t="s">
        <v>62</v>
      </c>
      <c r="AR77" s="150" t="s">
        <v>62</v>
      </c>
      <c r="AS77" s="150" t="s">
        <v>62</v>
      </c>
      <c r="AT77" s="150" t="s">
        <v>62</v>
      </c>
      <c r="AU77" s="150" t="s">
        <v>62</v>
      </c>
      <c r="AV77" s="150" t="s">
        <v>62</v>
      </c>
      <c r="AW77" s="150" t="s">
        <v>62</v>
      </c>
      <c r="AX77" s="150" t="s">
        <v>62</v>
      </c>
      <c r="AY77" s="150" t="s">
        <v>62</v>
      </c>
      <c r="AZ77" s="150" t="s">
        <v>62</v>
      </c>
      <c r="BA77" s="150" t="s">
        <v>62</v>
      </c>
      <c r="BB77" s="150" t="s">
        <v>62</v>
      </c>
      <c r="BC77" s="150" t="s">
        <v>62</v>
      </c>
      <c r="BD77" s="150" t="s">
        <v>62</v>
      </c>
      <c r="BE77" s="150" t="s">
        <v>62</v>
      </c>
      <c r="BF77" s="150" t="s">
        <v>62</v>
      </c>
      <c r="BG77" s="150" t="s">
        <v>62</v>
      </c>
      <c r="BH77" s="150" t="s">
        <v>62</v>
      </c>
      <c r="BI77" s="150" t="s">
        <v>62</v>
      </c>
      <c r="BJ77" s="150" t="s">
        <v>62</v>
      </c>
      <c r="BK77" s="150" t="s">
        <v>62</v>
      </c>
      <c r="BL77" s="150" t="s">
        <v>62</v>
      </c>
      <c r="BM77" s="150" t="s">
        <v>62</v>
      </c>
      <c r="BN77" s="150" t="s">
        <v>62</v>
      </c>
      <c r="BO77" s="150" t="s">
        <v>62</v>
      </c>
      <c r="BP77" s="150" t="s">
        <v>62</v>
      </c>
      <c r="BQ77" s="150" t="s">
        <v>62</v>
      </c>
      <c r="BR77" s="150" t="s">
        <v>62</v>
      </c>
      <c r="BS77" s="150" t="s">
        <v>62</v>
      </c>
      <c r="BT77" s="150" t="s">
        <v>62</v>
      </c>
      <c r="BU77" s="150" t="s">
        <v>62</v>
      </c>
      <c r="BV77" s="150" t="s">
        <v>62</v>
      </c>
      <c r="BW77" s="150" t="s">
        <v>62</v>
      </c>
      <c r="BX77" s="150" t="s">
        <v>62</v>
      </c>
      <c r="BY77" s="150" t="s">
        <v>62</v>
      </c>
      <c r="BZ77" s="150" t="s">
        <v>62</v>
      </c>
      <c r="CA77" s="150" t="s">
        <v>62</v>
      </c>
      <c r="CB77" s="150" t="s">
        <v>62</v>
      </c>
      <c r="CC77" s="150" t="s">
        <v>62</v>
      </c>
      <c r="CD77" s="150" t="s">
        <v>62</v>
      </c>
      <c r="CE77" s="150" t="s">
        <v>62</v>
      </c>
      <c r="CF77" s="150" t="s">
        <v>62</v>
      </c>
      <c r="CG77" s="150" t="s">
        <v>62</v>
      </c>
      <c r="CH77" s="150" t="s">
        <v>62</v>
      </c>
      <c r="CI77" s="150" t="s">
        <v>62</v>
      </c>
      <c r="CJ77" s="150" t="s">
        <v>62</v>
      </c>
      <c r="CK77" s="150" t="s">
        <v>62</v>
      </c>
      <c r="CL77" s="150" t="s">
        <v>62</v>
      </c>
      <c r="CM77" s="150" t="s">
        <v>62</v>
      </c>
      <c r="CN77" s="150" t="s">
        <v>62</v>
      </c>
      <c r="CO77" s="150" t="s">
        <v>62</v>
      </c>
      <c r="CP77" s="150" t="s">
        <v>62</v>
      </c>
      <c r="CQ77" s="150" t="s">
        <v>62</v>
      </c>
      <c r="CR77" s="150" t="s">
        <v>62</v>
      </c>
      <c r="CS77" s="150" t="s">
        <v>62</v>
      </c>
      <c r="CT77" s="150" t="s">
        <v>62</v>
      </c>
      <c r="CU77" s="150" t="s">
        <v>62</v>
      </c>
      <c r="CV77" s="150" t="s">
        <v>62</v>
      </c>
      <c r="CW77" s="150" t="s">
        <v>62</v>
      </c>
      <c r="CX77" s="150" t="s">
        <v>62</v>
      </c>
      <c r="CY77" s="150" t="s">
        <v>62</v>
      </c>
      <c r="CZ77" s="150" t="s">
        <v>62</v>
      </c>
      <c r="DA77" s="150" t="s">
        <v>62</v>
      </c>
      <c r="DB77" s="150" t="s">
        <v>62</v>
      </c>
      <c r="DC77" s="150" t="s">
        <v>62</v>
      </c>
      <c r="DD77" s="150" t="s">
        <v>62</v>
      </c>
      <c r="DE77" s="150" t="s">
        <v>62</v>
      </c>
      <c r="DF77" s="150" t="s">
        <v>62</v>
      </c>
      <c r="DG77" s="150" t="s">
        <v>62</v>
      </c>
      <c r="DH77" s="150" t="s">
        <v>62</v>
      </c>
      <c r="DI77" s="150" t="s">
        <v>62</v>
      </c>
      <c r="DJ77" s="150" t="s">
        <v>62</v>
      </c>
      <c r="DK77" s="150" t="s">
        <v>62</v>
      </c>
      <c r="DL77" s="150" t="s">
        <v>62</v>
      </c>
      <c r="DM77" s="150" t="s">
        <v>62</v>
      </c>
      <c r="DN77" s="150">
        <v>8</v>
      </c>
      <c r="DO77" s="150">
        <v>8</v>
      </c>
      <c r="DP77" s="150" t="s">
        <v>62</v>
      </c>
      <c r="DQ77" s="150" t="s">
        <v>62</v>
      </c>
      <c r="DR77" s="150" t="s">
        <v>62</v>
      </c>
      <c r="DS77" s="150" t="s">
        <v>62</v>
      </c>
      <c r="DT77" s="150" t="s">
        <v>62</v>
      </c>
      <c r="DU77" s="150">
        <v>0</v>
      </c>
      <c r="DV77" s="150">
        <v>0</v>
      </c>
      <c r="DW77" s="150">
        <v>0</v>
      </c>
      <c r="DX77" s="150" t="s">
        <v>62</v>
      </c>
      <c r="DY77" s="150" t="s">
        <v>62</v>
      </c>
      <c r="DZ77" s="150" t="s">
        <v>62</v>
      </c>
      <c r="EA77" s="150" t="s">
        <v>62</v>
      </c>
      <c r="EB77" s="150" t="s">
        <v>62</v>
      </c>
      <c r="EC77" s="150" t="s">
        <v>62</v>
      </c>
      <c r="ED77" s="150" t="s">
        <v>62</v>
      </c>
      <c r="EE77" s="150" t="s">
        <v>62</v>
      </c>
      <c r="EF77" s="150" t="s">
        <v>62</v>
      </c>
      <c r="EG77" s="150" t="s">
        <v>62</v>
      </c>
      <c r="EH77" s="150" t="s">
        <v>62</v>
      </c>
      <c r="EI77" s="150" t="s">
        <v>62</v>
      </c>
      <c r="EJ77" s="150" t="s">
        <v>62</v>
      </c>
      <c r="EK77" s="150" t="s">
        <v>62</v>
      </c>
      <c r="EL77" s="150" t="s">
        <v>62</v>
      </c>
      <c r="EM77" s="150" t="s">
        <v>62</v>
      </c>
      <c r="EN77" s="150" t="s">
        <v>62</v>
      </c>
      <c r="EO77" s="150" t="s">
        <v>62</v>
      </c>
      <c r="EP77" s="150" t="s">
        <v>62</v>
      </c>
      <c r="EQ77" s="150" t="s">
        <v>62</v>
      </c>
      <c r="ER77" s="150" t="s">
        <v>62</v>
      </c>
      <c r="ES77" s="150" t="s">
        <v>62</v>
      </c>
      <c r="ET77" s="150" t="s">
        <v>62</v>
      </c>
      <c r="EU77" s="150" t="s">
        <v>62</v>
      </c>
      <c r="EV77" s="150" t="s">
        <v>62</v>
      </c>
      <c r="EW77" s="150" t="s">
        <v>62</v>
      </c>
      <c r="EX77" s="150" t="s">
        <v>62</v>
      </c>
      <c r="EY77" s="150" t="s">
        <v>62</v>
      </c>
      <c r="EZ77" s="150" t="s">
        <v>62</v>
      </c>
      <c r="FA77" s="150" t="s">
        <v>62</v>
      </c>
      <c r="FB77" s="150" t="s">
        <v>62</v>
      </c>
      <c r="FC77" s="150" t="s">
        <v>327</v>
      </c>
      <c r="FD77" s="150" t="s">
        <v>62</v>
      </c>
      <c r="FE77" s="150" t="s">
        <v>62</v>
      </c>
      <c r="FF77" s="150" t="s">
        <v>327</v>
      </c>
      <c r="FG77" s="150" t="s">
        <v>327</v>
      </c>
      <c r="FH77" s="150" t="s">
        <v>327</v>
      </c>
      <c r="FI77" s="150" t="s">
        <v>327</v>
      </c>
      <c r="FJ77" s="150" t="s">
        <v>62</v>
      </c>
      <c r="FK77" s="150" t="s">
        <v>327</v>
      </c>
      <c r="FL77" s="150" t="s">
        <v>327</v>
      </c>
      <c r="FM77" s="150" t="s">
        <v>327</v>
      </c>
      <c r="FN77" s="150" t="s">
        <v>62</v>
      </c>
      <c r="FO77" s="150" t="s">
        <v>62</v>
      </c>
      <c r="FP77" s="150" t="s">
        <v>327</v>
      </c>
      <c r="FQ77" s="150" t="s">
        <v>327</v>
      </c>
      <c r="FR77" s="150" t="s">
        <v>327</v>
      </c>
      <c r="FS77" s="150" t="s">
        <v>62</v>
      </c>
      <c r="FT77" s="150" t="s">
        <v>327</v>
      </c>
      <c r="FU77" s="150" t="s">
        <v>327</v>
      </c>
      <c r="FV77" s="150" t="s">
        <v>164</v>
      </c>
      <c r="FW77" s="150" t="s">
        <v>62</v>
      </c>
      <c r="FX77" s="150" t="s">
        <v>62</v>
      </c>
      <c r="FY77" s="151" t="s">
        <v>62</v>
      </c>
      <c r="FZ77" s="152" t="s">
        <v>327</v>
      </c>
      <c r="GA77" s="150" t="s">
        <v>327</v>
      </c>
      <c r="GB77" s="150" t="s">
        <v>62</v>
      </c>
      <c r="GC77" s="150" t="s">
        <v>327</v>
      </c>
      <c r="GD77" s="150" t="s">
        <v>62</v>
      </c>
      <c r="GE77" s="151" t="s">
        <v>62</v>
      </c>
    </row>
    <row r="78" spans="1:187" ht="14.25" customHeight="1">
      <c r="A78" s="161"/>
      <c r="B78" s="162" t="s">
        <v>219</v>
      </c>
      <c r="C78" s="162" t="s">
        <v>219</v>
      </c>
      <c r="D78" s="162" t="s">
        <v>219</v>
      </c>
      <c r="E78" s="162" t="s">
        <v>219</v>
      </c>
      <c r="F78" s="162" t="s">
        <v>219</v>
      </c>
      <c r="G78" s="162" t="s">
        <v>219</v>
      </c>
      <c r="H78" s="162" t="s">
        <v>219</v>
      </c>
      <c r="I78" s="162" t="s">
        <v>219</v>
      </c>
      <c r="J78" s="162" t="s">
        <v>219</v>
      </c>
      <c r="K78" s="162" t="s">
        <v>219</v>
      </c>
      <c r="L78" s="162" t="s">
        <v>219</v>
      </c>
      <c r="M78" s="162" t="s">
        <v>219</v>
      </c>
      <c r="N78" s="162" t="s">
        <v>219</v>
      </c>
      <c r="O78" s="162" t="s">
        <v>219</v>
      </c>
      <c r="P78" s="162" t="s">
        <v>219</v>
      </c>
      <c r="Q78" s="162" t="s">
        <v>219</v>
      </c>
      <c r="R78" s="162" t="s">
        <v>219</v>
      </c>
      <c r="S78" s="162" t="s">
        <v>219</v>
      </c>
      <c r="T78" s="162" t="s">
        <v>219</v>
      </c>
      <c r="U78" s="162" t="s">
        <v>219</v>
      </c>
      <c r="V78" s="162" t="s">
        <v>219</v>
      </c>
      <c r="W78" s="162" t="s">
        <v>219</v>
      </c>
      <c r="X78" s="162" t="s">
        <v>219</v>
      </c>
      <c r="Y78" s="162" t="s">
        <v>219</v>
      </c>
      <c r="Z78" s="162" t="s">
        <v>219</v>
      </c>
      <c r="AA78" s="162" t="s">
        <v>219</v>
      </c>
      <c r="AB78" s="162" t="s">
        <v>219</v>
      </c>
      <c r="AC78" s="162" t="s">
        <v>219</v>
      </c>
      <c r="AD78" s="162" t="s">
        <v>219</v>
      </c>
      <c r="AE78" s="162" t="s">
        <v>219</v>
      </c>
      <c r="AF78" s="162" t="s">
        <v>219</v>
      </c>
      <c r="AG78" s="162" t="s">
        <v>219</v>
      </c>
      <c r="AH78" s="162" t="s">
        <v>219</v>
      </c>
      <c r="AI78" s="162" t="s">
        <v>219</v>
      </c>
      <c r="AJ78" s="162" t="s">
        <v>219</v>
      </c>
      <c r="AK78" s="162" t="s">
        <v>219</v>
      </c>
      <c r="AL78" s="162" t="s">
        <v>219</v>
      </c>
      <c r="AM78" s="162" t="s">
        <v>219</v>
      </c>
      <c r="AN78" s="162" t="s">
        <v>219</v>
      </c>
      <c r="AO78" s="162" t="s">
        <v>219</v>
      </c>
      <c r="AP78" s="162" t="s">
        <v>219</v>
      </c>
      <c r="AQ78" s="162" t="s">
        <v>219</v>
      </c>
      <c r="AR78" s="162" t="s">
        <v>219</v>
      </c>
      <c r="AS78" s="162" t="s">
        <v>219</v>
      </c>
      <c r="AT78" s="162" t="s">
        <v>219</v>
      </c>
      <c r="AU78" s="162" t="s">
        <v>219</v>
      </c>
      <c r="AV78" s="162" t="s">
        <v>219</v>
      </c>
      <c r="AW78" s="162" t="s">
        <v>219</v>
      </c>
      <c r="AX78" s="162" t="s">
        <v>219</v>
      </c>
      <c r="AY78" s="162" t="s">
        <v>219</v>
      </c>
      <c r="AZ78" s="162" t="s">
        <v>219</v>
      </c>
      <c r="BA78" s="162" t="s">
        <v>219</v>
      </c>
      <c r="BB78" s="162" t="s">
        <v>219</v>
      </c>
      <c r="BC78" s="162" t="s">
        <v>219</v>
      </c>
      <c r="BD78" s="162" t="s">
        <v>219</v>
      </c>
      <c r="BE78" s="162" t="s">
        <v>219</v>
      </c>
      <c r="BF78" s="162" t="s">
        <v>219</v>
      </c>
      <c r="BG78" s="162" t="s">
        <v>219</v>
      </c>
      <c r="BH78" s="162" t="s">
        <v>219</v>
      </c>
      <c r="BI78" s="162" t="s">
        <v>219</v>
      </c>
      <c r="BJ78" s="162" t="s">
        <v>219</v>
      </c>
      <c r="BK78" s="162" t="s">
        <v>219</v>
      </c>
      <c r="BL78" s="162" t="s">
        <v>219</v>
      </c>
      <c r="BM78" s="162" t="s">
        <v>219</v>
      </c>
      <c r="BN78" s="162" t="s">
        <v>219</v>
      </c>
      <c r="BO78" s="162" t="s">
        <v>219</v>
      </c>
      <c r="BP78" s="162" t="s">
        <v>219</v>
      </c>
      <c r="BQ78" s="162" t="s">
        <v>219</v>
      </c>
      <c r="BR78" s="162" t="s">
        <v>219</v>
      </c>
      <c r="BS78" s="162" t="s">
        <v>219</v>
      </c>
      <c r="BT78" s="162" t="s">
        <v>219</v>
      </c>
      <c r="BU78" s="162" t="s">
        <v>219</v>
      </c>
      <c r="BV78" s="162" t="s">
        <v>219</v>
      </c>
      <c r="BW78" s="162" t="s">
        <v>219</v>
      </c>
      <c r="BX78" s="162" t="s">
        <v>219</v>
      </c>
      <c r="BY78" s="162" t="s">
        <v>219</v>
      </c>
      <c r="BZ78" s="162" t="s">
        <v>219</v>
      </c>
      <c r="CA78" s="162" t="s">
        <v>219</v>
      </c>
      <c r="CB78" s="162" t="s">
        <v>219</v>
      </c>
      <c r="CC78" s="162" t="s">
        <v>219</v>
      </c>
      <c r="CD78" s="162" t="s">
        <v>219</v>
      </c>
      <c r="CE78" s="162" t="s">
        <v>219</v>
      </c>
      <c r="CF78" s="162" t="s">
        <v>219</v>
      </c>
      <c r="CG78" s="162" t="s">
        <v>219</v>
      </c>
      <c r="CH78" s="162" t="s">
        <v>219</v>
      </c>
      <c r="CI78" s="162" t="s">
        <v>219</v>
      </c>
      <c r="CJ78" s="162" t="s">
        <v>219</v>
      </c>
      <c r="CK78" s="162" t="s">
        <v>219</v>
      </c>
      <c r="CL78" s="162" t="s">
        <v>219</v>
      </c>
      <c r="CM78" s="162" t="s">
        <v>219</v>
      </c>
      <c r="CN78" s="162" t="s">
        <v>219</v>
      </c>
      <c r="CO78" s="162" t="s">
        <v>219</v>
      </c>
      <c r="CP78" s="162" t="s">
        <v>219</v>
      </c>
      <c r="CQ78" s="162" t="s">
        <v>219</v>
      </c>
      <c r="CR78" s="162" t="s">
        <v>219</v>
      </c>
      <c r="CS78" s="162" t="s">
        <v>219</v>
      </c>
      <c r="CT78" s="162" t="s">
        <v>219</v>
      </c>
      <c r="CU78" s="162" t="s">
        <v>219</v>
      </c>
      <c r="CV78" s="162" t="s">
        <v>219</v>
      </c>
      <c r="CW78" s="162" t="s">
        <v>219</v>
      </c>
      <c r="CX78" s="162" t="s">
        <v>219</v>
      </c>
      <c r="CY78" s="162" t="s">
        <v>219</v>
      </c>
      <c r="CZ78" s="162" t="s">
        <v>219</v>
      </c>
      <c r="DA78" s="162" t="s">
        <v>219</v>
      </c>
      <c r="DB78" s="162" t="s">
        <v>219</v>
      </c>
      <c r="DC78" s="162" t="s">
        <v>219</v>
      </c>
      <c r="DD78" s="162" t="s">
        <v>219</v>
      </c>
      <c r="DE78" s="162" t="s">
        <v>219</v>
      </c>
      <c r="DF78" s="162" t="s">
        <v>219</v>
      </c>
      <c r="DG78" s="162" t="s">
        <v>219</v>
      </c>
      <c r="DH78" s="162" t="s">
        <v>219</v>
      </c>
      <c r="DI78" s="162" t="s">
        <v>219</v>
      </c>
      <c r="DJ78" s="162" t="s">
        <v>219</v>
      </c>
      <c r="DK78" s="162" t="s">
        <v>219</v>
      </c>
      <c r="DL78" s="162" t="s">
        <v>219</v>
      </c>
      <c r="DM78" s="162" t="s">
        <v>219</v>
      </c>
      <c r="DN78" s="162" t="s">
        <v>219</v>
      </c>
      <c r="DO78" s="162" t="s">
        <v>219</v>
      </c>
      <c r="DP78" s="162"/>
      <c r="DQ78" s="162"/>
      <c r="DR78" s="162" t="s">
        <v>219</v>
      </c>
      <c r="DS78" s="162"/>
      <c r="DT78" s="162" t="s">
        <v>219</v>
      </c>
      <c r="DU78" s="162"/>
      <c r="DV78" s="162"/>
      <c r="DW78" s="162"/>
      <c r="DX78" s="162" t="s">
        <v>219</v>
      </c>
      <c r="DY78" s="162" t="s">
        <v>219</v>
      </c>
      <c r="DZ78" s="162" t="s">
        <v>219</v>
      </c>
      <c r="EA78" s="162" t="s">
        <v>219</v>
      </c>
      <c r="EB78" s="162" t="s">
        <v>219</v>
      </c>
      <c r="EC78" s="162" t="s">
        <v>219</v>
      </c>
      <c r="ED78" s="162" t="s">
        <v>219</v>
      </c>
      <c r="EE78" s="162" t="s">
        <v>219</v>
      </c>
      <c r="EF78" s="162" t="s">
        <v>219</v>
      </c>
      <c r="EG78" s="162"/>
      <c r="EH78" s="162"/>
      <c r="EI78" s="162"/>
      <c r="EJ78" s="162" t="s">
        <v>219</v>
      </c>
      <c r="EK78" s="162"/>
      <c r="EL78" s="162"/>
      <c r="EM78" s="162"/>
      <c r="EN78" s="162"/>
      <c r="EO78" s="162"/>
      <c r="EP78" s="162"/>
      <c r="EQ78" s="162" t="s">
        <v>219</v>
      </c>
      <c r="ER78" s="162"/>
      <c r="ES78" s="162"/>
      <c r="ET78" s="162"/>
      <c r="EU78" s="162"/>
      <c r="EV78" s="162"/>
      <c r="EW78" s="162" t="s">
        <v>219</v>
      </c>
      <c r="EX78" s="162"/>
      <c r="EY78" s="162"/>
      <c r="EZ78" s="162"/>
      <c r="FA78" s="162"/>
      <c r="FB78" s="162"/>
      <c r="FC78" s="162"/>
      <c r="FD78" s="162"/>
      <c r="FE78" s="162"/>
      <c r="FF78" s="162"/>
      <c r="FG78" s="162"/>
      <c r="FH78" s="162"/>
      <c r="FI78" s="162"/>
      <c r="FJ78" s="162"/>
      <c r="FK78" s="162"/>
      <c r="FL78" s="162"/>
      <c r="FM78" s="162"/>
      <c r="FN78" s="162"/>
      <c r="FO78" s="162"/>
      <c r="FP78" s="162"/>
      <c r="FQ78" s="162"/>
      <c r="FR78" s="162"/>
      <c r="FS78" s="162"/>
      <c r="FT78" s="162"/>
      <c r="FU78" s="162"/>
      <c r="FV78" s="162"/>
      <c r="FW78" s="162" t="s">
        <v>219</v>
      </c>
      <c r="FX78" s="162" t="s">
        <v>219</v>
      </c>
      <c r="FY78" s="163"/>
      <c r="FZ78" s="164"/>
      <c r="GA78" s="162"/>
      <c r="GB78" s="162"/>
      <c r="GC78" s="162"/>
      <c r="GD78" s="162" t="s">
        <v>219</v>
      </c>
      <c r="GE78" s="163" t="s">
        <v>219</v>
      </c>
    </row>
    <row r="79" spans="1:187" ht="14.25" customHeight="1">
      <c r="A79" s="157" t="s">
        <v>341</v>
      </c>
      <c r="B79" s="158">
        <v>14.6982</v>
      </c>
      <c r="C79" s="158">
        <v>17.902100000000001</v>
      </c>
      <c r="D79" s="158">
        <v>31.397400000000001</v>
      </c>
      <c r="E79" s="158">
        <v>22.421500000000002</v>
      </c>
      <c r="F79" s="158">
        <v>23.906199999999998</v>
      </c>
      <c r="G79" s="158">
        <v>21.590699999999998</v>
      </c>
      <c r="H79" s="158">
        <v>17.6998</v>
      </c>
      <c r="I79" s="158">
        <v>15.319699999999999</v>
      </c>
      <c r="J79" s="158">
        <v>14.2719</v>
      </c>
      <c r="K79" s="158">
        <v>20.151700000000002</v>
      </c>
      <c r="L79" s="158">
        <v>32.5366</v>
      </c>
      <c r="M79" s="158">
        <v>35.294800000000002</v>
      </c>
      <c r="N79" s="158">
        <v>13.3002</v>
      </c>
      <c r="O79" s="158">
        <v>22.877600000000001</v>
      </c>
      <c r="P79" s="158">
        <v>34.544899999999998</v>
      </c>
      <c r="Q79" s="158">
        <v>24.89</v>
      </c>
      <c r="R79" s="158">
        <v>27.883700000000001</v>
      </c>
      <c r="S79" s="158">
        <v>30.288599999999999</v>
      </c>
      <c r="T79" s="158">
        <v>22.944800000000001</v>
      </c>
      <c r="U79" s="158">
        <v>15.9199</v>
      </c>
      <c r="V79" s="158">
        <v>20.410699999999999</v>
      </c>
      <c r="W79" s="158">
        <v>23.468699999999998</v>
      </c>
      <c r="X79" s="158">
        <v>22.593299999999999</v>
      </c>
      <c r="Y79" s="158">
        <v>31.747299999999999</v>
      </c>
      <c r="Z79" s="158">
        <v>14.0753</v>
      </c>
      <c r="AA79" s="158">
        <v>18.457699999999999</v>
      </c>
      <c r="AB79" s="158">
        <v>25.403700000000001</v>
      </c>
      <c r="AC79" s="158">
        <v>26.792100000000001</v>
      </c>
      <c r="AD79" s="158">
        <v>23.139700000000001</v>
      </c>
      <c r="AE79" s="158">
        <v>23.565300000000001</v>
      </c>
      <c r="AF79" s="158">
        <v>24.149000000000001</v>
      </c>
      <c r="AG79" s="158">
        <v>16.639399999999998</v>
      </c>
      <c r="AH79" s="158">
        <v>15.1272</v>
      </c>
      <c r="AI79" s="158">
        <v>22.347799999999999</v>
      </c>
      <c r="AJ79" s="158">
        <v>24.9499</v>
      </c>
      <c r="AK79" s="158">
        <v>34.727200000000003</v>
      </c>
      <c r="AL79" s="158">
        <v>13.632999999999999</v>
      </c>
      <c r="AM79" s="158">
        <v>16.338699999999999</v>
      </c>
      <c r="AN79" s="158">
        <v>27.619700000000002</v>
      </c>
      <c r="AO79" s="158">
        <v>25.742599999999999</v>
      </c>
      <c r="AP79" s="158">
        <v>19.180299999999999</v>
      </c>
      <c r="AQ79" s="158">
        <v>27.6541</v>
      </c>
      <c r="AR79" s="158">
        <v>21.067900000000002</v>
      </c>
      <c r="AS79" s="158">
        <v>17.285599999999999</v>
      </c>
      <c r="AT79" s="158">
        <v>22.653600000000001</v>
      </c>
      <c r="AU79" s="158">
        <v>37.479199999999999</v>
      </c>
      <c r="AV79" s="158">
        <v>28.9649</v>
      </c>
      <c r="AW79" s="158">
        <v>41.498899999999999</v>
      </c>
      <c r="AX79" s="158">
        <v>21.856400000000001</v>
      </c>
      <c r="AY79" s="158">
        <v>19.136299999999999</v>
      </c>
      <c r="AZ79" s="158">
        <v>32.5518</v>
      </c>
      <c r="BA79" s="158">
        <v>30.281300000000002</v>
      </c>
      <c r="BB79" s="158">
        <v>36.082099999999997</v>
      </c>
      <c r="BC79" s="158">
        <v>43.1267</v>
      </c>
      <c r="BD79" s="158">
        <v>25.081499999999998</v>
      </c>
      <c r="BE79" s="158">
        <v>23.096499999999999</v>
      </c>
      <c r="BF79" s="158">
        <v>19.811399999999999</v>
      </c>
      <c r="BG79" s="158">
        <v>28.022099999999998</v>
      </c>
      <c r="BH79" s="158">
        <v>23.785699999999999</v>
      </c>
      <c r="BI79" s="158">
        <v>34.686599999999999</v>
      </c>
      <c r="BJ79" s="158">
        <v>15.1433</v>
      </c>
      <c r="BK79" s="158">
        <v>23.0121</v>
      </c>
      <c r="BL79" s="158">
        <v>36.752600000000001</v>
      </c>
      <c r="BM79" s="158">
        <v>46.198599999999999</v>
      </c>
      <c r="BN79" s="158">
        <v>41.092399999999998</v>
      </c>
      <c r="BO79" s="158">
        <v>53.107399999999998</v>
      </c>
      <c r="BP79" s="158">
        <v>31.730399999999999</v>
      </c>
      <c r="BQ79" s="158">
        <v>31.050999999999998</v>
      </c>
      <c r="BR79" s="158">
        <v>30.834399999999999</v>
      </c>
      <c r="BS79" s="158">
        <v>26.198499999999999</v>
      </c>
      <c r="BT79" s="158">
        <v>23.111599999999999</v>
      </c>
      <c r="BU79" s="158">
        <v>40.576300000000003</v>
      </c>
      <c r="BV79" s="158">
        <v>10.093299999999999</v>
      </c>
      <c r="BW79" s="158">
        <v>20.936800000000002</v>
      </c>
      <c r="BX79" s="158">
        <v>46.064</v>
      </c>
      <c r="BY79" s="158">
        <v>25.128699999999998</v>
      </c>
      <c r="BZ79" s="158">
        <v>21.597799999999999</v>
      </c>
      <c r="CA79" s="158">
        <v>31.4499</v>
      </c>
      <c r="CB79" s="158">
        <v>33.712499999999999</v>
      </c>
      <c r="CC79" s="158">
        <v>16.9695</v>
      </c>
      <c r="CD79" s="158">
        <v>27.076699999999999</v>
      </c>
      <c r="CE79" s="158">
        <v>24.516999999999999</v>
      </c>
      <c r="CF79" s="158">
        <v>25.9331</v>
      </c>
      <c r="CG79" s="158">
        <v>32.897100000000002</v>
      </c>
      <c r="CH79" s="158">
        <v>14.1967</v>
      </c>
      <c r="CI79" s="158">
        <v>37.877200000000002</v>
      </c>
      <c r="CJ79" s="158">
        <v>40.492600000000003</v>
      </c>
      <c r="CK79" s="158">
        <v>34.247999999999998</v>
      </c>
      <c r="CL79" s="158">
        <v>25.454000000000001</v>
      </c>
      <c r="CM79" s="158">
        <v>36.220100000000002</v>
      </c>
      <c r="CN79" s="158">
        <v>44.520600000000002</v>
      </c>
      <c r="CO79" s="158">
        <v>31.2239</v>
      </c>
      <c r="CP79" s="158">
        <v>28.281099999999999</v>
      </c>
      <c r="CQ79" s="158">
        <v>48.817399999999999</v>
      </c>
      <c r="CR79" s="158">
        <v>44.322000000000003</v>
      </c>
      <c r="CS79" s="158">
        <v>45.933100000000003</v>
      </c>
      <c r="CT79" s="158">
        <v>32.709899999999998</v>
      </c>
      <c r="CU79" s="158">
        <v>30.9389</v>
      </c>
      <c r="CV79" s="158">
        <v>47.672800000000002</v>
      </c>
      <c r="CW79" s="158">
        <v>36.898699999999998</v>
      </c>
      <c r="CX79" s="158">
        <v>38.441400000000002</v>
      </c>
      <c r="CY79" s="158">
        <v>60.776699999999998</v>
      </c>
      <c r="CZ79" s="158">
        <v>40.383899999999997</v>
      </c>
      <c r="DA79" s="158">
        <v>45.221600000000002</v>
      </c>
      <c r="DB79" s="158">
        <v>21.2133</v>
      </c>
      <c r="DC79" s="158">
        <v>33.24</v>
      </c>
      <c r="DD79" s="158">
        <v>30.141400000000001</v>
      </c>
      <c r="DE79" s="158">
        <v>44.307499999999997</v>
      </c>
      <c r="DF79" s="158">
        <v>28.4832</v>
      </c>
      <c r="DG79" s="158">
        <v>29.1813</v>
      </c>
      <c r="DH79" s="158">
        <v>44.794400000000003</v>
      </c>
      <c r="DI79" s="158">
        <v>48.892800000000001</v>
      </c>
      <c r="DJ79" s="158">
        <v>43.137300000000003</v>
      </c>
      <c r="DK79" s="158">
        <v>38.2134</v>
      </c>
      <c r="DL79" s="158">
        <v>62.436700000000002</v>
      </c>
      <c r="DM79" s="158">
        <v>37.504100000000001</v>
      </c>
      <c r="DN79" s="158">
        <v>36.3645</v>
      </c>
      <c r="DO79" s="158">
        <v>41.398299999999999</v>
      </c>
      <c r="DP79" s="158">
        <v>37.557265409999999</v>
      </c>
      <c r="DQ79" s="158">
        <v>39.340549590000002</v>
      </c>
      <c r="DR79" s="158">
        <v>27.267199999999999</v>
      </c>
      <c r="DS79" s="158">
        <v>44.880432069999998</v>
      </c>
      <c r="DT79" s="158">
        <v>67.614500000000007</v>
      </c>
      <c r="DU79" s="158">
        <v>22.821273770000001</v>
      </c>
      <c r="DV79" s="158">
        <v>32.02667469</v>
      </c>
      <c r="DW79" s="158">
        <v>26.805734469999997</v>
      </c>
      <c r="DX79" s="158">
        <v>63.957999999999998</v>
      </c>
      <c r="DY79" s="158">
        <v>37.845999999999997</v>
      </c>
      <c r="DZ79" s="158">
        <v>58.252299999999998</v>
      </c>
      <c r="EA79" s="158">
        <v>29.322299999999998</v>
      </c>
      <c r="EB79" s="158">
        <v>50.488500000000002</v>
      </c>
      <c r="EC79" s="158">
        <v>48.371600000000001</v>
      </c>
      <c r="ED79" s="158">
        <v>19.3874</v>
      </c>
      <c r="EE79" s="158">
        <v>34.212600000000002</v>
      </c>
      <c r="EF79" s="158">
        <v>44.952163219999996</v>
      </c>
      <c r="EG79" s="158">
        <v>40.389469750000004</v>
      </c>
      <c r="EH79" s="158">
        <v>46.399262039999996</v>
      </c>
      <c r="EI79" s="158">
        <v>59.374741909999997</v>
      </c>
      <c r="EJ79" s="158">
        <v>42.136618770000005</v>
      </c>
      <c r="EK79" s="158">
        <v>47.081594070000001</v>
      </c>
      <c r="EL79" s="158">
        <v>42.652517799999998</v>
      </c>
      <c r="EM79" s="158">
        <v>46.812519039999998</v>
      </c>
      <c r="EN79" s="158">
        <v>79.206900000000005</v>
      </c>
      <c r="EO79" s="158">
        <v>64.1434</v>
      </c>
      <c r="EP79" s="158">
        <v>32.7333</v>
      </c>
      <c r="EQ79" s="158">
        <v>46.223799999999997</v>
      </c>
      <c r="ER79" s="158">
        <v>65.175799999999995</v>
      </c>
      <c r="ES79" s="158">
        <v>52.324199999999998</v>
      </c>
      <c r="ET79" s="158">
        <v>40.089100000000002</v>
      </c>
      <c r="EU79" s="158">
        <v>43.441000000000003</v>
      </c>
      <c r="EV79" s="158">
        <v>40.771799999999999</v>
      </c>
      <c r="EW79" s="158">
        <v>55.409399999999998</v>
      </c>
      <c r="EX79" s="158">
        <v>41.190399999999997</v>
      </c>
      <c r="EY79" s="158">
        <v>35.154299999999999</v>
      </c>
      <c r="EZ79" s="158">
        <v>42.232799999999997</v>
      </c>
      <c r="FA79" s="158">
        <v>66.248699999999999</v>
      </c>
      <c r="FB79" s="158">
        <v>21.077500000000001</v>
      </c>
      <c r="FC79" s="158">
        <v>45.8932</v>
      </c>
      <c r="FD79" s="158">
        <v>71.176699999999997</v>
      </c>
      <c r="FE79" s="158">
        <v>46.017499999999998</v>
      </c>
      <c r="FF79" s="158">
        <v>52.962600000000002</v>
      </c>
      <c r="FG79" s="158">
        <v>54.912599999999998</v>
      </c>
      <c r="FH79" s="158">
        <v>53.9679</v>
      </c>
      <c r="FI79" s="158">
        <v>61.799700000000001</v>
      </c>
      <c r="FJ79" s="158">
        <v>53.886499999999998</v>
      </c>
      <c r="FK79" s="158">
        <v>43.434699999999999</v>
      </c>
      <c r="FL79" s="158">
        <v>53.741599999999998</v>
      </c>
      <c r="FM79" s="158">
        <v>79.387100000000004</v>
      </c>
      <c r="FN79" s="158">
        <v>47.610199999999999</v>
      </c>
      <c r="FO79" s="158">
        <v>40.970799999999997</v>
      </c>
      <c r="FP79" s="158">
        <v>75.968900000000005</v>
      </c>
      <c r="FQ79" s="158">
        <v>58.997799999999998</v>
      </c>
      <c r="FR79" s="158">
        <v>61.939799999999998</v>
      </c>
      <c r="FS79" s="158">
        <v>68.6464</v>
      </c>
      <c r="FT79" s="158">
        <v>78.257099999999994</v>
      </c>
      <c r="FU79" s="158">
        <v>48.180500000000002</v>
      </c>
      <c r="FV79" s="158">
        <v>86.293899999999994</v>
      </c>
      <c r="FW79" s="158">
        <v>91.949100000000001</v>
      </c>
      <c r="FX79" s="158">
        <v>80.056200000000004</v>
      </c>
      <c r="FY79" s="159">
        <v>94.292100000000005</v>
      </c>
      <c r="FZ79" s="160">
        <v>61.5107</v>
      </c>
      <c r="GA79" s="158">
        <v>74.4636</v>
      </c>
      <c r="GB79" s="158">
        <v>126.8353</v>
      </c>
      <c r="GC79" s="158">
        <v>68.571100000000001</v>
      </c>
      <c r="GD79" s="158">
        <v>86.442499999999995</v>
      </c>
      <c r="GE79" s="159">
        <v>70.286900000000003</v>
      </c>
    </row>
    <row r="80" spans="1:187" ht="14.25" customHeight="1">
      <c r="A80" s="153" t="s">
        <v>336</v>
      </c>
      <c r="B80" s="154" t="s">
        <v>219</v>
      </c>
      <c r="C80" s="154" t="s">
        <v>219</v>
      </c>
      <c r="D80" s="154" t="s">
        <v>219</v>
      </c>
      <c r="E80" s="154" t="s">
        <v>219</v>
      </c>
      <c r="F80" s="154" t="s">
        <v>219</v>
      </c>
      <c r="G80" s="154" t="s">
        <v>219</v>
      </c>
      <c r="H80" s="154" t="s">
        <v>219</v>
      </c>
      <c r="I80" s="154" t="s">
        <v>219</v>
      </c>
      <c r="J80" s="154" t="s">
        <v>219</v>
      </c>
      <c r="K80" s="154" t="s">
        <v>219</v>
      </c>
      <c r="L80" s="154" t="s">
        <v>219</v>
      </c>
      <c r="M80" s="154" t="s">
        <v>219</v>
      </c>
      <c r="N80" s="154" t="s">
        <v>219</v>
      </c>
      <c r="O80" s="154" t="s">
        <v>219</v>
      </c>
      <c r="P80" s="154" t="s">
        <v>219</v>
      </c>
      <c r="Q80" s="154" t="s">
        <v>219</v>
      </c>
      <c r="R80" s="154" t="s">
        <v>219</v>
      </c>
      <c r="S80" s="154" t="s">
        <v>219</v>
      </c>
      <c r="T80" s="154" t="s">
        <v>219</v>
      </c>
      <c r="U80" s="154" t="s">
        <v>219</v>
      </c>
      <c r="V80" s="154" t="s">
        <v>219</v>
      </c>
      <c r="W80" s="154" t="s">
        <v>219</v>
      </c>
      <c r="X80" s="154" t="s">
        <v>219</v>
      </c>
      <c r="Y80" s="154" t="s">
        <v>219</v>
      </c>
      <c r="Z80" s="154" t="s">
        <v>219</v>
      </c>
      <c r="AA80" s="154" t="s">
        <v>219</v>
      </c>
      <c r="AB80" s="154" t="s">
        <v>219</v>
      </c>
      <c r="AC80" s="154" t="s">
        <v>219</v>
      </c>
      <c r="AD80" s="154" t="s">
        <v>219</v>
      </c>
      <c r="AE80" s="154" t="s">
        <v>219</v>
      </c>
      <c r="AF80" s="154" t="s">
        <v>219</v>
      </c>
      <c r="AG80" s="154" t="s">
        <v>219</v>
      </c>
      <c r="AH80" s="154" t="s">
        <v>219</v>
      </c>
      <c r="AI80" s="154" t="s">
        <v>219</v>
      </c>
      <c r="AJ80" s="154" t="s">
        <v>219</v>
      </c>
      <c r="AK80" s="154" t="s">
        <v>219</v>
      </c>
      <c r="AL80" s="154" t="s">
        <v>219</v>
      </c>
      <c r="AM80" s="154" t="s">
        <v>219</v>
      </c>
      <c r="AN80" s="154" t="s">
        <v>219</v>
      </c>
      <c r="AO80" s="154" t="s">
        <v>219</v>
      </c>
      <c r="AP80" s="154" t="s">
        <v>219</v>
      </c>
      <c r="AQ80" s="154" t="s">
        <v>219</v>
      </c>
      <c r="AR80" s="154" t="s">
        <v>219</v>
      </c>
      <c r="AS80" s="154" t="s">
        <v>219</v>
      </c>
      <c r="AT80" s="154" t="s">
        <v>219</v>
      </c>
      <c r="AU80" s="154" t="s">
        <v>219</v>
      </c>
      <c r="AV80" s="154" t="s">
        <v>219</v>
      </c>
      <c r="AW80" s="154" t="s">
        <v>219</v>
      </c>
      <c r="AX80" s="154" t="s">
        <v>219</v>
      </c>
      <c r="AY80" s="154" t="s">
        <v>219</v>
      </c>
      <c r="AZ80" s="154" t="s">
        <v>219</v>
      </c>
      <c r="BA80" s="154" t="s">
        <v>219</v>
      </c>
      <c r="BB80" s="154" t="s">
        <v>219</v>
      </c>
      <c r="BC80" s="154" t="s">
        <v>219</v>
      </c>
      <c r="BD80" s="154" t="s">
        <v>219</v>
      </c>
      <c r="BE80" s="154" t="s">
        <v>219</v>
      </c>
      <c r="BF80" s="154" t="s">
        <v>219</v>
      </c>
      <c r="BG80" s="154" t="s">
        <v>219</v>
      </c>
      <c r="BH80" s="154" t="s">
        <v>219</v>
      </c>
      <c r="BI80" s="154" t="s">
        <v>219</v>
      </c>
      <c r="BJ80" s="154" t="s">
        <v>219</v>
      </c>
      <c r="BK80" s="154" t="s">
        <v>219</v>
      </c>
      <c r="BL80" s="154" t="s">
        <v>219</v>
      </c>
      <c r="BM80" s="154" t="s">
        <v>219</v>
      </c>
      <c r="BN80" s="154" t="s">
        <v>219</v>
      </c>
      <c r="BO80" s="154" t="s">
        <v>219</v>
      </c>
      <c r="BP80" s="154" t="s">
        <v>219</v>
      </c>
      <c r="BQ80" s="154" t="s">
        <v>219</v>
      </c>
      <c r="BR80" s="154" t="s">
        <v>219</v>
      </c>
      <c r="BS80" s="154" t="s">
        <v>219</v>
      </c>
      <c r="BT80" s="154" t="s">
        <v>219</v>
      </c>
      <c r="BU80" s="154" t="s">
        <v>219</v>
      </c>
      <c r="BV80" s="154" t="s">
        <v>219</v>
      </c>
      <c r="BW80" s="154" t="s">
        <v>219</v>
      </c>
      <c r="BX80" s="154" t="s">
        <v>219</v>
      </c>
      <c r="BY80" s="154" t="s">
        <v>219</v>
      </c>
      <c r="BZ80" s="154" t="s">
        <v>219</v>
      </c>
      <c r="CA80" s="154" t="s">
        <v>219</v>
      </c>
      <c r="CB80" s="154" t="s">
        <v>219</v>
      </c>
      <c r="CC80" s="154" t="s">
        <v>219</v>
      </c>
      <c r="CD80" s="154" t="s">
        <v>219</v>
      </c>
      <c r="CE80" s="154" t="s">
        <v>219</v>
      </c>
      <c r="CF80" s="154" t="s">
        <v>219</v>
      </c>
      <c r="CG80" s="154" t="s">
        <v>219</v>
      </c>
      <c r="CH80" s="154" t="s">
        <v>219</v>
      </c>
      <c r="CI80" s="154" t="s">
        <v>219</v>
      </c>
      <c r="CJ80" s="154" t="s">
        <v>219</v>
      </c>
      <c r="CK80" s="154" t="s">
        <v>219</v>
      </c>
      <c r="CL80" s="154" t="s">
        <v>219</v>
      </c>
      <c r="CM80" s="154" t="s">
        <v>219</v>
      </c>
      <c r="CN80" s="154" t="s">
        <v>219</v>
      </c>
      <c r="CO80" s="154" t="s">
        <v>219</v>
      </c>
      <c r="CP80" s="154" t="s">
        <v>219</v>
      </c>
      <c r="CQ80" s="154" t="s">
        <v>219</v>
      </c>
      <c r="CR80" s="154" t="s">
        <v>219</v>
      </c>
      <c r="CS80" s="154" t="s">
        <v>219</v>
      </c>
      <c r="CT80" s="154" t="s">
        <v>219</v>
      </c>
      <c r="CU80" s="154" t="s">
        <v>219</v>
      </c>
      <c r="CV80" s="154" t="s">
        <v>219</v>
      </c>
      <c r="CW80" s="154" t="s">
        <v>219</v>
      </c>
      <c r="CX80" s="154" t="s">
        <v>219</v>
      </c>
      <c r="CY80" s="154" t="s">
        <v>219</v>
      </c>
      <c r="CZ80" s="154" t="s">
        <v>219</v>
      </c>
      <c r="DA80" s="154" t="s">
        <v>219</v>
      </c>
      <c r="DB80" s="154" t="s">
        <v>219</v>
      </c>
      <c r="DC80" s="154" t="s">
        <v>219</v>
      </c>
      <c r="DD80" s="154" t="s">
        <v>219</v>
      </c>
      <c r="DE80" s="154" t="s">
        <v>219</v>
      </c>
      <c r="DF80" s="154" t="s">
        <v>219</v>
      </c>
      <c r="DG80" s="154" t="s">
        <v>219</v>
      </c>
      <c r="DH80" s="154" t="s">
        <v>219</v>
      </c>
      <c r="DI80" s="154" t="s">
        <v>219</v>
      </c>
      <c r="DJ80" s="154" t="s">
        <v>219</v>
      </c>
      <c r="DK80" s="154" t="s">
        <v>219</v>
      </c>
      <c r="DL80" s="154" t="s">
        <v>219</v>
      </c>
      <c r="DM80" s="154" t="s">
        <v>219</v>
      </c>
      <c r="DN80" s="154" t="s">
        <v>219</v>
      </c>
      <c r="DO80" s="154" t="s">
        <v>219</v>
      </c>
      <c r="DP80" s="154"/>
      <c r="DQ80" s="154"/>
      <c r="DR80" s="154" t="s">
        <v>219</v>
      </c>
      <c r="DS80" s="154"/>
      <c r="DT80" s="154" t="s">
        <v>219</v>
      </c>
      <c r="DU80" s="154"/>
      <c r="DV80" s="154"/>
      <c r="DW80" s="154"/>
      <c r="DX80" s="154" t="s">
        <v>219</v>
      </c>
      <c r="DY80" s="154" t="s">
        <v>219</v>
      </c>
      <c r="DZ80" s="154" t="s">
        <v>219</v>
      </c>
      <c r="EA80" s="154" t="s">
        <v>219</v>
      </c>
      <c r="EB80" s="154" t="s">
        <v>219</v>
      </c>
      <c r="EC80" s="154" t="s">
        <v>219</v>
      </c>
      <c r="ED80" s="154" t="s">
        <v>219</v>
      </c>
      <c r="EE80" s="154" t="s">
        <v>219</v>
      </c>
      <c r="EF80" s="154" t="s">
        <v>219</v>
      </c>
      <c r="EG80" s="154"/>
      <c r="EH80" s="154"/>
      <c r="EI80" s="154"/>
      <c r="EJ80" s="154" t="s">
        <v>219</v>
      </c>
      <c r="EK80" s="154"/>
      <c r="EL80" s="154"/>
      <c r="EM80" s="154"/>
      <c r="EN80" s="154"/>
      <c r="EO80" s="154"/>
      <c r="EP80" s="154"/>
      <c r="EQ80" s="154" t="s">
        <v>219</v>
      </c>
      <c r="ER80" s="154"/>
      <c r="ES80" s="154"/>
      <c r="ET80" s="154"/>
      <c r="EU80" s="154"/>
      <c r="EV80" s="154"/>
      <c r="EW80" s="154" t="s">
        <v>219</v>
      </c>
      <c r="EX80" s="154"/>
      <c r="EY80" s="154"/>
      <c r="EZ80" s="154"/>
      <c r="FA80" s="154"/>
      <c r="FB80" s="154"/>
      <c r="FC80" s="154"/>
      <c r="FD80" s="154"/>
      <c r="FE80" s="154"/>
      <c r="FF80" s="154"/>
      <c r="FG80" s="154"/>
      <c r="FH80" s="154"/>
      <c r="FI80" s="154"/>
      <c r="FJ80" s="154"/>
      <c r="FK80" s="154"/>
      <c r="FL80" s="154"/>
      <c r="FM80" s="154"/>
      <c r="FN80" s="154"/>
      <c r="FO80" s="154"/>
      <c r="FP80" s="154"/>
      <c r="FQ80" s="154"/>
      <c r="FR80" s="154"/>
      <c r="FS80" s="154"/>
      <c r="FT80" s="154"/>
      <c r="FU80" s="154"/>
      <c r="FV80" s="154"/>
      <c r="FW80" s="154" t="s">
        <v>219</v>
      </c>
      <c r="FX80" s="154" t="s">
        <v>219</v>
      </c>
      <c r="FY80" s="155"/>
      <c r="FZ80" s="156"/>
      <c r="GA80" s="154"/>
      <c r="GB80" s="154"/>
      <c r="GC80" s="154"/>
      <c r="GD80" s="154" t="s">
        <v>219</v>
      </c>
      <c r="GE80" s="155" t="s">
        <v>219</v>
      </c>
    </row>
    <row r="81" spans="1:187" ht="14.25" customHeight="1">
      <c r="A81" s="149" t="s">
        <v>295</v>
      </c>
      <c r="B81" s="150">
        <v>1.5914999999999999</v>
      </c>
      <c r="C81" s="150">
        <v>3.8711000000000002</v>
      </c>
      <c r="D81" s="150">
        <v>5.7628000000000004</v>
      </c>
      <c r="E81" s="150">
        <v>3.14</v>
      </c>
      <c r="F81" s="150">
        <v>2.3681999999999999</v>
      </c>
      <c r="G81" s="150">
        <v>1.4467000000000001</v>
      </c>
      <c r="H81" s="150">
        <v>1.9944</v>
      </c>
      <c r="I81" s="150">
        <v>2.0053999999999998</v>
      </c>
      <c r="J81" s="150">
        <v>1.2733000000000001</v>
      </c>
      <c r="K81" s="150">
        <v>1.5633999999999999</v>
      </c>
      <c r="L81" s="150">
        <v>1.8133999999999999</v>
      </c>
      <c r="M81" s="150">
        <v>1.113</v>
      </c>
      <c r="N81" s="150">
        <v>2.0626000000000002</v>
      </c>
      <c r="O81" s="150">
        <v>3.1229</v>
      </c>
      <c r="P81" s="150">
        <v>2.9872999999999998</v>
      </c>
      <c r="Q81" s="150">
        <v>2.0078</v>
      </c>
      <c r="R81" s="150">
        <v>2.1107</v>
      </c>
      <c r="S81" s="150">
        <v>1.9337</v>
      </c>
      <c r="T81" s="150">
        <v>1.6835</v>
      </c>
      <c r="U81" s="150">
        <v>1.9724999999999999</v>
      </c>
      <c r="V81" s="150">
        <v>1.7706</v>
      </c>
      <c r="W81" s="150">
        <v>3.181</v>
      </c>
      <c r="X81" s="150">
        <v>2.1577000000000002</v>
      </c>
      <c r="Y81" s="150">
        <v>3.9569000000000001</v>
      </c>
      <c r="Z81" s="150">
        <v>1.7466999999999999</v>
      </c>
      <c r="AA81" s="150">
        <v>2.5762999999999998</v>
      </c>
      <c r="AB81" s="150">
        <v>2.6688000000000001</v>
      </c>
      <c r="AC81" s="150">
        <v>2.2818000000000001</v>
      </c>
      <c r="AD81" s="150">
        <v>1.8529</v>
      </c>
      <c r="AE81" s="150">
        <v>1.5915999999999999</v>
      </c>
      <c r="AF81" s="150">
        <v>2.3454999999999999</v>
      </c>
      <c r="AG81" s="150">
        <v>2.0617000000000001</v>
      </c>
      <c r="AH81" s="150">
        <v>1.7782</v>
      </c>
      <c r="AI81" s="150">
        <v>2.4340000000000002</v>
      </c>
      <c r="AJ81" s="150">
        <v>2.9670999999999998</v>
      </c>
      <c r="AK81" s="150">
        <v>5.2209000000000003</v>
      </c>
      <c r="AL81" s="150">
        <v>2.1778</v>
      </c>
      <c r="AM81" s="150">
        <v>1.2297</v>
      </c>
      <c r="AN81" s="150">
        <v>3.3161999999999998</v>
      </c>
      <c r="AO81" s="150">
        <v>3.3996</v>
      </c>
      <c r="AP81" s="150">
        <v>1.9799</v>
      </c>
      <c r="AQ81" s="150">
        <v>2.5093000000000001</v>
      </c>
      <c r="AR81" s="150">
        <v>3.2416999999999998</v>
      </c>
      <c r="AS81" s="150">
        <v>2.0108000000000001</v>
      </c>
      <c r="AT81" s="150">
        <v>3.9994999999999998</v>
      </c>
      <c r="AU81" s="150">
        <v>4.0240999999999998</v>
      </c>
      <c r="AV81" s="150">
        <v>2.5777999999999999</v>
      </c>
      <c r="AW81" s="150">
        <v>2.9687000000000001</v>
      </c>
      <c r="AX81" s="150">
        <v>1.6819</v>
      </c>
      <c r="AY81" s="150">
        <v>2.5270999999999999</v>
      </c>
      <c r="AZ81" s="150">
        <v>4.8556999999999997</v>
      </c>
      <c r="BA81" s="150">
        <v>5.4208999999999996</v>
      </c>
      <c r="BB81" s="150">
        <v>4.2793000000000001</v>
      </c>
      <c r="BC81" s="150">
        <v>3.8976000000000002</v>
      </c>
      <c r="BD81" s="150">
        <v>3.6886000000000001</v>
      </c>
      <c r="BE81" s="150">
        <v>3.5853000000000002</v>
      </c>
      <c r="BF81" s="150">
        <v>2.5693000000000001</v>
      </c>
      <c r="BG81" s="150">
        <v>5.6513999999999998</v>
      </c>
      <c r="BH81" s="150">
        <v>2.6373000000000002</v>
      </c>
      <c r="BI81" s="150">
        <v>4.6786000000000003</v>
      </c>
      <c r="BJ81" s="150">
        <v>1.1848000000000001</v>
      </c>
      <c r="BK81" s="150">
        <v>3.8913000000000002</v>
      </c>
      <c r="BL81" s="150">
        <v>5.5917000000000003</v>
      </c>
      <c r="BM81" s="150">
        <v>5.6364999999999998</v>
      </c>
      <c r="BN81" s="150">
        <v>3.5878999999999999</v>
      </c>
      <c r="BO81" s="150">
        <v>6.5660999999999996</v>
      </c>
      <c r="BP81" s="150">
        <v>7.2534000000000001</v>
      </c>
      <c r="BQ81" s="150">
        <v>3.2671000000000001</v>
      </c>
      <c r="BR81" s="150">
        <v>4.0414000000000003</v>
      </c>
      <c r="BS81" s="150">
        <v>7.5678000000000001</v>
      </c>
      <c r="BT81" s="150">
        <v>3.5971000000000002</v>
      </c>
      <c r="BU81" s="150">
        <v>5.5590000000000002</v>
      </c>
      <c r="BV81" s="150">
        <v>0.81120000000000003</v>
      </c>
      <c r="BW81" s="150">
        <v>3.9573</v>
      </c>
      <c r="BX81" s="150">
        <v>5.9432999999999998</v>
      </c>
      <c r="BY81" s="150">
        <v>2.4016999999999999</v>
      </c>
      <c r="BZ81" s="150">
        <v>3.7526999999999999</v>
      </c>
      <c r="CA81" s="150">
        <v>7.7126999999999999</v>
      </c>
      <c r="CB81" s="150">
        <v>6.3979999999999997</v>
      </c>
      <c r="CC81" s="150">
        <v>5.0324</v>
      </c>
      <c r="CD81" s="150">
        <v>6.3261000000000003</v>
      </c>
      <c r="CE81" s="150">
        <v>3.5977000000000001</v>
      </c>
      <c r="CF81" s="150">
        <v>11.590299999999999</v>
      </c>
      <c r="CG81" s="150">
        <v>4.8209</v>
      </c>
      <c r="CH81" s="150">
        <v>2.2925</v>
      </c>
      <c r="CI81" s="150">
        <v>6.0359999999999996</v>
      </c>
      <c r="CJ81" s="150">
        <v>13.6731</v>
      </c>
      <c r="CK81" s="150">
        <v>3.8620000000000001</v>
      </c>
      <c r="CL81" s="150">
        <v>2.1271</v>
      </c>
      <c r="CM81" s="150">
        <v>3.637</v>
      </c>
      <c r="CN81" s="150">
        <v>7.4196999999999997</v>
      </c>
      <c r="CO81" s="150">
        <v>6.3771000000000004</v>
      </c>
      <c r="CP81" s="150">
        <v>3.1435</v>
      </c>
      <c r="CQ81" s="150">
        <v>8.3300999999999998</v>
      </c>
      <c r="CR81" s="150">
        <v>7.7004999999999999</v>
      </c>
      <c r="CS81" s="150">
        <v>1.8401000000000001</v>
      </c>
      <c r="CT81" s="150">
        <v>1.8165</v>
      </c>
      <c r="CU81" s="150">
        <v>5.6604999999999999</v>
      </c>
      <c r="CV81" s="150">
        <v>3.6747000000000001</v>
      </c>
      <c r="CW81" s="150">
        <v>1.9371</v>
      </c>
      <c r="CX81" s="150">
        <v>4.4751000000000003</v>
      </c>
      <c r="CY81" s="150">
        <v>3.8711000000000002</v>
      </c>
      <c r="CZ81" s="150">
        <v>4.6253000000000002</v>
      </c>
      <c r="DA81" s="150">
        <v>4.7553000000000001</v>
      </c>
      <c r="DB81" s="150">
        <v>2.3906999999999998</v>
      </c>
      <c r="DC81" s="150">
        <v>4.9015000000000004</v>
      </c>
      <c r="DD81" s="150">
        <v>5.2282000000000002</v>
      </c>
      <c r="DE81" s="150">
        <v>6.5796999999999999</v>
      </c>
      <c r="DF81" s="150">
        <v>3.3226</v>
      </c>
      <c r="DG81" s="150">
        <v>5.7603999999999997</v>
      </c>
      <c r="DH81" s="150">
        <v>4.1189999999999998</v>
      </c>
      <c r="DI81" s="150">
        <v>4.6447000000000003</v>
      </c>
      <c r="DJ81" s="150">
        <v>3.7985000000000002</v>
      </c>
      <c r="DK81" s="150">
        <v>2.4024000000000001</v>
      </c>
      <c r="DL81" s="150">
        <v>6.9859</v>
      </c>
      <c r="DM81" s="150">
        <v>11.2064</v>
      </c>
      <c r="DN81" s="150">
        <v>6.0426000000000002</v>
      </c>
      <c r="DO81" s="150">
        <v>5.5909000000000004</v>
      </c>
      <c r="DP81" s="150">
        <v>4.8274503300000005</v>
      </c>
      <c r="DQ81" s="150">
        <v>5.4068849700000001</v>
      </c>
      <c r="DR81" s="150">
        <v>3.7761</v>
      </c>
      <c r="DS81" s="150">
        <v>3.6864500800000002</v>
      </c>
      <c r="DT81" s="150">
        <v>1.6800999999999999</v>
      </c>
      <c r="DU81" s="150">
        <v>2.5422310299999999</v>
      </c>
      <c r="DV81" s="150">
        <v>2.0355042600000002</v>
      </c>
      <c r="DW81" s="150">
        <v>4.8188686900000004</v>
      </c>
      <c r="DX81" s="150">
        <v>4.0145999999999997</v>
      </c>
      <c r="DY81" s="150">
        <v>1.6870000000000001</v>
      </c>
      <c r="DZ81" s="150">
        <v>7.6776999999999997</v>
      </c>
      <c r="EA81" s="150">
        <v>3.7246999999999999</v>
      </c>
      <c r="EB81" s="150">
        <v>7.7222</v>
      </c>
      <c r="EC81" s="150">
        <v>8.4360999999999997</v>
      </c>
      <c r="ED81" s="150">
        <v>1.5815999999999999</v>
      </c>
      <c r="EE81" s="150">
        <v>5.8273999999999999</v>
      </c>
      <c r="EF81" s="150">
        <v>7.9659650700000002</v>
      </c>
      <c r="EG81" s="150">
        <v>4.1064766400000003</v>
      </c>
      <c r="EH81" s="150">
        <v>3.3768523799999999</v>
      </c>
      <c r="EI81" s="150">
        <v>8.0429547899999996</v>
      </c>
      <c r="EJ81" s="150">
        <v>7.1008242199999998</v>
      </c>
      <c r="EK81" s="150">
        <v>5.6008727300000007</v>
      </c>
      <c r="EL81" s="150">
        <v>3.9913120600000003</v>
      </c>
      <c r="EM81" s="150">
        <v>11.12612414</v>
      </c>
      <c r="EN81" s="150">
        <v>6.0011999999999999</v>
      </c>
      <c r="EO81" s="150">
        <v>10.837400000000001</v>
      </c>
      <c r="EP81" s="150">
        <v>3.0305</v>
      </c>
      <c r="EQ81" s="150">
        <v>4.9512999999999998</v>
      </c>
      <c r="ER81" s="150">
        <v>7.4847999999999999</v>
      </c>
      <c r="ES81" s="150">
        <v>9.1033000000000008</v>
      </c>
      <c r="ET81" s="150">
        <v>5.4553000000000003</v>
      </c>
      <c r="EU81" s="150">
        <v>3.7746</v>
      </c>
      <c r="EV81" s="150">
        <v>5.7165999999999997</v>
      </c>
      <c r="EW81" s="150">
        <v>15.8544</v>
      </c>
      <c r="EX81" s="150">
        <v>9.3236000000000008</v>
      </c>
      <c r="EY81" s="150">
        <v>5.6151999999999997</v>
      </c>
      <c r="EZ81" s="150">
        <v>6.8272000000000004</v>
      </c>
      <c r="FA81" s="150">
        <v>5.6242000000000001</v>
      </c>
      <c r="FB81" s="150">
        <v>5.5758999999999999</v>
      </c>
      <c r="FC81" s="150">
        <v>8.5927000000000007</v>
      </c>
      <c r="FD81" s="150">
        <v>18.916599999999999</v>
      </c>
      <c r="FE81" s="150">
        <v>13.301299999999999</v>
      </c>
      <c r="FF81" s="150">
        <v>19.713200000000001</v>
      </c>
      <c r="FG81" s="150">
        <v>16.0198</v>
      </c>
      <c r="FH81" s="150">
        <v>18.546099999999999</v>
      </c>
      <c r="FI81" s="150">
        <v>22.573499999999999</v>
      </c>
      <c r="FJ81" s="150">
        <v>10.096500000000001</v>
      </c>
      <c r="FK81" s="150">
        <v>7.2530000000000001</v>
      </c>
      <c r="FL81" s="150">
        <v>5.0785999999999998</v>
      </c>
      <c r="FM81" s="150">
        <v>10.27</v>
      </c>
      <c r="FN81" s="150">
        <v>9.8186</v>
      </c>
      <c r="FO81" s="150">
        <v>4.9466999999999999</v>
      </c>
      <c r="FP81" s="150">
        <v>7.0502000000000002</v>
      </c>
      <c r="FQ81" s="150">
        <v>16.859000000000002</v>
      </c>
      <c r="FR81" s="150">
        <v>4.6311999999999998</v>
      </c>
      <c r="FS81" s="150">
        <v>6.9114000000000004</v>
      </c>
      <c r="FT81" s="150">
        <v>25.001799999999999</v>
      </c>
      <c r="FU81" s="150">
        <v>3.2671999999999999</v>
      </c>
      <c r="FV81" s="150">
        <v>15.7211</v>
      </c>
      <c r="FW81" s="150">
        <v>18.709499999999998</v>
      </c>
      <c r="FX81" s="150">
        <v>8.2125000000000004</v>
      </c>
      <c r="FY81" s="151">
        <v>2.6128999999999998</v>
      </c>
      <c r="FZ81" s="152">
        <v>4.923</v>
      </c>
      <c r="GA81" s="150">
        <v>5.6933999999999996</v>
      </c>
      <c r="GB81" s="150">
        <v>6.1826999999999996</v>
      </c>
      <c r="GC81" s="150">
        <v>4.8550000000000004</v>
      </c>
      <c r="GD81" s="150">
        <v>8.0973000000000006</v>
      </c>
      <c r="GE81" s="151">
        <v>5.1729000000000003</v>
      </c>
    </row>
    <row r="82" spans="1:187" ht="14.25" customHeight="1">
      <c r="A82" s="149" t="s">
        <v>328</v>
      </c>
      <c r="B82" s="150">
        <v>2.7766000000000002</v>
      </c>
      <c r="C82" s="150">
        <v>3.5508000000000002</v>
      </c>
      <c r="D82" s="150">
        <v>5.4686000000000003</v>
      </c>
      <c r="E82" s="150">
        <v>5.1791999999999998</v>
      </c>
      <c r="F82" s="150">
        <v>6.2702999999999998</v>
      </c>
      <c r="G82" s="150">
        <v>5.0697999999999999</v>
      </c>
      <c r="H82" s="150">
        <v>2.8134000000000001</v>
      </c>
      <c r="I82" s="150">
        <v>2.7073</v>
      </c>
      <c r="J82" s="150">
        <v>4.0593000000000004</v>
      </c>
      <c r="K82" s="150">
        <v>4.1592000000000002</v>
      </c>
      <c r="L82" s="150">
        <v>4.3682999999999996</v>
      </c>
      <c r="M82" s="150">
        <v>8.0212000000000003</v>
      </c>
      <c r="N82" s="150">
        <v>2.1215999999999999</v>
      </c>
      <c r="O82" s="150">
        <v>4.5906000000000002</v>
      </c>
      <c r="P82" s="150">
        <v>4.7697000000000003</v>
      </c>
      <c r="Q82" s="150">
        <v>5.4333</v>
      </c>
      <c r="R82" s="150">
        <v>4.1230000000000002</v>
      </c>
      <c r="S82" s="150">
        <v>4.5526999999999997</v>
      </c>
      <c r="T82" s="150">
        <v>2.8944999999999999</v>
      </c>
      <c r="U82" s="150">
        <v>2.2896999999999998</v>
      </c>
      <c r="V82" s="150">
        <v>3.4144000000000001</v>
      </c>
      <c r="W82" s="150">
        <v>3.2938000000000001</v>
      </c>
      <c r="X82" s="150">
        <v>3.9813999999999998</v>
      </c>
      <c r="Y82" s="150">
        <v>5.6334</v>
      </c>
      <c r="Z82" s="150">
        <v>2.4169</v>
      </c>
      <c r="AA82" s="150">
        <v>5.2831000000000001</v>
      </c>
      <c r="AB82" s="150">
        <v>4.7312000000000003</v>
      </c>
      <c r="AC82" s="150">
        <v>5.0251000000000001</v>
      </c>
      <c r="AD82" s="150">
        <v>4.1048</v>
      </c>
      <c r="AE82" s="150">
        <v>4.1990999999999996</v>
      </c>
      <c r="AF82" s="150">
        <v>4.8457999999999997</v>
      </c>
      <c r="AG82" s="150">
        <v>2.3778000000000001</v>
      </c>
      <c r="AH82" s="150">
        <v>2.2360000000000002</v>
      </c>
      <c r="AI82" s="150">
        <v>3.2890000000000001</v>
      </c>
      <c r="AJ82" s="150">
        <v>3.8639999999999999</v>
      </c>
      <c r="AK82" s="150">
        <v>4.1559999999999997</v>
      </c>
      <c r="AL82" s="150">
        <v>2.2246000000000001</v>
      </c>
      <c r="AM82" s="150">
        <v>3.5756000000000001</v>
      </c>
      <c r="AN82" s="150">
        <v>5.2285000000000004</v>
      </c>
      <c r="AO82" s="150">
        <v>4.9250999999999996</v>
      </c>
      <c r="AP82" s="150">
        <v>4.1307999999999998</v>
      </c>
      <c r="AQ82" s="150">
        <v>4.6257999999999999</v>
      </c>
      <c r="AR82" s="150">
        <v>4.1790000000000003</v>
      </c>
      <c r="AS82" s="150">
        <v>3.0076000000000001</v>
      </c>
      <c r="AT82" s="150">
        <v>3.2652000000000001</v>
      </c>
      <c r="AU82" s="150">
        <v>5.2507000000000001</v>
      </c>
      <c r="AV82" s="150">
        <v>3.2784</v>
      </c>
      <c r="AW82" s="150">
        <v>6.1429</v>
      </c>
      <c r="AX82" s="150">
        <v>4.2786</v>
      </c>
      <c r="AY82" s="150">
        <v>3.5222000000000002</v>
      </c>
      <c r="AZ82" s="150">
        <v>4.7656999999999998</v>
      </c>
      <c r="BA82" s="150">
        <v>4.4314999999999998</v>
      </c>
      <c r="BB82" s="150">
        <v>3.9123999999999999</v>
      </c>
      <c r="BC82" s="150">
        <v>3.8285999999999998</v>
      </c>
      <c r="BD82" s="150">
        <v>3.5350999999999999</v>
      </c>
      <c r="BE82" s="150">
        <v>3.3725000000000001</v>
      </c>
      <c r="BF82" s="150">
        <v>4.2664</v>
      </c>
      <c r="BG82" s="150">
        <v>3.6137000000000001</v>
      </c>
      <c r="BH82" s="150">
        <v>2.2597999999999998</v>
      </c>
      <c r="BI82" s="150">
        <v>6.7964000000000002</v>
      </c>
      <c r="BJ82" s="150">
        <v>2.5289999999999999</v>
      </c>
      <c r="BK82" s="150">
        <v>3.2924000000000002</v>
      </c>
      <c r="BL82" s="150">
        <v>5.9028999999999998</v>
      </c>
      <c r="BM82" s="150">
        <v>5.3037999999999998</v>
      </c>
      <c r="BN82" s="150">
        <v>3.6049000000000002</v>
      </c>
      <c r="BO82" s="150">
        <v>4.2534999999999998</v>
      </c>
      <c r="BP82" s="150">
        <v>1.9411</v>
      </c>
      <c r="BQ82" s="150">
        <v>2.7014</v>
      </c>
      <c r="BR82" s="150">
        <v>2.3401000000000001</v>
      </c>
      <c r="BS82" s="150">
        <v>2.8271000000000002</v>
      </c>
      <c r="BT82" s="150">
        <v>2.4089</v>
      </c>
      <c r="BU82" s="150">
        <v>5.7512999999999996</v>
      </c>
      <c r="BV82" s="150">
        <v>1.5503</v>
      </c>
      <c r="BW82" s="150">
        <v>3.855</v>
      </c>
      <c r="BX82" s="150">
        <v>5.1100000000000003</v>
      </c>
      <c r="BY82" s="150">
        <v>3.6694</v>
      </c>
      <c r="BZ82" s="150">
        <v>3.6905000000000001</v>
      </c>
      <c r="CA82" s="150">
        <v>3.2403</v>
      </c>
      <c r="CB82" s="150">
        <v>2.1595</v>
      </c>
      <c r="CC82" s="150">
        <v>1.744</v>
      </c>
      <c r="CD82" s="150">
        <v>8.2303999999999995</v>
      </c>
      <c r="CE82" s="150">
        <v>2.6534</v>
      </c>
      <c r="CF82" s="150">
        <v>2.6065</v>
      </c>
      <c r="CG82" s="150">
        <v>3.4319999999999999</v>
      </c>
      <c r="CH82" s="150">
        <v>1.6875</v>
      </c>
      <c r="CI82" s="150">
        <v>3.0390999999999999</v>
      </c>
      <c r="CJ82" s="150">
        <v>5.9122000000000003</v>
      </c>
      <c r="CK82" s="150">
        <v>3.1964000000000001</v>
      </c>
      <c r="CL82" s="150">
        <v>6.2441000000000004</v>
      </c>
      <c r="CM82" s="150">
        <v>6.0548000000000002</v>
      </c>
      <c r="CN82" s="150">
        <v>3.9851999999999999</v>
      </c>
      <c r="CO82" s="150">
        <v>5.7952000000000004</v>
      </c>
      <c r="CP82" s="150">
        <v>4.1242000000000001</v>
      </c>
      <c r="CQ82" s="150">
        <v>8.6146999999999991</v>
      </c>
      <c r="CR82" s="150">
        <v>4.1482999999999999</v>
      </c>
      <c r="CS82" s="150">
        <v>6.6097000000000001</v>
      </c>
      <c r="CT82" s="150">
        <v>1.9316</v>
      </c>
      <c r="CU82" s="150">
        <v>3.3083999999999998</v>
      </c>
      <c r="CV82" s="150">
        <v>7.1985000000000001</v>
      </c>
      <c r="CW82" s="150">
        <v>5.5454999999999997</v>
      </c>
      <c r="CX82" s="150">
        <v>9.9787999999999997</v>
      </c>
      <c r="CY82" s="150">
        <v>9.5881000000000007</v>
      </c>
      <c r="CZ82" s="150">
        <v>10.915800000000001</v>
      </c>
      <c r="DA82" s="150">
        <v>10.5402</v>
      </c>
      <c r="DB82" s="150">
        <v>1.7122999999999999</v>
      </c>
      <c r="DC82" s="150">
        <v>4.6005000000000003</v>
      </c>
      <c r="DD82" s="150">
        <v>3.4889000000000001</v>
      </c>
      <c r="DE82" s="150">
        <v>8.5524000000000004</v>
      </c>
      <c r="DF82" s="150">
        <v>6.0015999999999998</v>
      </c>
      <c r="DG82" s="150">
        <v>5.4606000000000003</v>
      </c>
      <c r="DH82" s="150">
        <v>8.9504000000000001</v>
      </c>
      <c r="DI82" s="150">
        <v>5.2317999999999998</v>
      </c>
      <c r="DJ82" s="150">
        <v>8.3998000000000008</v>
      </c>
      <c r="DK82" s="150">
        <v>6.8613999999999997</v>
      </c>
      <c r="DL82" s="150">
        <v>18.604600000000001</v>
      </c>
      <c r="DM82" s="150">
        <v>1.7661</v>
      </c>
      <c r="DN82" s="150">
        <v>2.9466000000000001</v>
      </c>
      <c r="DO82" s="150">
        <v>4.8372000000000002</v>
      </c>
      <c r="DP82" s="150">
        <v>5.8884718499999993</v>
      </c>
      <c r="DQ82" s="150">
        <v>6.2283264599999999</v>
      </c>
      <c r="DR82" s="150">
        <v>2.8372000000000002</v>
      </c>
      <c r="DS82" s="150">
        <v>10.30274651</v>
      </c>
      <c r="DT82" s="150">
        <v>3.2921</v>
      </c>
      <c r="DU82" s="150">
        <v>1.84221265</v>
      </c>
      <c r="DV82" s="150">
        <v>2.4000739900000001</v>
      </c>
      <c r="DW82" s="150">
        <v>2.09652269</v>
      </c>
      <c r="DX82" s="150">
        <v>17.232900000000001</v>
      </c>
      <c r="DY82" s="150">
        <v>1.6706000000000001</v>
      </c>
      <c r="DZ82" s="150">
        <v>6.2504999999999997</v>
      </c>
      <c r="EA82" s="150">
        <v>2.5931000000000002</v>
      </c>
      <c r="EB82" s="150">
        <v>10.035399999999999</v>
      </c>
      <c r="EC82" s="150">
        <v>7.4927999999999999</v>
      </c>
      <c r="ED82" s="150">
        <v>4.3273999999999999</v>
      </c>
      <c r="EE82" s="150">
        <v>5.6783000000000001</v>
      </c>
      <c r="EF82" s="150">
        <v>8.1437000000000008</v>
      </c>
      <c r="EG82" s="150">
        <v>5.4578413299999999</v>
      </c>
      <c r="EH82" s="150">
        <v>3.2911514100000003</v>
      </c>
      <c r="EI82" s="150">
        <v>14.404175</v>
      </c>
      <c r="EJ82" s="150">
        <v>6.8706826599999999</v>
      </c>
      <c r="EK82" s="150">
        <v>14.43379307</v>
      </c>
      <c r="EL82" s="150">
        <v>5.0025871500000001</v>
      </c>
      <c r="EM82" s="150">
        <v>6.41730204</v>
      </c>
      <c r="EN82" s="150">
        <v>18.485600000000002</v>
      </c>
      <c r="EO82" s="150">
        <v>10.5677</v>
      </c>
      <c r="EP82" s="150">
        <v>2.8628999999999998</v>
      </c>
      <c r="EQ82" s="150">
        <v>9.9027999999999992</v>
      </c>
      <c r="ER82" s="150">
        <v>13.8187</v>
      </c>
      <c r="ES82" s="150">
        <v>5.4615999999999998</v>
      </c>
      <c r="ET82" s="150">
        <v>6.87</v>
      </c>
      <c r="EU82" s="150">
        <v>8.1937999999999995</v>
      </c>
      <c r="EV82" s="150">
        <v>5.5511999999999997</v>
      </c>
      <c r="EW82" s="150">
        <v>9.2620000000000005</v>
      </c>
      <c r="EX82" s="150">
        <v>7.4557000000000002</v>
      </c>
      <c r="EY82" s="150">
        <v>4.0434999999999999</v>
      </c>
      <c r="EZ82" s="150">
        <v>6.8342999999999998</v>
      </c>
      <c r="FA82" s="150">
        <v>5.2243000000000004</v>
      </c>
      <c r="FB82" s="150">
        <v>1.9810000000000001</v>
      </c>
      <c r="FC82" s="150">
        <v>3.8668999999999998</v>
      </c>
      <c r="FD82" s="150">
        <v>4.1601999999999997</v>
      </c>
      <c r="FE82" s="150">
        <v>4.0744999999999996</v>
      </c>
      <c r="FF82" s="150">
        <v>2.3062</v>
      </c>
      <c r="FG82" s="150">
        <v>3.1996000000000002</v>
      </c>
      <c r="FH82" s="150">
        <v>1.7069000000000001</v>
      </c>
      <c r="FI82" s="150">
        <v>10.7742</v>
      </c>
      <c r="FJ82" s="150">
        <v>4.3047000000000004</v>
      </c>
      <c r="FK82" s="150">
        <v>3.1880999999999999</v>
      </c>
      <c r="FL82" s="150">
        <v>4.1069000000000004</v>
      </c>
      <c r="FM82" s="150">
        <v>2.5943000000000001</v>
      </c>
      <c r="FN82" s="150">
        <v>1.873</v>
      </c>
      <c r="FO82" s="150">
        <v>2.6335000000000002</v>
      </c>
      <c r="FP82" s="150">
        <v>4.1505999999999998</v>
      </c>
      <c r="FQ82" s="150">
        <v>2.5727000000000002</v>
      </c>
      <c r="FR82" s="150">
        <v>3.6190000000000002</v>
      </c>
      <c r="FS82" s="150">
        <v>3.2696999999999998</v>
      </c>
      <c r="FT82" s="150">
        <v>3.6850000000000001</v>
      </c>
      <c r="FU82" s="150">
        <v>3.2139000000000002</v>
      </c>
      <c r="FV82" s="150">
        <v>5.6771000000000003</v>
      </c>
      <c r="FW82" s="150">
        <v>7.3205999999999998</v>
      </c>
      <c r="FX82" s="150">
        <v>4.5635000000000003</v>
      </c>
      <c r="FY82" s="151">
        <v>3.6886999999999999</v>
      </c>
      <c r="FZ82" s="152">
        <v>4.7595000000000001</v>
      </c>
      <c r="GA82" s="150">
        <v>3.3622000000000001</v>
      </c>
      <c r="GB82" s="150">
        <v>4.6116000000000001</v>
      </c>
      <c r="GC82" s="150">
        <v>3.4266999999999999</v>
      </c>
      <c r="GD82" s="150">
        <v>4.8295000000000003</v>
      </c>
      <c r="GE82" s="151">
        <v>3.3786999999999998</v>
      </c>
    </row>
    <row r="83" spans="1:187" ht="14.25" customHeight="1">
      <c r="A83" s="149" t="s">
        <v>329</v>
      </c>
      <c r="B83" s="150">
        <v>7.6786000000000003</v>
      </c>
      <c r="C83" s="150">
        <v>7.9664000000000001</v>
      </c>
      <c r="D83" s="150">
        <v>14.499499999999999</v>
      </c>
      <c r="E83" s="150">
        <v>9.8346999999999998</v>
      </c>
      <c r="F83" s="150">
        <v>11.079000000000001</v>
      </c>
      <c r="G83" s="150">
        <v>12.538399999999999</v>
      </c>
      <c r="H83" s="150">
        <v>8.0653000000000006</v>
      </c>
      <c r="I83" s="150">
        <v>7.9109999999999996</v>
      </c>
      <c r="J83" s="150">
        <v>7.0734000000000004</v>
      </c>
      <c r="K83" s="150">
        <v>12.751200000000001</v>
      </c>
      <c r="L83" s="150">
        <v>20.389199999999999</v>
      </c>
      <c r="M83" s="150">
        <v>20.8645</v>
      </c>
      <c r="N83" s="150">
        <v>7.2316000000000003</v>
      </c>
      <c r="O83" s="150">
        <v>10.9773</v>
      </c>
      <c r="P83" s="150">
        <v>24.36</v>
      </c>
      <c r="Q83" s="150">
        <v>13.620699999999999</v>
      </c>
      <c r="R83" s="150">
        <v>17.008500000000002</v>
      </c>
      <c r="S83" s="150">
        <v>20.987200000000001</v>
      </c>
      <c r="T83" s="150">
        <v>11.8569</v>
      </c>
      <c r="U83" s="150">
        <v>10.292899999999999</v>
      </c>
      <c r="V83" s="150">
        <v>11.106299999999999</v>
      </c>
      <c r="W83" s="150">
        <v>13.955500000000001</v>
      </c>
      <c r="X83" s="150">
        <v>12.3522</v>
      </c>
      <c r="Y83" s="150">
        <v>17.476500000000001</v>
      </c>
      <c r="Z83" s="150">
        <v>8.8828999999999994</v>
      </c>
      <c r="AA83" s="150">
        <v>10.173400000000001</v>
      </c>
      <c r="AB83" s="150">
        <v>17.0716</v>
      </c>
      <c r="AC83" s="150">
        <v>17.912500000000001</v>
      </c>
      <c r="AD83" s="150">
        <v>16.262699999999999</v>
      </c>
      <c r="AE83" s="150">
        <v>15.3932</v>
      </c>
      <c r="AF83" s="150">
        <v>15.5662</v>
      </c>
      <c r="AG83" s="150">
        <v>11.0749</v>
      </c>
      <c r="AH83" s="150">
        <v>10.3491</v>
      </c>
      <c r="AI83" s="150">
        <v>16.025200000000002</v>
      </c>
      <c r="AJ83" s="150">
        <v>14.649699999999999</v>
      </c>
      <c r="AK83" s="150">
        <v>22.759399999999999</v>
      </c>
      <c r="AL83" s="150">
        <v>8.2948000000000004</v>
      </c>
      <c r="AM83" s="150">
        <v>10.8848</v>
      </c>
      <c r="AN83" s="150">
        <v>18.5367</v>
      </c>
      <c r="AO83" s="150">
        <v>14.7583</v>
      </c>
      <c r="AP83" s="150">
        <v>12.1897</v>
      </c>
      <c r="AQ83" s="150">
        <v>17.792300000000001</v>
      </c>
      <c r="AR83" s="150">
        <v>13.0663</v>
      </c>
      <c r="AS83" s="150">
        <v>8.1301000000000005</v>
      </c>
      <c r="AT83" s="150">
        <v>14.5898</v>
      </c>
      <c r="AU83" s="150">
        <v>20.931799999999999</v>
      </c>
      <c r="AV83" s="150">
        <v>20.709900000000001</v>
      </c>
      <c r="AW83" s="150">
        <v>19.840199999999999</v>
      </c>
      <c r="AX83" s="150">
        <v>12.781700000000001</v>
      </c>
      <c r="AY83" s="150">
        <v>9.3477999999999994</v>
      </c>
      <c r="AZ83" s="150">
        <v>19.2073</v>
      </c>
      <c r="BA83" s="150">
        <v>20.159300000000002</v>
      </c>
      <c r="BB83" s="150">
        <v>22.523700000000002</v>
      </c>
      <c r="BC83" s="150">
        <v>33.7271</v>
      </c>
      <c r="BD83" s="150">
        <v>17.425899999999999</v>
      </c>
      <c r="BE83" s="150">
        <v>13.8352</v>
      </c>
      <c r="BF83" s="150">
        <v>11.7723</v>
      </c>
      <c r="BG83" s="150">
        <v>13.6989</v>
      </c>
      <c r="BH83" s="150">
        <v>17.9056</v>
      </c>
      <c r="BI83" s="150">
        <v>16.9072</v>
      </c>
      <c r="BJ83" s="150">
        <v>6.9523000000000001</v>
      </c>
      <c r="BK83" s="150">
        <v>11.438700000000001</v>
      </c>
      <c r="BL83" s="150">
        <v>15.8209</v>
      </c>
      <c r="BM83" s="150">
        <v>17.542400000000001</v>
      </c>
      <c r="BN83" s="150">
        <v>28.616399999999999</v>
      </c>
      <c r="BO83" s="150">
        <v>33.500100000000003</v>
      </c>
      <c r="BP83" s="150">
        <v>15.061199999999999</v>
      </c>
      <c r="BQ83" s="150">
        <v>10.855499999999999</v>
      </c>
      <c r="BR83" s="150">
        <v>16.691400000000002</v>
      </c>
      <c r="BS83" s="150">
        <v>11.339399999999999</v>
      </c>
      <c r="BT83" s="150">
        <v>14.6347</v>
      </c>
      <c r="BU83" s="150">
        <v>23.7438</v>
      </c>
      <c r="BV83" s="150">
        <v>6.3361999999999998</v>
      </c>
      <c r="BW83" s="150">
        <v>11.0715</v>
      </c>
      <c r="BX83" s="150">
        <v>17.957999999999998</v>
      </c>
      <c r="BY83" s="150">
        <v>16.1067</v>
      </c>
      <c r="BZ83" s="150">
        <v>10.7082</v>
      </c>
      <c r="CA83" s="150">
        <v>11.9918</v>
      </c>
      <c r="CB83" s="150">
        <v>20.747699999999998</v>
      </c>
      <c r="CC83" s="150">
        <v>7.4173</v>
      </c>
      <c r="CD83" s="150">
        <v>11.474</v>
      </c>
      <c r="CE83" s="150">
        <v>13.641</v>
      </c>
      <c r="CF83" s="150">
        <v>10.843</v>
      </c>
      <c r="CG83" s="150">
        <v>22.281400000000001</v>
      </c>
      <c r="CH83" s="150">
        <v>9.0094999999999992</v>
      </c>
      <c r="CI83" s="150">
        <v>16.4544</v>
      </c>
      <c r="CJ83" s="150">
        <v>14.7377</v>
      </c>
      <c r="CK83" s="150">
        <v>18.3156</v>
      </c>
      <c r="CL83" s="150">
        <v>12.447900000000001</v>
      </c>
      <c r="CM83" s="150">
        <v>22.166399999999999</v>
      </c>
      <c r="CN83" s="150">
        <v>16.169</v>
      </c>
      <c r="CO83" s="150">
        <v>14.588800000000001</v>
      </c>
      <c r="CP83" s="150">
        <v>15.048999999999999</v>
      </c>
      <c r="CQ83" s="150">
        <v>18.537600000000001</v>
      </c>
      <c r="CR83" s="150">
        <v>14.352</v>
      </c>
      <c r="CS83" s="150">
        <v>23.008299999999998</v>
      </c>
      <c r="CT83" s="150">
        <v>12.704599999999999</v>
      </c>
      <c r="CU83" s="150">
        <v>12.7019</v>
      </c>
      <c r="CV83" s="150">
        <v>22.474699999999999</v>
      </c>
      <c r="CW83" s="150">
        <v>16.218800000000002</v>
      </c>
      <c r="CX83" s="150">
        <v>19.853000000000002</v>
      </c>
      <c r="CY83" s="150">
        <v>19.1419</v>
      </c>
      <c r="CZ83" s="150">
        <v>13.396800000000001</v>
      </c>
      <c r="DA83" s="150">
        <v>13.735099999999999</v>
      </c>
      <c r="DB83" s="150">
        <v>13.0741</v>
      </c>
      <c r="DC83" s="150">
        <v>17.736000000000001</v>
      </c>
      <c r="DD83" s="150">
        <v>17.9068</v>
      </c>
      <c r="DE83" s="150">
        <v>23.677900000000001</v>
      </c>
      <c r="DF83" s="150">
        <v>15.707700000000001</v>
      </c>
      <c r="DG83" s="150">
        <v>13.172499999999999</v>
      </c>
      <c r="DH83" s="150">
        <v>20.611999999999998</v>
      </c>
      <c r="DI83" s="150">
        <v>23.376799999999999</v>
      </c>
      <c r="DJ83" s="150">
        <v>22.666499999999999</v>
      </c>
      <c r="DK83" s="150">
        <v>23.0626</v>
      </c>
      <c r="DL83" s="150">
        <v>29.856999999999999</v>
      </c>
      <c r="DM83" s="150">
        <v>16.396000000000001</v>
      </c>
      <c r="DN83" s="150">
        <v>25.7834</v>
      </c>
      <c r="DO83" s="150">
        <v>21.863600000000002</v>
      </c>
      <c r="DP83" s="150">
        <v>21.69973573</v>
      </c>
      <c r="DQ83" s="150">
        <v>23.042582159999998</v>
      </c>
      <c r="DR83" s="150">
        <v>20.527000000000001</v>
      </c>
      <c r="DS83" s="150">
        <v>25.86923548</v>
      </c>
      <c r="DT83" s="150">
        <v>36.651200000000003</v>
      </c>
      <c r="DU83" s="150">
        <v>9.7561379900000009</v>
      </c>
      <c r="DV83" s="150">
        <v>10.677033119999999</v>
      </c>
      <c r="DW83" s="150">
        <v>11.06051506</v>
      </c>
      <c r="DX83" s="150">
        <v>23.0595</v>
      </c>
      <c r="DY83" s="150">
        <v>19.673100000000002</v>
      </c>
      <c r="DZ83" s="150">
        <v>15.5001</v>
      </c>
      <c r="EA83" s="150">
        <v>14.934100000000001</v>
      </c>
      <c r="EB83" s="150">
        <v>19.9436</v>
      </c>
      <c r="EC83" s="150">
        <v>22.096800000000002</v>
      </c>
      <c r="ED83" s="150">
        <v>11.862500000000001</v>
      </c>
      <c r="EE83" s="150">
        <v>16.989899999999999</v>
      </c>
      <c r="EF83" s="150">
        <v>21.945950879999998</v>
      </c>
      <c r="EG83" s="150">
        <v>25.93331663</v>
      </c>
      <c r="EH83" s="150">
        <v>22.27721403</v>
      </c>
      <c r="EI83" s="150">
        <v>24.864925120000002</v>
      </c>
      <c r="EJ83" s="150">
        <v>19.386177030000002</v>
      </c>
      <c r="EK83" s="150">
        <v>16.532503999999999</v>
      </c>
      <c r="EL83" s="150">
        <v>13.5815243</v>
      </c>
      <c r="EM83" s="150">
        <v>20.346931489999999</v>
      </c>
      <c r="EN83" s="150">
        <v>43.898699999999998</v>
      </c>
      <c r="EO83" s="150">
        <v>26.1294</v>
      </c>
      <c r="EP83" s="150">
        <v>16.908200000000001</v>
      </c>
      <c r="EQ83" s="150">
        <v>22.9482</v>
      </c>
      <c r="ER83" s="150">
        <v>33.875999999999998</v>
      </c>
      <c r="ES83" s="150">
        <v>32.4893</v>
      </c>
      <c r="ET83" s="150">
        <v>19.2958</v>
      </c>
      <c r="EU83" s="150">
        <v>25.459399999999999</v>
      </c>
      <c r="EV83" s="150">
        <v>23.371600000000001</v>
      </c>
      <c r="EW83" s="150">
        <v>19.761700000000001</v>
      </c>
      <c r="EX83" s="150">
        <v>18.488499999999998</v>
      </c>
      <c r="EY83" s="150">
        <v>19.396899999999999</v>
      </c>
      <c r="EZ83" s="150">
        <v>19.3459</v>
      </c>
      <c r="FA83" s="150">
        <v>38.413600000000002</v>
      </c>
      <c r="FB83" s="150">
        <v>10.615600000000001</v>
      </c>
      <c r="FC83" s="150">
        <v>27.759899999999998</v>
      </c>
      <c r="FD83" s="150">
        <v>30.725899999999999</v>
      </c>
      <c r="FE83" s="150">
        <v>22.715800000000002</v>
      </c>
      <c r="FF83" s="150">
        <v>26.13</v>
      </c>
      <c r="FG83" s="150">
        <v>28.543199999999999</v>
      </c>
      <c r="FH83" s="150">
        <v>26.9999</v>
      </c>
      <c r="FI83" s="150">
        <v>16.384799999999998</v>
      </c>
      <c r="FJ83" s="150">
        <v>30.002800000000001</v>
      </c>
      <c r="FK83" s="150">
        <v>24.251100000000001</v>
      </c>
      <c r="FL83" s="150">
        <v>32.990099999999998</v>
      </c>
      <c r="FM83" s="150">
        <v>47.833199999999998</v>
      </c>
      <c r="FN83" s="150">
        <v>25.471599999999999</v>
      </c>
      <c r="FO83" s="150">
        <v>31.2211</v>
      </c>
      <c r="FP83" s="150">
        <v>52.837499999999999</v>
      </c>
      <c r="FQ83" s="150">
        <v>30.2317</v>
      </c>
      <c r="FR83" s="150">
        <v>43.029800000000002</v>
      </c>
      <c r="FS83" s="150">
        <v>43.459499999999998</v>
      </c>
      <c r="FT83" s="150">
        <v>35.2667</v>
      </c>
      <c r="FU83" s="150">
        <v>36.6355</v>
      </c>
      <c r="FV83" s="150">
        <v>47.027200000000001</v>
      </c>
      <c r="FW83" s="150">
        <v>47.688200000000002</v>
      </c>
      <c r="FX83" s="150">
        <v>40.904899999999998</v>
      </c>
      <c r="FY83" s="151">
        <v>48.8506</v>
      </c>
      <c r="FZ83" s="152">
        <v>23.53</v>
      </c>
      <c r="GA83" s="150">
        <v>52.123899999999999</v>
      </c>
      <c r="GB83" s="150">
        <v>68.179000000000002</v>
      </c>
      <c r="GC83" s="150">
        <v>48.692700000000002</v>
      </c>
      <c r="GD83" s="150">
        <v>46.090200000000003</v>
      </c>
      <c r="GE83" s="151">
        <v>42.697699999999998</v>
      </c>
    </row>
    <row r="84" spans="1:187" ht="14.25" customHeight="1">
      <c r="A84" s="149" t="s">
        <v>330</v>
      </c>
      <c r="B84" s="150">
        <v>2.6515</v>
      </c>
      <c r="C84" s="150">
        <v>2.5137</v>
      </c>
      <c r="D84" s="150">
        <v>2.8052999999999999</v>
      </c>
      <c r="E84" s="150">
        <v>3.6204999999999998</v>
      </c>
      <c r="F84" s="150">
        <v>4.1886999999999999</v>
      </c>
      <c r="G84" s="150">
        <v>1.3003</v>
      </c>
      <c r="H84" s="150">
        <v>4.8268000000000004</v>
      </c>
      <c r="I84" s="150">
        <v>2.5996999999999999</v>
      </c>
      <c r="J84" s="150">
        <v>1.8658999999999999</v>
      </c>
      <c r="K84" s="150">
        <v>1.2684</v>
      </c>
      <c r="L84" s="150">
        <v>5.9657</v>
      </c>
      <c r="M84" s="150">
        <v>4.8045999999999998</v>
      </c>
      <c r="N84" s="150">
        <v>1.7706</v>
      </c>
      <c r="O84" s="150">
        <v>2.2951999999999999</v>
      </c>
      <c r="P84" s="150">
        <v>2.3624000000000001</v>
      </c>
      <c r="Q84" s="150">
        <v>2.6286999999999998</v>
      </c>
      <c r="R84" s="150">
        <v>4.6416000000000004</v>
      </c>
      <c r="S84" s="150">
        <v>2.7406000000000001</v>
      </c>
      <c r="T84" s="150">
        <v>5.5099</v>
      </c>
      <c r="U84" s="150">
        <v>1.3648</v>
      </c>
      <c r="V84" s="150">
        <v>4.0989000000000004</v>
      </c>
      <c r="W84" s="150">
        <v>2.8984000000000001</v>
      </c>
      <c r="X84" s="150">
        <v>4.1020000000000003</v>
      </c>
      <c r="Y84" s="150">
        <v>4.4805000000000001</v>
      </c>
      <c r="Z84" s="150">
        <v>1.0288999999999999</v>
      </c>
      <c r="AA84" s="150">
        <v>0.4249</v>
      </c>
      <c r="AB84" s="150">
        <v>0.93200000000000005</v>
      </c>
      <c r="AC84" s="150">
        <v>1.5728</v>
      </c>
      <c r="AD84" s="150">
        <v>0.91920000000000002</v>
      </c>
      <c r="AE84" s="150">
        <v>2.3814000000000002</v>
      </c>
      <c r="AF84" s="150">
        <v>1.3915</v>
      </c>
      <c r="AG84" s="150">
        <v>1.125</v>
      </c>
      <c r="AH84" s="150">
        <v>0.76400000000000001</v>
      </c>
      <c r="AI84" s="150">
        <v>0.59970000000000001</v>
      </c>
      <c r="AJ84" s="150">
        <v>3.4691000000000001</v>
      </c>
      <c r="AK84" s="150">
        <v>2.5909</v>
      </c>
      <c r="AL84" s="150">
        <v>0.93579999999999997</v>
      </c>
      <c r="AM84" s="150">
        <v>0.64859999999999995</v>
      </c>
      <c r="AN84" s="150">
        <v>0.5383</v>
      </c>
      <c r="AO84" s="150">
        <v>2.6566000000000001</v>
      </c>
      <c r="AP84" s="150">
        <v>0.88</v>
      </c>
      <c r="AQ84" s="150">
        <v>2.7267000000000001</v>
      </c>
      <c r="AR84" s="150">
        <v>0.58089999999999997</v>
      </c>
      <c r="AS84" s="150">
        <v>4.1371000000000002</v>
      </c>
      <c r="AT84" s="150">
        <v>0.79910000000000003</v>
      </c>
      <c r="AU84" s="150">
        <v>7.2727000000000004</v>
      </c>
      <c r="AV84" s="150">
        <v>2.3988999999999998</v>
      </c>
      <c r="AW84" s="150">
        <v>12.5472</v>
      </c>
      <c r="AX84" s="150">
        <v>3.1141999999999999</v>
      </c>
      <c r="AY84" s="150">
        <v>3.7393000000000001</v>
      </c>
      <c r="AZ84" s="150">
        <v>3.7231000000000001</v>
      </c>
      <c r="BA84" s="150">
        <v>0.26960000000000001</v>
      </c>
      <c r="BB84" s="150">
        <v>5.3666999999999998</v>
      </c>
      <c r="BC84" s="150">
        <v>1.6733</v>
      </c>
      <c r="BD84" s="150">
        <v>0.43190000000000001</v>
      </c>
      <c r="BE84" s="150">
        <v>2.3033999999999999</v>
      </c>
      <c r="BF84" s="150">
        <v>1.2033</v>
      </c>
      <c r="BG84" s="150">
        <v>5.0580999999999996</v>
      </c>
      <c r="BH84" s="150">
        <v>0.98299999999999998</v>
      </c>
      <c r="BI84" s="150">
        <v>6.3042999999999996</v>
      </c>
      <c r="BJ84" s="150">
        <v>4.4771000000000001</v>
      </c>
      <c r="BK84" s="150">
        <v>4.3897000000000004</v>
      </c>
      <c r="BL84" s="150">
        <v>9.3221000000000007</v>
      </c>
      <c r="BM84" s="150">
        <v>17.715900000000001</v>
      </c>
      <c r="BN84" s="150">
        <v>5.2831999999999999</v>
      </c>
      <c r="BO84" s="150">
        <v>6.7876000000000003</v>
      </c>
      <c r="BP84" s="150">
        <v>5.4747000000000003</v>
      </c>
      <c r="BQ84" s="150">
        <v>12.227</v>
      </c>
      <c r="BR84" s="150">
        <v>5.7614999999999998</v>
      </c>
      <c r="BS84" s="150">
        <v>2.4641999999999999</v>
      </c>
      <c r="BT84" s="150">
        <v>2.4710000000000001</v>
      </c>
      <c r="BU84" s="150">
        <v>5.5221</v>
      </c>
      <c r="BV84" s="150">
        <v>1.3955</v>
      </c>
      <c r="BW84" s="150">
        <v>2.0529999999999999</v>
      </c>
      <c r="BX84" s="150">
        <v>17.052700000000002</v>
      </c>
      <c r="BY84" s="150">
        <v>2.83</v>
      </c>
      <c r="BZ84" s="150">
        <v>3.4464000000000001</v>
      </c>
      <c r="CA84" s="150">
        <v>8.5051000000000005</v>
      </c>
      <c r="CB84" s="150">
        <v>4.4073000000000002</v>
      </c>
      <c r="CC84" s="150">
        <v>2.7757999999999998</v>
      </c>
      <c r="CD84" s="150">
        <v>1.0462</v>
      </c>
      <c r="CE84" s="150">
        <v>4.6249000000000002</v>
      </c>
      <c r="CF84" s="150">
        <v>0.89329999999999998</v>
      </c>
      <c r="CG84" s="150">
        <v>2.3628</v>
      </c>
      <c r="CH84" s="150">
        <v>0.71230000000000004</v>
      </c>
      <c r="CI84" s="150">
        <v>11.1976</v>
      </c>
      <c r="CJ84" s="150">
        <v>5.8996000000000004</v>
      </c>
      <c r="CK84" s="150">
        <v>8.8739000000000008</v>
      </c>
      <c r="CL84" s="150">
        <v>4.6348000000000003</v>
      </c>
      <c r="CM84" s="150">
        <v>4.3617999999999997</v>
      </c>
      <c r="CN84" s="150">
        <v>13.9467</v>
      </c>
      <c r="CO84" s="150">
        <v>4.4626999999999999</v>
      </c>
      <c r="CP84" s="150">
        <v>5.9645000000000001</v>
      </c>
      <c r="CQ84" s="150">
        <v>13.285</v>
      </c>
      <c r="CR84" s="150">
        <v>18.121200000000002</v>
      </c>
      <c r="CS84" s="150">
        <v>14.475</v>
      </c>
      <c r="CT84" s="150">
        <v>16.257200000000001</v>
      </c>
      <c r="CU84" s="150">
        <v>9.1881000000000004</v>
      </c>
      <c r="CV84" s="150">
        <v>14.3248</v>
      </c>
      <c r="CW84" s="150">
        <v>13.1973</v>
      </c>
      <c r="CX84" s="150">
        <v>4.1344000000000003</v>
      </c>
      <c r="CY84" s="150">
        <v>28.175699999999999</v>
      </c>
      <c r="CZ84" s="150">
        <v>11.446</v>
      </c>
      <c r="DA84" s="150">
        <v>14.241</v>
      </c>
      <c r="DB84" s="150">
        <v>3.6362999999999999</v>
      </c>
      <c r="DC84" s="150">
        <v>5.8019999999999996</v>
      </c>
      <c r="DD84" s="150">
        <v>3.5175000000000001</v>
      </c>
      <c r="DE84" s="150">
        <v>5.4974999999999996</v>
      </c>
      <c r="DF84" s="150">
        <v>3.3311999999999999</v>
      </c>
      <c r="DG84" s="150">
        <v>4.7878999999999996</v>
      </c>
      <c r="DH84" s="150">
        <v>11.1129</v>
      </c>
      <c r="DI84" s="150">
        <v>15.5107</v>
      </c>
      <c r="DJ84" s="150">
        <v>7.2725</v>
      </c>
      <c r="DK84" s="150">
        <v>5.8620000000000001</v>
      </c>
      <c r="DL84" s="150">
        <v>6.9892000000000003</v>
      </c>
      <c r="DM84" s="150">
        <v>8.1356000000000002</v>
      </c>
      <c r="DN84" s="150">
        <v>0.92179999999999995</v>
      </c>
      <c r="DO84" s="150">
        <v>5.3566000000000003</v>
      </c>
      <c r="DP84" s="150">
        <v>4.3841675000000002</v>
      </c>
      <c r="DQ84" s="150">
        <v>2.9695</v>
      </c>
      <c r="DR84" s="150">
        <v>0.127</v>
      </c>
      <c r="DS84" s="150">
        <v>5.0220000000000002</v>
      </c>
      <c r="DT84" s="150">
        <v>21.373699999999999</v>
      </c>
      <c r="DU84" s="150">
        <v>8.6806920999999999</v>
      </c>
      <c r="DV84" s="150">
        <v>13.78857432</v>
      </c>
      <c r="DW84" s="150">
        <v>7.02982803</v>
      </c>
      <c r="DX84" s="150">
        <v>19.601099999999999</v>
      </c>
      <c r="DY84" s="150">
        <v>12.315200000000001</v>
      </c>
      <c r="DZ84" s="150">
        <v>28.824000000000002</v>
      </c>
      <c r="EA84" s="150">
        <v>8.0703999999999994</v>
      </c>
      <c r="EB84" s="150">
        <v>12.7872</v>
      </c>
      <c r="EC84" s="150">
        <v>9.3458000000000006</v>
      </c>
      <c r="ED84" s="150">
        <v>1.6158999999999999</v>
      </c>
      <c r="EE84" s="150">
        <v>5.6635</v>
      </c>
      <c r="EF84" s="150">
        <v>6.8964999999999996</v>
      </c>
      <c r="EG84" s="150">
        <v>4.8918351500000004</v>
      </c>
      <c r="EH84" s="150">
        <v>17.45404422</v>
      </c>
      <c r="EI84" s="150">
        <v>12.062687</v>
      </c>
      <c r="EJ84" s="150">
        <v>8.5409348600000001</v>
      </c>
      <c r="EK84" s="150">
        <v>9.2544242699999995</v>
      </c>
      <c r="EL84" s="150">
        <v>20.064824290000001</v>
      </c>
      <c r="EM84" s="150">
        <v>8.9221613699999995</v>
      </c>
      <c r="EN84" s="150">
        <v>8.0364000000000004</v>
      </c>
      <c r="EO84" s="150">
        <v>15.908899999999999</v>
      </c>
      <c r="EP84" s="150">
        <v>9.9315999999999995</v>
      </c>
      <c r="EQ84" s="150">
        <v>8.4215</v>
      </c>
      <c r="ER84" s="150">
        <v>9.9963999999999995</v>
      </c>
      <c r="ES84" s="150">
        <v>5.27</v>
      </c>
      <c r="ET84" s="150">
        <v>4.8579999999999997</v>
      </c>
      <c r="EU84" s="150">
        <v>6.0133000000000001</v>
      </c>
      <c r="EV84" s="150">
        <v>5.2554999999999996</v>
      </c>
      <c r="EW84" s="150">
        <v>10.5313</v>
      </c>
      <c r="EX84" s="150">
        <v>5.7809999999999997</v>
      </c>
      <c r="EY84" s="150">
        <v>6.0987</v>
      </c>
      <c r="EZ84" s="150">
        <v>5.8254000000000001</v>
      </c>
      <c r="FA84" s="150">
        <v>16.781700000000001</v>
      </c>
      <c r="FB84" s="150">
        <v>2.7000999999999999</v>
      </c>
      <c r="FC84" s="150">
        <v>5.6737000000000002</v>
      </c>
      <c r="FD84" s="150">
        <v>17.204999999999998</v>
      </c>
      <c r="FE84" s="150">
        <v>4.8628</v>
      </c>
      <c r="FF84" s="150">
        <v>4.8132000000000001</v>
      </c>
      <c r="FG84" s="150">
        <v>6.75</v>
      </c>
      <c r="FH84" s="150">
        <v>6.7149999999999999</v>
      </c>
      <c r="FI84" s="150">
        <v>12.0672</v>
      </c>
      <c r="FJ84" s="150">
        <v>9.4825999999999997</v>
      </c>
      <c r="FK84" s="150">
        <v>8.7025000000000006</v>
      </c>
      <c r="FL84" s="150">
        <v>11.566000000000001</v>
      </c>
      <c r="FM84" s="150">
        <v>18.388999999999999</v>
      </c>
      <c r="FN84" s="150">
        <v>10.446999999999999</v>
      </c>
      <c r="FO84" s="150">
        <v>1.9694</v>
      </c>
      <c r="FP84" s="150">
        <v>11.9305</v>
      </c>
      <c r="FQ84" s="150">
        <v>9.2345000000000006</v>
      </c>
      <c r="FR84" s="150">
        <v>10.659800000000001</v>
      </c>
      <c r="FS84" s="150">
        <v>15.005800000000001</v>
      </c>
      <c r="FT84" s="150">
        <v>12.0036</v>
      </c>
      <c r="FU84" s="150">
        <v>5.0640000000000001</v>
      </c>
      <c r="FV84" s="150">
        <v>12.1685</v>
      </c>
      <c r="FW84" s="150">
        <v>14.2308</v>
      </c>
      <c r="FX84" s="150">
        <v>19.4253</v>
      </c>
      <c r="FY84" s="151">
        <v>38.839199999999998</v>
      </c>
      <c r="FZ84" s="152">
        <v>24.598099999999999</v>
      </c>
      <c r="GA84" s="150">
        <v>13.2841</v>
      </c>
      <c r="GB84" s="150">
        <v>44.862000000000002</v>
      </c>
      <c r="GC84" s="150">
        <v>11.5967</v>
      </c>
      <c r="GD84" s="150">
        <v>27.4255</v>
      </c>
      <c r="GE84" s="151">
        <v>19.012699999999999</v>
      </c>
    </row>
    <row r="85" spans="1:187" ht="14.25" customHeight="1">
      <c r="A85" s="149" t="s">
        <v>331</v>
      </c>
      <c r="B85" s="150" t="s">
        <v>62</v>
      </c>
      <c r="C85" s="150" t="s">
        <v>62</v>
      </c>
      <c r="D85" s="150">
        <v>2.8611</v>
      </c>
      <c r="E85" s="150">
        <v>0.64710000000000001</v>
      </c>
      <c r="F85" s="150" t="s">
        <v>62</v>
      </c>
      <c r="G85" s="150">
        <v>1.2354000000000001</v>
      </c>
      <c r="H85" s="150" t="s">
        <v>62</v>
      </c>
      <c r="I85" s="150">
        <v>9.6299999999999997E-2</v>
      </c>
      <c r="J85" s="150" t="s">
        <v>62</v>
      </c>
      <c r="K85" s="150">
        <v>0.40960000000000002</v>
      </c>
      <c r="L85" s="150" t="s">
        <v>62</v>
      </c>
      <c r="M85" s="150">
        <v>0.4914</v>
      </c>
      <c r="N85" s="150">
        <v>0.1139</v>
      </c>
      <c r="O85" s="150">
        <v>1.8916999999999999</v>
      </c>
      <c r="P85" s="150">
        <v>6.5600000000000006E-2</v>
      </c>
      <c r="Q85" s="150">
        <v>1.1995</v>
      </c>
      <c r="R85" s="150" t="s">
        <v>62</v>
      </c>
      <c r="S85" s="150">
        <v>7.4300000000000005E-2</v>
      </c>
      <c r="T85" s="150">
        <v>1</v>
      </c>
      <c r="U85" s="150" t="s">
        <v>62</v>
      </c>
      <c r="V85" s="150">
        <v>2.0500000000000001E-2</v>
      </c>
      <c r="W85" s="150">
        <v>0.14000000000000001</v>
      </c>
      <c r="X85" s="150" t="s">
        <v>62</v>
      </c>
      <c r="Y85" s="150">
        <v>0.2</v>
      </c>
      <c r="Z85" s="150" t="s">
        <v>62</v>
      </c>
      <c r="AA85" s="150" t="s">
        <v>62</v>
      </c>
      <c r="AB85" s="150" t="s">
        <v>62</v>
      </c>
      <c r="AC85" s="150" t="s">
        <v>62</v>
      </c>
      <c r="AD85" s="150" t="s">
        <v>62</v>
      </c>
      <c r="AE85" s="150" t="s">
        <v>62</v>
      </c>
      <c r="AF85" s="150" t="s">
        <v>62</v>
      </c>
      <c r="AG85" s="150" t="s">
        <v>62</v>
      </c>
      <c r="AH85" s="150" t="s">
        <v>62</v>
      </c>
      <c r="AI85" s="150" t="s">
        <v>62</v>
      </c>
      <c r="AJ85" s="150" t="s">
        <v>62</v>
      </c>
      <c r="AK85" s="150" t="s">
        <v>62</v>
      </c>
      <c r="AL85" s="150" t="s">
        <v>62</v>
      </c>
      <c r="AM85" s="150" t="s">
        <v>62</v>
      </c>
      <c r="AN85" s="150" t="s">
        <v>62</v>
      </c>
      <c r="AO85" s="150">
        <v>3.0000000000000001E-3</v>
      </c>
      <c r="AP85" s="150" t="s">
        <v>62</v>
      </c>
      <c r="AQ85" s="150" t="s">
        <v>62</v>
      </c>
      <c r="AR85" s="150" t="s">
        <v>62</v>
      </c>
      <c r="AS85" s="150" t="s">
        <v>62</v>
      </c>
      <c r="AT85" s="150" t="s">
        <v>62</v>
      </c>
      <c r="AU85" s="150" t="s">
        <v>62</v>
      </c>
      <c r="AV85" s="150" t="s">
        <v>62</v>
      </c>
      <c r="AW85" s="150" t="s">
        <v>62</v>
      </c>
      <c r="AX85" s="150" t="s">
        <v>62</v>
      </c>
      <c r="AY85" s="150" t="s">
        <v>62</v>
      </c>
      <c r="AZ85" s="150" t="s">
        <v>62</v>
      </c>
      <c r="BA85" s="150" t="s">
        <v>62</v>
      </c>
      <c r="BB85" s="150" t="s">
        <v>62</v>
      </c>
      <c r="BC85" s="150" t="s">
        <v>62</v>
      </c>
      <c r="BD85" s="150" t="s">
        <v>62</v>
      </c>
      <c r="BE85" s="150" t="s">
        <v>62</v>
      </c>
      <c r="BF85" s="150" t="s">
        <v>62</v>
      </c>
      <c r="BG85" s="150" t="s">
        <v>62</v>
      </c>
      <c r="BH85" s="150" t="s">
        <v>62</v>
      </c>
      <c r="BI85" s="150" t="s">
        <v>62</v>
      </c>
      <c r="BJ85" s="150" t="s">
        <v>62</v>
      </c>
      <c r="BK85" s="150" t="s">
        <v>62</v>
      </c>
      <c r="BL85" s="150">
        <v>0.115</v>
      </c>
      <c r="BM85" s="150" t="s">
        <v>62</v>
      </c>
      <c r="BN85" s="150" t="s">
        <v>62</v>
      </c>
      <c r="BO85" s="150">
        <v>2</v>
      </c>
      <c r="BP85" s="150">
        <v>2</v>
      </c>
      <c r="BQ85" s="150">
        <v>2</v>
      </c>
      <c r="BR85" s="150">
        <v>2</v>
      </c>
      <c r="BS85" s="150">
        <v>2</v>
      </c>
      <c r="BT85" s="150" t="s">
        <v>62</v>
      </c>
      <c r="BU85" s="150" t="s">
        <v>62</v>
      </c>
      <c r="BV85" s="150" t="s">
        <v>62</v>
      </c>
      <c r="BW85" s="150" t="s">
        <v>62</v>
      </c>
      <c r="BX85" s="150" t="s">
        <v>62</v>
      </c>
      <c r="BY85" s="150">
        <v>0.1208</v>
      </c>
      <c r="BZ85" s="150" t="s">
        <v>62</v>
      </c>
      <c r="CA85" s="150" t="s">
        <v>62</v>
      </c>
      <c r="CB85" s="150" t="s">
        <v>62</v>
      </c>
      <c r="CC85" s="150" t="s">
        <v>62</v>
      </c>
      <c r="CD85" s="150" t="s">
        <v>62</v>
      </c>
      <c r="CE85" s="150" t="s">
        <v>62</v>
      </c>
      <c r="CF85" s="150" t="s">
        <v>62</v>
      </c>
      <c r="CG85" s="150" t="s">
        <v>62</v>
      </c>
      <c r="CH85" s="150">
        <v>0.495</v>
      </c>
      <c r="CI85" s="150">
        <v>1.1499999999999999</v>
      </c>
      <c r="CJ85" s="150">
        <v>0.27</v>
      </c>
      <c r="CK85" s="150" t="s">
        <v>62</v>
      </c>
      <c r="CL85" s="150" t="s">
        <v>62</v>
      </c>
      <c r="CM85" s="150" t="s">
        <v>62</v>
      </c>
      <c r="CN85" s="150">
        <v>3</v>
      </c>
      <c r="CO85" s="150" t="s">
        <v>62</v>
      </c>
      <c r="CP85" s="150" t="s">
        <v>62</v>
      </c>
      <c r="CQ85" s="150">
        <v>0.05</v>
      </c>
      <c r="CR85" s="150" t="s">
        <v>62</v>
      </c>
      <c r="CS85" s="150" t="s">
        <v>62</v>
      </c>
      <c r="CT85" s="150" t="s">
        <v>62</v>
      </c>
      <c r="CU85" s="150">
        <v>0.08</v>
      </c>
      <c r="CV85" s="150" t="s">
        <v>62</v>
      </c>
      <c r="CW85" s="150" t="s">
        <v>62</v>
      </c>
      <c r="CX85" s="150" t="s">
        <v>62</v>
      </c>
      <c r="CY85" s="150" t="s">
        <v>62</v>
      </c>
      <c r="CZ85" s="150" t="s">
        <v>62</v>
      </c>
      <c r="DA85" s="150">
        <v>1.95</v>
      </c>
      <c r="DB85" s="150">
        <v>0.4</v>
      </c>
      <c r="DC85" s="150">
        <v>0.2</v>
      </c>
      <c r="DD85" s="150" t="s">
        <v>62</v>
      </c>
      <c r="DE85" s="150" t="s">
        <v>62</v>
      </c>
      <c r="DF85" s="150">
        <v>0.12</v>
      </c>
      <c r="DG85" s="150" t="s">
        <v>62</v>
      </c>
      <c r="DH85" s="150" t="s">
        <v>62</v>
      </c>
      <c r="DI85" s="150">
        <v>0.12889999999999999</v>
      </c>
      <c r="DJ85" s="150">
        <v>1</v>
      </c>
      <c r="DK85" s="150">
        <v>2.5000000000000001E-2</v>
      </c>
      <c r="DL85" s="150" t="s">
        <v>62</v>
      </c>
      <c r="DM85" s="150" t="s">
        <v>62</v>
      </c>
      <c r="DN85" s="150">
        <v>0.67</v>
      </c>
      <c r="DO85" s="150">
        <v>3.75</v>
      </c>
      <c r="DP85" s="150">
        <v>0.75744</v>
      </c>
      <c r="DQ85" s="150">
        <v>1.6932560000000001</v>
      </c>
      <c r="DR85" s="150" t="s">
        <v>62</v>
      </c>
      <c r="DS85" s="150" t="s">
        <v>62</v>
      </c>
      <c r="DT85" s="150">
        <v>4.6173999999999999</v>
      </c>
      <c r="DU85" s="150">
        <v>0</v>
      </c>
      <c r="DV85" s="150">
        <v>3.125489</v>
      </c>
      <c r="DW85" s="150">
        <v>1.8</v>
      </c>
      <c r="DX85" s="150">
        <v>0.05</v>
      </c>
      <c r="DY85" s="150">
        <v>2.5</v>
      </c>
      <c r="DZ85" s="150" t="s">
        <v>62</v>
      </c>
      <c r="EA85" s="150" t="s">
        <v>62</v>
      </c>
      <c r="EB85" s="150" t="s">
        <v>62</v>
      </c>
      <c r="EC85" s="150">
        <v>1</v>
      </c>
      <c r="ED85" s="150" t="s">
        <v>62</v>
      </c>
      <c r="EE85" s="150">
        <v>5.3499999999999999E-2</v>
      </c>
      <c r="EF85" s="150" t="s">
        <v>62</v>
      </c>
      <c r="EG85" s="150" t="s">
        <v>62</v>
      </c>
      <c r="EH85" s="150" t="s">
        <v>62</v>
      </c>
      <c r="EI85" s="150" t="s">
        <v>62</v>
      </c>
      <c r="EJ85" s="150">
        <v>0.23799999999999999</v>
      </c>
      <c r="EK85" s="150">
        <v>1.26</v>
      </c>
      <c r="EL85" s="150">
        <v>1.227E-2</v>
      </c>
      <c r="EM85" s="150" t="s">
        <v>62</v>
      </c>
      <c r="EN85" s="150">
        <v>2.7850000000000001</v>
      </c>
      <c r="EO85" s="150">
        <v>0.7</v>
      </c>
      <c r="EP85" s="150" t="s">
        <v>62</v>
      </c>
      <c r="EQ85" s="150" t="s">
        <v>62</v>
      </c>
      <c r="ER85" s="150" t="s">
        <v>62</v>
      </c>
      <c r="ES85" s="150" t="s">
        <v>62</v>
      </c>
      <c r="ET85" s="150">
        <v>3.61</v>
      </c>
      <c r="EU85" s="150" t="s">
        <v>62</v>
      </c>
      <c r="EV85" s="150">
        <v>0.877</v>
      </c>
      <c r="EW85" s="150" t="s">
        <v>62</v>
      </c>
      <c r="EX85" s="150">
        <v>0.1416</v>
      </c>
      <c r="EY85" s="150" t="s">
        <v>62</v>
      </c>
      <c r="EZ85" s="150">
        <v>3.4</v>
      </c>
      <c r="FA85" s="150">
        <v>0.20499999999999999</v>
      </c>
      <c r="FB85" s="150">
        <v>0.20499999999999999</v>
      </c>
      <c r="FC85" s="150" t="s">
        <v>327</v>
      </c>
      <c r="FD85" s="150">
        <v>0.16900000000000001</v>
      </c>
      <c r="FE85" s="150">
        <v>1.0629999999999999</v>
      </c>
      <c r="FF85" s="150" t="s">
        <v>327</v>
      </c>
      <c r="FG85" s="150">
        <v>0.4</v>
      </c>
      <c r="FH85" s="150" t="s">
        <v>327</v>
      </c>
      <c r="FI85" s="150" t="s">
        <v>327</v>
      </c>
      <c r="FJ85" s="150" t="s">
        <v>62</v>
      </c>
      <c r="FK85" s="150">
        <v>0.04</v>
      </c>
      <c r="FL85" s="150" t="s">
        <v>327</v>
      </c>
      <c r="FM85" s="150">
        <v>0.30070000000000002</v>
      </c>
      <c r="FN85" s="150" t="s">
        <v>62</v>
      </c>
      <c r="FO85" s="150">
        <v>0.2</v>
      </c>
      <c r="FP85" s="150" t="s">
        <v>327</v>
      </c>
      <c r="FQ85" s="150">
        <v>0.1</v>
      </c>
      <c r="FR85" s="150" t="s">
        <v>327</v>
      </c>
      <c r="FS85" s="150" t="s">
        <v>62</v>
      </c>
      <c r="FT85" s="150">
        <v>2.2999999999999998</v>
      </c>
      <c r="FU85" s="150" t="s">
        <v>327</v>
      </c>
      <c r="FV85" s="150">
        <v>5.7</v>
      </c>
      <c r="FW85" s="150">
        <v>4</v>
      </c>
      <c r="FX85" s="150">
        <v>6.95</v>
      </c>
      <c r="FY85" s="151">
        <v>0.30070000000000002</v>
      </c>
      <c r="FZ85" s="152">
        <v>3.7</v>
      </c>
      <c r="GA85" s="150" t="s">
        <v>327</v>
      </c>
      <c r="GB85" s="150">
        <v>3</v>
      </c>
      <c r="GC85" s="150" t="s">
        <v>327</v>
      </c>
      <c r="GD85" s="150" t="s">
        <v>62</v>
      </c>
      <c r="GE85" s="151">
        <v>2.5000000000000001E-2</v>
      </c>
    </row>
    <row r="86" spans="1:187" ht="14.25" customHeight="1">
      <c r="A86" s="153" t="s">
        <v>337</v>
      </c>
      <c r="B86" s="154">
        <v>8.7972999999999999</v>
      </c>
      <c r="C86" s="154">
        <v>9.8430999999999997</v>
      </c>
      <c r="D86" s="154">
        <v>20.1753</v>
      </c>
      <c r="E86" s="154">
        <v>12.0426</v>
      </c>
      <c r="F86" s="154">
        <v>14.4344</v>
      </c>
      <c r="G86" s="154">
        <v>10.9635</v>
      </c>
      <c r="H86" s="154">
        <v>8.0976999999999997</v>
      </c>
      <c r="I86" s="154">
        <v>9.7766000000000002</v>
      </c>
      <c r="J86" s="154">
        <v>7.7797999999999998</v>
      </c>
      <c r="K86" s="154">
        <v>12.2729</v>
      </c>
      <c r="L86" s="154">
        <v>22.662099999999999</v>
      </c>
      <c r="M86" s="154">
        <v>19.2652</v>
      </c>
      <c r="N86" s="154">
        <v>6.7194000000000003</v>
      </c>
      <c r="O86" s="154">
        <v>11.2959</v>
      </c>
      <c r="P86" s="154">
        <v>19.8567</v>
      </c>
      <c r="Q86" s="154">
        <v>11.966200000000001</v>
      </c>
      <c r="R86" s="154">
        <v>15.565799999999999</v>
      </c>
      <c r="S86" s="154">
        <v>17.8096</v>
      </c>
      <c r="T86" s="154">
        <v>14.2403</v>
      </c>
      <c r="U86" s="154">
        <v>9.0835000000000008</v>
      </c>
      <c r="V86" s="154">
        <v>10.948399999999999</v>
      </c>
      <c r="W86" s="154">
        <v>11.899100000000001</v>
      </c>
      <c r="X86" s="154">
        <v>12.9011</v>
      </c>
      <c r="Y86" s="154">
        <v>16.521599999999999</v>
      </c>
      <c r="Z86" s="154">
        <v>7.9084000000000003</v>
      </c>
      <c r="AA86" s="154">
        <v>9.2289999999999992</v>
      </c>
      <c r="AB86" s="154">
        <v>12.3879</v>
      </c>
      <c r="AC86" s="154">
        <v>15.120699999999999</v>
      </c>
      <c r="AD86" s="154">
        <v>13.714</v>
      </c>
      <c r="AE86" s="154">
        <v>11.8268</v>
      </c>
      <c r="AF86" s="154">
        <v>13.582100000000001</v>
      </c>
      <c r="AG86" s="154">
        <v>9.5870999999999995</v>
      </c>
      <c r="AH86" s="154">
        <v>8.2203999999999997</v>
      </c>
      <c r="AI86" s="154">
        <v>13.128</v>
      </c>
      <c r="AJ86" s="154">
        <v>15.452500000000001</v>
      </c>
      <c r="AK86" s="154">
        <v>20.3386</v>
      </c>
      <c r="AL86" s="154">
        <v>7.1447000000000003</v>
      </c>
      <c r="AM86" s="154">
        <v>8.0449000000000002</v>
      </c>
      <c r="AN86" s="154">
        <v>17.5688</v>
      </c>
      <c r="AO86" s="154">
        <v>16.535</v>
      </c>
      <c r="AP86" s="154">
        <v>10.3713</v>
      </c>
      <c r="AQ86" s="154">
        <v>17.560099999999998</v>
      </c>
      <c r="AR86" s="154">
        <v>11.323499999999999</v>
      </c>
      <c r="AS86" s="154">
        <v>8.8811999999999998</v>
      </c>
      <c r="AT86" s="154">
        <v>12.647500000000001</v>
      </c>
      <c r="AU86" s="154">
        <v>24.658999999999999</v>
      </c>
      <c r="AV86" s="154">
        <v>22.624700000000001</v>
      </c>
      <c r="AW86" s="154">
        <v>29.872399999999999</v>
      </c>
      <c r="AX86" s="154">
        <v>15.8744</v>
      </c>
      <c r="AY86" s="154">
        <v>10.5829</v>
      </c>
      <c r="AZ86" s="154">
        <v>18.3995</v>
      </c>
      <c r="BA86" s="154">
        <v>19.073699999999999</v>
      </c>
      <c r="BB86" s="154">
        <v>21.6266</v>
      </c>
      <c r="BC86" s="154">
        <v>32.063299999999998</v>
      </c>
      <c r="BD86" s="154">
        <v>13.5382</v>
      </c>
      <c r="BE86" s="154">
        <v>13.569800000000001</v>
      </c>
      <c r="BF86" s="154">
        <v>9.6915999999999993</v>
      </c>
      <c r="BG86" s="154">
        <v>12.432700000000001</v>
      </c>
      <c r="BH86" s="154">
        <v>14.5341</v>
      </c>
      <c r="BI86" s="154">
        <v>20.770099999999999</v>
      </c>
      <c r="BJ86" s="154">
        <v>11.091699999999999</v>
      </c>
      <c r="BK86" s="154">
        <v>11.6005</v>
      </c>
      <c r="BL86" s="154">
        <v>21.0229</v>
      </c>
      <c r="BM86" s="154">
        <v>34.087299999999999</v>
      </c>
      <c r="BN86" s="154">
        <v>29.916</v>
      </c>
      <c r="BO86" s="154">
        <v>37.562199999999997</v>
      </c>
      <c r="BP86" s="154">
        <v>15.7675</v>
      </c>
      <c r="BQ86" s="154">
        <v>24.662800000000001</v>
      </c>
      <c r="BR86" s="154">
        <v>22.074000000000002</v>
      </c>
      <c r="BS86" s="154">
        <v>13.186299999999999</v>
      </c>
      <c r="BT86" s="154">
        <v>13.3216</v>
      </c>
      <c r="BU86" s="154">
        <v>25.64</v>
      </c>
      <c r="BV86" s="154">
        <v>6.0031999999999996</v>
      </c>
      <c r="BW86" s="154">
        <v>12.663500000000001</v>
      </c>
      <c r="BX86" s="154">
        <v>32.781300000000002</v>
      </c>
      <c r="BY86" s="154">
        <v>14.1356</v>
      </c>
      <c r="BZ86" s="154">
        <v>12.415699999999999</v>
      </c>
      <c r="CA86" s="154">
        <v>19.109500000000001</v>
      </c>
      <c r="CB86" s="154">
        <v>24.156099999999999</v>
      </c>
      <c r="CC86" s="154">
        <v>9.6959</v>
      </c>
      <c r="CD86" s="154">
        <v>10.804600000000001</v>
      </c>
      <c r="CE86" s="154">
        <v>12.8354</v>
      </c>
      <c r="CF86" s="154">
        <v>10.134399999999999</v>
      </c>
      <c r="CG86" s="154">
        <v>21.0716</v>
      </c>
      <c r="CH86" s="154">
        <v>7.4703999999999997</v>
      </c>
      <c r="CI86" s="154">
        <v>24.334700000000002</v>
      </c>
      <c r="CJ86" s="154">
        <v>18.173400000000001</v>
      </c>
      <c r="CK86" s="154">
        <v>23.763500000000001</v>
      </c>
      <c r="CL86" s="154">
        <v>13.349500000000001</v>
      </c>
      <c r="CM86" s="154">
        <v>21.2958</v>
      </c>
      <c r="CN86" s="154">
        <v>29.604099999999999</v>
      </c>
      <c r="CO86" s="154">
        <v>16.958200000000001</v>
      </c>
      <c r="CP86" s="154">
        <v>18.578600000000002</v>
      </c>
      <c r="CQ86" s="154">
        <v>30.039200000000001</v>
      </c>
      <c r="CR86" s="154">
        <v>30.6065</v>
      </c>
      <c r="CS86" s="154">
        <v>27.791799999999999</v>
      </c>
      <c r="CT86" s="154">
        <v>25.336099999999998</v>
      </c>
      <c r="CU86" s="154">
        <v>18.486499999999999</v>
      </c>
      <c r="CV86" s="154">
        <v>31.5655</v>
      </c>
      <c r="CW86" s="154">
        <v>27.176500000000001</v>
      </c>
      <c r="CX86" s="154">
        <v>20.9665</v>
      </c>
      <c r="CY86" s="154">
        <v>45.045499999999997</v>
      </c>
      <c r="CZ86" s="154">
        <v>22.0684</v>
      </c>
      <c r="DA86" s="154">
        <v>24.906199999999998</v>
      </c>
      <c r="DB86" s="154">
        <v>13.437799999999999</v>
      </c>
      <c r="DC86" s="154">
        <v>20.781700000000001</v>
      </c>
      <c r="DD86" s="154">
        <v>18.207599999999999</v>
      </c>
      <c r="DE86" s="154">
        <v>25.635400000000001</v>
      </c>
      <c r="DF86" s="154">
        <v>16.899899999999999</v>
      </c>
      <c r="DG86" s="154">
        <v>18.573599999999999</v>
      </c>
      <c r="DH86" s="154">
        <v>25.594799999999999</v>
      </c>
      <c r="DI86" s="154">
        <v>25.284099999999999</v>
      </c>
      <c r="DJ86" s="154">
        <v>26.560199999999998</v>
      </c>
      <c r="DK86" s="154">
        <v>23.918700000000001</v>
      </c>
      <c r="DL86" s="154">
        <v>41.145499999999998</v>
      </c>
      <c r="DM86" s="154">
        <v>15.5718</v>
      </c>
      <c r="DN86" s="154">
        <v>18.972999999999999</v>
      </c>
      <c r="DO86" s="154">
        <v>27.061800000000002</v>
      </c>
      <c r="DP86" s="154">
        <v>24.100128010000002</v>
      </c>
      <c r="DQ86" s="154">
        <v>23.494140160000001</v>
      </c>
      <c r="DR86" s="154">
        <v>14.6516</v>
      </c>
      <c r="DS86" s="154">
        <v>28.029038510000003</v>
      </c>
      <c r="DT86" s="154">
        <v>63.963900000000002</v>
      </c>
      <c r="DU86" s="154">
        <v>16.822399180000001</v>
      </c>
      <c r="DV86" s="154">
        <v>24.482722260000003</v>
      </c>
      <c r="DW86" s="154">
        <v>15.281414419999999</v>
      </c>
      <c r="DX86" s="154">
        <v>53.923699999999997</v>
      </c>
      <c r="DY86" s="154">
        <v>28.9497</v>
      </c>
      <c r="DZ86" s="154">
        <v>47.104199999999999</v>
      </c>
      <c r="EA86" s="154">
        <v>19.6691</v>
      </c>
      <c r="EB86" s="154">
        <v>17.912299999999998</v>
      </c>
      <c r="EC86" s="154">
        <v>25.910399999999999</v>
      </c>
      <c r="ED86" s="154">
        <v>7.5213000000000001</v>
      </c>
      <c r="EE86" s="154">
        <v>18.0959</v>
      </c>
      <c r="EF86" s="154">
        <v>23.241800000000001</v>
      </c>
      <c r="EG86" s="154">
        <v>18.565212649999999</v>
      </c>
      <c r="EH86" s="154">
        <v>31.037531489999999</v>
      </c>
      <c r="EI86" s="154">
        <v>33.945344640000002</v>
      </c>
      <c r="EJ86" s="154">
        <v>23.530841780000003</v>
      </c>
      <c r="EK86" s="154">
        <v>23.858158539999998</v>
      </c>
      <c r="EL86" s="154">
        <v>27.767176809999999</v>
      </c>
      <c r="EM86" s="154">
        <v>19.701288769999998</v>
      </c>
      <c r="EN86" s="154">
        <v>46.4709</v>
      </c>
      <c r="EO86" s="154">
        <v>36.627400000000002</v>
      </c>
      <c r="EP86" s="154">
        <v>24.7742</v>
      </c>
      <c r="EQ86" s="154">
        <v>27.000399999999999</v>
      </c>
      <c r="ER86" s="154">
        <v>28.904199999999999</v>
      </c>
      <c r="ES86" s="154">
        <v>18.955400000000001</v>
      </c>
      <c r="ET86" s="154">
        <v>21.961400000000001</v>
      </c>
      <c r="EU86" s="154">
        <v>23.6008</v>
      </c>
      <c r="EV86" s="154">
        <v>24.1478</v>
      </c>
      <c r="EW86" s="154">
        <v>21.364100000000001</v>
      </c>
      <c r="EX86" s="154">
        <v>13.924300000000001</v>
      </c>
      <c r="EY86" s="154">
        <v>19.8232</v>
      </c>
      <c r="EZ86" s="154">
        <v>22.136900000000001</v>
      </c>
      <c r="FA86" s="154">
        <v>35.885599999999997</v>
      </c>
      <c r="FB86" s="154">
        <v>10.878</v>
      </c>
      <c r="FC86" s="154">
        <v>22.92</v>
      </c>
      <c r="FD86" s="154">
        <v>37.354500000000002</v>
      </c>
      <c r="FE86" s="154">
        <v>21.2013</v>
      </c>
      <c r="FF86" s="154">
        <v>22.668099999999999</v>
      </c>
      <c r="FG86" s="154">
        <v>29.6127</v>
      </c>
      <c r="FH86" s="154">
        <v>23.405100000000001</v>
      </c>
      <c r="FI86" s="154">
        <v>25.708200000000001</v>
      </c>
      <c r="FJ86" s="154">
        <v>25.3538</v>
      </c>
      <c r="FK86" s="154">
        <v>21.508900000000001</v>
      </c>
      <c r="FL86" s="154">
        <v>29.974699999999999</v>
      </c>
      <c r="FM86" s="154">
        <v>35.7911</v>
      </c>
      <c r="FN86" s="154">
        <v>26.111599999999999</v>
      </c>
      <c r="FO86" s="154">
        <v>17.924900000000001</v>
      </c>
      <c r="FP86" s="154">
        <v>38.109099999999998</v>
      </c>
      <c r="FQ86" s="154">
        <v>26.674299999999999</v>
      </c>
      <c r="FR86" s="154">
        <v>36.9786</v>
      </c>
      <c r="FS86" s="154">
        <v>41.7776</v>
      </c>
      <c r="FT86" s="154">
        <v>38.012300000000003</v>
      </c>
      <c r="FU86" s="154">
        <v>25.246300000000002</v>
      </c>
      <c r="FV86" s="154">
        <v>39.7393</v>
      </c>
      <c r="FW86" s="154">
        <v>50.021500000000003</v>
      </c>
      <c r="FX86" s="154">
        <v>57.031799999999997</v>
      </c>
      <c r="FY86" s="155">
        <v>66.378100000000003</v>
      </c>
      <c r="FZ86" s="156">
        <v>36.675899999999999</v>
      </c>
      <c r="GA86" s="154">
        <v>40.103400000000001</v>
      </c>
      <c r="GB86" s="154">
        <v>89.7256</v>
      </c>
      <c r="GC86" s="154">
        <v>41.840899999999998</v>
      </c>
      <c r="GD86" s="154">
        <v>60.764200000000002</v>
      </c>
      <c r="GE86" s="155">
        <v>46.293399999999998</v>
      </c>
    </row>
    <row r="87" spans="1:187" ht="14.25" customHeight="1">
      <c r="A87" s="149" t="s">
        <v>295</v>
      </c>
      <c r="B87" s="150">
        <v>0.86609999999999998</v>
      </c>
      <c r="C87" s="150">
        <v>1.5145999999999999</v>
      </c>
      <c r="D87" s="150">
        <v>3.9872000000000001</v>
      </c>
      <c r="E87" s="150">
        <v>1.3734999999999999</v>
      </c>
      <c r="F87" s="150">
        <v>1.4415</v>
      </c>
      <c r="G87" s="150">
        <v>0.55979999999999996</v>
      </c>
      <c r="H87" s="150">
        <v>0.55489999999999995</v>
      </c>
      <c r="I87" s="150">
        <v>0.6835</v>
      </c>
      <c r="J87" s="150">
        <v>0.75290000000000001</v>
      </c>
      <c r="K87" s="150">
        <v>0.53369999999999995</v>
      </c>
      <c r="L87" s="150">
        <v>0.9587</v>
      </c>
      <c r="M87" s="150">
        <v>0.2908</v>
      </c>
      <c r="N87" s="150">
        <v>0.71650000000000003</v>
      </c>
      <c r="O87" s="150">
        <v>0.47849999999999998</v>
      </c>
      <c r="P87" s="150">
        <v>0.71020000000000005</v>
      </c>
      <c r="Q87" s="150">
        <v>0.52459999999999996</v>
      </c>
      <c r="R87" s="150">
        <v>0.70540000000000003</v>
      </c>
      <c r="S87" s="150">
        <v>0.4819</v>
      </c>
      <c r="T87" s="150">
        <v>1.1120000000000001</v>
      </c>
      <c r="U87" s="150">
        <v>0.5917</v>
      </c>
      <c r="V87" s="150">
        <v>0.39419999999999999</v>
      </c>
      <c r="W87" s="150">
        <v>0.69850000000000001</v>
      </c>
      <c r="X87" s="150">
        <v>0.77759999999999996</v>
      </c>
      <c r="Y87" s="150">
        <v>1.0922000000000001</v>
      </c>
      <c r="Z87" s="150">
        <v>0.2777</v>
      </c>
      <c r="AA87" s="150">
        <v>0.71309999999999996</v>
      </c>
      <c r="AB87" s="150">
        <v>1.4943</v>
      </c>
      <c r="AC87" s="150">
        <v>0.85709999999999997</v>
      </c>
      <c r="AD87" s="150">
        <v>0.81489999999999996</v>
      </c>
      <c r="AE87" s="150">
        <v>0.48980000000000001</v>
      </c>
      <c r="AF87" s="150">
        <v>0.99939999999999996</v>
      </c>
      <c r="AG87" s="150">
        <v>0.26290000000000002</v>
      </c>
      <c r="AH87" s="150">
        <v>0.54730000000000001</v>
      </c>
      <c r="AI87" s="150">
        <v>0.87829999999999997</v>
      </c>
      <c r="AJ87" s="150">
        <v>1.1278999999999999</v>
      </c>
      <c r="AK87" s="150">
        <v>1.6516999999999999</v>
      </c>
      <c r="AL87" s="150">
        <v>0.9506</v>
      </c>
      <c r="AM87" s="150">
        <v>0.31330000000000002</v>
      </c>
      <c r="AN87" s="150">
        <v>1.2574000000000001</v>
      </c>
      <c r="AO87" s="150">
        <v>1.3035000000000001</v>
      </c>
      <c r="AP87" s="150">
        <v>0.70830000000000004</v>
      </c>
      <c r="AQ87" s="150">
        <v>0.52739999999999998</v>
      </c>
      <c r="AR87" s="150">
        <v>1.3319000000000001</v>
      </c>
      <c r="AS87" s="150">
        <v>0.47410000000000002</v>
      </c>
      <c r="AT87" s="150">
        <v>0.76570000000000005</v>
      </c>
      <c r="AU87" s="150">
        <v>0.73250000000000004</v>
      </c>
      <c r="AV87" s="150">
        <v>0.53720000000000001</v>
      </c>
      <c r="AW87" s="150">
        <v>0.61250000000000004</v>
      </c>
      <c r="AX87" s="150">
        <v>0.54749999999999999</v>
      </c>
      <c r="AY87" s="150">
        <v>0.40889999999999999</v>
      </c>
      <c r="AZ87" s="150">
        <v>0.90500000000000003</v>
      </c>
      <c r="BA87" s="150">
        <v>0.58689999999999998</v>
      </c>
      <c r="BB87" s="150">
        <v>0.63070000000000004</v>
      </c>
      <c r="BC87" s="150">
        <v>0.65959999999999996</v>
      </c>
      <c r="BD87" s="150">
        <v>0.53339999999999999</v>
      </c>
      <c r="BE87" s="150">
        <v>0.70730000000000004</v>
      </c>
      <c r="BF87" s="150">
        <v>0.2656</v>
      </c>
      <c r="BG87" s="150">
        <v>0.33069999999999999</v>
      </c>
      <c r="BH87" s="150">
        <v>0.72840000000000005</v>
      </c>
      <c r="BI87" s="150">
        <v>0.78010000000000002</v>
      </c>
      <c r="BJ87" s="150">
        <v>0.2036</v>
      </c>
      <c r="BK87" s="150">
        <v>1.1867000000000001</v>
      </c>
      <c r="BL87" s="150">
        <v>0.45710000000000001</v>
      </c>
      <c r="BM87" s="150">
        <v>1.1866000000000001</v>
      </c>
      <c r="BN87" s="150">
        <v>0.82169999999999999</v>
      </c>
      <c r="BO87" s="150">
        <v>0.83179999999999998</v>
      </c>
      <c r="BP87" s="150">
        <v>0.2409</v>
      </c>
      <c r="BQ87" s="150">
        <v>0.64470000000000005</v>
      </c>
      <c r="BR87" s="150">
        <v>0.31169999999999998</v>
      </c>
      <c r="BS87" s="150">
        <v>0.42609999999999998</v>
      </c>
      <c r="BT87" s="150">
        <v>0.2802</v>
      </c>
      <c r="BU87" s="150">
        <v>0.99819999999999998</v>
      </c>
      <c r="BV87" s="150">
        <v>0.14219999999999999</v>
      </c>
      <c r="BW87" s="150">
        <v>1.5837000000000001</v>
      </c>
      <c r="BX87" s="150">
        <v>0.63080000000000003</v>
      </c>
      <c r="BY87" s="150">
        <v>0.62070000000000003</v>
      </c>
      <c r="BZ87" s="150">
        <v>0.42109999999999997</v>
      </c>
      <c r="CA87" s="150">
        <v>1.0210999999999999</v>
      </c>
      <c r="CB87" s="150">
        <v>0.2021</v>
      </c>
      <c r="CC87" s="150">
        <v>0.1071</v>
      </c>
      <c r="CD87" s="150">
        <v>0.59330000000000005</v>
      </c>
      <c r="CE87" s="150">
        <v>0.43890000000000001</v>
      </c>
      <c r="CF87" s="150">
        <v>1.3562000000000001</v>
      </c>
      <c r="CG87" s="150">
        <v>0.70840000000000003</v>
      </c>
      <c r="CH87" s="150">
        <v>0.21740000000000001</v>
      </c>
      <c r="CI87" s="150">
        <v>0.1817</v>
      </c>
      <c r="CJ87" s="150">
        <v>0.75860000000000005</v>
      </c>
      <c r="CK87" s="150">
        <v>0.8952</v>
      </c>
      <c r="CL87" s="150">
        <v>0.36249999999999999</v>
      </c>
      <c r="CM87" s="150">
        <v>0.63080000000000003</v>
      </c>
      <c r="CN87" s="150">
        <v>0.30459999999999998</v>
      </c>
      <c r="CO87" s="150">
        <v>0.38740000000000002</v>
      </c>
      <c r="CP87" s="150">
        <v>0.245</v>
      </c>
      <c r="CQ87" s="150">
        <v>0.62619999999999998</v>
      </c>
      <c r="CR87" s="150">
        <v>1.7803</v>
      </c>
      <c r="CS87" s="150">
        <v>0.35220000000000001</v>
      </c>
      <c r="CT87" s="150">
        <v>0.34100000000000003</v>
      </c>
      <c r="CU87" s="150">
        <v>0.2162</v>
      </c>
      <c r="CV87" s="150">
        <v>0.51680000000000004</v>
      </c>
      <c r="CW87" s="150">
        <v>0.55720000000000003</v>
      </c>
      <c r="CX87" s="150">
        <v>0.66710000000000003</v>
      </c>
      <c r="CY87" s="150">
        <v>0.83660000000000001</v>
      </c>
      <c r="CZ87" s="150">
        <v>1.2263999999999999</v>
      </c>
      <c r="DA87" s="150">
        <v>0.19500000000000001</v>
      </c>
      <c r="DB87" s="150">
        <v>0.26939999999999997</v>
      </c>
      <c r="DC87" s="150">
        <v>0.87460000000000004</v>
      </c>
      <c r="DD87" s="150">
        <v>0.48559999999999998</v>
      </c>
      <c r="DE87" s="150">
        <v>1.5697000000000001</v>
      </c>
      <c r="DF87" s="150">
        <v>1.1944999999999999</v>
      </c>
      <c r="DG87" s="150">
        <v>3.5369000000000002</v>
      </c>
      <c r="DH87" s="150">
        <v>0.69279999999999997</v>
      </c>
      <c r="DI87" s="150">
        <v>0.3493</v>
      </c>
      <c r="DJ87" s="150">
        <v>1.0976999999999999</v>
      </c>
      <c r="DK87" s="150">
        <v>0.13109999999999999</v>
      </c>
      <c r="DL87" s="150">
        <v>4.3449</v>
      </c>
      <c r="DM87" s="150">
        <v>0.37859999999999999</v>
      </c>
      <c r="DN87" s="150">
        <v>0.46970000000000001</v>
      </c>
      <c r="DO87" s="150">
        <v>2.5468000000000002</v>
      </c>
      <c r="DP87" s="150">
        <v>0.50045280999999997</v>
      </c>
      <c r="DQ87" s="150">
        <v>2.0490312300000002</v>
      </c>
      <c r="DR87" s="150">
        <v>0.22090000000000001</v>
      </c>
      <c r="DS87" s="150">
        <v>1.34514303</v>
      </c>
      <c r="DT87" s="150">
        <v>0.76300000000000001</v>
      </c>
      <c r="DU87" s="150">
        <v>0.68101486</v>
      </c>
      <c r="DV87" s="150">
        <v>0.40457478999999996</v>
      </c>
      <c r="DW87" s="150">
        <v>0.66932499999999995</v>
      </c>
      <c r="DX87" s="150">
        <v>1.5135000000000001</v>
      </c>
      <c r="DY87" s="150">
        <v>7.7600000000000002E-2</v>
      </c>
      <c r="DZ87" s="150">
        <v>3.5872000000000002</v>
      </c>
      <c r="EA87" s="150">
        <v>0.89710000000000001</v>
      </c>
      <c r="EB87" s="150">
        <v>0.26790000000000003</v>
      </c>
      <c r="EC87" s="150">
        <v>2.4853000000000001</v>
      </c>
      <c r="ED87" s="150">
        <v>7.6300000000000007E-2</v>
      </c>
      <c r="EE87" s="150">
        <v>0.40189999999999998</v>
      </c>
      <c r="EF87" s="150">
        <v>2.1112000000000002</v>
      </c>
      <c r="EG87" s="150">
        <v>6.8062089999999992E-2</v>
      </c>
      <c r="EH87" s="150">
        <v>1.7978413999999998</v>
      </c>
      <c r="EI87" s="150">
        <v>0.98861251999999999</v>
      </c>
      <c r="EJ87" s="150">
        <v>1.3052503</v>
      </c>
      <c r="EK87" s="150">
        <v>0.54130626999999998</v>
      </c>
      <c r="EL87" s="150">
        <v>0.74267653</v>
      </c>
      <c r="EM87" s="150">
        <v>0.167931</v>
      </c>
      <c r="EN87" s="150">
        <v>1.2399</v>
      </c>
      <c r="EO87" s="150">
        <v>0.82110000000000005</v>
      </c>
      <c r="EP87" s="150">
        <v>0.71550000000000002</v>
      </c>
      <c r="EQ87" s="150">
        <v>2.1678999999999999</v>
      </c>
      <c r="ER87" s="150">
        <v>0.4042</v>
      </c>
      <c r="ES87" s="150">
        <v>0.74729999999999996</v>
      </c>
      <c r="ET87" s="150">
        <v>0.63790000000000002</v>
      </c>
      <c r="EU87" s="150">
        <v>0.50380000000000003</v>
      </c>
      <c r="EV87" s="150">
        <v>0.34300000000000003</v>
      </c>
      <c r="EW87" s="150">
        <v>0.69599999999999995</v>
      </c>
      <c r="EX87" s="150">
        <v>4.4499999999999998E-2</v>
      </c>
      <c r="EY87" s="150">
        <v>0.28749999999999998</v>
      </c>
      <c r="EZ87" s="150">
        <v>0.21060000000000001</v>
      </c>
      <c r="FA87" s="150">
        <v>0.4123</v>
      </c>
      <c r="FB87" s="150">
        <v>0.62080000000000002</v>
      </c>
      <c r="FC87" s="150">
        <v>0.80720000000000003</v>
      </c>
      <c r="FD87" s="150">
        <v>0.18099999999999999</v>
      </c>
      <c r="FE87" s="150">
        <v>1.9216</v>
      </c>
      <c r="FF87" s="150">
        <v>2.9264999999999999</v>
      </c>
      <c r="FG87" s="150">
        <v>3.6644000000000001</v>
      </c>
      <c r="FH87" s="150">
        <v>6.4199999999999993E-2</v>
      </c>
      <c r="FI87" s="150">
        <v>2.6516999999999999</v>
      </c>
      <c r="FJ87" s="150">
        <v>0.28670000000000001</v>
      </c>
      <c r="FK87" s="150">
        <v>0.20530000000000001</v>
      </c>
      <c r="FL87" s="150">
        <v>0.59150000000000003</v>
      </c>
      <c r="FM87" s="150">
        <v>0.80059999999999998</v>
      </c>
      <c r="FN87" s="150">
        <v>1.8877999999999999</v>
      </c>
      <c r="FO87" s="150">
        <v>0.95850000000000002</v>
      </c>
      <c r="FP87" s="150">
        <v>0.32700000000000001</v>
      </c>
      <c r="FQ87" s="150">
        <v>0.2107</v>
      </c>
      <c r="FR87" s="150">
        <v>0.33200000000000002</v>
      </c>
      <c r="FS87" s="150">
        <v>0.27100000000000002</v>
      </c>
      <c r="FT87" s="150">
        <v>1.6121000000000001</v>
      </c>
      <c r="FU87" s="150">
        <v>0.16969999999999999</v>
      </c>
      <c r="FV87" s="150">
        <v>1.6839999999999999</v>
      </c>
      <c r="FW87" s="150">
        <v>1.5305</v>
      </c>
      <c r="FX87" s="150">
        <v>0.36919999999999997</v>
      </c>
      <c r="FY87" s="151">
        <v>1.0820000000000001</v>
      </c>
      <c r="FZ87" s="152">
        <v>0.13400000000000001</v>
      </c>
      <c r="GA87" s="150">
        <v>0.06</v>
      </c>
      <c r="GB87" s="150">
        <v>0.442</v>
      </c>
      <c r="GC87" s="150">
        <v>0.25800000000000001</v>
      </c>
      <c r="GD87" s="150">
        <v>0.1186</v>
      </c>
      <c r="GE87" s="151">
        <v>0.42349999999999999</v>
      </c>
    </row>
    <row r="88" spans="1:187" ht="14.25" customHeight="1">
      <c r="A88" s="149" t="s">
        <v>328</v>
      </c>
      <c r="B88" s="150">
        <v>1.0649999999999999</v>
      </c>
      <c r="C88" s="150">
        <v>1.1343000000000001</v>
      </c>
      <c r="D88" s="150">
        <v>1.4544999999999999</v>
      </c>
      <c r="E88" s="150">
        <v>1.6520999999999999</v>
      </c>
      <c r="F88" s="150">
        <v>2.7507999999999999</v>
      </c>
      <c r="G88" s="150">
        <v>1.6963999999999999</v>
      </c>
      <c r="H88" s="150">
        <v>1.3177000000000001</v>
      </c>
      <c r="I88" s="150">
        <v>1.2737000000000001</v>
      </c>
      <c r="J88" s="150">
        <v>1.5745</v>
      </c>
      <c r="K88" s="150">
        <v>2.2395999999999998</v>
      </c>
      <c r="L88" s="150">
        <v>2.0971000000000002</v>
      </c>
      <c r="M88" s="150">
        <v>2.6387999999999998</v>
      </c>
      <c r="N88" s="150">
        <v>0.92689999999999995</v>
      </c>
      <c r="O88" s="150">
        <v>1.7879</v>
      </c>
      <c r="P88" s="150">
        <v>1.9964999999999999</v>
      </c>
      <c r="Q88" s="150">
        <v>1.9240999999999999</v>
      </c>
      <c r="R88" s="150">
        <v>1.3270999999999999</v>
      </c>
      <c r="S88" s="150">
        <v>1.5843</v>
      </c>
      <c r="T88" s="150">
        <v>1.2364999999999999</v>
      </c>
      <c r="U88" s="150">
        <v>0.78369999999999995</v>
      </c>
      <c r="V88" s="150">
        <v>1.1597999999999999</v>
      </c>
      <c r="W88" s="150">
        <v>1.1798999999999999</v>
      </c>
      <c r="X88" s="150">
        <v>1.4139999999999999</v>
      </c>
      <c r="Y88" s="150">
        <v>2.6335999999999999</v>
      </c>
      <c r="Z88" s="150">
        <v>0.99439999999999995</v>
      </c>
      <c r="AA88" s="150">
        <v>2.7536999999999998</v>
      </c>
      <c r="AB88" s="150">
        <v>1.9253</v>
      </c>
      <c r="AC88" s="150">
        <v>1.9521999999999999</v>
      </c>
      <c r="AD88" s="150">
        <v>1.5747</v>
      </c>
      <c r="AE88" s="150">
        <v>1.3995</v>
      </c>
      <c r="AF88" s="150">
        <v>1.4918</v>
      </c>
      <c r="AG88" s="150">
        <v>0.85570000000000002</v>
      </c>
      <c r="AH88" s="150">
        <v>1.2627999999999999</v>
      </c>
      <c r="AI88" s="150">
        <v>1.0266</v>
      </c>
      <c r="AJ88" s="150">
        <v>2.1926999999999999</v>
      </c>
      <c r="AK88" s="150">
        <v>1.8120000000000001</v>
      </c>
      <c r="AL88" s="150">
        <v>0.88890000000000002</v>
      </c>
      <c r="AM88" s="150">
        <v>1.7139</v>
      </c>
      <c r="AN88" s="150">
        <v>2.3681000000000001</v>
      </c>
      <c r="AO88" s="150">
        <v>2.3420000000000001</v>
      </c>
      <c r="AP88" s="150">
        <v>1.8431999999999999</v>
      </c>
      <c r="AQ88" s="150">
        <v>1.8301000000000001</v>
      </c>
      <c r="AR88" s="150">
        <v>1.323</v>
      </c>
      <c r="AS88" s="150">
        <v>1.3099000000000001</v>
      </c>
      <c r="AT88" s="150">
        <v>0.89149999999999996</v>
      </c>
      <c r="AU88" s="150">
        <v>2.6309999999999998</v>
      </c>
      <c r="AV88" s="150">
        <v>1.8673999999999999</v>
      </c>
      <c r="AW88" s="150">
        <v>3.1594000000000002</v>
      </c>
      <c r="AX88" s="150">
        <v>2.3805000000000001</v>
      </c>
      <c r="AY88" s="150">
        <v>1.4843</v>
      </c>
      <c r="AZ88" s="150">
        <v>1.9467000000000001</v>
      </c>
      <c r="BA88" s="150">
        <v>2.8479999999999999</v>
      </c>
      <c r="BB88" s="150">
        <v>1.5842000000000001</v>
      </c>
      <c r="BC88" s="150">
        <v>2.1456</v>
      </c>
      <c r="BD88" s="150">
        <v>0.93479999999999996</v>
      </c>
      <c r="BE88" s="150">
        <v>1.9119999999999999</v>
      </c>
      <c r="BF88" s="150">
        <v>1.3609</v>
      </c>
      <c r="BG88" s="150">
        <v>1.827</v>
      </c>
      <c r="BH88" s="150">
        <v>1.2865</v>
      </c>
      <c r="BI88" s="150">
        <v>2.3267000000000002</v>
      </c>
      <c r="BJ88" s="150">
        <v>1.3482000000000001</v>
      </c>
      <c r="BK88" s="150">
        <v>1.05</v>
      </c>
      <c r="BL88" s="150">
        <v>1.9693000000000001</v>
      </c>
      <c r="BM88" s="150">
        <v>3.0354999999999999</v>
      </c>
      <c r="BN88" s="150">
        <v>1.8854</v>
      </c>
      <c r="BO88" s="150">
        <v>2.3527</v>
      </c>
      <c r="BP88" s="150">
        <v>0.78900000000000003</v>
      </c>
      <c r="BQ88" s="150">
        <v>1.2292000000000001</v>
      </c>
      <c r="BR88" s="150">
        <v>0.86770000000000003</v>
      </c>
      <c r="BS88" s="150">
        <v>1.6832</v>
      </c>
      <c r="BT88" s="150">
        <v>0.76759999999999995</v>
      </c>
      <c r="BU88" s="150">
        <v>3.1972</v>
      </c>
      <c r="BV88" s="150">
        <v>0.48430000000000001</v>
      </c>
      <c r="BW88" s="150">
        <v>1.0303</v>
      </c>
      <c r="BX88" s="150">
        <v>1.9841</v>
      </c>
      <c r="BY88" s="150">
        <v>2.1638000000000002</v>
      </c>
      <c r="BZ88" s="150">
        <v>1.2709999999999999</v>
      </c>
      <c r="CA88" s="150">
        <v>0.92310000000000003</v>
      </c>
      <c r="CB88" s="150">
        <v>0.95209999999999995</v>
      </c>
      <c r="CC88" s="150">
        <v>0.67669999999999997</v>
      </c>
      <c r="CD88" s="150">
        <v>1.2546999999999999</v>
      </c>
      <c r="CE88" s="150">
        <v>1.3279000000000001</v>
      </c>
      <c r="CF88" s="150">
        <v>1.1855</v>
      </c>
      <c r="CG88" s="150">
        <v>1.4625999999999999</v>
      </c>
      <c r="CH88" s="150">
        <v>0.72509999999999997</v>
      </c>
      <c r="CI88" s="150">
        <v>0.64970000000000006</v>
      </c>
      <c r="CJ88" s="150">
        <v>1.1585000000000001</v>
      </c>
      <c r="CK88" s="150">
        <v>1.1117999999999999</v>
      </c>
      <c r="CL88" s="150">
        <v>1.2901</v>
      </c>
      <c r="CM88" s="150">
        <v>1.8831</v>
      </c>
      <c r="CN88" s="150">
        <v>2.1012</v>
      </c>
      <c r="CO88" s="150">
        <v>1.0291999999999999</v>
      </c>
      <c r="CP88" s="150">
        <v>1.4541999999999999</v>
      </c>
      <c r="CQ88" s="150">
        <v>1.1821999999999999</v>
      </c>
      <c r="CR88" s="150">
        <v>1.5702</v>
      </c>
      <c r="CS88" s="150">
        <v>1.139</v>
      </c>
      <c r="CT88" s="150">
        <v>0.89570000000000005</v>
      </c>
      <c r="CU88" s="150">
        <v>0.98839999999999995</v>
      </c>
      <c r="CV88" s="150">
        <v>2.2235</v>
      </c>
      <c r="CW88" s="150">
        <v>1.0772999999999999</v>
      </c>
      <c r="CX88" s="150">
        <v>1.7313000000000001</v>
      </c>
      <c r="CY88" s="150">
        <v>1.5536000000000001</v>
      </c>
      <c r="CZ88" s="150">
        <v>0.90439999999999998</v>
      </c>
      <c r="DA88" s="150">
        <v>0.6996</v>
      </c>
      <c r="DB88" s="150">
        <v>0.84230000000000005</v>
      </c>
      <c r="DC88" s="150">
        <v>1.5775999999999999</v>
      </c>
      <c r="DD88" s="150">
        <v>1.7557</v>
      </c>
      <c r="DE88" s="150">
        <v>2.2854000000000001</v>
      </c>
      <c r="DF88" s="150">
        <v>0.44109999999999999</v>
      </c>
      <c r="DG88" s="150">
        <v>1.5747</v>
      </c>
      <c r="DH88" s="150">
        <v>1.7554000000000001</v>
      </c>
      <c r="DI88" s="150">
        <v>1.0837000000000001</v>
      </c>
      <c r="DJ88" s="150">
        <v>2.4321000000000002</v>
      </c>
      <c r="DK88" s="150">
        <v>1.3218000000000001</v>
      </c>
      <c r="DL88" s="150">
        <v>10.0419</v>
      </c>
      <c r="DM88" s="150">
        <v>0.66339999999999999</v>
      </c>
      <c r="DN88" s="150">
        <v>0.54410000000000003</v>
      </c>
      <c r="DO88" s="150">
        <v>1.2907999999999999</v>
      </c>
      <c r="DP88" s="150">
        <v>2.9624497200000004</v>
      </c>
      <c r="DQ88" s="150">
        <v>2.7152264599999998</v>
      </c>
      <c r="DR88" s="150">
        <v>1.4592000000000001</v>
      </c>
      <c r="DS88" s="150">
        <v>3.1932</v>
      </c>
      <c r="DT88" s="150">
        <v>2.6581000000000001</v>
      </c>
      <c r="DU88" s="150">
        <v>0.74721265000000003</v>
      </c>
      <c r="DV88" s="150">
        <v>0.37461342999999997</v>
      </c>
      <c r="DW88" s="150">
        <v>1.00362269</v>
      </c>
      <c r="DX88" s="150">
        <v>15.2097</v>
      </c>
      <c r="DY88" s="150">
        <v>0.62160000000000004</v>
      </c>
      <c r="DZ88" s="150">
        <v>5.1750999999999996</v>
      </c>
      <c r="EA88" s="150">
        <v>1.1426000000000001</v>
      </c>
      <c r="EB88" s="150">
        <v>0.8528</v>
      </c>
      <c r="EC88" s="150">
        <v>2.0676000000000001</v>
      </c>
      <c r="ED88" s="150">
        <v>0.2424</v>
      </c>
      <c r="EE88" s="150">
        <v>1.4659</v>
      </c>
      <c r="EF88" s="150">
        <v>1.5450999999999999</v>
      </c>
      <c r="EG88" s="150">
        <v>0.79438969999999998</v>
      </c>
      <c r="EH88" s="150">
        <v>0.78035141000000008</v>
      </c>
      <c r="EI88" s="150">
        <v>3.0844749999999999</v>
      </c>
      <c r="EJ88" s="150">
        <v>1.1626000000000001</v>
      </c>
      <c r="EK88" s="150">
        <v>0.746695</v>
      </c>
      <c r="EL88" s="150">
        <v>1.9158869999999999</v>
      </c>
      <c r="EM88" s="150">
        <v>0.71070204000000003</v>
      </c>
      <c r="EN88" s="150">
        <v>0.66859999999999997</v>
      </c>
      <c r="EO88" s="150">
        <v>0.95930000000000004</v>
      </c>
      <c r="EP88" s="150">
        <v>2.2088999999999999</v>
      </c>
      <c r="EQ88" s="150">
        <v>0.80569999999999997</v>
      </c>
      <c r="ER88" s="150">
        <v>1.4809000000000001</v>
      </c>
      <c r="ES88" s="150">
        <v>0.72040000000000004</v>
      </c>
      <c r="ET88" s="150">
        <v>1.3150999999999999</v>
      </c>
      <c r="EU88" s="150">
        <v>0.89990000000000003</v>
      </c>
      <c r="EV88" s="150">
        <v>1.5760000000000001</v>
      </c>
      <c r="EW88" s="150">
        <v>1.3369</v>
      </c>
      <c r="EX88" s="150">
        <v>0.24709999999999999</v>
      </c>
      <c r="EY88" s="150">
        <v>0.44030000000000002</v>
      </c>
      <c r="EZ88" s="150">
        <v>0.58199999999999996</v>
      </c>
      <c r="FA88" s="150">
        <v>1.1264000000000001</v>
      </c>
      <c r="FB88" s="150">
        <v>0.32529999999999998</v>
      </c>
      <c r="FC88" s="150">
        <v>0.45960000000000001</v>
      </c>
      <c r="FD88" s="150">
        <v>1.0051000000000001</v>
      </c>
      <c r="FE88" s="150">
        <v>0.88190000000000002</v>
      </c>
      <c r="FF88" s="150">
        <v>0.84809999999999997</v>
      </c>
      <c r="FG88" s="150">
        <v>1.7968999999999999</v>
      </c>
      <c r="FH88" s="150">
        <v>0.90400000000000003</v>
      </c>
      <c r="FI88" s="150">
        <v>1.4863999999999999</v>
      </c>
      <c r="FJ88" s="150">
        <v>0.749</v>
      </c>
      <c r="FK88" s="150">
        <v>0.745</v>
      </c>
      <c r="FL88" s="150">
        <v>1.1836</v>
      </c>
      <c r="FM88" s="150">
        <v>0.73599999999999999</v>
      </c>
      <c r="FN88" s="150">
        <v>0.1384</v>
      </c>
      <c r="FO88" s="150">
        <v>1.0865</v>
      </c>
      <c r="FP88" s="150">
        <v>1.3857999999999999</v>
      </c>
      <c r="FQ88" s="150">
        <v>1.3</v>
      </c>
      <c r="FR88" s="150">
        <v>0.82099999999999995</v>
      </c>
      <c r="FS88" s="150">
        <v>0.81220000000000003</v>
      </c>
      <c r="FT88" s="150">
        <v>0.89190000000000003</v>
      </c>
      <c r="FU88" s="150">
        <v>0.65049999999999997</v>
      </c>
      <c r="FV88" s="150">
        <v>2.3607999999999998</v>
      </c>
      <c r="FW88" s="150">
        <v>2.3875999999999999</v>
      </c>
      <c r="FX88" s="150">
        <v>2.5674999999999999</v>
      </c>
      <c r="FY88" s="151">
        <v>1.387</v>
      </c>
      <c r="FZ88" s="152">
        <v>0.70320000000000005</v>
      </c>
      <c r="GA88" s="150">
        <v>2.2299000000000002</v>
      </c>
      <c r="GB88" s="150">
        <v>1.839</v>
      </c>
      <c r="GC88" s="150">
        <v>1.2532000000000001</v>
      </c>
      <c r="GD88" s="150">
        <v>2.66</v>
      </c>
      <c r="GE88" s="151">
        <v>1.0285</v>
      </c>
    </row>
    <row r="89" spans="1:187" ht="14.25" customHeight="1">
      <c r="A89" s="149" t="s">
        <v>329</v>
      </c>
      <c r="B89" s="150">
        <v>4.4840999999999998</v>
      </c>
      <c r="C89" s="150">
        <v>4.9800000000000004</v>
      </c>
      <c r="D89" s="150">
        <v>10.833600000000001</v>
      </c>
      <c r="E89" s="150">
        <v>5.8624000000000001</v>
      </c>
      <c r="F89" s="150">
        <v>7.1105</v>
      </c>
      <c r="G89" s="150">
        <v>8.0333000000000006</v>
      </c>
      <c r="H89" s="150">
        <v>4.7394999999999996</v>
      </c>
      <c r="I89" s="150">
        <v>5.4874000000000001</v>
      </c>
      <c r="J89" s="150">
        <v>4.8023999999999996</v>
      </c>
      <c r="K89" s="150">
        <v>8.2984000000000009</v>
      </c>
      <c r="L89" s="150">
        <v>14.1844</v>
      </c>
      <c r="M89" s="150">
        <v>13.087400000000001</v>
      </c>
      <c r="N89" s="150">
        <v>4.4989999999999997</v>
      </c>
      <c r="O89" s="150">
        <v>6.4856999999999996</v>
      </c>
      <c r="P89" s="150">
        <v>15.984999999999999</v>
      </c>
      <c r="Q89" s="150">
        <v>7.3179999999999996</v>
      </c>
      <c r="R89" s="150">
        <v>10.344099999999999</v>
      </c>
      <c r="S89" s="150">
        <v>14.633100000000001</v>
      </c>
      <c r="T89" s="150">
        <v>7.4534000000000002</v>
      </c>
      <c r="U89" s="150">
        <v>6.6059000000000001</v>
      </c>
      <c r="V89" s="150">
        <v>5.6360999999999999</v>
      </c>
      <c r="W89" s="150">
        <v>7.5641999999999996</v>
      </c>
      <c r="X89" s="150">
        <v>7.6820000000000004</v>
      </c>
      <c r="Y89" s="150">
        <v>9.5661000000000005</v>
      </c>
      <c r="Z89" s="150">
        <v>6.0133000000000001</v>
      </c>
      <c r="AA89" s="150">
        <v>5.5842000000000001</v>
      </c>
      <c r="AB89" s="150">
        <v>8.6306999999999992</v>
      </c>
      <c r="AC89" s="150">
        <v>11.271100000000001</v>
      </c>
      <c r="AD89" s="150">
        <v>10.6846</v>
      </c>
      <c r="AE89" s="150">
        <v>8.8224</v>
      </c>
      <c r="AF89" s="150">
        <v>10.9079</v>
      </c>
      <c r="AG89" s="150">
        <v>8.3933999999999997</v>
      </c>
      <c r="AH89" s="150">
        <v>6.4103000000000003</v>
      </c>
      <c r="AI89" s="150">
        <v>10.832800000000001</v>
      </c>
      <c r="AJ89" s="150">
        <v>9.0894999999999992</v>
      </c>
      <c r="AK89" s="150">
        <v>14.597</v>
      </c>
      <c r="AL89" s="150">
        <v>5.1622000000000003</v>
      </c>
      <c r="AM89" s="150">
        <v>5.4591000000000003</v>
      </c>
      <c r="AN89" s="150">
        <v>13.5318</v>
      </c>
      <c r="AO89" s="150">
        <v>10.2456</v>
      </c>
      <c r="AP89" s="150">
        <v>6.9398</v>
      </c>
      <c r="AQ89" s="150">
        <v>13.407299999999999</v>
      </c>
      <c r="AR89" s="150">
        <v>8.6607000000000003</v>
      </c>
      <c r="AS89" s="150">
        <v>6.5301</v>
      </c>
      <c r="AT89" s="150">
        <v>10.460599999999999</v>
      </c>
      <c r="AU89" s="150">
        <v>14.2195</v>
      </c>
      <c r="AV89" s="150">
        <v>17.830200000000001</v>
      </c>
      <c r="AW89" s="150">
        <v>15.072100000000001</v>
      </c>
      <c r="AX89" s="150">
        <v>9.8444000000000003</v>
      </c>
      <c r="AY89" s="150">
        <v>6.0768000000000004</v>
      </c>
      <c r="AZ89" s="150">
        <v>14.714700000000001</v>
      </c>
      <c r="BA89" s="150">
        <v>15.3691</v>
      </c>
      <c r="BB89" s="150">
        <v>17.363900000000001</v>
      </c>
      <c r="BC89" s="150">
        <v>28.271899999999999</v>
      </c>
      <c r="BD89" s="150">
        <v>11.9055</v>
      </c>
      <c r="BE89" s="150">
        <v>9.1382999999999992</v>
      </c>
      <c r="BF89" s="150">
        <v>6.8956</v>
      </c>
      <c r="BG89" s="150">
        <v>8.8254999999999999</v>
      </c>
      <c r="BH89" s="150">
        <v>11.664199999999999</v>
      </c>
      <c r="BI89" s="150">
        <v>12.2057</v>
      </c>
      <c r="BJ89" s="150">
        <v>5.1136999999999997</v>
      </c>
      <c r="BK89" s="150">
        <v>6.7671999999999999</v>
      </c>
      <c r="BL89" s="150">
        <v>11.350300000000001</v>
      </c>
      <c r="BM89" s="150">
        <v>12.3592</v>
      </c>
      <c r="BN89" s="150">
        <v>22.165400000000002</v>
      </c>
      <c r="BO89" s="150">
        <v>26.402699999999999</v>
      </c>
      <c r="BP89" s="150">
        <v>11.1556</v>
      </c>
      <c r="BQ89" s="150">
        <v>8.8088999999999995</v>
      </c>
      <c r="BR89" s="150">
        <v>13.394600000000001</v>
      </c>
      <c r="BS89" s="150">
        <v>7.4825999999999997</v>
      </c>
      <c r="BT89" s="150">
        <v>10.4518</v>
      </c>
      <c r="BU89" s="150">
        <v>17.719799999999999</v>
      </c>
      <c r="BV89" s="150">
        <v>4.2111999999999998</v>
      </c>
      <c r="BW89" s="150">
        <v>7.9965000000000002</v>
      </c>
      <c r="BX89" s="150">
        <v>13.910500000000001</v>
      </c>
      <c r="BY89" s="150">
        <v>10.283099999999999</v>
      </c>
      <c r="BZ89" s="150">
        <v>7.5735999999999999</v>
      </c>
      <c r="CA89" s="150">
        <v>8.7142999999999997</v>
      </c>
      <c r="CB89" s="150">
        <v>18.637899999999998</v>
      </c>
      <c r="CC89" s="150">
        <v>6.27</v>
      </c>
      <c r="CD89" s="150">
        <v>8.6621000000000006</v>
      </c>
      <c r="CE89" s="150">
        <v>7.8746</v>
      </c>
      <c r="CF89" s="150">
        <v>6.7126999999999999</v>
      </c>
      <c r="CG89" s="150">
        <v>16.5579</v>
      </c>
      <c r="CH89" s="150">
        <v>5.3226000000000004</v>
      </c>
      <c r="CI89" s="150">
        <v>11.362299999999999</v>
      </c>
      <c r="CJ89" s="150">
        <v>10.2294</v>
      </c>
      <c r="CK89" s="150">
        <v>13.525600000000001</v>
      </c>
      <c r="CL89" s="150">
        <v>8.5748999999999995</v>
      </c>
      <c r="CM89" s="150">
        <v>15.2073</v>
      </c>
      <c r="CN89" s="150">
        <v>10.561</v>
      </c>
      <c r="CO89" s="150">
        <v>11.078900000000001</v>
      </c>
      <c r="CP89" s="150">
        <v>10.914999999999999</v>
      </c>
      <c r="CQ89" s="150">
        <v>14.8957</v>
      </c>
      <c r="CR89" s="150">
        <v>9.9147999999999996</v>
      </c>
      <c r="CS89" s="150">
        <v>11.8256</v>
      </c>
      <c r="CT89" s="150">
        <v>8.3879000000000001</v>
      </c>
      <c r="CU89" s="150">
        <v>8.0266999999999999</v>
      </c>
      <c r="CV89" s="150">
        <v>14.8804</v>
      </c>
      <c r="CW89" s="150">
        <v>12.3447</v>
      </c>
      <c r="CX89" s="150">
        <v>14.5535</v>
      </c>
      <c r="CY89" s="150">
        <v>14.6182</v>
      </c>
      <c r="CZ89" s="150">
        <v>8.7065999999999999</v>
      </c>
      <c r="DA89" s="150">
        <v>7.8605</v>
      </c>
      <c r="DB89" s="150">
        <v>8.2897999999999996</v>
      </c>
      <c r="DC89" s="150">
        <v>12.9373</v>
      </c>
      <c r="DD89" s="150">
        <v>12.4488</v>
      </c>
      <c r="DE89" s="150">
        <v>16.282800000000002</v>
      </c>
      <c r="DF89" s="150">
        <v>13.3131</v>
      </c>
      <c r="DG89" s="150">
        <v>8.7218999999999998</v>
      </c>
      <c r="DH89" s="150">
        <v>14.7638</v>
      </c>
      <c r="DI89" s="150">
        <v>15.3575</v>
      </c>
      <c r="DJ89" s="150">
        <v>14.757899999999999</v>
      </c>
      <c r="DK89" s="150">
        <v>16.8613</v>
      </c>
      <c r="DL89" s="150">
        <v>19.8005</v>
      </c>
      <c r="DM89" s="150">
        <v>9.9947999999999997</v>
      </c>
      <c r="DN89" s="150">
        <v>16.487400000000001</v>
      </c>
      <c r="DO89" s="150">
        <v>14.117599999999999</v>
      </c>
      <c r="DP89" s="150">
        <v>15.611190000000001</v>
      </c>
      <c r="DQ89" s="150">
        <v>14.300382470000001</v>
      </c>
      <c r="DR89" s="150">
        <v>12.8446</v>
      </c>
      <c r="DS89" s="150">
        <v>18.468695480000001</v>
      </c>
      <c r="DT89" s="150">
        <v>34.551699999999997</v>
      </c>
      <c r="DU89" s="150">
        <v>6.8094795700000006</v>
      </c>
      <c r="DV89" s="150">
        <v>6.9792050400000001</v>
      </c>
      <c r="DW89" s="150">
        <v>4.7857987</v>
      </c>
      <c r="DX89" s="150">
        <v>18.046700000000001</v>
      </c>
      <c r="DY89" s="150">
        <v>14.0177</v>
      </c>
      <c r="DZ89" s="150">
        <v>10.940799999999999</v>
      </c>
      <c r="EA89" s="150">
        <v>9.6800999999999995</v>
      </c>
      <c r="EB89" s="150">
        <v>10.404400000000001</v>
      </c>
      <c r="EC89" s="150">
        <v>11.6252</v>
      </c>
      <c r="ED89" s="150">
        <v>5.7286999999999999</v>
      </c>
      <c r="EE89" s="150">
        <v>10.750400000000001</v>
      </c>
      <c r="EF89" s="150">
        <v>12.9917</v>
      </c>
      <c r="EG89" s="150">
        <v>14.025325710000001</v>
      </c>
      <c r="EH89" s="150">
        <v>11.270294460000001</v>
      </c>
      <c r="EI89" s="150">
        <v>17.959570120000002</v>
      </c>
      <c r="EJ89" s="150">
        <v>14.408710619999999</v>
      </c>
      <c r="EK89" s="150">
        <v>12.055733</v>
      </c>
      <c r="EL89" s="150">
        <v>7.7178702999999995</v>
      </c>
      <c r="EM89" s="150">
        <v>9.9262734899999998</v>
      </c>
      <c r="EN89" s="150">
        <v>34.296500000000002</v>
      </c>
      <c r="EO89" s="150">
        <v>18.238099999999999</v>
      </c>
      <c r="EP89" s="150">
        <v>13.918200000000001</v>
      </c>
      <c r="EQ89" s="150">
        <v>15.8429</v>
      </c>
      <c r="ER89" s="150">
        <v>18.665400000000002</v>
      </c>
      <c r="ES89" s="150">
        <v>12.297700000000001</v>
      </c>
      <c r="ET89" s="150">
        <v>11.5404</v>
      </c>
      <c r="EU89" s="150">
        <v>16.183800000000002</v>
      </c>
      <c r="EV89" s="150">
        <v>16.106300000000001</v>
      </c>
      <c r="EW89" s="150">
        <v>8.8000000000000007</v>
      </c>
      <c r="EX89" s="150">
        <v>9.3712</v>
      </c>
      <c r="EY89" s="150">
        <v>12.996700000000001</v>
      </c>
      <c r="EZ89" s="150">
        <v>13.318899999999999</v>
      </c>
      <c r="FA89" s="150">
        <v>17.412400000000002</v>
      </c>
      <c r="FB89" s="150">
        <v>7.0267999999999997</v>
      </c>
      <c r="FC89" s="150">
        <v>16.216699999999999</v>
      </c>
      <c r="FD89" s="150">
        <v>18.881799999999998</v>
      </c>
      <c r="FE89" s="150">
        <v>12.9312</v>
      </c>
      <c r="FF89" s="150">
        <v>14.2043</v>
      </c>
      <c r="FG89" s="150">
        <v>17.401399999999999</v>
      </c>
      <c r="FH89" s="150">
        <v>15.7219</v>
      </c>
      <c r="FI89" s="150">
        <v>12.6966</v>
      </c>
      <c r="FJ89" s="150">
        <v>17.365600000000001</v>
      </c>
      <c r="FK89" s="150">
        <v>12.3161</v>
      </c>
      <c r="FL89" s="150">
        <v>16.633600000000001</v>
      </c>
      <c r="FM89" s="150">
        <v>24.189900000000002</v>
      </c>
      <c r="FN89" s="150">
        <v>13.913500000000001</v>
      </c>
      <c r="FO89" s="150">
        <v>13.805400000000001</v>
      </c>
      <c r="FP89" s="150">
        <v>24.465800000000002</v>
      </c>
      <c r="FQ89" s="150">
        <v>18.5291</v>
      </c>
      <c r="FR89" s="150">
        <v>25.338100000000001</v>
      </c>
      <c r="FS89" s="150">
        <v>25.688600000000001</v>
      </c>
      <c r="FT89" s="150">
        <v>21.489699999999999</v>
      </c>
      <c r="FU89" s="150">
        <v>19.482099999999999</v>
      </c>
      <c r="FV89" s="150">
        <v>20.436</v>
      </c>
      <c r="FW89" s="150">
        <v>28.017600000000002</v>
      </c>
      <c r="FX89" s="150">
        <v>27.8414</v>
      </c>
      <c r="FY89" s="151">
        <v>29.097000000000001</v>
      </c>
      <c r="FZ89" s="152">
        <v>16.666399999999999</v>
      </c>
      <c r="GA89" s="150">
        <v>24.569400000000002</v>
      </c>
      <c r="GB89" s="150">
        <v>39.997599999999998</v>
      </c>
      <c r="GC89" s="150">
        <v>30.033000000000001</v>
      </c>
      <c r="GD89" s="150">
        <v>30.6602</v>
      </c>
      <c r="GE89" s="151">
        <v>25.858799999999999</v>
      </c>
    </row>
    <row r="90" spans="1:187" ht="14.25" customHeight="1">
      <c r="A90" s="149" t="s">
        <v>330</v>
      </c>
      <c r="B90" s="150">
        <v>2.3822000000000001</v>
      </c>
      <c r="C90" s="150">
        <v>2.2141999999999999</v>
      </c>
      <c r="D90" s="150">
        <v>1.1000000000000001</v>
      </c>
      <c r="E90" s="150">
        <v>2.8774999999999999</v>
      </c>
      <c r="F90" s="150">
        <v>3.1315</v>
      </c>
      <c r="G90" s="150">
        <v>0.67400000000000004</v>
      </c>
      <c r="H90" s="150">
        <v>1.4855</v>
      </c>
      <c r="I90" s="150">
        <v>2.2515999999999998</v>
      </c>
      <c r="J90" s="150">
        <v>0.65</v>
      </c>
      <c r="K90" s="150">
        <v>0.91249999999999998</v>
      </c>
      <c r="L90" s="150">
        <v>5.4219999999999997</v>
      </c>
      <c r="M90" s="150">
        <v>2.8896999999999999</v>
      </c>
      <c r="N90" s="150">
        <v>0.46310000000000001</v>
      </c>
      <c r="O90" s="150">
        <v>1.1348</v>
      </c>
      <c r="P90" s="150">
        <v>1.1651</v>
      </c>
      <c r="Q90" s="150">
        <v>1.8301000000000001</v>
      </c>
      <c r="R90" s="150">
        <v>3.1892</v>
      </c>
      <c r="S90" s="150">
        <v>1.1104000000000001</v>
      </c>
      <c r="T90" s="150">
        <v>4.4383999999999997</v>
      </c>
      <c r="U90" s="150">
        <v>1.1022000000000001</v>
      </c>
      <c r="V90" s="150">
        <v>3.7378</v>
      </c>
      <c r="W90" s="150">
        <v>2.3166000000000002</v>
      </c>
      <c r="X90" s="150">
        <v>3.0274999999999999</v>
      </c>
      <c r="Y90" s="150">
        <v>3.0297000000000001</v>
      </c>
      <c r="Z90" s="150">
        <v>0.623</v>
      </c>
      <c r="AA90" s="150">
        <v>0.17799999999999999</v>
      </c>
      <c r="AB90" s="150">
        <v>0.33750000000000002</v>
      </c>
      <c r="AC90" s="150">
        <v>1.0403</v>
      </c>
      <c r="AD90" s="150">
        <v>0.63980000000000004</v>
      </c>
      <c r="AE90" s="150">
        <v>1.1151</v>
      </c>
      <c r="AF90" s="150">
        <v>0.183</v>
      </c>
      <c r="AG90" s="150">
        <v>7.4999999999999997E-2</v>
      </c>
      <c r="AH90" s="150" t="s">
        <v>62</v>
      </c>
      <c r="AI90" s="150">
        <v>0.39019999999999999</v>
      </c>
      <c r="AJ90" s="150">
        <v>3.0423</v>
      </c>
      <c r="AK90" s="150">
        <v>2.2778999999999998</v>
      </c>
      <c r="AL90" s="150">
        <v>0.14299999999999999</v>
      </c>
      <c r="AM90" s="150">
        <v>0.55859999999999999</v>
      </c>
      <c r="AN90" s="150">
        <v>0.41139999999999999</v>
      </c>
      <c r="AO90" s="150">
        <v>2.641</v>
      </c>
      <c r="AP90" s="150">
        <v>0.88</v>
      </c>
      <c r="AQ90" s="150">
        <v>1.7954000000000001</v>
      </c>
      <c r="AR90" s="150">
        <v>7.7999999999999996E-3</v>
      </c>
      <c r="AS90" s="150">
        <v>0.56710000000000005</v>
      </c>
      <c r="AT90" s="150">
        <v>0.52969999999999995</v>
      </c>
      <c r="AU90" s="150">
        <v>7.0759999999999996</v>
      </c>
      <c r="AV90" s="150">
        <v>2.39</v>
      </c>
      <c r="AW90" s="150">
        <v>11.0283</v>
      </c>
      <c r="AX90" s="150">
        <v>3.1021000000000001</v>
      </c>
      <c r="AY90" s="150">
        <v>2.6128999999999998</v>
      </c>
      <c r="AZ90" s="150">
        <v>0.83309999999999995</v>
      </c>
      <c r="BA90" s="150">
        <v>0.26960000000000001</v>
      </c>
      <c r="BB90" s="150">
        <v>2.0476999999999999</v>
      </c>
      <c r="BC90" s="150">
        <v>0.98619999999999997</v>
      </c>
      <c r="BD90" s="150">
        <v>0.1646</v>
      </c>
      <c r="BE90" s="150">
        <v>1.8121</v>
      </c>
      <c r="BF90" s="150">
        <v>1.1695</v>
      </c>
      <c r="BG90" s="150">
        <v>1.4495</v>
      </c>
      <c r="BH90" s="150">
        <v>0.85499999999999998</v>
      </c>
      <c r="BI90" s="150">
        <v>5.4574999999999996</v>
      </c>
      <c r="BJ90" s="150">
        <v>4.4261999999999997</v>
      </c>
      <c r="BK90" s="150">
        <v>2.5966999999999998</v>
      </c>
      <c r="BL90" s="150">
        <v>7.1313000000000004</v>
      </c>
      <c r="BM90" s="150">
        <v>17.506</v>
      </c>
      <c r="BN90" s="150">
        <v>5.0434999999999999</v>
      </c>
      <c r="BO90" s="150">
        <v>5.9749999999999996</v>
      </c>
      <c r="BP90" s="150">
        <v>1.5820000000000001</v>
      </c>
      <c r="BQ90" s="150">
        <v>11.98</v>
      </c>
      <c r="BR90" s="150">
        <v>5.5</v>
      </c>
      <c r="BS90" s="150">
        <v>1.5945</v>
      </c>
      <c r="BT90" s="150">
        <v>1.8220000000000001</v>
      </c>
      <c r="BU90" s="150">
        <v>3.7246999999999999</v>
      </c>
      <c r="BV90" s="150">
        <v>1.1655</v>
      </c>
      <c r="BW90" s="150">
        <v>2.0529999999999999</v>
      </c>
      <c r="BX90" s="150">
        <v>16.2559</v>
      </c>
      <c r="BY90" s="150">
        <v>1.0680000000000001</v>
      </c>
      <c r="BZ90" s="150">
        <v>3.15</v>
      </c>
      <c r="CA90" s="150">
        <v>8.4511000000000003</v>
      </c>
      <c r="CB90" s="150">
        <v>4.3639999999999999</v>
      </c>
      <c r="CC90" s="150">
        <v>2.6421000000000001</v>
      </c>
      <c r="CD90" s="150">
        <v>0.29449999999999998</v>
      </c>
      <c r="CE90" s="150">
        <v>3.194</v>
      </c>
      <c r="CF90" s="150">
        <v>0.88</v>
      </c>
      <c r="CG90" s="150">
        <v>2.3428</v>
      </c>
      <c r="CH90" s="150">
        <v>0.71030000000000004</v>
      </c>
      <c r="CI90" s="150">
        <v>10.991</v>
      </c>
      <c r="CJ90" s="150">
        <v>5.7568999999999999</v>
      </c>
      <c r="CK90" s="150">
        <v>8.2309000000000001</v>
      </c>
      <c r="CL90" s="150">
        <v>3.1219999999999999</v>
      </c>
      <c r="CM90" s="150">
        <v>3.5746000000000002</v>
      </c>
      <c r="CN90" s="150">
        <v>13.6373</v>
      </c>
      <c r="CO90" s="150">
        <v>4.4626999999999999</v>
      </c>
      <c r="CP90" s="150">
        <v>5.9645000000000001</v>
      </c>
      <c r="CQ90" s="150">
        <v>13.285</v>
      </c>
      <c r="CR90" s="150">
        <v>17.341200000000001</v>
      </c>
      <c r="CS90" s="150">
        <v>14.475</v>
      </c>
      <c r="CT90" s="150">
        <v>15.711499999999999</v>
      </c>
      <c r="CU90" s="150">
        <v>9.1753</v>
      </c>
      <c r="CV90" s="150">
        <v>13.944800000000001</v>
      </c>
      <c r="CW90" s="150">
        <v>13.1973</v>
      </c>
      <c r="CX90" s="150">
        <v>4.0145</v>
      </c>
      <c r="CY90" s="150">
        <v>28.036999999999999</v>
      </c>
      <c r="CZ90" s="150">
        <v>11.231</v>
      </c>
      <c r="DA90" s="150">
        <v>14.201000000000001</v>
      </c>
      <c r="DB90" s="150">
        <v>3.6362999999999999</v>
      </c>
      <c r="DC90" s="150">
        <v>5.1921999999999997</v>
      </c>
      <c r="DD90" s="150">
        <v>3.5175000000000001</v>
      </c>
      <c r="DE90" s="150">
        <v>5.4974999999999996</v>
      </c>
      <c r="DF90" s="150">
        <v>1.8311999999999999</v>
      </c>
      <c r="DG90" s="150">
        <v>4.7401</v>
      </c>
      <c r="DH90" s="150">
        <v>8.3827999999999996</v>
      </c>
      <c r="DI90" s="150">
        <v>8.3646999999999991</v>
      </c>
      <c r="DJ90" s="150">
        <v>7.2725</v>
      </c>
      <c r="DK90" s="150">
        <v>5.6044999999999998</v>
      </c>
      <c r="DL90" s="150">
        <v>6.9583000000000004</v>
      </c>
      <c r="DM90" s="150">
        <v>4.5350999999999999</v>
      </c>
      <c r="DN90" s="150">
        <v>0.80179999999999996</v>
      </c>
      <c r="DO90" s="150">
        <v>5.3566000000000003</v>
      </c>
      <c r="DP90" s="150">
        <v>4.2685954800000001</v>
      </c>
      <c r="DQ90" s="150">
        <v>2.9295</v>
      </c>
      <c r="DR90" s="150">
        <v>0.127</v>
      </c>
      <c r="DS90" s="150">
        <v>5.0220000000000002</v>
      </c>
      <c r="DT90" s="150">
        <v>21.373699999999999</v>
      </c>
      <c r="DU90" s="150">
        <v>8.5846920999999998</v>
      </c>
      <c r="DV90" s="150">
        <v>13.598839999999999</v>
      </c>
      <c r="DW90" s="150">
        <v>7.0226680300000002</v>
      </c>
      <c r="DX90" s="150">
        <v>19.1038</v>
      </c>
      <c r="DY90" s="150">
        <v>11.732699999999999</v>
      </c>
      <c r="DZ90" s="150">
        <v>27.4011</v>
      </c>
      <c r="EA90" s="150">
        <v>7.9493</v>
      </c>
      <c r="EB90" s="150">
        <v>6.3872</v>
      </c>
      <c r="EC90" s="150">
        <v>8.7323000000000004</v>
      </c>
      <c r="ED90" s="150">
        <v>1.4739</v>
      </c>
      <c r="EE90" s="150">
        <v>5.4241000000000001</v>
      </c>
      <c r="EF90" s="150">
        <v>6.5937000000000001</v>
      </c>
      <c r="EG90" s="150">
        <v>3.67743515</v>
      </c>
      <c r="EH90" s="150">
        <v>17.18904422</v>
      </c>
      <c r="EI90" s="150">
        <v>11.912687</v>
      </c>
      <c r="EJ90" s="150">
        <v>6.4162808600000005</v>
      </c>
      <c r="EK90" s="150">
        <v>9.2544242699999995</v>
      </c>
      <c r="EL90" s="150">
        <v>17.390742979999999</v>
      </c>
      <c r="EM90" s="150">
        <v>8.8963822399999994</v>
      </c>
      <c r="EN90" s="150">
        <v>7.4809000000000001</v>
      </c>
      <c r="EO90" s="150">
        <v>15.908899999999999</v>
      </c>
      <c r="EP90" s="150">
        <v>7.9316000000000004</v>
      </c>
      <c r="EQ90" s="150">
        <v>8.1839999999999993</v>
      </c>
      <c r="ER90" s="150">
        <v>8.3537999999999997</v>
      </c>
      <c r="ES90" s="150">
        <v>5.1898999999999997</v>
      </c>
      <c r="ET90" s="150">
        <v>4.8579999999999997</v>
      </c>
      <c r="EU90" s="150">
        <v>6.0133000000000001</v>
      </c>
      <c r="EV90" s="150">
        <v>5.2454999999999998</v>
      </c>
      <c r="EW90" s="150">
        <v>10.5313</v>
      </c>
      <c r="EX90" s="150">
        <v>4.12</v>
      </c>
      <c r="EY90" s="150">
        <v>6.0987</v>
      </c>
      <c r="EZ90" s="150">
        <v>4.6254</v>
      </c>
      <c r="FA90" s="150">
        <v>16.729500000000002</v>
      </c>
      <c r="FB90" s="150">
        <v>2.7000999999999999</v>
      </c>
      <c r="FC90" s="150">
        <v>5.4364999999999997</v>
      </c>
      <c r="FD90" s="150">
        <v>17.117599999999999</v>
      </c>
      <c r="FE90" s="150">
        <v>4.7535999999999996</v>
      </c>
      <c r="FF90" s="150">
        <v>4.6891999999999996</v>
      </c>
      <c r="FG90" s="150">
        <v>6.75</v>
      </c>
      <c r="FH90" s="150">
        <v>6.7149999999999999</v>
      </c>
      <c r="FI90" s="150">
        <v>8.8734999999999999</v>
      </c>
      <c r="FJ90" s="150">
        <v>6.9526000000000003</v>
      </c>
      <c r="FK90" s="150">
        <v>8.2025000000000006</v>
      </c>
      <c r="FL90" s="150">
        <v>11.566000000000001</v>
      </c>
      <c r="FM90" s="150">
        <v>9.7639999999999993</v>
      </c>
      <c r="FN90" s="150">
        <v>10.172000000000001</v>
      </c>
      <c r="FO90" s="150">
        <v>1.8745000000000001</v>
      </c>
      <c r="FP90" s="150">
        <v>11.9305</v>
      </c>
      <c r="FQ90" s="150">
        <v>6.6345000000000001</v>
      </c>
      <c r="FR90" s="150">
        <v>10.487500000000001</v>
      </c>
      <c r="FS90" s="150">
        <v>15.005800000000001</v>
      </c>
      <c r="FT90" s="150">
        <v>11.7186</v>
      </c>
      <c r="FU90" s="150">
        <v>4.944</v>
      </c>
      <c r="FV90" s="150">
        <v>9.5585000000000004</v>
      </c>
      <c r="FW90" s="150">
        <v>14.085800000000001</v>
      </c>
      <c r="FX90" s="150">
        <v>19.303699999999999</v>
      </c>
      <c r="FY90" s="151">
        <v>34.511400000000002</v>
      </c>
      <c r="FZ90" s="152">
        <v>15.472300000000001</v>
      </c>
      <c r="GA90" s="150">
        <v>13.2441</v>
      </c>
      <c r="GB90" s="150">
        <v>44.447000000000003</v>
      </c>
      <c r="GC90" s="150">
        <v>10.2967</v>
      </c>
      <c r="GD90" s="150">
        <v>27.325500000000002</v>
      </c>
      <c r="GE90" s="151">
        <v>18.982700000000001</v>
      </c>
    </row>
    <row r="91" spans="1:187" ht="14.25" customHeight="1">
      <c r="A91" s="149" t="s">
        <v>331</v>
      </c>
      <c r="B91" s="150" t="s">
        <v>62</v>
      </c>
      <c r="C91" s="150" t="s">
        <v>62</v>
      </c>
      <c r="D91" s="150">
        <v>2.8</v>
      </c>
      <c r="E91" s="150">
        <v>0.27710000000000001</v>
      </c>
      <c r="F91" s="150" t="s">
        <v>62</v>
      </c>
      <c r="G91" s="150" t="s">
        <v>62</v>
      </c>
      <c r="H91" s="150" t="s">
        <v>62</v>
      </c>
      <c r="I91" s="150">
        <v>8.0399999999999999E-2</v>
      </c>
      <c r="J91" s="150" t="s">
        <v>62</v>
      </c>
      <c r="K91" s="150">
        <v>0.2888</v>
      </c>
      <c r="L91" s="150" t="s">
        <v>62</v>
      </c>
      <c r="M91" s="150">
        <v>0.3584</v>
      </c>
      <c r="N91" s="150">
        <v>0.1139</v>
      </c>
      <c r="O91" s="150">
        <v>1.4091</v>
      </c>
      <c r="P91" s="150" t="s">
        <v>62</v>
      </c>
      <c r="Q91" s="150">
        <v>0.3695</v>
      </c>
      <c r="R91" s="150" t="s">
        <v>62</v>
      </c>
      <c r="S91" s="150" t="s">
        <v>62</v>
      </c>
      <c r="T91" s="150" t="s">
        <v>62</v>
      </c>
      <c r="U91" s="150" t="s">
        <v>62</v>
      </c>
      <c r="V91" s="150">
        <v>2.0500000000000001E-2</v>
      </c>
      <c r="W91" s="150">
        <v>0.14000000000000001</v>
      </c>
      <c r="X91" s="150" t="s">
        <v>62</v>
      </c>
      <c r="Y91" s="150">
        <v>0.2</v>
      </c>
      <c r="Z91" s="150" t="s">
        <v>62</v>
      </c>
      <c r="AA91" s="150" t="s">
        <v>62</v>
      </c>
      <c r="AB91" s="150" t="s">
        <v>62</v>
      </c>
      <c r="AC91" s="150" t="s">
        <v>62</v>
      </c>
      <c r="AD91" s="150" t="s">
        <v>62</v>
      </c>
      <c r="AE91" s="150" t="s">
        <v>62</v>
      </c>
      <c r="AF91" s="150" t="s">
        <v>62</v>
      </c>
      <c r="AG91" s="150" t="s">
        <v>62</v>
      </c>
      <c r="AH91" s="150" t="s">
        <v>62</v>
      </c>
      <c r="AI91" s="150" t="s">
        <v>62</v>
      </c>
      <c r="AJ91" s="150" t="s">
        <v>62</v>
      </c>
      <c r="AK91" s="150" t="s">
        <v>62</v>
      </c>
      <c r="AL91" s="150" t="s">
        <v>62</v>
      </c>
      <c r="AM91" s="150" t="s">
        <v>62</v>
      </c>
      <c r="AN91" s="150" t="s">
        <v>62</v>
      </c>
      <c r="AO91" s="150">
        <v>3.0000000000000001E-3</v>
      </c>
      <c r="AP91" s="150" t="s">
        <v>62</v>
      </c>
      <c r="AQ91" s="150" t="s">
        <v>62</v>
      </c>
      <c r="AR91" s="150" t="s">
        <v>62</v>
      </c>
      <c r="AS91" s="150" t="s">
        <v>62</v>
      </c>
      <c r="AT91" s="150" t="s">
        <v>62</v>
      </c>
      <c r="AU91" s="150" t="s">
        <v>62</v>
      </c>
      <c r="AV91" s="150" t="s">
        <v>62</v>
      </c>
      <c r="AW91" s="150" t="s">
        <v>62</v>
      </c>
      <c r="AX91" s="150" t="s">
        <v>62</v>
      </c>
      <c r="AY91" s="150" t="s">
        <v>62</v>
      </c>
      <c r="AZ91" s="150" t="s">
        <v>62</v>
      </c>
      <c r="BA91" s="150" t="s">
        <v>62</v>
      </c>
      <c r="BB91" s="150" t="s">
        <v>62</v>
      </c>
      <c r="BC91" s="150" t="s">
        <v>62</v>
      </c>
      <c r="BD91" s="150" t="s">
        <v>62</v>
      </c>
      <c r="BE91" s="150" t="s">
        <v>62</v>
      </c>
      <c r="BF91" s="150" t="s">
        <v>62</v>
      </c>
      <c r="BG91" s="150" t="s">
        <v>62</v>
      </c>
      <c r="BH91" s="150" t="s">
        <v>62</v>
      </c>
      <c r="BI91" s="150" t="s">
        <v>62</v>
      </c>
      <c r="BJ91" s="150" t="s">
        <v>62</v>
      </c>
      <c r="BK91" s="150" t="s">
        <v>62</v>
      </c>
      <c r="BL91" s="150">
        <v>0.115</v>
      </c>
      <c r="BM91" s="150" t="s">
        <v>62</v>
      </c>
      <c r="BN91" s="150" t="s">
        <v>62</v>
      </c>
      <c r="BO91" s="150">
        <v>2</v>
      </c>
      <c r="BP91" s="150">
        <v>2</v>
      </c>
      <c r="BQ91" s="150">
        <v>2</v>
      </c>
      <c r="BR91" s="150">
        <v>2</v>
      </c>
      <c r="BS91" s="150">
        <v>2</v>
      </c>
      <c r="BT91" s="150" t="s">
        <v>62</v>
      </c>
      <c r="BU91" s="150" t="s">
        <v>62</v>
      </c>
      <c r="BV91" s="150" t="s">
        <v>62</v>
      </c>
      <c r="BW91" s="150" t="s">
        <v>62</v>
      </c>
      <c r="BX91" s="150" t="s">
        <v>62</v>
      </c>
      <c r="BY91" s="150" t="s">
        <v>62</v>
      </c>
      <c r="BZ91" s="150" t="s">
        <v>62</v>
      </c>
      <c r="CA91" s="150" t="s">
        <v>62</v>
      </c>
      <c r="CB91" s="150" t="s">
        <v>62</v>
      </c>
      <c r="CC91" s="150" t="s">
        <v>62</v>
      </c>
      <c r="CD91" s="150" t="s">
        <v>62</v>
      </c>
      <c r="CE91" s="150" t="s">
        <v>62</v>
      </c>
      <c r="CF91" s="150" t="s">
        <v>62</v>
      </c>
      <c r="CG91" s="150" t="s">
        <v>62</v>
      </c>
      <c r="CH91" s="150">
        <v>0.495</v>
      </c>
      <c r="CI91" s="150">
        <v>1.1499999999999999</v>
      </c>
      <c r="CJ91" s="150">
        <v>0.27</v>
      </c>
      <c r="CK91" s="150" t="s">
        <v>62</v>
      </c>
      <c r="CL91" s="150" t="s">
        <v>62</v>
      </c>
      <c r="CM91" s="150" t="s">
        <v>62</v>
      </c>
      <c r="CN91" s="150">
        <v>3</v>
      </c>
      <c r="CO91" s="150" t="s">
        <v>62</v>
      </c>
      <c r="CP91" s="150" t="s">
        <v>62</v>
      </c>
      <c r="CQ91" s="150">
        <v>0.05</v>
      </c>
      <c r="CR91" s="150" t="s">
        <v>62</v>
      </c>
      <c r="CS91" s="150" t="s">
        <v>62</v>
      </c>
      <c r="CT91" s="150" t="s">
        <v>62</v>
      </c>
      <c r="CU91" s="150">
        <v>0.08</v>
      </c>
      <c r="CV91" s="150" t="s">
        <v>62</v>
      </c>
      <c r="CW91" s="150" t="s">
        <v>62</v>
      </c>
      <c r="CX91" s="150" t="s">
        <v>62</v>
      </c>
      <c r="CY91" s="150" t="s">
        <v>62</v>
      </c>
      <c r="CZ91" s="150" t="s">
        <v>62</v>
      </c>
      <c r="DA91" s="150">
        <v>1.95</v>
      </c>
      <c r="DB91" s="150">
        <v>0.4</v>
      </c>
      <c r="DC91" s="150">
        <v>0.2</v>
      </c>
      <c r="DD91" s="150" t="s">
        <v>62</v>
      </c>
      <c r="DE91" s="150" t="s">
        <v>62</v>
      </c>
      <c r="DF91" s="150">
        <v>0.12</v>
      </c>
      <c r="DG91" s="150" t="s">
        <v>62</v>
      </c>
      <c r="DH91" s="150" t="s">
        <v>62</v>
      </c>
      <c r="DI91" s="150">
        <v>0.12889999999999999</v>
      </c>
      <c r="DJ91" s="150">
        <v>1</v>
      </c>
      <c r="DK91" s="150" t="s">
        <v>62</v>
      </c>
      <c r="DL91" s="150" t="s">
        <v>62</v>
      </c>
      <c r="DM91" s="150" t="s">
        <v>62</v>
      </c>
      <c r="DN91" s="150">
        <v>0.67</v>
      </c>
      <c r="DO91" s="150">
        <v>3.75</v>
      </c>
      <c r="DP91" s="150">
        <v>0.75744</v>
      </c>
      <c r="DQ91" s="150">
        <v>1.5</v>
      </c>
      <c r="DR91" s="150" t="s">
        <v>62</v>
      </c>
      <c r="DS91" s="150" t="s">
        <v>62</v>
      </c>
      <c r="DT91" s="150">
        <v>4.6173999999999999</v>
      </c>
      <c r="DU91" s="150">
        <v>0</v>
      </c>
      <c r="DV91" s="150">
        <v>3.125489</v>
      </c>
      <c r="DW91" s="150">
        <v>1.8</v>
      </c>
      <c r="DX91" s="150">
        <v>0.05</v>
      </c>
      <c r="DY91" s="150">
        <v>2.5</v>
      </c>
      <c r="DZ91" s="150" t="s">
        <v>62</v>
      </c>
      <c r="EA91" s="150" t="s">
        <v>62</v>
      </c>
      <c r="EB91" s="150" t="s">
        <v>62</v>
      </c>
      <c r="EC91" s="150">
        <v>1</v>
      </c>
      <c r="ED91" s="150" t="s">
        <v>62</v>
      </c>
      <c r="EE91" s="150">
        <v>5.3499999999999999E-2</v>
      </c>
      <c r="EF91" s="150" t="s">
        <v>62</v>
      </c>
      <c r="EG91" s="150" t="s">
        <v>62</v>
      </c>
      <c r="EH91" s="150" t="s">
        <v>62</v>
      </c>
      <c r="EI91" s="150" t="s">
        <v>62</v>
      </c>
      <c r="EJ91" s="150">
        <v>0.23799999999999999</v>
      </c>
      <c r="EK91" s="150">
        <v>1.26</v>
      </c>
      <c r="EL91" s="150" t="s">
        <v>62</v>
      </c>
      <c r="EM91" s="150" t="s">
        <v>62</v>
      </c>
      <c r="EN91" s="150">
        <v>2.7850000000000001</v>
      </c>
      <c r="EO91" s="150">
        <v>0.7</v>
      </c>
      <c r="EP91" s="150" t="s">
        <v>62</v>
      </c>
      <c r="EQ91" s="150" t="s">
        <v>62</v>
      </c>
      <c r="ER91" s="150" t="s">
        <v>62</v>
      </c>
      <c r="ES91" s="150" t="s">
        <v>62</v>
      </c>
      <c r="ET91" s="150">
        <v>3.61</v>
      </c>
      <c r="EU91" s="150" t="s">
        <v>62</v>
      </c>
      <c r="EV91" s="150">
        <v>0.877</v>
      </c>
      <c r="EW91" s="150" t="s">
        <v>62</v>
      </c>
      <c r="EX91" s="150">
        <v>0.1416</v>
      </c>
      <c r="EY91" s="150" t="s">
        <v>62</v>
      </c>
      <c r="EZ91" s="150">
        <v>3.4</v>
      </c>
      <c r="FA91" s="150">
        <v>0.20499999999999999</v>
      </c>
      <c r="FB91" s="150">
        <v>0.20499999999999999</v>
      </c>
      <c r="FC91" s="150" t="s">
        <v>327</v>
      </c>
      <c r="FD91" s="150">
        <v>0.16900000000000001</v>
      </c>
      <c r="FE91" s="150">
        <v>0.71299999999999997</v>
      </c>
      <c r="FF91" s="150" t="s">
        <v>327</v>
      </c>
      <c r="FG91" s="150" t="s">
        <v>327</v>
      </c>
      <c r="FH91" s="150" t="s">
        <v>327</v>
      </c>
      <c r="FI91" s="150" t="s">
        <v>327</v>
      </c>
      <c r="FJ91" s="150" t="s">
        <v>62</v>
      </c>
      <c r="FK91" s="150">
        <v>0.04</v>
      </c>
      <c r="FL91" s="150" t="s">
        <v>327</v>
      </c>
      <c r="FM91" s="150">
        <v>0.30070000000000002</v>
      </c>
      <c r="FN91" s="150" t="s">
        <v>62</v>
      </c>
      <c r="FO91" s="150">
        <v>0.2</v>
      </c>
      <c r="FP91" s="150" t="s">
        <v>327</v>
      </c>
      <c r="FQ91" s="150" t="s">
        <v>327</v>
      </c>
      <c r="FR91" s="150" t="s">
        <v>327</v>
      </c>
      <c r="FS91" s="150" t="s">
        <v>62</v>
      </c>
      <c r="FT91" s="150">
        <v>2.2999999999999998</v>
      </c>
      <c r="FU91" s="150" t="s">
        <v>327</v>
      </c>
      <c r="FV91" s="150">
        <v>5.7</v>
      </c>
      <c r="FW91" s="150">
        <v>4</v>
      </c>
      <c r="FX91" s="150">
        <v>6.95</v>
      </c>
      <c r="FY91" s="151">
        <v>0.30070000000000002</v>
      </c>
      <c r="FZ91" s="152">
        <v>3.7</v>
      </c>
      <c r="GA91" s="150" t="s">
        <v>327</v>
      </c>
      <c r="GB91" s="150">
        <v>3</v>
      </c>
      <c r="GC91" s="150" t="s">
        <v>327</v>
      </c>
      <c r="GD91" s="150" t="s">
        <v>62</v>
      </c>
      <c r="GE91" s="151" t="s">
        <v>62</v>
      </c>
    </row>
    <row r="92" spans="1:187" ht="14.25" customHeight="1">
      <c r="A92" s="153" t="s">
        <v>338</v>
      </c>
      <c r="B92" s="154">
        <v>5.9009</v>
      </c>
      <c r="C92" s="154">
        <v>8.0589999999999993</v>
      </c>
      <c r="D92" s="154">
        <v>11.222099999999999</v>
      </c>
      <c r="E92" s="154">
        <v>10.3789</v>
      </c>
      <c r="F92" s="154">
        <v>9.4718</v>
      </c>
      <c r="G92" s="154">
        <v>10.6272</v>
      </c>
      <c r="H92" s="154">
        <v>9.6021000000000001</v>
      </c>
      <c r="I92" s="154">
        <v>5.5430999999999999</v>
      </c>
      <c r="J92" s="154">
        <v>6.4920999999999998</v>
      </c>
      <c r="K92" s="154">
        <v>7.8788</v>
      </c>
      <c r="L92" s="154">
        <v>9.8743999999999996</v>
      </c>
      <c r="M92" s="154">
        <v>16.029599999999999</v>
      </c>
      <c r="N92" s="154">
        <v>6.5808</v>
      </c>
      <c r="O92" s="154">
        <v>11.5817</v>
      </c>
      <c r="P92" s="154">
        <v>14.6882</v>
      </c>
      <c r="Q92" s="154">
        <v>12.9239</v>
      </c>
      <c r="R92" s="154">
        <v>12.318</v>
      </c>
      <c r="S92" s="154">
        <v>12.478999999999999</v>
      </c>
      <c r="T92" s="154">
        <v>8.7044999999999995</v>
      </c>
      <c r="U92" s="154">
        <v>6.8364000000000003</v>
      </c>
      <c r="V92" s="154">
        <v>9.4623000000000008</v>
      </c>
      <c r="W92" s="154">
        <v>11.569599999999999</v>
      </c>
      <c r="X92" s="154">
        <v>9.6921999999999997</v>
      </c>
      <c r="Y92" s="154">
        <v>15.2257</v>
      </c>
      <c r="Z92" s="154">
        <v>6.1669</v>
      </c>
      <c r="AA92" s="154">
        <v>9.2286999999999999</v>
      </c>
      <c r="AB92" s="154">
        <v>13.0158</v>
      </c>
      <c r="AC92" s="154">
        <v>11.6715</v>
      </c>
      <c r="AD92" s="154">
        <v>9.4257000000000009</v>
      </c>
      <c r="AE92" s="154">
        <v>11.7385</v>
      </c>
      <c r="AF92" s="154">
        <v>10.5669</v>
      </c>
      <c r="AG92" s="154">
        <v>7.0522999999999998</v>
      </c>
      <c r="AH92" s="154">
        <v>6.9067999999999996</v>
      </c>
      <c r="AI92" s="154">
        <v>9.2197999999999993</v>
      </c>
      <c r="AJ92" s="154">
        <v>9.4974000000000007</v>
      </c>
      <c r="AK92" s="154">
        <v>14.388500000000001</v>
      </c>
      <c r="AL92" s="154">
        <v>6.4884000000000004</v>
      </c>
      <c r="AM92" s="154">
        <v>8.2936999999999994</v>
      </c>
      <c r="AN92" s="154">
        <v>10.0509</v>
      </c>
      <c r="AO92" s="154">
        <v>9.2075999999999993</v>
      </c>
      <c r="AP92" s="154">
        <v>8.8089999999999993</v>
      </c>
      <c r="AQ92" s="154">
        <v>10.093999999999999</v>
      </c>
      <c r="AR92" s="154">
        <v>9.7444000000000006</v>
      </c>
      <c r="AS92" s="154">
        <v>8.4044000000000008</v>
      </c>
      <c r="AT92" s="154">
        <v>10.006</v>
      </c>
      <c r="AU92" s="154">
        <v>12.8202</v>
      </c>
      <c r="AV92" s="154">
        <v>6.3402000000000003</v>
      </c>
      <c r="AW92" s="154">
        <v>11.6265</v>
      </c>
      <c r="AX92" s="154">
        <v>5.9820000000000002</v>
      </c>
      <c r="AY92" s="154">
        <v>8.5533000000000001</v>
      </c>
      <c r="AZ92" s="154">
        <v>14.1523</v>
      </c>
      <c r="BA92" s="154">
        <v>11.207599999999999</v>
      </c>
      <c r="BB92" s="154">
        <v>14.455500000000001</v>
      </c>
      <c r="BC92" s="154">
        <v>11.0634</v>
      </c>
      <c r="BD92" s="154">
        <v>11.5433</v>
      </c>
      <c r="BE92" s="154">
        <v>9.5266999999999999</v>
      </c>
      <c r="BF92" s="154">
        <v>10.1198</v>
      </c>
      <c r="BG92" s="154">
        <v>15.589399999999999</v>
      </c>
      <c r="BH92" s="154">
        <v>9.2515999999999998</v>
      </c>
      <c r="BI92" s="154">
        <v>13.916499999999999</v>
      </c>
      <c r="BJ92" s="154">
        <v>4.0515999999999996</v>
      </c>
      <c r="BK92" s="154">
        <v>11.4116</v>
      </c>
      <c r="BL92" s="154">
        <v>15.729699999999999</v>
      </c>
      <c r="BM92" s="154">
        <v>12.1113</v>
      </c>
      <c r="BN92" s="154">
        <v>11.176399999999999</v>
      </c>
      <c r="BO92" s="154">
        <v>15.545199999999999</v>
      </c>
      <c r="BP92" s="154">
        <v>15.9628</v>
      </c>
      <c r="BQ92" s="154">
        <v>6.3882000000000003</v>
      </c>
      <c r="BR92" s="154">
        <v>8.7604000000000006</v>
      </c>
      <c r="BS92" s="154">
        <v>13.0122</v>
      </c>
      <c r="BT92" s="154">
        <v>9.7899999999999991</v>
      </c>
      <c r="BU92" s="154">
        <v>14.936299999999999</v>
      </c>
      <c r="BV92" s="154">
        <v>4.0902000000000003</v>
      </c>
      <c r="BW92" s="154">
        <v>8.2733000000000008</v>
      </c>
      <c r="BX92" s="154">
        <v>13.2827</v>
      </c>
      <c r="BY92" s="154">
        <v>10.9931</v>
      </c>
      <c r="BZ92" s="154">
        <v>9.1821000000000002</v>
      </c>
      <c r="CA92" s="154">
        <v>12.340400000000001</v>
      </c>
      <c r="CB92" s="154">
        <v>9.5563000000000002</v>
      </c>
      <c r="CC92" s="154">
        <v>7.2736000000000001</v>
      </c>
      <c r="CD92" s="154">
        <v>16.271999999999998</v>
      </c>
      <c r="CE92" s="154">
        <v>11.6816</v>
      </c>
      <c r="CF92" s="154">
        <v>15.7988</v>
      </c>
      <c r="CG92" s="154">
        <v>11.8255</v>
      </c>
      <c r="CH92" s="154">
        <v>6.7263000000000002</v>
      </c>
      <c r="CI92" s="154">
        <v>13.5425</v>
      </c>
      <c r="CJ92" s="154">
        <v>22.319199999999999</v>
      </c>
      <c r="CK92" s="154">
        <v>10.484500000000001</v>
      </c>
      <c r="CL92" s="154">
        <v>12.1045</v>
      </c>
      <c r="CM92" s="154">
        <v>14.924300000000001</v>
      </c>
      <c r="CN92" s="154">
        <v>14.916499999999999</v>
      </c>
      <c r="CO92" s="154">
        <v>14.265599999999999</v>
      </c>
      <c r="CP92" s="154">
        <v>9.7025000000000006</v>
      </c>
      <c r="CQ92" s="154">
        <v>18.778199999999998</v>
      </c>
      <c r="CR92" s="154">
        <v>13.7155</v>
      </c>
      <c r="CS92" s="154">
        <v>18.141300000000001</v>
      </c>
      <c r="CT92" s="154">
        <v>7.3738000000000001</v>
      </c>
      <c r="CU92" s="154">
        <v>12.452400000000001</v>
      </c>
      <c r="CV92" s="154">
        <v>16.107199999999999</v>
      </c>
      <c r="CW92" s="154">
        <v>9.7222000000000008</v>
      </c>
      <c r="CX92" s="154">
        <v>17.474900000000002</v>
      </c>
      <c r="CY92" s="154">
        <v>15.731299999999999</v>
      </c>
      <c r="CZ92" s="154">
        <v>18.3155</v>
      </c>
      <c r="DA92" s="154">
        <v>20.3154</v>
      </c>
      <c r="DB92" s="154">
        <v>7.7755999999999998</v>
      </c>
      <c r="DC92" s="154">
        <v>12.458299999999999</v>
      </c>
      <c r="DD92" s="154">
        <v>11.9338</v>
      </c>
      <c r="DE92" s="154">
        <v>18.6721</v>
      </c>
      <c r="DF92" s="154">
        <v>11.583299999999999</v>
      </c>
      <c r="DG92" s="154">
        <v>10.607799999999999</v>
      </c>
      <c r="DH92" s="154">
        <v>19.1996</v>
      </c>
      <c r="DI92" s="154">
        <v>23.608699999999999</v>
      </c>
      <c r="DJ92" s="154">
        <v>16.577200000000001</v>
      </c>
      <c r="DK92" s="154">
        <v>14.2948</v>
      </c>
      <c r="DL92" s="154">
        <v>21.2912</v>
      </c>
      <c r="DM92" s="154">
        <v>21.932300000000001</v>
      </c>
      <c r="DN92" s="154">
        <v>17.391400000000001</v>
      </c>
      <c r="DO92" s="154">
        <v>14.336499999999999</v>
      </c>
      <c r="DP92" s="154">
        <v>13.457137400000001</v>
      </c>
      <c r="DQ92" s="154">
        <v>15.84640943</v>
      </c>
      <c r="DR92" s="154">
        <v>12.615600000000001</v>
      </c>
      <c r="DS92" s="154">
        <v>16.851393559999998</v>
      </c>
      <c r="DT92" s="154">
        <v>3.6505999999999998</v>
      </c>
      <c r="DU92" s="154">
        <v>5.9988745899999998</v>
      </c>
      <c r="DV92" s="154">
        <v>7.54395243</v>
      </c>
      <c r="DW92" s="154">
        <v>11.52432005</v>
      </c>
      <c r="DX92" s="154">
        <v>10.0343</v>
      </c>
      <c r="DY92" s="154">
        <v>8.8963000000000001</v>
      </c>
      <c r="DZ92" s="154">
        <v>11.148099999999999</v>
      </c>
      <c r="EA92" s="154">
        <v>9.6532</v>
      </c>
      <c r="EB92" s="154">
        <v>32.5762</v>
      </c>
      <c r="EC92" s="154">
        <v>22.461200000000002</v>
      </c>
      <c r="ED92" s="154">
        <v>11.866099999999999</v>
      </c>
      <c r="EE92" s="154">
        <v>16.116700000000002</v>
      </c>
      <c r="EF92" s="154">
        <v>21.710406949999999</v>
      </c>
      <c r="EG92" s="154">
        <v>21.824257100000001</v>
      </c>
      <c r="EH92" s="154">
        <v>15.361730550000001</v>
      </c>
      <c r="EI92" s="154">
        <v>25.429397269999999</v>
      </c>
      <c r="EJ92" s="154">
        <v>18.605776989999999</v>
      </c>
      <c r="EK92" s="154">
        <v>23.22343553</v>
      </c>
      <c r="EL92" s="154">
        <v>14.88534099</v>
      </c>
      <c r="EM92" s="154">
        <v>27.11123027</v>
      </c>
      <c r="EN92" s="154">
        <v>32.735999999999997</v>
      </c>
      <c r="EO92" s="154">
        <v>27.515999999999998</v>
      </c>
      <c r="EP92" s="154">
        <v>7.9589999999999996</v>
      </c>
      <c r="EQ92" s="154">
        <v>19.223400000000002</v>
      </c>
      <c r="ER92" s="154">
        <v>36.271599999999999</v>
      </c>
      <c r="ES92" s="154">
        <v>33.3688</v>
      </c>
      <c r="ET92" s="154">
        <v>18.127700000000001</v>
      </c>
      <c r="EU92" s="154">
        <v>19.840199999999999</v>
      </c>
      <c r="EV92" s="154">
        <v>16.623999999999999</v>
      </c>
      <c r="EW92" s="154">
        <v>34.045299999999997</v>
      </c>
      <c r="EX92" s="154">
        <v>27.265999999999998</v>
      </c>
      <c r="EY92" s="154">
        <v>15.331099999999999</v>
      </c>
      <c r="EZ92" s="154">
        <v>20.0959</v>
      </c>
      <c r="FA92" s="154">
        <v>30.363099999999999</v>
      </c>
      <c r="FB92" s="154">
        <v>10.1996</v>
      </c>
      <c r="FC92" s="154">
        <v>22.973199999999999</v>
      </c>
      <c r="FD92" s="154">
        <v>33.822200000000002</v>
      </c>
      <c r="FE92" s="154">
        <v>24.816199999999998</v>
      </c>
      <c r="FF92" s="154">
        <v>30.294499999999999</v>
      </c>
      <c r="FG92" s="154">
        <v>25.3</v>
      </c>
      <c r="FH92" s="154">
        <v>30.562799999999999</v>
      </c>
      <c r="FI92" s="154">
        <v>36.091500000000003</v>
      </c>
      <c r="FJ92" s="154">
        <v>28.532699999999998</v>
      </c>
      <c r="FK92" s="154">
        <v>21.925799999999999</v>
      </c>
      <c r="FL92" s="154">
        <v>23.7669</v>
      </c>
      <c r="FM92" s="154">
        <v>43.595999999999997</v>
      </c>
      <c r="FN92" s="154">
        <v>21.4985</v>
      </c>
      <c r="FO92" s="154">
        <v>23.0458</v>
      </c>
      <c r="FP92" s="154">
        <v>37.8598</v>
      </c>
      <c r="FQ92" s="154">
        <v>32.323500000000003</v>
      </c>
      <c r="FR92" s="154">
        <v>24.961200000000002</v>
      </c>
      <c r="FS92" s="154">
        <v>26.8688</v>
      </c>
      <c r="FT92" s="154">
        <v>40.244799999999998</v>
      </c>
      <c r="FU92" s="154">
        <v>22.9343</v>
      </c>
      <c r="FV92" s="154">
        <v>46.554600000000001</v>
      </c>
      <c r="FW92" s="154">
        <v>41.927599999999998</v>
      </c>
      <c r="FX92" s="154">
        <v>23.0244</v>
      </c>
      <c r="FY92" s="155">
        <v>27.914000000000001</v>
      </c>
      <c r="FZ92" s="156">
        <v>24.834700000000002</v>
      </c>
      <c r="GA92" s="154">
        <v>34.360199999999999</v>
      </c>
      <c r="GB92" s="154">
        <v>37.109699999999997</v>
      </c>
      <c r="GC92" s="154">
        <v>26.7302</v>
      </c>
      <c r="GD92" s="154">
        <v>25.6783</v>
      </c>
      <c r="GE92" s="155">
        <v>23.993500000000001</v>
      </c>
    </row>
    <row r="93" spans="1:187" ht="14.25" customHeight="1">
      <c r="A93" s="149" t="s">
        <v>295</v>
      </c>
      <c r="B93" s="150">
        <v>0.72550000000000003</v>
      </c>
      <c r="C93" s="150">
        <v>2.3565</v>
      </c>
      <c r="D93" s="150">
        <v>1.7757000000000001</v>
      </c>
      <c r="E93" s="150">
        <v>1.7665</v>
      </c>
      <c r="F93" s="150">
        <v>0.92669999999999997</v>
      </c>
      <c r="G93" s="150">
        <v>0.88690000000000002</v>
      </c>
      <c r="H93" s="150">
        <v>1.4394</v>
      </c>
      <c r="I93" s="150">
        <v>1.3219000000000001</v>
      </c>
      <c r="J93" s="150">
        <v>0.52039999999999997</v>
      </c>
      <c r="K93" s="150">
        <v>1.0297000000000001</v>
      </c>
      <c r="L93" s="150">
        <v>0.8548</v>
      </c>
      <c r="M93" s="150">
        <v>0.82220000000000004</v>
      </c>
      <c r="N93" s="150">
        <v>1.3460000000000001</v>
      </c>
      <c r="O93" s="150">
        <v>2.6444000000000001</v>
      </c>
      <c r="P93" s="150">
        <v>2.2770999999999999</v>
      </c>
      <c r="Q93" s="150">
        <v>1.4832000000000001</v>
      </c>
      <c r="R93" s="150">
        <v>1.4053</v>
      </c>
      <c r="S93" s="150">
        <v>1.4518</v>
      </c>
      <c r="T93" s="150">
        <v>0.57140000000000002</v>
      </c>
      <c r="U93" s="150">
        <v>1.3809</v>
      </c>
      <c r="V93" s="150">
        <v>1.3764000000000001</v>
      </c>
      <c r="W93" s="150">
        <v>2.4826000000000001</v>
      </c>
      <c r="X93" s="150">
        <v>1.3801000000000001</v>
      </c>
      <c r="Y93" s="150">
        <v>2.8647</v>
      </c>
      <c r="Z93" s="150">
        <v>1.4690000000000001</v>
      </c>
      <c r="AA93" s="150">
        <v>1.8631</v>
      </c>
      <c r="AB93" s="150">
        <v>1.1745000000000001</v>
      </c>
      <c r="AC93" s="150">
        <v>1.4247000000000001</v>
      </c>
      <c r="AD93" s="150">
        <v>1.038</v>
      </c>
      <c r="AE93" s="150">
        <v>1.1017999999999999</v>
      </c>
      <c r="AF93" s="150">
        <v>1.3461000000000001</v>
      </c>
      <c r="AG93" s="150">
        <v>1.7988</v>
      </c>
      <c r="AH93" s="150">
        <v>1.2309000000000001</v>
      </c>
      <c r="AI93" s="150">
        <v>1.5556000000000001</v>
      </c>
      <c r="AJ93" s="150">
        <v>1.8391</v>
      </c>
      <c r="AK93" s="150">
        <v>3.5691999999999999</v>
      </c>
      <c r="AL93" s="150">
        <v>1.2273000000000001</v>
      </c>
      <c r="AM93" s="150">
        <v>0.9163</v>
      </c>
      <c r="AN93" s="150">
        <v>2.0587</v>
      </c>
      <c r="AO93" s="150">
        <v>2.0960999999999999</v>
      </c>
      <c r="AP93" s="150">
        <v>1.2716000000000001</v>
      </c>
      <c r="AQ93" s="150">
        <v>1.982</v>
      </c>
      <c r="AR93" s="150">
        <v>1.9097999999999999</v>
      </c>
      <c r="AS93" s="150">
        <v>1.5367999999999999</v>
      </c>
      <c r="AT93" s="150">
        <v>3.2336999999999998</v>
      </c>
      <c r="AU93" s="150">
        <v>3.2915000000000001</v>
      </c>
      <c r="AV93" s="150">
        <v>2.0406</v>
      </c>
      <c r="AW93" s="150">
        <v>2.3561000000000001</v>
      </c>
      <c r="AX93" s="150">
        <v>1.1344000000000001</v>
      </c>
      <c r="AY93" s="150">
        <v>2.1181000000000001</v>
      </c>
      <c r="AZ93" s="150">
        <v>3.9506999999999999</v>
      </c>
      <c r="BA93" s="150">
        <v>4.8338999999999999</v>
      </c>
      <c r="BB93" s="150">
        <v>3.6486999999999998</v>
      </c>
      <c r="BC93" s="150">
        <v>3.238</v>
      </c>
      <c r="BD93" s="150">
        <v>3.1551999999999998</v>
      </c>
      <c r="BE93" s="150">
        <v>2.8780000000000001</v>
      </c>
      <c r="BF93" s="150">
        <v>2.3037000000000001</v>
      </c>
      <c r="BG93" s="150">
        <v>5.3207000000000004</v>
      </c>
      <c r="BH93" s="150">
        <v>1.9088000000000001</v>
      </c>
      <c r="BI93" s="150">
        <v>3.8984999999999999</v>
      </c>
      <c r="BJ93" s="150">
        <v>0.98119999999999996</v>
      </c>
      <c r="BK93" s="150">
        <v>2.7046000000000001</v>
      </c>
      <c r="BL93" s="150">
        <v>5.1345999999999998</v>
      </c>
      <c r="BM93" s="150">
        <v>4.4499000000000004</v>
      </c>
      <c r="BN93" s="150">
        <v>2.7662</v>
      </c>
      <c r="BO93" s="150">
        <v>5.7343000000000002</v>
      </c>
      <c r="BP93" s="150">
        <v>7.0124000000000004</v>
      </c>
      <c r="BQ93" s="150">
        <v>2.6223999999999998</v>
      </c>
      <c r="BR93" s="150">
        <v>3.7296999999999998</v>
      </c>
      <c r="BS93" s="150">
        <v>7.1417000000000002</v>
      </c>
      <c r="BT93" s="150">
        <v>3.3169</v>
      </c>
      <c r="BU93" s="150">
        <v>4.5608000000000004</v>
      </c>
      <c r="BV93" s="150">
        <v>0.66910000000000003</v>
      </c>
      <c r="BW93" s="150">
        <v>2.3736000000000002</v>
      </c>
      <c r="BX93" s="150">
        <v>5.3125</v>
      </c>
      <c r="BY93" s="150">
        <v>1.7809999999999999</v>
      </c>
      <c r="BZ93" s="150">
        <v>3.3315999999999999</v>
      </c>
      <c r="CA93" s="150">
        <v>6.6917</v>
      </c>
      <c r="CB93" s="150">
        <v>6.1959</v>
      </c>
      <c r="CC93" s="150">
        <v>4.9252000000000002</v>
      </c>
      <c r="CD93" s="150">
        <v>5.7328999999999999</v>
      </c>
      <c r="CE93" s="150">
        <v>3.1587999999999998</v>
      </c>
      <c r="CF93" s="150">
        <v>10.2341</v>
      </c>
      <c r="CG93" s="150">
        <v>4.1125999999999996</v>
      </c>
      <c r="CH93" s="150">
        <v>2.0750999999999999</v>
      </c>
      <c r="CI93" s="150">
        <v>5.8544</v>
      </c>
      <c r="CJ93" s="150">
        <v>12.9145</v>
      </c>
      <c r="CK93" s="150">
        <v>2.9668000000000001</v>
      </c>
      <c r="CL93" s="150">
        <v>1.7645999999999999</v>
      </c>
      <c r="CM93" s="150">
        <v>3.0063</v>
      </c>
      <c r="CN93" s="150">
        <v>7.1151</v>
      </c>
      <c r="CO93" s="150">
        <v>5.9897</v>
      </c>
      <c r="CP93" s="150">
        <v>2.8984999999999999</v>
      </c>
      <c r="CQ93" s="150">
        <v>7.7038000000000002</v>
      </c>
      <c r="CR93" s="150">
        <v>5.9200999999999997</v>
      </c>
      <c r="CS93" s="150">
        <v>1.4878</v>
      </c>
      <c r="CT93" s="150">
        <v>1.4755</v>
      </c>
      <c r="CU93" s="150">
        <v>5.4443000000000001</v>
      </c>
      <c r="CV93" s="150">
        <v>3.1579000000000002</v>
      </c>
      <c r="CW93" s="150">
        <v>1.3798999999999999</v>
      </c>
      <c r="CX93" s="150">
        <v>3.8079999999999998</v>
      </c>
      <c r="CY93" s="150">
        <v>3.0344000000000002</v>
      </c>
      <c r="CZ93" s="150">
        <v>3.3988999999999998</v>
      </c>
      <c r="DA93" s="150">
        <v>4.5602999999999998</v>
      </c>
      <c r="DB93" s="150">
        <v>2.1213000000000002</v>
      </c>
      <c r="DC93" s="150">
        <v>4.0270000000000001</v>
      </c>
      <c r="DD93" s="150">
        <v>4.7427000000000001</v>
      </c>
      <c r="DE93" s="150">
        <v>5.01</v>
      </c>
      <c r="DF93" s="150">
        <v>2.1280999999999999</v>
      </c>
      <c r="DG93" s="150">
        <v>2.2235</v>
      </c>
      <c r="DH93" s="150">
        <v>3.4262000000000001</v>
      </c>
      <c r="DI93" s="150">
        <v>4.2953999999999999</v>
      </c>
      <c r="DJ93" s="150">
        <v>2.7008999999999999</v>
      </c>
      <c r="DK93" s="150">
        <v>2.2713000000000001</v>
      </c>
      <c r="DL93" s="150">
        <v>2.6410999999999998</v>
      </c>
      <c r="DM93" s="150">
        <v>10.8279</v>
      </c>
      <c r="DN93" s="150">
        <v>5.5728999999999997</v>
      </c>
      <c r="DO93" s="150">
        <v>3.0442</v>
      </c>
      <c r="DP93" s="150">
        <v>4.3269975199999999</v>
      </c>
      <c r="DQ93" s="150">
        <v>3.3578537400000004</v>
      </c>
      <c r="DR93" s="150">
        <v>3.5552000000000001</v>
      </c>
      <c r="DS93" s="150">
        <v>2.3413070499999997</v>
      </c>
      <c r="DT93" s="150">
        <v>0.91710000000000003</v>
      </c>
      <c r="DU93" s="150">
        <v>1.8612161699999998</v>
      </c>
      <c r="DV93" s="150">
        <v>1.6309294699999999</v>
      </c>
      <c r="DW93" s="150">
        <v>4.1495436899999998</v>
      </c>
      <c r="DX93" s="150">
        <v>2.5011000000000001</v>
      </c>
      <c r="DY93" s="150">
        <v>1.6093999999999999</v>
      </c>
      <c r="DZ93" s="150">
        <v>4.0904999999999996</v>
      </c>
      <c r="EA93" s="150">
        <v>2.8277000000000001</v>
      </c>
      <c r="EB93" s="150">
        <v>7.4542999999999999</v>
      </c>
      <c r="EC93" s="150">
        <v>5.9508999999999999</v>
      </c>
      <c r="ED93" s="150">
        <v>1.5052000000000001</v>
      </c>
      <c r="EE93" s="150">
        <v>5.4253999999999998</v>
      </c>
      <c r="EF93" s="150">
        <v>5.8547219800000008</v>
      </c>
      <c r="EG93" s="150">
        <v>4.0384145499999997</v>
      </c>
      <c r="EH93" s="150">
        <v>1.5790109800000001</v>
      </c>
      <c r="EI93" s="150">
        <v>7.0543422699999994</v>
      </c>
      <c r="EJ93" s="150">
        <v>5.7955739199999998</v>
      </c>
      <c r="EK93" s="150">
        <v>5.0595664600000001</v>
      </c>
      <c r="EL93" s="150">
        <v>3.2486355299999996</v>
      </c>
      <c r="EM93" s="150">
        <v>10.958193140000001</v>
      </c>
      <c r="EN93" s="150">
        <v>4.7614000000000001</v>
      </c>
      <c r="EO93" s="150">
        <v>10.016299999999999</v>
      </c>
      <c r="EP93" s="150">
        <v>2.3149999999999999</v>
      </c>
      <c r="EQ93" s="150">
        <v>2.7833999999999999</v>
      </c>
      <c r="ER93" s="150">
        <v>7.0805999999999996</v>
      </c>
      <c r="ES93" s="150">
        <v>8.3559999999999999</v>
      </c>
      <c r="ET93" s="150">
        <v>4.8174000000000001</v>
      </c>
      <c r="EU93" s="150">
        <v>3.2707999999999999</v>
      </c>
      <c r="EV93" s="150">
        <v>5.3735999999999997</v>
      </c>
      <c r="EW93" s="150">
        <v>15.1584</v>
      </c>
      <c r="EX93" s="150">
        <v>9.2790999999999997</v>
      </c>
      <c r="EY93" s="150">
        <v>5.3277000000000001</v>
      </c>
      <c r="EZ93" s="150">
        <v>6.6166</v>
      </c>
      <c r="FA93" s="150">
        <v>5.2119</v>
      </c>
      <c r="FB93" s="150">
        <v>4.9550999999999998</v>
      </c>
      <c r="FC93" s="150">
        <v>7.7854999999999999</v>
      </c>
      <c r="FD93" s="150">
        <v>18.735600000000002</v>
      </c>
      <c r="FE93" s="150">
        <v>11.3797</v>
      </c>
      <c r="FF93" s="150">
        <v>16.786799999999999</v>
      </c>
      <c r="FG93" s="150">
        <v>12.355499999999999</v>
      </c>
      <c r="FH93" s="150">
        <v>18.4819</v>
      </c>
      <c r="FI93" s="150">
        <v>19.921800000000001</v>
      </c>
      <c r="FJ93" s="150">
        <v>9.8097999999999992</v>
      </c>
      <c r="FK93" s="150">
        <v>7.0476999999999999</v>
      </c>
      <c r="FL93" s="150">
        <v>4.4870999999999999</v>
      </c>
      <c r="FM93" s="150">
        <v>9.4693000000000005</v>
      </c>
      <c r="FN93" s="150">
        <v>7.9307999999999996</v>
      </c>
      <c r="FO93" s="150">
        <v>3.9882</v>
      </c>
      <c r="FP93" s="150">
        <v>6.7232000000000003</v>
      </c>
      <c r="FQ93" s="150">
        <v>16.648299999999999</v>
      </c>
      <c r="FR93" s="150">
        <v>4.2991999999999999</v>
      </c>
      <c r="FS93" s="150">
        <v>6.6403999999999996</v>
      </c>
      <c r="FT93" s="150">
        <v>23.389700000000001</v>
      </c>
      <c r="FU93" s="150">
        <v>3.0975000000000001</v>
      </c>
      <c r="FV93" s="150">
        <v>14.037100000000001</v>
      </c>
      <c r="FW93" s="150">
        <v>17.178999999999998</v>
      </c>
      <c r="FX93" s="150">
        <v>7.8433000000000002</v>
      </c>
      <c r="FY93" s="151">
        <v>1.5308999999999999</v>
      </c>
      <c r="FZ93" s="152">
        <v>4.7889999999999997</v>
      </c>
      <c r="GA93" s="150">
        <v>5.6334</v>
      </c>
      <c r="GB93" s="150">
        <v>5.7405999999999997</v>
      </c>
      <c r="GC93" s="150">
        <v>4.5970000000000004</v>
      </c>
      <c r="GD93" s="150">
        <v>7.9786999999999999</v>
      </c>
      <c r="GE93" s="151">
        <v>4.7493999999999996</v>
      </c>
    </row>
    <row r="94" spans="1:187" ht="14.25" customHeight="1">
      <c r="A94" s="149" t="s">
        <v>328</v>
      </c>
      <c r="B94" s="150">
        <v>1.7116</v>
      </c>
      <c r="C94" s="150">
        <v>2.4165000000000001</v>
      </c>
      <c r="D94" s="150">
        <v>4.0141</v>
      </c>
      <c r="E94" s="150">
        <v>3.5270999999999999</v>
      </c>
      <c r="F94" s="150">
        <v>3.5194999999999999</v>
      </c>
      <c r="G94" s="150">
        <v>3.3734999999999999</v>
      </c>
      <c r="H94" s="150">
        <v>1.4956</v>
      </c>
      <c r="I94" s="150">
        <v>1.4336</v>
      </c>
      <c r="J94" s="150">
        <v>2.4847999999999999</v>
      </c>
      <c r="K94" s="150">
        <v>1.9196</v>
      </c>
      <c r="L94" s="150">
        <v>2.2711999999999999</v>
      </c>
      <c r="M94" s="150">
        <v>5.3825000000000003</v>
      </c>
      <c r="N94" s="150">
        <v>1.1947000000000001</v>
      </c>
      <c r="O94" s="150">
        <v>2.8027000000000002</v>
      </c>
      <c r="P94" s="150">
        <v>2.7732000000000001</v>
      </c>
      <c r="Q94" s="150">
        <v>3.5093000000000001</v>
      </c>
      <c r="R94" s="150">
        <v>2.7959000000000001</v>
      </c>
      <c r="S94" s="150">
        <v>2.9685000000000001</v>
      </c>
      <c r="T94" s="150">
        <v>1.6580999999999999</v>
      </c>
      <c r="U94" s="150">
        <v>1.506</v>
      </c>
      <c r="V94" s="150">
        <v>2.2545999999999999</v>
      </c>
      <c r="W94" s="150">
        <v>2.1139000000000001</v>
      </c>
      <c r="X94" s="150">
        <v>2.5674000000000001</v>
      </c>
      <c r="Y94" s="150">
        <v>2.9998</v>
      </c>
      <c r="Z94" s="150">
        <v>1.4225000000000001</v>
      </c>
      <c r="AA94" s="150">
        <v>2.5293999999999999</v>
      </c>
      <c r="AB94" s="150">
        <v>2.8058999999999998</v>
      </c>
      <c r="AC94" s="150">
        <v>3.0729000000000002</v>
      </c>
      <c r="AD94" s="150">
        <v>2.5301</v>
      </c>
      <c r="AE94" s="150">
        <v>2.7995999999999999</v>
      </c>
      <c r="AF94" s="150">
        <v>3.3540000000000001</v>
      </c>
      <c r="AG94" s="150">
        <v>1.5221</v>
      </c>
      <c r="AH94" s="150">
        <v>0.97330000000000005</v>
      </c>
      <c r="AI94" s="150">
        <v>2.2624</v>
      </c>
      <c r="AJ94" s="150">
        <v>1.6713</v>
      </c>
      <c r="AK94" s="150">
        <v>2.3441000000000001</v>
      </c>
      <c r="AL94" s="150">
        <v>1.3357000000000001</v>
      </c>
      <c r="AM94" s="150">
        <v>1.8616999999999999</v>
      </c>
      <c r="AN94" s="150">
        <v>2.8603000000000001</v>
      </c>
      <c r="AO94" s="150">
        <v>2.5831</v>
      </c>
      <c r="AP94" s="150">
        <v>2.2875999999999999</v>
      </c>
      <c r="AQ94" s="150">
        <v>2.7957999999999998</v>
      </c>
      <c r="AR94" s="150">
        <v>2.8559999999999999</v>
      </c>
      <c r="AS94" s="150">
        <v>1.6977</v>
      </c>
      <c r="AT94" s="150">
        <v>2.3736999999999999</v>
      </c>
      <c r="AU94" s="150">
        <v>2.6196999999999999</v>
      </c>
      <c r="AV94" s="150">
        <v>1.411</v>
      </c>
      <c r="AW94" s="150">
        <v>2.9834000000000001</v>
      </c>
      <c r="AX94" s="150">
        <v>1.8982000000000001</v>
      </c>
      <c r="AY94" s="150">
        <v>2.0379</v>
      </c>
      <c r="AZ94" s="150">
        <v>2.819</v>
      </c>
      <c r="BA94" s="150">
        <v>1.5833999999999999</v>
      </c>
      <c r="BB94" s="150">
        <v>2.3281000000000001</v>
      </c>
      <c r="BC94" s="150">
        <v>1.6830000000000001</v>
      </c>
      <c r="BD94" s="150">
        <v>2.6002999999999998</v>
      </c>
      <c r="BE94" s="150">
        <v>1.4604999999999999</v>
      </c>
      <c r="BF94" s="150">
        <v>2.9055</v>
      </c>
      <c r="BG94" s="150">
        <v>1.7867999999999999</v>
      </c>
      <c r="BH94" s="150">
        <v>0.97330000000000005</v>
      </c>
      <c r="BI94" s="150">
        <v>4.4696999999999996</v>
      </c>
      <c r="BJ94" s="150">
        <v>1.1808000000000001</v>
      </c>
      <c r="BK94" s="150">
        <v>2.2423999999999999</v>
      </c>
      <c r="BL94" s="150">
        <v>3.9337</v>
      </c>
      <c r="BM94" s="150">
        <v>2.2683</v>
      </c>
      <c r="BN94" s="150">
        <v>1.7195</v>
      </c>
      <c r="BO94" s="150">
        <v>1.9008</v>
      </c>
      <c r="BP94" s="150">
        <v>1.1520999999999999</v>
      </c>
      <c r="BQ94" s="150">
        <v>1.4722</v>
      </c>
      <c r="BR94" s="150">
        <v>1.4723999999999999</v>
      </c>
      <c r="BS94" s="150">
        <v>1.1438999999999999</v>
      </c>
      <c r="BT94" s="150">
        <v>1.6413</v>
      </c>
      <c r="BU94" s="150">
        <v>2.5541</v>
      </c>
      <c r="BV94" s="150">
        <v>1.0660000000000001</v>
      </c>
      <c r="BW94" s="150">
        <v>2.8246000000000002</v>
      </c>
      <c r="BX94" s="150">
        <v>3.1259000000000001</v>
      </c>
      <c r="BY94" s="150">
        <v>1.5056</v>
      </c>
      <c r="BZ94" s="150">
        <v>2.4195000000000002</v>
      </c>
      <c r="CA94" s="150">
        <v>2.3172999999999999</v>
      </c>
      <c r="CB94" s="150">
        <v>1.2074</v>
      </c>
      <c r="CC94" s="150">
        <v>1.0672999999999999</v>
      </c>
      <c r="CD94" s="150">
        <v>6.9756999999999998</v>
      </c>
      <c r="CE94" s="150">
        <v>1.3254999999999999</v>
      </c>
      <c r="CF94" s="150">
        <v>1.421</v>
      </c>
      <c r="CG94" s="150">
        <v>1.9695</v>
      </c>
      <c r="CH94" s="150">
        <v>0.96240000000000003</v>
      </c>
      <c r="CI94" s="150">
        <v>2.3894000000000002</v>
      </c>
      <c r="CJ94" s="150">
        <v>4.7537000000000003</v>
      </c>
      <c r="CK94" s="150">
        <v>2.0846</v>
      </c>
      <c r="CL94" s="150">
        <v>4.9539999999999997</v>
      </c>
      <c r="CM94" s="150">
        <v>4.1717000000000004</v>
      </c>
      <c r="CN94" s="150">
        <v>1.8839999999999999</v>
      </c>
      <c r="CO94" s="150">
        <v>4.766</v>
      </c>
      <c r="CP94" s="150">
        <v>2.67</v>
      </c>
      <c r="CQ94" s="150">
        <v>7.4325000000000001</v>
      </c>
      <c r="CR94" s="150">
        <v>2.5781000000000001</v>
      </c>
      <c r="CS94" s="150">
        <v>5.4706999999999999</v>
      </c>
      <c r="CT94" s="150">
        <v>1.0359</v>
      </c>
      <c r="CU94" s="150">
        <v>2.3199999999999998</v>
      </c>
      <c r="CV94" s="150">
        <v>4.9749999999999996</v>
      </c>
      <c r="CW94" s="150">
        <v>4.4682000000000004</v>
      </c>
      <c r="CX94" s="150">
        <v>8.2475000000000005</v>
      </c>
      <c r="CY94" s="150">
        <v>8.0344999999999995</v>
      </c>
      <c r="CZ94" s="150">
        <v>10.0115</v>
      </c>
      <c r="DA94" s="150">
        <v>9.8406000000000002</v>
      </c>
      <c r="DB94" s="150">
        <v>0.87</v>
      </c>
      <c r="DC94" s="150">
        <v>3.0228999999999999</v>
      </c>
      <c r="DD94" s="150">
        <v>1.7332000000000001</v>
      </c>
      <c r="DE94" s="150">
        <v>6.2670000000000003</v>
      </c>
      <c r="DF94" s="150">
        <v>5.5605000000000002</v>
      </c>
      <c r="DG94" s="150">
        <v>3.8858999999999999</v>
      </c>
      <c r="DH94" s="150">
        <v>7.1950000000000003</v>
      </c>
      <c r="DI94" s="150">
        <v>4.1481000000000003</v>
      </c>
      <c r="DJ94" s="150">
        <v>5.9676999999999998</v>
      </c>
      <c r="DK94" s="150">
        <v>5.5396000000000001</v>
      </c>
      <c r="DL94" s="150">
        <v>8.5626999999999995</v>
      </c>
      <c r="DM94" s="150">
        <v>1.1027</v>
      </c>
      <c r="DN94" s="150">
        <v>2.4024999999999999</v>
      </c>
      <c r="DO94" s="150">
        <v>3.5464000000000002</v>
      </c>
      <c r="DP94" s="150">
        <v>2.9260221299999998</v>
      </c>
      <c r="DQ94" s="150">
        <v>3.5131000000000001</v>
      </c>
      <c r="DR94" s="150">
        <v>1.3779999999999999</v>
      </c>
      <c r="DS94" s="150">
        <v>7.1095465099999995</v>
      </c>
      <c r="DT94" s="150">
        <v>0.63400000000000001</v>
      </c>
      <c r="DU94" s="150">
        <v>1.095</v>
      </c>
      <c r="DV94" s="150">
        <v>2.02546056</v>
      </c>
      <c r="DW94" s="150">
        <v>1.0929</v>
      </c>
      <c r="DX94" s="150">
        <v>2.0232000000000001</v>
      </c>
      <c r="DY94" s="150">
        <v>1.0490999999999999</v>
      </c>
      <c r="DZ94" s="150">
        <v>1.0753999999999999</v>
      </c>
      <c r="EA94" s="150">
        <v>1.4504999999999999</v>
      </c>
      <c r="EB94" s="150">
        <v>9.1826000000000008</v>
      </c>
      <c r="EC94" s="150">
        <v>5.4253</v>
      </c>
      <c r="ED94" s="150">
        <v>4.085</v>
      </c>
      <c r="EE94" s="150">
        <v>4.2122999999999999</v>
      </c>
      <c r="EF94" s="150">
        <v>6.5986026200000003</v>
      </c>
      <c r="EG94" s="150">
        <v>4.66345163</v>
      </c>
      <c r="EH94" s="150">
        <v>2.5108000000000001</v>
      </c>
      <c r="EI94" s="150">
        <v>11.319699999999999</v>
      </c>
      <c r="EJ94" s="150">
        <v>5.7080826600000005</v>
      </c>
      <c r="EK94" s="150">
        <v>13.687098070000001</v>
      </c>
      <c r="EL94" s="150">
        <v>3.08670015</v>
      </c>
      <c r="EM94" s="150">
        <v>5.7065999999999999</v>
      </c>
      <c r="EN94" s="150">
        <v>17.817</v>
      </c>
      <c r="EO94" s="150">
        <v>9.6083999999999996</v>
      </c>
      <c r="EP94" s="150">
        <v>0.65400000000000003</v>
      </c>
      <c r="EQ94" s="150">
        <v>9.0970999999999993</v>
      </c>
      <c r="ER94" s="150">
        <v>12.3378</v>
      </c>
      <c r="ES94" s="150">
        <v>4.7411000000000003</v>
      </c>
      <c r="ET94" s="150">
        <v>5.5548000000000002</v>
      </c>
      <c r="EU94" s="150">
        <v>7.2938999999999998</v>
      </c>
      <c r="EV94" s="150">
        <v>3.9752000000000001</v>
      </c>
      <c r="EW94" s="150">
        <v>7.9250999999999996</v>
      </c>
      <c r="EX94" s="150">
        <v>7.2085999999999997</v>
      </c>
      <c r="EY94" s="150">
        <v>3.6032000000000002</v>
      </c>
      <c r="EZ94" s="150">
        <v>6.2523</v>
      </c>
      <c r="FA94" s="150">
        <v>4.0978000000000003</v>
      </c>
      <c r="FB94" s="150">
        <v>1.6556999999999999</v>
      </c>
      <c r="FC94" s="150">
        <v>3.4073000000000002</v>
      </c>
      <c r="FD94" s="150">
        <v>3.1551</v>
      </c>
      <c r="FE94" s="150">
        <v>3.1926000000000001</v>
      </c>
      <c r="FF94" s="150">
        <v>1.4581</v>
      </c>
      <c r="FG94" s="150">
        <v>1.4027000000000001</v>
      </c>
      <c r="FH94" s="150">
        <v>0.80289999999999995</v>
      </c>
      <c r="FI94" s="150">
        <v>9.2878000000000007</v>
      </c>
      <c r="FJ94" s="150">
        <v>3.5556999999999999</v>
      </c>
      <c r="FK94" s="150">
        <v>2.4430999999999998</v>
      </c>
      <c r="FL94" s="150">
        <v>2.9232999999999998</v>
      </c>
      <c r="FM94" s="150">
        <v>1.8583000000000001</v>
      </c>
      <c r="FN94" s="150">
        <v>1.7345999999999999</v>
      </c>
      <c r="FO94" s="150">
        <v>1.5469999999999999</v>
      </c>
      <c r="FP94" s="150">
        <v>2.7648000000000001</v>
      </c>
      <c r="FQ94" s="150">
        <v>1.2726999999999999</v>
      </c>
      <c r="FR94" s="150">
        <v>2.798</v>
      </c>
      <c r="FS94" s="150">
        <v>2.4575</v>
      </c>
      <c r="FT94" s="150">
        <v>2.7930999999999999</v>
      </c>
      <c r="FU94" s="150">
        <v>2.5634000000000001</v>
      </c>
      <c r="FV94" s="150">
        <v>3.3163</v>
      </c>
      <c r="FW94" s="150">
        <v>4.9329999999999998</v>
      </c>
      <c r="FX94" s="150">
        <v>1.996</v>
      </c>
      <c r="FY94" s="151">
        <v>2.3016999999999999</v>
      </c>
      <c r="FZ94" s="152">
        <v>4.0563000000000002</v>
      </c>
      <c r="GA94" s="150">
        <v>1.1323000000000001</v>
      </c>
      <c r="GB94" s="150">
        <v>2.7726000000000002</v>
      </c>
      <c r="GC94" s="150">
        <v>2.1735000000000002</v>
      </c>
      <c r="GD94" s="150">
        <v>2.1695000000000002</v>
      </c>
      <c r="GE94" s="151">
        <v>2.3502000000000001</v>
      </c>
    </row>
    <row r="95" spans="1:187" ht="14.25" customHeight="1">
      <c r="A95" s="149" t="s">
        <v>329</v>
      </c>
      <c r="B95" s="150">
        <v>3.1945000000000001</v>
      </c>
      <c r="C95" s="150">
        <v>2.9864999999999999</v>
      </c>
      <c r="D95" s="150">
        <v>3.6659000000000002</v>
      </c>
      <c r="E95" s="150">
        <v>3.9723000000000002</v>
      </c>
      <c r="F95" s="150">
        <v>3.9685000000000001</v>
      </c>
      <c r="G95" s="150">
        <v>4.5050999999999997</v>
      </c>
      <c r="H95" s="150">
        <v>3.3258000000000001</v>
      </c>
      <c r="I95" s="150">
        <v>2.4236</v>
      </c>
      <c r="J95" s="150">
        <v>2.2709999999999999</v>
      </c>
      <c r="K95" s="150">
        <v>4.4527999999999999</v>
      </c>
      <c r="L95" s="150">
        <v>6.2047999999999996</v>
      </c>
      <c r="M95" s="150">
        <v>7.7770999999999999</v>
      </c>
      <c r="N95" s="150">
        <v>2.7326000000000001</v>
      </c>
      <c r="O95" s="150">
        <v>4.4916</v>
      </c>
      <c r="P95" s="150">
        <v>8.375</v>
      </c>
      <c r="Q95" s="150">
        <v>6.3026999999999997</v>
      </c>
      <c r="R95" s="150">
        <v>6.6643999999999997</v>
      </c>
      <c r="S95" s="150">
        <v>6.3541999999999996</v>
      </c>
      <c r="T95" s="150">
        <v>4.4035000000000002</v>
      </c>
      <c r="U95" s="150">
        <v>3.6869999999999998</v>
      </c>
      <c r="V95" s="150">
        <v>5.4702000000000002</v>
      </c>
      <c r="W95" s="150">
        <v>6.3913000000000002</v>
      </c>
      <c r="X95" s="150">
        <v>4.6700999999999997</v>
      </c>
      <c r="Y95" s="150">
        <v>7.9104000000000001</v>
      </c>
      <c r="Z95" s="150">
        <v>2.8696000000000002</v>
      </c>
      <c r="AA95" s="150">
        <v>4.5891999999999999</v>
      </c>
      <c r="AB95" s="150">
        <v>8.4408999999999992</v>
      </c>
      <c r="AC95" s="150">
        <v>6.6414</v>
      </c>
      <c r="AD95" s="150">
        <v>5.5781000000000001</v>
      </c>
      <c r="AE95" s="150">
        <v>6.5708000000000002</v>
      </c>
      <c r="AF95" s="150">
        <v>4.6584000000000003</v>
      </c>
      <c r="AG95" s="150">
        <v>2.6814</v>
      </c>
      <c r="AH95" s="150">
        <v>3.9386999999999999</v>
      </c>
      <c r="AI95" s="150">
        <v>5.1924000000000001</v>
      </c>
      <c r="AJ95" s="150">
        <v>5.5602</v>
      </c>
      <c r="AK95" s="150">
        <v>8.1623000000000001</v>
      </c>
      <c r="AL95" s="150">
        <v>3.1326000000000001</v>
      </c>
      <c r="AM95" s="150">
        <v>5.4257</v>
      </c>
      <c r="AN95" s="150">
        <v>5.0049000000000001</v>
      </c>
      <c r="AO95" s="150">
        <v>4.5128000000000004</v>
      </c>
      <c r="AP95" s="150">
        <v>5.2497999999999996</v>
      </c>
      <c r="AQ95" s="150">
        <v>4.3849999999999998</v>
      </c>
      <c r="AR95" s="150">
        <v>4.4055999999999997</v>
      </c>
      <c r="AS95" s="150">
        <v>1.6</v>
      </c>
      <c r="AT95" s="150">
        <v>4.1292</v>
      </c>
      <c r="AU95" s="150">
        <v>6.7122999999999999</v>
      </c>
      <c r="AV95" s="150">
        <v>2.8797000000000001</v>
      </c>
      <c r="AW95" s="150">
        <v>4.7680999999999996</v>
      </c>
      <c r="AX95" s="150">
        <v>2.9373</v>
      </c>
      <c r="AY95" s="150">
        <v>3.2709999999999999</v>
      </c>
      <c r="AZ95" s="150">
        <v>4.4926000000000004</v>
      </c>
      <c r="BA95" s="150">
        <v>4.7901999999999996</v>
      </c>
      <c r="BB95" s="150">
        <v>5.1597</v>
      </c>
      <c r="BC95" s="150">
        <v>5.4551999999999996</v>
      </c>
      <c r="BD95" s="150">
        <v>5.5205000000000002</v>
      </c>
      <c r="BE95" s="150">
        <v>4.6969000000000003</v>
      </c>
      <c r="BF95" s="150">
        <v>4.8766999999999996</v>
      </c>
      <c r="BG95" s="150">
        <v>4.8734000000000002</v>
      </c>
      <c r="BH95" s="150">
        <v>6.2413999999999996</v>
      </c>
      <c r="BI95" s="150">
        <v>4.7015000000000002</v>
      </c>
      <c r="BJ95" s="150">
        <v>1.8386</v>
      </c>
      <c r="BK95" s="150">
        <v>4.6715</v>
      </c>
      <c r="BL95" s="150">
        <v>4.4706000000000001</v>
      </c>
      <c r="BM95" s="150">
        <v>5.1832000000000003</v>
      </c>
      <c r="BN95" s="150">
        <v>6.4509999999999996</v>
      </c>
      <c r="BO95" s="150">
        <v>7.0974000000000004</v>
      </c>
      <c r="BP95" s="150">
        <v>3.9056000000000002</v>
      </c>
      <c r="BQ95" s="150">
        <v>2.0466000000000002</v>
      </c>
      <c r="BR95" s="150">
        <v>3.2968000000000002</v>
      </c>
      <c r="BS95" s="150">
        <v>3.8567999999999998</v>
      </c>
      <c r="BT95" s="150">
        <v>4.1828000000000003</v>
      </c>
      <c r="BU95" s="150">
        <v>6.024</v>
      </c>
      <c r="BV95" s="150">
        <v>2.1251000000000002</v>
      </c>
      <c r="BW95" s="150">
        <v>3.0750000000000002</v>
      </c>
      <c r="BX95" s="150">
        <v>4.0475000000000003</v>
      </c>
      <c r="BY95" s="150">
        <v>5.8235999999999999</v>
      </c>
      <c r="BZ95" s="150">
        <v>3.1345999999999998</v>
      </c>
      <c r="CA95" s="150">
        <v>3.2774999999999999</v>
      </c>
      <c r="CB95" s="150">
        <v>2.1097999999999999</v>
      </c>
      <c r="CC95" s="150">
        <v>1.1473</v>
      </c>
      <c r="CD95" s="150">
        <v>2.8117999999999999</v>
      </c>
      <c r="CE95" s="150">
        <v>5.7663000000000002</v>
      </c>
      <c r="CF95" s="150">
        <v>4.1303000000000001</v>
      </c>
      <c r="CG95" s="150">
        <v>5.7234999999999996</v>
      </c>
      <c r="CH95" s="150">
        <v>3.6869000000000001</v>
      </c>
      <c r="CI95" s="150">
        <v>5.0921000000000003</v>
      </c>
      <c r="CJ95" s="150">
        <v>4.5083000000000002</v>
      </c>
      <c r="CK95" s="150">
        <v>4.7900999999999998</v>
      </c>
      <c r="CL95" s="150">
        <v>3.8731</v>
      </c>
      <c r="CM95" s="150">
        <v>6.9591000000000003</v>
      </c>
      <c r="CN95" s="150">
        <v>5.6078999999999999</v>
      </c>
      <c r="CO95" s="150">
        <v>3.5099</v>
      </c>
      <c r="CP95" s="150">
        <v>4.1340000000000003</v>
      </c>
      <c r="CQ95" s="150">
        <v>3.6419000000000001</v>
      </c>
      <c r="CR95" s="150">
        <v>4.4371999999999998</v>
      </c>
      <c r="CS95" s="150">
        <v>11.182700000000001</v>
      </c>
      <c r="CT95" s="150">
        <v>4.3167</v>
      </c>
      <c r="CU95" s="150">
        <v>4.6753</v>
      </c>
      <c r="CV95" s="150">
        <v>7.5942999999999996</v>
      </c>
      <c r="CW95" s="150">
        <v>3.8740999999999999</v>
      </c>
      <c r="CX95" s="150">
        <v>5.2995000000000001</v>
      </c>
      <c r="CY95" s="150">
        <v>4.5236999999999998</v>
      </c>
      <c r="CZ95" s="150">
        <v>4.6901999999999999</v>
      </c>
      <c r="DA95" s="150">
        <v>5.8745000000000003</v>
      </c>
      <c r="DB95" s="150">
        <v>4.7843</v>
      </c>
      <c r="DC95" s="150">
        <v>4.7987000000000002</v>
      </c>
      <c r="DD95" s="150">
        <v>5.4580000000000002</v>
      </c>
      <c r="DE95" s="150">
        <v>7.3951000000000002</v>
      </c>
      <c r="DF95" s="150">
        <v>2.3946999999999998</v>
      </c>
      <c r="DG95" s="150">
        <v>4.4505999999999997</v>
      </c>
      <c r="DH95" s="150">
        <v>5.8482000000000003</v>
      </c>
      <c r="DI95" s="150">
        <v>8.0192999999999994</v>
      </c>
      <c r="DJ95" s="150">
        <v>7.9085999999999999</v>
      </c>
      <c r="DK95" s="150">
        <v>6.2012999999999998</v>
      </c>
      <c r="DL95" s="150">
        <v>10.0565</v>
      </c>
      <c r="DM95" s="150">
        <v>6.4012000000000002</v>
      </c>
      <c r="DN95" s="150">
        <v>9.2959999999999994</v>
      </c>
      <c r="DO95" s="150">
        <v>7.7458999999999998</v>
      </c>
      <c r="DP95" s="150">
        <v>6.0885457300000008</v>
      </c>
      <c r="DQ95" s="150">
        <v>8.7421996899999996</v>
      </c>
      <c r="DR95" s="150">
        <v>7.6824000000000003</v>
      </c>
      <c r="DS95" s="150">
        <v>7.4005400000000003</v>
      </c>
      <c r="DT95" s="150">
        <v>2.0994999999999999</v>
      </c>
      <c r="DU95" s="150">
        <v>2.9466584199999999</v>
      </c>
      <c r="DV95" s="150">
        <v>3.6978280800000003</v>
      </c>
      <c r="DW95" s="150">
        <v>6.2747163600000002</v>
      </c>
      <c r="DX95" s="150">
        <v>5.0128000000000004</v>
      </c>
      <c r="DY95" s="150">
        <v>5.6553000000000004</v>
      </c>
      <c r="DZ95" s="150">
        <v>4.5594000000000001</v>
      </c>
      <c r="EA95" s="150">
        <v>5.2539999999999996</v>
      </c>
      <c r="EB95" s="150">
        <v>9.5393000000000008</v>
      </c>
      <c r="EC95" s="150">
        <v>10.4717</v>
      </c>
      <c r="ED95" s="150">
        <v>6.1337999999999999</v>
      </c>
      <c r="EE95" s="150">
        <v>6.2394999999999996</v>
      </c>
      <c r="EF95" s="150">
        <v>8.9542912799999996</v>
      </c>
      <c r="EG95" s="150">
        <v>11.90799092</v>
      </c>
      <c r="EH95" s="150">
        <v>11.006919570000001</v>
      </c>
      <c r="EI95" s="150">
        <v>6.9053550000000001</v>
      </c>
      <c r="EJ95" s="150">
        <v>4.9774664099999999</v>
      </c>
      <c r="EK95" s="150">
        <v>4.4767710000000003</v>
      </c>
      <c r="EL95" s="150">
        <v>5.8636540000000004</v>
      </c>
      <c r="EM95" s="150">
        <v>10.420658</v>
      </c>
      <c r="EN95" s="150">
        <v>9.6021999999999998</v>
      </c>
      <c r="EO95" s="150">
        <v>7.8913000000000002</v>
      </c>
      <c r="EP95" s="150">
        <v>2.99</v>
      </c>
      <c r="EQ95" s="150">
        <v>7.1054000000000004</v>
      </c>
      <c r="ER95" s="150">
        <v>15.210599999999999</v>
      </c>
      <c r="ES95" s="150">
        <v>20.191600000000001</v>
      </c>
      <c r="ET95" s="150">
        <v>7.7553999999999998</v>
      </c>
      <c r="EU95" s="150">
        <v>9.2754999999999992</v>
      </c>
      <c r="EV95" s="150">
        <v>7.2652999999999999</v>
      </c>
      <c r="EW95" s="150">
        <v>10.9617</v>
      </c>
      <c r="EX95" s="150">
        <v>9.1173999999999999</v>
      </c>
      <c r="EY95" s="150">
        <v>6.4001999999999999</v>
      </c>
      <c r="EZ95" s="150">
        <v>6.0270000000000001</v>
      </c>
      <c r="FA95" s="150">
        <v>21.001200000000001</v>
      </c>
      <c r="FB95" s="150">
        <v>3.5888</v>
      </c>
      <c r="FC95" s="150">
        <v>11.543200000000001</v>
      </c>
      <c r="FD95" s="150">
        <v>11.844099999999999</v>
      </c>
      <c r="FE95" s="150">
        <v>9.7847000000000008</v>
      </c>
      <c r="FF95" s="150">
        <v>11.925599999999999</v>
      </c>
      <c r="FG95" s="150">
        <v>11.1418</v>
      </c>
      <c r="FH95" s="150">
        <v>11.278</v>
      </c>
      <c r="FI95" s="150">
        <v>3.6882000000000001</v>
      </c>
      <c r="FJ95" s="150">
        <v>12.6372</v>
      </c>
      <c r="FK95" s="150">
        <v>11.935</v>
      </c>
      <c r="FL95" s="150">
        <v>16.3565</v>
      </c>
      <c r="FM95" s="150">
        <v>23.6433</v>
      </c>
      <c r="FN95" s="150">
        <v>11.5581</v>
      </c>
      <c r="FO95" s="150">
        <v>17.415700000000001</v>
      </c>
      <c r="FP95" s="150">
        <v>28.3718</v>
      </c>
      <c r="FQ95" s="150">
        <v>11.7026</v>
      </c>
      <c r="FR95" s="150">
        <v>17.691600000000001</v>
      </c>
      <c r="FS95" s="150">
        <v>17.770900000000001</v>
      </c>
      <c r="FT95" s="150">
        <v>13.776999999999999</v>
      </c>
      <c r="FU95" s="150">
        <v>17.153400000000001</v>
      </c>
      <c r="FV95" s="150">
        <v>26.591200000000001</v>
      </c>
      <c r="FW95" s="150">
        <v>19.6706</v>
      </c>
      <c r="FX95" s="150">
        <v>13.063499999999999</v>
      </c>
      <c r="FY95" s="151">
        <v>19.753499999999999</v>
      </c>
      <c r="FZ95" s="152">
        <v>6.8635999999999999</v>
      </c>
      <c r="GA95" s="150">
        <v>27.554500000000001</v>
      </c>
      <c r="GB95" s="150">
        <v>28.1814</v>
      </c>
      <c r="GC95" s="150">
        <v>18.659700000000001</v>
      </c>
      <c r="GD95" s="150">
        <v>15.430099999999999</v>
      </c>
      <c r="GE95" s="151">
        <v>16.838899999999999</v>
      </c>
    </row>
    <row r="96" spans="1:187" ht="14.25" customHeight="1">
      <c r="A96" s="149" t="s">
        <v>330</v>
      </c>
      <c r="B96" s="150">
        <v>0.26939999999999997</v>
      </c>
      <c r="C96" s="150">
        <v>0.29949999999999999</v>
      </c>
      <c r="D96" s="150">
        <v>1.7054</v>
      </c>
      <c r="E96" s="150">
        <v>0.74299999999999999</v>
      </c>
      <c r="F96" s="150">
        <v>1.0570999999999999</v>
      </c>
      <c r="G96" s="150">
        <v>0.62629999999999997</v>
      </c>
      <c r="H96" s="150">
        <v>3.3412999999999999</v>
      </c>
      <c r="I96" s="150">
        <v>0.34810000000000002</v>
      </c>
      <c r="J96" s="150">
        <v>1.2159</v>
      </c>
      <c r="K96" s="150">
        <v>0.35589999999999999</v>
      </c>
      <c r="L96" s="150">
        <v>0.54369999999999996</v>
      </c>
      <c r="M96" s="150">
        <v>1.9148000000000001</v>
      </c>
      <c r="N96" s="150">
        <v>1.3075000000000001</v>
      </c>
      <c r="O96" s="150">
        <v>1.1604000000000001</v>
      </c>
      <c r="P96" s="150">
        <v>1.1973</v>
      </c>
      <c r="Q96" s="150">
        <v>0.79859999999999998</v>
      </c>
      <c r="R96" s="150">
        <v>1.4522999999999999</v>
      </c>
      <c r="S96" s="150">
        <v>1.6302000000000001</v>
      </c>
      <c r="T96" s="150">
        <v>1.0714999999999999</v>
      </c>
      <c r="U96" s="150">
        <v>0.2626</v>
      </c>
      <c r="V96" s="150">
        <v>0.36109999999999998</v>
      </c>
      <c r="W96" s="150">
        <v>0.58179999999999998</v>
      </c>
      <c r="X96" s="150">
        <v>1.0745</v>
      </c>
      <c r="Y96" s="150">
        <v>1.4508000000000001</v>
      </c>
      <c r="Z96" s="150">
        <v>0.40589999999999998</v>
      </c>
      <c r="AA96" s="150">
        <v>0.24690000000000001</v>
      </c>
      <c r="AB96" s="150">
        <v>0.59450000000000003</v>
      </c>
      <c r="AC96" s="150">
        <v>0.53249999999999997</v>
      </c>
      <c r="AD96" s="150">
        <v>0.27939999999999998</v>
      </c>
      <c r="AE96" s="150">
        <v>1.2664</v>
      </c>
      <c r="AF96" s="150">
        <v>1.2084999999999999</v>
      </c>
      <c r="AG96" s="150">
        <v>1.05</v>
      </c>
      <c r="AH96" s="150">
        <v>0.76400000000000001</v>
      </c>
      <c r="AI96" s="150">
        <v>0.20949999999999999</v>
      </c>
      <c r="AJ96" s="150">
        <v>0.42680000000000001</v>
      </c>
      <c r="AK96" s="150">
        <v>0.313</v>
      </c>
      <c r="AL96" s="150">
        <v>0.79279999999999995</v>
      </c>
      <c r="AM96" s="150">
        <v>0.09</v>
      </c>
      <c r="AN96" s="150">
        <v>0.127</v>
      </c>
      <c r="AO96" s="150">
        <v>1.5599999999999999E-2</v>
      </c>
      <c r="AP96" s="150" t="s">
        <v>62</v>
      </c>
      <c r="AQ96" s="150">
        <v>0.93130000000000002</v>
      </c>
      <c r="AR96" s="150">
        <v>0.57299999999999995</v>
      </c>
      <c r="AS96" s="150">
        <v>3.5699000000000001</v>
      </c>
      <c r="AT96" s="150">
        <v>0.26939999999999997</v>
      </c>
      <c r="AU96" s="150">
        <v>0.1966</v>
      </c>
      <c r="AV96" s="150">
        <v>8.8999999999999999E-3</v>
      </c>
      <c r="AW96" s="150">
        <v>1.5188999999999999</v>
      </c>
      <c r="AX96" s="150">
        <v>1.21E-2</v>
      </c>
      <c r="AY96" s="150">
        <v>1.1263000000000001</v>
      </c>
      <c r="AZ96" s="150">
        <v>2.8900999999999999</v>
      </c>
      <c r="BA96" s="150" t="s">
        <v>62</v>
      </c>
      <c r="BB96" s="150">
        <v>3.319</v>
      </c>
      <c r="BC96" s="150">
        <v>0.68710000000000004</v>
      </c>
      <c r="BD96" s="150">
        <v>0.26729999999999998</v>
      </c>
      <c r="BE96" s="150">
        <v>0.49130000000000001</v>
      </c>
      <c r="BF96" s="150">
        <v>3.3799999999999997E-2</v>
      </c>
      <c r="BG96" s="150">
        <v>3.6086</v>
      </c>
      <c r="BH96" s="150">
        <v>0.128</v>
      </c>
      <c r="BI96" s="150">
        <v>0.8468</v>
      </c>
      <c r="BJ96" s="150">
        <v>5.0999999999999997E-2</v>
      </c>
      <c r="BK96" s="150">
        <v>1.7930999999999999</v>
      </c>
      <c r="BL96" s="150">
        <v>2.1907999999999999</v>
      </c>
      <c r="BM96" s="150">
        <v>0.2099</v>
      </c>
      <c r="BN96" s="150">
        <v>0.2397</v>
      </c>
      <c r="BO96" s="150">
        <v>0.81259999999999999</v>
      </c>
      <c r="BP96" s="150">
        <v>3.8927</v>
      </c>
      <c r="BQ96" s="150">
        <v>0.247</v>
      </c>
      <c r="BR96" s="150">
        <v>0.26150000000000001</v>
      </c>
      <c r="BS96" s="150">
        <v>0.86970000000000003</v>
      </c>
      <c r="BT96" s="150">
        <v>0.64900000000000002</v>
      </c>
      <c r="BU96" s="150">
        <v>1.7974000000000001</v>
      </c>
      <c r="BV96" s="150">
        <v>0.23</v>
      </c>
      <c r="BW96" s="150" t="s">
        <v>62</v>
      </c>
      <c r="BX96" s="150">
        <v>0.79679999999999995</v>
      </c>
      <c r="BY96" s="150">
        <v>1.762</v>
      </c>
      <c r="BZ96" s="150">
        <v>0.2964</v>
      </c>
      <c r="CA96" s="150">
        <v>5.3999999999999999E-2</v>
      </c>
      <c r="CB96" s="150">
        <v>4.3299999999999998E-2</v>
      </c>
      <c r="CC96" s="150">
        <v>0.13370000000000001</v>
      </c>
      <c r="CD96" s="150">
        <v>0.75170000000000003</v>
      </c>
      <c r="CE96" s="150">
        <v>1.431</v>
      </c>
      <c r="CF96" s="150">
        <v>1.3299999999999999E-2</v>
      </c>
      <c r="CG96" s="150">
        <v>0.02</v>
      </c>
      <c r="CH96" s="150">
        <v>2E-3</v>
      </c>
      <c r="CI96" s="150">
        <v>0.20669999999999999</v>
      </c>
      <c r="CJ96" s="150">
        <v>0.14269999999999999</v>
      </c>
      <c r="CK96" s="150">
        <v>0.64300000000000002</v>
      </c>
      <c r="CL96" s="150">
        <v>1.5127999999999999</v>
      </c>
      <c r="CM96" s="150">
        <v>0.78720000000000001</v>
      </c>
      <c r="CN96" s="150">
        <v>0.30940000000000001</v>
      </c>
      <c r="CO96" s="150" t="s">
        <v>62</v>
      </c>
      <c r="CP96" s="150" t="s">
        <v>62</v>
      </c>
      <c r="CQ96" s="150" t="s">
        <v>62</v>
      </c>
      <c r="CR96" s="150">
        <v>0.78</v>
      </c>
      <c r="CS96" s="150" t="s">
        <v>62</v>
      </c>
      <c r="CT96" s="150">
        <v>0.54569999999999996</v>
      </c>
      <c r="CU96" s="150">
        <v>1.2800000000000001E-2</v>
      </c>
      <c r="CV96" s="150">
        <v>0.38</v>
      </c>
      <c r="CW96" s="150" t="s">
        <v>62</v>
      </c>
      <c r="CX96" s="150">
        <v>0.1198</v>
      </c>
      <c r="CY96" s="150">
        <v>0.1386</v>
      </c>
      <c r="CZ96" s="150">
        <v>0.215</v>
      </c>
      <c r="DA96" s="150">
        <v>0.04</v>
      </c>
      <c r="DB96" s="150" t="s">
        <v>62</v>
      </c>
      <c r="DC96" s="150">
        <v>0.60970000000000002</v>
      </c>
      <c r="DD96" s="150" t="s">
        <v>62</v>
      </c>
      <c r="DE96" s="150" t="s">
        <v>62</v>
      </c>
      <c r="DF96" s="150">
        <v>1.5</v>
      </c>
      <c r="DG96" s="150">
        <v>4.7800000000000002E-2</v>
      </c>
      <c r="DH96" s="150">
        <v>2.7301000000000002</v>
      </c>
      <c r="DI96" s="150">
        <v>7.1459000000000001</v>
      </c>
      <c r="DJ96" s="150" t="s">
        <v>62</v>
      </c>
      <c r="DK96" s="150">
        <v>0.25750000000000001</v>
      </c>
      <c r="DL96" s="150">
        <v>3.1E-2</v>
      </c>
      <c r="DM96" s="150">
        <v>3.6004999999999998</v>
      </c>
      <c r="DN96" s="150">
        <v>0.12</v>
      </c>
      <c r="DO96" s="150" t="s">
        <v>62</v>
      </c>
      <c r="DP96" s="150">
        <v>0.11557202</v>
      </c>
      <c r="DQ96" s="150">
        <v>0.04</v>
      </c>
      <c r="DR96" s="150" t="s">
        <v>62</v>
      </c>
      <c r="DS96" s="150" t="s">
        <v>62</v>
      </c>
      <c r="DT96" s="150" t="s">
        <v>62</v>
      </c>
      <c r="DU96" s="150">
        <v>9.6000000000000002E-2</v>
      </c>
      <c r="DV96" s="150">
        <v>0.18973432000000001</v>
      </c>
      <c r="DW96" s="150">
        <v>7.1599999999999997E-3</v>
      </c>
      <c r="DX96" s="150">
        <v>0.49730000000000002</v>
      </c>
      <c r="DY96" s="150">
        <v>0.58250000000000002</v>
      </c>
      <c r="DZ96" s="150">
        <v>1.4229000000000001</v>
      </c>
      <c r="EA96" s="150">
        <v>0.1211</v>
      </c>
      <c r="EB96" s="150">
        <v>6.4</v>
      </c>
      <c r="EC96" s="150">
        <v>0.61350000000000005</v>
      </c>
      <c r="ED96" s="150">
        <v>0.1421</v>
      </c>
      <c r="EE96" s="150">
        <v>0.2394</v>
      </c>
      <c r="EF96" s="150">
        <v>0.30279107</v>
      </c>
      <c r="EG96" s="150">
        <v>1.2143999999999999</v>
      </c>
      <c r="EH96" s="150">
        <v>0.26500000000000001</v>
      </c>
      <c r="EI96" s="150">
        <v>0.15</v>
      </c>
      <c r="EJ96" s="150">
        <v>2.124654</v>
      </c>
      <c r="EK96" s="150" t="s">
        <v>62</v>
      </c>
      <c r="EL96" s="150">
        <v>2.67408131</v>
      </c>
      <c r="EM96" s="150">
        <v>2.5779130000000001E-2</v>
      </c>
      <c r="EN96" s="150">
        <v>0.55549999999999999</v>
      </c>
      <c r="EO96" s="150" t="s">
        <v>62</v>
      </c>
      <c r="EP96" s="150">
        <v>2</v>
      </c>
      <c r="EQ96" s="150">
        <v>0.23749999999999999</v>
      </c>
      <c r="ER96" s="150">
        <v>1.6426000000000001</v>
      </c>
      <c r="ES96" s="150">
        <v>8.0100000000000005E-2</v>
      </c>
      <c r="ET96" s="150" t="s">
        <v>62</v>
      </c>
      <c r="EU96" s="150" t="s">
        <v>62</v>
      </c>
      <c r="EV96" s="150">
        <v>0.01</v>
      </c>
      <c r="EW96" s="150" t="s">
        <v>62</v>
      </c>
      <c r="EX96" s="150">
        <v>1.661</v>
      </c>
      <c r="EY96" s="150" t="s">
        <v>62</v>
      </c>
      <c r="EZ96" s="150">
        <v>1.2</v>
      </c>
      <c r="FA96" s="150">
        <v>5.2200000000000003E-2</v>
      </c>
      <c r="FB96" s="150" t="s">
        <v>62</v>
      </c>
      <c r="FC96" s="150">
        <v>0.23719999999999999</v>
      </c>
      <c r="FD96" s="150">
        <v>8.7400000000000005E-2</v>
      </c>
      <c r="FE96" s="150">
        <v>0.10920000000000001</v>
      </c>
      <c r="FF96" s="150">
        <v>0.124</v>
      </c>
      <c r="FG96" s="150" t="s">
        <v>327</v>
      </c>
      <c r="FH96" s="150" t="s">
        <v>327</v>
      </c>
      <c r="FI96" s="150">
        <v>3.1937000000000002</v>
      </c>
      <c r="FJ96" s="150">
        <v>2.5299999999999998</v>
      </c>
      <c r="FK96" s="150">
        <v>0.5</v>
      </c>
      <c r="FL96" s="150" t="s">
        <v>327</v>
      </c>
      <c r="FM96" s="150">
        <v>8.625</v>
      </c>
      <c r="FN96" s="150">
        <v>0.27500000000000002</v>
      </c>
      <c r="FO96" s="150">
        <v>9.4899999999999998E-2</v>
      </c>
      <c r="FP96" s="150" t="s">
        <v>327</v>
      </c>
      <c r="FQ96" s="150">
        <v>2.6</v>
      </c>
      <c r="FR96" s="150">
        <v>0.17230000000000001</v>
      </c>
      <c r="FS96" s="150" t="s">
        <v>62</v>
      </c>
      <c r="FT96" s="150">
        <v>0.28499999999999998</v>
      </c>
      <c r="FU96" s="150">
        <v>0.12</v>
      </c>
      <c r="FV96" s="150">
        <v>2.61</v>
      </c>
      <c r="FW96" s="150">
        <v>0.14499999999999999</v>
      </c>
      <c r="FX96" s="150">
        <v>0.1216</v>
      </c>
      <c r="FY96" s="151">
        <v>4.3278999999999996</v>
      </c>
      <c r="FZ96" s="152">
        <v>9.1257999999999999</v>
      </c>
      <c r="GA96" s="150">
        <v>0.04</v>
      </c>
      <c r="GB96" s="150">
        <v>0.41499999999999998</v>
      </c>
      <c r="GC96" s="150">
        <v>1.3</v>
      </c>
      <c r="GD96" s="150">
        <v>0.1</v>
      </c>
      <c r="GE96" s="151">
        <v>0.03</v>
      </c>
    </row>
    <row r="97" spans="1:187" ht="14.25" customHeight="1">
      <c r="A97" s="149" t="s">
        <v>331</v>
      </c>
      <c r="B97" s="150" t="s">
        <v>62</v>
      </c>
      <c r="C97" s="150" t="s">
        <v>62</v>
      </c>
      <c r="D97" s="150">
        <v>6.1100000000000002E-2</v>
      </c>
      <c r="E97" s="150">
        <v>0.37</v>
      </c>
      <c r="F97" s="150" t="s">
        <v>62</v>
      </c>
      <c r="G97" s="150">
        <v>1.2354000000000001</v>
      </c>
      <c r="H97" s="150" t="s">
        <v>62</v>
      </c>
      <c r="I97" s="150">
        <v>1.5900000000000001E-2</v>
      </c>
      <c r="J97" s="150" t="s">
        <v>62</v>
      </c>
      <c r="K97" s="150">
        <v>0.1208</v>
      </c>
      <c r="L97" s="150" t="s">
        <v>62</v>
      </c>
      <c r="M97" s="150">
        <v>0.13300000000000001</v>
      </c>
      <c r="N97" s="150" t="s">
        <v>62</v>
      </c>
      <c r="O97" s="150">
        <v>0.48259999999999997</v>
      </c>
      <c r="P97" s="150">
        <v>6.5600000000000006E-2</v>
      </c>
      <c r="Q97" s="150">
        <v>0.83</v>
      </c>
      <c r="R97" s="150" t="s">
        <v>62</v>
      </c>
      <c r="S97" s="150">
        <v>7.4300000000000005E-2</v>
      </c>
      <c r="T97" s="150">
        <v>1</v>
      </c>
      <c r="U97" s="150" t="s">
        <v>62</v>
      </c>
      <c r="V97" s="150" t="s">
        <v>62</v>
      </c>
      <c r="W97" s="150" t="s">
        <v>62</v>
      </c>
      <c r="X97" s="150" t="s">
        <v>62</v>
      </c>
      <c r="Y97" s="150" t="s">
        <v>62</v>
      </c>
      <c r="Z97" s="150" t="s">
        <v>62</v>
      </c>
      <c r="AA97" s="150" t="s">
        <v>62</v>
      </c>
      <c r="AB97" s="150" t="s">
        <v>62</v>
      </c>
      <c r="AC97" s="150" t="s">
        <v>62</v>
      </c>
      <c r="AD97" s="150" t="s">
        <v>62</v>
      </c>
      <c r="AE97" s="150" t="s">
        <v>62</v>
      </c>
      <c r="AF97" s="150" t="s">
        <v>62</v>
      </c>
      <c r="AG97" s="150" t="s">
        <v>62</v>
      </c>
      <c r="AH97" s="150" t="s">
        <v>62</v>
      </c>
      <c r="AI97" s="150" t="s">
        <v>62</v>
      </c>
      <c r="AJ97" s="150" t="s">
        <v>62</v>
      </c>
      <c r="AK97" s="150" t="s">
        <v>62</v>
      </c>
      <c r="AL97" s="150" t="s">
        <v>62</v>
      </c>
      <c r="AM97" s="150" t="s">
        <v>62</v>
      </c>
      <c r="AN97" s="150" t="s">
        <v>62</v>
      </c>
      <c r="AO97" s="150" t="s">
        <v>62</v>
      </c>
      <c r="AP97" s="150" t="s">
        <v>62</v>
      </c>
      <c r="AQ97" s="150" t="s">
        <v>62</v>
      </c>
      <c r="AR97" s="150" t="s">
        <v>62</v>
      </c>
      <c r="AS97" s="150" t="s">
        <v>62</v>
      </c>
      <c r="AT97" s="150" t="s">
        <v>62</v>
      </c>
      <c r="AU97" s="150" t="s">
        <v>62</v>
      </c>
      <c r="AV97" s="150" t="s">
        <v>62</v>
      </c>
      <c r="AW97" s="150" t="s">
        <v>62</v>
      </c>
      <c r="AX97" s="150" t="s">
        <v>62</v>
      </c>
      <c r="AY97" s="150" t="s">
        <v>62</v>
      </c>
      <c r="AZ97" s="150" t="s">
        <v>62</v>
      </c>
      <c r="BA97" s="150" t="s">
        <v>62</v>
      </c>
      <c r="BB97" s="150" t="s">
        <v>62</v>
      </c>
      <c r="BC97" s="150" t="s">
        <v>62</v>
      </c>
      <c r="BD97" s="150" t="s">
        <v>62</v>
      </c>
      <c r="BE97" s="150" t="s">
        <v>62</v>
      </c>
      <c r="BF97" s="150" t="s">
        <v>62</v>
      </c>
      <c r="BG97" s="150" t="s">
        <v>62</v>
      </c>
      <c r="BH97" s="150" t="s">
        <v>62</v>
      </c>
      <c r="BI97" s="150" t="s">
        <v>62</v>
      </c>
      <c r="BJ97" s="150" t="s">
        <v>62</v>
      </c>
      <c r="BK97" s="150" t="s">
        <v>62</v>
      </c>
      <c r="BL97" s="150" t="s">
        <v>62</v>
      </c>
      <c r="BM97" s="150" t="s">
        <v>62</v>
      </c>
      <c r="BN97" s="150" t="s">
        <v>62</v>
      </c>
      <c r="BO97" s="150" t="s">
        <v>62</v>
      </c>
      <c r="BP97" s="150" t="s">
        <v>62</v>
      </c>
      <c r="BQ97" s="150" t="s">
        <v>62</v>
      </c>
      <c r="BR97" s="150" t="s">
        <v>62</v>
      </c>
      <c r="BS97" s="150" t="s">
        <v>62</v>
      </c>
      <c r="BT97" s="150" t="s">
        <v>62</v>
      </c>
      <c r="BU97" s="150" t="s">
        <v>62</v>
      </c>
      <c r="BV97" s="150" t="s">
        <v>62</v>
      </c>
      <c r="BW97" s="150" t="s">
        <v>62</v>
      </c>
      <c r="BX97" s="150" t="s">
        <v>62</v>
      </c>
      <c r="BY97" s="150">
        <v>0.1208</v>
      </c>
      <c r="BZ97" s="150" t="s">
        <v>62</v>
      </c>
      <c r="CA97" s="150" t="s">
        <v>62</v>
      </c>
      <c r="CB97" s="150" t="s">
        <v>62</v>
      </c>
      <c r="CC97" s="150" t="s">
        <v>62</v>
      </c>
      <c r="CD97" s="150" t="s">
        <v>62</v>
      </c>
      <c r="CE97" s="150" t="s">
        <v>62</v>
      </c>
      <c r="CF97" s="150" t="s">
        <v>62</v>
      </c>
      <c r="CG97" s="150" t="s">
        <v>62</v>
      </c>
      <c r="CH97" s="150" t="s">
        <v>62</v>
      </c>
      <c r="CI97" s="150" t="s">
        <v>62</v>
      </c>
      <c r="CJ97" s="150" t="s">
        <v>62</v>
      </c>
      <c r="CK97" s="150" t="s">
        <v>62</v>
      </c>
      <c r="CL97" s="150" t="s">
        <v>62</v>
      </c>
      <c r="CM97" s="150" t="s">
        <v>62</v>
      </c>
      <c r="CN97" s="150" t="s">
        <v>62</v>
      </c>
      <c r="CO97" s="150" t="s">
        <v>62</v>
      </c>
      <c r="CP97" s="150" t="s">
        <v>62</v>
      </c>
      <c r="CQ97" s="150" t="s">
        <v>62</v>
      </c>
      <c r="CR97" s="150" t="s">
        <v>62</v>
      </c>
      <c r="CS97" s="150" t="s">
        <v>62</v>
      </c>
      <c r="CT97" s="150" t="s">
        <v>62</v>
      </c>
      <c r="CU97" s="150" t="s">
        <v>62</v>
      </c>
      <c r="CV97" s="150" t="s">
        <v>62</v>
      </c>
      <c r="CW97" s="150" t="s">
        <v>62</v>
      </c>
      <c r="CX97" s="150" t="s">
        <v>62</v>
      </c>
      <c r="CY97" s="150" t="s">
        <v>62</v>
      </c>
      <c r="CZ97" s="150" t="s">
        <v>62</v>
      </c>
      <c r="DA97" s="150" t="s">
        <v>62</v>
      </c>
      <c r="DB97" s="150" t="s">
        <v>62</v>
      </c>
      <c r="DC97" s="150" t="s">
        <v>62</v>
      </c>
      <c r="DD97" s="150" t="s">
        <v>62</v>
      </c>
      <c r="DE97" s="150" t="s">
        <v>62</v>
      </c>
      <c r="DF97" s="150" t="s">
        <v>62</v>
      </c>
      <c r="DG97" s="150" t="s">
        <v>62</v>
      </c>
      <c r="DH97" s="150" t="s">
        <v>62</v>
      </c>
      <c r="DI97" s="150" t="s">
        <v>62</v>
      </c>
      <c r="DJ97" s="150" t="s">
        <v>62</v>
      </c>
      <c r="DK97" s="150">
        <v>2.5000000000000001E-2</v>
      </c>
      <c r="DL97" s="150" t="s">
        <v>62</v>
      </c>
      <c r="DM97" s="150" t="s">
        <v>62</v>
      </c>
      <c r="DN97" s="150" t="s">
        <v>62</v>
      </c>
      <c r="DO97" s="150" t="s">
        <v>62</v>
      </c>
      <c r="DP97" s="150" t="s">
        <v>62</v>
      </c>
      <c r="DQ97" s="150">
        <v>0.19325600000000001</v>
      </c>
      <c r="DR97" s="150" t="s">
        <v>62</v>
      </c>
      <c r="DS97" s="150" t="s">
        <v>62</v>
      </c>
      <c r="DT97" s="150" t="s">
        <v>62</v>
      </c>
      <c r="DU97" s="150">
        <v>0</v>
      </c>
      <c r="DV97" s="150">
        <v>0</v>
      </c>
      <c r="DW97" s="150">
        <v>0</v>
      </c>
      <c r="DX97" s="150" t="s">
        <v>62</v>
      </c>
      <c r="DY97" s="150" t="s">
        <v>62</v>
      </c>
      <c r="DZ97" s="150" t="s">
        <v>62</v>
      </c>
      <c r="EA97" s="150" t="s">
        <v>62</v>
      </c>
      <c r="EB97" s="150" t="s">
        <v>62</v>
      </c>
      <c r="EC97" s="150" t="s">
        <v>62</v>
      </c>
      <c r="ED97" s="150" t="s">
        <v>62</v>
      </c>
      <c r="EE97" s="150" t="s">
        <v>62</v>
      </c>
      <c r="EF97" s="150" t="s">
        <v>62</v>
      </c>
      <c r="EG97" s="150" t="s">
        <v>62</v>
      </c>
      <c r="EH97" s="150" t="s">
        <v>62</v>
      </c>
      <c r="EI97" s="150" t="s">
        <v>62</v>
      </c>
      <c r="EJ97" s="150" t="s">
        <v>62</v>
      </c>
      <c r="EK97" s="150" t="s">
        <v>62</v>
      </c>
      <c r="EL97" s="150">
        <v>1.227E-2</v>
      </c>
      <c r="EM97" s="150" t="s">
        <v>62</v>
      </c>
      <c r="EN97" s="150" t="s">
        <v>62</v>
      </c>
      <c r="EO97" s="150" t="s">
        <v>62</v>
      </c>
      <c r="EP97" s="150" t="s">
        <v>62</v>
      </c>
      <c r="EQ97" s="150" t="s">
        <v>62</v>
      </c>
      <c r="ER97" s="150" t="s">
        <v>62</v>
      </c>
      <c r="ES97" s="150" t="s">
        <v>62</v>
      </c>
      <c r="ET97" s="150" t="s">
        <v>62</v>
      </c>
      <c r="EU97" s="150" t="s">
        <v>62</v>
      </c>
      <c r="EV97" s="150" t="s">
        <v>62</v>
      </c>
      <c r="EW97" s="150" t="s">
        <v>62</v>
      </c>
      <c r="EX97" s="150" t="s">
        <v>62</v>
      </c>
      <c r="EY97" s="150" t="s">
        <v>62</v>
      </c>
      <c r="EZ97" s="150" t="s">
        <v>62</v>
      </c>
      <c r="FA97" s="150" t="s">
        <v>62</v>
      </c>
      <c r="FB97" s="150" t="s">
        <v>62</v>
      </c>
      <c r="FC97" s="150" t="s">
        <v>327</v>
      </c>
      <c r="FD97" s="150" t="s">
        <v>62</v>
      </c>
      <c r="FE97" s="150">
        <v>0.35</v>
      </c>
      <c r="FF97" s="150" t="s">
        <v>327</v>
      </c>
      <c r="FG97" s="150">
        <v>0.4</v>
      </c>
      <c r="FH97" s="150" t="s">
        <v>327</v>
      </c>
      <c r="FI97" s="150" t="s">
        <v>327</v>
      </c>
      <c r="FJ97" s="150" t="s">
        <v>62</v>
      </c>
      <c r="FK97" s="150" t="s">
        <v>327</v>
      </c>
      <c r="FL97" s="150" t="s">
        <v>327</v>
      </c>
      <c r="FM97" s="150" t="s">
        <v>327</v>
      </c>
      <c r="FN97" s="150" t="s">
        <v>62</v>
      </c>
      <c r="FO97" s="150" t="s">
        <v>62</v>
      </c>
      <c r="FP97" s="150" t="s">
        <v>327</v>
      </c>
      <c r="FQ97" s="150">
        <v>0.1</v>
      </c>
      <c r="FR97" s="150" t="s">
        <v>327</v>
      </c>
      <c r="FS97" s="150" t="s">
        <v>62</v>
      </c>
      <c r="FT97" s="150" t="s">
        <v>327</v>
      </c>
      <c r="FU97" s="150" t="s">
        <v>327</v>
      </c>
      <c r="FV97" s="150" t="s">
        <v>164</v>
      </c>
      <c r="FW97" s="150" t="s">
        <v>62</v>
      </c>
      <c r="FX97" s="150" t="s">
        <v>62</v>
      </c>
      <c r="FY97" s="151" t="s">
        <v>62</v>
      </c>
      <c r="FZ97" s="152" t="s">
        <v>327</v>
      </c>
      <c r="GA97" s="150" t="s">
        <v>327</v>
      </c>
      <c r="GB97" s="150" t="s">
        <v>62</v>
      </c>
      <c r="GC97" s="150" t="s">
        <v>327</v>
      </c>
      <c r="GD97" s="150" t="s">
        <v>62</v>
      </c>
      <c r="GE97" s="151">
        <v>2.5000000000000001E-2</v>
      </c>
    </row>
    <row r="98" spans="1:187" ht="14.25" customHeight="1">
      <c r="A98" s="161"/>
      <c r="B98" s="162" t="s">
        <v>219</v>
      </c>
      <c r="C98" s="162" t="s">
        <v>219</v>
      </c>
      <c r="D98" s="162" t="s">
        <v>219</v>
      </c>
      <c r="E98" s="162" t="s">
        <v>219</v>
      </c>
      <c r="F98" s="162" t="s">
        <v>219</v>
      </c>
      <c r="G98" s="162" t="s">
        <v>219</v>
      </c>
      <c r="H98" s="162" t="s">
        <v>219</v>
      </c>
      <c r="I98" s="162" t="s">
        <v>219</v>
      </c>
      <c r="J98" s="162" t="s">
        <v>219</v>
      </c>
      <c r="K98" s="162" t="s">
        <v>219</v>
      </c>
      <c r="L98" s="162" t="s">
        <v>219</v>
      </c>
      <c r="M98" s="162" t="s">
        <v>219</v>
      </c>
      <c r="N98" s="162" t="s">
        <v>219</v>
      </c>
      <c r="O98" s="162" t="s">
        <v>219</v>
      </c>
      <c r="P98" s="162" t="s">
        <v>219</v>
      </c>
      <c r="Q98" s="162" t="s">
        <v>219</v>
      </c>
      <c r="R98" s="162" t="s">
        <v>219</v>
      </c>
      <c r="S98" s="162" t="s">
        <v>219</v>
      </c>
      <c r="T98" s="162" t="s">
        <v>219</v>
      </c>
      <c r="U98" s="162" t="s">
        <v>219</v>
      </c>
      <c r="V98" s="162" t="s">
        <v>219</v>
      </c>
      <c r="W98" s="162" t="s">
        <v>219</v>
      </c>
      <c r="X98" s="162" t="s">
        <v>219</v>
      </c>
      <c r="Y98" s="162" t="s">
        <v>219</v>
      </c>
      <c r="Z98" s="162" t="s">
        <v>219</v>
      </c>
      <c r="AA98" s="162" t="s">
        <v>219</v>
      </c>
      <c r="AB98" s="162" t="s">
        <v>219</v>
      </c>
      <c r="AC98" s="162" t="s">
        <v>219</v>
      </c>
      <c r="AD98" s="162" t="s">
        <v>219</v>
      </c>
      <c r="AE98" s="162" t="s">
        <v>219</v>
      </c>
      <c r="AF98" s="162" t="s">
        <v>219</v>
      </c>
      <c r="AG98" s="162" t="s">
        <v>219</v>
      </c>
      <c r="AH98" s="162" t="s">
        <v>219</v>
      </c>
      <c r="AI98" s="162" t="s">
        <v>219</v>
      </c>
      <c r="AJ98" s="162" t="s">
        <v>219</v>
      </c>
      <c r="AK98" s="162" t="s">
        <v>219</v>
      </c>
      <c r="AL98" s="162" t="s">
        <v>219</v>
      </c>
      <c r="AM98" s="162" t="s">
        <v>219</v>
      </c>
      <c r="AN98" s="162" t="s">
        <v>219</v>
      </c>
      <c r="AO98" s="162" t="s">
        <v>219</v>
      </c>
      <c r="AP98" s="162" t="s">
        <v>219</v>
      </c>
      <c r="AQ98" s="162" t="s">
        <v>219</v>
      </c>
      <c r="AR98" s="162" t="s">
        <v>219</v>
      </c>
      <c r="AS98" s="162" t="s">
        <v>219</v>
      </c>
      <c r="AT98" s="162" t="s">
        <v>219</v>
      </c>
      <c r="AU98" s="162" t="s">
        <v>219</v>
      </c>
      <c r="AV98" s="162" t="s">
        <v>219</v>
      </c>
      <c r="AW98" s="162" t="s">
        <v>219</v>
      </c>
      <c r="AX98" s="162" t="s">
        <v>219</v>
      </c>
      <c r="AY98" s="162" t="s">
        <v>219</v>
      </c>
      <c r="AZ98" s="162" t="s">
        <v>219</v>
      </c>
      <c r="BA98" s="162" t="s">
        <v>219</v>
      </c>
      <c r="BB98" s="162" t="s">
        <v>219</v>
      </c>
      <c r="BC98" s="162" t="s">
        <v>219</v>
      </c>
      <c r="BD98" s="162" t="s">
        <v>219</v>
      </c>
      <c r="BE98" s="162" t="s">
        <v>219</v>
      </c>
      <c r="BF98" s="162" t="s">
        <v>219</v>
      </c>
      <c r="BG98" s="162" t="s">
        <v>219</v>
      </c>
      <c r="BH98" s="162" t="s">
        <v>219</v>
      </c>
      <c r="BI98" s="162" t="s">
        <v>219</v>
      </c>
      <c r="BJ98" s="162" t="s">
        <v>219</v>
      </c>
      <c r="BK98" s="162" t="s">
        <v>219</v>
      </c>
      <c r="BL98" s="162" t="s">
        <v>219</v>
      </c>
      <c r="BM98" s="162" t="s">
        <v>219</v>
      </c>
      <c r="BN98" s="162" t="s">
        <v>219</v>
      </c>
      <c r="BO98" s="162" t="s">
        <v>219</v>
      </c>
      <c r="BP98" s="162" t="s">
        <v>219</v>
      </c>
      <c r="BQ98" s="162" t="s">
        <v>219</v>
      </c>
      <c r="BR98" s="162" t="s">
        <v>219</v>
      </c>
      <c r="BS98" s="162" t="s">
        <v>219</v>
      </c>
      <c r="BT98" s="162" t="s">
        <v>219</v>
      </c>
      <c r="BU98" s="162" t="s">
        <v>219</v>
      </c>
      <c r="BV98" s="162" t="s">
        <v>219</v>
      </c>
      <c r="BW98" s="162" t="s">
        <v>219</v>
      </c>
      <c r="BX98" s="162" t="s">
        <v>219</v>
      </c>
      <c r="BY98" s="162" t="s">
        <v>219</v>
      </c>
      <c r="BZ98" s="162" t="s">
        <v>219</v>
      </c>
      <c r="CA98" s="162" t="s">
        <v>219</v>
      </c>
      <c r="CB98" s="162" t="s">
        <v>219</v>
      </c>
      <c r="CC98" s="162" t="s">
        <v>219</v>
      </c>
      <c r="CD98" s="162" t="s">
        <v>219</v>
      </c>
      <c r="CE98" s="162" t="s">
        <v>219</v>
      </c>
      <c r="CF98" s="162" t="s">
        <v>219</v>
      </c>
      <c r="CG98" s="162" t="s">
        <v>219</v>
      </c>
      <c r="CH98" s="162" t="s">
        <v>219</v>
      </c>
      <c r="CI98" s="162" t="s">
        <v>219</v>
      </c>
      <c r="CJ98" s="162" t="s">
        <v>219</v>
      </c>
      <c r="CK98" s="162" t="s">
        <v>219</v>
      </c>
      <c r="CL98" s="162" t="s">
        <v>219</v>
      </c>
      <c r="CM98" s="162" t="s">
        <v>219</v>
      </c>
      <c r="CN98" s="162" t="s">
        <v>219</v>
      </c>
      <c r="CO98" s="162" t="s">
        <v>219</v>
      </c>
      <c r="CP98" s="162" t="s">
        <v>219</v>
      </c>
      <c r="CQ98" s="162" t="s">
        <v>219</v>
      </c>
      <c r="CR98" s="162" t="s">
        <v>219</v>
      </c>
      <c r="CS98" s="162" t="s">
        <v>219</v>
      </c>
      <c r="CT98" s="162" t="s">
        <v>219</v>
      </c>
      <c r="CU98" s="162" t="s">
        <v>219</v>
      </c>
      <c r="CV98" s="162" t="s">
        <v>219</v>
      </c>
      <c r="CW98" s="162" t="s">
        <v>219</v>
      </c>
      <c r="CX98" s="162" t="s">
        <v>219</v>
      </c>
      <c r="CY98" s="162" t="s">
        <v>219</v>
      </c>
      <c r="CZ98" s="162" t="s">
        <v>219</v>
      </c>
      <c r="DA98" s="162" t="s">
        <v>219</v>
      </c>
      <c r="DB98" s="162" t="s">
        <v>219</v>
      </c>
      <c r="DC98" s="162" t="s">
        <v>219</v>
      </c>
      <c r="DD98" s="162" t="s">
        <v>219</v>
      </c>
      <c r="DE98" s="162" t="s">
        <v>219</v>
      </c>
      <c r="DF98" s="162" t="s">
        <v>219</v>
      </c>
      <c r="DG98" s="162" t="s">
        <v>219</v>
      </c>
      <c r="DH98" s="162" t="s">
        <v>219</v>
      </c>
      <c r="DI98" s="162" t="s">
        <v>219</v>
      </c>
      <c r="DJ98" s="162" t="s">
        <v>219</v>
      </c>
      <c r="DK98" s="162" t="s">
        <v>219</v>
      </c>
      <c r="DL98" s="162" t="s">
        <v>219</v>
      </c>
      <c r="DM98" s="162" t="s">
        <v>219</v>
      </c>
      <c r="DN98" s="162" t="s">
        <v>219</v>
      </c>
      <c r="DO98" s="162" t="s">
        <v>219</v>
      </c>
      <c r="DP98" s="162"/>
      <c r="DQ98" s="162"/>
      <c r="DR98" s="162" t="s">
        <v>219</v>
      </c>
      <c r="DS98" s="162"/>
      <c r="DT98" s="162" t="s">
        <v>219</v>
      </c>
      <c r="DU98" s="162"/>
      <c r="DV98" s="162"/>
      <c r="DW98" s="162"/>
      <c r="DX98" s="162" t="s">
        <v>219</v>
      </c>
      <c r="DY98" s="162" t="s">
        <v>219</v>
      </c>
      <c r="DZ98" s="162" t="s">
        <v>219</v>
      </c>
      <c r="EA98" s="162" t="s">
        <v>219</v>
      </c>
      <c r="EB98" s="162" t="s">
        <v>219</v>
      </c>
      <c r="EC98" s="162" t="s">
        <v>219</v>
      </c>
      <c r="ED98" s="162" t="s">
        <v>219</v>
      </c>
      <c r="EE98" s="162" t="s">
        <v>219</v>
      </c>
      <c r="EF98" s="162" t="s">
        <v>219</v>
      </c>
      <c r="EG98" s="162"/>
      <c r="EH98" s="162"/>
      <c r="EI98" s="162"/>
      <c r="EJ98" s="162" t="s">
        <v>219</v>
      </c>
      <c r="EK98" s="162"/>
      <c r="EL98" s="162"/>
      <c r="EM98" s="162"/>
      <c r="EN98" s="162"/>
      <c r="EO98" s="162"/>
      <c r="EP98" s="162"/>
      <c r="EQ98" s="162" t="s">
        <v>219</v>
      </c>
      <c r="ER98" s="162"/>
      <c r="ES98" s="162"/>
      <c r="ET98" s="162"/>
      <c r="EU98" s="162"/>
      <c r="EV98" s="162"/>
      <c r="EW98" s="162"/>
      <c r="EX98" s="162"/>
      <c r="EY98" s="162"/>
      <c r="EZ98" s="162"/>
      <c r="FA98" s="162"/>
      <c r="FB98" s="162"/>
      <c r="FC98" s="162"/>
      <c r="FD98" s="162"/>
      <c r="FE98" s="162"/>
      <c r="FF98" s="162"/>
      <c r="FG98" s="162"/>
      <c r="FH98" s="162"/>
      <c r="FI98" s="162"/>
      <c r="FJ98" s="162"/>
      <c r="FK98" s="162"/>
      <c r="FL98" s="162"/>
      <c r="FM98" s="162"/>
      <c r="FN98" s="162"/>
      <c r="FO98" s="162"/>
      <c r="FP98" s="162"/>
      <c r="FQ98" s="162"/>
      <c r="FR98" s="162"/>
      <c r="FS98" s="162"/>
      <c r="FT98" s="162"/>
      <c r="FU98" s="162"/>
      <c r="FV98" s="162"/>
      <c r="FW98" s="162" t="s">
        <v>219</v>
      </c>
      <c r="FX98" s="162" t="s">
        <v>219</v>
      </c>
      <c r="FY98" s="163"/>
      <c r="FZ98" s="164"/>
      <c r="GA98" s="162"/>
      <c r="GB98" s="162"/>
      <c r="GC98" s="162"/>
      <c r="GD98" s="162" t="s">
        <v>219</v>
      </c>
      <c r="GE98" s="163" t="s">
        <v>219</v>
      </c>
    </row>
    <row r="99" spans="1:187" ht="14.25" customHeight="1">
      <c r="A99" s="157" t="s">
        <v>342</v>
      </c>
      <c r="B99" s="158">
        <v>1.36</v>
      </c>
      <c r="C99" s="158">
        <v>5.9229000000000003</v>
      </c>
      <c r="D99" s="158">
        <v>4.5610999999999997</v>
      </c>
      <c r="E99" s="158">
        <v>3.6362000000000001</v>
      </c>
      <c r="F99" s="158">
        <v>7.2077</v>
      </c>
      <c r="G99" s="158">
        <v>5.1073000000000004</v>
      </c>
      <c r="H99" s="158">
        <v>5.5792999999999999</v>
      </c>
      <c r="I99" s="158">
        <v>2.5735000000000001</v>
      </c>
      <c r="J99" s="158">
        <v>3.5091999999999999</v>
      </c>
      <c r="K99" s="158">
        <v>3.9723999999999999</v>
      </c>
      <c r="L99" s="158">
        <v>5.7755000000000001</v>
      </c>
      <c r="M99" s="158">
        <v>9.4854000000000003</v>
      </c>
      <c r="N99" s="158">
        <v>1.2641</v>
      </c>
      <c r="O99" s="158">
        <v>2.9438</v>
      </c>
      <c r="P99" s="158">
        <v>4.9569999999999999</v>
      </c>
      <c r="Q99" s="158">
        <v>2.6583000000000001</v>
      </c>
      <c r="R99" s="158">
        <v>0.69779999999999998</v>
      </c>
      <c r="S99" s="158">
        <v>1.23E-2</v>
      </c>
      <c r="T99" s="158">
        <v>1.5599999999999999E-2</v>
      </c>
      <c r="U99" s="158">
        <v>3.8E-3</v>
      </c>
      <c r="V99" s="158" t="s">
        <v>62</v>
      </c>
      <c r="W99" s="158" t="s">
        <v>62</v>
      </c>
      <c r="X99" s="158" t="s">
        <v>62</v>
      </c>
      <c r="Y99" s="158">
        <v>0.12180000000000001</v>
      </c>
      <c r="Z99" s="158">
        <v>0.1736</v>
      </c>
      <c r="AA99" s="158">
        <v>0.25159999999999999</v>
      </c>
      <c r="AB99" s="158">
        <v>0.2283</v>
      </c>
      <c r="AC99" s="158">
        <v>0.35460000000000003</v>
      </c>
      <c r="AD99" s="158">
        <v>0.56799999999999995</v>
      </c>
      <c r="AE99" s="158">
        <v>0.25850000000000001</v>
      </c>
      <c r="AF99" s="158">
        <v>0.18790000000000001</v>
      </c>
      <c r="AG99" s="158">
        <v>0.37869999999999998</v>
      </c>
      <c r="AH99" s="158">
        <v>0.18820000000000001</v>
      </c>
      <c r="AI99" s="158">
        <v>4.0300000000000002E-2</v>
      </c>
      <c r="AJ99" s="158">
        <v>0.1507</v>
      </c>
      <c r="AK99" s="158">
        <v>7.2599999999999998E-2</v>
      </c>
      <c r="AL99" s="158">
        <v>4.36E-2</v>
      </c>
      <c r="AM99" s="158">
        <v>4.6100000000000002E-2</v>
      </c>
      <c r="AN99" s="158">
        <v>0.1176</v>
      </c>
      <c r="AO99" s="158">
        <v>0.14680000000000001</v>
      </c>
      <c r="AP99" s="158">
        <v>0.18629999999999999</v>
      </c>
      <c r="AQ99" s="158">
        <v>0.14199999999999999</v>
      </c>
      <c r="AR99" s="158">
        <v>9.5600000000000004E-2</v>
      </c>
      <c r="AS99" s="158">
        <v>0.42859999999999998</v>
      </c>
      <c r="AT99" s="158">
        <v>1.0395000000000001</v>
      </c>
      <c r="AU99" s="158">
        <v>0.57430000000000003</v>
      </c>
      <c r="AV99" s="158">
        <v>0.85119999999999996</v>
      </c>
      <c r="AW99" s="158">
        <v>0.92910000000000004</v>
      </c>
      <c r="AX99" s="158">
        <v>8.6699999999999999E-2</v>
      </c>
      <c r="AY99" s="158">
        <v>4.3799999999999999E-2</v>
      </c>
      <c r="AZ99" s="158">
        <v>0.2021</v>
      </c>
      <c r="BA99" s="158">
        <v>0.42680000000000001</v>
      </c>
      <c r="BB99" s="158">
        <v>0.44750000000000001</v>
      </c>
      <c r="BC99" s="158">
        <v>5.1702000000000004</v>
      </c>
      <c r="BD99" s="158">
        <v>0.88190000000000002</v>
      </c>
      <c r="BE99" s="158">
        <v>0.83689999999999998</v>
      </c>
      <c r="BF99" s="158">
        <v>5.5983000000000001</v>
      </c>
      <c r="BG99" s="158">
        <v>0.19750000000000001</v>
      </c>
      <c r="BH99" s="158">
        <v>0.30740000000000001</v>
      </c>
      <c r="BI99" s="158">
        <v>2.5457999999999998</v>
      </c>
      <c r="BJ99" s="158">
        <v>0.41289999999999999</v>
      </c>
      <c r="BK99" s="158">
        <v>1.8826000000000001</v>
      </c>
      <c r="BL99" s="158">
        <v>3.4016000000000002</v>
      </c>
      <c r="BM99" s="158">
        <v>3.0221</v>
      </c>
      <c r="BN99" s="158">
        <v>1.2216</v>
      </c>
      <c r="BO99" s="158">
        <v>3.4510999999999998</v>
      </c>
      <c r="BP99" s="158">
        <v>3.1278000000000001</v>
      </c>
      <c r="BQ99" s="158">
        <v>1.0624</v>
      </c>
      <c r="BR99" s="158">
        <v>1.5656000000000001</v>
      </c>
      <c r="BS99" s="158">
        <v>2.1286</v>
      </c>
      <c r="BT99" s="158">
        <v>2.9178999999999999</v>
      </c>
      <c r="BU99" s="158">
        <v>2.5846</v>
      </c>
      <c r="BV99" s="158">
        <v>1.8979999999999999</v>
      </c>
      <c r="BW99" s="158">
        <v>1.889</v>
      </c>
      <c r="BX99" s="158">
        <v>2.8948</v>
      </c>
      <c r="BY99" s="158">
        <v>1.5768</v>
      </c>
      <c r="BZ99" s="158">
        <v>11.345000000000001</v>
      </c>
      <c r="CA99" s="158">
        <v>9.4484999999999992</v>
      </c>
      <c r="CB99" s="158">
        <v>2.4737</v>
      </c>
      <c r="CC99" s="158">
        <v>4.2491000000000003</v>
      </c>
      <c r="CD99" s="158">
        <v>1.6117999999999999</v>
      </c>
      <c r="CE99" s="158">
        <v>2.9157000000000002</v>
      </c>
      <c r="CF99" s="158">
        <v>3.0733000000000001</v>
      </c>
      <c r="CG99" s="158">
        <v>4.5030999999999999</v>
      </c>
      <c r="CH99" s="158">
        <v>1.3275999999999999</v>
      </c>
      <c r="CI99" s="158">
        <v>2.8736999999999999</v>
      </c>
      <c r="CJ99" s="158">
        <v>11.574299999999999</v>
      </c>
      <c r="CK99" s="158">
        <v>7.3699000000000003</v>
      </c>
      <c r="CL99" s="158">
        <v>7.7629000000000001</v>
      </c>
      <c r="CM99" s="158">
        <v>8.8920999999999992</v>
      </c>
      <c r="CN99" s="158">
        <v>6.9485000000000001</v>
      </c>
      <c r="CO99" s="158">
        <v>3.1116000000000001</v>
      </c>
      <c r="CP99" s="158">
        <v>5.4397000000000002</v>
      </c>
      <c r="CQ99" s="158">
        <v>3.63</v>
      </c>
      <c r="CR99" s="158">
        <v>9.7779000000000007</v>
      </c>
      <c r="CS99" s="158">
        <v>6.2271000000000001</v>
      </c>
      <c r="CT99" s="158">
        <v>1.7710999999999999</v>
      </c>
      <c r="CU99" s="158">
        <v>4.5464000000000002</v>
      </c>
      <c r="CV99" s="158">
        <v>7.0206</v>
      </c>
      <c r="CW99" s="158">
        <v>5.1302000000000003</v>
      </c>
      <c r="CX99" s="158">
        <v>2.6150000000000002</v>
      </c>
      <c r="CY99" s="158">
        <v>1.8206</v>
      </c>
      <c r="CZ99" s="158">
        <v>4.8979999999999997</v>
      </c>
      <c r="DA99" s="158">
        <v>4.6265999999999998</v>
      </c>
      <c r="DB99" s="158">
        <v>5.0495000000000001</v>
      </c>
      <c r="DC99" s="158">
        <v>6.8826999999999998</v>
      </c>
      <c r="DD99" s="158">
        <v>9.2912999999999997</v>
      </c>
      <c r="DE99" s="158">
        <v>11.604100000000001</v>
      </c>
      <c r="DF99" s="158">
        <v>3.4175</v>
      </c>
      <c r="DG99" s="158">
        <v>5.0083000000000002</v>
      </c>
      <c r="DH99" s="158">
        <v>5.6035000000000004</v>
      </c>
      <c r="DI99" s="158">
        <v>5.1148999999999996</v>
      </c>
      <c r="DJ99" s="158">
        <v>2.3592</v>
      </c>
      <c r="DK99" s="158">
        <v>8.5032999999999994</v>
      </c>
      <c r="DL99" s="158">
        <v>3.8340999999999998</v>
      </c>
      <c r="DM99" s="158">
        <v>6.3625999999999996</v>
      </c>
      <c r="DN99" s="158">
        <v>4.8483999999999998</v>
      </c>
      <c r="DO99" s="158">
        <v>6.6845999999999997</v>
      </c>
      <c r="DP99" s="158">
        <v>12.488151</v>
      </c>
      <c r="DQ99" s="158">
        <v>8.4196360000000006</v>
      </c>
      <c r="DR99" s="158">
        <v>4.1185999999999998</v>
      </c>
      <c r="DS99" s="158">
        <v>6.4283099999999997</v>
      </c>
      <c r="DT99" s="158">
        <v>9.5340000000000007</v>
      </c>
      <c r="DU99" s="158">
        <v>0.99822144999999995</v>
      </c>
      <c r="DV99" s="158">
        <v>0.65886</v>
      </c>
      <c r="DW99" s="158">
        <v>6.4255911900000005</v>
      </c>
      <c r="DX99" s="158">
        <v>6.7179000000000002</v>
      </c>
      <c r="DY99" s="158">
        <v>6.0864000000000003</v>
      </c>
      <c r="DZ99" s="158">
        <v>5.4138000000000002</v>
      </c>
      <c r="EA99" s="158">
        <v>13.183199999999999</v>
      </c>
      <c r="EB99" s="158">
        <v>8.4761000000000006</v>
      </c>
      <c r="EC99" s="158">
        <v>3.0002</v>
      </c>
      <c r="ED99" s="158">
        <v>4.9721000000000002</v>
      </c>
      <c r="EE99" s="158">
        <v>7.6801000000000004</v>
      </c>
      <c r="EF99" s="158">
        <v>3.5813760000000001</v>
      </c>
      <c r="EG99" s="158">
        <v>8.471049240000001</v>
      </c>
      <c r="EH99" s="158">
        <v>14.16759418</v>
      </c>
      <c r="EI99" s="158">
        <v>17.89822612</v>
      </c>
      <c r="EJ99" s="158">
        <v>8.779256160000001</v>
      </c>
      <c r="EK99" s="158">
        <v>5.9519000000000002</v>
      </c>
      <c r="EL99" s="158">
        <v>16.121180160000002</v>
      </c>
      <c r="EM99" s="158">
        <v>16.174623159999999</v>
      </c>
      <c r="EN99" s="158">
        <v>18.066800000000001</v>
      </c>
      <c r="EO99" s="158">
        <v>19.6158</v>
      </c>
      <c r="EP99" s="158">
        <v>7.6201999999999996</v>
      </c>
      <c r="EQ99" s="158">
        <v>12.9488</v>
      </c>
      <c r="ER99" s="158">
        <v>29.181699999999999</v>
      </c>
      <c r="ES99" s="158">
        <v>13.448700000000001</v>
      </c>
      <c r="ET99" s="158">
        <v>12.4038</v>
      </c>
      <c r="EU99" s="158">
        <v>18.281700000000001</v>
      </c>
      <c r="EV99" s="158">
        <v>16.047899999999998</v>
      </c>
      <c r="EW99" s="158">
        <v>16.4068</v>
      </c>
      <c r="EX99" s="158">
        <v>11.4503</v>
      </c>
      <c r="EY99" s="158">
        <v>15.4681</v>
      </c>
      <c r="EZ99" s="158">
        <v>14.7843</v>
      </c>
      <c r="FA99" s="158">
        <v>21.1401</v>
      </c>
      <c r="FB99" s="158">
        <v>11.990600000000001</v>
      </c>
      <c r="FC99" s="158">
        <v>14.2051</v>
      </c>
      <c r="FD99" s="158">
        <v>32.107900000000001</v>
      </c>
      <c r="FE99" s="158">
        <v>12.7881</v>
      </c>
      <c r="FF99" s="158">
        <v>27.687100000000001</v>
      </c>
      <c r="FG99" s="158">
        <v>31.3462</v>
      </c>
      <c r="FH99" s="158">
        <v>19.1648</v>
      </c>
      <c r="FI99" s="158">
        <v>10.4138</v>
      </c>
      <c r="FJ99" s="158">
        <v>12.7156</v>
      </c>
      <c r="FK99" s="158">
        <v>13.554399999999999</v>
      </c>
      <c r="FL99" s="158">
        <v>10.4518</v>
      </c>
      <c r="FM99" s="158">
        <v>10.582700000000001</v>
      </c>
      <c r="FN99" s="158">
        <v>7.3569000000000004</v>
      </c>
      <c r="FO99" s="158">
        <v>8.0081000000000007</v>
      </c>
      <c r="FP99" s="158">
        <v>33.5411</v>
      </c>
      <c r="FQ99" s="158">
        <v>9.8404000000000007</v>
      </c>
      <c r="FR99" s="158">
        <v>11.999700000000001</v>
      </c>
      <c r="FS99" s="158">
        <v>15.532299999999999</v>
      </c>
      <c r="FT99" s="158">
        <v>13.010999999999999</v>
      </c>
      <c r="FU99" s="158">
        <v>12.325699999999999</v>
      </c>
      <c r="FV99" s="158">
        <v>11.197100000000001</v>
      </c>
      <c r="FW99" s="158">
        <v>16.217199999999998</v>
      </c>
      <c r="FX99" s="158">
        <v>21.4038</v>
      </c>
      <c r="FY99" s="159">
        <v>34.293300000000002</v>
      </c>
      <c r="FZ99" s="160">
        <v>10.629200000000001</v>
      </c>
      <c r="GA99" s="158">
        <v>14.648400000000001</v>
      </c>
      <c r="GB99" s="158">
        <v>11.044600000000001</v>
      </c>
      <c r="GC99" s="158">
        <v>9.5207999999999995</v>
      </c>
      <c r="GD99" s="158">
        <v>7.0227000000000004</v>
      </c>
      <c r="GE99" s="159">
        <v>4.2321999999999997</v>
      </c>
    </row>
    <row r="100" spans="1:187" ht="14.25" customHeight="1">
      <c r="A100" s="153" t="s">
        <v>336</v>
      </c>
      <c r="B100" s="154" t="s">
        <v>219</v>
      </c>
      <c r="C100" s="154" t="s">
        <v>219</v>
      </c>
      <c r="D100" s="154" t="s">
        <v>219</v>
      </c>
      <c r="E100" s="154" t="s">
        <v>219</v>
      </c>
      <c r="F100" s="154" t="s">
        <v>219</v>
      </c>
      <c r="G100" s="154" t="s">
        <v>219</v>
      </c>
      <c r="H100" s="154" t="s">
        <v>219</v>
      </c>
      <c r="I100" s="154" t="s">
        <v>219</v>
      </c>
      <c r="J100" s="154" t="s">
        <v>219</v>
      </c>
      <c r="K100" s="154" t="s">
        <v>219</v>
      </c>
      <c r="L100" s="154" t="s">
        <v>219</v>
      </c>
      <c r="M100" s="154" t="s">
        <v>219</v>
      </c>
      <c r="N100" s="154" t="s">
        <v>219</v>
      </c>
      <c r="O100" s="154" t="s">
        <v>219</v>
      </c>
      <c r="P100" s="154" t="s">
        <v>219</v>
      </c>
      <c r="Q100" s="154" t="s">
        <v>219</v>
      </c>
      <c r="R100" s="154" t="s">
        <v>219</v>
      </c>
      <c r="S100" s="154" t="s">
        <v>219</v>
      </c>
      <c r="T100" s="154" t="s">
        <v>219</v>
      </c>
      <c r="U100" s="154" t="s">
        <v>219</v>
      </c>
      <c r="V100" s="154" t="s">
        <v>219</v>
      </c>
      <c r="W100" s="154" t="s">
        <v>219</v>
      </c>
      <c r="X100" s="154" t="s">
        <v>219</v>
      </c>
      <c r="Y100" s="154" t="s">
        <v>219</v>
      </c>
      <c r="Z100" s="154" t="s">
        <v>219</v>
      </c>
      <c r="AA100" s="154" t="s">
        <v>219</v>
      </c>
      <c r="AB100" s="154" t="s">
        <v>219</v>
      </c>
      <c r="AC100" s="154" t="s">
        <v>219</v>
      </c>
      <c r="AD100" s="154" t="s">
        <v>219</v>
      </c>
      <c r="AE100" s="154" t="s">
        <v>219</v>
      </c>
      <c r="AF100" s="154" t="s">
        <v>219</v>
      </c>
      <c r="AG100" s="154" t="s">
        <v>219</v>
      </c>
      <c r="AH100" s="154" t="s">
        <v>219</v>
      </c>
      <c r="AI100" s="154" t="s">
        <v>219</v>
      </c>
      <c r="AJ100" s="154" t="s">
        <v>219</v>
      </c>
      <c r="AK100" s="154" t="s">
        <v>219</v>
      </c>
      <c r="AL100" s="154" t="s">
        <v>219</v>
      </c>
      <c r="AM100" s="154" t="s">
        <v>219</v>
      </c>
      <c r="AN100" s="154" t="s">
        <v>219</v>
      </c>
      <c r="AO100" s="154" t="s">
        <v>219</v>
      </c>
      <c r="AP100" s="154" t="s">
        <v>219</v>
      </c>
      <c r="AQ100" s="154" t="s">
        <v>219</v>
      </c>
      <c r="AR100" s="154" t="s">
        <v>219</v>
      </c>
      <c r="AS100" s="154" t="s">
        <v>219</v>
      </c>
      <c r="AT100" s="154" t="s">
        <v>219</v>
      </c>
      <c r="AU100" s="154" t="s">
        <v>219</v>
      </c>
      <c r="AV100" s="154" t="s">
        <v>219</v>
      </c>
      <c r="AW100" s="154" t="s">
        <v>219</v>
      </c>
      <c r="AX100" s="154" t="s">
        <v>219</v>
      </c>
      <c r="AY100" s="154" t="s">
        <v>219</v>
      </c>
      <c r="AZ100" s="154" t="s">
        <v>219</v>
      </c>
      <c r="BA100" s="154" t="s">
        <v>219</v>
      </c>
      <c r="BB100" s="154" t="s">
        <v>219</v>
      </c>
      <c r="BC100" s="154" t="s">
        <v>219</v>
      </c>
      <c r="BD100" s="154" t="s">
        <v>219</v>
      </c>
      <c r="BE100" s="154" t="s">
        <v>219</v>
      </c>
      <c r="BF100" s="154" t="s">
        <v>219</v>
      </c>
      <c r="BG100" s="154" t="s">
        <v>219</v>
      </c>
      <c r="BH100" s="154" t="s">
        <v>219</v>
      </c>
      <c r="BI100" s="154" t="s">
        <v>219</v>
      </c>
      <c r="BJ100" s="154" t="s">
        <v>219</v>
      </c>
      <c r="BK100" s="154" t="s">
        <v>219</v>
      </c>
      <c r="BL100" s="154" t="s">
        <v>219</v>
      </c>
      <c r="BM100" s="154" t="s">
        <v>219</v>
      </c>
      <c r="BN100" s="154" t="s">
        <v>219</v>
      </c>
      <c r="BO100" s="154" t="s">
        <v>219</v>
      </c>
      <c r="BP100" s="154" t="s">
        <v>219</v>
      </c>
      <c r="BQ100" s="154" t="s">
        <v>219</v>
      </c>
      <c r="BR100" s="154" t="s">
        <v>219</v>
      </c>
      <c r="BS100" s="154" t="s">
        <v>219</v>
      </c>
      <c r="BT100" s="154" t="s">
        <v>219</v>
      </c>
      <c r="BU100" s="154" t="s">
        <v>219</v>
      </c>
      <c r="BV100" s="154" t="s">
        <v>219</v>
      </c>
      <c r="BW100" s="154" t="s">
        <v>219</v>
      </c>
      <c r="BX100" s="154" t="s">
        <v>219</v>
      </c>
      <c r="BY100" s="154" t="s">
        <v>219</v>
      </c>
      <c r="BZ100" s="154" t="s">
        <v>219</v>
      </c>
      <c r="CA100" s="154" t="s">
        <v>219</v>
      </c>
      <c r="CB100" s="154" t="s">
        <v>219</v>
      </c>
      <c r="CC100" s="154" t="s">
        <v>219</v>
      </c>
      <c r="CD100" s="154" t="s">
        <v>219</v>
      </c>
      <c r="CE100" s="154" t="s">
        <v>219</v>
      </c>
      <c r="CF100" s="154" t="s">
        <v>219</v>
      </c>
      <c r="CG100" s="154" t="s">
        <v>219</v>
      </c>
      <c r="CH100" s="154" t="s">
        <v>219</v>
      </c>
      <c r="CI100" s="154" t="s">
        <v>219</v>
      </c>
      <c r="CJ100" s="154" t="s">
        <v>219</v>
      </c>
      <c r="CK100" s="154" t="s">
        <v>219</v>
      </c>
      <c r="CL100" s="154" t="s">
        <v>219</v>
      </c>
      <c r="CM100" s="154" t="s">
        <v>219</v>
      </c>
      <c r="CN100" s="154" t="s">
        <v>219</v>
      </c>
      <c r="CO100" s="154" t="s">
        <v>219</v>
      </c>
      <c r="CP100" s="154" t="s">
        <v>219</v>
      </c>
      <c r="CQ100" s="154" t="s">
        <v>219</v>
      </c>
      <c r="CR100" s="154" t="s">
        <v>219</v>
      </c>
      <c r="CS100" s="154" t="s">
        <v>219</v>
      </c>
      <c r="CT100" s="154" t="s">
        <v>219</v>
      </c>
      <c r="CU100" s="154" t="s">
        <v>219</v>
      </c>
      <c r="CV100" s="154" t="s">
        <v>219</v>
      </c>
      <c r="CW100" s="154" t="s">
        <v>219</v>
      </c>
      <c r="CX100" s="154" t="s">
        <v>219</v>
      </c>
      <c r="CY100" s="154" t="s">
        <v>219</v>
      </c>
      <c r="CZ100" s="154" t="s">
        <v>219</v>
      </c>
      <c r="DA100" s="154" t="s">
        <v>219</v>
      </c>
      <c r="DB100" s="154" t="s">
        <v>219</v>
      </c>
      <c r="DC100" s="154" t="s">
        <v>219</v>
      </c>
      <c r="DD100" s="154" t="s">
        <v>219</v>
      </c>
      <c r="DE100" s="154" t="s">
        <v>219</v>
      </c>
      <c r="DF100" s="154" t="s">
        <v>219</v>
      </c>
      <c r="DG100" s="154" t="s">
        <v>219</v>
      </c>
      <c r="DH100" s="154" t="s">
        <v>219</v>
      </c>
      <c r="DI100" s="154" t="s">
        <v>219</v>
      </c>
      <c r="DJ100" s="154" t="s">
        <v>219</v>
      </c>
      <c r="DK100" s="154" t="s">
        <v>219</v>
      </c>
      <c r="DL100" s="154" t="s">
        <v>219</v>
      </c>
      <c r="DM100" s="154" t="s">
        <v>219</v>
      </c>
      <c r="DN100" s="154" t="s">
        <v>219</v>
      </c>
      <c r="DO100" s="154" t="s">
        <v>219</v>
      </c>
      <c r="DP100" s="154"/>
      <c r="DQ100" s="154"/>
      <c r="DR100" s="154" t="s">
        <v>219</v>
      </c>
      <c r="DS100" s="154"/>
      <c r="DT100" s="154" t="s">
        <v>219</v>
      </c>
      <c r="DU100" s="154"/>
      <c r="DV100" s="154"/>
      <c r="DW100" s="154"/>
      <c r="DX100" s="154" t="s">
        <v>219</v>
      </c>
      <c r="DY100" s="154" t="s">
        <v>219</v>
      </c>
      <c r="DZ100" s="154" t="s">
        <v>219</v>
      </c>
      <c r="EA100" s="154" t="s">
        <v>219</v>
      </c>
      <c r="EB100" s="154" t="s">
        <v>219</v>
      </c>
      <c r="EC100" s="154" t="s">
        <v>219</v>
      </c>
      <c r="ED100" s="154" t="s">
        <v>219</v>
      </c>
      <c r="EE100" s="154" t="s">
        <v>219</v>
      </c>
      <c r="EF100" s="154" t="s">
        <v>219</v>
      </c>
      <c r="EG100" s="154"/>
      <c r="EH100" s="154"/>
      <c r="EI100" s="154"/>
      <c r="EJ100" s="154" t="s">
        <v>219</v>
      </c>
      <c r="EK100" s="154"/>
      <c r="EL100" s="154"/>
      <c r="EM100" s="154"/>
      <c r="EN100" s="154"/>
      <c r="EO100" s="154"/>
      <c r="EP100" s="154"/>
      <c r="EQ100" s="154" t="s">
        <v>219</v>
      </c>
      <c r="ER100" s="154"/>
      <c r="ES100" s="154"/>
      <c r="ET100" s="154"/>
      <c r="EU100" s="154"/>
      <c r="EV100" s="154"/>
      <c r="EW100" s="154" t="s">
        <v>219</v>
      </c>
      <c r="EX100" s="154"/>
      <c r="EY100" s="154"/>
      <c r="EZ100" s="154"/>
      <c r="FA100" s="154"/>
      <c r="FB100" s="154"/>
      <c r="FC100" s="154"/>
      <c r="FD100" s="154"/>
      <c r="FE100" s="154"/>
      <c r="FF100" s="154"/>
      <c r="FG100" s="154"/>
      <c r="FH100" s="154"/>
      <c r="FI100" s="154"/>
      <c r="FJ100" s="154"/>
      <c r="FK100" s="154"/>
      <c r="FL100" s="154"/>
      <c r="FM100" s="154"/>
      <c r="FN100" s="154"/>
      <c r="FO100" s="154"/>
      <c r="FP100" s="154"/>
      <c r="FQ100" s="154"/>
      <c r="FR100" s="154"/>
      <c r="FS100" s="154"/>
      <c r="FT100" s="154"/>
      <c r="FU100" s="154"/>
      <c r="FV100" s="154"/>
      <c r="FW100" s="154" t="s">
        <v>219</v>
      </c>
      <c r="FX100" s="154" t="s">
        <v>219</v>
      </c>
      <c r="FY100" s="155"/>
      <c r="FZ100" s="156"/>
      <c r="GA100" s="154"/>
      <c r="GB100" s="154"/>
      <c r="GC100" s="154"/>
      <c r="GD100" s="154" t="s">
        <v>219</v>
      </c>
      <c r="GE100" s="155" t="s">
        <v>219</v>
      </c>
    </row>
    <row r="101" spans="1:187" ht="14.25" customHeight="1">
      <c r="A101" s="149" t="s">
        <v>295</v>
      </c>
      <c r="B101" s="150">
        <v>0.57609999999999995</v>
      </c>
      <c r="C101" s="150">
        <v>0.90329999999999999</v>
      </c>
      <c r="D101" s="150">
        <v>1.5748</v>
      </c>
      <c r="E101" s="150">
        <v>0.98109999999999997</v>
      </c>
      <c r="F101" s="150">
        <v>1.7822</v>
      </c>
      <c r="G101" s="150">
        <v>2.1166999999999998</v>
      </c>
      <c r="H101" s="150">
        <v>2.3666999999999998</v>
      </c>
      <c r="I101" s="150">
        <v>1.5812999999999999</v>
      </c>
      <c r="J101" s="150">
        <v>0.73880000000000001</v>
      </c>
      <c r="K101" s="150">
        <v>1.0763</v>
      </c>
      <c r="L101" s="150">
        <v>2.9496000000000002</v>
      </c>
      <c r="M101" s="150">
        <v>2.1631999999999998</v>
      </c>
      <c r="N101" s="150">
        <v>0.35289999999999999</v>
      </c>
      <c r="O101" s="150">
        <v>0.76280000000000003</v>
      </c>
      <c r="P101" s="150">
        <v>1.0689</v>
      </c>
      <c r="Q101" s="150">
        <v>0.94910000000000005</v>
      </c>
      <c r="R101" s="150">
        <v>3.8899999999999997E-2</v>
      </c>
      <c r="S101" s="150" t="s">
        <v>62</v>
      </c>
      <c r="T101" s="150">
        <v>6.8999999999999999E-3</v>
      </c>
      <c r="U101" s="150">
        <v>3.8E-3</v>
      </c>
      <c r="V101" s="150" t="s">
        <v>62</v>
      </c>
      <c r="W101" s="150" t="s">
        <v>62</v>
      </c>
      <c r="X101" s="150" t="s">
        <v>62</v>
      </c>
      <c r="Y101" s="150">
        <v>1.8800000000000001E-2</v>
      </c>
      <c r="Z101" s="150">
        <v>0.1691</v>
      </c>
      <c r="AA101" s="150">
        <v>0.19359999999999999</v>
      </c>
      <c r="AB101" s="150">
        <v>8.2100000000000006E-2</v>
      </c>
      <c r="AC101" s="150">
        <v>0.11260000000000001</v>
      </c>
      <c r="AD101" s="150">
        <v>0.17760000000000001</v>
      </c>
      <c r="AE101" s="150">
        <v>6.5799999999999997E-2</v>
      </c>
      <c r="AF101" s="150">
        <v>0.1517</v>
      </c>
      <c r="AG101" s="150">
        <v>0.26279999999999998</v>
      </c>
      <c r="AH101" s="150">
        <v>0.1166</v>
      </c>
      <c r="AI101" s="150">
        <v>1.2999999999999999E-3</v>
      </c>
      <c r="AJ101" s="150">
        <v>7.7000000000000002E-3</v>
      </c>
      <c r="AK101" s="150">
        <v>6.4999999999999997E-3</v>
      </c>
      <c r="AL101" s="150">
        <v>5.9999999999999995E-4</v>
      </c>
      <c r="AM101" s="150" t="s">
        <v>62</v>
      </c>
      <c r="AN101" s="150">
        <v>1E-3</v>
      </c>
      <c r="AO101" s="150">
        <v>1.2E-2</v>
      </c>
      <c r="AP101" s="150">
        <v>5.9999999999999995E-4</v>
      </c>
      <c r="AQ101" s="150">
        <v>0.01</v>
      </c>
      <c r="AR101" s="150">
        <v>3.5000000000000001E-3</v>
      </c>
      <c r="AS101" s="150">
        <v>0.1074</v>
      </c>
      <c r="AT101" s="150">
        <v>5.1299999999999998E-2</v>
      </c>
      <c r="AU101" s="150">
        <v>8.8099999999999998E-2</v>
      </c>
      <c r="AV101" s="150">
        <v>0.30070000000000002</v>
      </c>
      <c r="AW101" s="150">
        <v>0.11169999999999999</v>
      </c>
      <c r="AX101" s="150">
        <v>1.1000000000000001E-3</v>
      </c>
      <c r="AY101" s="150" t="s">
        <v>62</v>
      </c>
      <c r="AZ101" s="150">
        <v>7.4999999999999997E-3</v>
      </c>
      <c r="BA101" s="150">
        <v>9.4999999999999998E-3</v>
      </c>
      <c r="BB101" s="150">
        <v>1.4800000000000001E-2</v>
      </c>
      <c r="BC101" s="150">
        <v>5.0000000000000001E-3</v>
      </c>
      <c r="BD101" s="150">
        <v>0.1043</v>
      </c>
      <c r="BE101" s="150">
        <v>4.8999999999999998E-3</v>
      </c>
      <c r="BF101" s="150">
        <v>4.0300000000000002E-2</v>
      </c>
      <c r="BG101" s="150">
        <v>4.8000000000000001E-2</v>
      </c>
      <c r="BH101" s="150">
        <v>1.44E-2</v>
      </c>
      <c r="BI101" s="150">
        <v>2.5000000000000001E-3</v>
      </c>
      <c r="BJ101" s="150">
        <v>3.0800000000000001E-2</v>
      </c>
      <c r="BK101" s="150">
        <v>3.3599999999999998E-2</v>
      </c>
      <c r="BL101" s="150">
        <v>0.221</v>
      </c>
      <c r="BM101" s="150">
        <v>6.0699999999999997E-2</v>
      </c>
      <c r="BN101" s="150">
        <v>3.1E-2</v>
      </c>
      <c r="BO101" s="150">
        <v>9.4999999999999998E-3</v>
      </c>
      <c r="BP101" s="150">
        <v>6.3E-3</v>
      </c>
      <c r="BQ101" s="150">
        <v>9.1600000000000001E-2</v>
      </c>
      <c r="BR101" s="150">
        <v>0.22570000000000001</v>
      </c>
      <c r="BS101" s="150">
        <v>0.40629999999999999</v>
      </c>
      <c r="BT101" s="150">
        <v>2.35E-2</v>
      </c>
      <c r="BU101" s="150">
        <v>0.01</v>
      </c>
      <c r="BV101" s="150">
        <v>0.03</v>
      </c>
      <c r="BW101" s="150">
        <v>1.7000000000000001E-2</v>
      </c>
      <c r="BX101" s="150">
        <v>2.5000000000000001E-2</v>
      </c>
      <c r="BY101" s="150">
        <v>4.1999999999999997E-3</v>
      </c>
      <c r="BZ101" s="150">
        <v>0.47849999999999998</v>
      </c>
      <c r="CA101" s="150">
        <v>0.48909999999999998</v>
      </c>
      <c r="CB101" s="150">
        <v>8.1299999999999997E-2</v>
      </c>
      <c r="CC101" s="150">
        <v>0.69089999999999996</v>
      </c>
      <c r="CD101" s="150">
        <v>4.82E-2</v>
      </c>
      <c r="CE101" s="150">
        <v>0.59450000000000003</v>
      </c>
      <c r="CF101" s="150">
        <v>0.3034</v>
      </c>
      <c r="CG101" s="150">
        <v>0.37440000000000001</v>
      </c>
      <c r="CH101" s="150">
        <v>0.11799999999999999</v>
      </c>
      <c r="CI101" s="150">
        <v>0.13039999999999999</v>
      </c>
      <c r="CJ101" s="150">
        <v>0.41689999999999999</v>
      </c>
      <c r="CK101" s="150">
        <v>0.1065</v>
      </c>
      <c r="CL101" s="150">
        <v>4.4999999999999998E-2</v>
      </c>
      <c r="CM101" s="150">
        <v>0.50080000000000002</v>
      </c>
      <c r="CN101" s="150">
        <v>9.3600000000000003E-2</v>
      </c>
      <c r="CO101" s="150">
        <v>0.73699999999999999</v>
      </c>
      <c r="CP101" s="150">
        <v>0.45939999999999998</v>
      </c>
      <c r="CQ101" s="150">
        <v>0.48580000000000001</v>
      </c>
      <c r="CR101" s="150">
        <v>6.4646999999999997</v>
      </c>
      <c r="CS101" s="150">
        <v>0.1447</v>
      </c>
      <c r="CT101" s="150">
        <v>0.14749999999999999</v>
      </c>
      <c r="CU101" s="150">
        <v>0.1065</v>
      </c>
      <c r="CV101" s="150">
        <v>0.4995</v>
      </c>
      <c r="CW101" s="150">
        <v>0.1419</v>
      </c>
      <c r="CX101" s="150" t="s">
        <v>62</v>
      </c>
      <c r="CY101" s="150">
        <v>1.46E-2</v>
      </c>
      <c r="CZ101" s="150">
        <v>0.34549999999999997</v>
      </c>
      <c r="DA101" s="150">
        <v>7.0800000000000002E-2</v>
      </c>
      <c r="DB101" s="150">
        <v>0.14949999999999999</v>
      </c>
      <c r="DC101" s="150">
        <v>0.3896</v>
      </c>
      <c r="DD101" s="150">
        <v>1.7116</v>
      </c>
      <c r="DE101" s="150">
        <v>0.34379999999999999</v>
      </c>
      <c r="DF101" s="150">
        <v>0.4869</v>
      </c>
      <c r="DG101" s="150">
        <v>0.15529999999999999</v>
      </c>
      <c r="DH101" s="150">
        <v>0.46479999999999999</v>
      </c>
      <c r="DI101" s="150">
        <v>0.24399999999999999</v>
      </c>
      <c r="DJ101" s="150">
        <v>2.0199999999999999E-2</v>
      </c>
      <c r="DK101" s="150">
        <v>0.39929999999999999</v>
      </c>
      <c r="DL101" s="150">
        <v>0.19309999999999999</v>
      </c>
      <c r="DM101" s="150">
        <v>0.14829999999999999</v>
      </c>
      <c r="DN101" s="150">
        <v>0.15920000000000001</v>
      </c>
      <c r="DO101" s="150">
        <v>0.27350000000000002</v>
      </c>
      <c r="DP101" s="150">
        <v>0.58135099999999995</v>
      </c>
      <c r="DQ101" s="150">
        <v>1.0810839999999999</v>
      </c>
      <c r="DR101" s="150">
        <v>0.64029999999999998</v>
      </c>
      <c r="DS101" s="150">
        <v>0.37153000000000003</v>
      </c>
      <c r="DT101" s="150">
        <v>0.20069999999999999</v>
      </c>
      <c r="DU101" s="150">
        <v>0.13519999999999999</v>
      </c>
      <c r="DV101" s="150">
        <v>0.1507</v>
      </c>
      <c r="DW101" s="150">
        <v>0.22061119000000001</v>
      </c>
      <c r="DX101" s="150">
        <v>0.4133</v>
      </c>
      <c r="DY101" s="150">
        <v>0.58650000000000002</v>
      </c>
      <c r="DZ101" s="150">
        <v>0.19670000000000001</v>
      </c>
      <c r="EA101" s="150">
        <v>0.82920000000000005</v>
      </c>
      <c r="EB101" s="150">
        <v>0.34889999999999999</v>
      </c>
      <c r="EC101" s="150">
        <v>4.7699999999999999E-2</v>
      </c>
      <c r="ED101" s="150">
        <v>0.51370000000000005</v>
      </c>
      <c r="EE101" s="150">
        <v>0.3906</v>
      </c>
      <c r="EF101" s="150">
        <v>9.8000000000000004E-2</v>
      </c>
      <c r="EG101" s="150">
        <v>0.19900000000000001</v>
      </c>
      <c r="EH101" s="150">
        <v>0.26798702000000002</v>
      </c>
      <c r="EI101" s="150">
        <v>0.78411995999999995</v>
      </c>
      <c r="EJ101" s="150">
        <v>0.47116999999999998</v>
      </c>
      <c r="EK101" s="150">
        <v>0.13100000000000001</v>
      </c>
      <c r="EL101" s="150">
        <v>0.93520999999999999</v>
      </c>
      <c r="EM101" s="150">
        <v>0.84099999999999997</v>
      </c>
      <c r="EN101" s="150">
        <v>0.96240000000000003</v>
      </c>
      <c r="EO101" s="150">
        <v>0.95550000000000002</v>
      </c>
      <c r="EP101" s="150">
        <v>0.46860000000000002</v>
      </c>
      <c r="EQ101" s="150">
        <v>0.77959999999999996</v>
      </c>
      <c r="ER101" s="150">
        <v>0.43719999999999998</v>
      </c>
      <c r="ES101" s="150">
        <v>0.24</v>
      </c>
      <c r="ET101" s="150">
        <v>1.2032</v>
      </c>
      <c r="EU101" s="150">
        <v>0.69499999999999995</v>
      </c>
      <c r="EV101" s="150">
        <v>0.61040000000000005</v>
      </c>
      <c r="EW101" s="150">
        <v>1.3434999999999999</v>
      </c>
      <c r="EX101" s="150">
        <v>0.33779999999999999</v>
      </c>
      <c r="EY101" s="150">
        <v>0.29830000000000001</v>
      </c>
      <c r="EZ101" s="150">
        <v>1.6217999999999999</v>
      </c>
      <c r="FA101" s="150">
        <v>0.45600000000000002</v>
      </c>
      <c r="FB101" s="150">
        <v>0.33150000000000002</v>
      </c>
      <c r="FC101" s="150">
        <v>0.16750000000000001</v>
      </c>
      <c r="FD101" s="150">
        <v>1.2150000000000001</v>
      </c>
      <c r="FE101" s="150">
        <v>0.49049999999999999</v>
      </c>
      <c r="FF101" s="150">
        <v>0.57499999999999996</v>
      </c>
      <c r="FG101" s="150">
        <v>1.3089</v>
      </c>
      <c r="FH101" s="150">
        <v>0.218</v>
      </c>
      <c r="FI101" s="150">
        <v>0.41820000000000002</v>
      </c>
      <c r="FJ101" s="150">
        <v>0.56069999999999998</v>
      </c>
      <c r="FK101" s="150">
        <v>1.181</v>
      </c>
      <c r="FL101" s="150">
        <v>1.9E-2</v>
      </c>
      <c r="FM101" s="150">
        <v>0.42330000000000001</v>
      </c>
      <c r="FN101" s="150">
        <v>2.1700000000000001E-2</v>
      </c>
      <c r="FO101" s="150">
        <v>6.3899999999999998E-2</v>
      </c>
      <c r="FP101" s="150">
        <v>0.6371</v>
      </c>
      <c r="FQ101" s="150">
        <v>0.23419999999999999</v>
      </c>
      <c r="FR101" s="150">
        <v>8.1699999999999995E-2</v>
      </c>
      <c r="FS101" s="150">
        <v>0.04</v>
      </c>
      <c r="FT101" s="150">
        <v>0.112</v>
      </c>
      <c r="FU101" s="150">
        <v>3.0853000000000002</v>
      </c>
      <c r="FV101" s="150">
        <v>0.2258</v>
      </c>
      <c r="FW101" s="150">
        <v>9.6000000000000002E-2</v>
      </c>
      <c r="FX101" s="150">
        <v>0.14000000000000001</v>
      </c>
      <c r="FY101" s="151">
        <v>0.1207</v>
      </c>
      <c r="FZ101" s="152">
        <v>5.7000000000000002E-2</v>
      </c>
      <c r="GA101" s="150">
        <v>0.14749999999999999</v>
      </c>
      <c r="GB101" s="150">
        <v>5.3999999999999999E-2</v>
      </c>
      <c r="GC101" s="150">
        <v>2.01E-2</v>
      </c>
      <c r="GD101" s="150">
        <v>0.107</v>
      </c>
      <c r="GE101" s="151">
        <v>0.05</v>
      </c>
    </row>
    <row r="102" spans="1:187" ht="14.25" customHeight="1">
      <c r="A102" s="149" t="s">
        <v>328</v>
      </c>
      <c r="B102" s="150">
        <v>0.36849999999999999</v>
      </c>
      <c r="C102" s="150">
        <v>0.84030000000000005</v>
      </c>
      <c r="D102" s="150">
        <v>0.35160000000000002</v>
      </c>
      <c r="E102" s="150">
        <v>0.53639999999999999</v>
      </c>
      <c r="F102" s="150">
        <v>1.2333000000000001</v>
      </c>
      <c r="G102" s="150">
        <v>1.6185</v>
      </c>
      <c r="H102" s="150">
        <v>0.77710000000000001</v>
      </c>
      <c r="I102" s="150">
        <v>0.12740000000000001</v>
      </c>
      <c r="J102" s="150">
        <v>0.78380000000000005</v>
      </c>
      <c r="K102" s="150">
        <v>0.74019999999999997</v>
      </c>
      <c r="L102" s="150">
        <v>0.87029999999999996</v>
      </c>
      <c r="M102" s="150">
        <v>1.0043</v>
      </c>
      <c r="N102" s="150">
        <v>0.2913</v>
      </c>
      <c r="O102" s="150">
        <v>1.3113999999999999</v>
      </c>
      <c r="P102" s="150">
        <v>0.3604</v>
      </c>
      <c r="Q102" s="150">
        <v>0.44879999999999998</v>
      </c>
      <c r="R102" s="150">
        <v>9.7299999999999998E-2</v>
      </c>
      <c r="S102" s="150">
        <v>1.2999999999999999E-3</v>
      </c>
      <c r="T102" s="150">
        <v>8.6999999999999994E-3</v>
      </c>
      <c r="U102" s="150" t="s">
        <v>62</v>
      </c>
      <c r="V102" s="150" t="s">
        <v>62</v>
      </c>
      <c r="W102" s="150" t="s">
        <v>62</v>
      </c>
      <c r="X102" s="150" t="s">
        <v>62</v>
      </c>
      <c r="Y102" s="150">
        <v>2.5499999999999998E-2</v>
      </c>
      <c r="Z102" s="150">
        <v>4.4999999999999997E-3</v>
      </c>
      <c r="AA102" s="150">
        <v>2.0500000000000001E-2</v>
      </c>
      <c r="AB102" s="150">
        <v>7.9200000000000007E-2</v>
      </c>
      <c r="AC102" s="150">
        <v>1.2999999999999999E-2</v>
      </c>
      <c r="AD102" s="150">
        <v>0.19570000000000001</v>
      </c>
      <c r="AE102" s="150">
        <v>4.8999999999999998E-3</v>
      </c>
      <c r="AF102" s="150">
        <v>2.6200000000000001E-2</v>
      </c>
      <c r="AG102" s="150">
        <v>4.3E-3</v>
      </c>
      <c r="AH102" s="150">
        <v>3.5999999999999997E-2</v>
      </c>
      <c r="AI102" s="150">
        <v>2E-3</v>
      </c>
      <c r="AJ102" s="150">
        <v>1.2500000000000001E-2</v>
      </c>
      <c r="AK102" s="150">
        <v>8.5000000000000006E-3</v>
      </c>
      <c r="AL102" s="150">
        <v>2E-3</v>
      </c>
      <c r="AM102" s="150">
        <v>1.38E-2</v>
      </c>
      <c r="AN102" s="150">
        <v>1.4999999999999999E-2</v>
      </c>
      <c r="AO102" s="150">
        <v>5.1999999999999998E-3</v>
      </c>
      <c r="AP102" s="150">
        <v>5.0999999999999997E-2</v>
      </c>
      <c r="AQ102" s="150">
        <v>5.8000000000000003E-2</v>
      </c>
      <c r="AR102" s="150">
        <v>1.5100000000000001E-2</v>
      </c>
      <c r="AS102" s="150">
        <v>0.1258</v>
      </c>
      <c r="AT102" s="150">
        <v>0.16400000000000001</v>
      </c>
      <c r="AU102" s="150">
        <v>0.12379999999999999</v>
      </c>
      <c r="AV102" s="150">
        <v>0.2681</v>
      </c>
      <c r="AW102" s="150">
        <v>0.2636</v>
      </c>
      <c r="AX102" s="150">
        <v>1.95E-2</v>
      </c>
      <c r="AY102" s="150" t="s">
        <v>62</v>
      </c>
      <c r="AZ102" s="150">
        <v>2.3199999999999998E-2</v>
      </c>
      <c r="BA102" s="150">
        <v>2.3099999999999999E-2</v>
      </c>
      <c r="BB102" s="150">
        <v>4.0599999999999997E-2</v>
      </c>
      <c r="BC102" s="150">
        <v>1.0200000000000001E-2</v>
      </c>
      <c r="BD102" s="150">
        <v>1.55E-2</v>
      </c>
      <c r="BE102" s="150">
        <v>0.66800000000000004</v>
      </c>
      <c r="BF102" s="150" t="s">
        <v>62</v>
      </c>
      <c r="BG102" s="150">
        <v>4.6800000000000001E-2</v>
      </c>
      <c r="BH102" s="150">
        <v>0.18</v>
      </c>
      <c r="BI102" s="150">
        <v>0.36220000000000002</v>
      </c>
      <c r="BJ102" s="150">
        <v>5.5999999999999999E-3</v>
      </c>
      <c r="BK102" s="150">
        <v>0.25219999999999998</v>
      </c>
      <c r="BL102" s="150">
        <v>0.4365</v>
      </c>
      <c r="BM102" s="150">
        <v>0.4123</v>
      </c>
      <c r="BN102" s="150">
        <v>0.31900000000000001</v>
      </c>
      <c r="BO102" s="150">
        <v>0.70799999999999996</v>
      </c>
      <c r="BP102" s="150">
        <v>7.2999999999999995E-2</v>
      </c>
      <c r="BQ102" s="150">
        <v>2.5000000000000001E-2</v>
      </c>
      <c r="BR102" s="150">
        <v>7.8200000000000006E-2</v>
      </c>
      <c r="BS102" s="150">
        <v>0.2054</v>
      </c>
      <c r="BT102" s="150">
        <v>0.13139999999999999</v>
      </c>
      <c r="BU102" s="150">
        <v>6.7500000000000004E-2</v>
      </c>
      <c r="BV102" s="150">
        <v>0.2142</v>
      </c>
      <c r="BW102" s="150">
        <v>2.7E-2</v>
      </c>
      <c r="BX102" s="150">
        <v>0.2369</v>
      </c>
      <c r="BY102" s="150">
        <v>0.1082</v>
      </c>
      <c r="BZ102" s="150">
        <v>0.68340000000000001</v>
      </c>
      <c r="CA102" s="150">
        <v>0.65049999999999997</v>
      </c>
      <c r="CB102" s="150">
        <v>6.4699999999999994E-2</v>
      </c>
      <c r="CC102" s="150">
        <v>0.69320000000000004</v>
      </c>
      <c r="CD102" s="150">
        <v>0.68930000000000002</v>
      </c>
      <c r="CE102" s="150">
        <v>0.06</v>
      </c>
      <c r="CF102" s="150">
        <v>0.127</v>
      </c>
      <c r="CG102" s="150">
        <v>0.12970000000000001</v>
      </c>
      <c r="CH102" s="150">
        <v>0.317</v>
      </c>
      <c r="CI102" s="150">
        <v>0.26100000000000001</v>
      </c>
      <c r="CJ102" s="150">
        <v>0.6502</v>
      </c>
      <c r="CK102" s="150">
        <v>0.54549999999999998</v>
      </c>
      <c r="CL102" s="150">
        <v>0.30130000000000001</v>
      </c>
      <c r="CM102" s="150">
        <v>0.76359999999999995</v>
      </c>
      <c r="CN102" s="150">
        <v>0.33250000000000002</v>
      </c>
      <c r="CO102" s="150">
        <v>0.26519999999999999</v>
      </c>
      <c r="CP102" s="150">
        <v>0.55120000000000002</v>
      </c>
      <c r="CQ102" s="150">
        <v>0.371</v>
      </c>
      <c r="CR102" s="150">
        <v>0.70499999999999996</v>
      </c>
      <c r="CS102" s="150">
        <v>0.442</v>
      </c>
      <c r="CT102" s="150">
        <v>0.17680000000000001</v>
      </c>
      <c r="CU102" s="150">
        <v>0.26800000000000002</v>
      </c>
      <c r="CV102" s="150">
        <v>0.68759999999999999</v>
      </c>
      <c r="CW102" s="150">
        <v>0.16900000000000001</v>
      </c>
      <c r="CX102" s="150" t="s">
        <v>62</v>
      </c>
      <c r="CY102" s="150">
        <v>5.5E-2</v>
      </c>
      <c r="CZ102" s="150">
        <v>0.50009999999999999</v>
      </c>
      <c r="DA102" s="150">
        <v>0.15</v>
      </c>
      <c r="DB102" s="150">
        <v>0.29430000000000001</v>
      </c>
      <c r="DC102" s="150">
        <v>0.30570000000000003</v>
      </c>
      <c r="DD102" s="150">
        <v>0.28100000000000003</v>
      </c>
      <c r="DE102" s="150">
        <v>0.56240000000000001</v>
      </c>
      <c r="DF102" s="150">
        <v>0.37269999999999998</v>
      </c>
      <c r="DG102" s="150">
        <v>0.7329</v>
      </c>
      <c r="DH102" s="150">
        <v>0.4536</v>
      </c>
      <c r="DI102" s="150">
        <v>0.3795</v>
      </c>
      <c r="DJ102" s="150" t="s">
        <v>62</v>
      </c>
      <c r="DK102" s="150">
        <v>0.27739999999999998</v>
      </c>
      <c r="DL102" s="150">
        <v>0.65100000000000002</v>
      </c>
      <c r="DM102" s="150">
        <v>0.28699999999999998</v>
      </c>
      <c r="DN102" s="150">
        <v>0.47920000000000001</v>
      </c>
      <c r="DO102" s="150">
        <v>0.61160000000000003</v>
      </c>
      <c r="DP102" s="150">
        <v>0.4793</v>
      </c>
      <c r="DQ102" s="150">
        <v>0.50070000000000003</v>
      </c>
      <c r="DR102" s="150">
        <v>0.14549999999999999</v>
      </c>
      <c r="DS102" s="150">
        <v>0.33700000000000002</v>
      </c>
      <c r="DT102" s="150">
        <v>0.21590000000000001</v>
      </c>
      <c r="DU102" s="150">
        <v>0</v>
      </c>
      <c r="DV102" s="150">
        <v>1.2E-2</v>
      </c>
      <c r="DW102" s="150">
        <v>0.66679999999999995</v>
      </c>
      <c r="DX102" s="150">
        <v>0.80300000000000005</v>
      </c>
      <c r="DY102" s="150">
        <v>0.46700000000000003</v>
      </c>
      <c r="DZ102" s="150">
        <v>0.1988</v>
      </c>
      <c r="EA102" s="150">
        <v>0.46029999999999999</v>
      </c>
      <c r="EB102" s="150">
        <v>0.61860000000000004</v>
      </c>
      <c r="EC102" s="150">
        <v>0.14199999999999999</v>
      </c>
      <c r="ED102" s="150">
        <v>0.31969999999999998</v>
      </c>
      <c r="EE102" s="150">
        <v>0.74550000000000005</v>
      </c>
      <c r="EF102" s="150">
        <v>0.24149999999999999</v>
      </c>
      <c r="EG102" s="150">
        <v>0.52067308000000001</v>
      </c>
      <c r="EH102" s="150">
        <v>0.18710715999999999</v>
      </c>
      <c r="EI102" s="150">
        <v>2.4544999999999999</v>
      </c>
      <c r="EJ102" s="150">
        <v>8.5000000000000006E-2</v>
      </c>
      <c r="EK102" s="150">
        <v>6.8000000000000005E-2</v>
      </c>
      <c r="EL102" s="150">
        <v>1.299717</v>
      </c>
      <c r="EM102" s="150">
        <v>1.7131719999999999</v>
      </c>
      <c r="EN102" s="150">
        <v>0.45710000000000001</v>
      </c>
      <c r="EO102" s="150">
        <v>0.79430000000000001</v>
      </c>
      <c r="EP102" s="150">
        <v>0.66659999999999997</v>
      </c>
      <c r="EQ102" s="150">
        <v>0.69399999999999995</v>
      </c>
      <c r="ER102" s="150">
        <v>1.2650999999999999</v>
      </c>
      <c r="ES102" s="150">
        <v>3.1436000000000002</v>
      </c>
      <c r="ET102" s="150">
        <v>2.4874000000000001</v>
      </c>
      <c r="EU102" s="150">
        <v>3.2090999999999998</v>
      </c>
      <c r="EV102" s="150">
        <v>0.62239999999999995</v>
      </c>
      <c r="EW102" s="150">
        <v>0.95979999999999999</v>
      </c>
      <c r="EX102" s="150">
        <v>1.4537</v>
      </c>
      <c r="EY102" s="150">
        <v>0.4451</v>
      </c>
      <c r="EZ102" s="150">
        <v>1.0929</v>
      </c>
      <c r="FA102" s="150">
        <v>1.7741</v>
      </c>
      <c r="FB102" s="150">
        <v>0.94110000000000005</v>
      </c>
      <c r="FC102" s="150">
        <v>0.59409999999999996</v>
      </c>
      <c r="FD102" s="150">
        <v>2.8774999999999999</v>
      </c>
      <c r="FE102" s="150">
        <v>0.71140000000000003</v>
      </c>
      <c r="FF102" s="150">
        <v>1.492</v>
      </c>
      <c r="FG102" s="150">
        <v>0.87450000000000006</v>
      </c>
      <c r="FH102" s="150">
        <v>0.40460000000000002</v>
      </c>
      <c r="FI102" s="150">
        <v>0.4204</v>
      </c>
      <c r="FJ102" s="150">
        <v>3.3000000000000002E-2</v>
      </c>
      <c r="FK102" s="150">
        <v>0.56330000000000002</v>
      </c>
      <c r="FL102" s="150">
        <v>0.40439999999999998</v>
      </c>
      <c r="FM102" s="150">
        <v>0.31290000000000001</v>
      </c>
      <c r="FN102" s="150">
        <v>0.15790000000000001</v>
      </c>
      <c r="FO102" s="150">
        <v>0.61329999999999996</v>
      </c>
      <c r="FP102" s="150">
        <v>1.2997000000000001</v>
      </c>
      <c r="FQ102" s="150">
        <v>0.73250000000000004</v>
      </c>
      <c r="FR102" s="150">
        <v>0.57820000000000005</v>
      </c>
      <c r="FS102" s="150">
        <v>0.5827</v>
      </c>
      <c r="FT102" s="150">
        <v>0.39419999999999999</v>
      </c>
      <c r="FU102" s="150">
        <v>0.50209999999999999</v>
      </c>
      <c r="FV102" s="150">
        <v>0.1399</v>
      </c>
      <c r="FW102" s="150">
        <v>0.69779999999999998</v>
      </c>
      <c r="FX102" s="150">
        <v>1.472</v>
      </c>
      <c r="FY102" s="151">
        <v>0.37369999999999998</v>
      </c>
      <c r="FZ102" s="152">
        <v>0.221</v>
      </c>
      <c r="GA102" s="150">
        <v>0.3982</v>
      </c>
      <c r="GB102" s="150">
        <v>6.5500000000000003E-2</v>
      </c>
      <c r="GC102" s="150">
        <v>0.1573</v>
      </c>
      <c r="GD102" s="150">
        <v>0.14349999999999999</v>
      </c>
      <c r="GE102" s="151">
        <v>0.12570000000000001</v>
      </c>
    </row>
    <row r="103" spans="1:187" ht="14.25" customHeight="1">
      <c r="A103" s="149" t="s">
        <v>329</v>
      </c>
      <c r="B103" s="150">
        <v>0.41549999999999998</v>
      </c>
      <c r="C103" s="150">
        <v>2.8793000000000002</v>
      </c>
      <c r="D103" s="150">
        <v>2.6347</v>
      </c>
      <c r="E103" s="150">
        <v>2.1084000000000001</v>
      </c>
      <c r="F103" s="150">
        <v>4.1921999999999997</v>
      </c>
      <c r="G103" s="150">
        <v>1.3720000000000001</v>
      </c>
      <c r="H103" s="150">
        <v>2.2355</v>
      </c>
      <c r="I103" s="150">
        <v>0.61470000000000002</v>
      </c>
      <c r="J103" s="150">
        <v>1.6266</v>
      </c>
      <c r="K103" s="150">
        <v>2.1560000000000001</v>
      </c>
      <c r="L103" s="150">
        <v>1.9556</v>
      </c>
      <c r="M103" s="150">
        <v>6.3179999999999996</v>
      </c>
      <c r="N103" s="150">
        <v>0.61990000000000001</v>
      </c>
      <c r="O103" s="150">
        <v>0.86950000000000005</v>
      </c>
      <c r="P103" s="150">
        <v>3.1278000000000001</v>
      </c>
      <c r="Q103" s="150">
        <v>1.0104</v>
      </c>
      <c r="R103" s="150">
        <v>0.51149999999999995</v>
      </c>
      <c r="S103" s="150">
        <v>1.0999999999999999E-2</v>
      </c>
      <c r="T103" s="150" t="s">
        <v>62</v>
      </c>
      <c r="U103" s="150" t="s">
        <v>62</v>
      </c>
      <c r="V103" s="150" t="s">
        <v>62</v>
      </c>
      <c r="W103" s="150" t="s">
        <v>62</v>
      </c>
      <c r="X103" s="150" t="s">
        <v>62</v>
      </c>
      <c r="Y103" s="150">
        <v>7.7499999999999999E-2</v>
      </c>
      <c r="Z103" s="150" t="s">
        <v>62</v>
      </c>
      <c r="AA103" s="150">
        <v>3.7499999999999999E-2</v>
      </c>
      <c r="AB103" s="150">
        <v>6.7000000000000004E-2</v>
      </c>
      <c r="AC103" s="150">
        <v>0.22900000000000001</v>
      </c>
      <c r="AD103" s="150">
        <v>0.19470000000000001</v>
      </c>
      <c r="AE103" s="150">
        <v>0.18779999999999999</v>
      </c>
      <c r="AF103" s="150">
        <v>0.01</v>
      </c>
      <c r="AG103" s="150">
        <v>0.1115</v>
      </c>
      <c r="AH103" s="150">
        <v>3.56E-2</v>
      </c>
      <c r="AI103" s="150">
        <v>3.6999999999999998E-2</v>
      </c>
      <c r="AJ103" s="150">
        <v>0.1305</v>
      </c>
      <c r="AK103" s="150">
        <v>5.7599999999999998E-2</v>
      </c>
      <c r="AL103" s="150">
        <v>4.1000000000000002E-2</v>
      </c>
      <c r="AM103" s="150">
        <v>3.2300000000000002E-2</v>
      </c>
      <c r="AN103" s="150">
        <v>0.1016</v>
      </c>
      <c r="AO103" s="150">
        <v>0.12959999999999999</v>
      </c>
      <c r="AP103" s="150">
        <v>0.13469999999999999</v>
      </c>
      <c r="AQ103" s="150">
        <v>7.3999999999999996E-2</v>
      </c>
      <c r="AR103" s="150">
        <v>7.6999999999999999E-2</v>
      </c>
      <c r="AS103" s="150">
        <v>0.19539999999999999</v>
      </c>
      <c r="AT103" s="150">
        <v>0.42420000000000002</v>
      </c>
      <c r="AU103" s="150">
        <v>0.3624</v>
      </c>
      <c r="AV103" s="150">
        <v>0.28239999999999998</v>
      </c>
      <c r="AW103" s="150">
        <v>0.55379999999999996</v>
      </c>
      <c r="AX103" s="150">
        <v>6.6100000000000006E-2</v>
      </c>
      <c r="AY103" s="150">
        <v>4.3799999999999999E-2</v>
      </c>
      <c r="AZ103" s="150">
        <v>0.1714</v>
      </c>
      <c r="BA103" s="150">
        <v>0.39419999999999999</v>
      </c>
      <c r="BB103" s="150">
        <v>0.3921</v>
      </c>
      <c r="BC103" s="150">
        <v>3.0550000000000002</v>
      </c>
      <c r="BD103" s="150">
        <v>0.7621</v>
      </c>
      <c r="BE103" s="150">
        <v>0.16400000000000001</v>
      </c>
      <c r="BF103" s="150">
        <v>1.5580000000000001</v>
      </c>
      <c r="BG103" s="150">
        <v>8.8999999999999996E-2</v>
      </c>
      <c r="BH103" s="150">
        <v>9.11E-2</v>
      </c>
      <c r="BI103" s="150">
        <v>2.1276999999999999</v>
      </c>
      <c r="BJ103" s="150">
        <v>0.33879999999999999</v>
      </c>
      <c r="BK103" s="150">
        <v>0.59360000000000002</v>
      </c>
      <c r="BL103" s="150">
        <v>2.7315999999999998</v>
      </c>
      <c r="BM103" s="150">
        <v>2.5280999999999998</v>
      </c>
      <c r="BN103" s="150">
        <v>0.85670000000000002</v>
      </c>
      <c r="BO103" s="150">
        <v>2.7336</v>
      </c>
      <c r="BP103" s="150">
        <v>2.8485</v>
      </c>
      <c r="BQ103" s="150">
        <v>0.89949999999999997</v>
      </c>
      <c r="BR103" s="150">
        <v>0.8417</v>
      </c>
      <c r="BS103" s="150">
        <v>1.4341999999999999</v>
      </c>
      <c r="BT103" s="150">
        <v>1.742</v>
      </c>
      <c r="BU103" s="150">
        <v>2.1408</v>
      </c>
      <c r="BV103" s="150">
        <v>1.5222</v>
      </c>
      <c r="BW103" s="150">
        <v>1.48</v>
      </c>
      <c r="BX103" s="150">
        <v>2.0966</v>
      </c>
      <c r="BY103" s="150">
        <v>1.4643999999999999</v>
      </c>
      <c r="BZ103" s="150">
        <v>5.4588999999999999</v>
      </c>
      <c r="CA103" s="150">
        <v>5.0639000000000003</v>
      </c>
      <c r="CB103" s="150">
        <v>2.1046</v>
      </c>
      <c r="CC103" s="150">
        <v>2.0649000000000002</v>
      </c>
      <c r="CD103" s="150">
        <v>0.53420000000000001</v>
      </c>
      <c r="CE103" s="150">
        <v>2.2612000000000001</v>
      </c>
      <c r="CF103" s="150">
        <v>2.5706000000000002</v>
      </c>
      <c r="CG103" s="150">
        <v>3.9771000000000001</v>
      </c>
      <c r="CH103" s="150">
        <v>0.86260000000000003</v>
      </c>
      <c r="CI103" s="150">
        <v>2.4823</v>
      </c>
      <c r="CJ103" s="150">
        <v>3.4579</v>
      </c>
      <c r="CK103" s="150">
        <v>5.8022999999999998</v>
      </c>
      <c r="CL103" s="150">
        <v>4.8150000000000004</v>
      </c>
      <c r="CM103" s="150">
        <v>7.5978000000000003</v>
      </c>
      <c r="CN103" s="150">
        <v>3.5055999999999998</v>
      </c>
      <c r="CO103" s="150">
        <v>1.9970000000000001</v>
      </c>
      <c r="CP103" s="150">
        <v>1.9214</v>
      </c>
      <c r="CQ103" s="150">
        <v>2.0762999999999998</v>
      </c>
      <c r="CR103" s="150">
        <v>1.6587000000000001</v>
      </c>
      <c r="CS103" s="150">
        <v>4.7404000000000002</v>
      </c>
      <c r="CT103" s="150">
        <v>1.1352</v>
      </c>
      <c r="CU103" s="150">
        <v>3.6839</v>
      </c>
      <c r="CV103" s="150">
        <v>5.7138</v>
      </c>
      <c r="CW103" s="150">
        <v>4.4503000000000004</v>
      </c>
      <c r="CX103" s="150">
        <v>1.865</v>
      </c>
      <c r="CY103" s="150">
        <v>1.5309999999999999</v>
      </c>
      <c r="CZ103" s="150">
        <v>3.4077000000000002</v>
      </c>
      <c r="DA103" s="150">
        <v>4.0313999999999997</v>
      </c>
      <c r="DB103" s="150">
        <v>3.6941999999999999</v>
      </c>
      <c r="DC103" s="150">
        <v>3.1941999999999999</v>
      </c>
      <c r="DD103" s="150">
        <v>5.6786000000000003</v>
      </c>
      <c r="DE103" s="150">
        <v>8.1371000000000002</v>
      </c>
      <c r="DF103" s="150">
        <v>1.8293999999999999</v>
      </c>
      <c r="DG103" s="150">
        <v>3.3201000000000001</v>
      </c>
      <c r="DH103" s="150">
        <v>2.6349999999999998</v>
      </c>
      <c r="DI103" s="150">
        <v>4.4912999999999998</v>
      </c>
      <c r="DJ103" s="150">
        <v>2.089</v>
      </c>
      <c r="DK103" s="150">
        <v>5.2026000000000003</v>
      </c>
      <c r="DL103" s="150">
        <v>2.5489999999999999</v>
      </c>
      <c r="DM103" s="150">
        <v>4.9672999999999998</v>
      </c>
      <c r="DN103" s="150">
        <v>3.9819</v>
      </c>
      <c r="DO103" s="150">
        <v>5.1467000000000001</v>
      </c>
      <c r="DP103" s="150">
        <v>6.41</v>
      </c>
      <c r="DQ103" s="150">
        <v>5.8420920000000001</v>
      </c>
      <c r="DR103" s="150">
        <v>3.1625000000000001</v>
      </c>
      <c r="DS103" s="150">
        <v>5.3647799999999997</v>
      </c>
      <c r="DT103" s="150">
        <v>2.8374000000000001</v>
      </c>
      <c r="DU103" s="150">
        <v>0.75302144999999998</v>
      </c>
      <c r="DV103" s="150">
        <v>0.19616</v>
      </c>
      <c r="DW103" s="150">
        <v>4.7883599999999999</v>
      </c>
      <c r="DX103" s="150">
        <v>4.4785000000000004</v>
      </c>
      <c r="DY103" s="150">
        <v>4.0590000000000002</v>
      </c>
      <c r="DZ103" s="150">
        <v>1.5404</v>
      </c>
      <c r="EA103" s="150">
        <v>9.6137999999999995</v>
      </c>
      <c r="EB103" s="150">
        <v>5.0819999999999999</v>
      </c>
      <c r="EC103" s="150">
        <v>1.4413</v>
      </c>
      <c r="ED103" s="150">
        <v>3.8877999999999999</v>
      </c>
      <c r="EE103" s="150">
        <v>5.4173</v>
      </c>
      <c r="EF103" s="150">
        <v>2.261895</v>
      </c>
      <c r="EG103" s="150">
        <v>3.7205650000000001</v>
      </c>
      <c r="EH103" s="150">
        <v>7.5774999999999997</v>
      </c>
      <c r="EI103" s="150">
        <v>10.021655000000001</v>
      </c>
      <c r="EJ103" s="150">
        <v>2.8215750000000002</v>
      </c>
      <c r="EK103" s="150">
        <v>4.4690000000000003</v>
      </c>
      <c r="EL103" s="150">
        <v>6.4318200000000001</v>
      </c>
      <c r="EM103" s="150">
        <v>7.2663000000000002</v>
      </c>
      <c r="EN103" s="150">
        <v>8.0027000000000008</v>
      </c>
      <c r="EO103" s="150">
        <v>12.822699999999999</v>
      </c>
      <c r="EP103" s="150">
        <v>4.1124999999999998</v>
      </c>
      <c r="EQ103" s="150">
        <v>6.9480000000000004</v>
      </c>
      <c r="ER103" s="150">
        <v>19.346499999999999</v>
      </c>
      <c r="ES103" s="150">
        <v>6.2782</v>
      </c>
      <c r="ET103" s="150">
        <v>6.3842999999999996</v>
      </c>
      <c r="EU103" s="150">
        <v>9.1379999999999999</v>
      </c>
      <c r="EV103" s="150">
        <v>4.8289</v>
      </c>
      <c r="EW103" s="150">
        <v>7.8381999999999996</v>
      </c>
      <c r="EX103" s="150">
        <v>5.3150000000000004</v>
      </c>
      <c r="EY103" s="150">
        <v>11.584099999999999</v>
      </c>
      <c r="EZ103" s="150">
        <v>9.4718</v>
      </c>
      <c r="FA103" s="150">
        <v>14.616099999999999</v>
      </c>
      <c r="FB103" s="150">
        <v>8.1393000000000004</v>
      </c>
      <c r="FC103" s="150">
        <v>8.5957000000000008</v>
      </c>
      <c r="FD103" s="150">
        <v>14.1386</v>
      </c>
      <c r="FE103" s="150">
        <v>6.5792000000000002</v>
      </c>
      <c r="FF103" s="150">
        <v>15.5923</v>
      </c>
      <c r="FG103" s="150">
        <v>20.963999999999999</v>
      </c>
      <c r="FH103" s="150">
        <v>8.4290000000000003</v>
      </c>
      <c r="FI103" s="150">
        <v>4.7610999999999999</v>
      </c>
      <c r="FJ103" s="150">
        <v>6.9165999999999999</v>
      </c>
      <c r="FK103" s="150">
        <v>7.7786</v>
      </c>
      <c r="FL103" s="150">
        <v>6.4828999999999999</v>
      </c>
      <c r="FM103" s="150">
        <v>7.0217000000000001</v>
      </c>
      <c r="FN103" s="150">
        <v>4.3175999999999997</v>
      </c>
      <c r="FO103" s="150">
        <v>3.8557999999999999</v>
      </c>
      <c r="FP103" s="150">
        <v>24.822500000000002</v>
      </c>
      <c r="FQ103" s="150">
        <v>5.5945999999999998</v>
      </c>
      <c r="FR103" s="150">
        <v>5.5030999999999999</v>
      </c>
      <c r="FS103" s="150">
        <v>7.2572999999999999</v>
      </c>
      <c r="FT103" s="150">
        <v>10.0381</v>
      </c>
      <c r="FU103" s="150">
        <v>4.952</v>
      </c>
      <c r="FV103" s="150">
        <v>7.3715000000000002</v>
      </c>
      <c r="FW103" s="150">
        <v>9.5206999999999997</v>
      </c>
      <c r="FX103" s="150">
        <v>14.3371</v>
      </c>
      <c r="FY103" s="151">
        <v>14.8001</v>
      </c>
      <c r="FZ103" s="152">
        <v>3.8862999999999999</v>
      </c>
      <c r="GA103" s="150">
        <v>8.3861000000000008</v>
      </c>
      <c r="GB103" s="150">
        <v>5.3973000000000004</v>
      </c>
      <c r="GC103" s="150">
        <v>6.5895999999999999</v>
      </c>
      <c r="GD103" s="150">
        <v>3.6785999999999999</v>
      </c>
      <c r="GE103" s="151">
        <v>2.1002000000000001</v>
      </c>
    </row>
    <row r="104" spans="1:187" ht="14.25" customHeight="1">
      <c r="A104" s="149" t="s">
        <v>330</v>
      </c>
      <c r="B104" s="150" t="s">
        <v>62</v>
      </c>
      <c r="C104" s="150">
        <v>1.3</v>
      </c>
      <c r="D104" s="150" t="s">
        <v>62</v>
      </c>
      <c r="E104" s="150">
        <v>1.03E-2</v>
      </c>
      <c r="F104" s="150" t="s">
        <v>62</v>
      </c>
      <c r="G104" s="150" t="s">
        <v>62</v>
      </c>
      <c r="H104" s="150">
        <v>0.2</v>
      </c>
      <c r="I104" s="150">
        <v>0.25</v>
      </c>
      <c r="J104" s="150">
        <v>0.36</v>
      </c>
      <c r="K104" s="150" t="s">
        <v>62</v>
      </c>
      <c r="L104" s="150" t="s">
        <v>62</v>
      </c>
      <c r="M104" s="150" t="s">
        <v>62</v>
      </c>
      <c r="N104" s="150" t="s">
        <v>62</v>
      </c>
      <c r="O104" s="150" t="s">
        <v>62</v>
      </c>
      <c r="P104" s="150">
        <v>0.4</v>
      </c>
      <c r="Q104" s="150">
        <v>0.25</v>
      </c>
      <c r="R104" s="150">
        <v>0.05</v>
      </c>
      <c r="S104" s="150" t="s">
        <v>62</v>
      </c>
      <c r="T104" s="150" t="s">
        <v>62</v>
      </c>
      <c r="U104" s="150" t="s">
        <v>62</v>
      </c>
      <c r="V104" s="150" t="s">
        <v>62</v>
      </c>
      <c r="W104" s="150" t="s">
        <v>62</v>
      </c>
      <c r="X104" s="150" t="s">
        <v>62</v>
      </c>
      <c r="Y104" s="150" t="s">
        <v>62</v>
      </c>
      <c r="Z104" s="150" t="s">
        <v>62</v>
      </c>
      <c r="AA104" s="150" t="s">
        <v>62</v>
      </c>
      <c r="AB104" s="150" t="s">
        <v>62</v>
      </c>
      <c r="AC104" s="150" t="s">
        <v>62</v>
      </c>
      <c r="AD104" s="150" t="s">
        <v>62</v>
      </c>
      <c r="AE104" s="150" t="s">
        <v>62</v>
      </c>
      <c r="AF104" s="150" t="s">
        <v>62</v>
      </c>
      <c r="AG104" s="150" t="s">
        <v>62</v>
      </c>
      <c r="AH104" s="150" t="s">
        <v>62</v>
      </c>
      <c r="AI104" s="150" t="s">
        <v>62</v>
      </c>
      <c r="AJ104" s="150" t="s">
        <v>62</v>
      </c>
      <c r="AK104" s="150" t="s">
        <v>62</v>
      </c>
      <c r="AL104" s="150" t="s">
        <v>62</v>
      </c>
      <c r="AM104" s="150" t="s">
        <v>62</v>
      </c>
      <c r="AN104" s="150" t="s">
        <v>62</v>
      </c>
      <c r="AO104" s="150" t="s">
        <v>62</v>
      </c>
      <c r="AP104" s="150" t="s">
        <v>62</v>
      </c>
      <c r="AQ104" s="150" t="s">
        <v>62</v>
      </c>
      <c r="AR104" s="150" t="s">
        <v>62</v>
      </c>
      <c r="AS104" s="150" t="s">
        <v>62</v>
      </c>
      <c r="AT104" s="150">
        <v>0.4</v>
      </c>
      <c r="AU104" s="150" t="s">
        <v>62</v>
      </c>
      <c r="AV104" s="150" t="s">
        <v>62</v>
      </c>
      <c r="AW104" s="150" t="s">
        <v>62</v>
      </c>
      <c r="AX104" s="150" t="s">
        <v>62</v>
      </c>
      <c r="AY104" s="150" t="s">
        <v>62</v>
      </c>
      <c r="AZ104" s="150" t="s">
        <v>62</v>
      </c>
      <c r="BA104" s="150" t="s">
        <v>62</v>
      </c>
      <c r="BB104" s="150" t="s">
        <v>62</v>
      </c>
      <c r="BC104" s="150">
        <v>2.1</v>
      </c>
      <c r="BD104" s="150" t="s">
        <v>62</v>
      </c>
      <c r="BE104" s="150" t="s">
        <v>62</v>
      </c>
      <c r="BF104" s="150">
        <v>4</v>
      </c>
      <c r="BG104" s="150">
        <v>1.37E-2</v>
      </c>
      <c r="BH104" s="150">
        <v>2.1899999999999999E-2</v>
      </c>
      <c r="BI104" s="150">
        <v>5.3400000000000003E-2</v>
      </c>
      <c r="BJ104" s="150">
        <v>3.7600000000000001E-2</v>
      </c>
      <c r="BK104" s="150">
        <v>1.0032000000000001</v>
      </c>
      <c r="BL104" s="150">
        <v>1.2500000000000001E-2</v>
      </c>
      <c r="BM104" s="150">
        <v>2.1000000000000001E-2</v>
      </c>
      <c r="BN104" s="150">
        <v>1.49E-2</v>
      </c>
      <c r="BO104" s="150" t="s">
        <v>62</v>
      </c>
      <c r="BP104" s="150">
        <v>0.2</v>
      </c>
      <c r="BQ104" s="150">
        <v>4.6300000000000001E-2</v>
      </c>
      <c r="BR104" s="150">
        <v>0.42</v>
      </c>
      <c r="BS104" s="150">
        <v>8.2699999999999996E-2</v>
      </c>
      <c r="BT104" s="150">
        <v>1.0209999999999999</v>
      </c>
      <c r="BU104" s="150">
        <v>0.36630000000000001</v>
      </c>
      <c r="BV104" s="150">
        <v>0.13159999999999999</v>
      </c>
      <c r="BW104" s="150">
        <v>0.36499999999999999</v>
      </c>
      <c r="BX104" s="150">
        <v>0.5363</v>
      </c>
      <c r="BY104" s="150" t="s">
        <v>62</v>
      </c>
      <c r="BZ104" s="150">
        <v>4.7241999999999997</v>
      </c>
      <c r="CA104" s="150">
        <v>3.2450000000000001</v>
      </c>
      <c r="CB104" s="150">
        <v>0.223</v>
      </c>
      <c r="CC104" s="150">
        <v>0.8</v>
      </c>
      <c r="CD104" s="150">
        <v>0.34</v>
      </c>
      <c r="CE104" s="150" t="s">
        <v>62</v>
      </c>
      <c r="CF104" s="150">
        <v>7.2300000000000003E-2</v>
      </c>
      <c r="CG104" s="150">
        <v>2.1999999999999999E-2</v>
      </c>
      <c r="CH104" s="150">
        <v>0.03</v>
      </c>
      <c r="CI104" s="150" t="s">
        <v>62</v>
      </c>
      <c r="CJ104" s="150">
        <v>7.0494000000000003</v>
      </c>
      <c r="CK104" s="150">
        <v>0.91559999999999997</v>
      </c>
      <c r="CL104" s="150">
        <v>2.6015999999999999</v>
      </c>
      <c r="CM104" s="150">
        <v>0.03</v>
      </c>
      <c r="CN104" s="150">
        <v>3.0169000000000001</v>
      </c>
      <c r="CO104" s="150">
        <v>0.1125</v>
      </c>
      <c r="CP104" s="150">
        <v>2.5076999999999998</v>
      </c>
      <c r="CQ104" s="150">
        <v>0.69699999999999995</v>
      </c>
      <c r="CR104" s="150">
        <v>0.9496</v>
      </c>
      <c r="CS104" s="150">
        <v>0.9</v>
      </c>
      <c r="CT104" s="150">
        <v>0.3115</v>
      </c>
      <c r="CU104" s="150">
        <v>0.48799999999999999</v>
      </c>
      <c r="CV104" s="150">
        <v>0.1198</v>
      </c>
      <c r="CW104" s="150">
        <v>0.36899999999999999</v>
      </c>
      <c r="CX104" s="150">
        <v>0.75</v>
      </c>
      <c r="CY104" s="150">
        <v>0.22</v>
      </c>
      <c r="CZ104" s="150">
        <v>0.64470000000000005</v>
      </c>
      <c r="DA104" s="150">
        <v>0.37440000000000001</v>
      </c>
      <c r="DB104" s="150">
        <v>0.91149999999999998</v>
      </c>
      <c r="DC104" s="150">
        <v>2.9933000000000001</v>
      </c>
      <c r="DD104" s="150">
        <v>1.6201000000000001</v>
      </c>
      <c r="DE104" s="150">
        <v>2.5608</v>
      </c>
      <c r="DF104" s="150">
        <v>0.72860000000000003</v>
      </c>
      <c r="DG104" s="150">
        <v>0.8</v>
      </c>
      <c r="DH104" s="150">
        <v>2.0499999999999998</v>
      </c>
      <c r="DI104" s="150" t="s">
        <v>62</v>
      </c>
      <c r="DJ104" s="150">
        <v>0.25</v>
      </c>
      <c r="DK104" s="150">
        <v>2.6240000000000001</v>
      </c>
      <c r="DL104" s="150">
        <v>0.441</v>
      </c>
      <c r="DM104" s="150">
        <v>0.96</v>
      </c>
      <c r="DN104" s="150">
        <v>0.2281</v>
      </c>
      <c r="DO104" s="150">
        <v>0.65280000000000005</v>
      </c>
      <c r="DP104" s="150">
        <v>5.0175000000000001</v>
      </c>
      <c r="DQ104" s="150">
        <v>0.99575999999999998</v>
      </c>
      <c r="DR104" s="150">
        <v>0.17030000000000001</v>
      </c>
      <c r="DS104" s="150">
        <v>0.35499999999999998</v>
      </c>
      <c r="DT104" s="150">
        <v>6.28</v>
      </c>
      <c r="DU104" s="150">
        <v>0.11</v>
      </c>
      <c r="DV104" s="150">
        <v>0.3</v>
      </c>
      <c r="DW104" s="150">
        <v>0.71482000000000001</v>
      </c>
      <c r="DX104" s="150">
        <v>1.0130999999999999</v>
      </c>
      <c r="DY104" s="150">
        <v>0.9738</v>
      </c>
      <c r="DZ104" s="150">
        <v>3.4780000000000002</v>
      </c>
      <c r="EA104" s="150">
        <v>2.2448000000000001</v>
      </c>
      <c r="EB104" s="150">
        <v>2.3816999999999999</v>
      </c>
      <c r="EC104" s="150">
        <v>1.3692</v>
      </c>
      <c r="ED104" s="150">
        <v>0.25090000000000001</v>
      </c>
      <c r="EE104" s="150">
        <v>1.1267</v>
      </c>
      <c r="EF104" s="150">
        <v>0.98</v>
      </c>
      <c r="EG104" s="150">
        <v>4.0308111599999998</v>
      </c>
      <c r="EH104" s="150">
        <v>5.335</v>
      </c>
      <c r="EI104" s="150">
        <v>4.2879511600000004</v>
      </c>
      <c r="EJ104" s="150">
        <v>4.9815111600000002</v>
      </c>
      <c r="EK104" s="150">
        <v>1.2579</v>
      </c>
      <c r="EL104" s="150">
        <v>7.4294331600000003</v>
      </c>
      <c r="EM104" s="150">
        <v>6.3141511599999998</v>
      </c>
      <c r="EN104" s="150">
        <v>8.6446000000000005</v>
      </c>
      <c r="EO104" s="150">
        <v>4.9438000000000004</v>
      </c>
      <c r="EP104" s="150">
        <v>2.3725000000000001</v>
      </c>
      <c r="EQ104" s="150">
        <v>4.4771999999999998</v>
      </c>
      <c r="ER104" s="150">
        <v>7.9419000000000004</v>
      </c>
      <c r="ES104" s="150">
        <v>3.7869000000000002</v>
      </c>
      <c r="ET104" s="150">
        <v>2.2858999999999998</v>
      </c>
      <c r="EU104" s="150">
        <v>5.2096</v>
      </c>
      <c r="EV104" s="150">
        <v>9.9056999999999995</v>
      </c>
      <c r="EW104" s="150">
        <v>4.2934000000000001</v>
      </c>
      <c r="EX104" s="150">
        <v>4.2916999999999996</v>
      </c>
      <c r="EY104" s="150">
        <v>3.1406999999999998</v>
      </c>
      <c r="EZ104" s="150">
        <v>1.9303999999999999</v>
      </c>
      <c r="FA104" s="150">
        <v>2.6459000000000001</v>
      </c>
      <c r="FB104" s="150">
        <v>2.2844000000000002</v>
      </c>
      <c r="FC104" s="150">
        <v>4.8479000000000001</v>
      </c>
      <c r="FD104" s="150">
        <v>13.610099999999999</v>
      </c>
      <c r="FE104" s="150">
        <v>3.2890000000000001</v>
      </c>
      <c r="FF104" s="150">
        <v>8.5068000000000001</v>
      </c>
      <c r="FG104" s="150">
        <v>5.8146000000000004</v>
      </c>
      <c r="FH104" s="150">
        <v>9.6001999999999992</v>
      </c>
      <c r="FI104" s="150">
        <v>2.7926000000000002</v>
      </c>
      <c r="FJ104" s="150">
        <v>4.6077000000000004</v>
      </c>
      <c r="FK104" s="150">
        <v>3.2980999999999998</v>
      </c>
      <c r="FL104" s="150">
        <v>2.9615</v>
      </c>
      <c r="FM104" s="150">
        <v>2.5097999999999998</v>
      </c>
      <c r="FN104" s="150">
        <v>2.2496999999999998</v>
      </c>
      <c r="FO104" s="150">
        <v>2.0550999999999999</v>
      </c>
      <c r="FP104" s="150">
        <v>6.0492999999999997</v>
      </c>
      <c r="FQ104" s="150">
        <v>2.2966000000000002</v>
      </c>
      <c r="FR104" s="150">
        <v>4.9797000000000002</v>
      </c>
      <c r="FS104" s="150">
        <v>6.4248000000000003</v>
      </c>
      <c r="FT104" s="150">
        <v>1.9910000000000001</v>
      </c>
      <c r="FU104" s="150">
        <v>3.3818999999999999</v>
      </c>
      <c r="FV104" s="150">
        <v>2.8239000000000001</v>
      </c>
      <c r="FW104" s="150">
        <v>5.1372999999999998</v>
      </c>
      <c r="FX104" s="150">
        <v>3.9171999999999998</v>
      </c>
      <c r="FY104" s="151">
        <v>17.802299999999999</v>
      </c>
      <c r="FZ104" s="152">
        <v>6.4649000000000001</v>
      </c>
      <c r="GA104" s="150">
        <v>5.3146000000000004</v>
      </c>
      <c r="GB104" s="150">
        <v>5.5007999999999999</v>
      </c>
      <c r="GC104" s="150">
        <v>2.5488</v>
      </c>
      <c r="GD104" s="150">
        <v>2.9756</v>
      </c>
      <c r="GE104" s="151">
        <v>1.6533</v>
      </c>
    </row>
    <row r="105" spans="1:187" ht="14.25" customHeight="1">
      <c r="A105" s="149" t="s">
        <v>331</v>
      </c>
      <c r="B105" s="150" t="s">
        <v>62</v>
      </c>
      <c r="C105" s="150" t="s">
        <v>62</v>
      </c>
      <c r="D105" s="150" t="s">
        <v>62</v>
      </c>
      <c r="E105" s="150" t="s">
        <v>62</v>
      </c>
      <c r="F105" s="150" t="s">
        <v>62</v>
      </c>
      <c r="G105" s="150" t="s">
        <v>62</v>
      </c>
      <c r="H105" s="150" t="s">
        <v>62</v>
      </c>
      <c r="I105" s="150" t="s">
        <v>62</v>
      </c>
      <c r="J105" s="150" t="s">
        <v>62</v>
      </c>
      <c r="K105" s="150" t="s">
        <v>62</v>
      </c>
      <c r="L105" s="150" t="s">
        <v>62</v>
      </c>
      <c r="M105" s="150" t="s">
        <v>62</v>
      </c>
      <c r="N105" s="150" t="s">
        <v>62</v>
      </c>
      <c r="O105" s="150" t="s">
        <v>62</v>
      </c>
      <c r="P105" s="150" t="s">
        <v>62</v>
      </c>
      <c r="Q105" s="150" t="s">
        <v>62</v>
      </c>
      <c r="R105" s="150" t="s">
        <v>62</v>
      </c>
      <c r="S105" s="150" t="s">
        <v>62</v>
      </c>
      <c r="T105" s="150" t="s">
        <v>62</v>
      </c>
      <c r="U105" s="150" t="s">
        <v>62</v>
      </c>
      <c r="V105" s="150" t="s">
        <v>62</v>
      </c>
      <c r="W105" s="150" t="s">
        <v>62</v>
      </c>
      <c r="X105" s="150" t="s">
        <v>62</v>
      </c>
      <c r="Y105" s="150" t="s">
        <v>62</v>
      </c>
      <c r="Z105" s="150" t="s">
        <v>62</v>
      </c>
      <c r="AA105" s="150" t="s">
        <v>62</v>
      </c>
      <c r="AB105" s="150" t="s">
        <v>62</v>
      </c>
      <c r="AC105" s="150" t="s">
        <v>62</v>
      </c>
      <c r="AD105" s="150" t="s">
        <v>62</v>
      </c>
      <c r="AE105" s="150" t="s">
        <v>62</v>
      </c>
      <c r="AF105" s="150" t="s">
        <v>62</v>
      </c>
      <c r="AG105" s="150" t="s">
        <v>62</v>
      </c>
      <c r="AH105" s="150" t="s">
        <v>62</v>
      </c>
      <c r="AI105" s="150" t="s">
        <v>62</v>
      </c>
      <c r="AJ105" s="150" t="s">
        <v>62</v>
      </c>
      <c r="AK105" s="150" t="s">
        <v>62</v>
      </c>
      <c r="AL105" s="150" t="s">
        <v>62</v>
      </c>
      <c r="AM105" s="150" t="s">
        <v>62</v>
      </c>
      <c r="AN105" s="150" t="s">
        <v>62</v>
      </c>
      <c r="AO105" s="150" t="s">
        <v>62</v>
      </c>
      <c r="AP105" s="150" t="s">
        <v>62</v>
      </c>
      <c r="AQ105" s="150" t="s">
        <v>62</v>
      </c>
      <c r="AR105" s="150" t="s">
        <v>62</v>
      </c>
      <c r="AS105" s="150" t="s">
        <v>62</v>
      </c>
      <c r="AT105" s="150" t="s">
        <v>62</v>
      </c>
      <c r="AU105" s="150" t="s">
        <v>62</v>
      </c>
      <c r="AV105" s="150" t="s">
        <v>62</v>
      </c>
      <c r="AW105" s="150" t="s">
        <v>62</v>
      </c>
      <c r="AX105" s="150" t="s">
        <v>62</v>
      </c>
      <c r="AY105" s="150" t="s">
        <v>62</v>
      </c>
      <c r="AZ105" s="150" t="s">
        <v>62</v>
      </c>
      <c r="BA105" s="150" t="s">
        <v>62</v>
      </c>
      <c r="BB105" s="150" t="s">
        <v>62</v>
      </c>
      <c r="BC105" s="150" t="s">
        <v>62</v>
      </c>
      <c r="BD105" s="150" t="s">
        <v>62</v>
      </c>
      <c r="BE105" s="150" t="s">
        <v>62</v>
      </c>
      <c r="BF105" s="150" t="s">
        <v>62</v>
      </c>
      <c r="BG105" s="150" t="s">
        <v>62</v>
      </c>
      <c r="BH105" s="150" t="s">
        <v>62</v>
      </c>
      <c r="BI105" s="150" t="s">
        <v>62</v>
      </c>
      <c r="BJ105" s="150" t="s">
        <v>62</v>
      </c>
      <c r="BK105" s="150" t="s">
        <v>62</v>
      </c>
      <c r="BL105" s="150" t="s">
        <v>62</v>
      </c>
      <c r="BM105" s="150" t="s">
        <v>62</v>
      </c>
      <c r="BN105" s="150" t="s">
        <v>62</v>
      </c>
      <c r="BO105" s="150" t="s">
        <v>62</v>
      </c>
      <c r="BP105" s="150" t="s">
        <v>62</v>
      </c>
      <c r="BQ105" s="150" t="s">
        <v>62</v>
      </c>
      <c r="BR105" s="150" t="s">
        <v>62</v>
      </c>
      <c r="BS105" s="150" t="s">
        <v>62</v>
      </c>
      <c r="BT105" s="150" t="s">
        <v>62</v>
      </c>
      <c r="BU105" s="150" t="s">
        <v>62</v>
      </c>
      <c r="BV105" s="150" t="s">
        <v>62</v>
      </c>
      <c r="BW105" s="150" t="s">
        <v>62</v>
      </c>
      <c r="BX105" s="150" t="s">
        <v>62</v>
      </c>
      <c r="BY105" s="150" t="s">
        <v>62</v>
      </c>
      <c r="BZ105" s="150" t="s">
        <v>62</v>
      </c>
      <c r="CA105" s="150" t="s">
        <v>62</v>
      </c>
      <c r="CB105" s="150" t="s">
        <v>62</v>
      </c>
      <c r="CC105" s="150" t="s">
        <v>62</v>
      </c>
      <c r="CD105" s="150" t="s">
        <v>62</v>
      </c>
      <c r="CE105" s="150" t="s">
        <v>62</v>
      </c>
      <c r="CF105" s="150" t="s">
        <v>62</v>
      </c>
      <c r="CG105" s="150" t="s">
        <v>62</v>
      </c>
      <c r="CH105" s="150" t="s">
        <v>62</v>
      </c>
      <c r="CI105" s="150" t="s">
        <v>62</v>
      </c>
      <c r="CJ105" s="150" t="s">
        <v>62</v>
      </c>
      <c r="CK105" s="150" t="s">
        <v>62</v>
      </c>
      <c r="CL105" s="150" t="s">
        <v>62</v>
      </c>
      <c r="CM105" s="150" t="s">
        <v>62</v>
      </c>
      <c r="CN105" s="150" t="s">
        <v>62</v>
      </c>
      <c r="CO105" s="150" t="s">
        <v>62</v>
      </c>
      <c r="CP105" s="150" t="s">
        <v>62</v>
      </c>
      <c r="CQ105" s="150" t="s">
        <v>62</v>
      </c>
      <c r="CR105" s="150" t="s">
        <v>62</v>
      </c>
      <c r="CS105" s="150" t="s">
        <v>62</v>
      </c>
      <c r="CT105" s="150" t="s">
        <v>62</v>
      </c>
      <c r="CU105" s="150" t="s">
        <v>62</v>
      </c>
      <c r="CV105" s="150" t="s">
        <v>62</v>
      </c>
      <c r="CW105" s="150" t="s">
        <v>62</v>
      </c>
      <c r="CX105" s="150" t="s">
        <v>62</v>
      </c>
      <c r="CY105" s="150" t="s">
        <v>62</v>
      </c>
      <c r="CZ105" s="150" t="s">
        <v>62</v>
      </c>
      <c r="DA105" s="150" t="s">
        <v>62</v>
      </c>
      <c r="DB105" s="150" t="s">
        <v>62</v>
      </c>
      <c r="DC105" s="150" t="s">
        <v>62</v>
      </c>
      <c r="DD105" s="150" t="s">
        <v>62</v>
      </c>
      <c r="DE105" s="150" t="s">
        <v>62</v>
      </c>
      <c r="DF105" s="150" t="s">
        <v>62</v>
      </c>
      <c r="DG105" s="150" t="s">
        <v>62</v>
      </c>
      <c r="DH105" s="150" t="s">
        <v>62</v>
      </c>
      <c r="DI105" s="150" t="s">
        <v>62</v>
      </c>
      <c r="DJ105" s="150" t="s">
        <v>62</v>
      </c>
      <c r="DK105" s="150" t="s">
        <v>62</v>
      </c>
      <c r="DL105" s="150" t="s">
        <v>62</v>
      </c>
      <c r="DM105" s="150" t="s">
        <v>62</v>
      </c>
      <c r="DN105" s="150" t="s">
        <v>62</v>
      </c>
      <c r="DO105" s="150" t="s">
        <v>62</v>
      </c>
      <c r="DP105" s="150" t="s">
        <v>62</v>
      </c>
      <c r="DQ105" s="150" t="s">
        <v>62</v>
      </c>
      <c r="DR105" s="150" t="s">
        <v>62</v>
      </c>
      <c r="DS105" s="150" t="s">
        <v>62</v>
      </c>
      <c r="DT105" s="150" t="s">
        <v>62</v>
      </c>
      <c r="DU105" s="150">
        <v>0</v>
      </c>
      <c r="DV105" s="150">
        <v>0</v>
      </c>
      <c r="DW105" s="150">
        <v>3.5000000000000003E-2</v>
      </c>
      <c r="DX105" s="150">
        <v>0.01</v>
      </c>
      <c r="DY105" s="150" t="s">
        <v>62</v>
      </c>
      <c r="DZ105" s="150" t="s">
        <v>62</v>
      </c>
      <c r="EA105" s="150">
        <v>3.5000000000000003E-2</v>
      </c>
      <c r="EB105" s="150">
        <v>4.4999999999999998E-2</v>
      </c>
      <c r="EC105" s="150" t="s">
        <v>62</v>
      </c>
      <c r="ED105" s="150" t="s">
        <v>62</v>
      </c>
      <c r="EE105" s="150" t="s">
        <v>62</v>
      </c>
      <c r="EF105" s="150" t="s">
        <v>62</v>
      </c>
      <c r="EG105" s="150" t="s">
        <v>62</v>
      </c>
      <c r="EH105" s="150">
        <v>0.8</v>
      </c>
      <c r="EI105" s="150">
        <v>0.35</v>
      </c>
      <c r="EJ105" s="150">
        <v>0.42</v>
      </c>
      <c r="EK105" s="150">
        <v>2.5999999999999999E-2</v>
      </c>
      <c r="EL105" s="150">
        <v>2.5000000000000001E-2</v>
      </c>
      <c r="EM105" s="150">
        <v>0.04</v>
      </c>
      <c r="EN105" s="150" t="s">
        <v>62</v>
      </c>
      <c r="EO105" s="150">
        <v>9.9500000000000005E-2</v>
      </c>
      <c r="EP105" s="150" t="s">
        <v>62</v>
      </c>
      <c r="EQ105" s="150">
        <v>0.05</v>
      </c>
      <c r="ER105" s="150">
        <v>0.191</v>
      </c>
      <c r="ES105" s="150" t="s">
        <v>62</v>
      </c>
      <c r="ET105" s="150">
        <v>4.2999999999999997E-2</v>
      </c>
      <c r="EU105" s="150">
        <v>0.03</v>
      </c>
      <c r="EV105" s="150">
        <v>8.0600000000000005E-2</v>
      </c>
      <c r="EW105" s="150">
        <v>1.9719</v>
      </c>
      <c r="EX105" s="150">
        <v>5.1999999999999998E-2</v>
      </c>
      <c r="EY105" s="150" t="s">
        <v>62</v>
      </c>
      <c r="EZ105" s="150">
        <v>0.66749999999999998</v>
      </c>
      <c r="FA105" s="150">
        <v>1.6479999999999999</v>
      </c>
      <c r="FB105" s="150">
        <v>0.29430000000000001</v>
      </c>
      <c r="FC105" s="150" t="s">
        <v>327</v>
      </c>
      <c r="FD105" s="150">
        <v>0.26679999999999998</v>
      </c>
      <c r="FE105" s="150">
        <v>1.718</v>
      </c>
      <c r="FF105" s="150">
        <v>1.5209999999999999</v>
      </c>
      <c r="FG105" s="150">
        <v>2.3841999999999999</v>
      </c>
      <c r="FH105" s="150">
        <v>0.51300000000000001</v>
      </c>
      <c r="FI105" s="150">
        <v>2.0215000000000001</v>
      </c>
      <c r="FJ105" s="150">
        <v>0.59760000000000002</v>
      </c>
      <c r="FK105" s="150">
        <v>0.73329999999999995</v>
      </c>
      <c r="FL105" s="150">
        <v>0.58399999999999996</v>
      </c>
      <c r="FM105" s="150">
        <v>0.315</v>
      </c>
      <c r="FN105" s="150">
        <v>0.61</v>
      </c>
      <c r="FO105" s="150">
        <v>1.42</v>
      </c>
      <c r="FP105" s="150">
        <v>0.73250000000000004</v>
      </c>
      <c r="FQ105" s="150">
        <v>0.98250000000000004</v>
      </c>
      <c r="FR105" s="150">
        <v>0.85699999999999998</v>
      </c>
      <c r="FS105" s="150">
        <v>1.2275</v>
      </c>
      <c r="FT105" s="150">
        <v>0.47570000000000001</v>
      </c>
      <c r="FU105" s="150">
        <v>0.40450000000000003</v>
      </c>
      <c r="FV105" s="150">
        <v>0.63600000000000001</v>
      </c>
      <c r="FW105" s="150">
        <v>0.76539999999999997</v>
      </c>
      <c r="FX105" s="150">
        <v>1.5375000000000001</v>
      </c>
      <c r="FY105" s="151">
        <v>1.1964999999999999</v>
      </c>
      <c r="FZ105" s="152" t="s">
        <v>327</v>
      </c>
      <c r="GA105" s="150">
        <v>0.40200000000000002</v>
      </c>
      <c r="GB105" s="150">
        <v>2.7E-2</v>
      </c>
      <c r="GC105" s="150">
        <v>0.20499999999999999</v>
      </c>
      <c r="GD105" s="150">
        <v>0.11799999999999999</v>
      </c>
      <c r="GE105" s="151">
        <v>0.30299999999999999</v>
      </c>
    </row>
    <row r="106" spans="1:187" ht="14.25" customHeight="1">
      <c r="A106" s="153" t="s">
        <v>337</v>
      </c>
      <c r="B106" s="154">
        <v>0.61729999999999996</v>
      </c>
      <c r="C106" s="154">
        <v>4.5194000000000001</v>
      </c>
      <c r="D106" s="154">
        <v>1.4732000000000001</v>
      </c>
      <c r="E106" s="154">
        <v>1.1351</v>
      </c>
      <c r="F106" s="154">
        <v>1.3807</v>
      </c>
      <c r="G106" s="154">
        <v>1.5940000000000001</v>
      </c>
      <c r="H106" s="154">
        <v>1.0113000000000001</v>
      </c>
      <c r="I106" s="154">
        <v>0.64500000000000002</v>
      </c>
      <c r="J106" s="154">
        <v>1.2811999999999999</v>
      </c>
      <c r="K106" s="154">
        <v>0.67310000000000003</v>
      </c>
      <c r="L106" s="154">
        <v>0.50049999999999994</v>
      </c>
      <c r="M106" s="154">
        <v>3.3399000000000001</v>
      </c>
      <c r="N106" s="154">
        <v>0.51329999999999998</v>
      </c>
      <c r="O106" s="154">
        <v>0.72089999999999999</v>
      </c>
      <c r="P106" s="154">
        <v>2.2324000000000002</v>
      </c>
      <c r="Q106" s="154">
        <v>0.98660000000000003</v>
      </c>
      <c r="R106" s="154">
        <v>0.44040000000000001</v>
      </c>
      <c r="S106" s="154">
        <v>1.0999999999999999E-2</v>
      </c>
      <c r="T106" s="154" t="s">
        <v>62</v>
      </c>
      <c r="U106" s="154" t="s">
        <v>62</v>
      </c>
      <c r="V106" s="154" t="s">
        <v>62</v>
      </c>
      <c r="W106" s="154" t="s">
        <v>62</v>
      </c>
      <c r="X106" s="154" t="s">
        <v>62</v>
      </c>
      <c r="Y106" s="154">
        <v>7.8E-2</v>
      </c>
      <c r="Z106" s="154">
        <v>1.7999999999999999E-2</v>
      </c>
      <c r="AA106" s="154">
        <v>0.05</v>
      </c>
      <c r="AB106" s="154">
        <v>7.5999999999999998E-2</v>
      </c>
      <c r="AC106" s="154">
        <v>0.20699999999999999</v>
      </c>
      <c r="AD106" s="154">
        <v>0.19900000000000001</v>
      </c>
      <c r="AE106" s="154">
        <v>0.1593</v>
      </c>
      <c r="AF106" s="154">
        <v>0.05</v>
      </c>
      <c r="AG106" s="154">
        <v>8.2500000000000004E-2</v>
      </c>
      <c r="AH106" s="154">
        <v>6.2E-2</v>
      </c>
      <c r="AI106" s="154">
        <v>5.3E-3</v>
      </c>
      <c r="AJ106" s="154">
        <v>7.4999999999999997E-3</v>
      </c>
      <c r="AK106" s="154">
        <v>4.3999999999999997E-2</v>
      </c>
      <c r="AL106" s="154">
        <v>4.1000000000000002E-2</v>
      </c>
      <c r="AM106" s="154">
        <v>3.0300000000000001E-2</v>
      </c>
      <c r="AN106" s="154">
        <v>6.0499999999999998E-2</v>
      </c>
      <c r="AO106" s="154">
        <v>0.1351</v>
      </c>
      <c r="AP106" s="154">
        <v>0.14599999999999999</v>
      </c>
      <c r="AQ106" s="154">
        <v>7.8E-2</v>
      </c>
      <c r="AR106" s="154">
        <v>7.6999999999999999E-2</v>
      </c>
      <c r="AS106" s="154">
        <v>0.1085</v>
      </c>
      <c r="AT106" s="154">
        <v>0.63759999999999994</v>
      </c>
      <c r="AU106" s="154">
        <v>0.18149999999999999</v>
      </c>
      <c r="AV106" s="154">
        <v>0.43919999999999998</v>
      </c>
      <c r="AW106" s="154">
        <v>0.31109999999999999</v>
      </c>
      <c r="AX106" s="154">
        <v>3.9100000000000003E-2</v>
      </c>
      <c r="AY106" s="154">
        <v>3.4000000000000002E-2</v>
      </c>
      <c r="AZ106" s="154">
        <v>0.17369999999999999</v>
      </c>
      <c r="BA106" s="154">
        <v>0.42680000000000001</v>
      </c>
      <c r="BB106" s="154">
        <v>0.44550000000000001</v>
      </c>
      <c r="BC106" s="154">
        <v>6.5199999999999994E-2</v>
      </c>
      <c r="BD106" s="154">
        <v>0.14430000000000001</v>
      </c>
      <c r="BE106" s="154">
        <v>0.80640000000000001</v>
      </c>
      <c r="BF106" s="154">
        <v>4.4503000000000004</v>
      </c>
      <c r="BG106" s="154">
        <v>8.8300000000000003E-2</v>
      </c>
      <c r="BH106" s="154">
        <v>0.25159999999999999</v>
      </c>
      <c r="BI106" s="154">
        <v>0.45679999999999998</v>
      </c>
      <c r="BJ106" s="154">
        <v>0.25019999999999998</v>
      </c>
      <c r="BK106" s="154">
        <v>1.1346000000000001</v>
      </c>
      <c r="BL106" s="154">
        <v>0.753</v>
      </c>
      <c r="BM106" s="154">
        <v>1.5982000000000001</v>
      </c>
      <c r="BN106" s="154">
        <v>0.4229</v>
      </c>
      <c r="BO106" s="154">
        <v>2.5015999999999998</v>
      </c>
      <c r="BP106" s="154">
        <v>0.59030000000000005</v>
      </c>
      <c r="BQ106" s="154">
        <v>0.47660000000000002</v>
      </c>
      <c r="BR106" s="154">
        <v>0.98939999999999995</v>
      </c>
      <c r="BS106" s="154">
        <v>1.6180000000000001</v>
      </c>
      <c r="BT106" s="154">
        <v>2.2675000000000001</v>
      </c>
      <c r="BU106" s="154">
        <v>1.8827</v>
      </c>
      <c r="BV106" s="154">
        <v>1.4349000000000001</v>
      </c>
      <c r="BW106" s="154">
        <v>1.0129999999999999</v>
      </c>
      <c r="BX106" s="154">
        <v>1.7525999999999999</v>
      </c>
      <c r="BY106" s="154">
        <v>1.1242000000000001</v>
      </c>
      <c r="BZ106" s="154">
        <v>9.8802000000000003</v>
      </c>
      <c r="CA106" s="154">
        <v>5.8944000000000001</v>
      </c>
      <c r="CB106" s="154">
        <v>0.81879999999999997</v>
      </c>
      <c r="CC106" s="154">
        <v>2.5478000000000001</v>
      </c>
      <c r="CD106" s="154">
        <v>1.0924</v>
      </c>
      <c r="CE106" s="154">
        <v>0.29380000000000001</v>
      </c>
      <c r="CF106" s="154">
        <v>2.6869000000000001</v>
      </c>
      <c r="CG106" s="154">
        <v>1.8627</v>
      </c>
      <c r="CH106" s="154">
        <v>1.0176000000000001</v>
      </c>
      <c r="CI106" s="154">
        <v>2.262</v>
      </c>
      <c r="CJ106" s="154">
        <v>9.4071999999999996</v>
      </c>
      <c r="CK106" s="154">
        <v>6.0114000000000001</v>
      </c>
      <c r="CL106" s="154">
        <v>5.7976000000000001</v>
      </c>
      <c r="CM106" s="154">
        <v>5.9451999999999998</v>
      </c>
      <c r="CN106" s="154">
        <v>5.1719999999999997</v>
      </c>
      <c r="CO106" s="154">
        <v>1.1025</v>
      </c>
      <c r="CP106" s="154">
        <v>4.8273000000000001</v>
      </c>
      <c r="CQ106" s="154">
        <v>2.8513000000000002</v>
      </c>
      <c r="CR106" s="154">
        <v>2.8487</v>
      </c>
      <c r="CS106" s="154">
        <v>4.9067999999999996</v>
      </c>
      <c r="CT106" s="154">
        <v>1.5285</v>
      </c>
      <c r="CU106" s="154">
        <v>3.4241999999999999</v>
      </c>
      <c r="CV106" s="154">
        <v>5.3472999999999997</v>
      </c>
      <c r="CW106" s="154">
        <v>3.6318999999999999</v>
      </c>
      <c r="CX106" s="154">
        <v>1.8240000000000001</v>
      </c>
      <c r="CY106" s="154">
        <v>1.0206</v>
      </c>
      <c r="CZ106" s="154">
        <v>3.5377000000000001</v>
      </c>
      <c r="DA106" s="154">
        <v>3.0026999999999999</v>
      </c>
      <c r="DB106" s="154">
        <v>4.6778000000000004</v>
      </c>
      <c r="DC106" s="154">
        <v>5.7256999999999998</v>
      </c>
      <c r="DD106" s="154">
        <v>8.4172999999999991</v>
      </c>
      <c r="DE106" s="154">
        <v>10.277900000000001</v>
      </c>
      <c r="DF106" s="154">
        <v>2.9681000000000002</v>
      </c>
      <c r="DG106" s="154">
        <v>4.1943000000000001</v>
      </c>
      <c r="DH106" s="154">
        <v>5.1308999999999996</v>
      </c>
      <c r="DI106" s="154">
        <v>1.7813000000000001</v>
      </c>
      <c r="DJ106" s="154">
        <v>1.0622</v>
      </c>
      <c r="DK106" s="154">
        <v>6.9222999999999999</v>
      </c>
      <c r="DL106" s="154">
        <v>2.9956</v>
      </c>
      <c r="DM106" s="154">
        <v>3.6110000000000002</v>
      </c>
      <c r="DN106" s="154">
        <v>4.4313000000000002</v>
      </c>
      <c r="DO106" s="154">
        <v>5.7971000000000004</v>
      </c>
      <c r="DP106" s="154">
        <v>10.914851000000001</v>
      </c>
      <c r="DQ106" s="154">
        <v>7.2159360000000001</v>
      </c>
      <c r="DR106" s="154">
        <v>3.2090999999999998</v>
      </c>
      <c r="DS106" s="154">
        <v>5.3303099999999999</v>
      </c>
      <c r="DT106" s="154">
        <v>3.6419999999999999</v>
      </c>
      <c r="DU106" s="154">
        <v>0.96919999999999995</v>
      </c>
      <c r="DV106" s="154">
        <v>0.51685999999999999</v>
      </c>
      <c r="DW106" s="154">
        <v>5.6154200000000003</v>
      </c>
      <c r="DX106" s="154">
        <v>3.9792999999999998</v>
      </c>
      <c r="DY106" s="154">
        <v>4.7755000000000001</v>
      </c>
      <c r="DZ106" s="154">
        <v>4.5227000000000004</v>
      </c>
      <c r="EA106" s="154">
        <v>4.7774000000000001</v>
      </c>
      <c r="EB106" s="154">
        <v>3.2823000000000002</v>
      </c>
      <c r="EC106" s="154">
        <v>1.5964</v>
      </c>
      <c r="ED106" s="154">
        <v>1.2698</v>
      </c>
      <c r="EE106" s="154">
        <v>5.6288999999999998</v>
      </c>
      <c r="EF106" s="154">
        <v>1.981876</v>
      </c>
      <c r="EG106" s="154">
        <v>1.8910100000000001</v>
      </c>
      <c r="EH106" s="154">
        <v>7.0914870199999998</v>
      </c>
      <c r="EI106" s="154">
        <v>11.786325</v>
      </c>
      <c r="EJ106" s="154">
        <v>1.52667</v>
      </c>
      <c r="EK106" s="154">
        <v>3.2494000000000001</v>
      </c>
      <c r="EL106" s="154">
        <v>9.7219390000000008</v>
      </c>
      <c r="EM106" s="154">
        <v>7.7668119999999998</v>
      </c>
      <c r="EN106" s="154">
        <v>9.3137000000000008</v>
      </c>
      <c r="EO106" s="154">
        <v>12.3147</v>
      </c>
      <c r="EP106" s="154">
        <v>5.1420000000000003</v>
      </c>
      <c r="EQ106" s="154">
        <v>7.0258000000000003</v>
      </c>
      <c r="ER106" s="154">
        <v>16.480699999999999</v>
      </c>
      <c r="ES106" s="154">
        <v>6.0983999999999998</v>
      </c>
      <c r="ET106" s="154">
        <v>7.1745000000000001</v>
      </c>
      <c r="EU106" s="154">
        <v>13.4411</v>
      </c>
      <c r="EV106" s="154">
        <v>9.6980000000000004</v>
      </c>
      <c r="EW106" s="154">
        <v>8.3411000000000008</v>
      </c>
      <c r="EX106" s="154">
        <v>8.4428999999999998</v>
      </c>
      <c r="EY106" s="154">
        <v>11.750999999999999</v>
      </c>
      <c r="EZ106" s="154">
        <v>12.016</v>
      </c>
      <c r="FA106" s="154">
        <v>14.0151</v>
      </c>
      <c r="FB106" s="154">
        <v>8.4797999999999991</v>
      </c>
      <c r="FC106" s="154">
        <v>11.475899999999999</v>
      </c>
      <c r="FD106" s="154">
        <v>17.051200000000001</v>
      </c>
      <c r="FE106" s="154">
        <v>9.0972000000000008</v>
      </c>
      <c r="FF106" s="154">
        <v>14.8088</v>
      </c>
      <c r="FG106" s="154">
        <v>19.2089</v>
      </c>
      <c r="FH106" s="154">
        <v>8.0105000000000004</v>
      </c>
      <c r="FI106" s="154">
        <v>2.3397000000000001</v>
      </c>
      <c r="FJ106" s="154">
        <v>7.1684000000000001</v>
      </c>
      <c r="FK106" s="154">
        <v>6.09</v>
      </c>
      <c r="FL106" s="154">
        <v>7.1403999999999996</v>
      </c>
      <c r="FM106" s="154">
        <v>7.577</v>
      </c>
      <c r="FN106" s="154">
        <v>4.3558000000000003</v>
      </c>
      <c r="FO106" s="154">
        <v>4.2079000000000004</v>
      </c>
      <c r="FP106" s="154">
        <v>29.444600000000001</v>
      </c>
      <c r="FQ106" s="154">
        <v>6.7346000000000004</v>
      </c>
      <c r="FR106" s="154">
        <v>7.3837000000000002</v>
      </c>
      <c r="FS106" s="154">
        <v>12.0238</v>
      </c>
      <c r="FT106" s="154">
        <v>9.3980999999999995</v>
      </c>
      <c r="FU106" s="154">
        <v>9.4993999999999996</v>
      </c>
      <c r="FV106" s="154">
        <v>7.3792</v>
      </c>
      <c r="FW106" s="154">
        <v>11.942600000000001</v>
      </c>
      <c r="FX106" s="154">
        <v>17.187200000000001</v>
      </c>
      <c r="FY106" s="155">
        <v>29.858599999999999</v>
      </c>
      <c r="FZ106" s="156">
        <v>8.9712999999999994</v>
      </c>
      <c r="GA106" s="154">
        <v>12.0413</v>
      </c>
      <c r="GB106" s="154">
        <v>8.3032000000000004</v>
      </c>
      <c r="GC106" s="154">
        <v>6.7111999999999998</v>
      </c>
      <c r="GD106" s="154">
        <v>4.7904999999999998</v>
      </c>
      <c r="GE106" s="155">
        <v>2.3862999999999999</v>
      </c>
    </row>
    <row r="107" spans="1:187" ht="14.25" customHeight="1">
      <c r="A107" s="149" t="s">
        <v>295</v>
      </c>
      <c r="B107" s="150">
        <v>7.9100000000000004E-2</v>
      </c>
      <c r="C107" s="150">
        <v>0.1981</v>
      </c>
      <c r="D107" s="150">
        <v>0.77259999999999995</v>
      </c>
      <c r="E107" s="150">
        <v>0.32279999999999998</v>
      </c>
      <c r="F107" s="150">
        <v>0.26550000000000001</v>
      </c>
      <c r="G107" s="150">
        <v>0.113</v>
      </c>
      <c r="H107" s="150">
        <v>3.1699999999999999E-2</v>
      </c>
      <c r="I107" s="150">
        <v>5.4899999999999997E-2</v>
      </c>
      <c r="J107" s="150">
        <v>3.6499999999999998E-2</v>
      </c>
      <c r="K107" s="150">
        <v>3.4299999999999997E-2</v>
      </c>
      <c r="L107" s="150">
        <v>1.3599999999999999E-2</v>
      </c>
      <c r="M107" s="150">
        <v>4.0399999999999998E-2</v>
      </c>
      <c r="N107" s="150">
        <v>8.9599999999999999E-2</v>
      </c>
      <c r="O107" s="150">
        <v>6.1499999999999999E-2</v>
      </c>
      <c r="P107" s="150">
        <v>6.8000000000000005E-2</v>
      </c>
      <c r="Q107" s="150">
        <v>3.0200000000000001E-2</v>
      </c>
      <c r="R107" s="150" t="s">
        <v>62</v>
      </c>
      <c r="S107" s="150" t="s">
        <v>62</v>
      </c>
      <c r="T107" s="150" t="s">
        <v>62</v>
      </c>
      <c r="U107" s="150" t="s">
        <v>62</v>
      </c>
      <c r="V107" s="150" t="s">
        <v>62</v>
      </c>
      <c r="W107" s="150" t="s">
        <v>62</v>
      </c>
      <c r="X107" s="150" t="s">
        <v>62</v>
      </c>
      <c r="Y107" s="150">
        <v>1.2E-2</v>
      </c>
      <c r="Z107" s="150">
        <v>1.7999999999999999E-2</v>
      </c>
      <c r="AA107" s="150" t="s">
        <v>62</v>
      </c>
      <c r="AB107" s="150" t="s">
        <v>62</v>
      </c>
      <c r="AC107" s="150" t="s">
        <v>62</v>
      </c>
      <c r="AD107" s="150" t="s">
        <v>62</v>
      </c>
      <c r="AE107" s="150" t="s">
        <v>62</v>
      </c>
      <c r="AF107" s="150">
        <v>2.5000000000000001E-2</v>
      </c>
      <c r="AG107" s="150" t="s">
        <v>62</v>
      </c>
      <c r="AH107" s="150" t="s">
        <v>62</v>
      </c>
      <c r="AI107" s="150">
        <v>1.2999999999999999E-3</v>
      </c>
      <c r="AJ107" s="150" t="s">
        <v>62</v>
      </c>
      <c r="AK107" s="150" t="s">
        <v>62</v>
      </c>
      <c r="AL107" s="150" t="s">
        <v>62</v>
      </c>
      <c r="AM107" s="150" t="s">
        <v>62</v>
      </c>
      <c r="AN107" s="150" t="s">
        <v>62</v>
      </c>
      <c r="AO107" s="150">
        <v>1.0999999999999999E-2</v>
      </c>
      <c r="AP107" s="150" t="s">
        <v>62</v>
      </c>
      <c r="AQ107" s="150" t="s">
        <v>62</v>
      </c>
      <c r="AR107" s="150" t="s">
        <v>62</v>
      </c>
      <c r="AS107" s="150">
        <v>0.02</v>
      </c>
      <c r="AT107" s="150" t="s">
        <v>62</v>
      </c>
      <c r="AU107" s="150">
        <v>2.5999999999999999E-2</v>
      </c>
      <c r="AV107" s="150">
        <v>0.24110000000000001</v>
      </c>
      <c r="AW107" s="150">
        <v>3.7499999999999999E-2</v>
      </c>
      <c r="AX107" s="150" t="s">
        <v>62</v>
      </c>
      <c r="AY107" s="150" t="s">
        <v>62</v>
      </c>
      <c r="AZ107" s="150">
        <v>5.0000000000000001E-4</v>
      </c>
      <c r="BA107" s="150">
        <v>9.4999999999999998E-3</v>
      </c>
      <c r="BB107" s="150">
        <v>1.4800000000000001E-2</v>
      </c>
      <c r="BC107" s="150" t="s">
        <v>62</v>
      </c>
      <c r="BD107" s="150">
        <v>0.1043</v>
      </c>
      <c r="BE107" s="150">
        <v>4.4000000000000003E-3</v>
      </c>
      <c r="BF107" s="150">
        <v>3.0300000000000001E-2</v>
      </c>
      <c r="BG107" s="150" t="s">
        <v>62</v>
      </c>
      <c r="BH107" s="150">
        <v>4.4000000000000003E-3</v>
      </c>
      <c r="BI107" s="150" t="s">
        <v>62</v>
      </c>
      <c r="BJ107" s="150" t="s">
        <v>62</v>
      </c>
      <c r="BK107" s="150">
        <v>0.03</v>
      </c>
      <c r="BL107" s="150">
        <v>1.4999999999999999E-2</v>
      </c>
      <c r="BM107" s="150">
        <v>4.6699999999999998E-2</v>
      </c>
      <c r="BN107" s="150">
        <v>3.1E-2</v>
      </c>
      <c r="BO107" s="150">
        <v>6.0000000000000001E-3</v>
      </c>
      <c r="BP107" s="150">
        <v>6.3E-3</v>
      </c>
      <c r="BQ107" s="150">
        <v>8.4599999999999995E-2</v>
      </c>
      <c r="BR107" s="150">
        <v>0.1027</v>
      </c>
      <c r="BS107" s="150">
        <v>0.35930000000000001</v>
      </c>
      <c r="BT107" s="150">
        <v>1.55E-2</v>
      </c>
      <c r="BU107" s="150" t="s">
        <v>62</v>
      </c>
      <c r="BV107" s="150">
        <v>0.03</v>
      </c>
      <c r="BW107" s="150">
        <v>1.7000000000000001E-2</v>
      </c>
      <c r="BX107" s="150">
        <v>1.4E-2</v>
      </c>
      <c r="BY107" s="150">
        <v>4.1999999999999997E-3</v>
      </c>
      <c r="BZ107" s="150">
        <v>0.1842</v>
      </c>
      <c r="CA107" s="150">
        <v>0.48149999999999998</v>
      </c>
      <c r="CB107" s="150">
        <v>5.6300000000000003E-2</v>
      </c>
      <c r="CC107" s="150">
        <v>0.64690000000000003</v>
      </c>
      <c r="CD107" s="150">
        <v>4.82E-2</v>
      </c>
      <c r="CE107" s="150">
        <v>6.3E-3</v>
      </c>
      <c r="CF107" s="150">
        <v>0.29039999999999999</v>
      </c>
      <c r="CG107" s="150">
        <v>0.28499999999999998</v>
      </c>
      <c r="CH107" s="150">
        <v>4.7E-2</v>
      </c>
      <c r="CI107" s="150">
        <v>0.12</v>
      </c>
      <c r="CJ107" s="150">
        <v>7.0000000000000007E-2</v>
      </c>
      <c r="CK107" s="150">
        <v>8.2500000000000004E-2</v>
      </c>
      <c r="CL107" s="150">
        <v>0.03</v>
      </c>
      <c r="CM107" s="150">
        <v>0.46579999999999999</v>
      </c>
      <c r="CN107" s="150">
        <v>2.1899999999999999E-2</v>
      </c>
      <c r="CO107" s="150">
        <v>0.23699999999999999</v>
      </c>
      <c r="CP107" s="150">
        <v>0.45440000000000003</v>
      </c>
      <c r="CQ107" s="150">
        <v>0.40129999999999999</v>
      </c>
      <c r="CR107" s="150">
        <v>0.37409999999999999</v>
      </c>
      <c r="CS107" s="150">
        <v>0.1113</v>
      </c>
      <c r="CT107" s="150">
        <v>0.13</v>
      </c>
      <c r="CU107" s="150">
        <v>8.6499999999999994E-2</v>
      </c>
      <c r="CV107" s="150">
        <v>0.15</v>
      </c>
      <c r="CW107" s="150">
        <v>0.1215</v>
      </c>
      <c r="CX107" s="150" t="s">
        <v>62</v>
      </c>
      <c r="CY107" s="150">
        <v>4.5999999999999999E-3</v>
      </c>
      <c r="CZ107" s="150">
        <v>0.3155</v>
      </c>
      <c r="DA107" s="150">
        <v>6.08E-2</v>
      </c>
      <c r="DB107" s="150">
        <v>7.5499999999999998E-2</v>
      </c>
      <c r="DC107" s="150">
        <v>0.33860000000000001</v>
      </c>
      <c r="DD107" s="150">
        <v>1.6616</v>
      </c>
      <c r="DE107" s="150">
        <v>0.3105</v>
      </c>
      <c r="DF107" s="150">
        <v>0.45040000000000002</v>
      </c>
      <c r="DG107" s="150">
        <v>9.4299999999999995E-2</v>
      </c>
      <c r="DH107" s="150">
        <v>0.42380000000000001</v>
      </c>
      <c r="DI107" s="150">
        <v>0.189</v>
      </c>
      <c r="DJ107" s="150">
        <v>2.0199999999999999E-2</v>
      </c>
      <c r="DK107" s="150">
        <v>0.38329999999999997</v>
      </c>
      <c r="DL107" s="150">
        <v>0.15210000000000001</v>
      </c>
      <c r="DM107" s="150">
        <v>8.3699999999999997E-2</v>
      </c>
      <c r="DN107" s="150">
        <v>0.14649999999999999</v>
      </c>
      <c r="DO107" s="150">
        <v>0.26350000000000001</v>
      </c>
      <c r="DP107" s="150">
        <v>0.55635100000000004</v>
      </c>
      <c r="DQ107" s="150">
        <v>0.973584</v>
      </c>
      <c r="DR107" s="150">
        <v>0.60729999999999995</v>
      </c>
      <c r="DS107" s="150">
        <v>0.29453000000000001</v>
      </c>
      <c r="DT107" s="150">
        <v>0.19070000000000001</v>
      </c>
      <c r="DU107" s="150">
        <v>0.13519999999999999</v>
      </c>
      <c r="DV107" s="150">
        <v>0.1157</v>
      </c>
      <c r="DW107" s="150">
        <v>0.16</v>
      </c>
      <c r="DX107" s="150">
        <v>0.1052</v>
      </c>
      <c r="DY107" s="150">
        <v>0.5</v>
      </c>
      <c r="DZ107" s="150">
        <v>0.1817</v>
      </c>
      <c r="EA107" s="150">
        <v>0.27500000000000002</v>
      </c>
      <c r="EB107" s="150">
        <v>2.3400000000000001E-2</v>
      </c>
      <c r="EC107" s="150">
        <v>4.6199999999999998E-2</v>
      </c>
      <c r="ED107" s="150">
        <v>1.4999999999999999E-2</v>
      </c>
      <c r="EE107" s="150">
        <v>7.0599999999999996E-2</v>
      </c>
      <c r="EF107" s="150">
        <v>8.0000000000000002E-3</v>
      </c>
      <c r="EG107" s="150" t="s">
        <v>62</v>
      </c>
      <c r="EH107" s="150">
        <v>0.14798702</v>
      </c>
      <c r="EI107" s="150">
        <v>0.46434999999999998</v>
      </c>
      <c r="EJ107" s="150">
        <v>1.617E-2</v>
      </c>
      <c r="EK107" s="150">
        <v>0.09</v>
      </c>
      <c r="EL107" s="150">
        <v>0.74321000000000004</v>
      </c>
      <c r="EM107" s="150">
        <v>0.58099999999999996</v>
      </c>
      <c r="EN107" s="150">
        <v>0.61270000000000002</v>
      </c>
      <c r="EO107" s="150">
        <v>0.51129999999999998</v>
      </c>
      <c r="EP107" s="150">
        <v>0.38650000000000001</v>
      </c>
      <c r="EQ107" s="150">
        <v>0.37180000000000002</v>
      </c>
      <c r="ER107" s="150">
        <v>0.35020000000000001</v>
      </c>
      <c r="ES107" s="150">
        <v>4.4999999999999998E-2</v>
      </c>
      <c r="ET107" s="150">
        <v>0.29320000000000002</v>
      </c>
      <c r="EU107" s="150">
        <v>0.34</v>
      </c>
      <c r="EV107" s="150">
        <v>0.21</v>
      </c>
      <c r="EW107" s="150">
        <v>0.33660000000000001</v>
      </c>
      <c r="EX107" s="150">
        <v>0.32269999999999999</v>
      </c>
      <c r="EY107" s="150">
        <v>0.21790000000000001</v>
      </c>
      <c r="EZ107" s="150">
        <v>1.3900999999999999</v>
      </c>
      <c r="FA107" s="150">
        <v>0.36699999999999999</v>
      </c>
      <c r="FB107" s="150">
        <v>0.2215</v>
      </c>
      <c r="FC107" s="150">
        <v>0.13600000000000001</v>
      </c>
      <c r="FD107" s="150">
        <v>1.1503000000000001</v>
      </c>
      <c r="FE107" s="150">
        <v>0.48549999999999999</v>
      </c>
      <c r="FF107" s="150">
        <v>0.51249999999999996</v>
      </c>
      <c r="FG107" s="150">
        <v>1.139</v>
      </c>
      <c r="FH107" s="150">
        <v>3.0000000000000001E-3</v>
      </c>
      <c r="FI107" s="150">
        <v>1.7000000000000001E-2</v>
      </c>
      <c r="FJ107" s="150">
        <v>0.39960000000000001</v>
      </c>
      <c r="FK107" s="150">
        <v>2.3199999999999998E-2</v>
      </c>
      <c r="FL107" s="150">
        <v>1.6E-2</v>
      </c>
      <c r="FM107" s="150">
        <v>0.41</v>
      </c>
      <c r="FN107" s="150">
        <v>1.4999999999999999E-2</v>
      </c>
      <c r="FO107" s="150" t="s">
        <v>62</v>
      </c>
      <c r="FP107" s="150">
        <v>0.5081</v>
      </c>
      <c r="FQ107" s="150">
        <v>0.19719999999999999</v>
      </c>
      <c r="FR107" s="150">
        <v>6.0100000000000001E-2</v>
      </c>
      <c r="FS107" s="150">
        <v>0.03</v>
      </c>
      <c r="FT107" s="150">
        <v>0.10199999999999999</v>
      </c>
      <c r="FU107" s="150">
        <v>3.0710000000000002</v>
      </c>
      <c r="FV107" s="150">
        <v>0.22</v>
      </c>
      <c r="FW107" s="150">
        <v>8.4500000000000006E-2</v>
      </c>
      <c r="FX107" s="150">
        <v>2.41E-2</v>
      </c>
      <c r="FY107" s="151">
        <v>0.02</v>
      </c>
      <c r="FZ107" s="152">
        <v>0.04</v>
      </c>
      <c r="GA107" s="150">
        <v>0.13950000000000001</v>
      </c>
      <c r="GB107" s="150">
        <v>4.7E-2</v>
      </c>
      <c r="GC107" s="150">
        <v>2.01E-2</v>
      </c>
      <c r="GD107" s="150">
        <v>5.7000000000000002E-2</v>
      </c>
      <c r="GE107" s="151">
        <v>0.04</v>
      </c>
    </row>
    <row r="108" spans="1:187" ht="14.25" customHeight="1">
      <c r="A108" s="149" t="s">
        <v>328</v>
      </c>
      <c r="B108" s="150">
        <v>0.27039999999999997</v>
      </c>
      <c r="C108" s="150">
        <v>0.56040000000000001</v>
      </c>
      <c r="D108" s="150">
        <v>7.2400000000000006E-2</v>
      </c>
      <c r="E108" s="150">
        <v>0.24399999999999999</v>
      </c>
      <c r="F108" s="150">
        <v>0.54159999999999997</v>
      </c>
      <c r="G108" s="150">
        <v>0.66749999999999998</v>
      </c>
      <c r="H108" s="150">
        <v>0.12180000000000001</v>
      </c>
      <c r="I108" s="150">
        <v>5.3499999999999999E-2</v>
      </c>
      <c r="J108" s="150">
        <v>0.11119999999999999</v>
      </c>
      <c r="K108" s="150">
        <v>0.2185</v>
      </c>
      <c r="L108" s="150">
        <v>5.2600000000000001E-2</v>
      </c>
      <c r="M108" s="150">
        <v>0.24940000000000001</v>
      </c>
      <c r="N108" s="150">
        <v>3.0300000000000001E-2</v>
      </c>
      <c r="O108" s="150">
        <v>0.35720000000000002</v>
      </c>
      <c r="P108" s="150">
        <v>0.1182</v>
      </c>
      <c r="Q108" s="150">
        <v>0.129</v>
      </c>
      <c r="R108" s="150">
        <v>6.4999999999999997E-3</v>
      </c>
      <c r="S108" s="150" t="s">
        <v>62</v>
      </c>
      <c r="T108" s="150" t="s">
        <v>62</v>
      </c>
      <c r="U108" s="150" t="s">
        <v>62</v>
      </c>
      <c r="V108" s="150" t="s">
        <v>62</v>
      </c>
      <c r="W108" s="150" t="s">
        <v>62</v>
      </c>
      <c r="X108" s="150" t="s">
        <v>62</v>
      </c>
      <c r="Y108" s="150">
        <v>2.1000000000000001E-2</v>
      </c>
      <c r="Z108" s="150" t="s">
        <v>62</v>
      </c>
      <c r="AA108" s="150">
        <v>0.02</v>
      </c>
      <c r="AB108" s="150">
        <v>2.1000000000000001E-2</v>
      </c>
      <c r="AC108" s="150">
        <v>1.2999999999999999E-2</v>
      </c>
      <c r="AD108" s="150">
        <v>0.06</v>
      </c>
      <c r="AE108" s="150" t="s">
        <v>62</v>
      </c>
      <c r="AF108" s="150">
        <v>2.5000000000000001E-2</v>
      </c>
      <c r="AG108" s="150" t="s">
        <v>62</v>
      </c>
      <c r="AH108" s="150">
        <v>3.2000000000000001E-2</v>
      </c>
      <c r="AI108" s="150">
        <v>2E-3</v>
      </c>
      <c r="AJ108" s="150">
        <v>2E-3</v>
      </c>
      <c r="AK108" s="150">
        <v>2E-3</v>
      </c>
      <c r="AL108" s="150" t="s">
        <v>62</v>
      </c>
      <c r="AM108" s="150" t="s">
        <v>62</v>
      </c>
      <c r="AN108" s="150">
        <v>1.4999999999999999E-2</v>
      </c>
      <c r="AO108" s="150" t="s">
        <v>62</v>
      </c>
      <c r="AP108" s="150">
        <v>5.0999999999999997E-2</v>
      </c>
      <c r="AQ108" s="150">
        <v>0.02</v>
      </c>
      <c r="AR108" s="150" t="s">
        <v>62</v>
      </c>
      <c r="AS108" s="150">
        <v>0.04</v>
      </c>
      <c r="AT108" s="150">
        <v>1.01E-2</v>
      </c>
      <c r="AU108" s="150">
        <v>1.0500000000000001E-2</v>
      </c>
      <c r="AV108" s="150">
        <v>9.9000000000000005E-2</v>
      </c>
      <c r="AW108" s="150">
        <v>4.5499999999999999E-2</v>
      </c>
      <c r="AX108" s="150">
        <v>1.0500000000000001E-2</v>
      </c>
      <c r="AY108" s="150" t="s">
        <v>62</v>
      </c>
      <c r="AZ108" s="150">
        <v>1.8200000000000001E-2</v>
      </c>
      <c r="BA108" s="150">
        <v>2.3099999999999999E-2</v>
      </c>
      <c r="BB108" s="150">
        <v>3.8600000000000002E-2</v>
      </c>
      <c r="BC108" s="150">
        <v>1.0200000000000001E-2</v>
      </c>
      <c r="BD108" s="150" t="s">
        <v>62</v>
      </c>
      <c r="BE108" s="150">
        <v>0.66800000000000004</v>
      </c>
      <c r="BF108" s="150" t="s">
        <v>62</v>
      </c>
      <c r="BG108" s="150">
        <v>2.8299999999999999E-2</v>
      </c>
      <c r="BH108" s="150">
        <v>0.17499999999999999</v>
      </c>
      <c r="BI108" s="150">
        <v>0.28000000000000003</v>
      </c>
      <c r="BJ108" s="150" t="s">
        <v>62</v>
      </c>
      <c r="BK108" s="150" t="s">
        <v>62</v>
      </c>
      <c r="BL108" s="150">
        <v>0.13500000000000001</v>
      </c>
      <c r="BM108" s="150">
        <v>0.23</v>
      </c>
      <c r="BN108" s="150">
        <v>4.1000000000000002E-2</v>
      </c>
      <c r="BO108" s="150">
        <v>0.6</v>
      </c>
      <c r="BP108" s="150">
        <v>2.5000000000000001E-2</v>
      </c>
      <c r="BQ108" s="150" t="s">
        <v>62</v>
      </c>
      <c r="BR108" s="150">
        <v>0.06</v>
      </c>
      <c r="BS108" s="150">
        <v>0.17599999999999999</v>
      </c>
      <c r="BT108" s="150">
        <v>0.13</v>
      </c>
      <c r="BU108" s="150">
        <v>3.5000000000000003E-2</v>
      </c>
      <c r="BV108" s="150">
        <v>0.09</v>
      </c>
      <c r="BW108" s="150">
        <v>0.01</v>
      </c>
      <c r="BX108" s="150">
        <v>0.13700000000000001</v>
      </c>
      <c r="BY108" s="150">
        <v>1.6E-2</v>
      </c>
      <c r="BZ108" s="150">
        <v>0.35570000000000002</v>
      </c>
      <c r="CA108" s="150">
        <v>0.59599999999999997</v>
      </c>
      <c r="CB108" s="150">
        <v>0.04</v>
      </c>
      <c r="CC108" s="150">
        <v>0.26500000000000001</v>
      </c>
      <c r="CD108" s="150">
        <v>0.5</v>
      </c>
      <c r="CE108" s="150">
        <v>0.05</v>
      </c>
      <c r="CF108" s="150">
        <v>8.0699999999999994E-2</v>
      </c>
      <c r="CG108" s="150">
        <v>5.3400000000000003E-2</v>
      </c>
      <c r="CH108" s="150">
        <v>0.24</v>
      </c>
      <c r="CI108" s="150">
        <v>0.253</v>
      </c>
      <c r="CJ108" s="150">
        <v>0.3352</v>
      </c>
      <c r="CK108" s="150">
        <v>0.52</v>
      </c>
      <c r="CL108" s="150">
        <v>0.255</v>
      </c>
      <c r="CM108" s="150">
        <v>0.30790000000000001</v>
      </c>
      <c r="CN108" s="150">
        <v>0.185</v>
      </c>
      <c r="CO108" s="150">
        <v>0.14000000000000001</v>
      </c>
      <c r="CP108" s="150">
        <v>0.27100000000000002</v>
      </c>
      <c r="CQ108" s="150">
        <v>0.26040000000000002</v>
      </c>
      <c r="CR108" s="150">
        <v>0.60399999999999998</v>
      </c>
      <c r="CS108" s="150">
        <v>0.307</v>
      </c>
      <c r="CT108" s="150">
        <v>0.1138</v>
      </c>
      <c r="CU108" s="150">
        <v>0.224</v>
      </c>
      <c r="CV108" s="150">
        <v>0.57820000000000005</v>
      </c>
      <c r="CW108" s="150">
        <v>0.13</v>
      </c>
      <c r="CX108" s="150" t="s">
        <v>62</v>
      </c>
      <c r="CY108" s="150" t="s">
        <v>62</v>
      </c>
      <c r="CZ108" s="150">
        <v>0.34549999999999997</v>
      </c>
      <c r="DA108" s="150">
        <v>0.13500000000000001</v>
      </c>
      <c r="DB108" s="150">
        <v>0.255</v>
      </c>
      <c r="DC108" s="150">
        <v>0.25269999999999998</v>
      </c>
      <c r="DD108" s="150">
        <v>0.27100000000000002</v>
      </c>
      <c r="DE108" s="150">
        <v>0.40710000000000002</v>
      </c>
      <c r="DF108" s="150">
        <v>0.18</v>
      </c>
      <c r="DG108" s="150">
        <v>0.1479</v>
      </c>
      <c r="DH108" s="150">
        <v>0.38100000000000001</v>
      </c>
      <c r="DI108" s="150">
        <v>0.19950000000000001</v>
      </c>
      <c r="DJ108" s="150" t="s">
        <v>62</v>
      </c>
      <c r="DK108" s="150">
        <v>0.2374</v>
      </c>
      <c r="DL108" s="150">
        <v>0.625</v>
      </c>
      <c r="DM108" s="150">
        <v>0.26200000000000001</v>
      </c>
      <c r="DN108" s="150">
        <v>0.45219999999999999</v>
      </c>
      <c r="DO108" s="150">
        <v>0.58660000000000001</v>
      </c>
      <c r="DP108" s="150">
        <v>0.36899999999999999</v>
      </c>
      <c r="DQ108" s="150">
        <v>0.33500000000000002</v>
      </c>
      <c r="DR108" s="150">
        <v>0.104</v>
      </c>
      <c r="DS108" s="150">
        <v>0.26200000000000001</v>
      </c>
      <c r="DT108" s="150">
        <v>3.5900000000000001E-2</v>
      </c>
      <c r="DU108" s="150">
        <v>0</v>
      </c>
      <c r="DV108" s="150">
        <v>0</v>
      </c>
      <c r="DW108" s="150">
        <v>0.4718</v>
      </c>
      <c r="DX108" s="150">
        <v>0.77749999999999997</v>
      </c>
      <c r="DY108" s="150">
        <v>0.3967</v>
      </c>
      <c r="DZ108" s="150" t="s">
        <v>62</v>
      </c>
      <c r="EA108" s="150">
        <v>2.1899999999999999E-2</v>
      </c>
      <c r="EB108" s="150">
        <v>0.17799999999999999</v>
      </c>
      <c r="EC108" s="150" t="s">
        <v>62</v>
      </c>
      <c r="ED108" s="150">
        <v>0.1026</v>
      </c>
      <c r="EE108" s="150">
        <v>0.46150000000000002</v>
      </c>
      <c r="EF108" s="150">
        <v>7.4999999999999997E-3</v>
      </c>
      <c r="EG108" s="150">
        <v>4.7495000000000002E-2</v>
      </c>
      <c r="EH108" s="150">
        <v>4.1000000000000002E-2</v>
      </c>
      <c r="EI108" s="150">
        <v>0.79600000000000004</v>
      </c>
      <c r="EJ108" s="150" t="s">
        <v>62</v>
      </c>
      <c r="EK108" s="150">
        <v>4.2999999999999997E-2</v>
      </c>
      <c r="EL108" s="150">
        <v>1.206777</v>
      </c>
      <c r="EM108" s="150">
        <v>0.59567199999999998</v>
      </c>
      <c r="EN108" s="150">
        <v>0.22009999999999999</v>
      </c>
      <c r="EO108" s="150">
        <v>0.54879999999999995</v>
      </c>
      <c r="EP108" s="150">
        <v>0.29849999999999999</v>
      </c>
      <c r="EQ108" s="150">
        <v>0.45900000000000002</v>
      </c>
      <c r="ER108" s="150">
        <v>0.82410000000000005</v>
      </c>
      <c r="ES108" s="150">
        <v>0.46600000000000003</v>
      </c>
      <c r="ET108" s="150">
        <v>0.64239999999999997</v>
      </c>
      <c r="EU108" s="150">
        <v>1.6153</v>
      </c>
      <c r="EV108" s="150">
        <v>0.32890000000000003</v>
      </c>
      <c r="EW108" s="150">
        <v>0.53200000000000003</v>
      </c>
      <c r="EX108" s="150">
        <v>0.69420000000000004</v>
      </c>
      <c r="EY108" s="150">
        <v>0.37180000000000002</v>
      </c>
      <c r="EZ108" s="150">
        <v>0.70789999999999997</v>
      </c>
      <c r="FA108" s="150">
        <v>1.7346999999999999</v>
      </c>
      <c r="FB108" s="150">
        <v>0.75470000000000004</v>
      </c>
      <c r="FC108" s="150">
        <v>0.54400000000000004</v>
      </c>
      <c r="FD108" s="150">
        <v>2.6745000000000001</v>
      </c>
      <c r="FE108" s="150">
        <v>0.38030000000000003</v>
      </c>
      <c r="FF108" s="150">
        <v>1.0124</v>
      </c>
      <c r="FG108" s="150">
        <v>0.42</v>
      </c>
      <c r="FH108" s="150">
        <v>0.2651</v>
      </c>
      <c r="FI108" s="150">
        <v>2.1999999999999999E-2</v>
      </c>
      <c r="FJ108" s="150">
        <v>5.0000000000000001E-3</v>
      </c>
      <c r="FK108" s="150">
        <v>0.11550000000000001</v>
      </c>
      <c r="FL108" s="150">
        <v>0.27510000000000001</v>
      </c>
      <c r="FM108" s="150">
        <v>0.1497</v>
      </c>
      <c r="FN108" s="150">
        <v>0.12</v>
      </c>
      <c r="FO108" s="150">
        <v>0.40899999999999997</v>
      </c>
      <c r="FP108" s="150">
        <v>1.1705000000000001</v>
      </c>
      <c r="FQ108" s="150">
        <v>0.65359999999999996</v>
      </c>
      <c r="FR108" s="150">
        <v>0.53910000000000002</v>
      </c>
      <c r="FS108" s="150">
        <v>0.48899999999999999</v>
      </c>
      <c r="FT108" s="150">
        <v>0.32329999999999998</v>
      </c>
      <c r="FU108" s="150">
        <v>0.45079999999999998</v>
      </c>
      <c r="FV108" s="150">
        <v>7.6499999999999999E-2</v>
      </c>
      <c r="FW108" s="150">
        <v>0.58099999999999996</v>
      </c>
      <c r="FX108" s="150">
        <v>1.4303999999999999</v>
      </c>
      <c r="FY108" s="151">
        <v>0.3352</v>
      </c>
      <c r="FZ108" s="152">
        <v>0.17349999999999999</v>
      </c>
      <c r="GA108" s="150">
        <v>0.376</v>
      </c>
      <c r="GB108" s="150">
        <v>3.5999999999999997E-2</v>
      </c>
      <c r="GC108" s="150">
        <v>9.8000000000000004E-2</v>
      </c>
      <c r="GD108" s="150">
        <v>0.1095</v>
      </c>
      <c r="GE108" s="151">
        <v>9.6699999999999994E-2</v>
      </c>
    </row>
    <row r="109" spans="1:187" ht="14.25" customHeight="1">
      <c r="A109" s="149" t="s">
        <v>329</v>
      </c>
      <c r="B109" s="150">
        <v>0.26779999999999998</v>
      </c>
      <c r="C109" s="150">
        <v>2.4609000000000001</v>
      </c>
      <c r="D109" s="150">
        <v>0.62819999999999998</v>
      </c>
      <c r="E109" s="150">
        <v>0.56830000000000003</v>
      </c>
      <c r="F109" s="150">
        <v>0.5736</v>
      </c>
      <c r="G109" s="150">
        <v>0.8135</v>
      </c>
      <c r="H109" s="150">
        <v>0.65780000000000005</v>
      </c>
      <c r="I109" s="150">
        <v>0.28660000000000002</v>
      </c>
      <c r="J109" s="150">
        <v>0.77349999999999997</v>
      </c>
      <c r="K109" s="150">
        <v>0.42030000000000001</v>
      </c>
      <c r="L109" s="150">
        <v>0.43430000000000002</v>
      </c>
      <c r="M109" s="150">
        <v>3.0501</v>
      </c>
      <c r="N109" s="150">
        <v>0.39340000000000003</v>
      </c>
      <c r="O109" s="150">
        <v>0.30220000000000002</v>
      </c>
      <c r="P109" s="150">
        <v>1.6462000000000001</v>
      </c>
      <c r="Q109" s="150">
        <v>0.57740000000000002</v>
      </c>
      <c r="R109" s="150">
        <v>0.38390000000000002</v>
      </c>
      <c r="S109" s="150">
        <v>1.0999999999999999E-2</v>
      </c>
      <c r="T109" s="150" t="s">
        <v>62</v>
      </c>
      <c r="U109" s="150" t="s">
        <v>62</v>
      </c>
      <c r="V109" s="150" t="s">
        <v>62</v>
      </c>
      <c r="W109" s="150" t="s">
        <v>62</v>
      </c>
      <c r="X109" s="150" t="s">
        <v>62</v>
      </c>
      <c r="Y109" s="150">
        <v>4.4999999999999998E-2</v>
      </c>
      <c r="Z109" s="150" t="s">
        <v>62</v>
      </c>
      <c r="AA109" s="150">
        <v>0.03</v>
      </c>
      <c r="AB109" s="150">
        <v>5.5E-2</v>
      </c>
      <c r="AC109" s="150">
        <v>0.19400000000000001</v>
      </c>
      <c r="AD109" s="150">
        <v>0.13900000000000001</v>
      </c>
      <c r="AE109" s="150">
        <v>0.1593</v>
      </c>
      <c r="AF109" s="150" t="s">
        <v>62</v>
      </c>
      <c r="AG109" s="150">
        <v>8.2500000000000004E-2</v>
      </c>
      <c r="AH109" s="150">
        <v>0.03</v>
      </c>
      <c r="AI109" s="150">
        <v>2E-3</v>
      </c>
      <c r="AJ109" s="150">
        <v>5.4999999999999997E-3</v>
      </c>
      <c r="AK109" s="150">
        <v>4.2000000000000003E-2</v>
      </c>
      <c r="AL109" s="150">
        <v>4.1000000000000002E-2</v>
      </c>
      <c r="AM109" s="150">
        <v>3.0300000000000001E-2</v>
      </c>
      <c r="AN109" s="150">
        <v>4.5499999999999999E-2</v>
      </c>
      <c r="AO109" s="150">
        <v>0.1241</v>
      </c>
      <c r="AP109" s="150">
        <v>9.5000000000000001E-2</v>
      </c>
      <c r="AQ109" s="150">
        <v>5.8000000000000003E-2</v>
      </c>
      <c r="AR109" s="150">
        <v>7.6999999999999999E-2</v>
      </c>
      <c r="AS109" s="150">
        <v>4.8500000000000001E-2</v>
      </c>
      <c r="AT109" s="150">
        <v>0.22750000000000001</v>
      </c>
      <c r="AU109" s="150">
        <v>0.14499999999999999</v>
      </c>
      <c r="AV109" s="150">
        <v>9.9099999999999994E-2</v>
      </c>
      <c r="AW109" s="150">
        <v>0.2281</v>
      </c>
      <c r="AX109" s="150">
        <v>2.86E-2</v>
      </c>
      <c r="AY109" s="150">
        <v>3.4000000000000002E-2</v>
      </c>
      <c r="AZ109" s="150">
        <v>0.155</v>
      </c>
      <c r="BA109" s="150">
        <v>0.39419999999999999</v>
      </c>
      <c r="BB109" s="150">
        <v>0.3921</v>
      </c>
      <c r="BC109" s="150">
        <v>5.5E-2</v>
      </c>
      <c r="BD109" s="150">
        <v>0.04</v>
      </c>
      <c r="BE109" s="150">
        <v>0.13400000000000001</v>
      </c>
      <c r="BF109" s="150">
        <v>0.42</v>
      </c>
      <c r="BG109" s="150">
        <v>0.06</v>
      </c>
      <c r="BH109" s="150">
        <v>7.22E-2</v>
      </c>
      <c r="BI109" s="150">
        <v>0.13900000000000001</v>
      </c>
      <c r="BJ109" s="150">
        <v>0.25019999999999998</v>
      </c>
      <c r="BK109" s="150">
        <v>0.1046</v>
      </c>
      <c r="BL109" s="150">
        <v>0.60299999999999998</v>
      </c>
      <c r="BM109" s="150">
        <v>1.3005</v>
      </c>
      <c r="BN109" s="150">
        <v>0.33600000000000002</v>
      </c>
      <c r="BO109" s="150">
        <v>1.8956</v>
      </c>
      <c r="BP109" s="150">
        <v>0.35899999999999999</v>
      </c>
      <c r="BQ109" s="150">
        <v>0.35199999999999998</v>
      </c>
      <c r="BR109" s="150">
        <v>0.40670000000000001</v>
      </c>
      <c r="BS109" s="150">
        <v>1.0077</v>
      </c>
      <c r="BT109" s="150">
        <v>1.1100000000000001</v>
      </c>
      <c r="BU109" s="150">
        <v>1.5046999999999999</v>
      </c>
      <c r="BV109" s="150">
        <v>1.1949000000000001</v>
      </c>
      <c r="BW109" s="150">
        <v>0.621</v>
      </c>
      <c r="BX109" s="150">
        <v>1.0766</v>
      </c>
      <c r="BY109" s="150">
        <v>1.1040000000000001</v>
      </c>
      <c r="BZ109" s="150">
        <v>4.6189</v>
      </c>
      <c r="CA109" s="150">
        <v>2.7368999999999999</v>
      </c>
      <c r="CB109" s="150">
        <v>0.50949999999999995</v>
      </c>
      <c r="CC109" s="150">
        <v>0.83589999999999998</v>
      </c>
      <c r="CD109" s="150">
        <v>0.20419999999999999</v>
      </c>
      <c r="CE109" s="150">
        <v>0.23749999999999999</v>
      </c>
      <c r="CF109" s="150">
        <v>2.2526000000000002</v>
      </c>
      <c r="CG109" s="150">
        <v>1.5023</v>
      </c>
      <c r="CH109" s="150">
        <v>0.7006</v>
      </c>
      <c r="CI109" s="150">
        <v>1.889</v>
      </c>
      <c r="CJ109" s="150">
        <v>1.9527000000000001</v>
      </c>
      <c r="CK109" s="150">
        <v>4.5042999999999997</v>
      </c>
      <c r="CL109" s="150">
        <v>2.911</v>
      </c>
      <c r="CM109" s="150">
        <v>5.1416000000000004</v>
      </c>
      <c r="CN109" s="150">
        <v>1.9482999999999999</v>
      </c>
      <c r="CO109" s="150">
        <v>0.63500000000000001</v>
      </c>
      <c r="CP109" s="150">
        <v>1.6009</v>
      </c>
      <c r="CQ109" s="150">
        <v>1.5165999999999999</v>
      </c>
      <c r="CR109" s="150">
        <v>0.94499999999999995</v>
      </c>
      <c r="CS109" s="150">
        <v>3.5954000000000002</v>
      </c>
      <c r="CT109" s="150">
        <v>0.97870000000000001</v>
      </c>
      <c r="CU109" s="150">
        <v>2.6257000000000001</v>
      </c>
      <c r="CV109" s="150">
        <v>4.5355999999999996</v>
      </c>
      <c r="CW109" s="150">
        <v>3.0112999999999999</v>
      </c>
      <c r="CX109" s="150">
        <v>1.0740000000000001</v>
      </c>
      <c r="CY109" s="150">
        <v>0.79600000000000004</v>
      </c>
      <c r="CZ109" s="150">
        <v>2.2667000000000002</v>
      </c>
      <c r="DA109" s="150">
        <v>2.4748999999999999</v>
      </c>
      <c r="DB109" s="150">
        <v>3.4577</v>
      </c>
      <c r="DC109" s="150">
        <v>2.2141999999999999</v>
      </c>
      <c r="DD109" s="150">
        <v>4.8804999999999996</v>
      </c>
      <c r="DE109" s="150">
        <v>7.0091000000000001</v>
      </c>
      <c r="DF109" s="150">
        <v>1.6091</v>
      </c>
      <c r="DG109" s="150">
        <v>3.1520999999999999</v>
      </c>
      <c r="DH109" s="150">
        <v>2.2759999999999998</v>
      </c>
      <c r="DI109" s="150">
        <v>1.3927</v>
      </c>
      <c r="DJ109" s="150">
        <v>0.79200000000000004</v>
      </c>
      <c r="DK109" s="150">
        <v>3.6776</v>
      </c>
      <c r="DL109" s="150">
        <v>1.8505</v>
      </c>
      <c r="DM109" s="150">
        <v>2.3172999999999999</v>
      </c>
      <c r="DN109" s="150">
        <v>3.6284999999999998</v>
      </c>
      <c r="DO109" s="150">
        <v>4.3281999999999998</v>
      </c>
      <c r="DP109" s="150">
        <v>4.9720000000000004</v>
      </c>
      <c r="DQ109" s="150">
        <v>4.9115919999999997</v>
      </c>
      <c r="DR109" s="150">
        <v>2.3622999999999998</v>
      </c>
      <c r="DS109" s="150">
        <v>4.4187799999999999</v>
      </c>
      <c r="DT109" s="150">
        <v>2.1354000000000002</v>
      </c>
      <c r="DU109" s="150">
        <v>0.72399999999999998</v>
      </c>
      <c r="DV109" s="150">
        <v>0.10116</v>
      </c>
      <c r="DW109" s="150">
        <v>4.2912600000000003</v>
      </c>
      <c r="DX109" s="150">
        <v>2.1074999999999999</v>
      </c>
      <c r="DY109" s="150">
        <v>2.9249999999999998</v>
      </c>
      <c r="DZ109" s="150">
        <v>0.89600000000000002</v>
      </c>
      <c r="EA109" s="150">
        <v>2.714</v>
      </c>
      <c r="EB109" s="150">
        <v>1.7883</v>
      </c>
      <c r="EC109" s="150">
        <v>0.23300000000000001</v>
      </c>
      <c r="ED109" s="150">
        <v>1.1521999999999999</v>
      </c>
      <c r="EE109" s="150">
        <v>4.0560999999999998</v>
      </c>
      <c r="EF109" s="150">
        <v>0.98639500000000002</v>
      </c>
      <c r="EG109" s="150">
        <v>0.64351499999999995</v>
      </c>
      <c r="EH109" s="150">
        <v>5.3875000000000002</v>
      </c>
      <c r="EI109" s="150">
        <v>8.5276350000000001</v>
      </c>
      <c r="EJ109" s="150">
        <v>1.1154999999999999</v>
      </c>
      <c r="EK109" s="150">
        <v>2.9914000000000001</v>
      </c>
      <c r="EL109" s="150">
        <v>4.8129200000000001</v>
      </c>
      <c r="EM109" s="150">
        <v>4.5702999999999996</v>
      </c>
      <c r="EN109" s="150">
        <v>4.9352999999999998</v>
      </c>
      <c r="EO109" s="150">
        <v>8.0789000000000009</v>
      </c>
      <c r="EP109" s="150">
        <v>3.1795</v>
      </c>
      <c r="EQ109" s="150">
        <v>4.6154000000000002</v>
      </c>
      <c r="ER109" s="150">
        <v>11.6457</v>
      </c>
      <c r="ES109" s="150">
        <v>4.2923999999999998</v>
      </c>
      <c r="ET109" s="150">
        <v>5.4599000000000002</v>
      </c>
      <c r="EU109" s="150">
        <v>8.3394999999999992</v>
      </c>
      <c r="EV109" s="150">
        <v>3.7740999999999998</v>
      </c>
      <c r="EW109" s="150">
        <v>6.2575000000000003</v>
      </c>
      <c r="EX109" s="150">
        <v>4.8090000000000002</v>
      </c>
      <c r="EY109" s="150">
        <v>9.3606999999999996</v>
      </c>
      <c r="EZ109" s="150">
        <v>8.3030000000000008</v>
      </c>
      <c r="FA109" s="150">
        <v>10.4686</v>
      </c>
      <c r="FB109" s="150">
        <v>6.5885999999999996</v>
      </c>
      <c r="FC109" s="150">
        <v>7.9020000000000001</v>
      </c>
      <c r="FD109" s="150">
        <v>12.2346</v>
      </c>
      <c r="FE109" s="150">
        <v>5.9203999999999999</v>
      </c>
      <c r="FF109" s="150">
        <v>10.9498</v>
      </c>
      <c r="FG109" s="150">
        <v>15.6227</v>
      </c>
      <c r="FH109" s="150">
        <v>7.1401000000000003</v>
      </c>
      <c r="FI109" s="150">
        <v>2.2587000000000002</v>
      </c>
      <c r="FJ109" s="150">
        <v>3.7879999999999998</v>
      </c>
      <c r="FK109" s="150">
        <v>4.95</v>
      </c>
      <c r="FL109" s="150">
        <v>5.7572999999999999</v>
      </c>
      <c r="FM109" s="150">
        <v>6.4023000000000003</v>
      </c>
      <c r="FN109" s="150">
        <v>3.8708</v>
      </c>
      <c r="FO109" s="150">
        <v>3.2193000000000001</v>
      </c>
      <c r="FP109" s="150">
        <v>24.181999999999999</v>
      </c>
      <c r="FQ109" s="150">
        <v>5.14</v>
      </c>
      <c r="FR109" s="150">
        <v>4.6515000000000004</v>
      </c>
      <c r="FS109" s="150">
        <v>7.0179</v>
      </c>
      <c r="FT109" s="150">
        <v>8.4349000000000007</v>
      </c>
      <c r="FU109" s="150">
        <v>3.8496000000000001</v>
      </c>
      <c r="FV109" s="150">
        <v>5.8677000000000001</v>
      </c>
      <c r="FW109" s="150">
        <v>8.5652000000000008</v>
      </c>
      <c r="FX109" s="150">
        <v>13.7867</v>
      </c>
      <c r="FY109" s="151">
        <v>14.273300000000001</v>
      </c>
      <c r="FZ109" s="152">
        <v>3.6358000000000001</v>
      </c>
      <c r="GA109" s="150">
        <v>8.0397999999999996</v>
      </c>
      <c r="GB109" s="150">
        <v>4.4352</v>
      </c>
      <c r="GC109" s="150">
        <v>6.2550999999999997</v>
      </c>
      <c r="GD109" s="150">
        <v>3.4148999999999998</v>
      </c>
      <c r="GE109" s="151">
        <v>1.8146</v>
      </c>
    </row>
    <row r="110" spans="1:187" ht="14.25" customHeight="1">
      <c r="A110" s="149" t="s">
        <v>330</v>
      </c>
      <c r="B110" s="150" t="s">
        <v>62</v>
      </c>
      <c r="C110" s="150">
        <v>1.3</v>
      </c>
      <c r="D110" s="150" t="s">
        <v>62</v>
      </c>
      <c r="E110" s="150" t="s">
        <v>62</v>
      </c>
      <c r="F110" s="150" t="s">
        <v>62</v>
      </c>
      <c r="G110" s="150" t="s">
        <v>62</v>
      </c>
      <c r="H110" s="150">
        <v>0.2</v>
      </c>
      <c r="I110" s="150">
        <v>0.25</v>
      </c>
      <c r="J110" s="150">
        <v>0.36</v>
      </c>
      <c r="K110" s="150" t="s">
        <v>62</v>
      </c>
      <c r="L110" s="150" t="s">
        <v>62</v>
      </c>
      <c r="M110" s="150" t="s">
        <v>62</v>
      </c>
      <c r="N110" s="150" t="s">
        <v>62</v>
      </c>
      <c r="O110" s="150" t="s">
        <v>62</v>
      </c>
      <c r="P110" s="150">
        <v>0.4</v>
      </c>
      <c r="Q110" s="150">
        <v>0.25</v>
      </c>
      <c r="R110" s="150">
        <v>0.05</v>
      </c>
      <c r="S110" s="150" t="s">
        <v>62</v>
      </c>
      <c r="T110" s="150" t="s">
        <v>62</v>
      </c>
      <c r="U110" s="150" t="s">
        <v>62</v>
      </c>
      <c r="V110" s="150" t="s">
        <v>62</v>
      </c>
      <c r="W110" s="150" t="s">
        <v>62</v>
      </c>
      <c r="X110" s="150" t="s">
        <v>62</v>
      </c>
      <c r="Y110" s="150" t="s">
        <v>62</v>
      </c>
      <c r="Z110" s="150" t="s">
        <v>62</v>
      </c>
      <c r="AA110" s="150" t="s">
        <v>62</v>
      </c>
      <c r="AB110" s="150" t="s">
        <v>62</v>
      </c>
      <c r="AC110" s="150" t="s">
        <v>62</v>
      </c>
      <c r="AD110" s="150" t="s">
        <v>62</v>
      </c>
      <c r="AE110" s="150" t="s">
        <v>62</v>
      </c>
      <c r="AF110" s="150" t="s">
        <v>62</v>
      </c>
      <c r="AG110" s="150" t="s">
        <v>62</v>
      </c>
      <c r="AH110" s="150" t="s">
        <v>62</v>
      </c>
      <c r="AI110" s="150" t="s">
        <v>62</v>
      </c>
      <c r="AJ110" s="150" t="s">
        <v>62</v>
      </c>
      <c r="AK110" s="150" t="s">
        <v>62</v>
      </c>
      <c r="AL110" s="150" t="s">
        <v>62</v>
      </c>
      <c r="AM110" s="150" t="s">
        <v>62</v>
      </c>
      <c r="AN110" s="150" t="s">
        <v>62</v>
      </c>
      <c r="AO110" s="150" t="s">
        <v>62</v>
      </c>
      <c r="AP110" s="150" t="s">
        <v>62</v>
      </c>
      <c r="AQ110" s="150" t="s">
        <v>62</v>
      </c>
      <c r="AR110" s="150" t="s">
        <v>62</v>
      </c>
      <c r="AS110" s="150" t="s">
        <v>62</v>
      </c>
      <c r="AT110" s="150">
        <v>0.4</v>
      </c>
      <c r="AU110" s="150" t="s">
        <v>62</v>
      </c>
      <c r="AV110" s="150" t="s">
        <v>62</v>
      </c>
      <c r="AW110" s="150" t="s">
        <v>62</v>
      </c>
      <c r="AX110" s="150" t="s">
        <v>62</v>
      </c>
      <c r="AY110" s="150" t="s">
        <v>62</v>
      </c>
      <c r="AZ110" s="150" t="s">
        <v>62</v>
      </c>
      <c r="BA110" s="150" t="s">
        <v>62</v>
      </c>
      <c r="BB110" s="150" t="s">
        <v>62</v>
      </c>
      <c r="BC110" s="150" t="s">
        <v>62</v>
      </c>
      <c r="BD110" s="150" t="s">
        <v>62</v>
      </c>
      <c r="BE110" s="150" t="s">
        <v>62</v>
      </c>
      <c r="BF110" s="150">
        <v>4</v>
      </c>
      <c r="BG110" s="150" t="s">
        <v>62</v>
      </c>
      <c r="BH110" s="150" t="s">
        <v>62</v>
      </c>
      <c r="BI110" s="150">
        <v>3.78E-2</v>
      </c>
      <c r="BJ110" s="150" t="s">
        <v>62</v>
      </c>
      <c r="BK110" s="150">
        <v>1</v>
      </c>
      <c r="BL110" s="150" t="s">
        <v>62</v>
      </c>
      <c r="BM110" s="150">
        <v>2.1000000000000001E-2</v>
      </c>
      <c r="BN110" s="150">
        <v>1.49E-2</v>
      </c>
      <c r="BO110" s="150" t="s">
        <v>62</v>
      </c>
      <c r="BP110" s="150">
        <v>0.2</v>
      </c>
      <c r="BQ110" s="150">
        <v>0.04</v>
      </c>
      <c r="BR110" s="150">
        <v>0.42</v>
      </c>
      <c r="BS110" s="150">
        <v>7.4999999999999997E-2</v>
      </c>
      <c r="BT110" s="150">
        <v>1.012</v>
      </c>
      <c r="BU110" s="150">
        <v>0.34300000000000003</v>
      </c>
      <c r="BV110" s="150">
        <v>0.12</v>
      </c>
      <c r="BW110" s="150">
        <v>0.36499999999999999</v>
      </c>
      <c r="BX110" s="150">
        <v>0.52500000000000002</v>
      </c>
      <c r="BY110" s="150" t="s">
        <v>62</v>
      </c>
      <c r="BZ110" s="150">
        <v>4.7214999999999998</v>
      </c>
      <c r="CA110" s="150">
        <v>2.08</v>
      </c>
      <c r="CB110" s="150">
        <v>0.21299999999999999</v>
      </c>
      <c r="CC110" s="150">
        <v>0.8</v>
      </c>
      <c r="CD110" s="150">
        <v>0.34</v>
      </c>
      <c r="CE110" s="150" t="s">
        <v>62</v>
      </c>
      <c r="CF110" s="150">
        <v>6.3299999999999995E-2</v>
      </c>
      <c r="CG110" s="150">
        <v>2.1999999999999999E-2</v>
      </c>
      <c r="CH110" s="150">
        <v>0.03</v>
      </c>
      <c r="CI110" s="150" t="s">
        <v>62</v>
      </c>
      <c r="CJ110" s="150">
        <v>7.0494000000000003</v>
      </c>
      <c r="CK110" s="150">
        <v>0.90459999999999996</v>
      </c>
      <c r="CL110" s="150">
        <v>2.6015999999999999</v>
      </c>
      <c r="CM110" s="150">
        <v>0.03</v>
      </c>
      <c r="CN110" s="150">
        <v>3.0169000000000001</v>
      </c>
      <c r="CO110" s="150">
        <v>9.0499999999999997E-2</v>
      </c>
      <c r="CP110" s="150">
        <v>2.5009999999999999</v>
      </c>
      <c r="CQ110" s="150">
        <v>0.67300000000000004</v>
      </c>
      <c r="CR110" s="150">
        <v>0.92559999999999998</v>
      </c>
      <c r="CS110" s="150">
        <v>0.8931</v>
      </c>
      <c r="CT110" s="150">
        <v>0.30599999999999999</v>
      </c>
      <c r="CU110" s="150">
        <v>0.48799999999999999</v>
      </c>
      <c r="CV110" s="150">
        <v>8.3500000000000005E-2</v>
      </c>
      <c r="CW110" s="150">
        <v>0.36899999999999999</v>
      </c>
      <c r="CX110" s="150">
        <v>0.75</v>
      </c>
      <c r="CY110" s="150">
        <v>0.22</v>
      </c>
      <c r="CZ110" s="150">
        <v>0.61</v>
      </c>
      <c r="DA110" s="150">
        <v>0.33200000000000002</v>
      </c>
      <c r="DB110" s="150">
        <v>0.88959999999999995</v>
      </c>
      <c r="DC110" s="150">
        <v>2.9203000000000001</v>
      </c>
      <c r="DD110" s="150">
        <v>1.6042000000000001</v>
      </c>
      <c r="DE110" s="150">
        <v>2.5512000000000001</v>
      </c>
      <c r="DF110" s="150">
        <v>0.72860000000000003</v>
      </c>
      <c r="DG110" s="150">
        <v>0.8</v>
      </c>
      <c r="DH110" s="150">
        <v>2.0499999999999998</v>
      </c>
      <c r="DI110" s="150" t="s">
        <v>62</v>
      </c>
      <c r="DJ110" s="150">
        <v>0.25</v>
      </c>
      <c r="DK110" s="150">
        <v>2.6240000000000001</v>
      </c>
      <c r="DL110" s="150">
        <v>0.36799999999999999</v>
      </c>
      <c r="DM110" s="150">
        <v>0.94799999999999995</v>
      </c>
      <c r="DN110" s="150">
        <v>0.2041</v>
      </c>
      <c r="DO110" s="150">
        <v>0.61880000000000002</v>
      </c>
      <c r="DP110" s="150">
        <v>5.0175000000000001</v>
      </c>
      <c r="DQ110" s="150">
        <v>0.99575999999999998</v>
      </c>
      <c r="DR110" s="150">
        <v>0.13550000000000001</v>
      </c>
      <c r="DS110" s="150">
        <v>0.35499999999999998</v>
      </c>
      <c r="DT110" s="150">
        <v>1.28</v>
      </c>
      <c r="DU110" s="150">
        <v>0.11</v>
      </c>
      <c r="DV110" s="150">
        <v>0.3</v>
      </c>
      <c r="DW110" s="150">
        <v>0.69235999999999998</v>
      </c>
      <c r="DX110" s="150">
        <v>0.98909999999999998</v>
      </c>
      <c r="DY110" s="150">
        <v>0.95379999999999998</v>
      </c>
      <c r="DZ110" s="150">
        <v>3.4449999999999998</v>
      </c>
      <c r="EA110" s="150">
        <v>1.7665</v>
      </c>
      <c r="EB110" s="150">
        <v>1.2476</v>
      </c>
      <c r="EC110" s="150">
        <v>1.3171999999999999</v>
      </c>
      <c r="ED110" s="150" t="s">
        <v>62</v>
      </c>
      <c r="EE110" s="150">
        <v>1.0407</v>
      </c>
      <c r="EF110" s="150">
        <v>0.98</v>
      </c>
      <c r="EG110" s="150">
        <v>1.2</v>
      </c>
      <c r="EH110" s="150">
        <v>0.71499999999999997</v>
      </c>
      <c r="EI110" s="150">
        <v>1.6483399999999999</v>
      </c>
      <c r="EJ110" s="150">
        <v>0.39500000000000002</v>
      </c>
      <c r="EK110" s="150">
        <v>0.125</v>
      </c>
      <c r="EL110" s="150">
        <v>2.9590320000000001</v>
      </c>
      <c r="EM110" s="150">
        <v>2.0198399999999999</v>
      </c>
      <c r="EN110" s="150">
        <v>3.5455999999999999</v>
      </c>
      <c r="EO110" s="150">
        <v>3.1757</v>
      </c>
      <c r="EP110" s="150">
        <v>1.2775000000000001</v>
      </c>
      <c r="EQ110" s="150">
        <v>1.5795999999999999</v>
      </c>
      <c r="ER110" s="150">
        <v>3.6606000000000001</v>
      </c>
      <c r="ES110" s="150">
        <v>1.2949999999999999</v>
      </c>
      <c r="ET110" s="150">
        <v>0.77900000000000003</v>
      </c>
      <c r="EU110" s="150">
        <v>3.1463000000000001</v>
      </c>
      <c r="EV110" s="150">
        <v>5.3849999999999998</v>
      </c>
      <c r="EW110" s="150">
        <v>1.2150000000000001</v>
      </c>
      <c r="EX110" s="150">
        <v>2.5998999999999999</v>
      </c>
      <c r="EY110" s="150">
        <v>1.8006</v>
      </c>
      <c r="EZ110" s="150">
        <v>0.998</v>
      </c>
      <c r="FA110" s="150">
        <v>1.0468</v>
      </c>
      <c r="FB110" s="150">
        <v>0.8478</v>
      </c>
      <c r="FC110" s="150">
        <v>2.8938999999999999</v>
      </c>
      <c r="FD110" s="150">
        <v>0.99180000000000001</v>
      </c>
      <c r="FE110" s="150">
        <v>1.071</v>
      </c>
      <c r="FF110" s="150">
        <v>2.3340999999999998</v>
      </c>
      <c r="FG110" s="150">
        <v>1.5271999999999999</v>
      </c>
      <c r="FH110" s="150">
        <v>0.60229999999999995</v>
      </c>
      <c r="FI110" s="150">
        <v>4.2000000000000003E-2</v>
      </c>
      <c r="FJ110" s="150">
        <v>2.9758</v>
      </c>
      <c r="FK110" s="150">
        <v>1.0013000000000001</v>
      </c>
      <c r="FL110" s="150">
        <v>1.0920000000000001</v>
      </c>
      <c r="FM110" s="150">
        <v>0.6149</v>
      </c>
      <c r="FN110" s="150">
        <v>0.35</v>
      </c>
      <c r="FO110" s="150">
        <v>0.12959999999999999</v>
      </c>
      <c r="FP110" s="150">
        <v>3.5139999999999998</v>
      </c>
      <c r="FQ110" s="150">
        <v>0.74380000000000002</v>
      </c>
      <c r="FR110" s="150">
        <v>2.133</v>
      </c>
      <c r="FS110" s="150">
        <v>3.9508999999999999</v>
      </c>
      <c r="FT110" s="150">
        <v>0.53790000000000004</v>
      </c>
      <c r="FU110" s="150">
        <v>2.1280000000000001</v>
      </c>
      <c r="FV110" s="150">
        <v>1.2150000000000001</v>
      </c>
      <c r="FW110" s="150">
        <v>2.7120000000000002</v>
      </c>
      <c r="FX110" s="150">
        <v>1.946</v>
      </c>
      <c r="FY110" s="151">
        <v>15.2301</v>
      </c>
      <c r="FZ110" s="152">
        <v>5.1219999999999999</v>
      </c>
      <c r="GA110" s="150">
        <v>3.206</v>
      </c>
      <c r="GB110" s="150">
        <v>3.7850000000000001</v>
      </c>
      <c r="GC110" s="150">
        <v>0.33800000000000002</v>
      </c>
      <c r="GD110" s="150">
        <v>1.2091000000000001</v>
      </c>
      <c r="GE110" s="151">
        <v>0.13200000000000001</v>
      </c>
    </row>
    <row r="111" spans="1:187" ht="14.25" customHeight="1">
      <c r="A111" s="149" t="s">
        <v>331</v>
      </c>
      <c r="B111" s="150" t="s">
        <v>62</v>
      </c>
      <c r="C111" s="150" t="s">
        <v>62</v>
      </c>
      <c r="D111" s="150" t="s">
        <v>62</v>
      </c>
      <c r="E111" s="150" t="s">
        <v>62</v>
      </c>
      <c r="F111" s="150" t="s">
        <v>62</v>
      </c>
      <c r="G111" s="150" t="s">
        <v>62</v>
      </c>
      <c r="H111" s="150" t="s">
        <v>62</v>
      </c>
      <c r="I111" s="150" t="s">
        <v>62</v>
      </c>
      <c r="J111" s="150" t="s">
        <v>62</v>
      </c>
      <c r="K111" s="150" t="s">
        <v>62</v>
      </c>
      <c r="L111" s="150" t="s">
        <v>62</v>
      </c>
      <c r="M111" s="150" t="s">
        <v>62</v>
      </c>
      <c r="N111" s="150" t="s">
        <v>62</v>
      </c>
      <c r="O111" s="150" t="s">
        <v>62</v>
      </c>
      <c r="P111" s="150" t="s">
        <v>62</v>
      </c>
      <c r="Q111" s="150" t="s">
        <v>62</v>
      </c>
      <c r="R111" s="150" t="s">
        <v>62</v>
      </c>
      <c r="S111" s="150" t="s">
        <v>62</v>
      </c>
      <c r="T111" s="150" t="s">
        <v>62</v>
      </c>
      <c r="U111" s="150" t="s">
        <v>62</v>
      </c>
      <c r="V111" s="150" t="s">
        <v>62</v>
      </c>
      <c r="W111" s="150" t="s">
        <v>62</v>
      </c>
      <c r="X111" s="150" t="s">
        <v>62</v>
      </c>
      <c r="Y111" s="150" t="s">
        <v>62</v>
      </c>
      <c r="Z111" s="150" t="s">
        <v>62</v>
      </c>
      <c r="AA111" s="150" t="s">
        <v>62</v>
      </c>
      <c r="AB111" s="150" t="s">
        <v>62</v>
      </c>
      <c r="AC111" s="150" t="s">
        <v>62</v>
      </c>
      <c r="AD111" s="150" t="s">
        <v>62</v>
      </c>
      <c r="AE111" s="150" t="s">
        <v>62</v>
      </c>
      <c r="AF111" s="150" t="s">
        <v>62</v>
      </c>
      <c r="AG111" s="150" t="s">
        <v>62</v>
      </c>
      <c r="AH111" s="150" t="s">
        <v>62</v>
      </c>
      <c r="AI111" s="150" t="s">
        <v>62</v>
      </c>
      <c r="AJ111" s="150" t="s">
        <v>62</v>
      </c>
      <c r="AK111" s="150" t="s">
        <v>62</v>
      </c>
      <c r="AL111" s="150" t="s">
        <v>62</v>
      </c>
      <c r="AM111" s="150" t="s">
        <v>62</v>
      </c>
      <c r="AN111" s="150" t="s">
        <v>62</v>
      </c>
      <c r="AO111" s="150" t="s">
        <v>62</v>
      </c>
      <c r="AP111" s="150" t="s">
        <v>62</v>
      </c>
      <c r="AQ111" s="150" t="s">
        <v>62</v>
      </c>
      <c r="AR111" s="150" t="s">
        <v>62</v>
      </c>
      <c r="AS111" s="150" t="s">
        <v>62</v>
      </c>
      <c r="AT111" s="150" t="s">
        <v>62</v>
      </c>
      <c r="AU111" s="150" t="s">
        <v>62</v>
      </c>
      <c r="AV111" s="150" t="s">
        <v>62</v>
      </c>
      <c r="AW111" s="150" t="s">
        <v>62</v>
      </c>
      <c r="AX111" s="150" t="s">
        <v>62</v>
      </c>
      <c r="AY111" s="150" t="s">
        <v>62</v>
      </c>
      <c r="AZ111" s="150" t="s">
        <v>62</v>
      </c>
      <c r="BA111" s="150" t="s">
        <v>62</v>
      </c>
      <c r="BB111" s="150" t="s">
        <v>62</v>
      </c>
      <c r="BC111" s="150" t="s">
        <v>62</v>
      </c>
      <c r="BD111" s="150" t="s">
        <v>62</v>
      </c>
      <c r="BE111" s="150" t="s">
        <v>62</v>
      </c>
      <c r="BF111" s="150" t="s">
        <v>62</v>
      </c>
      <c r="BG111" s="150" t="s">
        <v>62</v>
      </c>
      <c r="BH111" s="150" t="s">
        <v>62</v>
      </c>
      <c r="BI111" s="150" t="s">
        <v>62</v>
      </c>
      <c r="BJ111" s="150" t="s">
        <v>62</v>
      </c>
      <c r="BK111" s="150" t="s">
        <v>62</v>
      </c>
      <c r="BL111" s="150" t="s">
        <v>62</v>
      </c>
      <c r="BM111" s="150" t="s">
        <v>62</v>
      </c>
      <c r="BN111" s="150" t="s">
        <v>62</v>
      </c>
      <c r="BO111" s="150" t="s">
        <v>62</v>
      </c>
      <c r="BP111" s="150" t="s">
        <v>62</v>
      </c>
      <c r="BQ111" s="150" t="s">
        <v>62</v>
      </c>
      <c r="BR111" s="150" t="s">
        <v>62</v>
      </c>
      <c r="BS111" s="150" t="s">
        <v>62</v>
      </c>
      <c r="BT111" s="150" t="s">
        <v>62</v>
      </c>
      <c r="BU111" s="150" t="s">
        <v>62</v>
      </c>
      <c r="BV111" s="150" t="s">
        <v>62</v>
      </c>
      <c r="BW111" s="150" t="s">
        <v>62</v>
      </c>
      <c r="BX111" s="150" t="s">
        <v>62</v>
      </c>
      <c r="BY111" s="150" t="s">
        <v>62</v>
      </c>
      <c r="BZ111" s="150" t="s">
        <v>62</v>
      </c>
      <c r="CA111" s="150" t="s">
        <v>62</v>
      </c>
      <c r="CB111" s="150" t="s">
        <v>62</v>
      </c>
      <c r="CC111" s="150" t="s">
        <v>62</v>
      </c>
      <c r="CD111" s="150" t="s">
        <v>62</v>
      </c>
      <c r="CE111" s="150" t="s">
        <v>62</v>
      </c>
      <c r="CF111" s="150" t="s">
        <v>62</v>
      </c>
      <c r="CG111" s="150" t="s">
        <v>62</v>
      </c>
      <c r="CH111" s="150" t="s">
        <v>62</v>
      </c>
      <c r="CI111" s="150" t="s">
        <v>62</v>
      </c>
      <c r="CJ111" s="150" t="s">
        <v>62</v>
      </c>
      <c r="CK111" s="150" t="s">
        <v>62</v>
      </c>
      <c r="CL111" s="150" t="s">
        <v>62</v>
      </c>
      <c r="CM111" s="150" t="s">
        <v>62</v>
      </c>
      <c r="CN111" s="150" t="s">
        <v>62</v>
      </c>
      <c r="CO111" s="150" t="s">
        <v>62</v>
      </c>
      <c r="CP111" s="150" t="s">
        <v>62</v>
      </c>
      <c r="CQ111" s="150" t="s">
        <v>62</v>
      </c>
      <c r="CR111" s="150" t="s">
        <v>62</v>
      </c>
      <c r="CS111" s="150" t="s">
        <v>62</v>
      </c>
      <c r="CT111" s="150" t="s">
        <v>62</v>
      </c>
      <c r="CU111" s="150" t="s">
        <v>62</v>
      </c>
      <c r="CV111" s="150" t="s">
        <v>62</v>
      </c>
      <c r="CW111" s="150" t="s">
        <v>62</v>
      </c>
      <c r="CX111" s="150" t="s">
        <v>62</v>
      </c>
      <c r="CY111" s="150" t="s">
        <v>62</v>
      </c>
      <c r="CZ111" s="150" t="s">
        <v>62</v>
      </c>
      <c r="DA111" s="150" t="s">
        <v>62</v>
      </c>
      <c r="DB111" s="150" t="s">
        <v>62</v>
      </c>
      <c r="DC111" s="150" t="s">
        <v>62</v>
      </c>
      <c r="DD111" s="150" t="s">
        <v>62</v>
      </c>
      <c r="DE111" s="150" t="s">
        <v>62</v>
      </c>
      <c r="DF111" s="150" t="s">
        <v>62</v>
      </c>
      <c r="DG111" s="150" t="s">
        <v>62</v>
      </c>
      <c r="DH111" s="150" t="s">
        <v>62</v>
      </c>
      <c r="DI111" s="150" t="s">
        <v>62</v>
      </c>
      <c r="DJ111" s="150" t="s">
        <v>62</v>
      </c>
      <c r="DK111" s="150" t="s">
        <v>62</v>
      </c>
      <c r="DL111" s="150" t="s">
        <v>62</v>
      </c>
      <c r="DM111" s="150" t="s">
        <v>62</v>
      </c>
      <c r="DN111" s="150" t="s">
        <v>62</v>
      </c>
      <c r="DO111" s="150" t="s">
        <v>62</v>
      </c>
      <c r="DP111" s="150" t="s">
        <v>62</v>
      </c>
      <c r="DQ111" s="150" t="s">
        <v>62</v>
      </c>
      <c r="DR111" s="150" t="s">
        <v>62</v>
      </c>
      <c r="DS111" s="150" t="s">
        <v>62</v>
      </c>
      <c r="DT111" s="150" t="s">
        <v>62</v>
      </c>
      <c r="DU111" s="150">
        <v>0</v>
      </c>
      <c r="DV111" s="150">
        <v>0</v>
      </c>
      <c r="DW111" s="150">
        <v>0</v>
      </c>
      <c r="DX111" s="150" t="s">
        <v>62</v>
      </c>
      <c r="DY111" s="150" t="s">
        <v>62</v>
      </c>
      <c r="DZ111" s="150" t="s">
        <v>62</v>
      </c>
      <c r="EA111" s="150" t="s">
        <v>62</v>
      </c>
      <c r="EB111" s="150">
        <v>4.4999999999999998E-2</v>
      </c>
      <c r="EC111" s="150" t="s">
        <v>62</v>
      </c>
      <c r="ED111" s="150" t="s">
        <v>62</v>
      </c>
      <c r="EE111" s="150" t="s">
        <v>62</v>
      </c>
      <c r="EF111" s="150" t="s">
        <v>62</v>
      </c>
      <c r="EG111" s="150" t="s">
        <v>62</v>
      </c>
      <c r="EH111" s="150">
        <v>0.8</v>
      </c>
      <c r="EI111" s="150">
        <v>0.35</v>
      </c>
      <c r="EJ111" s="150" t="s">
        <v>62</v>
      </c>
      <c r="EK111" s="150" t="s">
        <v>62</v>
      </c>
      <c r="EL111" s="150" t="s">
        <v>62</v>
      </c>
      <c r="EM111" s="150" t="s">
        <v>62</v>
      </c>
      <c r="EN111" s="150" t="s">
        <v>62</v>
      </c>
      <c r="EO111" s="150" t="s">
        <v>62</v>
      </c>
      <c r="EP111" s="150" t="s">
        <v>62</v>
      </c>
      <c r="EQ111" s="150" t="s">
        <v>62</v>
      </c>
      <c r="ER111" s="150" t="s">
        <v>62</v>
      </c>
      <c r="ES111" s="150" t="s">
        <v>62</v>
      </c>
      <c r="ET111" s="150" t="s">
        <v>62</v>
      </c>
      <c r="EU111" s="150" t="s">
        <v>62</v>
      </c>
      <c r="EV111" s="150" t="s">
        <v>62</v>
      </c>
      <c r="EW111" s="150" t="s">
        <v>62</v>
      </c>
      <c r="EX111" s="150">
        <v>1.7000000000000001E-2</v>
      </c>
      <c r="EY111" s="150" t="s">
        <v>62</v>
      </c>
      <c r="EZ111" s="150">
        <v>0.61699999999999999</v>
      </c>
      <c r="FA111" s="150">
        <v>0.39800000000000002</v>
      </c>
      <c r="FB111" s="150">
        <v>6.7299999999999999E-2</v>
      </c>
      <c r="FC111" s="150" t="s">
        <v>327</v>
      </c>
      <c r="FD111" s="150" t="s">
        <v>62</v>
      </c>
      <c r="FE111" s="150">
        <v>1.24</v>
      </c>
      <c r="FF111" s="150" t="s">
        <v>327</v>
      </c>
      <c r="FG111" s="150">
        <v>0.5</v>
      </c>
      <c r="FH111" s="150" t="s">
        <v>327</v>
      </c>
      <c r="FI111" s="150" t="s">
        <v>327</v>
      </c>
      <c r="FJ111" s="150" t="s">
        <v>62</v>
      </c>
      <c r="FK111" s="150" t="s">
        <v>327</v>
      </c>
      <c r="FL111" s="150" t="s">
        <v>327</v>
      </c>
      <c r="FM111" s="150" t="s">
        <v>327</v>
      </c>
      <c r="FN111" s="150" t="s">
        <v>62</v>
      </c>
      <c r="FO111" s="150">
        <v>0.45</v>
      </c>
      <c r="FP111" s="150">
        <v>7.0000000000000007E-2</v>
      </c>
      <c r="FQ111" s="150" t="s">
        <v>327</v>
      </c>
      <c r="FR111" s="150" t="s">
        <v>327</v>
      </c>
      <c r="FS111" s="150">
        <v>0.53600000000000003</v>
      </c>
      <c r="FT111" s="150" t="s">
        <v>327</v>
      </c>
      <c r="FU111" s="150" t="s">
        <v>327</v>
      </c>
      <c r="FV111" s="150" t="s">
        <v>164</v>
      </c>
      <c r="FW111" s="150" t="s">
        <v>62</v>
      </c>
      <c r="FX111" s="150" t="s">
        <v>62</v>
      </c>
      <c r="FY111" s="151" t="s">
        <v>62</v>
      </c>
      <c r="FZ111" s="152" t="s">
        <v>327</v>
      </c>
      <c r="GA111" s="150">
        <v>0.28000000000000003</v>
      </c>
      <c r="GB111" s="150" t="s">
        <v>62</v>
      </c>
      <c r="GC111" s="150" t="s">
        <v>327</v>
      </c>
      <c r="GD111" s="150" t="s">
        <v>62</v>
      </c>
      <c r="GE111" s="151">
        <v>0.30299999999999999</v>
      </c>
    </row>
    <row r="112" spans="1:187" ht="14.25" customHeight="1">
      <c r="A112" s="153" t="s">
        <v>338</v>
      </c>
      <c r="B112" s="154">
        <v>0.74270000000000003</v>
      </c>
      <c r="C112" s="154">
        <v>1.4035</v>
      </c>
      <c r="D112" s="154">
        <v>3.0878999999999999</v>
      </c>
      <c r="E112" s="154">
        <v>2.5011000000000001</v>
      </c>
      <c r="F112" s="154">
        <v>5.8269000000000002</v>
      </c>
      <c r="G112" s="154">
        <v>3.5133000000000001</v>
      </c>
      <c r="H112" s="154">
        <v>4.5679999999999996</v>
      </c>
      <c r="I112" s="154">
        <v>1.9283999999999999</v>
      </c>
      <c r="J112" s="154">
        <v>2.2280000000000002</v>
      </c>
      <c r="K112" s="154">
        <v>3.2993000000000001</v>
      </c>
      <c r="L112" s="154">
        <v>5.2751000000000001</v>
      </c>
      <c r="M112" s="154">
        <v>6.1456</v>
      </c>
      <c r="N112" s="154">
        <v>0.75080000000000002</v>
      </c>
      <c r="O112" s="154">
        <v>2.2229000000000001</v>
      </c>
      <c r="P112" s="154">
        <v>2.7246000000000001</v>
      </c>
      <c r="Q112" s="154">
        <v>1.6717</v>
      </c>
      <c r="R112" s="154">
        <v>0.25729999999999997</v>
      </c>
      <c r="S112" s="154">
        <v>1.2999999999999999E-3</v>
      </c>
      <c r="T112" s="154">
        <v>1.5599999999999999E-2</v>
      </c>
      <c r="U112" s="154">
        <v>3.8E-3</v>
      </c>
      <c r="V112" s="154" t="s">
        <v>62</v>
      </c>
      <c r="W112" s="154" t="s">
        <v>62</v>
      </c>
      <c r="X112" s="154" t="s">
        <v>62</v>
      </c>
      <c r="Y112" s="154">
        <v>4.3799999999999999E-2</v>
      </c>
      <c r="Z112" s="154">
        <v>0.15559999999999999</v>
      </c>
      <c r="AA112" s="154">
        <v>0.2016</v>
      </c>
      <c r="AB112" s="154">
        <v>0.15229999999999999</v>
      </c>
      <c r="AC112" s="154">
        <v>0.14760000000000001</v>
      </c>
      <c r="AD112" s="154">
        <v>0.36899999999999999</v>
      </c>
      <c r="AE112" s="154">
        <v>9.9199999999999997E-2</v>
      </c>
      <c r="AF112" s="154">
        <v>0.13789999999999999</v>
      </c>
      <c r="AG112" s="154">
        <v>0.29620000000000002</v>
      </c>
      <c r="AH112" s="154">
        <v>0.12620000000000001</v>
      </c>
      <c r="AI112" s="154">
        <v>3.5000000000000003E-2</v>
      </c>
      <c r="AJ112" s="154">
        <v>0.14319999999999999</v>
      </c>
      <c r="AK112" s="154">
        <v>2.86E-2</v>
      </c>
      <c r="AL112" s="154">
        <v>2.5999999999999999E-3</v>
      </c>
      <c r="AM112" s="154">
        <v>1.5800000000000002E-2</v>
      </c>
      <c r="AN112" s="154">
        <v>5.7099999999999998E-2</v>
      </c>
      <c r="AO112" s="154">
        <v>1.17E-2</v>
      </c>
      <c r="AP112" s="154">
        <v>4.0300000000000002E-2</v>
      </c>
      <c r="AQ112" s="154">
        <v>6.4000000000000001E-2</v>
      </c>
      <c r="AR112" s="154">
        <v>1.8599999999999998E-2</v>
      </c>
      <c r="AS112" s="154">
        <v>0.3201</v>
      </c>
      <c r="AT112" s="154">
        <v>0.40189999999999998</v>
      </c>
      <c r="AU112" s="154">
        <v>0.39279999999999998</v>
      </c>
      <c r="AV112" s="154">
        <v>0.41199999999999998</v>
      </c>
      <c r="AW112" s="154">
        <v>0.61799999999999999</v>
      </c>
      <c r="AX112" s="154">
        <v>4.7600000000000003E-2</v>
      </c>
      <c r="AY112" s="154">
        <v>9.7999999999999997E-3</v>
      </c>
      <c r="AZ112" s="154">
        <v>2.8400000000000002E-2</v>
      </c>
      <c r="BA112" s="154" t="s">
        <v>62</v>
      </c>
      <c r="BB112" s="154">
        <v>2E-3</v>
      </c>
      <c r="BC112" s="154">
        <v>5.1050000000000004</v>
      </c>
      <c r="BD112" s="154">
        <v>0.73760000000000003</v>
      </c>
      <c r="BE112" s="154">
        <v>3.0499999999999999E-2</v>
      </c>
      <c r="BF112" s="154">
        <v>1.1479999999999999</v>
      </c>
      <c r="BG112" s="154">
        <v>0.10920000000000001</v>
      </c>
      <c r="BH112" s="154">
        <v>5.5800000000000002E-2</v>
      </c>
      <c r="BI112" s="154">
        <v>2.089</v>
      </c>
      <c r="BJ112" s="154">
        <v>0.16270000000000001</v>
      </c>
      <c r="BK112" s="154">
        <v>0.748</v>
      </c>
      <c r="BL112" s="154">
        <v>2.6486000000000001</v>
      </c>
      <c r="BM112" s="154">
        <v>1.4238999999999999</v>
      </c>
      <c r="BN112" s="154">
        <v>0.79869999999999997</v>
      </c>
      <c r="BO112" s="154">
        <v>0.94950000000000001</v>
      </c>
      <c r="BP112" s="154">
        <v>2.5375000000000001</v>
      </c>
      <c r="BQ112" s="154">
        <v>0.58579999999999999</v>
      </c>
      <c r="BR112" s="154">
        <v>0.57620000000000005</v>
      </c>
      <c r="BS112" s="154">
        <v>0.51060000000000005</v>
      </c>
      <c r="BT112" s="154">
        <v>0.65039999999999998</v>
      </c>
      <c r="BU112" s="154">
        <v>0.70179999999999998</v>
      </c>
      <c r="BV112" s="154">
        <v>0.46310000000000001</v>
      </c>
      <c r="BW112" s="154">
        <v>0.876</v>
      </c>
      <c r="BX112" s="154">
        <v>1.1420999999999999</v>
      </c>
      <c r="BY112" s="154">
        <v>0.4526</v>
      </c>
      <c r="BZ112" s="154">
        <v>1.4646999999999999</v>
      </c>
      <c r="CA112" s="154">
        <v>3.5541999999999998</v>
      </c>
      <c r="CB112" s="154">
        <v>1.6548</v>
      </c>
      <c r="CC112" s="154">
        <v>1.7012</v>
      </c>
      <c r="CD112" s="154">
        <v>0.51929999999999998</v>
      </c>
      <c r="CE112" s="154">
        <v>2.6219000000000001</v>
      </c>
      <c r="CF112" s="154">
        <v>0.38629999999999998</v>
      </c>
      <c r="CG112" s="154">
        <v>2.6404000000000001</v>
      </c>
      <c r="CH112" s="154">
        <v>0.31</v>
      </c>
      <c r="CI112" s="154">
        <v>0.61170000000000002</v>
      </c>
      <c r="CJ112" s="154">
        <v>2.1671</v>
      </c>
      <c r="CK112" s="154">
        <v>1.3585</v>
      </c>
      <c r="CL112" s="154">
        <v>1.9653</v>
      </c>
      <c r="CM112" s="154">
        <v>2.9468999999999999</v>
      </c>
      <c r="CN112" s="154">
        <v>1.7765</v>
      </c>
      <c r="CO112" s="154">
        <v>2.0091999999999999</v>
      </c>
      <c r="CP112" s="154">
        <v>0.61250000000000004</v>
      </c>
      <c r="CQ112" s="154">
        <v>0.77869999999999995</v>
      </c>
      <c r="CR112" s="154">
        <v>6.9291999999999998</v>
      </c>
      <c r="CS112" s="154">
        <v>1.3203</v>
      </c>
      <c r="CT112" s="154">
        <v>0.24249999999999999</v>
      </c>
      <c r="CU112" s="154">
        <v>1.1222000000000001</v>
      </c>
      <c r="CV112" s="154">
        <v>1.6734</v>
      </c>
      <c r="CW112" s="154">
        <v>1.4984</v>
      </c>
      <c r="CX112" s="154">
        <v>0.79100000000000004</v>
      </c>
      <c r="CY112" s="154">
        <v>0.8</v>
      </c>
      <c r="CZ112" s="154">
        <v>1.3603000000000001</v>
      </c>
      <c r="DA112" s="154">
        <v>1.6238999999999999</v>
      </c>
      <c r="DB112" s="154">
        <v>0.37180000000000002</v>
      </c>
      <c r="DC112" s="154">
        <v>1.157</v>
      </c>
      <c r="DD112" s="154">
        <v>0.87409999999999999</v>
      </c>
      <c r="DE112" s="154">
        <v>1.3262</v>
      </c>
      <c r="DF112" s="154">
        <v>0.44940000000000002</v>
      </c>
      <c r="DG112" s="154">
        <v>0.81399999999999995</v>
      </c>
      <c r="DH112" s="154">
        <v>0.47260000000000002</v>
      </c>
      <c r="DI112" s="154">
        <v>3.3336000000000001</v>
      </c>
      <c r="DJ112" s="154">
        <v>1.2969999999999999</v>
      </c>
      <c r="DK112" s="154">
        <v>1.581</v>
      </c>
      <c r="DL112" s="154">
        <v>0.83850000000000002</v>
      </c>
      <c r="DM112" s="154">
        <v>2.7515999999999998</v>
      </c>
      <c r="DN112" s="154">
        <v>0.41710000000000003</v>
      </c>
      <c r="DO112" s="154">
        <v>0.88749999999999996</v>
      </c>
      <c r="DP112" s="154">
        <v>1.5732999999999999</v>
      </c>
      <c r="DQ112" s="154">
        <v>1.2037</v>
      </c>
      <c r="DR112" s="154">
        <v>0.90949999999999998</v>
      </c>
      <c r="DS112" s="154">
        <v>1.0980000000000001</v>
      </c>
      <c r="DT112" s="154">
        <v>5.8920000000000003</v>
      </c>
      <c r="DU112" s="154">
        <v>2.9021450000000001E-2</v>
      </c>
      <c r="DV112" s="154">
        <v>0.14199999999999999</v>
      </c>
      <c r="DW112" s="154">
        <v>0.81017118999999993</v>
      </c>
      <c r="DX112" s="154">
        <v>2.7385999999999999</v>
      </c>
      <c r="DY112" s="154">
        <v>1.3109</v>
      </c>
      <c r="DZ112" s="154">
        <v>0.89119999999999999</v>
      </c>
      <c r="EA112" s="154">
        <v>8.4057999999999993</v>
      </c>
      <c r="EB112" s="154">
        <v>5.1938000000000004</v>
      </c>
      <c r="EC112" s="154">
        <v>1.4037999999999999</v>
      </c>
      <c r="ED112" s="154">
        <v>3.7023000000000001</v>
      </c>
      <c r="EE112" s="154">
        <v>2.0512000000000001</v>
      </c>
      <c r="EF112" s="154">
        <v>1.5994999999999999</v>
      </c>
      <c r="EG112" s="154">
        <v>6.5800392400000005</v>
      </c>
      <c r="EH112" s="154">
        <v>7.0761071600000003</v>
      </c>
      <c r="EI112" s="154">
        <v>6.1119011199999997</v>
      </c>
      <c r="EJ112" s="154">
        <v>7.2525861599999999</v>
      </c>
      <c r="EK112" s="154">
        <v>2.7025000000000001</v>
      </c>
      <c r="EL112" s="154">
        <v>6.3992411599999999</v>
      </c>
      <c r="EM112" s="154">
        <v>8.4078111599999996</v>
      </c>
      <c r="EN112" s="154">
        <v>8.7530999999999999</v>
      </c>
      <c r="EO112" s="154">
        <v>7.3010999999999999</v>
      </c>
      <c r="EP112" s="154">
        <v>2.4782000000000002</v>
      </c>
      <c r="EQ112" s="154">
        <v>5.923</v>
      </c>
      <c r="ER112" s="154">
        <v>12.701000000000001</v>
      </c>
      <c r="ES112" s="154">
        <v>7.3502000000000001</v>
      </c>
      <c r="ET112" s="154">
        <v>5.2293000000000003</v>
      </c>
      <c r="EU112" s="154">
        <v>4.8406000000000002</v>
      </c>
      <c r="EV112" s="154">
        <v>6.3498999999999999</v>
      </c>
      <c r="EW112" s="154">
        <v>8.0657999999999994</v>
      </c>
      <c r="EX112" s="154">
        <v>3.0074000000000001</v>
      </c>
      <c r="EY112" s="154">
        <v>3.7172000000000001</v>
      </c>
      <c r="EZ112" s="154">
        <v>2.7683</v>
      </c>
      <c r="FA112" s="154">
        <v>7.125</v>
      </c>
      <c r="FB112" s="154">
        <v>3.5108000000000001</v>
      </c>
      <c r="FC112" s="154">
        <v>2.7292999999999998</v>
      </c>
      <c r="FD112" s="154">
        <v>15.056699999999999</v>
      </c>
      <c r="FE112" s="154">
        <v>3.6909000000000001</v>
      </c>
      <c r="FF112" s="154">
        <v>12.878399999999999</v>
      </c>
      <c r="FG112" s="154">
        <v>12.1373</v>
      </c>
      <c r="FH112" s="154">
        <v>11.154299999999999</v>
      </c>
      <c r="FI112" s="154">
        <v>8.0740999999999996</v>
      </c>
      <c r="FJ112" s="154">
        <v>5.5472000000000001</v>
      </c>
      <c r="FK112" s="154">
        <v>7.4644000000000004</v>
      </c>
      <c r="FL112" s="154">
        <v>3.3113999999999999</v>
      </c>
      <c r="FM112" s="154">
        <v>3.0057999999999998</v>
      </c>
      <c r="FN112" s="154">
        <v>3.0011000000000001</v>
      </c>
      <c r="FO112" s="154">
        <v>3.8001999999999998</v>
      </c>
      <c r="FP112" s="154">
        <v>4.0964999999999998</v>
      </c>
      <c r="FQ112" s="154">
        <v>3.1057999999999999</v>
      </c>
      <c r="FR112" s="154">
        <v>4.6159999999999997</v>
      </c>
      <c r="FS112" s="154">
        <v>3.5085000000000002</v>
      </c>
      <c r="FT112" s="154">
        <v>3.6128999999999998</v>
      </c>
      <c r="FU112" s="154">
        <v>2.8262999999999998</v>
      </c>
      <c r="FV112" s="154">
        <v>3.8178999999999998</v>
      </c>
      <c r="FW112" s="154">
        <v>4.2744999999999997</v>
      </c>
      <c r="FX112" s="154">
        <v>4.2165999999999997</v>
      </c>
      <c r="FY112" s="155">
        <v>4.4347000000000003</v>
      </c>
      <c r="FZ112" s="156">
        <v>1.6578999999999999</v>
      </c>
      <c r="GA112" s="154">
        <v>2.6071</v>
      </c>
      <c r="GB112" s="154">
        <v>2.7414000000000001</v>
      </c>
      <c r="GC112" s="154">
        <v>2.8096000000000001</v>
      </c>
      <c r="GD112" s="154">
        <v>2.2322000000000002</v>
      </c>
      <c r="GE112" s="155">
        <v>1.8458000000000001</v>
      </c>
    </row>
    <row r="113" spans="1:187" ht="14.25" customHeight="1">
      <c r="A113" s="149" t="s">
        <v>295</v>
      </c>
      <c r="B113" s="150">
        <v>0.497</v>
      </c>
      <c r="C113" s="150">
        <v>0.70520000000000005</v>
      </c>
      <c r="D113" s="150">
        <v>0.80220000000000002</v>
      </c>
      <c r="E113" s="150">
        <v>0.6583</v>
      </c>
      <c r="F113" s="150">
        <v>1.5166999999999999</v>
      </c>
      <c r="G113" s="150">
        <v>2.0036999999999998</v>
      </c>
      <c r="H113" s="150">
        <v>2.335</v>
      </c>
      <c r="I113" s="150">
        <v>1.5264</v>
      </c>
      <c r="J113" s="150">
        <v>0.70230000000000004</v>
      </c>
      <c r="K113" s="150">
        <v>1.042</v>
      </c>
      <c r="L113" s="150">
        <v>2.9359999999999999</v>
      </c>
      <c r="M113" s="150">
        <v>2.1227999999999998</v>
      </c>
      <c r="N113" s="150">
        <v>0.26329999999999998</v>
      </c>
      <c r="O113" s="150">
        <v>0.70130000000000003</v>
      </c>
      <c r="P113" s="150">
        <v>1.0008999999999999</v>
      </c>
      <c r="Q113" s="150">
        <v>0.91890000000000005</v>
      </c>
      <c r="R113" s="150">
        <v>3.8899999999999997E-2</v>
      </c>
      <c r="S113" s="150" t="s">
        <v>62</v>
      </c>
      <c r="T113" s="150">
        <v>6.8999999999999999E-3</v>
      </c>
      <c r="U113" s="150">
        <v>3.8E-3</v>
      </c>
      <c r="V113" s="150" t="s">
        <v>62</v>
      </c>
      <c r="W113" s="150" t="s">
        <v>62</v>
      </c>
      <c r="X113" s="150" t="s">
        <v>62</v>
      </c>
      <c r="Y113" s="150">
        <v>6.7999999999999996E-3</v>
      </c>
      <c r="Z113" s="150">
        <v>0.15110000000000001</v>
      </c>
      <c r="AA113" s="150">
        <v>0.19359999999999999</v>
      </c>
      <c r="AB113" s="150">
        <v>8.2100000000000006E-2</v>
      </c>
      <c r="AC113" s="150">
        <v>0.11260000000000001</v>
      </c>
      <c r="AD113" s="150">
        <v>0.17760000000000001</v>
      </c>
      <c r="AE113" s="150">
        <v>6.5799999999999997E-2</v>
      </c>
      <c r="AF113" s="150">
        <v>0.12670000000000001</v>
      </c>
      <c r="AG113" s="150">
        <v>0.26279999999999998</v>
      </c>
      <c r="AH113" s="150">
        <v>0.1166</v>
      </c>
      <c r="AI113" s="150" t="s">
        <v>62</v>
      </c>
      <c r="AJ113" s="150">
        <v>7.7000000000000002E-3</v>
      </c>
      <c r="AK113" s="150">
        <v>6.4999999999999997E-3</v>
      </c>
      <c r="AL113" s="150">
        <v>5.9999999999999995E-4</v>
      </c>
      <c r="AM113" s="150" t="s">
        <v>62</v>
      </c>
      <c r="AN113" s="150">
        <v>1E-3</v>
      </c>
      <c r="AO113" s="150">
        <v>1E-3</v>
      </c>
      <c r="AP113" s="150">
        <v>5.9999999999999995E-4</v>
      </c>
      <c r="AQ113" s="150">
        <v>0.01</v>
      </c>
      <c r="AR113" s="150">
        <v>3.5000000000000001E-3</v>
      </c>
      <c r="AS113" s="150">
        <v>8.7400000000000005E-2</v>
      </c>
      <c r="AT113" s="150">
        <v>5.1299999999999998E-2</v>
      </c>
      <c r="AU113" s="150">
        <v>6.2100000000000002E-2</v>
      </c>
      <c r="AV113" s="150">
        <v>5.96E-2</v>
      </c>
      <c r="AW113" s="150">
        <v>7.4200000000000002E-2</v>
      </c>
      <c r="AX113" s="150">
        <v>1.1000000000000001E-3</v>
      </c>
      <c r="AY113" s="150" t="s">
        <v>62</v>
      </c>
      <c r="AZ113" s="150">
        <v>7.0000000000000001E-3</v>
      </c>
      <c r="BA113" s="150" t="s">
        <v>62</v>
      </c>
      <c r="BB113" s="150" t="s">
        <v>62</v>
      </c>
      <c r="BC113" s="150">
        <v>5.0000000000000001E-3</v>
      </c>
      <c r="BD113" s="150" t="s">
        <v>62</v>
      </c>
      <c r="BE113" s="150">
        <v>5.0000000000000001E-4</v>
      </c>
      <c r="BF113" s="150">
        <v>0.01</v>
      </c>
      <c r="BG113" s="150">
        <v>4.8000000000000001E-2</v>
      </c>
      <c r="BH113" s="150">
        <v>0.01</v>
      </c>
      <c r="BI113" s="150">
        <v>2.5000000000000001E-3</v>
      </c>
      <c r="BJ113" s="150">
        <v>3.0800000000000001E-2</v>
      </c>
      <c r="BK113" s="150">
        <v>3.5999999999999999E-3</v>
      </c>
      <c r="BL113" s="150">
        <v>0.20599999999999999</v>
      </c>
      <c r="BM113" s="150">
        <v>1.4E-2</v>
      </c>
      <c r="BN113" s="150" t="s">
        <v>62</v>
      </c>
      <c r="BO113" s="150">
        <v>3.5000000000000001E-3</v>
      </c>
      <c r="BP113" s="150" t="s">
        <v>62</v>
      </c>
      <c r="BQ113" s="150">
        <v>7.0000000000000001E-3</v>
      </c>
      <c r="BR113" s="150">
        <v>0.123</v>
      </c>
      <c r="BS113" s="150">
        <v>4.7E-2</v>
      </c>
      <c r="BT113" s="150">
        <v>8.0000000000000002E-3</v>
      </c>
      <c r="BU113" s="150">
        <v>0.01</v>
      </c>
      <c r="BV113" s="150" t="s">
        <v>62</v>
      </c>
      <c r="BW113" s="150" t="s">
        <v>62</v>
      </c>
      <c r="BX113" s="150">
        <v>1.0999999999999999E-2</v>
      </c>
      <c r="BY113" s="150" t="s">
        <v>62</v>
      </c>
      <c r="BZ113" s="150">
        <v>0.29430000000000001</v>
      </c>
      <c r="CA113" s="150">
        <v>7.7000000000000002E-3</v>
      </c>
      <c r="CB113" s="150">
        <v>2.5000000000000001E-2</v>
      </c>
      <c r="CC113" s="150">
        <v>4.3999999999999997E-2</v>
      </c>
      <c r="CD113" s="150" t="s">
        <v>62</v>
      </c>
      <c r="CE113" s="150">
        <v>0.58819999999999995</v>
      </c>
      <c r="CF113" s="150">
        <v>1.2999999999999999E-2</v>
      </c>
      <c r="CG113" s="150">
        <v>8.9399999999999993E-2</v>
      </c>
      <c r="CH113" s="150">
        <v>7.0999999999999994E-2</v>
      </c>
      <c r="CI113" s="150">
        <v>1.04E-2</v>
      </c>
      <c r="CJ113" s="150">
        <v>0.34689999999999999</v>
      </c>
      <c r="CK113" s="150">
        <v>2.4E-2</v>
      </c>
      <c r="CL113" s="150">
        <v>1.4999999999999999E-2</v>
      </c>
      <c r="CM113" s="150">
        <v>3.5000000000000003E-2</v>
      </c>
      <c r="CN113" s="150">
        <v>7.17E-2</v>
      </c>
      <c r="CO113" s="150">
        <v>0.5</v>
      </c>
      <c r="CP113" s="150">
        <v>5.0000000000000001E-3</v>
      </c>
      <c r="CQ113" s="150">
        <v>8.4500000000000006E-2</v>
      </c>
      <c r="CR113" s="150">
        <v>6.0906000000000002</v>
      </c>
      <c r="CS113" s="150">
        <v>3.3399999999999999E-2</v>
      </c>
      <c r="CT113" s="150">
        <v>1.7500000000000002E-2</v>
      </c>
      <c r="CU113" s="150">
        <v>0.02</v>
      </c>
      <c r="CV113" s="150">
        <v>0.34949999999999998</v>
      </c>
      <c r="CW113" s="150">
        <v>2.0400000000000001E-2</v>
      </c>
      <c r="CX113" s="150" t="s">
        <v>62</v>
      </c>
      <c r="CY113" s="150">
        <v>0.01</v>
      </c>
      <c r="CZ113" s="150">
        <v>0.03</v>
      </c>
      <c r="DA113" s="150">
        <v>0.01</v>
      </c>
      <c r="DB113" s="150">
        <v>7.3999999999999996E-2</v>
      </c>
      <c r="DC113" s="150">
        <v>5.0999999999999997E-2</v>
      </c>
      <c r="DD113" s="150">
        <v>0.05</v>
      </c>
      <c r="DE113" s="150">
        <v>3.3300000000000003E-2</v>
      </c>
      <c r="DF113" s="150">
        <v>3.6499999999999998E-2</v>
      </c>
      <c r="DG113" s="150">
        <v>6.0999999999999999E-2</v>
      </c>
      <c r="DH113" s="150">
        <v>4.1000000000000002E-2</v>
      </c>
      <c r="DI113" s="150">
        <v>5.5E-2</v>
      </c>
      <c r="DJ113" s="150" t="s">
        <v>62</v>
      </c>
      <c r="DK113" s="150" t="s">
        <v>62</v>
      </c>
      <c r="DL113" s="150" t="s">
        <v>62</v>
      </c>
      <c r="DM113" s="150">
        <v>6.4600000000000005E-2</v>
      </c>
      <c r="DN113" s="150" t="s">
        <v>62</v>
      </c>
      <c r="DO113" s="150" t="s">
        <v>62</v>
      </c>
      <c r="DP113" s="150" t="s">
        <v>62</v>
      </c>
      <c r="DQ113" s="150">
        <v>0.1075</v>
      </c>
      <c r="DR113" s="150">
        <v>3.3000000000000002E-2</v>
      </c>
      <c r="DS113" s="150">
        <v>7.6999999999999999E-2</v>
      </c>
      <c r="DT113" s="150">
        <v>0.01</v>
      </c>
      <c r="DU113" s="150">
        <v>0</v>
      </c>
      <c r="DV113" s="150">
        <v>3.5000000000000003E-2</v>
      </c>
      <c r="DW113" s="150">
        <v>6.0611190000000002E-2</v>
      </c>
      <c r="DX113" s="150">
        <v>0.30809999999999998</v>
      </c>
      <c r="DY113" s="150">
        <v>8.6499999999999994E-2</v>
      </c>
      <c r="DZ113" s="150">
        <v>1.4999999999999999E-2</v>
      </c>
      <c r="EA113" s="150">
        <v>0.55420000000000003</v>
      </c>
      <c r="EB113" s="150">
        <v>0.32550000000000001</v>
      </c>
      <c r="EC113" s="150">
        <v>1.5E-3</v>
      </c>
      <c r="ED113" s="150">
        <v>0.49869999999999998</v>
      </c>
      <c r="EE113" s="150">
        <v>0.32</v>
      </c>
      <c r="EF113" s="150">
        <v>0.09</v>
      </c>
      <c r="EG113" s="150">
        <v>0.19900000000000001</v>
      </c>
      <c r="EH113" s="150">
        <v>0.12</v>
      </c>
      <c r="EI113" s="150">
        <v>0.31976996000000002</v>
      </c>
      <c r="EJ113" s="150">
        <v>0.45500000000000002</v>
      </c>
      <c r="EK113" s="150">
        <v>4.1000000000000002E-2</v>
      </c>
      <c r="EL113" s="150">
        <v>0.192</v>
      </c>
      <c r="EM113" s="150">
        <v>0.26</v>
      </c>
      <c r="EN113" s="150">
        <v>0.34970000000000001</v>
      </c>
      <c r="EO113" s="150">
        <v>0.44419999999999998</v>
      </c>
      <c r="EP113" s="150">
        <v>8.2100000000000006E-2</v>
      </c>
      <c r="EQ113" s="150">
        <v>0.4078</v>
      </c>
      <c r="ER113" s="150">
        <v>8.6900000000000005E-2</v>
      </c>
      <c r="ES113" s="150">
        <v>0.19500000000000001</v>
      </c>
      <c r="ET113" s="150">
        <v>0.91</v>
      </c>
      <c r="EU113" s="150">
        <v>0.35499999999999998</v>
      </c>
      <c r="EV113" s="150">
        <v>0.40039999999999998</v>
      </c>
      <c r="EW113" s="150">
        <v>1.0068999999999999</v>
      </c>
      <c r="EX113" s="150">
        <v>1.5100000000000001E-2</v>
      </c>
      <c r="EY113" s="150">
        <v>8.0399999999999999E-2</v>
      </c>
      <c r="EZ113" s="150">
        <v>0.23169999999999999</v>
      </c>
      <c r="FA113" s="150">
        <v>8.8999999999999996E-2</v>
      </c>
      <c r="FB113" s="150">
        <v>0.11</v>
      </c>
      <c r="FC113" s="150">
        <v>3.15E-2</v>
      </c>
      <c r="FD113" s="150">
        <v>6.4699999999999994E-2</v>
      </c>
      <c r="FE113" s="150">
        <v>5.0000000000000001E-3</v>
      </c>
      <c r="FF113" s="150">
        <v>6.25E-2</v>
      </c>
      <c r="FG113" s="150">
        <v>0.1699</v>
      </c>
      <c r="FH113" s="150">
        <v>0.215</v>
      </c>
      <c r="FI113" s="150">
        <v>0.4012</v>
      </c>
      <c r="FJ113" s="150">
        <v>0.16109999999999999</v>
      </c>
      <c r="FK113" s="150">
        <v>1.1578999999999999</v>
      </c>
      <c r="FL113" s="150">
        <v>3.0000000000000001E-3</v>
      </c>
      <c r="FM113" s="150">
        <v>1.3299999999999999E-2</v>
      </c>
      <c r="FN113" s="150">
        <v>6.7000000000000002E-3</v>
      </c>
      <c r="FO113" s="150">
        <v>6.3899999999999998E-2</v>
      </c>
      <c r="FP113" s="150">
        <v>0.129</v>
      </c>
      <c r="FQ113" s="150">
        <v>3.6999999999999998E-2</v>
      </c>
      <c r="FR113" s="150">
        <v>2.1600000000000001E-2</v>
      </c>
      <c r="FS113" s="150">
        <v>0.01</v>
      </c>
      <c r="FT113" s="150">
        <v>0.01</v>
      </c>
      <c r="FU113" s="150">
        <v>1.43E-2</v>
      </c>
      <c r="FV113" s="150">
        <v>5.7999999999999996E-3</v>
      </c>
      <c r="FW113" s="150">
        <v>1.15E-2</v>
      </c>
      <c r="FX113" s="150">
        <v>0.1159</v>
      </c>
      <c r="FY113" s="151">
        <v>0.1007</v>
      </c>
      <c r="FZ113" s="152">
        <v>1.7000000000000001E-2</v>
      </c>
      <c r="GA113" s="150">
        <v>8.0000000000000002E-3</v>
      </c>
      <c r="GB113" s="150">
        <v>7.0000000000000001E-3</v>
      </c>
      <c r="GC113" s="150" t="s">
        <v>327</v>
      </c>
      <c r="GD113" s="150">
        <v>0.05</v>
      </c>
      <c r="GE113" s="151">
        <v>0.01</v>
      </c>
    </row>
    <row r="114" spans="1:187" ht="14.25" customHeight="1">
      <c r="A114" s="149" t="s">
        <v>328</v>
      </c>
      <c r="B114" s="150">
        <v>9.8100000000000007E-2</v>
      </c>
      <c r="C114" s="150">
        <v>0.27989999999999998</v>
      </c>
      <c r="D114" s="150">
        <v>0.2792</v>
      </c>
      <c r="E114" s="150">
        <v>0.29239999999999999</v>
      </c>
      <c r="F114" s="150">
        <v>0.69159999999999999</v>
      </c>
      <c r="G114" s="150">
        <v>0.95099999999999996</v>
      </c>
      <c r="H114" s="150">
        <v>0.65529999999999999</v>
      </c>
      <c r="I114" s="150">
        <v>7.3899999999999993E-2</v>
      </c>
      <c r="J114" s="150">
        <v>0.67259999999999998</v>
      </c>
      <c r="K114" s="150">
        <v>0.52170000000000005</v>
      </c>
      <c r="L114" s="150">
        <v>0.81769999999999998</v>
      </c>
      <c r="M114" s="150">
        <v>0.75490000000000002</v>
      </c>
      <c r="N114" s="150">
        <v>0.26100000000000001</v>
      </c>
      <c r="O114" s="150">
        <v>0.95420000000000005</v>
      </c>
      <c r="P114" s="150">
        <v>0.2422</v>
      </c>
      <c r="Q114" s="150">
        <v>0.31979999999999997</v>
      </c>
      <c r="R114" s="150">
        <v>9.0800000000000006E-2</v>
      </c>
      <c r="S114" s="150">
        <v>1.2999999999999999E-3</v>
      </c>
      <c r="T114" s="150">
        <v>8.6999999999999994E-3</v>
      </c>
      <c r="U114" s="150" t="s">
        <v>62</v>
      </c>
      <c r="V114" s="150" t="s">
        <v>62</v>
      </c>
      <c r="W114" s="150" t="s">
        <v>62</v>
      </c>
      <c r="X114" s="150" t="s">
        <v>62</v>
      </c>
      <c r="Y114" s="150">
        <v>4.4999999999999997E-3</v>
      </c>
      <c r="Z114" s="150">
        <v>4.4999999999999997E-3</v>
      </c>
      <c r="AA114" s="150">
        <v>5.0000000000000001E-4</v>
      </c>
      <c r="AB114" s="150">
        <v>5.8200000000000002E-2</v>
      </c>
      <c r="AC114" s="150" t="s">
        <v>62</v>
      </c>
      <c r="AD114" s="150">
        <v>0.13569999999999999</v>
      </c>
      <c r="AE114" s="150">
        <v>4.8999999999999998E-3</v>
      </c>
      <c r="AF114" s="150">
        <v>1.1999999999999999E-3</v>
      </c>
      <c r="AG114" s="150">
        <v>4.3E-3</v>
      </c>
      <c r="AH114" s="150">
        <v>4.0000000000000001E-3</v>
      </c>
      <c r="AI114" s="150" t="s">
        <v>62</v>
      </c>
      <c r="AJ114" s="150">
        <v>1.0500000000000001E-2</v>
      </c>
      <c r="AK114" s="150">
        <v>6.4999999999999997E-3</v>
      </c>
      <c r="AL114" s="150">
        <v>2E-3</v>
      </c>
      <c r="AM114" s="150">
        <v>1.38E-2</v>
      </c>
      <c r="AN114" s="150" t="s">
        <v>62</v>
      </c>
      <c r="AO114" s="150">
        <v>5.1999999999999998E-3</v>
      </c>
      <c r="AP114" s="150" t="s">
        <v>62</v>
      </c>
      <c r="AQ114" s="150">
        <v>3.7999999999999999E-2</v>
      </c>
      <c r="AR114" s="150">
        <v>1.5100000000000001E-2</v>
      </c>
      <c r="AS114" s="150">
        <v>8.5800000000000001E-2</v>
      </c>
      <c r="AT114" s="150">
        <v>0.15390000000000001</v>
      </c>
      <c r="AU114" s="150">
        <v>0.1133</v>
      </c>
      <c r="AV114" s="150">
        <v>0.1691</v>
      </c>
      <c r="AW114" s="150">
        <v>0.21809999999999999</v>
      </c>
      <c r="AX114" s="150">
        <v>8.9999999999999993E-3</v>
      </c>
      <c r="AY114" s="150" t="s">
        <v>62</v>
      </c>
      <c r="AZ114" s="150">
        <v>5.0000000000000001E-3</v>
      </c>
      <c r="BA114" s="150" t="s">
        <v>62</v>
      </c>
      <c r="BB114" s="150">
        <v>2E-3</v>
      </c>
      <c r="BC114" s="150" t="s">
        <v>62</v>
      </c>
      <c r="BD114" s="150">
        <v>1.55E-2</v>
      </c>
      <c r="BE114" s="150" t="s">
        <v>62</v>
      </c>
      <c r="BF114" s="150" t="s">
        <v>62</v>
      </c>
      <c r="BG114" s="150">
        <v>1.8499999999999999E-2</v>
      </c>
      <c r="BH114" s="150">
        <v>5.0000000000000001E-3</v>
      </c>
      <c r="BI114" s="150">
        <v>8.2199999999999995E-2</v>
      </c>
      <c r="BJ114" s="150">
        <v>5.5999999999999999E-3</v>
      </c>
      <c r="BK114" s="150">
        <v>0.25219999999999998</v>
      </c>
      <c r="BL114" s="150">
        <v>0.30149999999999999</v>
      </c>
      <c r="BM114" s="150">
        <v>0.18229999999999999</v>
      </c>
      <c r="BN114" s="150">
        <v>0.27800000000000002</v>
      </c>
      <c r="BO114" s="150">
        <v>0.108</v>
      </c>
      <c r="BP114" s="150">
        <v>4.8000000000000001E-2</v>
      </c>
      <c r="BQ114" s="150">
        <v>2.5000000000000001E-2</v>
      </c>
      <c r="BR114" s="150">
        <v>1.8200000000000001E-2</v>
      </c>
      <c r="BS114" s="150">
        <v>2.9399999999999999E-2</v>
      </c>
      <c r="BT114" s="150">
        <v>1.4E-3</v>
      </c>
      <c r="BU114" s="150">
        <v>3.2500000000000001E-2</v>
      </c>
      <c r="BV114" s="150">
        <v>0.1242</v>
      </c>
      <c r="BW114" s="150">
        <v>1.7000000000000001E-2</v>
      </c>
      <c r="BX114" s="150">
        <v>9.9900000000000003E-2</v>
      </c>
      <c r="BY114" s="150">
        <v>9.2200000000000004E-2</v>
      </c>
      <c r="BZ114" s="150">
        <v>0.32779999999999998</v>
      </c>
      <c r="CA114" s="150">
        <v>5.45E-2</v>
      </c>
      <c r="CB114" s="150">
        <v>2.47E-2</v>
      </c>
      <c r="CC114" s="150">
        <v>0.42820000000000003</v>
      </c>
      <c r="CD114" s="150">
        <v>0.1893</v>
      </c>
      <c r="CE114" s="150">
        <v>0.01</v>
      </c>
      <c r="CF114" s="150">
        <v>4.6300000000000001E-2</v>
      </c>
      <c r="CG114" s="150">
        <v>7.6300000000000007E-2</v>
      </c>
      <c r="CH114" s="150">
        <v>7.6999999999999999E-2</v>
      </c>
      <c r="CI114" s="150">
        <v>8.0000000000000002E-3</v>
      </c>
      <c r="CJ114" s="150">
        <v>0.315</v>
      </c>
      <c r="CK114" s="150">
        <v>2.5499999999999998E-2</v>
      </c>
      <c r="CL114" s="150">
        <v>4.6300000000000001E-2</v>
      </c>
      <c r="CM114" s="150">
        <v>0.45569999999999999</v>
      </c>
      <c r="CN114" s="150">
        <v>0.14749999999999999</v>
      </c>
      <c r="CO114" s="150">
        <v>0.12520000000000001</v>
      </c>
      <c r="CP114" s="150">
        <v>0.28029999999999999</v>
      </c>
      <c r="CQ114" s="150">
        <v>0.1106</v>
      </c>
      <c r="CR114" s="150">
        <v>0.10100000000000001</v>
      </c>
      <c r="CS114" s="150">
        <v>0.13500000000000001</v>
      </c>
      <c r="CT114" s="150">
        <v>6.3E-2</v>
      </c>
      <c r="CU114" s="150">
        <v>4.3999999999999997E-2</v>
      </c>
      <c r="CV114" s="150">
        <v>0.1094</v>
      </c>
      <c r="CW114" s="150">
        <v>3.9E-2</v>
      </c>
      <c r="CX114" s="150" t="s">
        <v>62</v>
      </c>
      <c r="CY114" s="150">
        <v>5.5E-2</v>
      </c>
      <c r="CZ114" s="150">
        <v>0.15459999999999999</v>
      </c>
      <c r="DA114" s="150">
        <v>1.4999999999999999E-2</v>
      </c>
      <c r="DB114" s="150">
        <v>3.9300000000000002E-2</v>
      </c>
      <c r="DC114" s="150">
        <v>5.2999999999999999E-2</v>
      </c>
      <c r="DD114" s="150">
        <v>0.01</v>
      </c>
      <c r="DE114" s="150">
        <v>0.15529999999999999</v>
      </c>
      <c r="DF114" s="150">
        <v>0.19270000000000001</v>
      </c>
      <c r="DG114" s="150">
        <v>0.58499999999999996</v>
      </c>
      <c r="DH114" s="150">
        <v>7.2599999999999998E-2</v>
      </c>
      <c r="DI114" s="150">
        <v>0.18</v>
      </c>
      <c r="DJ114" s="150" t="s">
        <v>62</v>
      </c>
      <c r="DK114" s="150" t="s">
        <v>62</v>
      </c>
      <c r="DL114" s="150" t="s">
        <v>62</v>
      </c>
      <c r="DM114" s="150" t="s">
        <v>62</v>
      </c>
      <c r="DN114" s="150" t="s">
        <v>62</v>
      </c>
      <c r="DO114" s="150" t="s">
        <v>62</v>
      </c>
      <c r="DP114" s="150">
        <v>0.1103</v>
      </c>
      <c r="DQ114" s="150">
        <v>0.16569999999999999</v>
      </c>
      <c r="DR114" s="150">
        <v>4.1500000000000002E-2</v>
      </c>
      <c r="DS114" s="150">
        <v>7.4999999999999997E-2</v>
      </c>
      <c r="DT114" s="150">
        <v>0.18</v>
      </c>
      <c r="DU114" s="150">
        <v>0</v>
      </c>
      <c r="DV114" s="150">
        <v>1.2E-2</v>
      </c>
      <c r="DW114" s="150">
        <v>0.19500000000000001</v>
      </c>
      <c r="DX114" s="150">
        <v>2.5499999999999998E-2</v>
      </c>
      <c r="DY114" s="150">
        <v>7.0400000000000004E-2</v>
      </c>
      <c r="DZ114" s="150">
        <v>0.1988</v>
      </c>
      <c r="EA114" s="150">
        <v>0.4385</v>
      </c>
      <c r="EB114" s="150">
        <v>0.44059999999999999</v>
      </c>
      <c r="EC114" s="150">
        <v>0.14199999999999999</v>
      </c>
      <c r="ED114" s="150">
        <v>0.21709999999999999</v>
      </c>
      <c r="EE114" s="150">
        <v>0.28399999999999997</v>
      </c>
      <c r="EF114" s="150">
        <v>0.23400000000000001</v>
      </c>
      <c r="EG114" s="150">
        <v>0.47317808</v>
      </c>
      <c r="EH114" s="150">
        <v>0.14610716000000001</v>
      </c>
      <c r="EI114" s="150">
        <v>1.6585000000000001</v>
      </c>
      <c r="EJ114" s="150">
        <v>8.5000000000000006E-2</v>
      </c>
      <c r="EK114" s="150">
        <v>2.5000000000000001E-2</v>
      </c>
      <c r="EL114" s="150">
        <v>9.2939999999999995E-2</v>
      </c>
      <c r="EM114" s="150">
        <v>1.1174999999999999</v>
      </c>
      <c r="EN114" s="150">
        <v>0.23699999999999999</v>
      </c>
      <c r="EO114" s="150">
        <v>0.2455</v>
      </c>
      <c r="EP114" s="150">
        <v>0.36809999999999998</v>
      </c>
      <c r="EQ114" s="150">
        <v>0.23499999999999999</v>
      </c>
      <c r="ER114" s="150">
        <v>0.441</v>
      </c>
      <c r="ES114" s="150">
        <v>2.6776</v>
      </c>
      <c r="ET114" s="150">
        <v>1.845</v>
      </c>
      <c r="EU114" s="150">
        <v>1.5938000000000001</v>
      </c>
      <c r="EV114" s="150">
        <v>0.29349999999999998</v>
      </c>
      <c r="EW114" s="150">
        <v>0.42780000000000001</v>
      </c>
      <c r="EX114" s="150">
        <v>0.75949999999999995</v>
      </c>
      <c r="EY114" s="150">
        <v>7.3300000000000004E-2</v>
      </c>
      <c r="EZ114" s="150">
        <v>0.38490000000000002</v>
      </c>
      <c r="FA114" s="150">
        <v>3.9399999999999998E-2</v>
      </c>
      <c r="FB114" s="150">
        <v>0.18640000000000001</v>
      </c>
      <c r="FC114" s="150">
        <v>5.0099999999999999E-2</v>
      </c>
      <c r="FD114" s="150">
        <v>0.20300000000000001</v>
      </c>
      <c r="FE114" s="150">
        <v>0.33110000000000001</v>
      </c>
      <c r="FF114" s="150">
        <v>0.47960000000000003</v>
      </c>
      <c r="FG114" s="150">
        <v>0.45450000000000002</v>
      </c>
      <c r="FH114" s="150">
        <v>0.13950000000000001</v>
      </c>
      <c r="FI114" s="150">
        <v>0.39839999999999998</v>
      </c>
      <c r="FJ114" s="150">
        <v>2.8000000000000001E-2</v>
      </c>
      <c r="FK114" s="150">
        <v>0.44779999999999998</v>
      </c>
      <c r="FL114" s="150">
        <v>0.1293</v>
      </c>
      <c r="FM114" s="150">
        <v>0.16309999999999999</v>
      </c>
      <c r="FN114" s="150">
        <v>3.7900000000000003E-2</v>
      </c>
      <c r="FO114" s="150">
        <v>0.20430000000000001</v>
      </c>
      <c r="FP114" s="150">
        <v>0.12920000000000001</v>
      </c>
      <c r="FQ114" s="150">
        <v>7.8899999999999998E-2</v>
      </c>
      <c r="FR114" s="150">
        <v>3.9100000000000003E-2</v>
      </c>
      <c r="FS114" s="150">
        <v>9.3700000000000006E-2</v>
      </c>
      <c r="FT114" s="150">
        <v>7.0900000000000005E-2</v>
      </c>
      <c r="FU114" s="150">
        <v>5.1299999999999998E-2</v>
      </c>
      <c r="FV114" s="150">
        <v>6.3399999999999998E-2</v>
      </c>
      <c r="FW114" s="150">
        <v>0.1168</v>
      </c>
      <c r="FX114" s="150">
        <v>4.1599999999999998E-2</v>
      </c>
      <c r="FY114" s="151">
        <v>3.85E-2</v>
      </c>
      <c r="FZ114" s="152">
        <v>4.7500000000000001E-2</v>
      </c>
      <c r="GA114" s="150">
        <v>2.2200000000000001E-2</v>
      </c>
      <c r="GB114" s="150">
        <v>2.9499999999999998E-2</v>
      </c>
      <c r="GC114" s="150">
        <v>5.9299999999999999E-2</v>
      </c>
      <c r="GD114" s="150">
        <v>3.4000000000000002E-2</v>
      </c>
      <c r="GE114" s="151">
        <v>2.9000000000000001E-2</v>
      </c>
    </row>
    <row r="115" spans="1:187" ht="14.25" customHeight="1">
      <c r="A115" s="149" t="s">
        <v>329</v>
      </c>
      <c r="B115" s="150">
        <v>0.1477</v>
      </c>
      <c r="C115" s="150">
        <v>0.41839999999999999</v>
      </c>
      <c r="D115" s="150">
        <v>2.0065</v>
      </c>
      <c r="E115" s="150">
        <v>1.5401</v>
      </c>
      <c r="F115" s="150">
        <v>3.6185999999999998</v>
      </c>
      <c r="G115" s="150">
        <v>0.55859999999999999</v>
      </c>
      <c r="H115" s="150">
        <v>1.5777000000000001</v>
      </c>
      <c r="I115" s="150">
        <v>0.3281</v>
      </c>
      <c r="J115" s="150">
        <v>0.85309999999999997</v>
      </c>
      <c r="K115" s="150">
        <v>1.7357</v>
      </c>
      <c r="L115" s="150">
        <v>1.5213000000000001</v>
      </c>
      <c r="M115" s="150">
        <v>3.2679</v>
      </c>
      <c r="N115" s="150">
        <v>0.22650000000000001</v>
      </c>
      <c r="O115" s="150">
        <v>0.56730000000000003</v>
      </c>
      <c r="P115" s="150">
        <v>1.4816</v>
      </c>
      <c r="Q115" s="150">
        <v>0.433</v>
      </c>
      <c r="R115" s="150">
        <v>0.12759999999999999</v>
      </c>
      <c r="S115" s="150" t="s">
        <v>62</v>
      </c>
      <c r="T115" s="150" t="s">
        <v>62</v>
      </c>
      <c r="U115" s="150" t="s">
        <v>62</v>
      </c>
      <c r="V115" s="150" t="s">
        <v>62</v>
      </c>
      <c r="W115" s="150" t="s">
        <v>62</v>
      </c>
      <c r="X115" s="150" t="s">
        <v>62</v>
      </c>
      <c r="Y115" s="150">
        <v>3.2500000000000001E-2</v>
      </c>
      <c r="Z115" s="150" t="s">
        <v>62</v>
      </c>
      <c r="AA115" s="150">
        <v>7.4999999999999997E-3</v>
      </c>
      <c r="AB115" s="150">
        <v>1.2E-2</v>
      </c>
      <c r="AC115" s="150">
        <v>3.5000000000000003E-2</v>
      </c>
      <c r="AD115" s="150">
        <v>5.57E-2</v>
      </c>
      <c r="AE115" s="150">
        <v>2.8500000000000001E-2</v>
      </c>
      <c r="AF115" s="150">
        <v>0.01</v>
      </c>
      <c r="AG115" s="150">
        <v>2.9000000000000001E-2</v>
      </c>
      <c r="AH115" s="150">
        <v>5.5999999999999999E-3</v>
      </c>
      <c r="AI115" s="150">
        <v>3.5000000000000003E-2</v>
      </c>
      <c r="AJ115" s="150">
        <v>0.125</v>
      </c>
      <c r="AK115" s="150">
        <v>1.5599999999999999E-2</v>
      </c>
      <c r="AL115" s="150" t="s">
        <v>62</v>
      </c>
      <c r="AM115" s="150">
        <v>2E-3</v>
      </c>
      <c r="AN115" s="150">
        <v>5.6099999999999997E-2</v>
      </c>
      <c r="AO115" s="150">
        <v>5.4999999999999997E-3</v>
      </c>
      <c r="AP115" s="150">
        <v>3.9699999999999999E-2</v>
      </c>
      <c r="AQ115" s="150">
        <v>1.6E-2</v>
      </c>
      <c r="AR115" s="150" t="s">
        <v>62</v>
      </c>
      <c r="AS115" s="150">
        <v>0.1469</v>
      </c>
      <c r="AT115" s="150">
        <v>0.19670000000000001</v>
      </c>
      <c r="AU115" s="150">
        <v>0.21740000000000001</v>
      </c>
      <c r="AV115" s="150">
        <v>0.18329999999999999</v>
      </c>
      <c r="AW115" s="150">
        <v>0.32569999999999999</v>
      </c>
      <c r="AX115" s="150">
        <v>3.7499999999999999E-2</v>
      </c>
      <c r="AY115" s="150">
        <v>9.7999999999999997E-3</v>
      </c>
      <c r="AZ115" s="150">
        <v>1.6400000000000001E-2</v>
      </c>
      <c r="BA115" s="150" t="s">
        <v>62</v>
      </c>
      <c r="BB115" s="150" t="s">
        <v>62</v>
      </c>
      <c r="BC115" s="150">
        <v>3</v>
      </c>
      <c r="BD115" s="150">
        <v>0.72209999999999996</v>
      </c>
      <c r="BE115" s="150">
        <v>0.03</v>
      </c>
      <c r="BF115" s="150">
        <v>1.1379999999999999</v>
      </c>
      <c r="BG115" s="150">
        <v>2.9000000000000001E-2</v>
      </c>
      <c r="BH115" s="150">
        <v>1.89E-2</v>
      </c>
      <c r="BI115" s="150">
        <v>1.9886999999999999</v>
      </c>
      <c r="BJ115" s="150">
        <v>8.8599999999999998E-2</v>
      </c>
      <c r="BK115" s="150">
        <v>0.48899999999999999</v>
      </c>
      <c r="BL115" s="150">
        <v>2.1286</v>
      </c>
      <c r="BM115" s="150">
        <v>1.2276</v>
      </c>
      <c r="BN115" s="150">
        <v>0.52070000000000005</v>
      </c>
      <c r="BO115" s="150">
        <v>0.83799999999999997</v>
      </c>
      <c r="BP115" s="150">
        <v>2.4895</v>
      </c>
      <c r="BQ115" s="150">
        <v>0.54749999999999999</v>
      </c>
      <c r="BR115" s="150">
        <v>0.435</v>
      </c>
      <c r="BS115" s="150">
        <v>0.42649999999999999</v>
      </c>
      <c r="BT115" s="150">
        <v>0.63200000000000001</v>
      </c>
      <c r="BU115" s="150">
        <v>0.6361</v>
      </c>
      <c r="BV115" s="150">
        <v>0.32729999999999998</v>
      </c>
      <c r="BW115" s="150">
        <v>0.85899999999999999</v>
      </c>
      <c r="BX115" s="150">
        <v>1.02</v>
      </c>
      <c r="BY115" s="150">
        <v>0.3604</v>
      </c>
      <c r="BZ115" s="150">
        <v>0.84</v>
      </c>
      <c r="CA115" s="150">
        <v>2.327</v>
      </c>
      <c r="CB115" s="150">
        <v>1.5951</v>
      </c>
      <c r="CC115" s="150">
        <v>1.2290000000000001</v>
      </c>
      <c r="CD115" s="150">
        <v>0.33</v>
      </c>
      <c r="CE115" s="150">
        <v>2.0236999999999998</v>
      </c>
      <c r="CF115" s="150">
        <v>0.318</v>
      </c>
      <c r="CG115" s="150">
        <v>2.4748000000000001</v>
      </c>
      <c r="CH115" s="150">
        <v>0.16200000000000001</v>
      </c>
      <c r="CI115" s="150">
        <v>0.59330000000000005</v>
      </c>
      <c r="CJ115" s="150">
        <v>1.5053000000000001</v>
      </c>
      <c r="CK115" s="150">
        <v>1.298</v>
      </c>
      <c r="CL115" s="150">
        <v>1.9039999999999999</v>
      </c>
      <c r="CM115" s="150">
        <v>2.4561999999999999</v>
      </c>
      <c r="CN115" s="150">
        <v>1.5572999999999999</v>
      </c>
      <c r="CO115" s="150">
        <v>1.3620000000000001</v>
      </c>
      <c r="CP115" s="150">
        <v>0.32050000000000001</v>
      </c>
      <c r="CQ115" s="150">
        <v>0.55969999999999998</v>
      </c>
      <c r="CR115" s="150">
        <v>0.7137</v>
      </c>
      <c r="CS115" s="150">
        <v>1.145</v>
      </c>
      <c r="CT115" s="150">
        <v>0.1565</v>
      </c>
      <c r="CU115" s="150">
        <v>1.0582</v>
      </c>
      <c r="CV115" s="150">
        <v>1.1781999999999999</v>
      </c>
      <c r="CW115" s="150">
        <v>1.4390000000000001</v>
      </c>
      <c r="CX115" s="150">
        <v>0.79100000000000004</v>
      </c>
      <c r="CY115" s="150">
        <v>0.73499999999999999</v>
      </c>
      <c r="CZ115" s="150">
        <v>1.141</v>
      </c>
      <c r="DA115" s="150">
        <v>1.5565</v>
      </c>
      <c r="DB115" s="150">
        <v>0.23649999999999999</v>
      </c>
      <c r="DC115" s="150">
        <v>0.98</v>
      </c>
      <c r="DD115" s="150">
        <v>0.79820000000000002</v>
      </c>
      <c r="DE115" s="150">
        <v>1.1279999999999999</v>
      </c>
      <c r="DF115" s="150">
        <v>0.22020000000000001</v>
      </c>
      <c r="DG115" s="150">
        <v>0.16800000000000001</v>
      </c>
      <c r="DH115" s="150">
        <v>0.35899999999999999</v>
      </c>
      <c r="DI115" s="150">
        <v>3.0985999999999998</v>
      </c>
      <c r="DJ115" s="150">
        <v>1.2969999999999999</v>
      </c>
      <c r="DK115" s="150">
        <v>1.5249999999999999</v>
      </c>
      <c r="DL115" s="150">
        <v>0.69850000000000001</v>
      </c>
      <c r="DM115" s="150">
        <v>2.65</v>
      </c>
      <c r="DN115" s="150">
        <v>0.35349999999999998</v>
      </c>
      <c r="DO115" s="150">
        <v>0.81850000000000001</v>
      </c>
      <c r="DP115" s="150">
        <v>1.4379999999999999</v>
      </c>
      <c r="DQ115" s="150">
        <v>0.93049999999999999</v>
      </c>
      <c r="DR115" s="150">
        <v>0.80020000000000002</v>
      </c>
      <c r="DS115" s="150">
        <v>0.94599999999999995</v>
      </c>
      <c r="DT115" s="150">
        <v>0.70199999999999996</v>
      </c>
      <c r="DU115" s="150">
        <v>2.9021450000000001E-2</v>
      </c>
      <c r="DV115" s="150">
        <v>9.5000000000000001E-2</v>
      </c>
      <c r="DW115" s="150">
        <v>0.49709999999999999</v>
      </c>
      <c r="DX115" s="150">
        <v>2.371</v>
      </c>
      <c r="DY115" s="150">
        <v>1.1339999999999999</v>
      </c>
      <c r="DZ115" s="150">
        <v>0.64439999999999997</v>
      </c>
      <c r="EA115" s="150">
        <v>6.8997999999999999</v>
      </c>
      <c r="EB115" s="150">
        <v>3.2936000000000001</v>
      </c>
      <c r="EC115" s="150">
        <v>1.2082999999999999</v>
      </c>
      <c r="ED115" s="150">
        <v>2.7355999999999998</v>
      </c>
      <c r="EE115" s="150">
        <v>1.3612</v>
      </c>
      <c r="EF115" s="150">
        <v>1.2755000000000001</v>
      </c>
      <c r="EG115" s="150">
        <v>3.0770499999999998</v>
      </c>
      <c r="EH115" s="150">
        <v>2.19</v>
      </c>
      <c r="EI115" s="150">
        <v>1.4940199999999999</v>
      </c>
      <c r="EJ115" s="150">
        <v>1.706075</v>
      </c>
      <c r="EK115" s="150">
        <v>1.4776</v>
      </c>
      <c r="EL115" s="150">
        <v>1.6189</v>
      </c>
      <c r="EM115" s="150">
        <v>2.6960000000000002</v>
      </c>
      <c r="EN115" s="150">
        <v>3.0674000000000001</v>
      </c>
      <c r="EO115" s="150">
        <v>4.7438000000000002</v>
      </c>
      <c r="EP115" s="150">
        <v>0.93300000000000005</v>
      </c>
      <c r="EQ115" s="150">
        <v>2.3325999999999998</v>
      </c>
      <c r="ER115" s="150">
        <v>7.7008000000000001</v>
      </c>
      <c r="ES115" s="150">
        <v>1.9857</v>
      </c>
      <c r="ET115" s="150">
        <v>0.9244</v>
      </c>
      <c r="EU115" s="150">
        <v>0.79849999999999999</v>
      </c>
      <c r="EV115" s="150">
        <v>1.0548</v>
      </c>
      <c r="EW115" s="150">
        <v>1.5808</v>
      </c>
      <c r="EX115" s="150">
        <v>0.50600000000000001</v>
      </c>
      <c r="EY115" s="150">
        <v>2.2233999999999998</v>
      </c>
      <c r="EZ115" s="150">
        <v>1.1688000000000001</v>
      </c>
      <c r="FA115" s="150">
        <v>4.1475</v>
      </c>
      <c r="FB115" s="150">
        <v>1.5507</v>
      </c>
      <c r="FC115" s="150">
        <v>0.69369999999999998</v>
      </c>
      <c r="FD115" s="150">
        <v>1.9038999999999999</v>
      </c>
      <c r="FE115" s="150">
        <v>0.65880000000000005</v>
      </c>
      <c r="FF115" s="150">
        <v>4.6425999999999998</v>
      </c>
      <c r="FG115" s="150">
        <v>5.3413000000000004</v>
      </c>
      <c r="FH115" s="150">
        <v>1.2888999999999999</v>
      </c>
      <c r="FI115" s="150">
        <v>2.5024000000000002</v>
      </c>
      <c r="FJ115" s="150">
        <v>3.1286999999999998</v>
      </c>
      <c r="FK115" s="150">
        <v>2.8285999999999998</v>
      </c>
      <c r="FL115" s="150">
        <v>0.72560000000000002</v>
      </c>
      <c r="FM115" s="150">
        <v>0.61939999999999995</v>
      </c>
      <c r="FN115" s="150">
        <v>0.44679999999999997</v>
      </c>
      <c r="FO115" s="150">
        <v>0.63649999999999995</v>
      </c>
      <c r="FP115" s="150">
        <v>0.64049999999999996</v>
      </c>
      <c r="FQ115" s="150">
        <v>0.4546</v>
      </c>
      <c r="FR115" s="150">
        <v>0.85170000000000001</v>
      </c>
      <c r="FS115" s="150">
        <v>0.23949999999999999</v>
      </c>
      <c r="FT115" s="150">
        <v>1.6032</v>
      </c>
      <c r="FU115" s="150">
        <v>1.1024</v>
      </c>
      <c r="FV115" s="150">
        <v>1.5038</v>
      </c>
      <c r="FW115" s="150">
        <v>0.9556</v>
      </c>
      <c r="FX115" s="150">
        <v>0.5504</v>
      </c>
      <c r="FY115" s="151">
        <v>0.52680000000000005</v>
      </c>
      <c r="FZ115" s="152">
        <v>0.2505</v>
      </c>
      <c r="GA115" s="150">
        <v>0.3463</v>
      </c>
      <c r="GB115" s="150">
        <v>0.96209999999999996</v>
      </c>
      <c r="GC115" s="150">
        <v>0.33450000000000002</v>
      </c>
      <c r="GD115" s="150">
        <v>0.26369999999999999</v>
      </c>
      <c r="GE115" s="151">
        <v>0.28560000000000002</v>
      </c>
    </row>
    <row r="116" spans="1:187" ht="14.25" customHeight="1">
      <c r="A116" s="149" t="s">
        <v>330</v>
      </c>
      <c r="B116" s="150" t="s">
        <v>62</v>
      </c>
      <c r="C116" s="150" t="s">
        <v>62</v>
      </c>
      <c r="D116" s="150" t="s">
        <v>62</v>
      </c>
      <c r="E116" s="150">
        <v>1.03E-2</v>
      </c>
      <c r="F116" s="150" t="s">
        <v>62</v>
      </c>
      <c r="G116" s="150" t="s">
        <v>62</v>
      </c>
      <c r="H116" s="150" t="s">
        <v>62</v>
      </c>
      <c r="I116" s="150" t="s">
        <v>62</v>
      </c>
      <c r="J116" s="150" t="s">
        <v>62</v>
      </c>
      <c r="K116" s="150" t="s">
        <v>62</v>
      </c>
      <c r="L116" s="150" t="s">
        <v>62</v>
      </c>
      <c r="M116" s="150" t="s">
        <v>62</v>
      </c>
      <c r="N116" s="150" t="s">
        <v>62</v>
      </c>
      <c r="O116" s="150" t="s">
        <v>62</v>
      </c>
      <c r="P116" s="150" t="s">
        <v>62</v>
      </c>
      <c r="Q116" s="150" t="s">
        <v>62</v>
      </c>
      <c r="R116" s="150" t="s">
        <v>62</v>
      </c>
      <c r="S116" s="150" t="s">
        <v>62</v>
      </c>
      <c r="T116" s="150" t="s">
        <v>62</v>
      </c>
      <c r="U116" s="150" t="s">
        <v>62</v>
      </c>
      <c r="V116" s="150" t="s">
        <v>62</v>
      </c>
      <c r="W116" s="150" t="s">
        <v>62</v>
      </c>
      <c r="X116" s="150" t="s">
        <v>62</v>
      </c>
      <c r="Y116" s="150" t="s">
        <v>62</v>
      </c>
      <c r="Z116" s="150" t="s">
        <v>62</v>
      </c>
      <c r="AA116" s="150" t="s">
        <v>62</v>
      </c>
      <c r="AB116" s="150" t="s">
        <v>62</v>
      </c>
      <c r="AC116" s="150" t="s">
        <v>62</v>
      </c>
      <c r="AD116" s="150" t="s">
        <v>62</v>
      </c>
      <c r="AE116" s="150" t="s">
        <v>62</v>
      </c>
      <c r="AF116" s="150" t="s">
        <v>62</v>
      </c>
      <c r="AG116" s="150" t="s">
        <v>62</v>
      </c>
      <c r="AH116" s="150" t="s">
        <v>62</v>
      </c>
      <c r="AI116" s="150" t="s">
        <v>62</v>
      </c>
      <c r="AJ116" s="150" t="s">
        <v>62</v>
      </c>
      <c r="AK116" s="150" t="s">
        <v>62</v>
      </c>
      <c r="AL116" s="150" t="s">
        <v>62</v>
      </c>
      <c r="AM116" s="150" t="s">
        <v>62</v>
      </c>
      <c r="AN116" s="150" t="s">
        <v>62</v>
      </c>
      <c r="AO116" s="150" t="s">
        <v>62</v>
      </c>
      <c r="AP116" s="150" t="s">
        <v>62</v>
      </c>
      <c r="AQ116" s="150" t="s">
        <v>62</v>
      </c>
      <c r="AR116" s="150" t="s">
        <v>62</v>
      </c>
      <c r="AS116" s="150" t="s">
        <v>62</v>
      </c>
      <c r="AT116" s="150" t="s">
        <v>62</v>
      </c>
      <c r="AU116" s="150" t="s">
        <v>62</v>
      </c>
      <c r="AV116" s="150" t="s">
        <v>62</v>
      </c>
      <c r="AW116" s="150" t="s">
        <v>62</v>
      </c>
      <c r="AX116" s="150" t="s">
        <v>62</v>
      </c>
      <c r="AY116" s="150" t="s">
        <v>62</v>
      </c>
      <c r="AZ116" s="150" t="s">
        <v>62</v>
      </c>
      <c r="BA116" s="150" t="s">
        <v>62</v>
      </c>
      <c r="BB116" s="150" t="s">
        <v>62</v>
      </c>
      <c r="BC116" s="150">
        <v>2.1</v>
      </c>
      <c r="BD116" s="150" t="s">
        <v>62</v>
      </c>
      <c r="BE116" s="150" t="s">
        <v>62</v>
      </c>
      <c r="BF116" s="150" t="s">
        <v>62</v>
      </c>
      <c r="BG116" s="150">
        <v>1.37E-2</v>
      </c>
      <c r="BH116" s="150">
        <v>2.1899999999999999E-2</v>
      </c>
      <c r="BI116" s="150">
        <v>1.5599999999999999E-2</v>
      </c>
      <c r="BJ116" s="150">
        <v>3.7600000000000001E-2</v>
      </c>
      <c r="BK116" s="150">
        <v>3.2000000000000002E-3</v>
      </c>
      <c r="BL116" s="150">
        <v>1.2500000000000001E-2</v>
      </c>
      <c r="BM116" s="150" t="s">
        <v>62</v>
      </c>
      <c r="BN116" s="150" t="s">
        <v>62</v>
      </c>
      <c r="BO116" s="150" t="s">
        <v>62</v>
      </c>
      <c r="BP116" s="150" t="s">
        <v>62</v>
      </c>
      <c r="BQ116" s="150">
        <v>6.3E-3</v>
      </c>
      <c r="BR116" s="150" t="s">
        <v>62</v>
      </c>
      <c r="BS116" s="150">
        <v>7.7000000000000002E-3</v>
      </c>
      <c r="BT116" s="150">
        <v>8.9999999999999993E-3</v>
      </c>
      <c r="BU116" s="150">
        <v>2.3300000000000001E-2</v>
      </c>
      <c r="BV116" s="150">
        <v>1.1599999999999999E-2</v>
      </c>
      <c r="BW116" s="150" t="s">
        <v>62</v>
      </c>
      <c r="BX116" s="150">
        <v>1.1299999999999999E-2</v>
      </c>
      <c r="BY116" s="150" t="s">
        <v>62</v>
      </c>
      <c r="BZ116" s="150">
        <v>2.7000000000000001E-3</v>
      </c>
      <c r="CA116" s="150">
        <v>1.165</v>
      </c>
      <c r="CB116" s="150">
        <v>0.01</v>
      </c>
      <c r="CC116" s="150" t="s">
        <v>62</v>
      </c>
      <c r="CD116" s="150" t="s">
        <v>62</v>
      </c>
      <c r="CE116" s="150" t="s">
        <v>62</v>
      </c>
      <c r="CF116" s="150">
        <v>8.9999999999999993E-3</v>
      </c>
      <c r="CG116" s="150" t="s">
        <v>62</v>
      </c>
      <c r="CH116" s="150" t="s">
        <v>62</v>
      </c>
      <c r="CI116" s="150" t="s">
        <v>62</v>
      </c>
      <c r="CJ116" s="150" t="s">
        <v>62</v>
      </c>
      <c r="CK116" s="150">
        <v>1.0999999999999999E-2</v>
      </c>
      <c r="CL116" s="150" t="s">
        <v>62</v>
      </c>
      <c r="CM116" s="150" t="s">
        <v>62</v>
      </c>
      <c r="CN116" s="150" t="s">
        <v>62</v>
      </c>
      <c r="CO116" s="150">
        <v>2.1999999999999999E-2</v>
      </c>
      <c r="CP116" s="150">
        <v>6.7000000000000002E-3</v>
      </c>
      <c r="CQ116" s="150">
        <v>2.4E-2</v>
      </c>
      <c r="CR116" s="150">
        <v>2.4E-2</v>
      </c>
      <c r="CS116" s="150">
        <v>6.8999999999999999E-3</v>
      </c>
      <c r="CT116" s="150">
        <v>5.4999999999999997E-3</v>
      </c>
      <c r="CU116" s="150" t="s">
        <v>62</v>
      </c>
      <c r="CV116" s="150">
        <v>3.6299999999999999E-2</v>
      </c>
      <c r="CW116" s="150" t="s">
        <v>62</v>
      </c>
      <c r="CX116" s="150" t="s">
        <v>62</v>
      </c>
      <c r="CY116" s="150" t="s">
        <v>62</v>
      </c>
      <c r="CZ116" s="150">
        <v>3.4700000000000002E-2</v>
      </c>
      <c r="DA116" s="150">
        <v>4.24E-2</v>
      </c>
      <c r="DB116" s="150">
        <v>2.1899999999999999E-2</v>
      </c>
      <c r="DC116" s="150">
        <v>7.2999999999999995E-2</v>
      </c>
      <c r="DD116" s="150">
        <v>1.5900000000000001E-2</v>
      </c>
      <c r="DE116" s="150">
        <v>9.5999999999999992E-3</v>
      </c>
      <c r="DF116" s="150" t="s">
        <v>62</v>
      </c>
      <c r="DG116" s="150" t="s">
        <v>62</v>
      </c>
      <c r="DH116" s="150" t="s">
        <v>62</v>
      </c>
      <c r="DI116" s="150" t="s">
        <v>62</v>
      </c>
      <c r="DJ116" s="150" t="s">
        <v>62</v>
      </c>
      <c r="DK116" s="150" t="s">
        <v>62</v>
      </c>
      <c r="DL116" s="150">
        <v>7.2999999999999995E-2</v>
      </c>
      <c r="DM116" s="150">
        <v>1.2E-2</v>
      </c>
      <c r="DN116" s="150" t="s">
        <v>62</v>
      </c>
      <c r="DO116" s="150" t="s">
        <v>62</v>
      </c>
      <c r="DP116" s="150" t="s">
        <v>62</v>
      </c>
      <c r="DQ116" s="150" t="s">
        <v>62</v>
      </c>
      <c r="DR116" s="150" t="s">
        <v>62</v>
      </c>
      <c r="DS116" s="150" t="s">
        <v>62</v>
      </c>
      <c r="DT116" s="150">
        <v>5</v>
      </c>
      <c r="DU116" s="150">
        <v>0</v>
      </c>
      <c r="DV116" s="150">
        <v>0</v>
      </c>
      <c r="DW116" s="150">
        <v>2.2460000000000001E-2</v>
      </c>
      <c r="DX116" s="150">
        <v>2.4E-2</v>
      </c>
      <c r="DY116" s="150">
        <v>0.02</v>
      </c>
      <c r="DZ116" s="150">
        <v>3.3000000000000002E-2</v>
      </c>
      <c r="EA116" s="150">
        <v>0.4783</v>
      </c>
      <c r="EB116" s="150">
        <v>1.1341000000000001</v>
      </c>
      <c r="EC116" s="150">
        <v>5.1999999999999998E-2</v>
      </c>
      <c r="ED116" s="150">
        <v>0.25090000000000001</v>
      </c>
      <c r="EE116" s="150">
        <v>8.5999999999999993E-2</v>
      </c>
      <c r="EF116" s="150" t="s">
        <v>62</v>
      </c>
      <c r="EG116" s="150">
        <v>2.8308111600000001</v>
      </c>
      <c r="EH116" s="150">
        <v>4.62</v>
      </c>
      <c r="EI116" s="150">
        <v>2.6396111600000003</v>
      </c>
      <c r="EJ116" s="150">
        <v>4.5865111600000006</v>
      </c>
      <c r="EK116" s="150">
        <v>1.1329</v>
      </c>
      <c r="EL116" s="150">
        <v>4.4704011599999998</v>
      </c>
      <c r="EM116" s="150">
        <v>4.2943111600000003</v>
      </c>
      <c r="EN116" s="150">
        <v>5.0990000000000002</v>
      </c>
      <c r="EO116" s="150">
        <v>1.7681</v>
      </c>
      <c r="EP116" s="150">
        <v>1.095</v>
      </c>
      <c r="EQ116" s="150">
        <v>2.8976000000000002</v>
      </c>
      <c r="ER116" s="150">
        <v>4.2812999999999999</v>
      </c>
      <c r="ES116" s="150">
        <v>2.4918999999999998</v>
      </c>
      <c r="ET116" s="150">
        <v>1.5068999999999999</v>
      </c>
      <c r="EU116" s="150">
        <v>2.0632999999999999</v>
      </c>
      <c r="EV116" s="150">
        <v>4.5206999999999997</v>
      </c>
      <c r="EW116" s="150">
        <v>3.0783999999999998</v>
      </c>
      <c r="EX116" s="150">
        <v>1.6918</v>
      </c>
      <c r="EY116" s="150">
        <v>1.3401000000000001</v>
      </c>
      <c r="EZ116" s="150">
        <v>0.93240000000000001</v>
      </c>
      <c r="FA116" s="150">
        <v>1.5991</v>
      </c>
      <c r="FB116" s="150">
        <v>1.4366000000000001</v>
      </c>
      <c r="FC116" s="150">
        <v>1.954</v>
      </c>
      <c r="FD116" s="150">
        <v>12.6183</v>
      </c>
      <c r="FE116" s="150">
        <v>2.218</v>
      </c>
      <c r="FF116" s="150">
        <v>6.1726999999999999</v>
      </c>
      <c r="FG116" s="150">
        <v>4.2873999999999999</v>
      </c>
      <c r="FH116" s="150">
        <v>8.9977999999999998</v>
      </c>
      <c r="FI116" s="150">
        <v>2.7505999999999999</v>
      </c>
      <c r="FJ116" s="150">
        <v>1.6318999999999999</v>
      </c>
      <c r="FK116" s="150">
        <v>2.2968000000000002</v>
      </c>
      <c r="FL116" s="150">
        <v>1.8694999999999999</v>
      </c>
      <c r="FM116" s="150">
        <v>1.8949</v>
      </c>
      <c r="FN116" s="150">
        <v>1.8996999999999999</v>
      </c>
      <c r="FO116" s="150">
        <v>1.9255</v>
      </c>
      <c r="FP116" s="150">
        <v>2.5352999999999999</v>
      </c>
      <c r="FQ116" s="150">
        <v>1.5528</v>
      </c>
      <c r="FR116" s="150">
        <v>2.8466999999999998</v>
      </c>
      <c r="FS116" s="150">
        <v>2.4739</v>
      </c>
      <c r="FT116" s="150">
        <v>1.4531000000000001</v>
      </c>
      <c r="FU116" s="150">
        <v>1.2539</v>
      </c>
      <c r="FV116" s="150">
        <v>1.6089</v>
      </c>
      <c r="FW116" s="150">
        <v>2.4253</v>
      </c>
      <c r="FX116" s="150">
        <v>1.9712000000000001</v>
      </c>
      <c r="FY116" s="151">
        <v>2.5722</v>
      </c>
      <c r="FZ116" s="152">
        <v>1.3429</v>
      </c>
      <c r="GA116" s="150">
        <v>2.1086</v>
      </c>
      <c r="GB116" s="150">
        <v>1.7158</v>
      </c>
      <c r="GC116" s="150">
        <v>2.2107999999999999</v>
      </c>
      <c r="GD116" s="150">
        <v>1.7665</v>
      </c>
      <c r="GE116" s="151">
        <v>1.5213000000000001</v>
      </c>
    </row>
    <row r="117" spans="1:187" ht="14.25" customHeight="1">
      <c r="A117" s="149" t="s">
        <v>331</v>
      </c>
      <c r="B117" s="150" t="s">
        <v>62</v>
      </c>
      <c r="C117" s="150" t="s">
        <v>62</v>
      </c>
      <c r="D117" s="150" t="s">
        <v>62</v>
      </c>
      <c r="E117" s="150" t="s">
        <v>62</v>
      </c>
      <c r="F117" s="150" t="s">
        <v>62</v>
      </c>
      <c r="G117" s="150" t="s">
        <v>62</v>
      </c>
      <c r="H117" s="150" t="s">
        <v>62</v>
      </c>
      <c r="I117" s="150" t="s">
        <v>62</v>
      </c>
      <c r="J117" s="150" t="s">
        <v>62</v>
      </c>
      <c r="K117" s="150" t="s">
        <v>62</v>
      </c>
      <c r="L117" s="150" t="s">
        <v>62</v>
      </c>
      <c r="M117" s="150" t="s">
        <v>62</v>
      </c>
      <c r="N117" s="150" t="s">
        <v>62</v>
      </c>
      <c r="O117" s="150" t="s">
        <v>62</v>
      </c>
      <c r="P117" s="150" t="s">
        <v>62</v>
      </c>
      <c r="Q117" s="150" t="s">
        <v>62</v>
      </c>
      <c r="R117" s="150" t="s">
        <v>62</v>
      </c>
      <c r="S117" s="150" t="s">
        <v>62</v>
      </c>
      <c r="T117" s="150" t="s">
        <v>62</v>
      </c>
      <c r="U117" s="150" t="s">
        <v>62</v>
      </c>
      <c r="V117" s="150" t="s">
        <v>62</v>
      </c>
      <c r="W117" s="150" t="s">
        <v>62</v>
      </c>
      <c r="X117" s="150" t="s">
        <v>62</v>
      </c>
      <c r="Y117" s="150" t="s">
        <v>62</v>
      </c>
      <c r="Z117" s="150" t="s">
        <v>62</v>
      </c>
      <c r="AA117" s="150" t="s">
        <v>62</v>
      </c>
      <c r="AB117" s="150" t="s">
        <v>62</v>
      </c>
      <c r="AC117" s="150" t="s">
        <v>62</v>
      </c>
      <c r="AD117" s="150" t="s">
        <v>62</v>
      </c>
      <c r="AE117" s="150" t="s">
        <v>62</v>
      </c>
      <c r="AF117" s="150" t="s">
        <v>62</v>
      </c>
      <c r="AG117" s="150" t="s">
        <v>62</v>
      </c>
      <c r="AH117" s="150" t="s">
        <v>62</v>
      </c>
      <c r="AI117" s="150" t="s">
        <v>62</v>
      </c>
      <c r="AJ117" s="150" t="s">
        <v>62</v>
      </c>
      <c r="AK117" s="150" t="s">
        <v>62</v>
      </c>
      <c r="AL117" s="150" t="s">
        <v>62</v>
      </c>
      <c r="AM117" s="150" t="s">
        <v>62</v>
      </c>
      <c r="AN117" s="150" t="s">
        <v>62</v>
      </c>
      <c r="AO117" s="150" t="s">
        <v>62</v>
      </c>
      <c r="AP117" s="150" t="s">
        <v>62</v>
      </c>
      <c r="AQ117" s="150" t="s">
        <v>62</v>
      </c>
      <c r="AR117" s="150" t="s">
        <v>62</v>
      </c>
      <c r="AS117" s="150" t="s">
        <v>62</v>
      </c>
      <c r="AT117" s="150" t="s">
        <v>62</v>
      </c>
      <c r="AU117" s="150" t="s">
        <v>62</v>
      </c>
      <c r="AV117" s="150" t="s">
        <v>62</v>
      </c>
      <c r="AW117" s="150" t="s">
        <v>62</v>
      </c>
      <c r="AX117" s="150" t="s">
        <v>62</v>
      </c>
      <c r="AY117" s="150" t="s">
        <v>62</v>
      </c>
      <c r="AZ117" s="150" t="s">
        <v>62</v>
      </c>
      <c r="BA117" s="150" t="s">
        <v>62</v>
      </c>
      <c r="BB117" s="150" t="s">
        <v>62</v>
      </c>
      <c r="BC117" s="150" t="s">
        <v>62</v>
      </c>
      <c r="BD117" s="150" t="s">
        <v>62</v>
      </c>
      <c r="BE117" s="150" t="s">
        <v>62</v>
      </c>
      <c r="BF117" s="150" t="s">
        <v>62</v>
      </c>
      <c r="BG117" s="150" t="s">
        <v>62</v>
      </c>
      <c r="BH117" s="150" t="s">
        <v>62</v>
      </c>
      <c r="BI117" s="150" t="s">
        <v>62</v>
      </c>
      <c r="BJ117" s="150" t="s">
        <v>62</v>
      </c>
      <c r="BK117" s="150" t="s">
        <v>62</v>
      </c>
      <c r="BL117" s="150" t="s">
        <v>62</v>
      </c>
      <c r="BM117" s="150" t="s">
        <v>62</v>
      </c>
      <c r="BN117" s="150" t="s">
        <v>62</v>
      </c>
      <c r="BO117" s="150" t="s">
        <v>62</v>
      </c>
      <c r="BP117" s="150" t="s">
        <v>62</v>
      </c>
      <c r="BQ117" s="150" t="s">
        <v>62</v>
      </c>
      <c r="BR117" s="150" t="s">
        <v>62</v>
      </c>
      <c r="BS117" s="150" t="s">
        <v>62</v>
      </c>
      <c r="BT117" s="150" t="s">
        <v>62</v>
      </c>
      <c r="BU117" s="150" t="s">
        <v>62</v>
      </c>
      <c r="BV117" s="150" t="s">
        <v>62</v>
      </c>
      <c r="BW117" s="150" t="s">
        <v>62</v>
      </c>
      <c r="BX117" s="150" t="s">
        <v>62</v>
      </c>
      <c r="BY117" s="150" t="s">
        <v>62</v>
      </c>
      <c r="BZ117" s="150" t="s">
        <v>62</v>
      </c>
      <c r="CA117" s="150" t="s">
        <v>62</v>
      </c>
      <c r="CB117" s="150" t="s">
        <v>62</v>
      </c>
      <c r="CC117" s="150" t="s">
        <v>62</v>
      </c>
      <c r="CD117" s="150" t="s">
        <v>62</v>
      </c>
      <c r="CE117" s="150" t="s">
        <v>62</v>
      </c>
      <c r="CF117" s="150" t="s">
        <v>62</v>
      </c>
      <c r="CG117" s="150" t="s">
        <v>62</v>
      </c>
      <c r="CH117" s="150" t="s">
        <v>62</v>
      </c>
      <c r="CI117" s="150" t="s">
        <v>62</v>
      </c>
      <c r="CJ117" s="150" t="s">
        <v>62</v>
      </c>
      <c r="CK117" s="150" t="s">
        <v>62</v>
      </c>
      <c r="CL117" s="150" t="s">
        <v>62</v>
      </c>
      <c r="CM117" s="150" t="s">
        <v>62</v>
      </c>
      <c r="CN117" s="150" t="s">
        <v>62</v>
      </c>
      <c r="CO117" s="150" t="s">
        <v>62</v>
      </c>
      <c r="CP117" s="150" t="s">
        <v>62</v>
      </c>
      <c r="CQ117" s="150" t="s">
        <v>62</v>
      </c>
      <c r="CR117" s="150" t="s">
        <v>62</v>
      </c>
      <c r="CS117" s="150" t="s">
        <v>62</v>
      </c>
      <c r="CT117" s="150" t="s">
        <v>62</v>
      </c>
      <c r="CU117" s="150" t="s">
        <v>62</v>
      </c>
      <c r="CV117" s="150" t="s">
        <v>62</v>
      </c>
      <c r="CW117" s="150" t="s">
        <v>62</v>
      </c>
      <c r="CX117" s="150" t="s">
        <v>62</v>
      </c>
      <c r="CY117" s="150" t="s">
        <v>62</v>
      </c>
      <c r="CZ117" s="150" t="s">
        <v>62</v>
      </c>
      <c r="DA117" s="150" t="s">
        <v>62</v>
      </c>
      <c r="DB117" s="150" t="s">
        <v>62</v>
      </c>
      <c r="DC117" s="150" t="s">
        <v>62</v>
      </c>
      <c r="DD117" s="150" t="s">
        <v>62</v>
      </c>
      <c r="DE117" s="150" t="s">
        <v>62</v>
      </c>
      <c r="DF117" s="150" t="s">
        <v>62</v>
      </c>
      <c r="DG117" s="150" t="s">
        <v>62</v>
      </c>
      <c r="DH117" s="150" t="s">
        <v>62</v>
      </c>
      <c r="DI117" s="150" t="s">
        <v>62</v>
      </c>
      <c r="DJ117" s="150" t="s">
        <v>62</v>
      </c>
      <c r="DK117" s="150" t="s">
        <v>62</v>
      </c>
      <c r="DL117" s="150" t="s">
        <v>62</v>
      </c>
      <c r="DM117" s="150" t="s">
        <v>62</v>
      </c>
      <c r="DN117" s="150" t="s">
        <v>62</v>
      </c>
      <c r="DO117" s="150" t="s">
        <v>62</v>
      </c>
      <c r="DP117" s="150" t="s">
        <v>62</v>
      </c>
      <c r="DQ117" s="150" t="s">
        <v>62</v>
      </c>
      <c r="DR117" s="150" t="s">
        <v>62</v>
      </c>
      <c r="DS117" s="150" t="s">
        <v>62</v>
      </c>
      <c r="DT117" s="150" t="s">
        <v>62</v>
      </c>
      <c r="DU117" s="150">
        <v>0</v>
      </c>
      <c r="DV117" s="150">
        <v>0</v>
      </c>
      <c r="DW117" s="150">
        <v>3.5000000000000003E-2</v>
      </c>
      <c r="DX117" s="150">
        <v>0.01</v>
      </c>
      <c r="DY117" s="150" t="s">
        <v>62</v>
      </c>
      <c r="DZ117" s="150" t="s">
        <v>62</v>
      </c>
      <c r="EA117" s="150">
        <v>3.5000000000000003E-2</v>
      </c>
      <c r="EB117" s="150" t="s">
        <v>62</v>
      </c>
      <c r="EC117" s="150" t="s">
        <v>62</v>
      </c>
      <c r="ED117" s="150" t="s">
        <v>62</v>
      </c>
      <c r="EE117" s="150" t="s">
        <v>62</v>
      </c>
      <c r="EF117" s="150" t="s">
        <v>62</v>
      </c>
      <c r="EG117" s="150" t="s">
        <v>62</v>
      </c>
      <c r="EH117" s="150" t="s">
        <v>62</v>
      </c>
      <c r="EI117" s="150" t="s">
        <v>62</v>
      </c>
      <c r="EJ117" s="150">
        <v>0.42</v>
      </c>
      <c r="EK117" s="150">
        <v>2.5999999999999999E-2</v>
      </c>
      <c r="EL117" s="150">
        <v>2.5000000000000001E-2</v>
      </c>
      <c r="EM117" s="150">
        <v>0.04</v>
      </c>
      <c r="EN117" s="150" t="s">
        <v>62</v>
      </c>
      <c r="EO117" s="150">
        <v>9.9500000000000005E-2</v>
      </c>
      <c r="EP117" s="150" t="s">
        <v>62</v>
      </c>
      <c r="EQ117" s="150">
        <v>0.05</v>
      </c>
      <c r="ER117" s="150">
        <v>0.191</v>
      </c>
      <c r="ES117" s="150" t="s">
        <v>62</v>
      </c>
      <c r="ET117" s="150">
        <v>4.2999999999999997E-2</v>
      </c>
      <c r="EU117" s="150">
        <v>0.03</v>
      </c>
      <c r="EV117" s="150">
        <v>8.0600000000000005E-2</v>
      </c>
      <c r="EW117" s="150">
        <v>1.9719</v>
      </c>
      <c r="EX117" s="150">
        <v>3.5000000000000003E-2</v>
      </c>
      <c r="EY117" s="150" t="s">
        <v>62</v>
      </c>
      <c r="EZ117" s="150">
        <v>5.0500000000000003E-2</v>
      </c>
      <c r="FA117" s="150">
        <v>1.25</v>
      </c>
      <c r="FB117" s="150">
        <v>0.22700000000000001</v>
      </c>
      <c r="FC117" s="150" t="s">
        <v>327</v>
      </c>
      <c r="FD117" s="150">
        <v>0.26679999999999998</v>
      </c>
      <c r="FE117" s="150">
        <v>0.47799999999999998</v>
      </c>
      <c r="FF117" s="150">
        <v>1.5209999999999999</v>
      </c>
      <c r="FG117" s="150">
        <v>1.8842000000000001</v>
      </c>
      <c r="FH117" s="150">
        <v>0.51300000000000001</v>
      </c>
      <c r="FI117" s="150">
        <v>2.0215000000000001</v>
      </c>
      <c r="FJ117" s="150">
        <v>0.59760000000000002</v>
      </c>
      <c r="FK117" s="150">
        <v>0.73329999999999995</v>
      </c>
      <c r="FL117" s="150">
        <v>0.58399999999999996</v>
      </c>
      <c r="FM117" s="150">
        <v>0.315</v>
      </c>
      <c r="FN117" s="150">
        <v>0.61</v>
      </c>
      <c r="FO117" s="150">
        <v>0.97</v>
      </c>
      <c r="FP117" s="150">
        <v>0.66249999999999998</v>
      </c>
      <c r="FQ117" s="150">
        <v>0.98250000000000004</v>
      </c>
      <c r="FR117" s="150">
        <v>0.85699999999999998</v>
      </c>
      <c r="FS117" s="150">
        <v>0.6915</v>
      </c>
      <c r="FT117" s="150">
        <v>0.47570000000000001</v>
      </c>
      <c r="FU117" s="150">
        <v>0.40450000000000003</v>
      </c>
      <c r="FV117" s="150">
        <v>0.63600000000000001</v>
      </c>
      <c r="FW117" s="150">
        <v>0.76539999999999997</v>
      </c>
      <c r="FX117" s="150">
        <v>1.5375000000000001</v>
      </c>
      <c r="FY117" s="151">
        <v>1.1964999999999999</v>
      </c>
      <c r="FZ117" s="152" t="s">
        <v>327</v>
      </c>
      <c r="GA117" s="150">
        <v>0.122</v>
      </c>
      <c r="GB117" s="150">
        <v>2.7E-2</v>
      </c>
      <c r="GC117" s="150">
        <v>0.20499999999999999</v>
      </c>
      <c r="GD117" s="150">
        <v>0.11799999999999999</v>
      </c>
      <c r="GE117" s="151" t="s">
        <v>62</v>
      </c>
    </row>
    <row r="118" spans="1:187" ht="14.25" customHeight="1">
      <c r="A118" s="161"/>
      <c r="B118" s="162" t="s">
        <v>219</v>
      </c>
      <c r="C118" s="162" t="s">
        <v>219</v>
      </c>
      <c r="D118" s="162" t="s">
        <v>219</v>
      </c>
      <c r="E118" s="162" t="s">
        <v>219</v>
      </c>
      <c r="F118" s="162" t="s">
        <v>219</v>
      </c>
      <c r="G118" s="162" t="s">
        <v>219</v>
      </c>
      <c r="H118" s="162" t="s">
        <v>219</v>
      </c>
      <c r="I118" s="162" t="s">
        <v>219</v>
      </c>
      <c r="J118" s="162" t="s">
        <v>219</v>
      </c>
      <c r="K118" s="162" t="s">
        <v>219</v>
      </c>
      <c r="L118" s="162" t="s">
        <v>219</v>
      </c>
      <c r="M118" s="162" t="s">
        <v>219</v>
      </c>
      <c r="N118" s="162" t="s">
        <v>219</v>
      </c>
      <c r="O118" s="162" t="s">
        <v>219</v>
      </c>
      <c r="P118" s="162" t="s">
        <v>219</v>
      </c>
      <c r="Q118" s="162" t="s">
        <v>219</v>
      </c>
      <c r="R118" s="162" t="s">
        <v>219</v>
      </c>
      <c r="S118" s="162" t="s">
        <v>219</v>
      </c>
      <c r="T118" s="162" t="s">
        <v>219</v>
      </c>
      <c r="U118" s="162" t="s">
        <v>219</v>
      </c>
      <c r="V118" s="162" t="s">
        <v>219</v>
      </c>
      <c r="W118" s="162" t="s">
        <v>219</v>
      </c>
      <c r="X118" s="162" t="s">
        <v>219</v>
      </c>
      <c r="Y118" s="162" t="s">
        <v>219</v>
      </c>
      <c r="Z118" s="162" t="s">
        <v>219</v>
      </c>
      <c r="AA118" s="162" t="s">
        <v>219</v>
      </c>
      <c r="AB118" s="162" t="s">
        <v>219</v>
      </c>
      <c r="AC118" s="162" t="s">
        <v>219</v>
      </c>
      <c r="AD118" s="162" t="s">
        <v>219</v>
      </c>
      <c r="AE118" s="162" t="s">
        <v>219</v>
      </c>
      <c r="AF118" s="162" t="s">
        <v>219</v>
      </c>
      <c r="AG118" s="162" t="s">
        <v>219</v>
      </c>
      <c r="AH118" s="162" t="s">
        <v>219</v>
      </c>
      <c r="AI118" s="162" t="s">
        <v>219</v>
      </c>
      <c r="AJ118" s="162" t="s">
        <v>219</v>
      </c>
      <c r="AK118" s="162" t="s">
        <v>219</v>
      </c>
      <c r="AL118" s="162" t="s">
        <v>219</v>
      </c>
      <c r="AM118" s="162" t="s">
        <v>219</v>
      </c>
      <c r="AN118" s="162" t="s">
        <v>219</v>
      </c>
      <c r="AO118" s="162" t="s">
        <v>219</v>
      </c>
      <c r="AP118" s="162" t="s">
        <v>219</v>
      </c>
      <c r="AQ118" s="162" t="s">
        <v>219</v>
      </c>
      <c r="AR118" s="162" t="s">
        <v>219</v>
      </c>
      <c r="AS118" s="162" t="s">
        <v>219</v>
      </c>
      <c r="AT118" s="162" t="s">
        <v>219</v>
      </c>
      <c r="AU118" s="162" t="s">
        <v>219</v>
      </c>
      <c r="AV118" s="162" t="s">
        <v>219</v>
      </c>
      <c r="AW118" s="162" t="s">
        <v>219</v>
      </c>
      <c r="AX118" s="162" t="s">
        <v>219</v>
      </c>
      <c r="AY118" s="162" t="s">
        <v>219</v>
      </c>
      <c r="AZ118" s="162" t="s">
        <v>219</v>
      </c>
      <c r="BA118" s="162" t="s">
        <v>219</v>
      </c>
      <c r="BB118" s="162" t="s">
        <v>219</v>
      </c>
      <c r="BC118" s="162" t="s">
        <v>219</v>
      </c>
      <c r="BD118" s="162" t="s">
        <v>219</v>
      </c>
      <c r="BE118" s="162" t="s">
        <v>219</v>
      </c>
      <c r="BF118" s="162" t="s">
        <v>219</v>
      </c>
      <c r="BG118" s="162" t="s">
        <v>219</v>
      </c>
      <c r="BH118" s="162" t="s">
        <v>219</v>
      </c>
      <c r="BI118" s="162" t="s">
        <v>219</v>
      </c>
      <c r="BJ118" s="162" t="s">
        <v>219</v>
      </c>
      <c r="BK118" s="162" t="s">
        <v>219</v>
      </c>
      <c r="BL118" s="162" t="s">
        <v>219</v>
      </c>
      <c r="BM118" s="162" t="s">
        <v>219</v>
      </c>
      <c r="BN118" s="162" t="s">
        <v>219</v>
      </c>
      <c r="BO118" s="162" t="s">
        <v>219</v>
      </c>
      <c r="BP118" s="162" t="s">
        <v>219</v>
      </c>
      <c r="BQ118" s="162" t="s">
        <v>219</v>
      </c>
      <c r="BR118" s="162" t="s">
        <v>219</v>
      </c>
      <c r="BS118" s="162" t="s">
        <v>219</v>
      </c>
      <c r="BT118" s="162" t="s">
        <v>219</v>
      </c>
      <c r="BU118" s="162" t="s">
        <v>219</v>
      </c>
      <c r="BV118" s="162" t="s">
        <v>219</v>
      </c>
      <c r="BW118" s="162" t="s">
        <v>219</v>
      </c>
      <c r="BX118" s="162" t="s">
        <v>219</v>
      </c>
      <c r="BY118" s="162" t="s">
        <v>219</v>
      </c>
      <c r="BZ118" s="162" t="s">
        <v>219</v>
      </c>
      <c r="CA118" s="162" t="s">
        <v>219</v>
      </c>
      <c r="CB118" s="162" t="s">
        <v>219</v>
      </c>
      <c r="CC118" s="162" t="s">
        <v>219</v>
      </c>
      <c r="CD118" s="162" t="s">
        <v>219</v>
      </c>
      <c r="CE118" s="162" t="s">
        <v>219</v>
      </c>
      <c r="CF118" s="162" t="s">
        <v>219</v>
      </c>
      <c r="CG118" s="162" t="s">
        <v>219</v>
      </c>
      <c r="CH118" s="162" t="s">
        <v>219</v>
      </c>
      <c r="CI118" s="162" t="s">
        <v>219</v>
      </c>
      <c r="CJ118" s="162" t="s">
        <v>219</v>
      </c>
      <c r="CK118" s="162" t="s">
        <v>219</v>
      </c>
      <c r="CL118" s="162" t="s">
        <v>219</v>
      </c>
      <c r="CM118" s="162" t="s">
        <v>219</v>
      </c>
      <c r="CN118" s="162" t="s">
        <v>219</v>
      </c>
      <c r="CO118" s="162" t="s">
        <v>219</v>
      </c>
      <c r="CP118" s="162" t="s">
        <v>219</v>
      </c>
      <c r="CQ118" s="162" t="s">
        <v>219</v>
      </c>
      <c r="CR118" s="162" t="s">
        <v>219</v>
      </c>
      <c r="CS118" s="162" t="s">
        <v>219</v>
      </c>
      <c r="CT118" s="162" t="s">
        <v>219</v>
      </c>
      <c r="CU118" s="162" t="s">
        <v>219</v>
      </c>
      <c r="CV118" s="162" t="s">
        <v>219</v>
      </c>
      <c r="CW118" s="162" t="s">
        <v>219</v>
      </c>
      <c r="CX118" s="162" t="s">
        <v>219</v>
      </c>
      <c r="CY118" s="162" t="s">
        <v>219</v>
      </c>
      <c r="CZ118" s="162" t="s">
        <v>219</v>
      </c>
      <c r="DA118" s="162" t="s">
        <v>219</v>
      </c>
      <c r="DB118" s="162" t="s">
        <v>219</v>
      </c>
      <c r="DC118" s="162" t="s">
        <v>219</v>
      </c>
      <c r="DD118" s="162" t="s">
        <v>219</v>
      </c>
      <c r="DE118" s="162" t="s">
        <v>219</v>
      </c>
      <c r="DF118" s="162" t="s">
        <v>219</v>
      </c>
      <c r="DG118" s="162" t="s">
        <v>219</v>
      </c>
      <c r="DH118" s="162" t="s">
        <v>219</v>
      </c>
      <c r="DI118" s="162" t="s">
        <v>219</v>
      </c>
      <c r="DJ118" s="162" t="s">
        <v>219</v>
      </c>
      <c r="DK118" s="162" t="s">
        <v>219</v>
      </c>
      <c r="DL118" s="162" t="s">
        <v>219</v>
      </c>
      <c r="DM118" s="162" t="s">
        <v>219</v>
      </c>
      <c r="DN118" s="162" t="s">
        <v>219</v>
      </c>
      <c r="DO118" s="162" t="s">
        <v>219</v>
      </c>
      <c r="DP118" s="162"/>
      <c r="DQ118" s="162"/>
      <c r="DR118" s="162" t="s">
        <v>219</v>
      </c>
      <c r="DS118" s="162"/>
      <c r="DT118" s="162" t="s">
        <v>219</v>
      </c>
      <c r="DU118" s="162"/>
      <c r="DV118" s="162"/>
      <c r="DW118" s="162"/>
      <c r="DX118" s="162" t="s">
        <v>219</v>
      </c>
      <c r="DY118" s="162" t="s">
        <v>219</v>
      </c>
      <c r="DZ118" s="162" t="s">
        <v>219</v>
      </c>
      <c r="EA118" s="162" t="s">
        <v>219</v>
      </c>
      <c r="EB118" s="162" t="s">
        <v>219</v>
      </c>
      <c r="EC118" s="162" t="s">
        <v>219</v>
      </c>
      <c r="ED118" s="162" t="s">
        <v>219</v>
      </c>
      <c r="EE118" s="162" t="s">
        <v>219</v>
      </c>
      <c r="EF118" s="162" t="s">
        <v>219</v>
      </c>
      <c r="EG118" s="162"/>
      <c r="EH118" s="162"/>
      <c r="EI118" s="162"/>
      <c r="EJ118" s="162" t="s">
        <v>219</v>
      </c>
      <c r="EK118" s="162"/>
      <c r="EL118" s="162"/>
      <c r="EM118" s="162"/>
      <c r="EN118" s="162"/>
      <c r="EO118" s="162"/>
      <c r="EP118" s="162"/>
      <c r="EQ118" s="162" t="s">
        <v>219</v>
      </c>
      <c r="ER118" s="162"/>
      <c r="ES118" s="162"/>
      <c r="ET118" s="162"/>
      <c r="EU118" s="162"/>
      <c r="EV118" s="162"/>
      <c r="EW118" s="162" t="s">
        <v>219</v>
      </c>
      <c r="EX118" s="162"/>
      <c r="EY118" s="162"/>
      <c r="EZ118" s="162"/>
      <c r="FA118" s="162"/>
      <c r="FB118" s="162"/>
      <c r="FC118" s="162"/>
      <c r="FD118" s="162"/>
      <c r="FE118" s="162"/>
      <c r="FF118" s="162"/>
      <c r="FG118" s="162"/>
      <c r="FH118" s="162"/>
      <c r="FI118" s="162"/>
      <c r="FJ118" s="162"/>
      <c r="FK118" s="162"/>
      <c r="FL118" s="162"/>
      <c r="FM118" s="162"/>
      <c r="FN118" s="162"/>
      <c r="FO118" s="162"/>
      <c r="FP118" s="162"/>
      <c r="FQ118" s="162"/>
      <c r="FR118" s="162"/>
      <c r="FS118" s="162"/>
      <c r="FT118" s="162"/>
      <c r="FU118" s="162"/>
      <c r="FV118" s="162"/>
      <c r="FW118" s="162" t="s">
        <v>219</v>
      </c>
      <c r="FX118" s="162" t="s">
        <v>219</v>
      </c>
      <c r="FY118" s="163"/>
      <c r="FZ118" s="164"/>
      <c r="GA118" s="162"/>
      <c r="GB118" s="162"/>
      <c r="GC118" s="162"/>
      <c r="GD118" s="162" t="s">
        <v>219</v>
      </c>
      <c r="GE118" s="163" t="s">
        <v>219</v>
      </c>
    </row>
    <row r="119" spans="1:187" ht="14.25" customHeight="1">
      <c r="A119" s="165" t="s">
        <v>343</v>
      </c>
      <c r="B119" s="139">
        <v>24.991099999999999</v>
      </c>
      <c r="C119" s="139">
        <v>35.632100000000001</v>
      </c>
      <c r="D119" s="139">
        <v>63.398099999999999</v>
      </c>
      <c r="E119" s="139">
        <v>40.601199999999999</v>
      </c>
      <c r="F119" s="139">
        <v>45.5443</v>
      </c>
      <c r="G119" s="139">
        <v>37.172899999999998</v>
      </c>
      <c r="H119" s="139">
        <v>35.767499999999998</v>
      </c>
      <c r="I119" s="139">
        <v>28.5243</v>
      </c>
      <c r="J119" s="139">
        <v>25.8672</v>
      </c>
      <c r="K119" s="139">
        <v>41.294899999999998</v>
      </c>
      <c r="L119" s="139">
        <v>51.776800000000001</v>
      </c>
      <c r="M119" s="139">
        <v>60.970399999999998</v>
      </c>
      <c r="N119" s="139">
        <v>21.628699999999998</v>
      </c>
      <c r="O119" s="139">
        <v>41.752200000000002</v>
      </c>
      <c r="P119" s="139">
        <v>60.245399999999997</v>
      </c>
      <c r="Q119" s="139">
        <v>41.236699999999999</v>
      </c>
      <c r="R119" s="139">
        <v>68.197100000000006</v>
      </c>
      <c r="S119" s="139">
        <v>47.185400000000001</v>
      </c>
      <c r="T119" s="139">
        <v>34.474899999999998</v>
      </c>
      <c r="U119" s="139">
        <v>27.483699999999999</v>
      </c>
      <c r="V119" s="139">
        <v>31.344999999999999</v>
      </c>
      <c r="W119" s="139">
        <v>41.804499999999997</v>
      </c>
      <c r="X119" s="139">
        <v>39.539900000000003</v>
      </c>
      <c r="Y119" s="139">
        <v>53.465299999999999</v>
      </c>
      <c r="Z119" s="139">
        <v>24.381499999999999</v>
      </c>
      <c r="AA119" s="139">
        <v>36.633200000000002</v>
      </c>
      <c r="AB119" s="139">
        <v>44.820099999999996</v>
      </c>
      <c r="AC119" s="139">
        <v>42.8491</v>
      </c>
      <c r="AD119" s="139">
        <v>43.7271</v>
      </c>
      <c r="AE119" s="139">
        <v>38.967100000000002</v>
      </c>
      <c r="AF119" s="139">
        <v>35.368699999999997</v>
      </c>
      <c r="AG119" s="139">
        <v>35.259300000000003</v>
      </c>
      <c r="AH119" s="139">
        <v>43.8904</v>
      </c>
      <c r="AI119" s="139">
        <v>32.654800000000002</v>
      </c>
      <c r="AJ119" s="139">
        <v>38.357599999999998</v>
      </c>
      <c r="AK119" s="139">
        <v>51.444800000000001</v>
      </c>
      <c r="AL119" s="139">
        <v>21.988199999999999</v>
      </c>
      <c r="AM119" s="139">
        <v>29.1218</v>
      </c>
      <c r="AN119" s="139">
        <v>46.539900000000003</v>
      </c>
      <c r="AO119" s="139">
        <v>41.888100000000001</v>
      </c>
      <c r="AP119" s="139">
        <v>38.706400000000002</v>
      </c>
      <c r="AQ119" s="139">
        <v>38.016599999999997</v>
      </c>
      <c r="AR119" s="139">
        <v>28.2286</v>
      </c>
      <c r="AS119" s="139">
        <v>29.749199999999998</v>
      </c>
      <c r="AT119" s="139">
        <v>33.230699999999999</v>
      </c>
      <c r="AU119" s="139">
        <v>55.988999999999997</v>
      </c>
      <c r="AV119" s="139">
        <v>40.164400000000001</v>
      </c>
      <c r="AW119" s="139">
        <v>64.227900000000005</v>
      </c>
      <c r="AX119" s="139">
        <v>28.997</v>
      </c>
      <c r="AY119" s="139">
        <v>36.033499999999997</v>
      </c>
      <c r="AZ119" s="139">
        <v>63.8307</v>
      </c>
      <c r="BA119" s="139">
        <v>56.134</v>
      </c>
      <c r="BB119" s="139">
        <v>83.137600000000006</v>
      </c>
      <c r="BC119" s="139">
        <v>64.713300000000004</v>
      </c>
      <c r="BD119" s="139">
        <v>35.155299999999997</v>
      </c>
      <c r="BE119" s="139">
        <v>37.981900000000003</v>
      </c>
      <c r="BF119" s="139">
        <v>50.048000000000002</v>
      </c>
      <c r="BG119" s="139">
        <v>52.002899999999997</v>
      </c>
      <c r="BH119" s="139">
        <v>42.452100000000002</v>
      </c>
      <c r="BI119" s="139">
        <v>64.929599999999994</v>
      </c>
      <c r="BJ119" s="139">
        <v>26.419</v>
      </c>
      <c r="BK119" s="139">
        <v>40.795200000000001</v>
      </c>
      <c r="BL119" s="139">
        <v>65.555099999999996</v>
      </c>
      <c r="BM119" s="139">
        <v>65.116600000000005</v>
      </c>
      <c r="BN119" s="139">
        <v>67.936999999999998</v>
      </c>
      <c r="BO119" s="139">
        <v>82.734999999999999</v>
      </c>
      <c r="BP119" s="139">
        <v>60.825499999999998</v>
      </c>
      <c r="BQ119" s="139">
        <v>57.461199999999998</v>
      </c>
      <c r="BR119" s="139">
        <v>55.416699999999999</v>
      </c>
      <c r="BS119" s="139">
        <v>58.281799999999997</v>
      </c>
      <c r="BT119" s="139">
        <v>45.177100000000003</v>
      </c>
      <c r="BU119" s="139">
        <v>73.155199999999994</v>
      </c>
      <c r="BV119" s="139">
        <v>26.355699999999999</v>
      </c>
      <c r="BW119" s="139">
        <v>38.422600000000003</v>
      </c>
      <c r="BX119" s="139">
        <v>70.553399999999996</v>
      </c>
      <c r="BY119" s="139">
        <v>44.751899999999999</v>
      </c>
      <c r="BZ119" s="139">
        <v>50.411099999999998</v>
      </c>
      <c r="CA119" s="139">
        <v>57.276699999999998</v>
      </c>
      <c r="CB119" s="139">
        <v>53.871000000000002</v>
      </c>
      <c r="CC119" s="139">
        <v>42.033900000000003</v>
      </c>
      <c r="CD119" s="139">
        <v>41.781599999999997</v>
      </c>
      <c r="CE119" s="139">
        <v>45.400300000000001</v>
      </c>
      <c r="CF119" s="139">
        <v>48.953699999999998</v>
      </c>
      <c r="CG119" s="139">
        <v>58.0809</v>
      </c>
      <c r="CH119" s="139">
        <v>29.980799999999999</v>
      </c>
      <c r="CI119" s="139">
        <v>61.3782</v>
      </c>
      <c r="CJ119" s="139">
        <v>78.847800000000007</v>
      </c>
      <c r="CK119" s="139">
        <v>61.550699999999999</v>
      </c>
      <c r="CL119" s="139">
        <v>70.421599999999998</v>
      </c>
      <c r="CM119" s="139">
        <v>70.435000000000002</v>
      </c>
      <c r="CN119" s="139">
        <v>67.388300000000001</v>
      </c>
      <c r="CO119" s="139">
        <v>56.519199999999998</v>
      </c>
      <c r="CP119" s="139">
        <v>63.664200000000001</v>
      </c>
      <c r="CQ119" s="139">
        <v>74.4649</v>
      </c>
      <c r="CR119" s="139">
        <v>71.625</v>
      </c>
      <c r="CS119" s="139">
        <v>72.228899999999996</v>
      </c>
      <c r="CT119" s="139">
        <v>45.482599999999998</v>
      </c>
      <c r="CU119" s="139">
        <v>54.150599999999997</v>
      </c>
      <c r="CV119" s="139">
        <v>75.038200000000003</v>
      </c>
      <c r="CW119" s="139">
        <v>69.879800000000003</v>
      </c>
      <c r="CX119" s="139">
        <v>65.807000000000002</v>
      </c>
      <c r="CY119" s="139">
        <v>93.421000000000006</v>
      </c>
      <c r="CZ119" s="139">
        <v>65.177899999999994</v>
      </c>
      <c r="DA119" s="139">
        <v>75.788399999999996</v>
      </c>
      <c r="DB119" s="139">
        <v>40.634999999999998</v>
      </c>
      <c r="DC119" s="139">
        <v>73.06</v>
      </c>
      <c r="DD119" s="139">
        <v>71.220699999999994</v>
      </c>
      <c r="DE119" s="139">
        <v>86.714200000000005</v>
      </c>
      <c r="DF119" s="139">
        <v>45.156199999999998</v>
      </c>
      <c r="DG119" s="139">
        <v>49.074800000000003</v>
      </c>
      <c r="DH119" s="139">
        <v>78.690299999999993</v>
      </c>
      <c r="DI119" s="139">
        <v>80.459699999999998</v>
      </c>
      <c r="DJ119" s="139">
        <v>83.022499999999994</v>
      </c>
      <c r="DK119" s="139">
        <v>77.076300000000003</v>
      </c>
      <c r="DL119" s="139">
        <v>97.702699999999993</v>
      </c>
      <c r="DM119" s="139">
        <v>74.016900000000007</v>
      </c>
      <c r="DN119" s="139">
        <v>70.194500000000005</v>
      </c>
      <c r="DO119" s="139">
        <v>82.908199999999994</v>
      </c>
      <c r="DP119" s="139">
        <v>68.933300650000007</v>
      </c>
      <c r="DQ119" s="139">
        <v>88.523621930000004</v>
      </c>
      <c r="DR119" s="139">
        <v>49.331200000000003</v>
      </c>
      <c r="DS119" s="139">
        <v>79.75743403300001</v>
      </c>
      <c r="DT119" s="139">
        <v>115.7805</v>
      </c>
      <c r="DU119" s="139">
        <v>36.825063950000001</v>
      </c>
      <c r="DV119" s="139">
        <v>42.19495869</v>
      </c>
      <c r="DW119" s="139">
        <v>55.192276149999998</v>
      </c>
      <c r="DX119" s="139">
        <v>107.71080000000001</v>
      </c>
      <c r="DY119" s="139">
        <v>104.3224</v>
      </c>
      <c r="DZ119" s="139">
        <v>101.41070000000001</v>
      </c>
      <c r="EA119" s="139">
        <v>72.582899999999995</v>
      </c>
      <c r="EB119" s="139">
        <v>81.374799999999993</v>
      </c>
      <c r="EC119" s="139">
        <v>89.020600000000002</v>
      </c>
      <c r="ED119" s="139">
        <v>39.274900000000002</v>
      </c>
      <c r="EE119" s="139">
        <v>57.607999999999997</v>
      </c>
      <c r="EF119" s="139">
        <v>72.180101959999988</v>
      </c>
      <c r="EG119" s="139">
        <v>74.680667769999999</v>
      </c>
      <c r="EH119" s="139">
        <v>78.113313640000001</v>
      </c>
      <c r="EI119" s="139">
        <v>112.44956927</v>
      </c>
      <c r="EJ119" s="139">
        <v>66.038826509999993</v>
      </c>
      <c r="EK119" s="139">
        <v>83.545862870000008</v>
      </c>
      <c r="EL119" s="139">
        <v>89.471729980000006</v>
      </c>
      <c r="EM119" s="139">
        <v>89.637147900000002</v>
      </c>
      <c r="EN119" s="139">
        <v>133.51609999999999</v>
      </c>
      <c r="EO119" s="139">
        <v>136.5377</v>
      </c>
      <c r="EP119" s="139">
        <v>54.7697</v>
      </c>
      <c r="EQ119" s="139">
        <v>97.138499999999993</v>
      </c>
      <c r="ER119" s="139">
        <v>145.45849999999999</v>
      </c>
      <c r="ES119" s="139">
        <v>87.335599999999999</v>
      </c>
      <c r="ET119" s="139">
        <v>92.292599999999993</v>
      </c>
      <c r="EU119" s="139">
        <v>98.896500000000003</v>
      </c>
      <c r="EV119" s="139">
        <v>83.072500000000005</v>
      </c>
      <c r="EW119" s="139">
        <v>107.0959</v>
      </c>
      <c r="EX119" s="139">
        <v>84.049899999999994</v>
      </c>
      <c r="EY119" s="139">
        <v>76.658699999999996</v>
      </c>
      <c r="EZ119" s="139">
        <v>87.803799999999995</v>
      </c>
      <c r="FA119" s="139">
        <v>117.38630000000001</v>
      </c>
      <c r="FB119" s="139">
        <v>47.029299999999999</v>
      </c>
      <c r="FC119" s="139">
        <v>91.552499999999995</v>
      </c>
      <c r="FD119" s="139">
        <v>148.5943</v>
      </c>
      <c r="FE119" s="139">
        <v>109.7544</v>
      </c>
      <c r="FF119" s="139">
        <v>127.6121</v>
      </c>
      <c r="FG119" s="139">
        <v>115.2077</v>
      </c>
      <c r="FH119" s="139">
        <v>95.288200000000003</v>
      </c>
      <c r="FI119" s="139">
        <v>97.613200000000006</v>
      </c>
      <c r="FJ119" s="139">
        <v>89.989800000000002</v>
      </c>
      <c r="FK119" s="139">
        <v>77.601399999999998</v>
      </c>
      <c r="FL119" s="139">
        <v>90.353399999999993</v>
      </c>
      <c r="FM119" s="139">
        <v>121.25579999999999</v>
      </c>
      <c r="FN119" s="139">
        <v>71.533699999999996</v>
      </c>
      <c r="FO119" s="139">
        <v>80.462000000000003</v>
      </c>
      <c r="FP119" s="139">
        <v>139.30340000000001</v>
      </c>
      <c r="FQ119" s="139">
        <v>102.52549999999999</v>
      </c>
      <c r="FR119" s="139">
        <v>110.86539999999999</v>
      </c>
      <c r="FS119" s="139">
        <v>123.3145</v>
      </c>
      <c r="FT119" s="139">
        <v>129.92169999999999</v>
      </c>
      <c r="FU119" s="139">
        <v>89.613500000000002</v>
      </c>
      <c r="FV119" s="139">
        <v>125.96720000000001</v>
      </c>
      <c r="FW119" s="139">
        <v>140.34979999999999</v>
      </c>
      <c r="FX119" s="139">
        <v>137.95480000000001</v>
      </c>
      <c r="FY119" s="140">
        <v>182.34370000000001</v>
      </c>
      <c r="FZ119" s="141">
        <v>104.0077</v>
      </c>
      <c r="GA119" s="139">
        <v>119.9265</v>
      </c>
      <c r="GB119" s="139">
        <v>202.1559</v>
      </c>
      <c r="GC119" s="139">
        <v>114.0639</v>
      </c>
      <c r="GD119" s="139">
        <v>138.6747</v>
      </c>
      <c r="GE119" s="140">
        <v>105.6211</v>
      </c>
    </row>
    <row r="120" spans="1:187" ht="14.25" customHeight="1">
      <c r="A120" s="166"/>
      <c r="B120" s="167"/>
      <c r="C120" s="167"/>
      <c r="D120" s="167"/>
      <c r="E120" s="167"/>
      <c r="F120" s="167"/>
      <c r="G120" s="167"/>
      <c r="H120" s="167"/>
      <c r="I120" s="167"/>
      <c r="J120" s="167"/>
      <c r="K120" s="167"/>
      <c r="L120" s="167"/>
      <c r="M120" s="167"/>
      <c r="N120" s="167"/>
      <c r="O120" s="167"/>
      <c r="P120" s="167"/>
      <c r="Q120" s="167"/>
      <c r="R120" s="167"/>
      <c r="S120" s="167"/>
      <c r="T120" s="167"/>
      <c r="U120" s="167"/>
      <c r="V120" s="167"/>
      <c r="W120" s="167"/>
      <c r="X120" s="167"/>
      <c r="Y120" s="167"/>
      <c r="Z120" s="167"/>
      <c r="AA120" s="167"/>
      <c r="AB120" s="167"/>
      <c r="AC120" s="167"/>
      <c r="AD120" s="167"/>
      <c r="AE120" s="167"/>
      <c r="AF120" s="167"/>
      <c r="AG120" s="167"/>
      <c r="AH120" s="167"/>
      <c r="AI120" s="167"/>
      <c r="AJ120" s="167"/>
      <c r="AK120" s="167"/>
      <c r="AL120" s="167"/>
      <c r="AM120" s="167"/>
      <c r="AN120" s="167"/>
      <c r="AO120" s="167"/>
      <c r="AP120" s="167"/>
      <c r="AQ120" s="167"/>
      <c r="AR120" s="167"/>
      <c r="AS120" s="167"/>
      <c r="AT120" s="167"/>
      <c r="AU120" s="167"/>
      <c r="AV120" s="167"/>
      <c r="AW120" s="167"/>
      <c r="AX120" s="167"/>
      <c r="AY120" s="167"/>
      <c r="AZ120" s="167"/>
      <c r="BA120" s="167"/>
      <c r="BB120" s="167"/>
      <c r="BC120" s="167"/>
      <c r="BD120" s="167"/>
      <c r="BE120" s="167"/>
      <c r="BF120" s="167"/>
      <c r="BG120" s="167"/>
      <c r="BH120" s="167"/>
      <c r="BI120" s="167"/>
      <c r="BJ120" s="167"/>
      <c r="BK120" s="167"/>
      <c r="BL120" s="167"/>
      <c r="BM120" s="167"/>
      <c r="BN120" s="167"/>
      <c r="BO120" s="167"/>
      <c r="BP120" s="167"/>
      <c r="BQ120" s="167"/>
      <c r="BR120" s="167"/>
      <c r="BS120" s="167"/>
      <c r="BT120" s="167"/>
      <c r="BU120" s="167"/>
      <c r="BV120" s="167"/>
      <c r="BW120" s="167"/>
      <c r="BX120" s="167"/>
      <c r="BY120" s="167"/>
      <c r="BZ120" s="167"/>
      <c r="CA120" s="167"/>
      <c r="CB120" s="167"/>
      <c r="CC120" s="167"/>
      <c r="CD120" s="167"/>
      <c r="CE120" s="167"/>
      <c r="CF120" s="167"/>
      <c r="CG120" s="167"/>
      <c r="CH120" s="167"/>
      <c r="CI120" s="167"/>
      <c r="CJ120" s="167"/>
      <c r="CK120" s="167"/>
      <c r="CL120" s="167"/>
      <c r="CM120" s="167"/>
      <c r="CN120" s="167"/>
      <c r="CO120" s="167"/>
      <c r="CP120" s="167"/>
      <c r="CQ120" s="167"/>
      <c r="CR120" s="167"/>
      <c r="CS120" s="167"/>
      <c r="CT120" s="167"/>
      <c r="CU120" s="167"/>
      <c r="CV120" s="167"/>
      <c r="CW120" s="167"/>
      <c r="CX120" s="167"/>
      <c r="CY120" s="167"/>
      <c r="CZ120" s="167"/>
      <c r="DA120" s="167"/>
      <c r="DB120" s="167"/>
      <c r="DC120" s="167"/>
      <c r="DD120" s="167"/>
      <c r="DE120" s="167"/>
      <c r="DF120" s="167"/>
      <c r="DG120" s="167"/>
      <c r="DH120" s="167"/>
      <c r="DI120" s="167"/>
      <c r="DJ120" s="167"/>
      <c r="DK120" s="167"/>
      <c r="DL120" s="167"/>
      <c r="DM120" s="167"/>
      <c r="DN120" s="167"/>
      <c r="DO120" s="167"/>
      <c r="DP120" s="167"/>
      <c r="DQ120" s="167"/>
      <c r="DR120" s="167"/>
      <c r="DS120" s="167"/>
      <c r="DT120" s="167"/>
      <c r="DU120" s="167"/>
      <c r="DV120" s="167"/>
      <c r="DW120" s="167"/>
      <c r="DX120" s="150"/>
      <c r="DY120" s="167"/>
      <c r="DZ120" s="167"/>
      <c r="EA120" s="167"/>
      <c r="EB120" s="167"/>
      <c r="EC120" s="167"/>
      <c r="ED120" s="167"/>
      <c r="EE120" s="167"/>
      <c r="EF120" s="150"/>
      <c r="EG120" s="150"/>
      <c r="EH120" s="167"/>
      <c r="EI120" s="167"/>
      <c r="EJ120" s="167"/>
      <c r="EK120" s="167"/>
      <c r="EL120" s="167"/>
      <c r="EM120" s="167"/>
      <c r="EN120" s="167"/>
      <c r="EO120" s="167"/>
      <c r="EP120" s="167"/>
      <c r="EQ120" s="167"/>
      <c r="ER120" s="167"/>
      <c r="ES120" s="167"/>
      <c r="ET120" s="167"/>
      <c r="EU120" s="167"/>
      <c r="EV120" s="167"/>
      <c r="EW120" s="167"/>
      <c r="EX120" s="167"/>
      <c r="EY120" s="167"/>
      <c r="EZ120" s="167"/>
      <c r="FA120" s="167"/>
      <c r="FB120" s="167"/>
      <c r="FC120" s="167"/>
      <c r="FD120" s="167"/>
      <c r="FE120" s="167"/>
      <c r="FF120" s="167"/>
      <c r="FG120" s="167"/>
      <c r="FH120" s="167"/>
      <c r="FI120" s="167"/>
      <c r="FJ120" s="167"/>
      <c r="FK120" s="167"/>
      <c r="FL120" s="167"/>
      <c r="FM120" s="167"/>
      <c r="FN120" s="167"/>
      <c r="FO120" s="167"/>
      <c r="FP120" s="167"/>
      <c r="FQ120" s="167"/>
      <c r="FR120" s="167"/>
      <c r="FS120" s="167"/>
      <c r="FT120" s="167"/>
      <c r="FU120" s="167"/>
      <c r="FV120" s="167"/>
      <c r="FW120" s="167"/>
      <c r="FX120" s="167"/>
      <c r="FY120" s="168"/>
      <c r="FZ120" s="169"/>
      <c r="GA120" s="167"/>
      <c r="GB120" s="167"/>
      <c r="GC120" s="167"/>
      <c r="GD120" s="167"/>
      <c r="GE120" s="168"/>
    </row>
    <row r="121" spans="1:187" ht="14.25" customHeight="1">
      <c r="A121" s="142" t="s">
        <v>323</v>
      </c>
      <c r="B121" s="143">
        <v>154.1684444414249</v>
      </c>
      <c r="C121" s="143">
        <v>161.40928734568169</v>
      </c>
      <c r="D121" s="143">
        <v>171.062075790942</v>
      </c>
      <c r="E121" s="143">
        <v>176.91209614414527</v>
      </c>
      <c r="F121" s="143">
        <v>180.64152380502736</v>
      </c>
      <c r="G121" s="143">
        <v>187.09896899783294</v>
      </c>
      <c r="H121" s="143">
        <v>187.51230766326441</v>
      </c>
      <c r="I121" s="143">
        <v>183.13542915000477</v>
      </c>
      <c r="J121" s="143">
        <v>187.28375882318269</v>
      </c>
      <c r="K121" s="143">
        <v>184.81799623364734</v>
      </c>
      <c r="L121" s="143">
        <v>186.81528996409449</v>
      </c>
      <c r="M121" s="143">
        <v>184.60342083104112</v>
      </c>
      <c r="N121" s="143">
        <v>183.44180549692848</v>
      </c>
      <c r="O121" s="143">
        <v>194.90322004695736</v>
      </c>
      <c r="P121" s="143">
        <v>198.30350789416917</v>
      </c>
      <c r="Q121" s="143">
        <v>205.25506202281508</v>
      </c>
      <c r="R121" s="143">
        <v>208.05354764056258</v>
      </c>
      <c r="S121" s="143">
        <v>214.00006681755497</v>
      </c>
      <c r="T121" s="143">
        <v>210.00532808586775</v>
      </c>
      <c r="U121" s="143">
        <v>198.767811707514</v>
      </c>
      <c r="V121" s="143">
        <v>205.24922929741274</v>
      </c>
      <c r="W121" s="143">
        <v>222.19263285159329</v>
      </c>
      <c r="X121" s="143">
        <v>230.96424256518091</v>
      </c>
      <c r="Y121" s="143">
        <v>234.83938046058825</v>
      </c>
      <c r="Z121" s="143">
        <v>227.66948468102453</v>
      </c>
      <c r="AA121" s="143">
        <v>235.45396361841446</v>
      </c>
      <c r="AB121" s="143">
        <v>249.59888003777073</v>
      </c>
      <c r="AC121" s="143">
        <v>256.25293361987184</v>
      </c>
      <c r="AD121" s="143">
        <v>256.65423705508726</v>
      </c>
      <c r="AE121" s="143">
        <v>264.58896874099776</v>
      </c>
      <c r="AF121" s="143">
        <v>261.20848793703061</v>
      </c>
      <c r="AG121" s="143">
        <v>256.8599109947059</v>
      </c>
      <c r="AH121" s="143">
        <v>261.48212883683317</v>
      </c>
      <c r="AI121" s="143">
        <v>264.64591776742321</v>
      </c>
      <c r="AJ121" s="143">
        <v>266.7957166920238</v>
      </c>
      <c r="AK121" s="143">
        <v>264.70319742446389</v>
      </c>
      <c r="AL121" s="143">
        <v>263.72689455954213</v>
      </c>
      <c r="AM121" s="143">
        <v>272.45013783324134</v>
      </c>
      <c r="AN121" s="143">
        <v>281.65221491156154</v>
      </c>
      <c r="AO121" s="143">
        <v>282.36113089102906</v>
      </c>
      <c r="AP121" s="143">
        <v>284.4410369262165</v>
      </c>
      <c r="AQ121" s="143">
        <v>289.38871708853543</v>
      </c>
      <c r="AR121" s="143">
        <v>286.23966059559012</v>
      </c>
      <c r="AS121" s="143">
        <v>272.8504053897849</v>
      </c>
      <c r="AT121" s="143">
        <v>276.29623538507957</v>
      </c>
      <c r="AU121" s="143">
        <v>281.89142086992143</v>
      </c>
      <c r="AV121" s="143">
        <v>288.34288296860996</v>
      </c>
      <c r="AW121" s="143">
        <v>288.44175842632933</v>
      </c>
      <c r="AX121" s="143">
        <v>278.92793352887782</v>
      </c>
      <c r="AY121" s="143">
        <v>288.916400230063</v>
      </c>
      <c r="AZ121" s="143">
        <v>295.47298782797247</v>
      </c>
      <c r="BA121" s="143">
        <v>295.37726069980471</v>
      </c>
      <c r="BB121" s="143">
        <v>299.16644396332373</v>
      </c>
      <c r="BC121" s="143">
        <v>305.72344871340403</v>
      </c>
      <c r="BD121" s="143">
        <v>300.53169512372568</v>
      </c>
      <c r="BE121" s="143">
        <v>282.33120979884376</v>
      </c>
      <c r="BF121" s="143">
        <v>280.88767827101611</v>
      </c>
      <c r="BG121" s="143">
        <v>285.22555399843731</v>
      </c>
      <c r="BH121" s="143">
        <v>284.31298386946406</v>
      </c>
      <c r="BI121" s="143">
        <v>286.97003694201067</v>
      </c>
      <c r="BJ121" s="143">
        <v>277.46160161694451</v>
      </c>
      <c r="BK121" s="143">
        <v>291.66911162486053</v>
      </c>
      <c r="BL121" s="143">
        <v>297.58565456896787</v>
      </c>
      <c r="BM121" s="143">
        <v>304.0017218485952</v>
      </c>
      <c r="BN121" s="143">
        <v>304.20241137610844</v>
      </c>
      <c r="BO121" s="143">
        <v>306.70357927721187</v>
      </c>
      <c r="BP121" s="143">
        <v>298.22852231679553</v>
      </c>
      <c r="BQ121" s="143">
        <v>278.85631077845079</v>
      </c>
      <c r="BR121" s="143">
        <v>278.79315496678726</v>
      </c>
      <c r="BS121" s="143">
        <v>291.09696603870901</v>
      </c>
      <c r="BT121" s="143">
        <v>292.68961771835353</v>
      </c>
      <c r="BU121" s="143">
        <v>299.57447413400729</v>
      </c>
      <c r="BV121" s="143">
        <v>289.96201328451588</v>
      </c>
      <c r="BW121" s="143">
        <v>302.94611942347069</v>
      </c>
      <c r="BX121" s="143">
        <v>320.58304254784667</v>
      </c>
      <c r="BY121" s="143">
        <v>329.06817660524439</v>
      </c>
      <c r="BZ121" s="143">
        <v>335.72881918704013</v>
      </c>
      <c r="CA121" s="143">
        <v>337.63246182212674</v>
      </c>
      <c r="CB121" s="143">
        <v>328.92640331784008</v>
      </c>
      <c r="CC121" s="143">
        <v>305.22011519598817</v>
      </c>
      <c r="CD121" s="143">
        <v>299.85542847240202</v>
      </c>
      <c r="CE121" s="143">
        <v>305.30155366413021</v>
      </c>
      <c r="CF121" s="143">
        <v>309.79891611421488</v>
      </c>
      <c r="CG121" s="143">
        <v>313.09323851818976</v>
      </c>
      <c r="CH121" s="143">
        <v>302.86560821633327</v>
      </c>
      <c r="CI121" s="143">
        <v>308.36338253969922</v>
      </c>
      <c r="CJ121" s="143">
        <v>315.81461673643281</v>
      </c>
      <c r="CK121" s="143">
        <v>312.08379614193166</v>
      </c>
      <c r="CL121" s="143">
        <v>306.96716692729575</v>
      </c>
      <c r="CM121" s="143">
        <v>311.30495737512888</v>
      </c>
      <c r="CN121" s="143">
        <v>301.48177726441975</v>
      </c>
      <c r="CO121" s="143">
        <v>277.32289890091391</v>
      </c>
      <c r="CP121" s="143">
        <v>276.23468629934524</v>
      </c>
      <c r="CQ121" s="143">
        <v>284.77604115819253</v>
      </c>
      <c r="CR121" s="143">
        <v>292.36860246546945</v>
      </c>
      <c r="CS121" s="143">
        <v>294.4249136942891</v>
      </c>
      <c r="CT121" s="143">
        <v>289.37742592241352</v>
      </c>
      <c r="CU121" s="143">
        <v>296.14320710221693</v>
      </c>
      <c r="CV121" s="143">
        <v>302.52901408229042</v>
      </c>
      <c r="CW121" s="143">
        <v>306.3353156502136</v>
      </c>
      <c r="CX121" s="143">
        <v>310.13781062019603</v>
      </c>
      <c r="CY121" s="143">
        <v>314.65447360422257</v>
      </c>
      <c r="CZ121" s="143">
        <v>311.21029080635594</v>
      </c>
      <c r="DA121" s="143">
        <v>280.69048133118486</v>
      </c>
      <c r="DB121" s="143">
        <v>285.59960032164986</v>
      </c>
      <c r="DC121" s="143">
        <v>293.26501083414536</v>
      </c>
      <c r="DD121" s="143">
        <v>294.56185896650157</v>
      </c>
      <c r="DE121" s="143">
        <v>283.14436534899141</v>
      </c>
      <c r="DF121" s="143">
        <v>275.78088238273898</v>
      </c>
      <c r="DG121" s="143">
        <v>289.29681255491238</v>
      </c>
      <c r="DH121" s="143">
        <v>298.20167924413357</v>
      </c>
      <c r="DI121" s="143">
        <v>297.91348410944528</v>
      </c>
      <c r="DJ121" s="143">
        <v>302.21638197301343</v>
      </c>
      <c r="DK121" s="143">
        <v>302.22561217526396</v>
      </c>
      <c r="DL121" s="143">
        <v>289.12011475607977</v>
      </c>
      <c r="DM121" s="143">
        <v>266.18151641925442</v>
      </c>
      <c r="DN121" s="143">
        <v>267.72574779863305</v>
      </c>
      <c r="DO121" s="143">
        <v>267.47639212173067</v>
      </c>
      <c r="DP121" s="143">
        <v>282.25060992626806</v>
      </c>
      <c r="DQ121" s="143">
        <v>270.15240795004945</v>
      </c>
      <c r="DR121" s="143">
        <v>259.98849999999999</v>
      </c>
      <c r="DS121" s="143">
        <v>271.71620000000001</v>
      </c>
      <c r="DT121" s="143">
        <v>278.50599999999997</v>
      </c>
      <c r="DU121" s="143">
        <v>286.24930000000001</v>
      </c>
      <c r="DV121" s="143">
        <v>290.52690000000001</v>
      </c>
      <c r="DW121" s="143">
        <v>295.1352</v>
      </c>
      <c r="DX121" s="143">
        <v>290.38510000000002</v>
      </c>
      <c r="DY121" s="143">
        <v>277.39879999999999</v>
      </c>
      <c r="DZ121" s="143">
        <v>274.00279999999998</v>
      </c>
      <c r="EA121" s="143">
        <v>270.42439999999999</v>
      </c>
      <c r="EB121" s="143">
        <v>273.96679999999998</v>
      </c>
      <c r="EC121" s="143">
        <v>278.15780000000001</v>
      </c>
      <c r="ED121" s="143">
        <v>271.41919999999999</v>
      </c>
      <c r="EE121" s="143">
        <v>270.94150000000002</v>
      </c>
      <c r="EF121" s="143">
        <v>277.35109999999997</v>
      </c>
      <c r="EG121" s="143">
        <v>290.18099999999998</v>
      </c>
      <c r="EH121" s="143">
        <v>295.85199999999998</v>
      </c>
      <c r="EI121" s="143">
        <v>294.89530000000002</v>
      </c>
      <c r="EJ121" s="143">
        <v>296.27530000000002</v>
      </c>
      <c r="EK121" s="143">
        <v>277.24720000000002</v>
      </c>
      <c r="EL121" s="143">
        <v>274.88499999999999</v>
      </c>
      <c r="EM121" s="143">
        <v>289.93340000000001</v>
      </c>
      <c r="EN121" s="143">
        <v>296.32690000000002</v>
      </c>
      <c r="EO121" s="143">
        <v>295.66399999999999</v>
      </c>
      <c r="EP121" s="143">
        <v>288.02890000000002</v>
      </c>
      <c r="EQ121" s="143">
        <v>304.63189999999997</v>
      </c>
      <c r="ER121" s="143">
        <v>321.48230000000001</v>
      </c>
      <c r="ES121" s="143">
        <v>338.91019999999997</v>
      </c>
      <c r="ET121" s="143">
        <v>344.26499999999999</v>
      </c>
      <c r="EU121" s="143">
        <v>349.86250000000001</v>
      </c>
      <c r="EV121" s="143">
        <v>354.95240000000001</v>
      </c>
      <c r="EW121" s="143">
        <v>351.05630000000002</v>
      </c>
      <c r="EX121" s="143">
        <v>361.14179999999999</v>
      </c>
      <c r="EY121" s="143">
        <v>376.93740000000003</v>
      </c>
      <c r="EZ121" s="143">
        <v>378.35520000000002</v>
      </c>
      <c r="FA121" s="143">
        <v>376.45209999999997</v>
      </c>
      <c r="FB121" s="143">
        <v>371.7045</v>
      </c>
      <c r="FC121" s="143">
        <v>384.15789999999998</v>
      </c>
      <c r="FD121" s="143">
        <v>405.40300000000002</v>
      </c>
      <c r="FE121" s="143">
        <v>413.35939999999999</v>
      </c>
      <c r="FF121" s="143">
        <v>415.07819999999998</v>
      </c>
      <c r="FG121" s="143">
        <v>426.49079999999998</v>
      </c>
      <c r="FH121" s="143">
        <v>421.0881</v>
      </c>
      <c r="FI121" s="143">
        <v>401.53210000000001</v>
      </c>
      <c r="FJ121" s="143">
        <v>405.45609999999999</v>
      </c>
      <c r="FK121" s="143">
        <v>425.0378</v>
      </c>
      <c r="FL121" s="143">
        <v>433.28590000000003</v>
      </c>
      <c r="FM121" s="143">
        <v>431.93880000000001</v>
      </c>
      <c r="FN121" s="143">
        <v>407.17509999999999</v>
      </c>
      <c r="FO121" s="143">
        <v>429.06740000000002</v>
      </c>
      <c r="FP121" s="143">
        <v>451.76170000000002</v>
      </c>
      <c r="FQ121" s="143">
        <v>449.08339999999998</v>
      </c>
      <c r="FR121" s="143">
        <v>464.06619999999998</v>
      </c>
      <c r="FS121" s="143">
        <v>476.20100000000002</v>
      </c>
      <c r="FT121" s="143">
        <v>481.78820000000002</v>
      </c>
      <c r="FU121" s="143">
        <v>462.72660000000002</v>
      </c>
      <c r="FV121" s="143">
        <v>469.37130000000002</v>
      </c>
      <c r="FW121" s="143">
        <v>486.39589999999998</v>
      </c>
      <c r="FX121" s="143">
        <v>488.8</v>
      </c>
      <c r="FY121" s="147">
        <v>489.9547</v>
      </c>
      <c r="FZ121" s="148">
        <v>470.64319999999998</v>
      </c>
      <c r="GA121" s="143">
        <v>493.48910000000001</v>
      </c>
      <c r="GB121" s="143">
        <v>521.49929999999995</v>
      </c>
      <c r="GC121" s="143">
        <v>538.72529999999995</v>
      </c>
      <c r="GD121" s="143">
        <v>540.34</v>
      </c>
      <c r="GE121" s="147">
        <v>552.42639999999994</v>
      </c>
    </row>
    <row r="122" spans="1:187" ht="14.25" customHeight="1">
      <c r="A122" s="142" t="s">
        <v>324</v>
      </c>
      <c r="B122" s="143">
        <v>19.637723207096773</v>
      </c>
      <c r="C122" s="143">
        <v>20.446957686666664</v>
      </c>
      <c r="D122" s="143">
        <v>22.872448929677418</v>
      </c>
      <c r="E122" s="143">
        <v>24.041157564666669</v>
      </c>
      <c r="F122" s="143">
        <v>25.611874462580651</v>
      </c>
      <c r="G122" s="143">
        <v>25.777500172666667</v>
      </c>
      <c r="H122" s="143">
        <v>24.792465020645167</v>
      </c>
      <c r="I122" s="143">
        <v>26.093784612258062</v>
      </c>
      <c r="J122" s="143">
        <v>25.796195251496272</v>
      </c>
      <c r="K122" s="143">
        <v>26.247029325896339</v>
      </c>
      <c r="L122" s="143">
        <v>26.258066181002036</v>
      </c>
      <c r="M122" s="143">
        <v>32.598326979831647</v>
      </c>
      <c r="N122" s="143">
        <v>31.996047246901881</v>
      </c>
      <c r="O122" s="143">
        <v>33.137150877869615</v>
      </c>
      <c r="P122" s="143">
        <v>34.089721878252014</v>
      </c>
      <c r="Q122" s="143">
        <v>34.692726631473128</v>
      </c>
      <c r="R122" s="143">
        <v>34.176099481918584</v>
      </c>
      <c r="S122" s="143">
        <v>35.417344057264991</v>
      </c>
      <c r="T122" s="143">
        <v>35.557648442478481</v>
      </c>
      <c r="U122" s="143">
        <v>34.889037272615461</v>
      </c>
      <c r="V122" s="143">
        <v>34.803894553557356</v>
      </c>
      <c r="W122" s="143">
        <v>36.645995038321558</v>
      </c>
      <c r="X122" s="143">
        <v>36.654283015404275</v>
      </c>
      <c r="Y122" s="143">
        <v>36.924205638095913</v>
      </c>
      <c r="Z122" s="143">
        <v>37.325426742839433</v>
      </c>
      <c r="AA122" s="143">
        <v>35.116079236655779</v>
      </c>
      <c r="AB122" s="143">
        <v>35.428661241190994</v>
      </c>
      <c r="AC122" s="143">
        <v>33.497905176365663</v>
      </c>
      <c r="AD122" s="143">
        <v>33.410872240731642</v>
      </c>
      <c r="AE122" s="143">
        <v>33.313276703972562</v>
      </c>
      <c r="AF122" s="143">
        <v>34.150781163748228</v>
      </c>
      <c r="AG122" s="143">
        <v>40.973066001315971</v>
      </c>
      <c r="AH122" s="143">
        <v>40.920724593161182</v>
      </c>
      <c r="AI122" s="143">
        <v>40.651637968941131</v>
      </c>
      <c r="AJ122" s="143">
        <v>43.025103186586826</v>
      </c>
      <c r="AK122" s="143">
        <v>44.356801197394674</v>
      </c>
      <c r="AL122" s="143">
        <v>44.19672804046931</v>
      </c>
      <c r="AM122" s="143">
        <v>44.159187903884842</v>
      </c>
      <c r="AN122" s="143">
        <v>46.86126015608442</v>
      </c>
      <c r="AO122" s="143">
        <v>47.052552068143754</v>
      </c>
      <c r="AP122" s="143">
        <v>48.190839996634665</v>
      </c>
      <c r="AQ122" s="143">
        <v>50.670498318179504</v>
      </c>
      <c r="AR122" s="143">
        <v>52.301247486770713</v>
      </c>
      <c r="AS122" s="143">
        <v>52.005073131916241</v>
      </c>
      <c r="AT122" s="143">
        <v>52.803007107895283</v>
      </c>
      <c r="AU122" s="143">
        <v>52.37300948371999</v>
      </c>
      <c r="AV122" s="143">
        <v>50.54011692852707</v>
      </c>
      <c r="AW122" s="143">
        <v>51.782793850064131</v>
      </c>
      <c r="AX122" s="143">
        <v>51.301280213680471</v>
      </c>
      <c r="AY122" s="143">
        <v>49.611635812591267</v>
      </c>
      <c r="AZ122" s="143">
        <v>50.788798289104975</v>
      </c>
      <c r="BA122" s="143">
        <v>48.878706582666801</v>
      </c>
      <c r="BB122" s="143">
        <v>48.392663922799201</v>
      </c>
      <c r="BC122" s="143">
        <v>47.295711742252351</v>
      </c>
      <c r="BD122" s="143">
        <v>47.36663806906369</v>
      </c>
      <c r="BE122" s="143">
        <v>47.300276834853911</v>
      </c>
      <c r="BF122" s="143">
        <v>46.29696696412001</v>
      </c>
      <c r="BG122" s="143">
        <v>46.660860278881117</v>
      </c>
      <c r="BH122" s="143">
        <v>46.190283969667938</v>
      </c>
      <c r="BI122" s="143">
        <v>49.387249839437629</v>
      </c>
      <c r="BJ122" s="143">
        <v>50.178689334793482</v>
      </c>
      <c r="BK122" s="143">
        <v>48.931164417185443</v>
      </c>
      <c r="BL122" s="143">
        <v>53.045370809874449</v>
      </c>
      <c r="BM122" s="143">
        <v>53.719842576803892</v>
      </c>
      <c r="BN122" s="143">
        <v>54.849071710031929</v>
      </c>
      <c r="BO122" s="143">
        <v>54.450755385787645</v>
      </c>
      <c r="BP122" s="143">
        <v>54.743276842082849</v>
      </c>
      <c r="BQ122" s="143">
        <v>57.376850951079554</v>
      </c>
      <c r="BR122" s="143">
        <v>58.424572056968053</v>
      </c>
      <c r="BS122" s="143">
        <v>61.259046486514627</v>
      </c>
      <c r="BT122" s="143">
        <v>61.415186937428572</v>
      </c>
      <c r="BU122" s="143">
        <v>63.652647393131915</v>
      </c>
      <c r="BV122" s="143">
        <v>64.656068657865404</v>
      </c>
      <c r="BW122" s="143">
        <v>64.789415549440051</v>
      </c>
      <c r="BX122" s="143">
        <v>67.159510143244887</v>
      </c>
      <c r="BY122" s="143">
        <v>69.096023264349171</v>
      </c>
      <c r="BZ122" s="143">
        <v>71.818239955773919</v>
      </c>
      <c r="CA122" s="143">
        <v>74.066148936190643</v>
      </c>
      <c r="CB122" s="143">
        <v>79.217661421567811</v>
      </c>
      <c r="CC122" s="143">
        <v>82.753080122935231</v>
      </c>
      <c r="CD122" s="143">
        <v>84.169133769210703</v>
      </c>
      <c r="CE122" s="143">
        <v>85.863544424243898</v>
      </c>
      <c r="CF122" s="143">
        <v>88.563478564930676</v>
      </c>
      <c r="CG122" s="143">
        <v>93.824752024325988</v>
      </c>
      <c r="CH122" s="143">
        <v>92.103104803742156</v>
      </c>
      <c r="CI122" s="143">
        <v>95.28502512058526</v>
      </c>
      <c r="CJ122" s="143">
        <v>102.83173245351708</v>
      </c>
      <c r="CK122" s="143">
        <v>110.18982411176385</v>
      </c>
      <c r="CL122" s="143">
        <v>115.90399109925161</v>
      </c>
      <c r="CM122" s="143">
        <v>120.50811740788748</v>
      </c>
      <c r="CN122" s="143">
        <v>124.65684517796254</v>
      </c>
      <c r="CO122" s="143">
        <v>123.2250810453023</v>
      </c>
      <c r="CP122" s="143">
        <v>124.26065829933286</v>
      </c>
      <c r="CQ122" s="143">
        <v>128.00783971661883</v>
      </c>
      <c r="CR122" s="143">
        <v>131.10946030704116</v>
      </c>
      <c r="CS122" s="143">
        <v>135.38776121263089</v>
      </c>
      <c r="CT122" s="143">
        <v>135.28324120376965</v>
      </c>
      <c r="CU122" s="143">
        <v>135.58560223008968</v>
      </c>
      <c r="CV122" s="143">
        <v>137.80301527006793</v>
      </c>
      <c r="CW122" s="143">
        <v>140.41068992201809</v>
      </c>
      <c r="CX122" s="143">
        <v>145.55897596288554</v>
      </c>
      <c r="CY122" s="143">
        <v>147.90554765565261</v>
      </c>
      <c r="CZ122" s="143">
        <v>153.70464718999742</v>
      </c>
      <c r="DA122" s="143">
        <v>161.32977504471194</v>
      </c>
      <c r="DB122" s="143">
        <v>160.86862108683721</v>
      </c>
      <c r="DC122" s="143">
        <v>161.55846163234344</v>
      </c>
      <c r="DD122" s="143">
        <v>160.61973065220727</v>
      </c>
      <c r="DE122" s="143">
        <v>171.49548783601347</v>
      </c>
      <c r="DF122" s="143">
        <v>163.66419924608593</v>
      </c>
      <c r="DG122" s="143">
        <v>164.08547408208941</v>
      </c>
      <c r="DH122" s="143">
        <v>168.97044160109715</v>
      </c>
      <c r="DI122" s="143">
        <v>170.56427171562137</v>
      </c>
      <c r="DJ122" s="143">
        <v>177.40985293945891</v>
      </c>
      <c r="DK122" s="143">
        <v>182.74148574139198</v>
      </c>
      <c r="DL122" s="143">
        <v>185.99333531947187</v>
      </c>
      <c r="DM122" s="143">
        <v>184.64065472981929</v>
      </c>
      <c r="DN122" s="143">
        <v>186.42352735849585</v>
      </c>
      <c r="DO122" s="143">
        <v>185.19980474773831</v>
      </c>
      <c r="DP122" s="143">
        <v>187.82848529125937</v>
      </c>
      <c r="DQ122" s="143">
        <v>190.57558924065867</v>
      </c>
      <c r="DR122" s="143">
        <v>203.22030000000001</v>
      </c>
      <c r="DS122" s="143">
        <v>201.78710000000001</v>
      </c>
      <c r="DT122" s="143">
        <v>204.7431</v>
      </c>
      <c r="DU122" s="143">
        <v>208.9135</v>
      </c>
      <c r="DV122" s="143">
        <v>214.11070000000001</v>
      </c>
      <c r="DW122" s="143">
        <v>213.16990000000001</v>
      </c>
      <c r="DX122" s="143">
        <v>214.43780000000001</v>
      </c>
      <c r="DY122" s="143">
        <v>217.24440000000001</v>
      </c>
      <c r="DZ122" s="143">
        <v>220.96459999999999</v>
      </c>
      <c r="EA122" s="143">
        <v>219.41919999999999</v>
      </c>
      <c r="EB122" s="143">
        <v>219.0292</v>
      </c>
      <c r="EC122" s="143">
        <v>223.67850000000001</v>
      </c>
      <c r="ED122" s="143">
        <v>220.4374</v>
      </c>
      <c r="EE122" s="143">
        <v>221.3175</v>
      </c>
      <c r="EF122" s="143">
        <v>225.2518</v>
      </c>
      <c r="EG122" s="143">
        <v>230.03299999999999</v>
      </c>
      <c r="EH122" s="143">
        <v>230.25839999999999</v>
      </c>
      <c r="EI122" s="143">
        <v>236.17349999999999</v>
      </c>
      <c r="EJ122" s="143">
        <v>237.77780000000001</v>
      </c>
      <c r="EK122" s="143">
        <v>236.4639</v>
      </c>
      <c r="EL122" s="143">
        <v>238.9725</v>
      </c>
      <c r="EM122" s="143">
        <v>242.96440000000001</v>
      </c>
      <c r="EN122" s="143">
        <v>238.0436</v>
      </c>
      <c r="EO122" s="143">
        <v>239.0138</v>
      </c>
      <c r="EP122" s="143">
        <v>232.24770000000001</v>
      </c>
      <c r="EQ122" s="143">
        <v>238.1712</v>
      </c>
      <c r="ER122" s="143">
        <v>245.25380000000001</v>
      </c>
      <c r="ES122" s="143">
        <v>253.09059999999999</v>
      </c>
      <c r="ET122" s="143">
        <v>261.34679999999997</v>
      </c>
      <c r="EU122" s="143">
        <v>274.78370000000001</v>
      </c>
      <c r="EV122" s="143">
        <v>273.73230000000001</v>
      </c>
      <c r="EW122" s="143">
        <v>272.68389999999999</v>
      </c>
      <c r="EX122" s="143">
        <v>273.38350000000003</v>
      </c>
      <c r="EY122" s="143">
        <v>277.7713</v>
      </c>
      <c r="EZ122" s="143">
        <v>278.363</v>
      </c>
      <c r="FA122" s="143">
        <v>281.46069999999997</v>
      </c>
      <c r="FB122" s="143">
        <v>279.96109999999999</v>
      </c>
      <c r="FC122" s="143">
        <v>280.49009999999998</v>
      </c>
      <c r="FD122" s="143">
        <v>288.84309999999999</v>
      </c>
      <c r="FE122" s="143">
        <v>305.17239999999998</v>
      </c>
      <c r="FF122" s="143">
        <v>303.95119999999997</v>
      </c>
      <c r="FG122" s="143">
        <v>308.75020000000001</v>
      </c>
      <c r="FH122" s="143">
        <v>303.33940000000001</v>
      </c>
      <c r="FI122" s="143">
        <v>307.95929999999998</v>
      </c>
      <c r="FJ122" s="143">
        <v>307.8349</v>
      </c>
      <c r="FK122" s="143">
        <v>314.88709999999998</v>
      </c>
      <c r="FL122" s="143">
        <v>315.17829999999998</v>
      </c>
      <c r="FM122" s="143">
        <v>318.02749999999997</v>
      </c>
      <c r="FN122" s="143">
        <v>312.6028</v>
      </c>
      <c r="FO122" s="143">
        <v>316.46510000000001</v>
      </c>
      <c r="FP122" s="143">
        <v>319.21800000000002</v>
      </c>
      <c r="FQ122" s="143">
        <v>323.39640000000003</v>
      </c>
      <c r="FR122" s="143">
        <v>324.37450000000001</v>
      </c>
      <c r="FS122" s="143">
        <v>333.19569999999999</v>
      </c>
      <c r="FT122" s="143">
        <v>340.74180000000001</v>
      </c>
      <c r="FU122" s="143">
        <v>341.09320000000002</v>
      </c>
      <c r="FV122" s="143">
        <v>340.5489</v>
      </c>
      <c r="FW122" s="143">
        <v>347.74160000000001</v>
      </c>
      <c r="FX122" s="143">
        <v>359.58449999999999</v>
      </c>
      <c r="FY122" s="147">
        <v>367.90109999999999</v>
      </c>
      <c r="FZ122" s="148">
        <v>365.55739999999997</v>
      </c>
      <c r="GA122" s="143">
        <v>367.48779999999999</v>
      </c>
      <c r="GB122" s="143">
        <v>374.01569999999998</v>
      </c>
      <c r="GC122" s="143">
        <v>378.7627</v>
      </c>
      <c r="GD122" s="143">
        <v>382.57010000000002</v>
      </c>
      <c r="GE122" s="147">
        <v>387.15800000000002</v>
      </c>
    </row>
    <row r="123" spans="1:187" ht="14.25" customHeight="1">
      <c r="A123" s="142" t="s">
        <v>332</v>
      </c>
      <c r="B123" s="143">
        <v>1.4596</v>
      </c>
      <c r="C123" s="143">
        <v>1.9180999999999999</v>
      </c>
      <c r="D123" s="143">
        <v>1.6991000000000001</v>
      </c>
      <c r="E123" s="143">
        <v>2.3130999999999999</v>
      </c>
      <c r="F123" s="143">
        <v>2.7968000000000002</v>
      </c>
      <c r="G123" s="143">
        <v>1.0623</v>
      </c>
      <c r="H123" s="143">
        <v>3.8574999999999999</v>
      </c>
      <c r="I123" s="143">
        <v>2.1899000000000002</v>
      </c>
      <c r="J123" s="143">
        <v>1.4730000000000001</v>
      </c>
      <c r="K123" s="143">
        <v>8.1570999999999998</v>
      </c>
      <c r="L123" s="143">
        <v>3.7326999999999999</v>
      </c>
      <c r="M123" s="143">
        <v>2.7309000000000001</v>
      </c>
      <c r="N123" s="143">
        <v>1.4714</v>
      </c>
      <c r="O123" s="143">
        <v>2.4186000000000001</v>
      </c>
      <c r="P123" s="143">
        <v>6.6809000000000003</v>
      </c>
      <c r="Q123" s="143">
        <v>3.8500999999999999</v>
      </c>
      <c r="R123" s="143">
        <v>25.785299999999999</v>
      </c>
      <c r="S123" s="143">
        <v>7.5823</v>
      </c>
      <c r="T123" s="143">
        <v>3.9451000000000001</v>
      </c>
      <c r="U123" s="143">
        <v>4.3308</v>
      </c>
      <c r="V123" s="143">
        <v>2.1585999999999999</v>
      </c>
      <c r="W123" s="143">
        <v>4.8876999999999997</v>
      </c>
      <c r="X123" s="143">
        <v>1.5799000000000001</v>
      </c>
      <c r="Y123" s="143">
        <v>2.9992000000000001</v>
      </c>
      <c r="Z123" s="143">
        <v>5.0030999999999999</v>
      </c>
      <c r="AA123" s="143">
        <v>1.1361000000000001</v>
      </c>
      <c r="AB123" s="143">
        <v>4.0247000000000002</v>
      </c>
      <c r="AC123" s="143">
        <v>4.2670000000000003</v>
      </c>
      <c r="AD123" s="143">
        <v>7.0297999999999998</v>
      </c>
      <c r="AE123" s="143">
        <v>2.7082999999999999</v>
      </c>
      <c r="AF123" s="143">
        <v>1.9569000000000001</v>
      </c>
      <c r="AG123" s="143">
        <v>9.4578000000000007</v>
      </c>
      <c r="AH123" s="143">
        <v>14.198700000000001</v>
      </c>
      <c r="AI123" s="143">
        <v>1.4565999999999999</v>
      </c>
      <c r="AJ123" s="143">
        <v>1.4373</v>
      </c>
      <c r="AK123" s="143">
        <v>4.6326999999999998</v>
      </c>
      <c r="AL123" s="143">
        <v>2.3022</v>
      </c>
      <c r="AM123" s="143">
        <v>5.0872000000000002</v>
      </c>
      <c r="AN123" s="143">
        <v>8.0638000000000005</v>
      </c>
      <c r="AO123" s="143">
        <v>4.8209</v>
      </c>
      <c r="AP123" s="143">
        <v>5.9311999999999996</v>
      </c>
      <c r="AQ123" s="143">
        <v>1.2419</v>
      </c>
      <c r="AR123" s="143">
        <v>1.5921000000000001</v>
      </c>
      <c r="AS123" s="143">
        <v>4.4747000000000003</v>
      </c>
      <c r="AT123" s="143">
        <v>1.8814</v>
      </c>
      <c r="AU123" s="143">
        <v>2.4460000000000002</v>
      </c>
      <c r="AV123" s="143">
        <v>1.7435</v>
      </c>
      <c r="AW123" s="143">
        <v>3.4929999999999999</v>
      </c>
      <c r="AX123" s="143">
        <v>0.62739999999999996</v>
      </c>
      <c r="AY123" s="143">
        <v>6.3049999999999997</v>
      </c>
      <c r="AZ123" s="143">
        <v>3.6372</v>
      </c>
      <c r="BA123" s="143">
        <v>2.1528</v>
      </c>
      <c r="BB123" s="143">
        <v>13.9802</v>
      </c>
      <c r="BC123" s="143">
        <v>2.1301000000000001</v>
      </c>
      <c r="BD123" s="143">
        <v>1.0609999999999999</v>
      </c>
      <c r="BE123" s="143">
        <v>2.0912000000000002</v>
      </c>
      <c r="BF123" s="143">
        <v>5.1043000000000003</v>
      </c>
      <c r="BG123" s="143">
        <v>8.7421000000000006</v>
      </c>
      <c r="BH123" s="143">
        <v>5.3723999999999998</v>
      </c>
      <c r="BI123" s="143">
        <v>3.8346</v>
      </c>
      <c r="BJ123" s="143">
        <v>1.2114</v>
      </c>
      <c r="BK123" s="143">
        <v>2.0485000000000002</v>
      </c>
      <c r="BL123" s="143">
        <v>7.9705000000000004</v>
      </c>
      <c r="BM123" s="143">
        <v>2.8559999999999999</v>
      </c>
      <c r="BN123" s="143">
        <v>3.1589</v>
      </c>
      <c r="BO123" s="143">
        <v>3.669</v>
      </c>
      <c r="BP123" s="143">
        <v>4.6143999999999998</v>
      </c>
      <c r="BQ123" s="143">
        <v>1.8436999999999999</v>
      </c>
      <c r="BR123" s="143">
        <v>2.5211999999999999</v>
      </c>
      <c r="BS123" s="143">
        <v>8.6425000000000001</v>
      </c>
      <c r="BT123" s="143">
        <v>2.4775</v>
      </c>
      <c r="BU123" s="143">
        <v>7.4066000000000001</v>
      </c>
      <c r="BV123" s="143">
        <v>1.4745999999999999</v>
      </c>
      <c r="BW123" s="143">
        <v>5.3567999999999998</v>
      </c>
      <c r="BX123" s="143">
        <v>4.7568999999999999</v>
      </c>
      <c r="BY123" s="143">
        <v>4.3273000000000001</v>
      </c>
      <c r="BZ123" s="143">
        <v>3.4129999999999998</v>
      </c>
      <c r="CA123" s="143">
        <v>2.1276999999999999</v>
      </c>
      <c r="CB123" s="143">
        <v>1.0609</v>
      </c>
      <c r="CC123" s="143">
        <v>4.5311000000000003</v>
      </c>
      <c r="CD123" s="143">
        <v>4.1082999999999998</v>
      </c>
      <c r="CE123" s="143">
        <v>4.8404999999999996</v>
      </c>
      <c r="CF123" s="143">
        <v>3.2667000000000002</v>
      </c>
      <c r="CG123" s="143">
        <v>4.7115</v>
      </c>
      <c r="CH123" s="143">
        <v>4.5419999999999998</v>
      </c>
      <c r="CI123" s="143">
        <v>4.2024999999999997</v>
      </c>
      <c r="CJ123" s="143">
        <v>7.6912000000000003</v>
      </c>
      <c r="CK123" s="143">
        <v>6.2549000000000001</v>
      </c>
      <c r="CL123" s="143">
        <v>8.6484000000000005</v>
      </c>
      <c r="CM123" s="143">
        <v>4.2102000000000004</v>
      </c>
      <c r="CN123" s="143">
        <v>2.9971999999999999</v>
      </c>
      <c r="CO123" s="143">
        <v>4.1886000000000001</v>
      </c>
      <c r="CP123" s="143">
        <v>3.7503000000000002</v>
      </c>
      <c r="CQ123" s="143">
        <v>5.4847000000000001</v>
      </c>
      <c r="CR123" s="143">
        <v>4.6318000000000001</v>
      </c>
      <c r="CS123" s="143">
        <v>3.8584999999999998</v>
      </c>
      <c r="CT123" s="143">
        <v>0.8034</v>
      </c>
      <c r="CU123" s="143">
        <v>0.9163</v>
      </c>
      <c r="CV123" s="143">
        <v>1.9882</v>
      </c>
      <c r="CW123" s="143">
        <v>1.1395999999999999</v>
      </c>
      <c r="CX123" s="143">
        <v>0.91959999999999997</v>
      </c>
      <c r="CY123" s="143">
        <v>1.744</v>
      </c>
      <c r="CZ123" s="143">
        <v>0.79200000000000004</v>
      </c>
      <c r="DA123" s="143">
        <v>1.8408</v>
      </c>
      <c r="DB123" s="143">
        <v>1.4363999999999999</v>
      </c>
      <c r="DC123" s="143">
        <v>4.5705</v>
      </c>
      <c r="DD123" s="143">
        <v>1.2524</v>
      </c>
      <c r="DE123" s="143">
        <v>2.601</v>
      </c>
      <c r="DF123" s="143">
        <v>1.5289999999999999</v>
      </c>
      <c r="DG123" s="143">
        <v>1.4171</v>
      </c>
      <c r="DH123" s="143">
        <v>0.63800000000000001</v>
      </c>
      <c r="DI123" s="143">
        <v>0.8357</v>
      </c>
      <c r="DJ123" s="143">
        <v>1.371</v>
      </c>
      <c r="DK123" s="143">
        <v>0.94469999999999998</v>
      </c>
      <c r="DL123" s="143">
        <v>1.3461000000000001</v>
      </c>
      <c r="DM123" s="143">
        <v>2.2835000000000001</v>
      </c>
      <c r="DN123" s="143">
        <v>0.5393</v>
      </c>
      <c r="DO123" s="143">
        <v>1.7548999999999999</v>
      </c>
      <c r="DP123" s="143">
        <v>1.0713999999999999</v>
      </c>
      <c r="DQ123" s="143">
        <v>2.23</v>
      </c>
      <c r="DR123" s="143">
        <v>1.0794999999999999</v>
      </c>
      <c r="DS123" s="143">
        <v>2.6230514</v>
      </c>
      <c r="DT123" s="143">
        <v>1.3580000000000001</v>
      </c>
      <c r="DU123" s="143">
        <v>0.72692500000000004</v>
      </c>
      <c r="DV123" s="143">
        <v>1.6603122699999999</v>
      </c>
      <c r="DW123" s="143">
        <v>0.47890874999999999</v>
      </c>
      <c r="DX123" s="143">
        <v>2.9849999999999999</v>
      </c>
      <c r="DY123" s="143">
        <v>2.0958000000000001</v>
      </c>
      <c r="DZ123" s="143">
        <v>1.4278999999999999</v>
      </c>
      <c r="EA123" s="143">
        <v>1.865</v>
      </c>
      <c r="EB123" s="143">
        <v>1.3482000000000001</v>
      </c>
      <c r="EC123" s="143">
        <v>3.0840999999999998</v>
      </c>
      <c r="ED123" s="143">
        <v>0.74399999999999999</v>
      </c>
      <c r="EE123" s="143">
        <v>1.0680000000000001</v>
      </c>
      <c r="EF123" s="143">
        <v>3.2469999999999999</v>
      </c>
      <c r="EG123" s="143">
        <v>1.8549249999999999</v>
      </c>
      <c r="EH123" s="143">
        <v>1.802532</v>
      </c>
      <c r="EI123" s="143">
        <v>1.3380000000000001</v>
      </c>
      <c r="EJ123" s="143">
        <v>0.54100000000000004</v>
      </c>
      <c r="EK123" s="143">
        <v>3.0046379999999999</v>
      </c>
      <c r="EL123" s="143">
        <v>6.8439249999999996</v>
      </c>
      <c r="EM123" s="143">
        <v>1.7119</v>
      </c>
      <c r="EN123" s="143">
        <v>3.1608000000000001</v>
      </c>
      <c r="EO123" s="143">
        <v>2.8704999999999998</v>
      </c>
      <c r="EP123" s="143">
        <v>1.3819999999999999</v>
      </c>
      <c r="EQ123" s="143">
        <v>2.4845000000000002</v>
      </c>
      <c r="ER123" s="143">
        <v>8.9629999999999992</v>
      </c>
      <c r="ES123" s="143">
        <v>2.5499999999999998</v>
      </c>
      <c r="ET123" s="143">
        <v>1.8620000000000001</v>
      </c>
      <c r="EU123" s="143">
        <v>3.3601999999999999</v>
      </c>
      <c r="EV123" s="143">
        <v>1.5269999999999999</v>
      </c>
      <c r="EW123" s="143">
        <v>4.4234999999999998</v>
      </c>
      <c r="EX123" s="143">
        <v>9.3360000000000003</v>
      </c>
      <c r="EY123" s="143">
        <v>1.363</v>
      </c>
      <c r="EZ123" s="143">
        <v>2.7645</v>
      </c>
      <c r="FA123" s="143">
        <v>1.8420000000000001</v>
      </c>
      <c r="FB123" s="143">
        <v>1.1116999999999999</v>
      </c>
      <c r="FC123" s="143">
        <v>1.7162999999999999</v>
      </c>
      <c r="FD123" s="143">
        <v>1.4017999999999999</v>
      </c>
      <c r="FE123" s="143">
        <v>6.21</v>
      </c>
      <c r="FF123" s="143">
        <v>1.161</v>
      </c>
      <c r="FG123" s="143">
        <v>2.2149999999999999</v>
      </c>
      <c r="FH123" s="143">
        <v>0.38</v>
      </c>
      <c r="FI123" s="143">
        <v>1.833</v>
      </c>
      <c r="FJ123" s="143">
        <v>3.1238999999999999</v>
      </c>
      <c r="FK123" s="143">
        <v>2.7189999999999999</v>
      </c>
      <c r="FL123" s="143">
        <v>0.61599999999999999</v>
      </c>
      <c r="FM123" s="143">
        <v>3.5748000000000002</v>
      </c>
      <c r="FN123" s="143">
        <v>1.5024999999999999</v>
      </c>
      <c r="FO123" s="143">
        <v>2.7225000000000001</v>
      </c>
      <c r="FP123" s="143">
        <v>1.2927</v>
      </c>
      <c r="FQ123" s="143">
        <v>4.8680000000000003</v>
      </c>
      <c r="FR123" s="143">
        <v>9.1590000000000007</v>
      </c>
      <c r="FS123" s="143">
        <v>3.8178999999999998</v>
      </c>
      <c r="FT123" s="143">
        <v>1.6440999999999999</v>
      </c>
      <c r="FU123" s="143">
        <v>2.3193000000000001</v>
      </c>
      <c r="FV123" s="143">
        <v>2.1686000000000001</v>
      </c>
      <c r="FW123" s="143">
        <v>1.8281000000000001</v>
      </c>
      <c r="FX123" s="143">
        <v>3.9028</v>
      </c>
      <c r="FY123" s="147">
        <v>1.8025</v>
      </c>
      <c r="FZ123" s="148">
        <v>2.8645</v>
      </c>
      <c r="GA123" s="143">
        <v>1.39</v>
      </c>
      <c r="GB123" s="143">
        <v>11.8788</v>
      </c>
      <c r="GC123" s="143">
        <v>2.4020000000000001</v>
      </c>
      <c r="GD123" s="143">
        <v>2.7837000000000001</v>
      </c>
      <c r="GE123" s="147">
        <v>1.3120000000000001</v>
      </c>
    </row>
    <row r="124" spans="1:187" ht="14.25" customHeight="1">
      <c r="A124" s="149" t="s">
        <v>333</v>
      </c>
      <c r="B124" s="150">
        <v>1.2096</v>
      </c>
      <c r="C124" s="150">
        <v>1.4419999999999999</v>
      </c>
      <c r="D124" s="150">
        <v>1.6556</v>
      </c>
      <c r="E124" s="150">
        <v>2.0407999999999999</v>
      </c>
      <c r="F124" s="150">
        <v>2.7450000000000001</v>
      </c>
      <c r="G124" s="150">
        <v>0.91479999999999995</v>
      </c>
      <c r="H124" s="150">
        <v>3.3420000000000001</v>
      </c>
      <c r="I124" s="150">
        <v>1.8932</v>
      </c>
      <c r="J124" s="150">
        <v>1.1304000000000001</v>
      </c>
      <c r="K124" s="150">
        <v>2.2046000000000001</v>
      </c>
      <c r="L124" s="150">
        <v>2.4655</v>
      </c>
      <c r="M124" s="150">
        <v>1.2215</v>
      </c>
      <c r="N124" s="150">
        <v>1.1711</v>
      </c>
      <c r="O124" s="150">
        <v>1.2762</v>
      </c>
      <c r="P124" s="150">
        <v>2.0207000000000002</v>
      </c>
      <c r="Q124" s="150">
        <v>3.1715</v>
      </c>
      <c r="R124" s="150">
        <v>2.9295</v>
      </c>
      <c r="S124" s="150">
        <v>4.3929</v>
      </c>
      <c r="T124" s="150">
        <v>1.2630999999999999</v>
      </c>
      <c r="U124" s="150">
        <v>1.2574000000000001</v>
      </c>
      <c r="V124" s="150">
        <v>1.1245000000000001</v>
      </c>
      <c r="W124" s="150">
        <v>0.98529999999999995</v>
      </c>
      <c r="X124" s="150">
        <v>0.82940000000000003</v>
      </c>
      <c r="Y124" s="150">
        <v>1.4803999999999999</v>
      </c>
      <c r="Z124" s="150">
        <v>1.0265</v>
      </c>
      <c r="AA124" s="150">
        <v>0.997</v>
      </c>
      <c r="AB124" s="150">
        <v>1.1696</v>
      </c>
      <c r="AC124" s="150">
        <v>2.1956000000000002</v>
      </c>
      <c r="AD124" s="150">
        <v>6.1161000000000003</v>
      </c>
      <c r="AE124" s="150">
        <v>1.7257</v>
      </c>
      <c r="AF124" s="150">
        <v>1.1693</v>
      </c>
      <c r="AG124" s="150">
        <v>0.40139999999999998</v>
      </c>
      <c r="AH124" s="150">
        <v>1.117</v>
      </c>
      <c r="AI124" s="150">
        <v>0.92469999999999997</v>
      </c>
      <c r="AJ124" s="150">
        <v>1.1577999999999999</v>
      </c>
      <c r="AK124" s="150">
        <v>2.8426999999999998</v>
      </c>
      <c r="AL124" s="150">
        <v>0.64219999999999999</v>
      </c>
      <c r="AM124" s="150">
        <v>1.4479</v>
      </c>
      <c r="AN124" s="150">
        <v>1.8734</v>
      </c>
      <c r="AO124" s="150">
        <v>1.2217</v>
      </c>
      <c r="AP124" s="150">
        <v>2.0491999999999999</v>
      </c>
      <c r="AQ124" s="150">
        <v>0.82189999999999996</v>
      </c>
      <c r="AR124" s="150">
        <v>1.022</v>
      </c>
      <c r="AS124" s="150">
        <v>1.9823</v>
      </c>
      <c r="AT124" s="150">
        <v>1.7814000000000001</v>
      </c>
      <c r="AU124" s="150">
        <v>1.796</v>
      </c>
      <c r="AV124" s="150">
        <v>1.6435</v>
      </c>
      <c r="AW124" s="150">
        <v>2.2330000000000001</v>
      </c>
      <c r="AX124" s="150">
        <v>0.2974</v>
      </c>
      <c r="AY124" s="150">
        <v>3.827</v>
      </c>
      <c r="AZ124" s="150">
        <v>1.8774</v>
      </c>
      <c r="BA124" s="150">
        <v>0.92210000000000003</v>
      </c>
      <c r="BB124" s="150">
        <v>2.3544999999999998</v>
      </c>
      <c r="BC124" s="150">
        <v>0.69310000000000005</v>
      </c>
      <c r="BD124" s="150">
        <v>0.76100000000000001</v>
      </c>
      <c r="BE124" s="150">
        <v>0.9012</v>
      </c>
      <c r="BF124" s="150">
        <v>1.2591000000000001</v>
      </c>
      <c r="BG124" s="150">
        <v>2.9704000000000002</v>
      </c>
      <c r="BH124" s="150">
        <v>0.65639999999999998</v>
      </c>
      <c r="BI124" s="150">
        <v>1.3327</v>
      </c>
      <c r="BJ124" s="150">
        <v>0.70940000000000003</v>
      </c>
      <c r="BK124" s="150">
        <v>0.57399999999999995</v>
      </c>
      <c r="BL124" s="150">
        <v>4.7305999999999999</v>
      </c>
      <c r="BM124" s="150">
        <v>1.401</v>
      </c>
      <c r="BN124" s="150">
        <v>1.0939000000000001</v>
      </c>
      <c r="BO124" s="150">
        <v>1.4950000000000001</v>
      </c>
      <c r="BP124" s="150">
        <v>1.8689</v>
      </c>
      <c r="BQ124" s="150">
        <v>0.61070000000000002</v>
      </c>
      <c r="BR124" s="150">
        <v>1.3411999999999999</v>
      </c>
      <c r="BS124" s="150">
        <v>4.7123999999999997</v>
      </c>
      <c r="BT124" s="150">
        <v>0.33400000000000002</v>
      </c>
      <c r="BU124" s="150">
        <v>1.4943</v>
      </c>
      <c r="BV124" s="150">
        <v>1.0301</v>
      </c>
      <c r="BW124" s="150">
        <v>1.6140000000000001</v>
      </c>
      <c r="BX124" s="150">
        <v>0.4496</v>
      </c>
      <c r="BY124" s="150">
        <v>2.1143000000000001</v>
      </c>
      <c r="BZ124" s="150">
        <v>0.46850000000000003</v>
      </c>
      <c r="CA124" s="150">
        <v>0.1772</v>
      </c>
      <c r="CB124" s="150">
        <v>0.58399999999999996</v>
      </c>
      <c r="CC124" s="150">
        <v>0.96879999999999999</v>
      </c>
      <c r="CD124" s="150">
        <v>0.59199999999999997</v>
      </c>
      <c r="CE124" s="150">
        <v>0.92810000000000004</v>
      </c>
      <c r="CF124" s="150">
        <v>0.80100000000000005</v>
      </c>
      <c r="CG124" s="150">
        <v>1.7843</v>
      </c>
      <c r="CH124" s="150">
        <v>3.044</v>
      </c>
      <c r="CI124" s="150">
        <v>0.44829999999999998</v>
      </c>
      <c r="CJ124" s="150">
        <v>3.1072000000000002</v>
      </c>
      <c r="CK124" s="150">
        <v>2.5514000000000001</v>
      </c>
      <c r="CL124" s="150">
        <v>1.5584</v>
      </c>
      <c r="CM124" s="150">
        <v>0.76319999999999999</v>
      </c>
      <c r="CN124" s="150">
        <v>0.55689999999999995</v>
      </c>
      <c r="CO124" s="150">
        <v>2.2172999999999998</v>
      </c>
      <c r="CP124" s="150">
        <v>1.3101</v>
      </c>
      <c r="CQ124" s="150">
        <v>2.4813999999999998</v>
      </c>
      <c r="CR124" s="150">
        <v>1.5222</v>
      </c>
      <c r="CS124" s="150">
        <v>1.9450000000000001</v>
      </c>
      <c r="CT124" s="150">
        <v>0.8034</v>
      </c>
      <c r="CU124" s="150">
        <v>0.9163</v>
      </c>
      <c r="CV124" s="150">
        <v>1.9882</v>
      </c>
      <c r="CW124" s="150">
        <v>1.1395999999999999</v>
      </c>
      <c r="CX124" s="150">
        <v>0.91959999999999997</v>
      </c>
      <c r="CY124" s="150">
        <v>1.744</v>
      </c>
      <c r="CZ124" s="150">
        <v>0.79200000000000004</v>
      </c>
      <c r="DA124" s="150">
        <v>1.8408</v>
      </c>
      <c r="DB124" s="150">
        <v>1.4363999999999999</v>
      </c>
      <c r="DC124" s="150">
        <v>4.5705</v>
      </c>
      <c r="DD124" s="150">
        <v>1.2524</v>
      </c>
      <c r="DE124" s="150">
        <v>2.601</v>
      </c>
      <c r="DF124" s="150">
        <v>1.202</v>
      </c>
      <c r="DG124" s="150">
        <v>1.1221000000000001</v>
      </c>
      <c r="DH124" s="150">
        <v>0.63800000000000001</v>
      </c>
      <c r="DI124" s="150">
        <v>0.8357</v>
      </c>
      <c r="DJ124" s="150">
        <v>1.351</v>
      </c>
      <c r="DK124" s="150">
        <v>0.94469999999999998</v>
      </c>
      <c r="DL124" s="150">
        <v>1.3447</v>
      </c>
      <c r="DM124" s="150">
        <v>2.2835000000000001</v>
      </c>
      <c r="DN124" s="150">
        <v>0.48130000000000001</v>
      </c>
      <c r="DO124" s="150">
        <v>1.6969000000000001</v>
      </c>
      <c r="DP124" s="150">
        <v>1.0314000000000001</v>
      </c>
      <c r="DQ124" s="150">
        <v>1.66</v>
      </c>
      <c r="DR124" s="150">
        <v>1.0095000000000001</v>
      </c>
      <c r="DS124" s="150">
        <v>1.5130513999999999</v>
      </c>
      <c r="DT124" s="150">
        <v>1.2430000000000001</v>
      </c>
      <c r="DU124" s="150">
        <v>0.63192499999999996</v>
      </c>
      <c r="DV124" s="150">
        <v>1.53031227</v>
      </c>
      <c r="DW124" s="150">
        <v>0.29980000000000001</v>
      </c>
      <c r="DX124" s="150">
        <v>2.9049999999999998</v>
      </c>
      <c r="DY124" s="150">
        <v>1.9308000000000001</v>
      </c>
      <c r="DZ124" s="150">
        <v>1.2694000000000001</v>
      </c>
      <c r="EA124" s="150">
        <v>1.7949999999999999</v>
      </c>
      <c r="EB124" s="150">
        <v>1.2282</v>
      </c>
      <c r="EC124" s="150">
        <v>1.6540999999999999</v>
      </c>
      <c r="ED124" s="150">
        <v>0.59199999999999997</v>
      </c>
      <c r="EE124" s="150">
        <v>0.626</v>
      </c>
      <c r="EF124" s="150">
        <v>1.931</v>
      </c>
      <c r="EG124" s="150">
        <v>1.7589999999999999</v>
      </c>
      <c r="EH124" s="150">
        <v>1.5675319999999999</v>
      </c>
      <c r="EI124" s="150">
        <v>1.056</v>
      </c>
      <c r="EJ124" s="150">
        <v>0.34599999999999997</v>
      </c>
      <c r="EK124" s="150">
        <v>2.1346379999999998</v>
      </c>
      <c r="EL124" s="150">
        <v>6.5729249999999997</v>
      </c>
      <c r="EM124" s="150">
        <v>1.3984000000000001</v>
      </c>
      <c r="EN124" s="150">
        <v>2.3527999999999998</v>
      </c>
      <c r="EO124" s="150">
        <v>2.1440000000000001</v>
      </c>
      <c r="EP124" s="150">
        <v>1.04</v>
      </c>
      <c r="EQ124" s="150">
        <v>2.0345</v>
      </c>
      <c r="ER124" s="150">
        <v>7.5369999999999999</v>
      </c>
      <c r="ES124" s="150">
        <v>1.63</v>
      </c>
      <c r="ET124" s="150">
        <v>1.5860000000000001</v>
      </c>
      <c r="EU124" s="150">
        <v>2.7002000000000002</v>
      </c>
      <c r="EV124" s="150">
        <v>0.86</v>
      </c>
      <c r="EW124" s="150">
        <v>1.1419999999999999</v>
      </c>
      <c r="EX124" s="150">
        <v>8.3059999999999992</v>
      </c>
      <c r="EY124" s="150">
        <v>0.63600000000000001</v>
      </c>
      <c r="EZ124" s="150">
        <v>2.23</v>
      </c>
      <c r="FA124" s="150">
        <v>0.88700000000000001</v>
      </c>
      <c r="FB124" s="150">
        <v>0.99170000000000003</v>
      </c>
      <c r="FC124" s="150">
        <v>1.7162999999999999</v>
      </c>
      <c r="FD124" s="150">
        <v>1.2398</v>
      </c>
      <c r="FE124" s="150">
        <v>5.45</v>
      </c>
      <c r="FF124" s="150">
        <v>0.20799999999999999</v>
      </c>
      <c r="FG124" s="150">
        <v>1.7749999999999999</v>
      </c>
      <c r="FH124" s="150">
        <v>0.13</v>
      </c>
      <c r="FI124" s="150">
        <v>1.623</v>
      </c>
      <c r="FJ124" s="150">
        <v>2.5089000000000001</v>
      </c>
      <c r="FK124" s="150">
        <v>2.4</v>
      </c>
      <c r="FL124" s="150">
        <v>0.28599999999999998</v>
      </c>
      <c r="FM124" s="150">
        <v>3.4647999999999999</v>
      </c>
      <c r="FN124" s="150">
        <v>0.61950000000000005</v>
      </c>
      <c r="FO124" s="150">
        <v>2.7225000000000001</v>
      </c>
      <c r="FP124" s="150">
        <v>1.1185</v>
      </c>
      <c r="FQ124" s="150">
        <v>4.3579999999999997</v>
      </c>
      <c r="FR124" s="150">
        <v>8.9239999999999995</v>
      </c>
      <c r="FS124" s="150">
        <v>3.5750000000000002</v>
      </c>
      <c r="FT124" s="150">
        <v>1.5790999999999999</v>
      </c>
      <c r="FU124" s="150">
        <v>2.1343000000000001</v>
      </c>
      <c r="FV124" s="150">
        <v>1.5636000000000001</v>
      </c>
      <c r="FW124" s="150">
        <v>1.7681</v>
      </c>
      <c r="FX124" s="150">
        <v>3.7084999999999999</v>
      </c>
      <c r="FY124" s="151">
        <v>1.5974999999999999</v>
      </c>
      <c r="FZ124" s="152">
        <v>2.8395000000000001</v>
      </c>
      <c r="GA124" s="150">
        <v>1.39</v>
      </c>
      <c r="GB124" s="150">
        <v>11.8788</v>
      </c>
      <c r="GC124" s="150">
        <v>2.3769999999999998</v>
      </c>
      <c r="GD124" s="150">
        <v>2.7837000000000001</v>
      </c>
      <c r="GE124" s="151">
        <v>1.3120000000000001</v>
      </c>
    </row>
    <row r="125" spans="1:187" ht="14.25" customHeight="1">
      <c r="A125" s="149" t="s">
        <v>334</v>
      </c>
      <c r="B125" s="150">
        <v>0.25</v>
      </c>
      <c r="C125" s="150">
        <v>0.47610000000000002</v>
      </c>
      <c r="D125" s="150">
        <v>4.3499999999999997E-2</v>
      </c>
      <c r="E125" s="150">
        <v>0.27229999999999999</v>
      </c>
      <c r="F125" s="150">
        <v>5.1799999999999999E-2</v>
      </c>
      <c r="G125" s="150">
        <v>0.1474</v>
      </c>
      <c r="H125" s="150">
        <v>0.51549999999999996</v>
      </c>
      <c r="I125" s="150">
        <v>0.29670000000000002</v>
      </c>
      <c r="J125" s="150">
        <v>0.34260000000000002</v>
      </c>
      <c r="K125" s="150">
        <v>5.9524999999999997</v>
      </c>
      <c r="L125" s="150">
        <v>1.2670999999999999</v>
      </c>
      <c r="M125" s="150">
        <v>1.5094000000000001</v>
      </c>
      <c r="N125" s="150">
        <v>0.30030000000000001</v>
      </c>
      <c r="O125" s="150">
        <v>1.1423000000000001</v>
      </c>
      <c r="P125" s="150">
        <v>4.6601999999999997</v>
      </c>
      <c r="Q125" s="150">
        <v>0.67859999999999998</v>
      </c>
      <c r="R125" s="150">
        <v>22.855799999999999</v>
      </c>
      <c r="S125" s="150">
        <v>3.1894</v>
      </c>
      <c r="T125" s="150">
        <v>2.6819999999999999</v>
      </c>
      <c r="U125" s="150">
        <v>3.0733999999999999</v>
      </c>
      <c r="V125" s="150">
        <v>1.0341</v>
      </c>
      <c r="W125" s="150">
        <v>3.9024999999999999</v>
      </c>
      <c r="X125" s="150">
        <v>0.75049999999999994</v>
      </c>
      <c r="Y125" s="150">
        <v>1.5187999999999999</v>
      </c>
      <c r="Z125" s="150">
        <v>3.9765999999999999</v>
      </c>
      <c r="AA125" s="150">
        <v>0.1391</v>
      </c>
      <c r="AB125" s="150">
        <v>2.8551000000000002</v>
      </c>
      <c r="AC125" s="150">
        <v>2.0714000000000001</v>
      </c>
      <c r="AD125" s="150">
        <v>0.91369999999999996</v>
      </c>
      <c r="AE125" s="150">
        <v>0.98260000000000003</v>
      </c>
      <c r="AF125" s="150">
        <v>0.78759999999999997</v>
      </c>
      <c r="AG125" s="150">
        <v>9.0564</v>
      </c>
      <c r="AH125" s="150">
        <v>13.0817</v>
      </c>
      <c r="AI125" s="150">
        <v>0.53190000000000004</v>
      </c>
      <c r="AJ125" s="150">
        <v>0.27950000000000003</v>
      </c>
      <c r="AK125" s="150">
        <v>1.79</v>
      </c>
      <c r="AL125" s="150">
        <v>1.66</v>
      </c>
      <c r="AM125" s="150">
        <v>3.6393</v>
      </c>
      <c r="AN125" s="150">
        <v>6.1904000000000003</v>
      </c>
      <c r="AO125" s="150">
        <v>3.5992000000000002</v>
      </c>
      <c r="AP125" s="150">
        <v>3.8820000000000001</v>
      </c>
      <c r="AQ125" s="150">
        <v>0.42</v>
      </c>
      <c r="AR125" s="150">
        <v>0.57010000000000005</v>
      </c>
      <c r="AS125" s="150">
        <v>2.4923999999999999</v>
      </c>
      <c r="AT125" s="150">
        <v>0.1</v>
      </c>
      <c r="AU125" s="150">
        <v>0.65</v>
      </c>
      <c r="AV125" s="150">
        <v>0.1</v>
      </c>
      <c r="AW125" s="150">
        <v>1.26</v>
      </c>
      <c r="AX125" s="150">
        <v>0.33</v>
      </c>
      <c r="AY125" s="150">
        <v>2.4780000000000002</v>
      </c>
      <c r="AZ125" s="150">
        <v>1.7598</v>
      </c>
      <c r="BA125" s="150">
        <v>1.2306999999999999</v>
      </c>
      <c r="BB125" s="150">
        <v>11.6257</v>
      </c>
      <c r="BC125" s="150">
        <v>1.4370000000000001</v>
      </c>
      <c r="BD125" s="150">
        <v>0.3</v>
      </c>
      <c r="BE125" s="150">
        <v>1.19</v>
      </c>
      <c r="BF125" s="150">
        <v>3.8452000000000002</v>
      </c>
      <c r="BG125" s="150">
        <v>5.7717000000000001</v>
      </c>
      <c r="BH125" s="150">
        <v>4.7160000000000002</v>
      </c>
      <c r="BI125" s="150">
        <v>2.5017999999999998</v>
      </c>
      <c r="BJ125" s="150">
        <v>0.502</v>
      </c>
      <c r="BK125" s="150">
        <v>1.4744999999999999</v>
      </c>
      <c r="BL125" s="150">
        <v>3.2399</v>
      </c>
      <c r="BM125" s="150">
        <v>1.4550000000000001</v>
      </c>
      <c r="BN125" s="150">
        <v>2.0649999999999999</v>
      </c>
      <c r="BO125" s="150">
        <v>2.1739999999999999</v>
      </c>
      <c r="BP125" s="150">
        <v>2.7454999999999998</v>
      </c>
      <c r="BQ125" s="150">
        <v>1.2330000000000001</v>
      </c>
      <c r="BR125" s="150">
        <v>1.18</v>
      </c>
      <c r="BS125" s="150">
        <v>3.9302000000000001</v>
      </c>
      <c r="BT125" s="150">
        <v>2.1435</v>
      </c>
      <c r="BU125" s="150">
        <v>5.9123999999999999</v>
      </c>
      <c r="BV125" s="150">
        <v>0.44450000000000001</v>
      </c>
      <c r="BW125" s="150">
        <v>3.7427999999999999</v>
      </c>
      <c r="BX125" s="150">
        <v>4.3072999999999997</v>
      </c>
      <c r="BY125" s="150">
        <v>2.2130000000000001</v>
      </c>
      <c r="BZ125" s="150">
        <v>2.9445000000000001</v>
      </c>
      <c r="CA125" s="150">
        <v>1.9504999999999999</v>
      </c>
      <c r="CB125" s="150">
        <v>0.47689999999999999</v>
      </c>
      <c r="CC125" s="150">
        <v>3.5623</v>
      </c>
      <c r="CD125" s="150">
        <v>3.5163000000000002</v>
      </c>
      <c r="CE125" s="150">
        <v>3.9123999999999999</v>
      </c>
      <c r="CF125" s="150">
        <v>2.4657</v>
      </c>
      <c r="CG125" s="150">
        <v>2.9272</v>
      </c>
      <c r="CH125" s="150">
        <v>1.498</v>
      </c>
      <c r="CI125" s="150">
        <v>3.7542</v>
      </c>
      <c r="CJ125" s="150">
        <v>4.5839999999999996</v>
      </c>
      <c r="CK125" s="150">
        <v>3.7035</v>
      </c>
      <c r="CL125" s="150">
        <v>7.09</v>
      </c>
      <c r="CM125" s="150">
        <v>3.4470000000000001</v>
      </c>
      <c r="CN125" s="150">
        <v>2.4403000000000001</v>
      </c>
      <c r="CO125" s="150">
        <v>1.9713000000000001</v>
      </c>
      <c r="CP125" s="150">
        <v>2.4401999999999999</v>
      </c>
      <c r="CQ125" s="150">
        <v>3.0032999999999999</v>
      </c>
      <c r="CR125" s="150">
        <v>3.1095999999999999</v>
      </c>
      <c r="CS125" s="150">
        <v>1.9134</v>
      </c>
      <c r="CT125" s="150" t="s">
        <v>62</v>
      </c>
      <c r="CU125" s="150" t="s">
        <v>62</v>
      </c>
      <c r="CV125" s="150" t="s">
        <v>62</v>
      </c>
      <c r="CW125" s="150" t="s">
        <v>62</v>
      </c>
      <c r="CX125" s="150" t="s">
        <v>62</v>
      </c>
      <c r="CY125" s="150" t="s">
        <v>62</v>
      </c>
      <c r="CZ125" s="150" t="s">
        <v>62</v>
      </c>
      <c r="DA125" s="150" t="s">
        <v>62</v>
      </c>
      <c r="DB125" s="150" t="s">
        <v>62</v>
      </c>
      <c r="DC125" s="150" t="s">
        <v>62</v>
      </c>
      <c r="DD125" s="150" t="s">
        <v>62</v>
      </c>
      <c r="DE125" s="150" t="s">
        <v>62</v>
      </c>
      <c r="DF125" s="150">
        <v>0.32700000000000001</v>
      </c>
      <c r="DG125" s="150">
        <v>0.29499999999999998</v>
      </c>
      <c r="DH125" s="150" t="s">
        <v>62</v>
      </c>
      <c r="DI125" s="150" t="s">
        <v>62</v>
      </c>
      <c r="DJ125" s="150">
        <v>0.02</v>
      </c>
      <c r="DK125" s="150" t="s">
        <v>62</v>
      </c>
      <c r="DL125" s="150">
        <v>1.4E-3</v>
      </c>
      <c r="DM125" s="150" t="s">
        <v>62</v>
      </c>
      <c r="DN125" s="150">
        <v>5.8000000000000003E-2</v>
      </c>
      <c r="DO125" s="150">
        <v>5.8000000000000003E-2</v>
      </c>
      <c r="DP125" s="150" t="s">
        <v>62</v>
      </c>
      <c r="DQ125" s="150">
        <v>0.56999999999999995</v>
      </c>
      <c r="DR125" s="150">
        <v>7.0000000000000007E-2</v>
      </c>
      <c r="DS125" s="150">
        <v>1.1100000000000001</v>
      </c>
      <c r="DT125" s="150">
        <v>0.115</v>
      </c>
      <c r="DU125" s="150">
        <v>9.5000000000000001E-2</v>
      </c>
      <c r="DV125" s="150">
        <v>0.13</v>
      </c>
      <c r="DW125" s="150">
        <v>0.17910875000000001</v>
      </c>
      <c r="DX125" s="150">
        <v>0.08</v>
      </c>
      <c r="DY125" s="150">
        <v>0.16500000000000001</v>
      </c>
      <c r="DZ125" s="150">
        <v>0.1585</v>
      </c>
      <c r="EA125" s="150">
        <v>7.0000000000000007E-2</v>
      </c>
      <c r="EB125" s="150">
        <v>0.12</v>
      </c>
      <c r="EC125" s="150">
        <v>1.43</v>
      </c>
      <c r="ED125" s="150">
        <v>0.152</v>
      </c>
      <c r="EE125" s="150">
        <v>0.442</v>
      </c>
      <c r="EF125" s="150">
        <v>1.3160000000000001</v>
      </c>
      <c r="EG125" s="150">
        <v>9.5924999999999996E-2</v>
      </c>
      <c r="EH125" s="150">
        <v>0.23499999999999999</v>
      </c>
      <c r="EI125" s="150">
        <v>0.28199999999999997</v>
      </c>
      <c r="EJ125" s="150">
        <v>0.19500000000000001</v>
      </c>
      <c r="EK125" s="150">
        <v>0.87</v>
      </c>
      <c r="EL125" s="150">
        <v>0.27100000000000002</v>
      </c>
      <c r="EM125" s="150">
        <v>0.3135</v>
      </c>
      <c r="EN125" s="150">
        <v>0.80800000000000005</v>
      </c>
      <c r="EO125" s="150">
        <v>0.72650000000000003</v>
      </c>
      <c r="EP125" s="150">
        <v>0.34200000000000003</v>
      </c>
      <c r="EQ125" s="150">
        <v>0.45</v>
      </c>
      <c r="ER125" s="150">
        <v>1.4259999999999999</v>
      </c>
      <c r="ES125" s="150">
        <v>0.92</v>
      </c>
      <c r="ET125" s="150">
        <v>0.27600000000000002</v>
      </c>
      <c r="EU125" s="150">
        <v>0.66</v>
      </c>
      <c r="EV125" s="150">
        <v>0.66700000000000004</v>
      </c>
      <c r="EW125" s="150">
        <v>3.2814999999999999</v>
      </c>
      <c r="EX125" s="150">
        <v>1.03</v>
      </c>
      <c r="EY125" s="150">
        <v>0.72699999999999998</v>
      </c>
      <c r="EZ125" s="150">
        <v>0.53449999999999998</v>
      </c>
      <c r="FA125" s="150">
        <v>0.95499999999999996</v>
      </c>
      <c r="FB125" s="150">
        <v>0.12</v>
      </c>
      <c r="FC125" s="150" t="s">
        <v>327</v>
      </c>
      <c r="FD125" s="150">
        <v>0.16200000000000001</v>
      </c>
      <c r="FE125" s="150">
        <v>0.76</v>
      </c>
      <c r="FF125" s="150">
        <v>0.95299999999999996</v>
      </c>
      <c r="FG125" s="150">
        <v>0.44</v>
      </c>
      <c r="FH125" s="150">
        <v>0.25</v>
      </c>
      <c r="FI125" s="150">
        <v>0.21</v>
      </c>
      <c r="FJ125" s="150">
        <v>0.61499999999999999</v>
      </c>
      <c r="FK125" s="150">
        <v>0.31900000000000001</v>
      </c>
      <c r="FL125" s="150">
        <v>0.33</v>
      </c>
      <c r="FM125" s="150">
        <v>0.11</v>
      </c>
      <c r="FN125" s="150">
        <v>0.88300000000000001</v>
      </c>
      <c r="FO125" s="150" t="s">
        <v>62</v>
      </c>
      <c r="FP125" s="150">
        <v>0.17419999999999999</v>
      </c>
      <c r="FQ125" s="150">
        <v>0.51</v>
      </c>
      <c r="FR125" s="150">
        <v>0.23499999999999999</v>
      </c>
      <c r="FS125" s="150">
        <v>0.2429</v>
      </c>
      <c r="FT125" s="150">
        <v>6.5000000000000002E-2</v>
      </c>
      <c r="FU125" s="150">
        <v>0.185</v>
      </c>
      <c r="FV125" s="150">
        <v>0.60499999999999998</v>
      </c>
      <c r="FW125" s="150">
        <v>0.06</v>
      </c>
      <c r="FX125" s="150">
        <v>0.1943</v>
      </c>
      <c r="FY125" s="151">
        <v>0.20499999999999999</v>
      </c>
      <c r="FZ125" s="152">
        <v>2.5000000000000001E-2</v>
      </c>
      <c r="GA125" s="150" t="s">
        <v>327</v>
      </c>
      <c r="GB125" s="150" t="s">
        <v>62</v>
      </c>
      <c r="GC125" s="150">
        <v>2.5000000000000001E-2</v>
      </c>
      <c r="GD125" s="150" t="s">
        <v>62</v>
      </c>
      <c r="GE125" s="151" t="s">
        <v>62</v>
      </c>
    </row>
    <row r="126" spans="1:187" ht="14.25" customHeight="1">
      <c r="A126" s="161"/>
      <c r="B126" s="162" t="s">
        <v>219</v>
      </c>
      <c r="C126" s="162" t="s">
        <v>219</v>
      </c>
      <c r="D126" s="162" t="s">
        <v>219</v>
      </c>
      <c r="E126" s="162" t="s">
        <v>219</v>
      </c>
      <c r="F126" s="162" t="s">
        <v>219</v>
      </c>
      <c r="G126" s="162" t="s">
        <v>219</v>
      </c>
      <c r="H126" s="162" t="s">
        <v>219</v>
      </c>
      <c r="I126" s="162" t="s">
        <v>219</v>
      </c>
      <c r="J126" s="162" t="s">
        <v>219</v>
      </c>
      <c r="K126" s="162" t="s">
        <v>219</v>
      </c>
      <c r="L126" s="162" t="s">
        <v>219</v>
      </c>
      <c r="M126" s="162" t="s">
        <v>219</v>
      </c>
      <c r="N126" s="162" t="s">
        <v>219</v>
      </c>
      <c r="O126" s="162" t="s">
        <v>219</v>
      </c>
      <c r="P126" s="162" t="s">
        <v>219</v>
      </c>
      <c r="Q126" s="162" t="s">
        <v>219</v>
      </c>
      <c r="R126" s="162" t="s">
        <v>219</v>
      </c>
      <c r="S126" s="162" t="s">
        <v>219</v>
      </c>
      <c r="T126" s="162" t="s">
        <v>219</v>
      </c>
      <c r="U126" s="162" t="s">
        <v>219</v>
      </c>
      <c r="V126" s="162" t="s">
        <v>219</v>
      </c>
      <c r="W126" s="162" t="s">
        <v>219</v>
      </c>
      <c r="X126" s="162" t="s">
        <v>219</v>
      </c>
      <c r="Y126" s="162" t="s">
        <v>219</v>
      </c>
      <c r="Z126" s="162" t="s">
        <v>219</v>
      </c>
      <c r="AA126" s="162" t="s">
        <v>219</v>
      </c>
      <c r="AB126" s="162" t="s">
        <v>219</v>
      </c>
      <c r="AC126" s="162" t="s">
        <v>219</v>
      </c>
      <c r="AD126" s="162" t="s">
        <v>219</v>
      </c>
      <c r="AE126" s="162" t="s">
        <v>219</v>
      </c>
      <c r="AF126" s="162" t="s">
        <v>219</v>
      </c>
      <c r="AG126" s="162" t="s">
        <v>219</v>
      </c>
      <c r="AH126" s="162" t="s">
        <v>219</v>
      </c>
      <c r="AI126" s="162" t="s">
        <v>219</v>
      </c>
      <c r="AJ126" s="162" t="s">
        <v>219</v>
      </c>
      <c r="AK126" s="162" t="s">
        <v>219</v>
      </c>
      <c r="AL126" s="162" t="s">
        <v>219</v>
      </c>
      <c r="AM126" s="162" t="s">
        <v>219</v>
      </c>
      <c r="AN126" s="162" t="s">
        <v>219</v>
      </c>
      <c r="AO126" s="162" t="s">
        <v>219</v>
      </c>
      <c r="AP126" s="162" t="s">
        <v>219</v>
      </c>
      <c r="AQ126" s="162" t="s">
        <v>219</v>
      </c>
      <c r="AR126" s="162" t="s">
        <v>219</v>
      </c>
      <c r="AS126" s="162" t="s">
        <v>219</v>
      </c>
      <c r="AT126" s="162" t="s">
        <v>219</v>
      </c>
      <c r="AU126" s="162" t="s">
        <v>219</v>
      </c>
      <c r="AV126" s="162" t="s">
        <v>219</v>
      </c>
      <c r="AW126" s="162" t="s">
        <v>219</v>
      </c>
      <c r="AX126" s="162" t="s">
        <v>219</v>
      </c>
      <c r="AY126" s="162" t="s">
        <v>219</v>
      </c>
      <c r="AZ126" s="162" t="s">
        <v>219</v>
      </c>
      <c r="BA126" s="162" t="s">
        <v>219</v>
      </c>
      <c r="BB126" s="162" t="s">
        <v>219</v>
      </c>
      <c r="BC126" s="162" t="s">
        <v>219</v>
      </c>
      <c r="BD126" s="162" t="s">
        <v>219</v>
      </c>
      <c r="BE126" s="162" t="s">
        <v>219</v>
      </c>
      <c r="BF126" s="162" t="s">
        <v>219</v>
      </c>
      <c r="BG126" s="162" t="s">
        <v>219</v>
      </c>
      <c r="BH126" s="162" t="s">
        <v>219</v>
      </c>
      <c r="BI126" s="162" t="s">
        <v>219</v>
      </c>
      <c r="BJ126" s="162" t="s">
        <v>219</v>
      </c>
      <c r="BK126" s="162" t="s">
        <v>219</v>
      </c>
      <c r="BL126" s="162" t="s">
        <v>219</v>
      </c>
      <c r="BM126" s="162" t="s">
        <v>219</v>
      </c>
      <c r="BN126" s="162" t="s">
        <v>219</v>
      </c>
      <c r="BO126" s="162" t="s">
        <v>219</v>
      </c>
      <c r="BP126" s="162" t="s">
        <v>219</v>
      </c>
      <c r="BQ126" s="162" t="s">
        <v>219</v>
      </c>
      <c r="BR126" s="162" t="s">
        <v>219</v>
      </c>
      <c r="BS126" s="162" t="s">
        <v>219</v>
      </c>
      <c r="BT126" s="162" t="s">
        <v>219</v>
      </c>
      <c r="BU126" s="162" t="s">
        <v>219</v>
      </c>
      <c r="BV126" s="162" t="s">
        <v>219</v>
      </c>
      <c r="BW126" s="162" t="s">
        <v>219</v>
      </c>
      <c r="BX126" s="162" t="s">
        <v>219</v>
      </c>
      <c r="BY126" s="162" t="s">
        <v>219</v>
      </c>
      <c r="BZ126" s="162" t="s">
        <v>219</v>
      </c>
      <c r="CA126" s="162" t="s">
        <v>219</v>
      </c>
      <c r="CB126" s="162" t="s">
        <v>219</v>
      </c>
      <c r="CC126" s="162" t="s">
        <v>219</v>
      </c>
      <c r="CD126" s="162" t="s">
        <v>219</v>
      </c>
      <c r="CE126" s="162" t="s">
        <v>219</v>
      </c>
      <c r="CF126" s="162" t="s">
        <v>219</v>
      </c>
      <c r="CG126" s="162" t="s">
        <v>219</v>
      </c>
      <c r="CH126" s="162" t="s">
        <v>219</v>
      </c>
      <c r="CI126" s="162" t="s">
        <v>219</v>
      </c>
      <c r="CJ126" s="162" t="s">
        <v>219</v>
      </c>
      <c r="CK126" s="162" t="s">
        <v>219</v>
      </c>
      <c r="CL126" s="162" t="s">
        <v>219</v>
      </c>
      <c r="CM126" s="162" t="s">
        <v>219</v>
      </c>
      <c r="CN126" s="162" t="s">
        <v>219</v>
      </c>
      <c r="CO126" s="162" t="s">
        <v>219</v>
      </c>
      <c r="CP126" s="162" t="s">
        <v>219</v>
      </c>
      <c r="CQ126" s="162" t="s">
        <v>219</v>
      </c>
      <c r="CR126" s="162" t="s">
        <v>219</v>
      </c>
      <c r="CS126" s="162" t="s">
        <v>219</v>
      </c>
      <c r="CT126" s="162" t="s">
        <v>219</v>
      </c>
      <c r="CU126" s="162" t="s">
        <v>219</v>
      </c>
      <c r="CV126" s="162" t="s">
        <v>219</v>
      </c>
      <c r="CW126" s="162" t="s">
        <v>219</v>
      </c>
      <c r="CX126" s="162" t="s">
        <v>219</v>
      </c>
      <c r="CY126" s="162" t="s">
        <v>219</v>
      </c>
      <c r="CZ126" s="162" t="s">
        <v>219</v>
      </c>
      <c r="DA126" s="162" t="s">
        <v>219</v>
      </c>
      <c r="DB126" s="162" t="s">
        <v>219</v>
      </c>
      <c r="DC126" s="162" t="s">
        <v>219</v>
      </c>
      <c r="DD126" s="162" t="s">
        <v>219</v>
      </c>
      <c r="DE126" s="162" t="s">
        <v>219</v>
      </c>
      <c r="DF126" s="162" t="s">
        <v>219</v>
      </c>
      <c r="DG126" s="162" t="s">
        <v>219</v>
      </c>
      <c r="DH126" s="162" t="s">
        <v>219</v>
      </c>
      <c r="DI126" s="162" t="s">
        <v>219</v>
      </c>
      <c r="DJ126" s="162" t="s">
        <v>219</v>
      </c>
      <c r="DK126" s="162" t="s">
        <v>219</v>
      </c>
      <c r="DL126" s="162" t="s">
        <v>219</v>
      </c>
      <c r="DM126" s="162" t="s">
        <v>219</v>
      </c>
      <c r="DN126" s="162" t="s">
        <v>219</v>
      </c>
      <c r="DO126" s="162" t="s">
        <v>219</v>
      </c>
      <c r="DP126" s="162"/>
      <c r="DQ126" s="162"/>
      <c r="DR126" s="162" t="s">
        <v>219</v>
      </c>
      <c r="DS126" s="162"/>
      <c r="DT126" s="162" t="s">
        <v>219</v>
      </c>
      <c r="DU126" s="162"/>
      <c r="DV126" s="162"/>
      <c r="DW126" s="162"/>
      <c r="DX126" s="162" t="s">
        <v>219</v>
      </c>
      <c r="DY126" s="162" t="s">
        <v>219</v>
      </c>
      <c r="DZ126" s="162" t="s">
        <v>219</v>
      </c>
      <c r="EA126" s="162" t="s">
        <v>219</v>
      </c>
      <c r="EB126" s="162" t="s">
        <v>219</v>
      </c>
      <c r="EC126" s="162" t="s">
        <v>219</v>
      </c>
      <c r="ED126" s="162" t="s">
        <v>219</v>
      </c>
      <c r="EE126" s="162" t="s">
        <v>219</v>
      </c>
      <c r="EF126" s="162" t="s">
        <v>219</v>
      </c>
      <c r="EG126" s="162"/>
      <c r="EH126" s="162"/>
      <c r="EI126" s="162"/>
      <c r="EJ126" s="162" t="s">
        <v>219</v>
      </c>
      <c r="EK126" s="162"/>
      <c r="EL126" s="162"/>
      <c r="EM126" s="162"/>
      <c r="EN126" s="162"/>
      <c r="EO126" s="162"/>
      <c r="EP126" s="162"/>
      <c r="EQ126" s="162" t="s">
        <v>219</v>
      </c>
      <c r="ER126" s="162"/>
      <c r="ES126" s="162"/>
      <c r="ET126" s="162"/>
      <c r="EU126" s="162"/>
      <c r="EV126" s="162"/>
      <c r="EW126" s="162" t="s">
        <v>219</v>
      </c>
      <c r="EX126" s="162"/>
      <c r="EY126" s="162"/>
      <c r="EZ126" s="162"/>
      <c r="FA126" s="162"/>
      <c r="FB126" s="162"/>
      <c r="FC126" s="162"/>
      <c r="FD126" s="162"/>
      <c r="FE126" s="162"/>
      <c r="FF126" s="162"/>
      <c r="FG126" s="162"/>
      <c r="FH126" s="162"/>
      <c r="FI126" s="162"/>
      <c r="FJ126" s="162"/>
      <c r="FK126" s="162"/>
      <c r="FL126" s="162"/>
      <c r="FM126" s="162"/>
      <c r="FN126" s="162"/>
      <c r="FO126" s="162"/>
      <c r="FP126" s="162"/>
      <c r="FQ126" s="162"/>
      <c r="FR126" s="162"/>
      <c r="FS126" s="162"/>
      <c r="FT126" s="162"/>
      <c r="FU126" s="162"/>
      <c r="FV126" s="162"/>
      <c r="FW126" s="162" t="s">
        <v>219</v>
      </c>
      <c r="FX126" s="162" t="s">
        <v>219</v>
      </c>
      <c r="FY126" s="163"/>
      <c r="FZ126" s="164"/>
      <c r="GA126" s="162"/>
      <c r="GB126" s="162"/>
      <c r="GC126" s="162"/>
      <c r="GD126" s="162" t="s">
        <v>219</v>
      </c>
      <c r="GE126" s="163" t="s">
        <v>219</v>
      </c>
    </row>
    <row r="127" spans="1:187" ht="14.25" customHeight="1">
      <c r="A127" s="142" t="s">
        <v>335</v>
      </c>
      <c r="B127" s="143">
        <v>23.531500000000001</v>
      </c>
      <c r="C127" s="143">
        <v>33.713999999999999</v>
      </c>
      <c r="D127" s="143">
        <v>61.698999999999998</v>
      </c>
      <c r="E127" s="143">
        <v>38.288200000000003</v>
      </c>
      <c r="F127" s="143">
        <v>42.747500000000002</v>
      </c>
      <c r="G127" s="143">
        <v>36.110599999999998</v>
      </c>
      <c r="H127" s="143">
        <v>31.91</v>
      </c>
      <c r="I127" s="143">
        <v>26.334399999999999</v>
      </c>
      <c r="J127" s="143">
        <v>24.394200000000001</v>
      </c>
      <c r="K127" s="143">
        <v>33.137799999999999</v>
      </c>
      <c r="L127" s="143">
        <v>48.0441</v>
      </c>
      <c r="M127" s="143">
        <v>58.2395</v>
      </c>
      <c r="N127" s="143">
        <v>20.157299999999999</v>
      </c>
      <c r="O127" s="143">
        <v>39.3337</v>
      </c>
      <c r="P127" s="143">
        <v>53.564500000000002</v>
      </c>
      <c r="Q127" s="143">
        <v>37.386600000000001</v>
      </c>
      <c r="R127" s="143">
        <v>42.411799999999999</v>
      </c>
      <c r="S127" s="143">
        <v>39.603099999999998</v>
      </c>
      <c r="T127" s="143">
        <v>30.529699999999998</v>
      </c>
      <c r="U127" s="143">
        <v>23.152899999999999</v>
      </c>
      <c r="V127" s="143">
        <v>29.186399999999999</v>
      </c>
      <c r="W127" s="143">
        <v>36.916800000000002</v>
      </c>
      <c r="X127" s="143">
        <v>37.96</v>
      </c>
      <c r="Y127" s="143">
        <v>50.466099999999997</v>
      </c>
      <c r="Z127" s="143">
        <v>19.378399999999999</v>
      </c>
      <c r="AA127" s="143">
        <v>35.497100000000003</v>
      </c>
      <c r="AB127" s="143">
        <v>40.795299999999997</v>
      </c>
      <c r="AC127" s="143">
        <v>38.582099999999997</v>
      </c>
      <c r="AD127" s="143">
        <v>36.697299999999998</v>
      </c>
      <c r="AE127" s="143">
        <v>36.258800000000001</v>
      </c>
      <c r="AF127" s="143">
        <v>33.411799999999999</v>
      </c>
      <c r="AG127" s="143">
        <v>25.801400000000001</v>
      </c>
      <c r="AH127" s="143">
        <v>29.691700000000001</v>
      </c>
      <c r="AI127" s="143">
        <v>31.1982</v>
      </c>
      <c r="AJ127" s="143">
        <v>36.920400000000001</v>
      </c>
      <c r="AK127" s="143">
        <v>46.812100000000001</v>
      </c>
      <c r="AL127" s="143">
        <v>19.686</v>
      </c>
      <c r="AM127" s="143">
        <v>24.034500000000001</v>
      </c>
      <c r="AN127" s="143">
        <v>38.476199999999999</v>
      </c>
      <c r="AO127" s="143">
        <v>37.0672</v>
      </c>
      <c r="AP127" s="143">
        <v>32.775199999999998</v>
      </c>
      <c r="AQ127" s="143">
        <v>36.774700000000003</v>
      </c>
      <c r="AR127" s="143">
        <v>26.636500000000002</v>
      </c>
      <c r="AS127" s="143">
        <v>25.2745</v>
      </c>
      <c r="AT127" s="143">
        <v>31.349299999999999</v>
      </c>
      <c r="AU127" s="143">
        <v>53.542999999999999</v>
      </c>
      <c r="AV127" s="143">
        <v>38.420900000000003</v>
      </c>
      <c r="AW127" s="143">
        <v>60.734900000000003</v>
      </c>
      <c r="AX127" s="143">
        <v>28.369599999999998</v>
      </c>
      <c r="AY127" s="143">
        <v>29.7285</v>
      </c>
      <c r="AZ127" s="143">
        <v>60.193399999999997</v>
      </c>
      <c r="BA127" s="143">
        <v>53.981200000000001</v>
      </c>
      <c r="BB127" s="143">
        <v>69.157399999999996</v>
      </c>
      <c r="BC127" s="143">
        <v>62.583199999999998</v>
      </c>
      <c r="BD127" s="143">
        <v>34.094299999999997</v>
      </c>
      <c r="BE127" s="143">
        <v>35.890799999999999</v>
      </c>
      <c r="BF127" s="143">
        <v>44.9437</v>
      </c>
      <c r="BG127" s="143">
        <v>43.260800000000003</v>
      </c>
      <c r="BH127" s="143">
        <v>37.079700000000003</v>
      </c>
      <c r="BI127" s="143">
        <v>61.094999999999999</v>
      </c>
      <c r="BJ127" s="143">
        <v>25.2075</v>
      </c>
      <c r="BK127" s="143">
        <v>38.7468</v>
      </c>
      <c r="BL127" s="143">
        <v>57.584699999999998</v>
      </c>
      <c r="BM127" s="143">
        <v>62.260599999999997</v>
      </c>
      <c r="BN127" s="143">
        <v>64.778099999999995</v>
      </c>
      <c r="BO127" s="143">
        <v>79.066000000000003</v>
      </c>
      <c r="BP127" s="143">
        <v>56.211100000000002</v>
      </c>
      <c r="BQ127" s="143">
        <v>55.6175</v>
      </c>
      <c r="BR127" s="143">
        <v>52.895499999999998</v>
      </c>
      <c r="BS127" s="143">
        <v>49.639299999999999</v>
      </c>
      <c r="BT127" s="143">
        <v>42.699599999999997</v>
      </c>
      <c r="BU127" s="143">
        <v>65.748599999999996</v>
      </c>
      <c r="BV127" s="143">
        <v>24.8811</v>
      </c>
      <c r="BW127" s="143">
        <v>33.065800000000003</v>
      </c>
      <c r="BX127" s="143">
        <v>65.796499999999995</v>
      </c>
      <c r="BY127" s="143">
        <v>40.424599999999998</v>
      </c>
      <c r="BZ127" s="143">
        <v>46.998100000000001</v>
      </c>
      <c r="CA127" s="143">
        <v>55.149000000000001</v>
      </c>
      <c r="CB127" s="143">
        <v>52.810099999999998</v>
      </c>
      <c r="CC127" s="143">
        <v>37.502800000000001</v>
      </c>
      <c r="CD127" s="143">
        <v>37.673299999999998</v>
      </c>
      <c r="CE127" s="143">
        <v>40.559800000000003</v>
      </c>
      <c r="CF127" s="143">
        <v>45.686999999999998</v>
      </c>
      <c r="CG127" s="143">
        <v>53.369399999999999</v>
      </c>
      <c r="CH127" s="143">
        <v>25.438800000000001</v>
      </c>
      <c r="CI127" s="143">
        <v>57.175699999999999</v>
      </c>
      <c r="CJ127" s="143">
        <v>71.156599999999997</v>
      </c>
      <c r="CK127" s="143">
        <v>55.295699999999997</v>
      </c>
      <c r="CL127" s="143">
        <v>61.773299999999999</v>
      </c>
      <c r="CM127" s="143">
        <v>66.224800000000002</v>
      </c>
      <c r="CN127" s="143">
        <v>64.391099999999994</v>
      </c>
      <c r="CO127" s="143">
        <v>52.330599999999997</v>
      </c>
      <c r="CP127" s="143">
        <v>59.913899999999998</v>
      </c>
      <c r="CQ127" s="143">
        <v>68.980199999999996</v>
      </c>
      <c r="CR127" s="143">
        <v>66.993200000000002</v>
      </c>
      <c r="CS127" s="143">
        <v>68.370500000000007</v>
      </c>
      <c r="CT127" s="143">
        <v>44.679200000000002</v>
      </c>
      <c r="CU127" s="143">
        <v>53.234299999999998</v>
      </c>
      <c r="CV127" s="143">
        <v>73.05</v>
      </c>
      <c r="CW127" s="143">
        <v>68.740200000000002</v>
      </c>
      <c r="CX127" s="143">
        <v>64.8874</v>
      </c>
      <c r="CY127" s="143">
        <v>91.677000000000007</v>
      </c>
      <c r="CZ127" s="143">
        <v>64.385900000000007</v>
      </c>
      <c r="DA127" s="143">
        <v>73.947599999999994</v>
      </c>
      <c r="DB127" s="143">
        <v>39.198599999999999</v>
      </c>
      <c r="DC127" s="143">
        <v>68.489500000000007</v>
      </c>
      <c r="DD127" s="143">
        <v>69.968299999999999</v>
      </c>
      <c r="DE127" s="143">
        <v>84.113200000000006</v>
      </c>
      <c r="DF127" s="143">
        <v>43.627200000000002</v>
      </c>
      <c r="DG127" s="143">
        <v>47.657699999999998</v>
      </c>
      <c r="DH127" s="143">
        <v>78.052300000000002</v>
      </c>
      <c r="DI127" s="143">
        <v>79.623999999999995</v>
      </c>
      <c r="DJ127" s="143">
        <v>81.651499999999999</v>
      </c>
      <c r="DK127" s="143">
        <v>76.131600000000006</v>
      </c>
      <c r="DL127" s="143">
        <v>96.3566</v>
      </c>
      <c r="DM127" s="143">
        <v>71.733400000000003</v>
      </c>
      <c r="DN127" s="143">
        <v>69.655199999999994</v>
      </c>
      <c r="DO127" s="143">
        <v>81.153300000000002</v>
      </c>
      <c r="DP127" s="143">
        <v>67.86190065000001</v>
      </c>
      <c r="DQ127" s="143">
        <v>86.29362193</v>
      </c>
      <c r="DR127" s="143">
        <v>48.2517</v>
      </c>
      <c r="DS127" s="143">
        <v>77.134382633000001</v>
      </c>
      <c r="DT127" s="143">
        <v>114.4225</v>
      </c>
      <c r="DU127" s="143">
        <v>36.098138950000006</v>
      </c>
      <c r="DV127" s="143">
        <v>40.534646420000001</v>
      </c>
      <c r="DW127" s="143">
        <v>54.713367399999996</v>
      </c>
      <c r="DX127" s="143">
        <v>104.72580000000001</v>
      </c>
      <c r="DY127" s="143">
        <v>102.2266</v>
      </c>
      <c r="DZ127" s="143">
        <v>99.982799999999997</v>
      </c>
      <c r="EA127" s="143">
        <v>70.7179</v>
      </c>
      <c r="EB127" s="143">
        <v>80.026600000000002</v>
      </c>
      <c r="EC127" s="143">
        <v>85.936400000000006</v>
      </c>
      <c r="ED127" s="143">
        <v>38.530900000000003</v>
      </c>
      <c r="EE127" s="143">
        <v>56.54</v>
      </c>
      <c r="EF127" s="143">
        <v>68.933101959999988</v>
      </c>
      <c r="EG127" s="143">
        <v>72.825742769999991</v>
      </c>
      <c r="EH127" s="143">
        <v>76.310781640000002</v>
      </c>
      <c r="EI127" s="143">
        <v>111.11156926999999</v>
      </c>
      <c r="EJ127" s="143">
        <v>65.497826509999996</v>
      </c>
      <c r="EK127" s="143">
        <v>80.541224870000008</v>
      </c>
      <c r="EL127" s="143">
        <v>82.627804980000008</v>
      </c>
      <c r="EM127" s="143">
        <v>87.925247900000002</v>
      </c>
      <c r="EN127" s="143">
        <v>130.3553</v>
      </c>
      <c r="EO127" s="143">
        <v>133.66720000000001</v>
      </c>
      <c r="EP127" s="143">
        <v>53.387700000000002</v>
      </c>
      <c r="EQ127" s="143">
        <v>94.653999999999996</v>
      </c>
      <c r="ER127" s="143">
        <v>136.49549999999999</v>
      </c>
      <c r="ES127" s="143">
        <v>84.785600000000002</v>
      </c>
      <c r="ET127" s="143">
        <v>90.430599999999998</v>
      </c>
      <c r="EU127" s="143">
        <v>95.536299999999997</v>
      </c>
      <c r="EV127" s="143">
        <v>81.545500000000004</v>
      </c>
      <c r="EW127" s="143">
        <v>102.6724</v>
      </c>
      <c r="EX127" s="143">
        <v>74.713899999999995</v>
      </c>
      <c r="EY127" s="143">
        <v>75.295699999999997</v>
      </c>
      <c r="EZ127" s="143">
        <v>85.039299999999997</v>
      </c>
      <c r="FA127" s="143">
        <v>115.54430000000001</v>
      </c>
      <c r="FB127" s="143">
        <v>45.9176</v>
      </c>
      <c r="FC127" s="143">
        <v>89.836200000000005</v>
      </c>
      <c r="FD127" s="143">
        <v>147.1925</v>
      </c>
      <c r="FE127" s="143">
        <v>103.5444</v>
      </c>
      <c r="FF127" s="143">
        <v>126.4511</v>
      </c>
      <c r="FG127" s="143">
        <v>112.9927</v>
      </c>
      <c r="FH127" s="143">
        <v>94.908199999999994</v>
      </c>
      <c r="FI127" s="143">
        <v>95.780299999999997</v>
      </c>
      <c r="FJ127" s="143">
        <v>86.865899999999996</v>
      </c>
      <c r="FK127" s="143">
        <v>74.882400000000004</v>
      </c>
      <c r="FL127" s="143">
        <v>89.737399999999994</v>
      </c>
      <c r="FM127" s="143">
        <v>117.681</v>
      </c>
      <c r="FN127" s="143">
        <v>70.031199999999998</v>
      </c>
      <c r="FO127" s="143">
        <v>77.739500000000007</v>
      </c>
      <c r="FP127" s="143">
        <v>138.01070000000001</v>
      </c>
      <c r="FQ127" s="143">
        <v>97.657499999999999</v>
      </c>
      <c r="FR127" s="143">
        <v>101.7064</v>
      </c>
      <c r="FS127" s="143">
        <v>119.4966</v>
      </c>
      <c r="FT127" s="143">
        <v>128.27760000000001</v>
      </c>
      <c r="FU127" s="143">
        <v>87.294200000000004</v>
      </c>
      <c r="FV127" s="143">
        <v>123.79859999999999</v>
      </c>
      <c r="FW127" s="143">
        <v>138.52170000000001</v>
      </c>
      <c r="FX127" s="143">
        <v>134.05199999999999</v>
      </c>
      <c r="FY127" s="147">
        <v>180.5412</v>
      </c>
      <c r="FZ127" s="148">
        <v>101.14319999999999</v>
      </c>
      <c r="GA127" s="143">
        <v>118.5365</v>
      </c>
      <c r="GB127" s="143">
        <v>190.27709999999999</v>
      </c>
      <c r="GC127" s="143">
        <v>111.6619</v>
      </c>
      <c r="GD127" s="143">
        <v>135.89089999999999</v>
      </c>
      <c r="GE127" s="147">
        <v>104.3091</v>
      </c>
    </row>
    <row r="128" spans="1:187" ht="14.25" customHeight="1">
      <c r="A128" s="153" t="s">
        <v>336</v>
      </c>
      <c r="B128" s="154" t="s">
        <v>219</v>
      </c>
      <c r="C128" s="154" t="s">
        <v>219</v>
      </c>
      <c r="D128" s="154" t="s">
        <v>219</v>
      </c>
      <c r="E128" s="154" t="s">
        <v>219</v>
      </c>
      <c r="F128" s="154" t="s">
        <v>219</v>
      </c>
      <c r="G128" s="154" t="s">
        <v>219</v>
      </c>
      <c r="H128" s="154" t="s">
        <v>219</v>
      </c>
      <c r="I128" s="154" t="s">
        <v>219</v>
      </c>
      <c r="J128" s="154" t="s">
        <v>219</v>
      </c>
      <c r="K128" s="154" t="s">
        <v>219</v>
      </c>
      <c r="L128" s="154" t="s">
        <v>219</v>
      </c>
      <c r="M128" s="154" t="s">
        <v>219</v>
      </c>
      <c r="N128" s="154" t="s">
        <v>219</v>
      </c>
      <c r="O128" s="154" t="s">
        <v>219</v>
      </c>
      <c r="P128" s="154" t="s">
        <v>219</v>
      </c>
      <c r="Q128" s="154" t="s">
        <v>219</v>
      </c>
      <c r="R128" s="154" t="s">
        <v>219</v>
      </c>
      <c r="S128" s="154" t="s">
        <v>219</v>
      </c>
      <c r="T128" s="154" t="s">
        <v>219</v>
      </c>
      <c r="U128" s="154" t="s">
        <v>219</v>
      </c>
      <c r="V128" s="154" t="s">
        <v>219</v>
      </c>
      <c r="W128" s="154" t="s">
        <v>219</v>
      </c>
      <c r="X128" s="154" t="s">
        <v>219</v>
      </c>
      <c r="Y128" s="154" t="s">
        <v>219</v>
      </c>
      <c r="Z128" s="154" t="s">
        <v>219</v>
      </c>
      <c r="AA128" s="154" t="s">
        <v>219</v>
      </c>
      <c r="AB128" s="154" t="s">
        <v>219</v>
      </c>
      <c r="AC128" s="154" t="s">
        <v>219</v>
      </c>
      <c r="AD128" s="154" t="s">
        <v>219</v>
      </c>
      <c r="AE128" s="154" t="s">
        <v>219</v>
      </c>
      <c r="AF128" s="154" t="s">
        <v>219</v>
      </c>
      <c r="AG128" s="154" t="s">
        <v>219</v>
      </c>
      <c r="AH128" s="154" t="s">
        <v>219</v>
      </c>
      <c r="AI128" s="154" t="s">
        <v>219</v>
      </c>
      <c r="AJ128" s="154" t="s">
        <v>219</v>
      </c>
      <c r="AK128" s="154" t="s">
        <v>219</v>
      </c>
      <c r="AL128" s="154" t="s">
        <v>219</v>
      </c>
      <c r="AM128" s="154" t="s">
        <v>219</v>
      </c>
      <c r="AN128" s="154" t="s">
        <v>219</v>
      </c>
      <c r="AO128" s="154" t="s">
        <v>219</v>
      </c>
      <c r="AP128" s="154" t="s">
        <v>219</v>
      </c>
      <c r="AQ128" s="154" t="s">
        <v>219</v>
      </c>
      <c r="AR128" s="154" t="s">
        <v>219</v>
      </c>
      <c r="AS128" s="154" t="s">
        <v>219</v>
      </c>
      <c r="AT128" s="154" t="s">
        <v>219</v>
      </c>
      <c r="AU128" s="154" t="s">
        <v>219</v>
      </c>
      <c r="AV128" s="154" t="s">
        <v>219</v>
      </c>
      <c r="AW128" s="154" t="s">
        <v>219</v>
      </c>
      <c r="AX128" s="154" t="s">
        <v>219</v>
      </c>
      <c r="AY128" s="154" t="s">
        <v>219</v>
      </c>
      <c r="AZ128" s="154" t="s">
        <v>219</v>
      </c>
      <c r="BA128" s="154" t="s">
        <v>219</v>
      </c>
      <c r="BB128" s="154" t="s">
        <v>219</v>
      </c>
      <c r="BC128" s="154" t="s">
        <v>219</v>
      </c>
      <c r="BD128" s="154" t="s">
        <v>219</v>
      </c>
      <c r="BE128" s="154" t="s">
        <v>219</v>
      </c>
      <c r="BF128" s="154" t="s">
        <v>219</v>
      </c>
      <c r="BG128" s="154" t="s">
        <v>219</v>
      </c>
      <c r="BH128" s="154" t="s">
        <v>219</v>
      </c>
      <c r="BI128" s="154" t="s">
        <v>219</v>
      </c>
      <c r="BJ128" s="154" t="s">
        <v>219</v>
      </c>
      <c r="BK128" s="154" t="s">
        <v>219</v>
      </c>
      <c r="BL128" s="154" t="s">
        <v>219</v>
      </c>
      <c r="BM128" s="154" t="s">
        <v>219</v>
      </c>
      <c r="BN128" s="154" t="s">
        <v>219</v>
      </c>
      <c r="BO128" s="154" t="s">
        <v>219</v>
      </c>
      <c r="BP128" s="154" t="s">
        <v>219</v>
      </c>
      <c r="BQ128" s="154" t="s">
        <v>219</v>
      </c>
      <c r="BR128" s="154" t="s">
        <v>219</v>
      </c>
      <c r="BS128" s="154" t="s">
        <v>219</v>
      </c>
      <c r="BT128" s="154" t="s">
        <v>219</v>
      </c>
      <c r="BU128" s="154" t="s">
        <v>219</v>
      </c>
      <c r="BV128" s="154" t="s">
        <v>219</v>
      </c>
      <c r="BW128" s="154" t="s">
        <v>219</v>
      </c>
      <c r="BX128" s="154" t="s">
        <v>219</v>
      </c>
      <c r="BY128" s="154" t="s">
        <v>219</v>
      </c>
      <c r="BZ128" s="154" t="s">
        <v>219</v>
      </c>
      <c r="CA128" s="154" t="s">
        <v>219</v>
      </c>
      <c r="CB128" s="154" t="s">
        <v>219</v>
      </c>
      <c r="CC128" s="154" t="s">
        <v>219</v>
      </c>
      <c r="CD128" s="154" t="s">
        <v>219</v>
      </c>
      <c r="CE128" s="154" t="s">
        <v>219</v>
      </c>
      <c r="CF128" s="154" t="s">
        <v>219</v>
      </c>
      <c r="CG128" s="154" t="s">
        <v>219</v>
      </c>
      <c r="CH128" s="154" t="s">
        <v>219</v>
      </c>
      <c r="CI128" s="154" t="s">
        <v>219</v>
      </c>
      <c r="CJ128" s="154" t="s">
        <v>219</v>
      </c>
      <c r="CK128" s="154" t="s">
        <v>219</v>
      </c>
      <c r="CL128" s="154" t="s">
        <v>219</v>
      </c>
      <c r="CM128" s="154" t="s">
        <v>219</v>
      </c>
      <c r="CN128" s="154" t="s">
        <v>219</v>
      </c>
      <c r="CO128" s="154" t="s">
        <v>219</v>
      </c>
      <c r="CP128" s="154" t="s">
        <v>219</v>
      </c>
      <c r="CQ128" s="154" t="s">
        <v>219</v>
      </c>
      <c r="CR128" s="154" t="s">
        <v>219</v>
      </c>
      <c r="CS128" s="154" t="s">
        <v>219</v>
      </c>
      <c r="CT128" s="154" t="s">
        <v>219</v>
      </c>
      <c r="CU128" s="154" t="s">
        <v>219</v>
      </c>
      <c r="CV128" s="154" t="s">
        <v>219</v>
      </c>
      <c r="CW128" s="154" t="s">
        <v>219</v>
      </c>
      <c r="CX128" s="154" t="s">
        <v>219</v>
      </c>
      <c r="CY128" s="154" t="s">
        <v>219</v>
      </c>
      <c r="CZ128" s="154" t="s">
        <v>219</v>
      </c>
      <c r="DA128" s="154" t="s">
        <v>219</v>
      </c>
      <c r="DB128" s="154" t="s">
        <v>219</v>
      </c>
      <c r="DC128" s="154" t="s">
        <v>219</v>
      </c>
      <c r="DD128" s="154" t="s">
        <v>219</v>
      </c>
      <c r="DE128" s="154" t="s">
        <v>219</v>
      </c>
      <c r="DF128" s="154" t="s">
        <v>219</v>
      </c>
      <c r="DG128" s="154" t="s">
        <v>219</v>
      </c>
      <c r="DH128" s="154" t="s">
        <v>219</v>
      </c>
      <c r="DI128" s="154" t="s">
        <v>219</v>
      </c>
      <c r="DJ128" s="154" t="s">
        <v>219</v>
      </c>
      <c r="DK128" s="154" t="s">
        <v>219</v>
      </c>
      <c r="DL128" s="154" t="s">
        <v>219</v>
      </c>
      <c r="DM128" s="154" t="s">
        <v>219</v>
      </c>
      <c r="DN128" s="154" t="s">
        <v>219</v>
      </c>
      <c r="DO128" s="154" t="s">
        <v>219</v>
      </c>
      <c r="DP128" s="154"/>
      <c r="DQ128" s="154"/>
      <c r="DR128" s="154" t="s">
        <v>219</v>
      </c>
      <c r="DS128" s="154"/>
      <c r="DT128" s="154" t="s">
        <v>219</v>
      </c>
      <c r="DU128" s="154"/>
      <c r="DV128" s="154"/>
      <c r="DW128" s="154"/>
      <c r="DX128" s="154" t="s">
        <v>219</v>
      </c>
      <c r="DY128" s="154" t="s">
        <v>219</v>
      </c>
      <c r="DZ128" s="154" t="s">
        <v>219</v>
      </c>
      <c r="EA128" s="154" t="s">
        <v>219</v>
      </c>
      <c r="EB128" s="154" t="s">
        <v>219</v>
      </c>
      <c r="EC128" s="154" t="s">
        <v>219</v>
      </c>
      <c r="ED128" s="154" t="s">
        <v>219</v>
      </c>
      <c r="EE128" s="154" t="s">
        <v>219</v>
      </c>
      <c r="EF128" s="154" t="s">
        <v>219</v>
      </c>
      <c r="EG128" s="154"/>
      <c r="EH128" s="154"/>
      <c r="EI128" s="154"/>
      <c r="EJ128" s="154" t="s">
        <v>219</v>
      </c>
      <c r="EK128" s="154"/>
      <c r="EL128" s="154"/>
      <c r="EM128" s="154"/>
      <c r="EN128" s="154"/>
      <c r="EO128" s="154"/>
      <c r="EP128" s="154"/>
      <c r="EQ128" s="154" t="s">
        <v>219</v>
      </c>
      <c r="ER128" s="154"/>
      <c r="ES128" s="154"/>
      <c r="ET128" s="154"/>
      <c r="EU128" s="154"/>
      <c r="EV128" s="154"/>
      <c r="EW128" s="154" t="s">
        <v>219</v>
      </c>
      <c r="EX128" s="154"/>
      <c r="EY128" s="154"/>
      <c r="EZ128" s="154"/>
      <c r="FA128" s="154"/>
      <c r="FB128" s="154"/>
      <c r="FC128" s="154"/>
      <c r="FD128" s="154"/>
      <c r="FE128" s="154"/>
      <c r="FF128" s="154"/>
      <c r="FG128" s="154"/>
      <c r="FH128" s="154"/>
      <c r="FI128" s="154"/>
      <c r="FJ128" s="154"/>
      <c r="FK128" s="154"/>
      <c r="FL128" s="154"/>
      <c r="FM128" s="154"/>
      <c r="FN128" s="154"/>
      <c r="FO128" s="154"/>
      <c r="FP128" s="154"/>
      <c r="FQ128" s="154"/>
      <c r="FR128" s="154"/>
      <c r="FS128" s="154"/>
      <c r="FT128" s="154"/>
      <c r="FU128" s="154"/>
      <c r="FV128" s="154"/>
      <c r="FW128" s="154" t="s">
        <v>219</v>
      </c>
      <c r="FX128" s="154" t="s">
        <v>219</v>
      </c>
      <c r="FY128" s="155"/>
      <c r="FZ128" s="156"/>
      <c r="GA128" s="154"/>
      <c r="GB128" s="154"/>
      <c r="GC128" s="154"/>
      <c r="GD128" s="154" t="s">
        <v>219</v>
      </c>
      <c r="GE128" s="155" t="s">
        <v>219</v>
      </c>
    </row>
    <row r="129" spans="1:187" ht="14.25" customHeight="1">
      <c r="A129" s="149" t="s">
        <v>295</v>
      </c>
      <c r="B129" s="150">
        <v>2.8521999999999998</v>
      </c>
      <c r="C129" s="150">
        <v>5.5903999999999998</v>
      </c>
      <c r="D129" s="150">
        <v>9.7071000000000005</v>
      </c>
      <c r="E129" s="150">
        <v>4.9743000000000004</v>
      </c>
      <c r="F129" s="150">
        <v>4.9233000000000002</v>
      </c>
      <c r="G129" s="150">
        <v>4.1657000000000002</v>
      </c>
      <c r="H129" s="150">
        <v>4.7946</v>
      </c>
      <c r="I129" s="150">
        <v>4.4077000000000002</v>
      </c>
      <c r="J129" s="150">
        <v>2.4695999999999998</v>
      </c>
      <c r="K129" s="150">
        <v>3.3582999999999998</v>
      </c>
      <c r="L129" s="150">
        <v>5.4265999999999996</v>
      </c>
      <c r="M129" s="150">
        <v>4.9215999999999998</v>
      </c>
      <c r="N129" s="150">
        <v>2.7905000000000002</v>
      </c>
      <c r="O129" s="150">
        <v>4.5515999999999996</v>
      </c>
      <c r="P129" s="150">
        <v>4.6204000000000001</v>
      </c>
      <c r="Q129" s="150">
        <v>3.5293000000000001</v>
      </c>
      <c r="R129" s="150">
        <v>2.8275999999999999</v>
      </c>
      <c r="S129" s="150">
        <v>2.3828</v>
      </c>
      <c r="T129" s="150">
        <v>2.4763999999999999</v>
      </c>
      <c r="U129" s="150">
        <v>2.6629</v>
      </c>
      <c r="V129" s="150">
        <v>2.5451000000000001</v>
      </c>
      <c r="W129" s="150">
        <v>6.399</v>
      </c>
      <c r="X129" s="150">
        <v>2.8283</v>
      </c>
      <c r="Y129" s="150">
        <v>5.2774000000000001</v>
      </c>
      <c r="Z129" s="150">
        <v>2.4573999999999998</v>
      </c>
      <c r="AA129" s="150">
        <v>3.4878</v>
      </c>
      <c r="AB129" s="150">
        <v>4.5331999999999999</v>
      </c>
      <c r="AC129" s="150">
        <v>2.7938000000000001</v>
      </c>
      <c r="AD129" s="150">
        <v>3.0672999999999999</v>
      </c>
      <c r="AE129" s="150">
        <v>2.0388999999999999</v>
      </c>
      <c r="AF129" s="150">
        <v>3.0712999999999999</v>
      </c>
      <c r="AG129" s="150">
        <v>2.9579</v>
      </c>
      <c r="AH129" s="150">
        <v>3.6663999999999999</v>
      </c>
      <c r="AI129" s="150">
        <v>3.2503000000000002</v>
      </c>
      <c r="AJ129" s="150">
        <v>3.9550000000000001</v>
      </c>
      <c r="AK129" s="150">
        <v>6.2137000000000002</v>
      </c>
      <c r="AL129" s="150">
        <v>2.9190999999999998</v>
      </c>
      <c r="AM129" s="150">
        <v>2.2886000000000002</v>
      </c>
      <c r="AN129" s="150">
        <v>4.1589999999999998</v>
      </c>
      <c r="AO129" s="150">
        <v>5.0669000000000004</v>
      </c>
      <c r="AP129" s="150">
        <v>2.9622000000000002</v>
      </c>
      <c r="AQ129" s="150">
        <v>3.8797999999999999</v>
      </c>
      <c r="AR129" s="150">
        <v>3.9095</v>
      </c>
      <c r="AS129" s="150">
        <v>2.4866000000000001</v>
      </c>
      <c r="AT129" s="150">
        <v>5.2336999999999998</v>
      </c>
      <c r="AU129" s="150">
        <v>5.3540999999999999</v>
      </c>
      <c r="AV129" s="150">
        <v>4.3</v>
      </c>
      <c r="AW129" s="150">
        <v>4.3936000000000002</v>
      </c>
      <c r="AX129" s="150">
        <v>2.0428999999999999</v>
      </c>
      <c r="AY129" s="150">
        <v>3.3351000000000002</v>
      </c>
      <c r="AZ129" s="150">
        <v>6.5651999999999999</v>
      </c>
      <c r="BA129" s="150">
        <v>7.4165000000000001</v>
      </c>
      <c r="BB129" s="150">
        <v>6.4915000000000003</v>
      </c>
      <c r="BC129" s="150">
        <v>4.5220000000000002</v>
      </c>
      <c r="BD129" s="150">
        <v>6.3312999999999997</v>
      </c>
      <c r="BE129" s="150">
        <v>4.6638999999999999</v>
      </c>
      <c r="BF129" s="150">
        <v>4.4520999999999997</v>
      </c>
      <c r="BG129" s="150">
        <v>7.0087999999999999</v>
      </c>
      <c r="BH129" s="150">
        <v>3.8248000000000002</v>
      </c>
      <c r="BI129" s="150">
        <v>7.5347</v>
      </c>
      <c r="BJ129" s="150">
        <v>2.5127000000000002</v>
      </c>
      <c r="BK129" s="150">
        <v>4.5225999999999997</v>
      </c>
      <c r="BL129" s="150">
        <v>7.9523999999999999</v>
      </c>
      <c r="BM129" s="150">
        <v>6.67</v>
      </c>
      <c r="BN129" s="150">
        <v>6.1601999999999997</v>
      </c>
      <c r="BO129" s="150">
        <v>7.3944999999999999</v>
      </c>
      <c r="BP129" s="150">
        <v>8.4883000000000006</v>
      </c>
      <c r="BQ129" s="150">
        <v>3.9003999999999999</v>
      </c>
      <c r="BR129" s="150">
        <v>6.5553999999999997</v>
      </c>
      <c r="BS129" s="150">
        <v>10.052300000000001</v>
      </c>
      <c r="BT129" s="150">
        <v>5.2351000000000001</v>
      </c>
      <c r="BU129" s="150">
        <v>8.1207999999999991</v>
      </c>
      <c r="BV129" s="150">
        <v>2.4622999999999999</v>
      </c>
      <c r="BW129" s="150">
        <v>5.0507</v>
      </c>
      <c r="BX129" s="150">
        <v>8.3271999999999995</v>
      </c>
      <c r="BY129" s="150">
        <v>5.2603999999999997</v>
      </c>
      <c r="BZ129" s="150">
        <v>7.6688000000000001</v>
      </c>
      <c r="CA129" s="150">
        <v>10.1785</v>
      </c>
      <c r="CB129" s="150">
        <v>7.8045</v>
      </c>
      <c r="CC129" s="150">
        <v>8.2487999999999992</v>
      </c>
      <c r="CD129" s="150">
        <v>9.5221</v>
      </c>
      <c r="CE129" s="150">
        <v>6.8537999999999997</v>
      </c>
      <c r="CF129" s="150">
        <v>14.3788</v>
      </c>
      <c r="CG129" s="150">
        <v>7.9842000000000004</v>
      </c>
      <c r="CH129" s="150">
        <v>2.9798</v>
      </c>
      <c r="CI129" s="150">
        <v>7.1551</v>
      </c>
      <c r="CJ129" s="150">
        <v>15.324999999999999</v>
      </c>
      <c r="CK129" s="150">
        <v>5.8906999999999998</v>
      </c>
      <c r="CL129" s="150">
        <v>6.5854999999999997</v>
      </c>
      <c r="CM129" s="150">
        <v>5.6487999999999996</v>
      </c>
      <c r="CN129" s="150">
        <v>10.8087</v>
      </c>
      <c r="CO129" s="150">
        <v>9.6769999999999996</v>
      </c>
      <c r="CP129" s="150">
        <v>8.8437000000000001</v>
      </c>
      <c r="CQ129" s="150">
        <v>11.7547</v>
      </c>
      <c r="CR129" s="150">
        <v>16.307500000000001</v>
      </c>
      <c r="CS129" s="150">
        <v>5.0976999999999997</v>
      </c>
      <c r="CT129" s="150">
        <v>3.1160000000000001</v>
      </c>
      <c r="CU129" s="150">
        <v>6.5591999999999997</v>
      </c>
      <c r="CV129" s="150">
        <v>6.6994999999999996</v>
      </c>
      <c r="CW129" s="150">
        <v>3.3919000000000001</v>
      </c>
      <c r="CX129" s="150">
        <v>9.7086000000000006</v>
      </c>
      <c r="CY129" s="150">
        <v>6.8164999999999996</v>
      </c>
      <c r="CZ129" s="150">
        <v>8.5248000000000008</v>
      </c>
      <c r="DA129" s="150">
        <v>5.6844999999999999</v>
      </c>
      <c r="DB129" s="150">
        <v>4.0510999999999999</v>
      </c>
      <c r="DC129" s="150">
        <v>7.4435000000000002</v>
      </c>
      <c r="DD129" s="150">
        <v>10.149900000000001</v>
      </c>
      <c r="DE129" s="150">
        <v>9.0753000000000004</v>
      </c>
      <c r="DF129" s="150">
        <v>4.8103999999999996</v>
      </c>
      <c r="DG129" s="150">
        <v>6.7873999999999999</v>
      </c>
      <c r="DH129" s="150">
        <v>6.9450000000000003</v>
      </c>
      <c r="DI129" s="150">
        <v>7.4842000000000004</v>
      </c>
      <c r="DJ129" s="150">
        <v>8.3089999999999993</v>
      </c>
      <c r="DK129" s="150">
        <v>5.6698000000000004</v>
      </c>
      <c r="DL129" s="150">
        <v>10.6076</v>
      </c>
      <c r="DM129" s="150">
        <v>16.971699999999998</v>
      </c>
      <c r="DN129" s="150">
        <v>9.0573999999999995</v>
      </c>
      <c r="DO129" s="150">
        <v>8.5036000000000005</v>
      </c>
      <c r="DP129" s="150">
        <v>8.0464532500000008</v>
      </c>
      <c r="DQ129" s="150">
        <v>12.29281527</v>
      </c>
      <c r="DR129" s="150">
        <v>6.2507999999999999</v>
      </c>
      <c r="DS129" s="150">
        <v>6.8661701629999996</v>
      </c>
      <c r="DT129" s="150">
        <v>5.0848000000000004</v>
      </c>
      <c r="DU129" s="150">
        <v>4.9606828600000004</v>
      </c>
      <c r="DV129" s="150">
        <v>3.1410916200000001</v>
      </c>
      <c r="DW129" s="150">
        <v>5.94674061</v>
      </c>
      <c r="DX129" s="150">
        <v>7.4806999999999997</v>
      </c>
      <c r="DY129" s="150">
        <v>13.789899999999999</v>
      </c>
      <c r="DZ129" s="150">
        <v>11.9985</v>
      </c>
      <c r="EA129" s="150">
        <v>10.6968</v>
      </c>
      <c r="EB129" s="150">
        <v>9.4577000000000009</v>
      </c>
      <c r="EC129" s="150">
        <v>12.1243</v>
      </c>
      <c r="ED129" s="150">
        <v>3.1183999999999998</v>
      </c>
      <c r="EE129" s="150">
        <v>7.7411000000000003</v>
      </c>
      <c r="EF129" s="150">
        <v>9.6230292500000001</v>
      </c>
      <c r="EG129" s="150">
        <v>5.9530168799999998</v>
      </c>
      <c r="EH129" s="150">
        <v>5.4562004100000001</v>
      </c>
      <c r="EI129" s="150">
        <v>10.10331618</v>
      </c>
      <c r="EJ129" s="150">
        <v>9.1100301300000002</v>
      </c>
      <c r="EK129" s="150">
        <v>6.9979230999999995</v>
      </c>
      <c r="EL129" s="150">
        <v>6.9306500800000004</v>
      </c>
      <c r="EM129" s="150">
        <v>18.907402229999999</v>
      </c>
      <c r="EN129" s="150">
        <v>9.4963999999999995</v>
      </c>
      <c r="EO129" s="150">
        <v>23.6816</v>
      </c>
      <c r="EP129" s="150">
        <v>4.6920999999999999</v>
      </c>
      <c r="EQ129" s="150">
        <v>7.1924999999999999</v>
      </c>
      <c r="ER129" s="150">
        <v>10.559699999999999</v>
      </c>
      <c r="ES129" s="150">
        <v>10.8672</v>
      </c>
      <c r="ET129" s="150">
        <v>10.663</v>
      </c>
      <c r="EU129" s="150">
        <v>10.292299999999999</v>
      </c>
      <c r="EV129" s="150">
        <v>7.9806999999999997</v>
      </c>
      <c r="EW129" s="150">
        <v>25.819500000000001</v>
      </c>
      <c r="EX129" s="150">
        <v>10.647</v>
      </c>
      <c r="EY129" s="150">
        <v>8.9785000000000004</v>
      </c>
      <c r="EZ129" s="150">
        <v>9.8290000000000006</v>
      </c>
      <c r="FA129" s="150">
        <v>9.9454999999999991</v>
      </c>
      <c r="FB129" s="150">
        <v>7.6383999999999999</v>
      </c>
      <c r="FC129" s="150">
        <v>12.0101</v>
      </c>
      <c r="FD129" s="150">
        <v>25.538699999999999</v>
      </c>
      <c r="FE129" s="150">
        <v>20.096299999999999</v>
      </c>
      <c r="FF129" s="150">
        <v>36.3352</v>
      </c>
      <c r="FG129" s="150">
        <v>27.7486</v>
      </c>
      <c r="FH129" s="150">
        <v>26.134</v>
      </c>
      <c r="FI129" s="150">
        <v>35.034399999999998</v>
      </c>
      <c r="FJ129" s="150">
        <v>14.308</v>
      </c>
      <c r="FK129" s="150">
        <v>11.280799999999999</v>
      </c>
      <c r="FL129" s="150">
        <v>8.2797000000000001</v>
      </c>
      <c r="FM129" s="150">
        <v>15.887600000000001</v>
      </c>
      <c r="FN129" s="150">
        <v>11.4765</v>
      </c>
      <c r="FO129" s="150">
        <v>6.9302000000000001</v>
      </c>
      <c r="FP129" s="150">
        <v>9.6197999999999997</v>
      </c>
      <c r="FQ129" s="150">
        <v>20.052600000000002</v>
      </c>
      <c r="FR129" s="150">
        <v>7.8474000000000004</v>
      </c>
      <c r="FS129" s="150">
        <v>12.356</v>
      </c>
      <c r="FT129" s="150">
        <v>30.291499999999999</v>
      </c>
      <c r="FU129" s="150">
        <v>8.3705999999999996</v>
      </c>
      <c r="FV129" s="150">
        <v>18.698499999999999</v>
      </c>
      <c r="FW129" s="150">
        <v>21.382899999999999</v>
      </c>
      <c r="FX129" s="150">
        <v>10.953200000000001</v>
      </c>
      <c r="FY129" s="151">
        <v>5.7668999999999997</v>
      </c>
      <c r="FZ129" s="152">
        <v>5.7545000000000002</v>
      </c>
      <c r="GA129" s="150">
        <v>7.5712999999999999</v>
      </c>
      <c r="GB129" s="150">
        <v>9.3476999999999997</v>
      </c>
      <c r="GC129" s="150">
        <v>7.3868</v>
      </c>
      <c r="GD129" s="150">
        <v>11.2775</v>
      </c>
      <c r="GE129" s="151">
        <v>8.4227000000000007</v>
      </c>
    </row>
    <row r="130" spans="1:187" ht="14.25" customHeight="1">
      <c r="A130" s="149" t="s">
        <v>328</v>
      </c>
      <c r="B130" s="150">
        <v>5.2221000000000002</v>
      </c>
      <c r="C130" s="150">
        <v>6.7285000000000004</v>
      </c>
      <c r="D130" s="150">
        <v>12.9664</v>
      </c>
      <c r="E130" s="150">
        <v>7.8472999999999997</v>
      </c>
      <c r="F130" s="150">
        <v>8.9879999999999995</v>
      </c>
      <c r="G130" s="150">
        <v>8.3552</v>
      </c>
      <c r="H130" s="150">
        <v>5.2080000000000002</v>
      </c>
      <c r="I130" s="150">
        <v>3.7644000000000002</v>
      </c>
      <c r="J130" s="150">
        <v>6.6539000000000001</v>
      </c>
      <c r="K130" s="150">
        <v>6.6925999999999997</v>
      </c>
      <c r="L130" s="150">
        <v>6.6162000000000001</v>
      </c>
      <c r="M130" s="150">
        <v>10.487500000000001</v>
      </c>
      <c r="N130" s="150">
        <v>3.5152000000000001</v>
      </c>
      <c r="O130" s="150">
        <v>7.2660999999999998</v>
      </c>
      <c r="P130" s="150">
        <v>7.3958000000000004</v>
      </c>
      <c r="Q130" s="150">
        <v>7.5487000000000002</v>
      </c>
      <c r="R130" s="150">
        <v>5.8513000000000002</v>
      </c>
      <c r="S130" s="150">
        <v>5.6665000000000001</v>
      </c>
      <c r="T130" s="150">
        <v>4.0149999999999997</v>
      </c>
      <c r="U130" s="150">
        <v>3.0705</v>
      </c>
      <c r="V130" s="150">
        <v>4.4774000000000003</v>
      </c>
      <c r="W130" s="150">
        <v>4.4657999999999998</v>
      </c>
      <c r="X130" s="150">
        <v>6.4462000000000002</v>
      </c>
      <c r="Y130" s="150">
        <v>8.2497000000000007</v>
      </c>
      <c r="Z130" s="150">
        <v>3.2783000000000002</v>
      </c>
      <c r="AA130" s="150">
        <v>9.7355999999999998</v>
      </c>
      <c r="AB130" s="150">
        <v>7.7930000000000001</v>
      </c>
      <c r="AC130" s="150">
        <v>6.4589999999999996</v>
      </c>
      <c r="AD130" s="150">
        <v>5.306</v>
      </c>
      <c r="AE130" s="150">
        <v>5.5384000000000002</v>
      </c>
      <c r="AF130" s="150">
        <v>6.3587999999999996</v>
      </c>
      <c r="AG130" s="150">
        <v>3.3523000000000001</v>
      </c>
      <c r="AH130" s="150">
        <v>3.6556999999999999</v>
      </c>
      <c r="AI130" s="150">
        <v>4.593</v>
      </c>
      <c r="AJ130" s="150">
        <v>5.2675000000000001</v>
      </c>
      <c r="AK130" s="150">
        <v>6.2328000000000001</v>
      </c>
      <c r="AL130" s="150">
        <v>3.2749999999999999</v>
      </c>
      <c r="AM130" s="150">
        <v>4.7351999999999999</v>
      </c>
      <c r="AN130" s="150">
        <v>8.5477000000000007</v>
      </c>
      <c r="AO130" s="150">
        <v>7.0823</v>
      </c>
      <c r="AP130" s="150">
        <v>5.4869000000000003</v>
      </c>
      <c r="AQ130" s="150">
        <v>7.4805000000000001</v>
      </c>
      <c r="AR130" s="150">
        <v>5.3342999999999998</v>
      </c>
      <c r="AS130" s="150">
        <v>5.1295000000000002</v>
      </c>
      <c r="AT130" s="150">
        <v>4.9462000000000002</v>
      </c>
      <c r="AU130" s="150">
        <v>6.3090999999999999</v>
      </c>
      <c r="AV130" s="150">
        <v>5.1563999999999997</v>
      </c>
      <c r="AW130" s="150">
        <v>7.6657999999999999</v>
      </c>
      <c r="AX130" s="150">
        <v>5.1205999999999996</v>
      </c>
      <c r="AY130" s="150">
        <v>4.3844000000000003</v>
      </c>
      <c r="AZ130" s="150">
        <v>5.9756</v>
      </c>
      <c r="BA130" s="150">
        <v>5.5095000000000001</v>
      </c>
      <c r="BB130" s="150">
        <v>6.4001999999999999</v>
      </c>
      <c r="BC130" s="150">
        <v>4.7895000000000003</v>
      </c>
      <c r="BD130" s="150">
        <v>4.8174999999999999</v>
      </c>
      <c r="BE130" s="150">
        <v>5.6329000000000002</v>
      </c>
      <c r="BF130" s="150">
        <v>5.4036</v>
      </c>
      <c r="BG130" s="150">
        <v>4.4897</v>
      </c>
      <c r="BH130" s="150">
        <v>3.0381999999999998</v>
      </c>
      <c r="BI130" s="150">
        <v>8.6692</v>
      </c>
      <c r="BJ130" s="150">
        <v>3.7179000000000002</v>
      </c>
      <c r="BK130" s="150">
        <v>4.7888999999999999</v>
      </c>
      <c r="BL130" s="150">
        <v>7.9260000000000002</v>
      </c>
      <c r="BM130" s="150">
        <v>7.0934999999999997</v>
      </c>
      <c r="BN130" s="150">
        <v>4.8125</v>
      </c>
      <c r="BO130" s="150">
        <v>8.0809999999999995</v>
      </c>
      <c r="BP130" s="150">
        <v>4.3567999999999998</v>
      </c>
      <c r="BQ130" s="150">
        <v>4.4297000000000004</v>
      </c>
      <c r="BR130" s="150">
        <v>3.2766999999999999</v>
      </c>
      <c r="BS130" s="150">
        <v>4.4090999999999996</v>
      </c>
      <c r="BT130" s="150">
        <v>3.4838</v>
      </c>
      <c r="BU130" s="150">
        <v>8.4353999999999996</v>
      </c>
      <c r="BV130" s="150">
        <v>3.0798000000000001</v>
      </c>
      <c r="BW130" s="150">
        <v>4.7613000000000003</v>
      </c>
      <c r="BX130" s="150">
        <v>6.4996</v>
      </c>
      <c r="BY130" s="150">
        <v>4.3270999999999997</v>
      </c>
      <c r="BZ130" s="150">
        <v>5.3602999999999996</v>
      </c>
      <c r="CA130" s="150">
        <v>9.0503</v>
      </c>
      <c r="CB130" s="150">
        <v>5.3467000000000002</v>
      </c>
      <c r="CC130" s="150">
        <v>4.2832999999999997</v>
      </c>
      <c r="CD130" s="150">
        <v>10.292400000000001</v>
      </c>
      <c r="CE130" s="150">
        <v>3.7130999999999998</v>
      </c>
      <c r="CF130" s="150">
        <v>4.7290999999999999</v>
      </c>
      <c r="CG130" s="150">
        <v>5.4120999999999997</v>
      </c>
      <c r="CH130" s="150">
        <v>2.9138999999999999</v>
      </c>
      <c r="CI130" s="150">
        <v>7.4420999999999999</v>
      </c>
      <c r="CJ130" s="150">
        <v>8.7675000000000001</v>
      </c>
      <c r="CK130" s="150">
        <v>6.1826999999999996</v>
      </c>
      <c r="CL130" s="150">
        <v>10.9657</v>
      </c>
      <c r="CM130" s="150">
        <v>17.101199999999999</v>
      </c>
      <c r="CN130" s="150">
        <v>8.1019000000000005</v>
      </c>
      <c r="CO130" s="150">
        <v>8.1518999999999995</v>
      </c>
      <c r="CP130" s="150">
        <v>10.852</v>
      </c>
      <c r="CQ130" s="150">
        <v>11.180099999999999</v>
      </c>
      <c r="CR130" s="150">
        <v>6.1039000000000003</v>
      </c>
      <c r="CS130" s="150">
        <v>8.6173000000000002</v>
      </c>
      <c r="CT130" s="150">
        <v>3.0594000000000001</v>
      </c>
      <c r="CU130" s="150">
        <v>4.9888000000000003</v>
      </c>
      <c r="CV130" s="150">
        <v>9.4281000000000006</v>
      </c>
      <c r="CW130" s="150">
        <v>15.770200000000001</v>
      </c>
      <c r="CX130" s="150">
        <v>12.0898</v>
      </c>
      <c r="CY130" s="150">
        <v>17.349599999999999</v>
      </c>
      <c r="CZ130" s="150">
        <v>12.9299</v>
      </c>
      <c r="DA130" s="150">
        <v>15.456099999999999</v>
      </c>
      <c r="DB130" s="150">
        <v>4.0468000000000002</v>
      </c>
      <c r="DC130" s="150">
        <v>8.0332000000000008</v>
      </c>
      <c r="DD130" s="150">
        <v>5.2514000000000003</v>
      </c>
      <c r="DE130" s="150">
        <v>10.660299999999999</v>
      </c>
      <c r="DF130" s="150">
        <v>7.9363999999999999</v>
      </c>
      <c r="DG130" s="150">
        <v>9.5210000000000008</v>
      </c>
      <c r="DH130" s="150">
        <v>12.2347</v>
      </c>
      <c r="DI130" s="150">
        <v>12.078200000000001</v>
      </c>
      <c r="DJ130" s="150">
        <v>21.5154</v>
      </c>
      <c r="DK130" s="150">
        <v>12.5207</v>
      </c>
      <c r="DL130" s="150">
        <v>25.8919</v>
      </c>
      <c r="DM130" s="150">
        <v>2.9188000000000001</v>
      </c>
      <c r="DN130" s="150">
        <v>8.4905000000000008</v>
      </c>
      <c r="DO130" s="150">
        <v>9.2202999999999999</v>
      </c>
      <c r="DP130" s="150">
        <v>10.349171849999999</v>
      </c>
      <c r="DQ130" s="150">
        <v>17.02554361</v>
      </c>
      <c r="DR130" s="150">
        <v>4.2451999999999996</v>
      </c>
      <c r="DS130" s="150">
        <v>13.490246239999999</v>
      </c>
      <c r="DT130" s="150">
        <v>4.9320000000000004</v>
      </c>
      <c r="DU130" s="150">
        <v>2.1227262200000001</v>
      </c>
      <c r="DV130" s="150">
        <v>3.2672231099999998</v>
      </c>
      <c r="DW130" s="150">
        <v>4.9986226900000004</v>
      </c>
      <c r="DX130" s="150">
        <v>29.333100000000002</v>
      </c>
      <c r="DY130" s="150">
        <v>16.067699999999999</v>
      </c>
      <c r="DZ130" s="150">
        <v>11.299300000000001</v>
      </c>
      <c r="EA130" s="150">
        <v>11.3758</v>
      </c>
      <c r="EB130" s="150">
        <v>18.2105</v>
      </c>
      <c r="EC130" s="150">
        <v>14.8019</v>
      </c>
      <c r="ED130" s="150">
        <v>12.0296</v>
      </c>
      <c r="EE130" s="150">
        <v>7.0095999999999998</v>
      </c>
      <c r="EF130" s="150">
        <v>10.091239710000002</v>
      </c>
      <c r="EG130" s="150">
        <v>7.1409009000000001</v>
      </c>
      <c r="EH130" s="150">
        <v>6.0859458099999992</v>
      </c>
      <c r="EI130" s="150">
        <v>18.493974999999999</v>
      </c>
      <c r="EJ130" s="150">
        <v>8.120842660000001</v>
      </c>
      <c r="EK130" s="150">
        <v>19.244093070000002</v>
      </c>
      <c r="EL130" s="150">
        <v>9.83180415</v>
      </c>
      <c r="EM130" s="150">
        <v>10.206619180000001</v>
      </c>
      <c r="EN130" s="150">
        <v>22.496700000000001</v>
      </c>
      <c r="EO130" s="150">
        <v>15.353</v>
      </c>
      <c r="EP130" s="150">
        <v>8.3239000000000001</v>
      </c>
      <c r="EQ130" s="150">
        <v>19.146899999999999</v>
      </c>
      <c r="ER130" s="150">
        <v>19.3934</v>
      </c>
      <c r="ES130" s="150">
        <v>9.9518000000000004</v>
      </c>
      <c r="ET130" s="150">
        <v>21.165500000000002</v>
      </c>
      <c r="EU130" s="150">
        <v>17.064900000000002</v>
      </c>
      <c r="EV130" s="150">
        <v>11.270300000000001</v>
      </c>
      <c r="EW130" s="150">
        <v>14.401199999999999</v>
      </c>
      <c r="EX130" s="150">
        <v>11.6929</v>
      </c>
      <c r="EY130" s="150">
        <v>5.3936000000000002</v>
      </c>
      <c r="EZ130" s="150">
        <v>9.3196999999999992</v>
      </c>
      <c r="FA130" s="150">
        <v>12.5198</v>
      </c>
      <c r="FB130" s="150">
        <v>4.2378</v>
      </c>
      <c r="FC130" s="150">
        <v>8.6272000000000002</v>
      </c>
      <c r="FD130" s="150">
        <v>10.885400000000001</v>
      </c>
      <c r="FE130" s="150">
        <v>7.6668000000000003</v>
      </c>
      <c r="FF130" s="150">
        <v>6.0019</v>
      </c>
      <c r="FG130" s="150">
        <v>6.1581999999999999</v>
      </c>
      <c r="FH130" s="150">
        <v>3.5876000000000001</v>
      </c>
      <c r="FI130" s="150">
        <v>14.432700000000001</v>
      </c>
      <c r="FJ130" s="150">
        <v>12.5412</v>
      </c>
      <c r="FK130" s="150">
        <v>4.9265999999999996</v>
      </c>
      <c r="FL130" s="150">
        <v>5.6196000000000002</v>
      </c>
      <c r="FM130" s="150">
        <v>3.7128999999999999</v>
      </c>
      <c r="FN130" s="150">
        <v>2.6636000000000002</v>
      </c>
      <c r="FO130" s="150">
        <v>3.7374999999999998</v>
      </c>
      <c r="FP130" s="150">
        <v>9.7129999999999992</v>
      </c>
      <c r="FQ130" s="150">
        <v>6.2153999999999998</v>
      </c>
      <c r="FR130" s="150">
        <v>5.3239000000000001</v>
      </c>
      <c r="FS130" s="150">
        <v>6.1932</v>
      </c>
      <c r="FT130" s="150">
        <v>4.9577</v>
      </c>
      <c r="FU130" s="150">
        <v>4.6791999999999998</v>
      </c>
      <c r="FV130" s="150">
        <v>7.4824999999999999</v>
      </c>
      <c r="FW130" s="150">
        <v>9.4084000000000003</v>
      </c>
      <c r="FX130" s="150">
        <v>7.7065000000000001</v>
      </c>
      <c r="FY130" s="151">
        <v>5.6619999999999999</v>
      </c>
      <c r="FZ130" s="152">
        <v>5.7969999999999997</v>
      </c>
      <c r="GA130" s="150">
        <v>4.6935000000000002</v>
      </c>
      <c r="GB130" s="150">
        <v>6.7572999999999999</v>
      </c>
      <c r="GC130" s="150">
        <v>5.8017000000000003</v>
      </c>
      <c r="GD130" s="150">
        <v>6.4675000000000002</v>
      </c>
      <c r="GE130" s="151">
        <v>4.1985000000000001</v>
      </c>
    </row>
    <row r="131" spans="1:187" ht="14.25" customHeight="1">
      <c r="A131" s="149" t="s">
        <v>329</v>
      </c>
      <c r="B131" s="150">
        <v>12.422599999999999</v>
      </c>
      <c r="C131" s="150">
        <v>16.406099999999999</v>
      </c>
      <c r="D131" s="150">
        <v>27.926400000000001</v>
      </c>
      <c r="E131" s="150">
        <v>19.6812</v>
      </c>
      <c r="F131" s="150">
        <v>21.692599999999999</v>
      </c>
      <c r="G131" s="150">
        <v>20.498899999999999</v>
      </c>
      <c r="H131" s="150">
        <v>15.190300000000001</v>
      </c>
      <c r="I131" s="150">
        <v>14.9558</v>
      </c>
      <c r="J131" s="150">
        <v>12.801600000000001</v>
      </c>
      <c r="K131" s="150">
        <v>20.564900000000002</v>
      </c>
      <c r="L131" s="150">
        <v>28.679099999999998</v>
      </c>
      <c r="M131" s="150">
        <v>35.802199999999999</v>
      </c>
      <c r="N131" s="150">
        <v>11.7033</v>
      </c>
      <c r="O131" s="150">
        <v>17.851800000000001</v>
      </c>
      <c r="P131" s="150">
        <v>38.111600000000003</v>
      </c>
      <c r="Q131" s="150">
        <v>20.988</v>
      </c>
      <c r="R131" s="150">
        <v>28.0654</v>
      </c>
      <c r="S131" s="150">
        <v>27.526800000000001</v>
      </c>
      <c r="T131" s="150">
        <v>16.9802</v>
      </c>
      <c r="U131" s="150">
        <v>15.7448</v>
      </c>
      <c r="V131" s="150">
        <v>15.834199999999999</v>
      </c>
      <c r="W131" s="150">
        <v>21.477399999999999</v>
      </c>
      <c r="X131" s="150">
        <v>19.1295</v>
      </c>
      <c r="Y131" s="150">
        <v>25.638100000000001</v>
      </c>
      <c r="Z131" s="150">
        <v>12.1835</v>
      </c>
      <c r="AA131" s="150">
        <v>17.0609</v>
      </c>
      <c r="AB131" s="150">
        <v>24.681000000000001</v>
      </c>
      <c r="AC131" s="150">
        <v>24.222000000000001</v>
      </c>
      <c r="AD131" s="150">
        <v>24.0578</v>
      </c>
      <c r="AE131" s="150">
        <v>23.216000000000001</v>
      </c>
      <c r="AF131" s="150">
        <v>22.081199999999999</v>
      </c>
      <c r="AG131" s="150">
        <v>17.424700000000001</v>
      </c>
      <c r="AH131" s="150">
        <v>15.8765</v>
      </c>
      <c r="AI131" s="150">
        <v>21.420200000000001</v>
      </c>
      <c r="AJ131" s="150">
        <v>22.525600000000001</v>
      </c>
      <c r="AK131" s="150">
        <v>31.468800000000002</v>
      </c>
      <c r="AL131" s="150">
        <v>12.5197</v>
      </c>
      <c r="AM131" s="150">
        <v>16.161200000000001</v>
      </c>
      <c r="AN131" s="150">
        <v>24.7821</v>
      </c>
      <c r="AO131" s="150">
        <v>20.628399999999999</v>
      </c>
      <c r="AP131" s="150">
        <v>17.2652</v>
      </c>
      <c r="AQ131" s="150">
        <v>22.565100000000001</v>
      </c>
      <c r="AR131" s="150">
        <v>16.733699999999999</v>
      </c>
      <c r="AS131" s="150">
        <v>13.2746</v>
      </c>
      <c r="AT131" s="150">
        <v>20.363299999999999</v>
      </c>
      <c r="AU131" s="150">
        <v>30.703900000000001</v>
      </c>
      <c r="AV131" s="150">
        <v>25.185700000000001</v>
      </c>
      <c r="AW131" s="150">
        <v>30.435300000000002</v>
      </c>
      <c r="AX131" s="150">
        <v>16.8233</v>
      </c>
      <c r="AY131" s="150">
        <v>17.794899999999998</v>
      </c>
      <c r="AZ131" s="150">
        <v>26.0444</v>
      </c>
      <c r="BA131" s="150">
        <v>25.761900000000001</v>
      </c>
      <c r="BB131" s="150">
        <v>40.946800000000003</v>
      </c>
      <c r="BC131" s="150">
        <v>43.511499999999998</v>
      </c>
      <c r="BD131" s="150">
        <v>22.168099999999999</v>
      </c>
      <c r="BE131" s="150">
        <v>17.184999999999999</v>
      </c>
      <c r="BF131" s="150">
        <v>20.577999999999999</v>
      </c>
      <c r="BG131" s="150">
        <v>22.388999999999999</v>
      </c>
      <c r="BH131" s="150">
        <v>26.3001</v>
      </c>
      <c r="BI131" s="150">
        <v>30.504200000000001</v>
      </c>
      <c r="BJ131" s="150">
        <v>11.3726</v>
      </c>
      <c r="BK131" s="150">
        <v>17.1799</v>
      </c>
      <c r="BL131" s="150">
        <v>28.405200000000001</v>
      </c>
      <c r="BM131" s="150">
        <v>26.9131</v>
      </c>
      <c r="BN131" s="150">
        <v>43.1815</v>
      </c>
      <c r="BO131" s="150">
        <v>44.483699999999999</v>
      </c>
      <c r="BP131" s="150">
        <v>23.9023</v>
      </c>
      <c r="BQ131" s="150">
        <v>15.6525</v>
      </c>
      <c r="BR131" s="150">
        <v>23.814</v>
      </c>
      <c r="BS131" s="150">
        <v>18.355499999999999</v>
      </c>
      <c r="BT131" s="150">
        <v>21.844000000000001</v>
      </c>
      <c r="BU131" s="150">
        <v>37.872700000000002</v>
      </c>
      <c r="BV131" s="150">
        <v>17.3308</v>
      </c>
      <c r="BW131" s="150">
        <v>18.368099999999998</v>
      </c>
      <c r="BX131" s="150">
        <v>27.6159</v>
      </c>
      <c r="BY131" s="150">
        <v>26.6313</v>
      </c>
      <c r="BZ131" s="150">
        <v>24.024899999999999</v>
      </c>
      <c r="CA131" s="150">
        <v>23.1874</v>
      </c>
      <c r="CB131" s="150">
        <v>32.258600000000001</v>
      </c>
      <c r="CC131" s="150">
        <v>16.609500000000001</v>
      </c>
      <c r="CD131" s="150">
        <v>16.072600000000001</v>
      </c>
      <c r="CE131" s="150">
        <v>23.943999999999999</v>
      </c>
      <c r="CF131" s="150">
        <v>19.608899999999998</v>
      </c>
      <c r="CG131" s="150">
        <v>35.709600000000002</v>
      </c>
      <c r="CH131" s="150">
        <v>16.107800000000001</v>
      </c>
      <c r="CI131" s="150">
        <v>25.235800000000001</v>
      </c>
      <c r="CJ131" s="150">
        <v>27.1585</v>
      </c>
      <c r="CK131" s="150">
        <v>29.901900000000001</v>
      </c>
      <c r="CL131" s="150">
        <v>30.5733</v>
      </c>
      <c r="CM131" s="150">
        <v>37.06</v>
      </c>
      <c r="CN131" s="150">
        <v>23.9803</v>
      </c>
      <c r="CO131" s="150">
        <v>24.636099999999999</v>
      </c>
      <c r="CP131" s="150">
        <v>30.1126</v>
      </c>
      <c r="CQ131" s="150">
        <v>26.8673</v>
      </c>
      <c r="CR131" s="150">
        <v>21.808199999999999</v>
      </c>
      <c r="CS131" s="150">
        <v>33.741300000000003</v>
      </c>
      <c r="CT131" s="150">
        <v>17.8262</v>
      </c>
      <c r="CU131" s="150">
        <v>28.642299999999999</v>
      </c>
      <c r="CV131" s="150">
        <v>37.435200000000002</v>
      </c>
      <c r="CW131" s="150">
        <v>33.948999999999998</v>
      </c>
      <c r="CX131" s="150">
        <v>34.282899999999998</v>
      </c>
      <c r="CY131" s="150">
        <v>27.9221</v>
      </c>
      <c r="CZ131" s="150">
        <v>21.9331</v>
      </c>
      <c r="DA131" s="150">
        <v>23.904399999999999</v>
      </c>
      <c r="DB131" s="150">
        <v>24.4255</v>
      </c>
      <c r="DC131" s="150">
        <v>38.235500000000002</v>
      </c>
      <c r="DD131" s="150">
        <v>31.2943</v>
      </c>
      <c r="DE131" s="150">
        <v>49.851199999999999</v>
      </c>
      <c r="DF131" s="150">
        <v>24.632100000000001</v>
      </c>
      <c r="DG131" s="150">
        <v>24.238399999999999</v>
      </c>
      <c r="DH131" s="150">
        <v>41.765300000000003</v>
      </c>
      <c r="DI131" s="150">
        <v>36.869599999999998</v>
      </c>
      <c r="DJ131" s="150">
        <v>38.764699999999998</v>
      </c>
      <c r="DK131" s="150">
        <v>48.136200000000002</v>
      </c>
      <c r="DL131" s="150">
        <v>47.526699999999998</v>
      </c>
      <c r="DM131" s="150">
        <v>35.163699999999999</v>
      </c>
      <c r="DN131" s="150">
        <v>37.643000000000001</v>
      </c>
      <c r="DO131" s="150">
        <v>40.359000000000002</v>
      </c>
      <c r="DP131" s="150">
        <v>35.612168049999994</v>
      </c>
      <c r="DQ131" s="150">
        <v>46.743263280000001</v>
      </c>
      <c r="DR131" s="150">
        <v>31.892600000000002</v>
      </c>
      <c r="DS131" s="150">
        <v>46.579646509999996</v>
      </c>
      <c r="DT131" s="150">
        <v>51.458100000000002</v>
      </c>
      <c r="DU131" s="150">
        <v>16.052735769999998</v>
      </c>
      <c r="DV131" s="150">
        <v>15.314169919999999</v>
      </c>
      <c r="DW131" s="150">
        <v>25.927559500000001</v>
      </c>
      <c r="DX131" s="150">
        <v>39.492899999999999</v>
      </c>
      <c r="DY131" s="150">
        <v>40.107100000000003</v>
      </c>
      <c r="DZ131" s="150">
        <v>33.898000000000003</v>
      </c>
      <c r="EA131" s="150">
        <v>37.085999999999999</v>
      </c>
      <c r="EB131" s="150">
        <v>35.536000000000001</v>
      </c>
      <c r="EC131" s="150">
        <v>35.363</v>
      </c>
      <c r="ED131" s="150">
        <v>19.742699999999999</v>
      </c>
      <c r="EE131" s="150">
        <v>31.691299999999998</v>
      </c>
      <c r="EF131" s="150">
        <v>39.181325439999995</v>
      </c>
      <c r="EG131" s="150">
        <v>41.600201939999998</v>
      </c>
      <c r="EH131" s="150">
        <v>38.240233050000001</v>
      </c>
      <c r="EI131" s="150">
        <v>43.127439930000001</v>
      </c>
      <c r="EJ131" s="150">
        <v>30.064207700000001</v>
      </c>
      <c r="EK131" s="150">
        <v>37.038076150000002</v>
      </c>
      <c r="EL131" s="150">
        <v>31.0139943</v>
      </c>
      <c r="EM131" s="150">
        <v>42.002413959999998</v>
      </c>
      <c r="EN131" s="150">
        <v>68.9392</v>
      </c>
      <c r="EO131" s="150">
        <v>64.571600000000004</v>
      </c>
      <c r="EP131" s="150">
        <v>26.7498</v>
      </c>
      <c r="EQ131" s="150">
        <v>50.993499999999997</v>
      </c>
      <c r="ER131" s="150">
        <v>81.730999999999995</v>
      </c>
      <c r="ES131" s="150">
        <v>52.521599999999999</v>
      </c>
      <c r="ET131" s="150">
        <v>44.548000000000002</v>
      </c>
      <c r="EU131" s="150">
        <v>52.604599999999998</v>
      </c>
      <c r="EV131" s="150">
        <v>45.911000000000001</v>
      </c>
      <c r="EW131" s="150">
        <v>43.734099999999998</v>
      </c>
      <c r="EX131" s="150">
        <v>41.305700000000002</v>
      </c>
      <c r="EY131" s="150">
        <v>48.1541</v>
      </c>
      <c r="EZ131" s="150">
        <v>47.866</v>
      </c>
      <c r="FA131" s="150">
        <v>68.678600000000003</v>
      </c>
      <c r="FB131" s="150">
        <v>27.862500000000001</v>
      </c>
      <c r="FC131" s="150">
        <v>55.225999999999999</v>
      </c>
      <c r="FD131" s="150">
        <v>70.962599999999995</v>
      </c>
      <c r="FE131" s="150">
        <v>56.618400000000001</v>
      </c>
      <c r="FF131" s="150">
        <v>66.779899999999998</v>
      </c>
      <c r="FG131" s="150">
        <v>65.089600000000004</v>
      </c>
      <c r="FH131" s="150">
        <v>45.337400000000002</v>
      </c>
      <c r="FI131" s="150">
        <v>30.330200000000001</v>
      </c>
      <c r="FJ131" s="150">
        <v>45.097900000000003</v>
      </c>
      <c r="FK131" s="150">
        <v>46.001100000000001</v>
      </c>
      <c r="FL131" s="150">
        <v>58.131</v>
      </c>
      <c r="FM131" s="150">
        <v>72.406999999999996</v>
      </c>
      <c r="FN131" s="150">
        <v>40.4071</v>
      </c>
      <c r="FO131" s="150">
        <v>56.6738</v>
      </c>
      <c r="FP131" s="150">
        <v>96.666300000000007</v>
      </c>
      <c r="FQ131" s="150">
        <v>51.511499999999998</v>
      </c>
      <c r="FR131" s="150">
        <v>70.699100000000001</v>
      </c>
      <c r="FS131" s="150">
        <v>73.984200000000001</v>
      </c>
      <c r="FT131" s="150">
        <v>63.388300000000001</v>
      </c>
      <c r="FU131" s="150">
        <v>61.866500000000002</v>
      </c>
      <c r="FV131" s="150">
        <v>71.182100000000005</v>
      </c>
      <c r="FW131" s="150">
        <v>76.170699999999997</v>
      </c>
      <c r="FX131" s="150">
        <v>74.409899999999993</v>
      </c>
      <c r="FY131" s="151">
        <v>97.560699999999997</v>
      </c>
      <c r="FZ131" s="152">
        <v>44.4</v>
      </c>
      <c r="GA131" s="150">
        <v>83.456500000000005</v>
      </c>
      <c r="GB131" s="150">
        <v>104.1588</v>
      </c>
      <c r="GC131" s="150">
        <v>81.313299999999998</v>
      </c>
      <c r="GD131" s="150">
        <v>72.823899999999995</v>
      </c>
      <c r="GE131" s="151">
        <v>64.288600000000002</v>
      </c>
    </row>
    <row r="132" spans="1:187" ht="14.25" customHeight="1">
      <c r="A132" s="149" t="s">
        <v>330</v>
      </c>
      <c r="B132" s="150">
        <v>3.0345</v>
      </c>
      <c r="C132" s="150">
        <v>4.6548999999999996</v>
      </c>
      <c r="D132" s="150">
        <v>8.2378999999999998</v>
      </c>
      <c r="E132" s="150">
        <v>5.1382000000000003</v>
      </c>
      <c r="F132" s="150">
        <v>7.1436999999999999</v>
      </c>
      <c r="G132" s="150">
        <v>1.8553999999999999</v>
      </c>
      <c r="H132" s="150">
        <v>6.7171000000000003</v>
      </c>
      <c r="I132" s="150">
        <v>3.1101999999999999</v>
      </c>
      <c r="J132" s="150">
        <v>2.4691000000000001</v>
      </c>
      <c r="K132" s="150">
        <v>2.0482</v>
      </c>
      <c r="L132" s="150">
        <v>7.3220999999999998</v>
      </c>
      <c r="M132" s="150">
        <v>6.4265999999999996</v>
      </c>
      <c r="N132" s="150">
        <v>2.0345</v>
      </c>
      <c r="O132" s="150">
        <v>7.7724000000000002</v>
      </c>
      <c r="P132" s="150">
        <v>3.3711000000000002</v>
      </c>
      <c r="Q132" s="150">
        <v>4.1212</v>
      </c>
      <c r="R132" s="150">
        <v>5.6676000000000002</v>
      </c>
      <c r="S132" s="150">
        <v>3.9527000000000001</v>
      </c>
      <c r="T132" s="150">
        <v>6.0580999999999996</v>
      </c>
      <c r="U132" s="150">
        <v>1.6748000000000001</v>
      </c>
      <c r="V132" s="150">
        <v>6.3090999999999999</v>
      </c>
      <c r="W132" s="150">
        <v>4.4345999999999997</v>
      </c>
      <c r="X132" s="150">
        <v>9.5559999999999992</v>
      </c>
      <c r="Y132" s="150">
        <v>11.101000000000001</v>
      </c>
      <c r="Z132" s="150">
        <v>1.4592000000000001</v>
      </c>
      <c r="AA132" s="150">
        <v>5.2127999999999997</v>
      </c>
      <c r="AB132" s="150">
        <v>3.7881</v>
      </c>
      <c r="AC132" s="150">
        <v>5.1071999999999997</v>
      </c>
      <c r="AD132" s="150">
        <v>4.2662000000000004</v>
      </c>
      <c r="AE132" s="150">
        <v>5.4656000000000002</v>
      </c>
      <c r="AF132" s="150">
        <v>1.9005000000000001</v>
      </c>
      <c r="AG132" s="150">
        <v>2.0665</v>
      </c>
      <c r="AH132" s="150">
        <v>6.4930000000000003</v>
      </c>
      <c r="AI132" s="150">
        <v>1.9347000000000001</v>
      </c>
      <c r="AJ132" s="150">
        <v>5.1723999999999997</v>
      </c>
      <c r="AK132" s="150">
        <v>2.8967000000000001</v>
      </c>
      <c r="AL132" s="150">
        <v>0.97209999999999996</v>
      </c>
      <c r="AM132" s="150">
        <v>0.84950000000000003</v>
      </c>
      <c r="AN132" s="150">
        <v>0.98740000000000006</v>
      </c>
      <c r="AO132" s="150">
        <v>4.2866</v>
      </c>
      <c r="AP132" s="150">
        <v>7.0609000000000002</v>
      </c>
      <c r="AQ132" s="150">
        <v>2.8492999999999999</v>
      </c>
      <c r="AR132" s="150">
        <v>0.65900000000000003</v>
      </c>
      <c r="AS132" s="150">
        <v>4.3837999999999999</v>
      </c>
      <c r="AT132" s="150">
        <v>0.80610000000000004</v>
      </c>
      <c r="AU132" s="150">
        <v>11.1759</v>
      </c>
      <c r="AV132" s="150">
        <v>3.7789000000000001</v>
      </c>
      <c r="AW132" s="150">
        <v>18.240300000000001</v>
      </c>
      <c r="AX132" s="150">
        <v>4.3826999999999998</v>
      </c>
      <c r="AY132" s="150">
        <v>4.2141000000000002</v>
      </c>
      <c r="AZ132" s="150">
        <v>10.8055</v>
      </c>
      <c r="BA132" s="150">
        <v>15.293200000000001</v>
      </c>
      <c r="BB132" s="150">
        <v>15.318899999999999</v>
      </c>
      <c r="BC132" s="150">
        <v>9.7601999999999993</v>
      </c>
      <c r="BD132" s="150">
        <v>0.77739999999999998</v>
      </c>
      <c r="BE132" s="150">
        <v>8.4088999999999992</v>
      </c>
      <c r="BF132" s="150">
        <v>14.5101</v>
      </c>
      <c r="BG132" s="150">
        <v>9.3732000000000006</v>
      </c>
      <c r="BH132" s="150">
        <v>3.9165999999999999</v>
      </c>
      <c r="BI132" s="150">
        <v>14.386900000000001</v>
      </c>
      <c r="BJ132" s="150">
        <v>7.6044</v>
      </c>
      <c r="BK132" s="150">
        <v>12.2554</v>
      </c>
      <c r="BL132" s="150">
        <v>13.1861</v>
      </c>
      <c r="BM132" s="150">
        <v>21.584</v>
      </c>
      <c r="BN132" s="150">
        <v>10.623900000000001</v>
      </c>
      <c r="BO132" s="150">
        <v>17.1068</v>
      </c>
      <c r="BP132" s="150">
        <v>17.463699999999999</v>
      </c>
      <c r="BQ132" s="150">
        <v>28.934899999999999</v>
      </c>
      <c r="BR132" s="150">
        <v>16.999400000000001</v>
      </c>
      <c r="BS132" s="150">
        <v>11.8224</v>
      </c>
      <c r="BT132" s="150">
        <v>11.8368</v>
      </c>
      <c r="BU132" s="150">
        <v>11.319599999999999</v>
      </c>
      <c r="BV132" s="150">
        <v>2.0082</v>
      </c>
      <c r="BW132" s="150">
        <v>4.8857999999999997</v>
      </c>
      <c r="BX132" s="150">
        <v>23.218800000000002</v>
      </c>
      <c r="BY132" s="150">
        <v>4.085</v>
      </c>
      <c r="BZ132" s="150">
        <v>9.9140999999999995</v>
      </c>
      <c r="CA132" s="150">
        <v>12.232799999999999</v>
      </c>
      <c r="CB132" s="150">
        <v>7.4002999999999997</v>
      </c>
      <c r="CC132" s="150">
        <v>8.3612000000000002</v>
      </c>
      <c r="CD132" s="150">
        <v>1.7862</v>
      </c>
      <c r="CE132" s="150">
        <v>6.0488999999999997</v>
      </c>
      <c r="CF132" s="150">
        <v>3.4152</v>
      </c>
      <c r="CG132" s="150">
        <v>3.2635000000000001</v>
      </c>
      <c r="CH132" s="150">
        <v>2.9422999999999999</v>
      </c>
      <c r="CI132" s="150">
        <v>13.5426</v>
      </c>
      <c r="CJ132" s="150">
        <v>19.6357</v>
      </c>
      <c r="CK132" s="150">
        <v>13.320499999999999</v>
      </c>
      <c r="CL132" s="150">
        <v>13.6488</v>
      </c>
      <c r="CM132" s="150">
        <v>6.4146999999999998</v>
      </c>
      <c r="CN132" s="150">
        <v>18.5001</v>
      </c>
      <c r="CO132" s="150">
        <v>9.8656000000000006</v>
      </c>
      <c r="CP132" s="150">
        <v>10.105600000000001</v>
      </c>
      <c r="CQ132" s="150">
        <v>19.128</v>
      </c>
      <c r="CR132" s="150">
        <v>22.773700000000002</v>
      </c>
      <c r="CS132" s="150">
        <v>20.914100000000001</v>
      </c>
      <c r="CT132" s="150">
        <v>20.677600000000002</v>
      </c>
      <c r="CU132" s="150">
        <v>12.964</v>
      </c>
      <c r="CV132" s="150">
        <v>19.487200000000001</v>
      </c>
      <c r="CW132" s="150">
        <v>15.629200000000001</v>
      </c>
      <c r="CX132" s="150">
        <v>7.0061</v>
      </c>
      <c r="CY132" s="150">
        <v>39.588700000000003</v>
      </c>
      <c r="CZ132" s="150">
        <v>20.998000000000001</v>
      </c>
      <c r="DA132" s="150">
        <v>26.952500000000001</v>
      </c>
      <c r="DB132" s="150">
        <v>6.2751000000000001</v>
      </c>
      <c r="DC132" s="150">
        <v>12.812200000000001</v>
      </c>
      <c r="DD132" s="150">
        <v>18.872599999999998</v>
      </c>
      <c r="DE132" s="150">
        <v>14.526300000000001</v>
      </c>
      <c r="DF132" s="150">
        <v>6.1284000000000001</v>
      </c>
      <c r="DG132" s="150">
        <v>7.1109</v>
      </c>
      <c r="DH132" s="150">
        <v>16.607299999999999</v>
      </c>
      <c r="DI132" s="150">
        <v>23.063099999999999</v>
      </c>
      <c r="DJ132" s="150">
        <v>12.0625</v>
      </c>
      <c r="DK132" s="150">
        <v>9.7798999999999996</v>
      </c>
      <c r="DL132" s="150">
        <v>12.330500000000001</v>
      </c>
      <c r="DM132" s="150">
        <v>16.679300000000001</v>
      </c>
      <c r="DN132" s="150">
        <v>5.6444000000000001</v>
      </c>
      <c r="DO132" s="150">
        <v>10.5204</v>
      </c>
      <c r="DP132" s="150">
        <v>13.096667500000001</v>
      </c>
      <c r="DQ132" s="150">
        <v>7.1387437699999996</v>
      </c>
      <c r="DR132" s="150">
        <v>5.8632</v>
      </c>
      <c r="DS132" s="150">
        <v>10.198319720000001</v>
      </c>
      <c r="DT132" s="150">
        <v>47.330100000000002</v>
      </c>
      <c r="DU132" s="150">
        <v>12.309426960000001</v>
      </c>
      <c r="DV132" s="150">
        <v>15.686672769999999</v>
      </c>
      <c r="DW132" s="150">
        <v>9.1721780299999995</v>
      </c>
      <c r="DX132" s="150">
        <v>28.344100000000001</v>
      </c>
      <c r="DY132" s="150">
        <v>29.011900000000001</v>
      </c>
      <c r="DZ132" s="150">
        <v>39.744700000000002</v>
      </c>
      <c r="EA132" s="150">
        <v>11.5244</v>
      </c>
      <c r="EB132" s="150">
        <v>16.7774</v>
      </c>
      <c r="EC132" s="150">
        <v>21.889900000000001</v>
      </c>
      <c r="ED132" s="150">
        <v>3.6402000000000001</v>
      </c>
      <c r="EE132" s="150">
        <v>10.0444</v>
      </c>
      <c r="EF132" s="150">
        <v>10.000507560000001</v>
      </c>
      <c r="EG132" s="150">
        <v>16.378623050000002</v>
      </c>
      <c r="EH132" s="150">
        <v>25.728402370000001</v>
      </c>
      <c r="EI132" s="150">
        <v>39.036838159999995</v>
      </c>
      <c r="EJ132" s="150">
        <v>17.564746020000001</v>
      </c>
      <c r="EK132" s="150">
        <v>14.671132550000001</v>
      </c>
      <c r="EL132" s="150">
        <v>34.839086450000003</v>
      </c>
      <c r="EM132" s="150">
        <v>16.808812530000001</v>
      </c>
      <c r="EN132" s="150">
        <v>24.838100000000001</v>
      </c>
      <c r="EO132" s="150">
        <v>29.172599999999999</v>
      </c>
      <c r="EP132" s="150">
        <v>13.6219</v>
      </c>
      <c r="EQ132" s="150">
        <v>17.321100000000001</v>
      </c>
      <c r="ER132" s="150">
        <v>24.811299999999999</v>
      </c>
      <c r="ES132" s="150">
        <v>11.445</v>
      </c>
      <c r="ET132" s="150">
        <v>10.444100000000001</v>
      </c>
      <c r="EU132" s="150">
        <v>15.5746</v>
      </c>
      <c r="EV132" s="150">
        <v>15.506500000000001</v>
      </c>
      <c r="EW132" s="150">
        <v>18.717500000000001</v>
      </c>
      <c r="EX132" s="150">
        <v>10.9267</v>
      </c>
      <c r="EY132" s="150">
        <v>12.769399999999999</v>
      </c>
      <c r="EZ132" s="150">
        <v>11.4185</v>
      </c>
      <c r="FA132" s="150">
        <v>23.147500000000001</v>
      </c>
      <c r="FB132" s="150">
        <v>5.9065000000000003</v>
      </c>
      <c r="FC132" s="150">
        <v>13.973000000000001</v>
      </c>
      <c r="FD132" s="150">
        <v>37.691800000000001</v>
      </c>
      <c r="FE132" s="150">
        <v>16.289899999999999</v>
      </c>
      <c r="FF132" s="150">
        <v>16.834099999999999</v>
      </c>
      <c r="FG132" s="150">
        <v>13.096299999999999</v>
      </c>
      <c r="FH132" s="150">
        <v>18.3491</v>
      </c>
      <c r="FI132" s="150">
        <v>15.983000000000001</v>
      </c>
      <c r="FJ132" s="150">
        <v>14.918900000000001</v>
      </c>
      <c r="FK132" s="150">
        <v>12.5939</v>
      </c>
      <c r="FL132" s="150">
        <v>17.707000000000001</v>
      </c>
      <c r="FM132" s="150">
        <v>25.372900000000001</v>
      </c>
      <c r="FN132" s="150">
        <v>15.484</v>
      </c>
      <c r="FO132" s="150">
        <v>9.7479999999999993</v>
      </c>
      <c r="FP132" s="150">
        <v>21.941500000000001</v>
      </c>
      <c r="FQ132" s="150">
        <v>19.878</v>
      </c>
      <c r="FR132" s="150">
        <v>17.836099999999998</v>
      </c>
      <c r="FS132" s="150">
        <v>26.309000000000001</v>
      </c>
      <c r="FT132" s="150">
        <v>27.3401</v>
      </c>
      <c r="FU132" s="150">
        <v>12.378</v>
      </c>
      <c r="FV132" s="150">
        <v>20.735499999999998</v>
      </c>
      <c r="FW132" s="150">
        <v>27.559799999999999</v>
      </c>
      <c r="FX132" s="150">
        <v>34.032400000000003</v>
      </c>
      <c r="FY132" s="151">
        <v>71.250900000000001</v>
      </c>
      <c r="FZ132" s="152">
        <v>41.491599999999998</v>
      </c>
      <c r="GA132" s="150">
        <v>22.5351</v>
      </c>
      <c r="GB132" s="150">
        <v>67.013300000000001</v>
      </c>
      <c r="GC132" s="150">
        <v>17.010200000000001</v>
      </c>
      <c r="GD132" s="150">
        <v>45.322099999999999</v>
      </c>
      <c r="GE132" s="151">
        <v>27.071300000000001</v>
      </c>
    </row>
    <row r="133" spans="1:187" ht="14.25" customHeight="1">
      <c r="A133" s="149" t="s">
        <v>331</v>
      </c>
      <c r="B133" s="150" t="s">
        <v>62</v>
      </c>
      <c r="C133" s="150">
        <v>0.3342</v>
      </c>
      <c r="D133" s="150">
        <v>2.8611</v>
      </c>
      <c r="E133" s="150">
        <v>0.64710000000000001</v>
      </c>
      <c r="F133" s="150" t="s">
        <v>62</v>
      </c>
      <c r="G133" s="150">
        <v>1.2354000000000001</v>
      </c>
      <c r="H133" s="150" t="s">
        <v>62</v>
      </c>
      <c r="I133" s="150">
        <v>9.6299999999999997E-2</v>
      </c>
      <c r="J133" s="150" t="s">
        <v>62</v>
      </c>
      <c r="K133" s="150">
        <v>0.47389999999999999</v>
      </c>
      <c r="L133" s="150" t="s">
        <v>62</v>
      </c>
      <c r="M133" s="150">
        <v>0.60160000000000002</v>
      </c>
      <c r="N133" s="150">
        <v>0.1139</v>
      </c>
      <c r="O133" s="150">
        <v>1.8916999999999999</v>
      </c>
      <c r="P133" s="150">
        <v>6.5600000000000006E-2</v>
      </c>
      <c r="Q133" s="150">
        <v>1.1995</v>
      </c>
      <c r="R133" s="150" t="s">
        <v>62</v>
      </c>
      <c r="S133" s="150">
        <v>7.4300000000000005E-2</v>
      </c>
      <c r="T133" s="150">
        <v>1</v>
      </c>
      <c r="U133" s="150" t="s">
        <v>62</v>
      </c>
      <c r="V133" s="150">
        <v>2.0500000000000001E-2</v>
      </c>
      <c r="W133" s="150">
        <v>0.14000000000000001</v>
      </c>
      <c r="X133" s="150" t="s">
        <v>62</v>
      </c>
      <c r="Y133" s="150">
        <v>0.2</v>
      </c>
      <c r="Z133" s="150" t="s">
        <v>62</v>
      </c>
      <c r="AA133" s="150" t="s">
        <v>62</v>
      </c>
      <c r="AB133" s="150" t="s">
        <v>62</v>
      </c>
      <c r="AC133" s="150" t="s">
        <v>62</v>
      </c>
      <c r="AD133" s="150" t="s">
        <v>62</v>
      </c>
      <c r="AE133" s="150" t="s">
        <v>62</v>
      </c>
      <c r="AF133" s="150" t="s">
        <v>62</v>
      </c>
      <c r="AG133" s="150" t="s">
        <v>62</v>
      </c>
      <c r="AH133" s="150" t="s">
        <v>62</v>
      </c>
      <c r="AI133" s="150" t="s">
        <v>62</v>
      </c>
      <c r="AJ133" s="150" t="s">
        <v>62</v>
      </c>
      <c r="AK133" s="150" t="s">
        <v>62</v>
      </c>
      <c r="AL133" s="150" t="s">
        <v>62</v>
      </c>
      <c r="AM133" s="150" t="s">
        <v>62</v>
      </c>
      <c r="AN133" s="150" t="s">
        <v>62</v>
      </c>
      <c r="AO133" s="150">
        <v>3.0000000000000001E-3</v>
      </c>
      <c r="AP133" s="150" t="s">
        <v>62</v>
      </c>
      <c r="AQ133" s="150" t="s">
        <v>62</v>
      </c>
      <c r="AR133" s="150" t="s">
        <v>62</v>
      </c>
      <c r="AS133" s="150" t="s">
        <v>62</v>
      </c>
      <c r="AT133" s="150" t="s">
        <v>62</v>
      </c>
      <c r="AU133" s="150" t="s">
        <v>62</v>
      </c>
      <c r="AV133" s="150" t="s">
        <v>62</v>
      </c>
      <c r="AW133" s="150" t="s">
        <v>62</v>
      </c>
      <c r="AX133" s="150" t="s">
        <v>62</v>
      </c>
      <c r="AY133" s="150" t="s">
        <v>62</v>
      </c>
      <c r="AZ133" s="150">
        <v>10.8027</v>
      </c>
      <c r="BA133" s="150" t="s">
        <v>62</v>
      </c>
      <c r="BB133" s="150" t="s">
        <v>62</v>
      </c>
      <c r="BC133" s="150" t="s">
        <v>62</v>
      </c>
      <c r="BD133" s="150" t="s">
        <v>62</v>
      </c>
      <c r="BE133" s="150" t="s">
        <v>62</v>
      </c>
      <c r="BF133" s="150" t="s">
        <v>62</v>
      </c>
      <c r="BG133" s="150" t="s">
        <v>62</v>
      </c>
      <c r="BH133" s="150" t="s">
        <v>62</v>
      </c>
      <c r="BI133" s="150" t="s">
        <v>62</v>
      </c>
      <c r="BJ133" s="150" t="s">
        <v>62</v>
      </c>
      <c r="BK133" s="150" t="s">
        <v>62</v>
      </c>
      <c r="BL133" s="150">
        <v>0.115</v>
      </c>
      <c r="BM133" s="150" t="s">
        <v>62</v>
      </c>
      <c r="BN133" s="150" t="s">
        <v>62</v>
      </c>
      <c r="BO133" s="150">
        <v>2</v>
      </c>
      <c r="BP133" s="150">
        <v>2</v>
      </c>
      <c r="BQ133" s="150">
        <v>2.7</v>
      </c>
      <c r="BR133" s="150">
        <v>2.25</v>
      </c>
      <c r="BS133" s="150">
        <v>5</v>
      </c>
      <c r="BT133" s="150">
        <v>0.3</v>
      </c>
      <c r="BU133" s="150" t="s">
        <v>62</v>
      </c>
      <c r="BV133" s="150" t="s">
        <v>62</v>
      </c>
      <c r="BW133" s="150" t="s">
        <v>62</v>
      </c>
      <c r="BX133" s="150">
        <v>0.13500000000000001</v>
      </c>
      <c r="BY133" s="150">
        <v>0.1208</v>
      </c>
      <c r="BZ133" s="150">
        <v>0.03</v>
      </c>
      <c r="CA133" s="150">
        <v>0.5</v>
      </c>
      <c r="CB133" s="150" t="s">
        <v>62</v>
      </c>
      <c r="CC133" s="150" t="s">
        <v>62</v>
      </c>
      <c r="CD133" s="150" t="s">
        <v>62</v>
      </c>
      <c r="CE133" s="150" t="s">
        <v>62</v>
      </c>
      <c r="CF133" s="150">
        <v>3.5550000000000002</v>
      </c>
      <c r="CG133" s="150">
        <v>1</v>
      </c>
      <c r="CH133" s="150">
        <v>0.495</v>
      </c>
      <c r="CI133" s="150">
        <v>3.8</v>
      </c>
      <c r="CJ133" s="150">
        <v>0.27</v>
      </c>
      <c r="CK133" s="150" t="s">
        <v>62</v>
      </c>
      <c r="CL133" s="150" t="s">
        <v>62</v>
      </c>
      <c r="CM133" s="150" t="s">
        <v>62</v>
      </c>
      <c r="CN133" s="150">
        <v>3</v>
      </c>
      <c r="CO133" s="150" t="s">
        <v>62</v>
      </c>
      <c r="CP133" s="150" t="s">
        <v>62</v>
      </c>
      <c r="CQ133" s="150">
        <v>0.05</v>
      </c>
      <c r="CR133" s="150" t="s">
        <v>62</v>
      </c>
      <c r="CS133" s="150" t="s">
        <v>62</v>
      </c>
      <c r="CT133" s="150" t="s">
        <v>62</v>
      </c>
      <c r="CU133" s="150">
        <v>0.08</v>
      </c>
      <c r="CV133" s="150" t="s">
        <v>62</v>
      </c>
      <c r="CW133" s="150" t="s">
        <v>62</v>
      </c>
      <c r="CX133" s="150">
        <v>1.8</v>
      </c>
      <c r="CY133" s="150" t="s">
        <v>62</v>
      </c>
      <c r="CZ133" s="150" t="s">
        <v>62</v>
      </c>
      <c r="DA133" s="150">
        <v>1.95</v>
      </c>
      <c r="DB133" s="150">
        <v>0.4</v>
      </c>
      <c r="DC133" s="150">
        <v>1.9652000000000001</v>
      </c>
      <c r="DD133" s="150">
        <v>4.4000000000000004</v>
      </c>
      <c r="DE133" s="150" t="s">
        <v>62</v>
      </c>
      <c r="DF133" s="150">
        <v>0.12</v>
      </c>
      <c r="DG133" s="150" t="s">
        <v>62</v>
      </c>
      <c r="DH133" s="150">
        <v>0.5</v>
      </c>
      <c r="DI133" s="150">
        <v>0.12889999999999999</v>
      </c>
      <c r="DJ133" s="150">
        <v>1</v>
      </c>
      <c r="DK133" s="150">
        <v>2.5000000000000001E-2</v>
      </c>
      <c r="DL133" s="150" t="s">
        <v>62</v>
      </c>
      <c r="DM133" s="150" t="s">
        <v>62</v>
      </c>
      <c r="DN133" s="150">
        <v>8.82</v>
      </c>
      <c r="DO133" s="150">
        <v>12.55</v>
      </c>
      <c r="DP133" s="150">
        <v>0.75744</v>
      </c>
      <c r="DQ133" s="150">
        <v>3.0932559999999998</v>
      </c>
      <c r="DR133" s="150" t="s">
        <v>62</v>
      </c>
      <c r="DS133" s="150" t="s">
        <v>62</v>
      </c>
      <c r="DT133" s="150">
        <v>5.6173999999999999</v>
      </c>
      <c r="DU133" s="150">
        <v>0.65256714000000005</v>
      </c>
      <c r="DV133" s="150">
        <v>3.125489</v>
      </c>
      <c r="DW133" s="150">
        <v>8.6682665700000001</v>
      </c>
      <c r="DX133" s="150">
        <v>7.4999999999999997E-2</v>
      </c>
      <c r="DY133" s="150">
        <v>3.25</v>
      </c>
      <c r="DZ133" s="150">
        <v>3.0423</v>
      </c>
      <c r="EA133" s="150">
        <v>3.5000000000000003E-2</v>
      </c>
      <c r="EB133" s="150">
        <v>4.4999999999999998E-2</v>
      </c>
      <c r="EC133" s="150">
        <v>1.7573000000000001</v>
      </c>
      <c r="ED133" s="150" t="s">
        <v>62</v>
      </c>
      <c r="EE133" s="150">
        <v>5.3499999999999999E-2</v>
      </c>
      <c r="EF133" s="150">
        <v>3.6999999999999998E-2</v>
      </c>
      <c r="EG133" s="150">
        <v>1.7529999999999999</v>
      </c>
      <c r="EH133" s="150">
        <v>0.8</v>
      </c>
      <c r="EI133" s="150">
        <v>0.35</v>
      </c>
      <c r="EJ133" s="150">
        <v>0.63800000000000001</v>
      </c>
      <c r="EK133" s="150">
        <v>2.59</v>
      </c>
      <c r="EL133" s="150">
        <v>1.227E-2</v>
      </c>
      <c r="EM133" s="150" t="s">
        <v>62</v>
      </c>
      <c r="EN133" s="150">
        <v>4.585</v>
      </c>
      <c r="EO133" s="150">
        <v>0.88829999999999998</v>
      </c>
      <c r="EP133" s="150" t="s">
        <v>62</v>
      </c>
      <c r="EQ133" s="150" t="s">
        <v>62</v>
      </c>
      <c r="ER133" s="150" t="s">
        <v>62</v>
      </c>
      <c r="ES133" s="150" t="s">
        <v>62</v>
      </c>
      <c r="ET133" s="150">
        <v>3.61</v>
      </c>
      <c r="EU133" s="150" t="s">
        <v>62</v>
      </c>
      <c r="EV133" s="150">
        <v>0.877</v>
      </c>
      <c r="EW133" s="150" t="s">
        <v>62</v>
      </c>
      <c r="EX133" s="150">
        <v>0.1416</v>
      </c>
      <c r="EY133" s="150" t="s">
        <v>62</v>
      </c>
      <c r="EZ133" s="150">
        <v>6.6060999999999996</v>
      </c>
      <c r="FA133" s="150">
        <v>1.2529999999999999</v>
      </c>
      <c r="FB133" s="150">
        <v>0.27229999999999999</v>
      </c>
      <c r="FC133" s="150" t="s">
        <v>327</v>
      </c>
      <c r="FD133" s="150">
        <v>2.1139999999999999</v>
      </c>
      <c r="FE133" s="150">
        <v>2.8730000000000002</v>
      </c>
      <c r="FF133" s="150">
        <v>0.5</v>
      </c>
      <c r="FG133" s="150">
        <v>0.9</v>
      </c>
      <c r="FH133" s="150">
        <v>1.5</v>
      </c>
      <c r="FI133" s="150" t="s">
        <v>327</v>
      </c>
      <c r="FJ133" s="150" t="s">
        <v>62</v>
      </c>
      <c r="FK133" s="150">
        <v>0.08</v>
      </c>
      <c r="FL133" s="150" t="s">
        <v>327</v>
      </c>
      <c r="FM133" s="150">
        <v>0.30070000000000002</v>
      </c>
      <c r="FN133" s="150" t="s">
        <v>62</v>
      </c>
      <c r="FO133" s="150">
        <v>0.65</v>
      </c>
      <c r="FP133" s="150">
        <v>7.0000000000000007E-2</v>
      </c>
      <c r="FQ133" s="150" t="s">
        <v>327</v>
      </c>
      <c r="FR133" s="150" t="s">
        <v>327</v>
      </c>
      <c r="FS133" s="150">
        <v>0.65429999999999999</v>
      </c>
      <c r="FT133" s="150">
        <v>2.2999999999999998</v>
      </c>
      <c r="FU133" s="150" t="s">
        <v>327</v>
      </c>
      <c r="FV133" s="150">
        <v>5.7</v>
      </c>
      <c r="FW133" s="150">
        <v>4</v>
      </c>
      <c r="FX133" s="150">
        <v>6.95</v>
      </c>
      <c r="FY133" s="151">
        <v>0.30070000000000002</v>
      </c>
      <c r="FZ133" s="152">
        <v>3.7</v>
      </c>
      <c r="GA133" s="150">
        <v>0.28000000000000003</v>
      </c>
      <c r="GB133" s="150">
        <v>3</v>
      </c>
      <c r="GC133" s="150">
        <v>0.15</v>
      </c>
      <c r="GD133" s="150" t="s">
        <v>62</v>
      </c>
      <c r="GE133" s="151">
        <v>0.32800000000000001</v>
      </c>
    </row>
    <row r="134" spans="1:187" ht="14.25" customHeight="1">
      <c r="A134" s="153" t="s">
        <v>337</v>
      </c>
      <c r="B134" s="154">
        <v>14.4628</v>
      </c>
      <c r="C134" s="154">
        <v>20.825199999999999</v>
      </c>
      <c r="D134" s="154">
        <v>40.718000000000004</v>
      </c>
      <c r="E134" s="154">
        <v>22.1477</v>
      </c>
      <c r="F134" s="154">
        <v>24.053999999999998</v>
      </c>
      <c r="G134" s="154">
        <v>18.624199999999998</v>
      </c>
      <c r="H134" s="154">
        <v>13.285299999999999</v>
      </c>
      <c r="I134" s="154">
        <v>16.538499999999999</v>
      </c>
      <c r="J134" s="154">
        <v>13.371700000000001</v>
      </c>
      <c r="K134" s="154">
        <v>18.814499999999999</v>
      </c>
      <c r="L134" s="154">
        <v>29.0396</v>
      </c>
      <c r="M134" s="154">
        <v>31.728999999999999</v>
      </c>
      <c r="N134" s="154">
        <v>11.154999999999999</v>
      </c>
      <c r="O134" s="154">
        <v>22.848800000000001</v>
      </c>
      <c r="P134" s="154">
        <v>31.071300000000001</v>
      </c>
      <c r="Q134" s="154">
        <v>19.074200000000001</v>
      </c>
      <c r="R134" s="154">
        <v>25.498699999999999</v>
      </c>
      <c r="S134" s="154">
        <v>22.606300000000001</v>
      </c>
      <c r="T134" s="154">
        <v>18.141400000000001</v>
      </c>
      <c r="U134" s="154">
        <v>12.7563</v>
      </c>
      <c r="V134" s="154">
        <v>17.055</v>
      </c>
      <c r="W134" s="154">
        <v>19.073599999999999</v>
      </c>
      <c r="X134" s="154">
        <v>24.120999999999999</v>
      </c>
      <c r="Y134" s="154">
        <v>28.6999</v>
      </c>
      <c r="Z134" s="154">
        <v>11.273</v>
      </c>
      <c r="AA134" s="154">
        <v>21.596399999999999</v>
      </c>
      <c r="AB134" s="154">
        <v>23.9877</v>
      </c>
      <c r="AC134" s="154">
        <v>23.399100000000001</v>
      </c>
      <c r="AD134" s="154">
        <v>23.473500000000001</v>
      </c>
      <c r="AE134" s="154">
        <v>19.046099999999999</v>
      </c>
      <c r="AF134" s="154">
        <v>19.7441</v>
      </c>
      <c r="AG134" s="154">
        <v>15.973100000000001</v>
      </c>
      <c r="AH134" s="154">
        <v>19.2517</v>
      </c>
      <c r="AI134" s="154">
        <v>18.508800000000001</v>
      </c>
      <c r="AJ134" s="154">
        <v>24.456399999999999</v>
      </c>
      <c r="AK134" s="154">
        <v>25.989799999999999</v>
      </c>
      <c r="AL134" s="154">
        <v>10.2867</v>
      </c>
      <c r="AM134" s="154">
        <v>13.0501</v>
      </c>
      <c r="AN134" s="154">
        <v>23.616</v>
      </c>
      <c r="AO134" s="154">
        <v>22.171099999999999</v>
      </c>
      <c r="AP134" s="154">
        <v>21.174299999999999</v>
      </c>
      <c r="AQ134" s="154">
        <v>24.379100000000001</v>
      </c>
      <c r="AR134" s="154">
        <v>14.7836</v>
      </c>
      <c r="AS134" s="154">
        <v>14.016999999999999</v>
      </c>
      <c r="AT134" s="154">
        <v>17.578499999999998</v>
      </c>
      <c r="AU134" s="154">
        <v>37.78</v>
      </c>
      <c r="AV134" s="154">
        <v>27.589300000000001</v>
      </c>
      <c r="AW134" s="154">
        <v>44.175699999999999</v>
      </c>
      <c r="AX134" s="154">
        <v>20.9681</v>
      </c>
      <c r="AY134" s="154">
        <v>17.337800000000001</v>
      </c>
      <c r="AZ134" s="154">
        <v>42.189</v>
      </c>
      <c r="BA134" s="154">
        <v>36.910800000000002</v>
      </c>
      <c r="BB134" s="154">
        <v>50.461300000000001</v>
      </c>
      <c r="BC134" s="154">
        <v>43.718699999999998</v>
      </c>
      <c r="BD134" s="154">
        <v>17.5488</v>
      </c>
      <c r="BE134" s="154">
        <v>23.370699999999999</v>
      </c>
      <c r="BF134" s="154">
        <v>30.579599999999999</v>
      </c>
      <c r="BG134" s="154">
        <v>21.903600000000001</v>
      </c>
      <c r="BH134" s="154">
        <v>23.44</v>
      </c>
      <c r="BI134" s="154">
        <v>39.349200000000003</v>
      </c>
      <c r="BJ134" s="154">
        <v>16.861599999999999</v>
      </c>
      <c r="BK134" s="154">
        <v>22.9956</v>
      </c>
      <c r="BL134" s="154">
        <v>33.526600000000002</v>
      </c>
      <c r="BM134" s="154">
        <v>44.9816</v>
      </c>
      <c r="BN134" s="154">
        <v>47.8949</v>
      </c>
      <c r="BO134" s="154">
        <v>56.981000000000002</v>
      </c>
      <c r="BP134" s="154">
        <v>33.688800000000001</v>
      </c>
      <c r="BQ134" s="154">
        <v>46.327300000000001</v>
      </c>
      <c r="BR134" s="154">
        <v>39.093699999999998</v>
      </c>
      <c r="BS134" s="154">
        <v>31.032499999999999</v>
      </c>
      <c r="BT134" s="154">
        <v>29.755700000000001</v>
      </c>
      <c r="BU134" s="154">
        <v>41.003999999999998</v>
      </c>
      <c r="BV134" s="154">
        <v>16.660499999999999</v>
      </c>
      <c r="BW134" s="154">
        <v>20.2821</v>
      </c>
      <c r="BX134" s="154">
        <v>44.620100000000001</v>
      </c>
      <c r="BY134" s="154">
        <v>24.455400000000001</v>
      </c>
      <c r="BZ134" s="154">
        <v>32.296599999999998</v>
      </c>
      <c r="CA134" s="154">
        <v>30.5776</v>
      </c>
      <c r="CB134" s="154">
        <v>36.525799999999997</v>
      </c>
      <c r="CC134" s="154">
        <v>20.2852</v>
      </c>
      <c r="CD134" s="154">
        <v>16.594899999999999</v>
      </c>
      <c r="CE134" s="154">
        <v>22.636199999999999</v>
      </c>
      <c r="CF134" s="154">
        <v>23.625900000000001</v>
      </c>
      <c r="CG134" s="154">
        <v>30.474</v>
      </c>
      <c r="CH134" s="154">
        <v>12.788500000000001</v>
      </c>
      <c r="CI134" s="154">
        <v>36.433500000000002</v>
      </c>
      <c r="CJ134" s="154">
        <v>39.863300000000002</v>
      </c>
      <c r="CK134" s="154">
        <v>36.427300000000002</v>
      </c>
      <c r="CL134" s="154">
        <v>32.946100000000001</v>
      </c>
      <c r="CM134" s="154">
        <v>36.338299999999997</v>
      </c>
      <c r="CN134" s="154">
        <v>41.993600000000001</v>
      </c>
      <c r="CO134" s="154">
        <v>27.849799999999998</v>
      </c>
      <c r="CP134" s="154">
        <v>34.9465</v>
      </c>
      <c r="CQ134" s="154">
        <v>44.019399999999997</v>
      </c>
      <c r="CR134" s="154">
        <v>41.425800000000002</v>
      </c>
      <c r="CS134" s="154">
        <v>42.895499999999998</v>
      </c>
      <c r="CT134" s="154">
        <v>33.7316</v>
      </c>
      <c r="CU134" s="154">
        <v>35.158000000000001</v>
      </c>
      <c r="CV134" s="154">
        <v>47.595799999999997</v>
      </c>
      <c r="CW134" s="154">
        <v>42.350299999999997</v>
      </c>
      <c r="CX134" s="154">
        <v>33.458100000000002</v>
      </c>
      <c r="CY134" s="154">
        <v>61.940100000000001</v>
      </c>
      <c r="CZ134" s="154">
        <v>38.575200000000002</v>
      </c>
      <c r="DA134" s="154">
        <v>45.866199999999999</v>
      </c>
      <c r="DB134" s="154">
        <v>27.3355</v>
      </c>
      <c r="DC134" s="154">
        <v>42.802799999999998</v>
      </c>
      <c r="DD134" s="154">
        <v>51.870800000000003</v>
      </c>
      <c r="DE134" s="154">
        <v>58.128900000000002</v>
      </c>
      <c r="DF134" s="154">
        <v>28.5565</v>
      </c>
      <c r="DG134" s="154">
        <v>32.795099999999998</v>
      </c>
      <c r="DH134" s="154">
        <v>47.127400000000002</v>
      </c>
      <c r="DI134" s="154">
        <v>39.901200000000003</v>
      </c>
      <c r="DJ134" s="154">
        <v>50.008299999999998</v>
      </c>
      <c r="DK134" s="154">
        <v>49.8874</v>
      </c>
      <c r="DL134" s="154">
        <v>62.190800000000003</v>
      </c>
      <c r="DM134" s="154">
        <v>36.068800000000003</v>
      </c>
      <c r="DN134" s="154">
        <v>33.454999999999998</v>
      </c>
      <c r="DO134" s="154">
        <v>47.225000000000001</v>
      </c>
      <c r="DP134" s="154">
        <v>46.759359189999998</v>
      </c>
      <c r="DQ134" s="154">
        <v>50.184561430000002</v>
      </c>
      <c r="DR134" s="154">
        <v>30.596699999999998</v>
      </c>
      <c r="DS134" s="154">
        <v>53.755097899999996</v>
      </c>
      <c r="DT134" s="154">
        <v>99.915499999999994</v>
      </c>
      <c r="DU134" s="154">
        <v>27.065942360000001</v>
      </c>
      <c r="DV134" s="154">
        <v>30.69444974</v>
      </c>
      <c r="DW134" s="154">
        <v>37.524905990000001</v>
      </c>
      <c r="DX134" s="154">
        <v>86.044499999999999</v>
      </c>
      <c r="DY134" s="154">
        <v>53.0974</v>
      </c>
      <c r="DZ134" s="154">
        <v>71.989999999999995</v>
      </c>
      <c r="EA134" s="154">
        <v>39.908000000000001</v>
      </c>
      <c r="EB134" s="154">
        <v>27.947399999999998</v>
      </c>
      <c r="EC134" s="154">
        <v>46.02</v>
      </c>
      <c r="ED134" s="154">
        <v>15.3415</v>
      </c>
      <c r="EE134" s="154">
        <v>33.291600000000003</v>
      </c>
      <c r="EF134" s="154">
        <v>36.926620569999997</v>
      </c>
      <c r="EG134" s="154">
        <v>37.519708000000001</v>
      </c>
      <c r="EH134" s="154">
        <v>47.054722920000003</v>
      </c>
      <c r="EI134" s="154">
        <v>60.838449450000006</v>
      </c>
      <c r="EJ134" s="154">
        <v>34.89466745</v>
      </c>
      <c r="EK134" s="154">
        <v>43.320712869999994</v>
      </c>
      <c r="EL134" s="154">
        <v>55.012034810000003</v>
      </c>
      <c r="EM134" s="154">
        <v>37.45207027</v>
      </c>
      <c r="EN134" s="154">
        <v>82.055300000000003</v>
      </c>
      <c r="EO134" s="154">
        <v>80.962900000000005</v>
      </c>
      <c r="EP134" s="154">
        <v>39.262</v>
      </c>
      <c r="EQ134" s="154">
        <v>59.029699999999998</v>
      </c>
      <c r="ER134" s="154">
        <v>74.686499999999995</v>
      </c>
      <c r="ES134" s="154">
        <v>35.094900000000003</v>
      </c>
      <c r="ET134" s="154">
        <v>49.728900000000003</v>
      </c>
      <c r="EU134" s="154">
        <v>55.400799999999997</v>
      </c>
      <c r="EV134" s="154">
        <v>47.857500000000002</v>
      </c>
      <c r="EW134" s="154">
        <v>52.033799999999999</v>
      </c>
      <c r="EX134" s="154">
        <v>32.648899999999998</v>
      </c>
      <c r="EY134" s="154">
        <v>47.9176</v>
      </c>
      <c r="EZ134" s="154">
        <v>56.155200000000001</v>
      </c>
      <c r="FA134" s="154">
        <v>65.632999999999996</v>
      </c>
      <c r="FB134" s="154">
        <v>29.655100000000001</v>
      </c>
      <c r="FC134" s="154">
        <v>49.223199999999999</v>
      </c>
      <c r="FD134" s="154">
        <v>87.392399999999995</v>
      </c>
      <c r="FE134" s="154">
        <v>61.492800000000003</v>
      </c>
      <c r="FF134" s="154">
        <v>63.3444</v>
      </c>
      <c r="FG134" s="154">
        <v>64.722300000000004</v>
      </c>
      <c r="FH134" s="154">
        <v>46.891100000000002</v>
      </c>
      <c r="FI134" s="154">
        <v>37.85</v>
      </c>
      <c r="FJ134" s="154">
        <v>42.751800000000003</v>
      </c>
      <c r="FK134" s="154">
        <v>40.502800000000001</v>
      </c>
      <c r="FL134" s="154">
        <v>51.441800000000001</v>
      </c>
      <c r="FM134" s="154">
        <v>62.056699999999999</v>
      </c>
      <c r="FN134" s="154">
        <v>44.168199999999999</v>
      </c>
      <c r="FO134" s="154">
        <v>38.826300000000003</v>
      </c>
      <c r="FP134" s="154">
        <v>89.397900000000007</v>
      </c>
      <c r="FQ134" s="154">
        <v>54.432699999999997</v>
      </c>
      <c r="FR134" s="154">
        <v>62.9895</v>
      </c>
      <c r="FS134" s="154">
        <v>82.215299999999999</v>
      </c>
      <c r="FT134" s="154">
        <v>77.865099999999998</v>
      </c>
      <c r="FU134" s="154">
        <v>55.912100000000002</v>
      </c>
      <c r="FV134" s="154">
        <v>70.756900000000002</v>
      </c>
      <c r="FW134" s="154">
        <v>87.103800000000007</v>
      </c>
      <c r="FX134" s="154">
        <v>100.6289</v>
      </c>
      <c r="FY134" s="155">
        <v>142.08709999999999</v>
      </c>
      <c r="FZ134" s="156">
        <v>70.454300000000003</v>
      </c>
      <c r="GA134" s="154">
        <v>70.976600000000005</v>
      </c>
      <c r="GB134" s="154">
        <v>140.9075</v>
      </c>
      <c r="GC134" s="154">
        <v>73.224199999999996</v>
      </c>
      <c r="GD134" s="154">
        <v>101.3182</v>
      </c>
      <c r="GE134" s="155">
        <v>72.775499999999994</v>
      </c>
    </row>
    <row r="135" spans="1:187" ht="14.25" customHeight="1">
      <c r="A135" s="149" t="s">
        <v>295</v>
      </c>
      <c r="B135" s="150">
        <v>1.2233000000000001</v>
      </c>
      <c r="C135" s="150">
        <v>1.9561999999999999</v>
      </c>
      <c r="D135" s="150">
        <v>6.0688000000000004</v>
      </c>
      <c r="E135" s="150">
        <v>2.056</v>
      </c>
      <c r="F135" s="150">
        <v>2.0103</v>
      </c>
      <c r="G135" s="150">
        <v>1.0737000000000001</v>
      </c>
      <c r="H135" s="150">
        <v>0.81089999999999995</v>
      </c>
      <c r="I135" s="150">
        <v>0.90369999999999995</v>
      </c>
      <c r="J135" s="150">
        <v>0.91510000000000002</v>
      </c>
      <c r="K135" s="150">
        <v>0.86219999999999997</v>
      </c>
      <c r="L135" s="150">
        <v>1.0805</v>
      </c>
      <c r="M135" s="150">
        <v>1.7019</v>
      </c>
      <c r="N135" s="150">
        <v>1.0197000000000001</v>
      </c>
      <c r="O135" s="150">
        <v>0.84499999999999997</v>
      </c>
      <c r="P135" s="150">
        <v>0.95630000000000004</v>
      </c>
      <c r="Q135" s="150">
        <v>0.81540000000000001</v>
      </c>
      <c r="R135" s="150">
        <v>0.88919999999999999</v>
      </c>
      <c r="S135" s="150">
        <v>0.6583</v>
      </c>
      <c r="T135" s="150">
        <v>1.2806</v>
      </c>
      <c r="U135" s="150">
        <v>0.87339999999999995</v>
      </c>
      <c r="V135" s="150">
        <v>0.80769999999999997</v>
      </c>
      <c r="W135" s="150">
        <v>1.0121</v>
      </c>
      <c r="X135" s="150">
        <v>1.0342</v>
      </c>
      <c r="Y135" s="150">
        <v>1.9641</v>
      </c>
      <c r="Z135" s="150">
        <v>0.60609999999999997</v>
      </c>
      <c r="AA135" s="150">
        <v>1.0465</v>
      </c>
      <c r="AB135" s="150">
        <v>2.3837000000000002</v>
      </c>
      <c r="AC135" s="150">
        <v>1.0354000000000001</v>
      </c>
      <c r="AD135" s="150">
        <v>1.1783999999999999</v>
      </c>
      <c r="AE135" s="150">
        <v>0.74970000000000003</v>
      </c>
      <c r="AF135" s="150">
        <v>1.6539999999999999</v>
      </c>
      <c r="AG135" s="150">
        <v>0.3372</v>
      </c>
      <c r="AH135" s="150">
        <v>0.72899999999999998</v>
      </c>
      <c r="AI135" s="150">
        <v>1.069</v>
      </c>
      <c r="AJ135" s="150">
        <v>1.4137999999999999</v>
      </c>
      <c r="AK135" s="150">
        <v>2.0211999999999999</v>
      </c>
      <c r="AL135" s="150">
        <v>1.079</v>
      </c>
      <c r="AM135" s="150">
        <v>0.88849999999999996</v>
      </c>
      <c r="AN135" s="150">
        <v>1.6413</v>
      </c>
      <c r="AO135" s="150">
        <v>2.4584999999999999</v>
      </c>
      <c r="AP135" s="150">
        <v>1.0660000000000001</v>
      </c>
      <c r="AQ135" s="150">
        <v>1.2023999999999999</v>
      </c>
      <c r="AR135" s="150">
        <v>1.516</v>
      </c>
      <c r="AS135" s="150">
        <v>0.67020000000000002</v>
      </c>
      <c r="AT135" s="150">
        <v>0.89649999999999996</v>
      </c>
      <c r="AU135" s="150">
        <v>0.91190000000000004</v>
      </c>
      <c r="AV135" s="150">
        <v>0.85140000000000005</v>
      </c>
      <c r="AW135" s="150">
        <v>0.77910000000000001</v>
      </c>
      <c r="AX135" s="150">
        <v>0.71889999999999998</v>
      </c>
      <c r="AY135" s="150">
        <v>0.73799999999999999</v>
      </c>
      <c r="AZ135" s="150">
        <v>1.1992</v>
      </c>
      <c r="BA135" s="150">
        <v>0.74299999999999999</v>
      </c>
      <c r="BB135" s="150">
        <v>0.92689999999999995</v>
      </c>
      <c r="BC135" s="150">
        <v>0.77439999999999998</v>
      </c>
      <c r="BD135" s="150">
        <v>1.7698</v>
      </c>
      <c r="BE135" s="150">
        <v>1.0428999999999999</v>
      </c>
      <c r="BF135" s="150">
        <v>1.1200000000000001</v>
      </c>
      <c r="BG135" s="150">
        <v>0.52980000000000005</v>
      </c>
      <c r="BH135" s="150">
        <v>0.80689999999999995</v>
      </c>
      <c r="BI135" s="150">
        <v>1.0787</v>
      </c>
      <c r="BJ135" s="150">
        <v>0.3569</v>
      </c>
      <c r="BK135" s="150">
        <v>1.375</v>
      </c>
      <c r="BL135" s="150">
        <v>0.77239999999999998</v>
      </c>
      <c r="BM135" s="150">
        <v>1.3041</v>
      </c>
      <c r="BN135" s="150">
        <v>0.92249999999999999</v>
      </c>
      <c r="BO135" s="150">
        <v>0.98150000000000004</v>
      </c>
      <c r="BP135" s="150">
        <v>0.36609999999999998</v>
      </c>
      <c r="BQ135" s="150">
        <v>1.0224</v>
      </c>
      <c r="BR135" s="150">
        <v>0.73119999999999996</v>
      </c>
      <c r="BS135" s="150">
        <v>1.4507000000000001</v>
      </c>
      <c r="BT135" s="150">
        <v>1.6152</v>
      </c>
      <c r="BU135" s="150">
        <v>1.3472</v>
      </c>
      <c r="BV135" s="150">
        <v>0.2019</v>
      </c>
      <c r="BW135" s="150">
        <v>1.7470000000000001</v>
      </c>
      <c r="BX135" s="150">
        <v>0.85009999999999997</v>
      </c>
      <c r="BY135" s="150">
        <v>1.0609</v>
      </c>
      <c r="BZ135" s="150">
        <v>3.1495000000000002</v>
      </c>
      <c r="CA135" s="150">
        <v>1.6657999999999999</v>
      </c>
      <c r="CB135" s="150">
        <v>0.3614</v>
      </c>
      <c r="CC135" s="150">
        <v>1.9804999999999999</v>
      </c>
      <c r="CD135" s="150">
        <v>2.2995000000000001</v>
      </c>
      <c r="CE135" s="150">
        <v>1.7456</v>
      </c>
      <c r="CF135" s="150">
        <v>1.8647</v>
      </c>
      <c r="CG135" s="150">
        <v>1.2378</v>
      </c>
      <c r="CH135" s="150">
        <v>0.2974</v>
      </c>
      <c r="CI135" s="150">
        <v>0.42780000000000001</v>
      </c>
      <c r="CJ135" s="150">
        <v>1.1709000000000001</v>
      </c>
      <c r="CK135" s="150">
        <v>1.0834999999999999</v>
      </c>
      <c r="CL135" s="150">
        <v>0.83209999999999995</v>
      </c>
      <c r="CM135" s="150">
        <v>1.4233</v>
      </c>
      <c r="CN135" s="150">
        <v>0.36149999999999999</v>
      </c>
      <c r="CO135" s="150">
        <v>1.2659</v>
      </c>
      <c r="CP135" s="150">
        <v>1.2737000000000001</v>
      </c>
      <c r="CQ135" s="150">
        <v>2.1204999999999998</v>
      </c>
      <c r="CR135" s="150">
        <v>2.5341</v>
      </c>
      <c r="CS135" s="150">
        <v>0.69430000000000003</v>
      </c>
      <c r="CT135" s="150">
        <v>0.54190000000000005</v>
      </c>
      <c r="CU135" s="150">
        <v>0.60070000000000001</v>
      </c>
      <c r="CV135" s="150">
        <v>0.72529999999999994</v>
      </c>
      <c r="CW135" s="150">
        <v>0.78569999999999995</v>
      </c>
      <c r="CX135" s="150">
        <v>0.70760000000000001</v>
      </c>
      <c r="CY135" s="150">
        <v>0.91820000000000002</v>
      </c>
      <c r="CZ135" s="150">
        <v>1.5813999999999999</v>
      </c>
      <c r="DA135" s="150">
        <v>0.4163</v>
      </c>
      <c r="DB135" s="150">
        <v>0.6018</v>
      </c>
      <c r="DC135" s="150">
        <v>1.8187</v>
      </c>
      <c r="DD135" s="150">
        <v>3.5556999999999999</v>
      </c>
      <c r="DE135" s="150">
        <v>3.1469999999999998</v>
      </c>
      <c r="DF135" s="150">
        <v>2.1107</v>
      </c>
      <c r="DG135" s="150">
        <v>3.9679000000000002</v>
      </c>
      <c r="DH135" s="150">
        <v>1.5972999999999999</v>
      </c>
      <c r="DI135" s="150">
        <v>0.65339999999999998</v>
      </c>
      <c r="DJ135" s="150">
        <v>4.0888999999999998</v>
      </c>
      <c r="DK135" s="150">
        <v>1.5952999999999999</v>
      </c>
      <c r="DL135" s="150">
        <v>6.9356999999999998</v>
      </c>
      <c r="DM135" s="150">
        <v>0.58679999999999999</v>
      </c>
      <c r="DN135" s="150">
        <v>0.83299999999999996</v>
      </c>
      <c r="DO135" s="150">
        <v>2.9847999999999999</v>
      </c>
      <c r="DP135" s="150">
        <v>2.6560716699999998</v>
      </c>
      <c r="DQ135" s="150">
        <v>6.9225126100000001</v>
      </c>
      <c r="DR135" s="150">
        <v>1.9901</v>
      </c>
      <c r="DS135" s="150">
        <v>3.2439716700000001</v>
      </c>
      <c r="DT135" s="150">
        <v>2.8620999999999999</v>
      </c>
      <c r="DU135" s="150">
        <v>1.96516614</v>
      </c>
      <c r="DV135" s="150">
        <v>0.70029331000000006</v>
      </c>
      <c r="DW135" s="150">
        <v>0.93942499999999995</v>
      </c>
      <c r="DX135" s="150">
        <v>3.0756999999999999</v>
      </c>
      <c r="DY135" s="150">
        <v>1.1791</v>
      </c>
      <c r="DZ135" s="150">
        <v>4.484</v>
      </c>
      <c r="EA135" s="150">
        <v>3.7464</v>
      </c>
      <c r="EB135" s="150">
        <v>0.40010000000000001</v>
      </c>
      <c r="EC135" s="150">
        <v>2.7037</v>
      </c>
      <c r="ED135" s="150">
        <v>0.24010000000000001</v>
      </c>
      <c r="EE135" s="150">
        <v>0.85729999999999995</v>
      </c>
      <c r="EF135" s="150">
        <v>2.9790000000000001</v>
      </c>
      <c r="EG135" s="150">
        <v>0.34792509000000005</v>
      </c>
      <c r="EH135" s="150">
        <v>2.2007684199999997</v>
      </c>
      <c r="EI135" s="150">
        <v>1.8623825199999999</v>
      </c>
      <c r="EJ135" s="150">
        <v>1.3614203</v>
      </c>
      <c r="EK135" s="150">
        <v>1.2060501699999999</v>
      </c>
      <c r="EL135" s="150">
        <v>1.99698653</v>
      </c>
      <c r="EM135" s="150">
        <v>0.853931</v>
      </c>
      <c r="EN135" s="150">
        <v>1.9381999999999999</v>
      </c>
      <c r="EO135" s="150">
        <v>2.4834000000000001</v>
      </c>
      <c r="EP135" s="150">
        <v>1.7233000000000001</v>
      </c>
      <c r="EQ135" s="150">
        <v>2.6606999999999998</v>
      </c>
      <c r="ER135" s="150">
        <v>1.86</v>
      </c>
      <c r="ES135" s="150">
        <v>1.1847000000000001</v>
      </c>
      <c r="ET135" s="150">
        <v>2.3277000000000001</v>
      </c>
      <c r="EU135" s="150">
        <v>1.2256</v>
      </c>
      <c r="EV135" s="150">
        <v>0.66410000000000002</v>
      </c>
      <c r="EW135" s="150">
        <v>2.5966</v>
      </c>
      <c r="EX135" s="150">
        <v>0.4022</v>
      </c>
      <c r="EY135" s="150">
        <v>0.59699999999999998</v>
      </c>
      <c r="EZ135" s="150">
        <v>1.6207</v>
      </c>
      <c r="FA135" s="150">
        <v>1.7809999999999999</v>
      </c>
      <c r="FB135" s="150">
        <v>1.3545</v>
      </c>
      <c r="FC135" s="150">
        <v>1.1192</v>
      </c>
      <c r="FD135" s="150">
        <v>3.4567000000000001</v>
      </c>
      <c r="FE135" s="150">
        <v>3.9516</v>
      </c>
      <c r="FF135" s="150">
        <v>4.2294</v>
      </c>
      <c r="FG135" s="150">
        <v>5.1166999999999998</v>
      </c>
      <c r="FH135" s="150">
        <v>1.0403</v>
      </c>
      <c r="FI135" s="150">
        <v>2.9155000000000002</v>
      </c>
      <c r="FJ135" s="150">
        <v>0.73740000000000006</v>
      </c>
      <c r="FK135" s="150">
        <v>0.40620000000000001</v>
      </c>
      <c r="FL135" s="150">
        <v>0.72270000000000001</v>
      </c>
      <c r="FM135" s="150">
        <v>2.0146999999999999</v>
      </c>
      <c r="FN135" s="150">
        <v>1.9208000000000001</v>
      </c>
      <c r="FO135" s="150">
        <v>1.0925</v>
      </c>
      <c r="FP135" s="150">
        <v>0.87219999999999998</v>
      </c>
      <c r="FQ135" s="150">
        <v>0.44290000000000002</v>
      </c>
      <c r="FR135" s="150">
        <v>0.53059999999999996</v>
      </c>
      <c r="FS135" s="150">
        <v>3.8029999999999999</v>
      </c>
      <c r="FT135" s="150">
        <v>2.2581000000000002</v>
      </c>
      <c r="FU135" s="150">
        <v>3.6404999999999998</v>
      </c>
      <c r="FV135" s="150">
        <v>2.3527999999999998</v>
      </c>
      <c r="FW135" s="150">
        <v>2.1985000000000001</v>
      </c>
      <c r="FX135" s="150">
        <v>1.3263</v>
      </c>
      <c r="FY135" s="151">
        <v>1.6020000000000001</v>
      </c>
      <c r="FZ135" s="152">
        <v>0.38800000000000001</v>
      </c>
      <c r="GA135" s="150">
        <v>0.77600000000000002</v>
      </c>
      <c r="GB135" s="150">
        <v>0.63100000000000001</v>
      </c>
      <c r="GC135" s="150">
        <v>1.2473000000000001</v>
      </c>
      <c r="GD135" s="150">
        <v>0.71960000000000002</v>
      </c>
      <c r="GE135" s="151">
        <v>2.2650000000000001</v>
      </c>
    </row>
    <row r="136" spans="1:187" ht="14.25" customHeight="1">
      <c r="A136" s="149" t="s">
        <v>328</v>
      </c>
      <c r="B136" s="150">
        <v>2.1501999999999999</v>
      </c>
      <c r="C136" s="150">
        <v>2.7397</v>
      </c>
      <c r="D136" s="150">
        <v>7.2708000000000004</v>
      </c>
      <c r="E136" s="150">
        <v>3.0453000000000001</v>
      </c>
      <c r="F136" s="150">
        <v>4.1196000000000002</v>
      </c>
      <c r="G136" s="150">
        <v>3.3767</v>
      </c>
      <c r="H136" s="150">
        <v>2.4199000000000002</v>
      </c>
      <c r="I136" s="150">
        <v>1.8462000000000001</v>
      </c>
      <c r="J136" s="150">
        <v>2.5179999999999998</v>
      </c>
      <c r="K136" s="150">
        <v>3.4283000000000001</v>
      </c>
      <c r="L136" s="150">
        <v>2.9577</v>
      </c>
      <c r="M136" s="150">
        <v>3.5430999999999999</v>
      </c>
      <c r="N136" s="150">
        <v>1.4919</v>
      </c>
      <c r="O136" s="150">
        <v>2.8597000000000001</v>
      </c>
      <c r="P136" s="150">
        <v>3.0811000000000002</v>
      </c>
      <c r="Q136" s="150">
        <v>2.8327</v>
      </c>
      <c r="R136" s="150">
        <v>1.9939</v>
      </c>
      <c r="S136" s="150">
        <v>2.1257000000000001</v>
      </c>
      <c r="T136" s="150">
        <v>1.6335</v>
      </c>
      <c r="U136" s="150">
        <v>1.1369</v>
      </c>
      <c r="V136" s="150">
        <v>1.7673000000000001</v>
      </c>
      <c r="W136" s="150">
        <v>1.6066</v>
      </c>
      <c r="X136" s="150">
        <v>3.1233</v>
      </c>
      <c r="Y136" s="150">
        <v>3.8572000000000002</v>
      </c>
      <c r="Z136" s="150">
        <v>1.4484999999999999</v>
      </c>
      <c r="AA136" s="150">
        <v>5.7390999999999996</v>
      </c>
      <c r="AB136" s="150">
        <v>4.1071999999999997</v>
      </c>
      <c r="AC136" s="150">
        <v>2.5198999999999998</v>
      </c>
      <c r="AD136" s="150">
        <v>2.1880000000000002</v>
      </c>
      <c r="AE136" s="150">
        <v>2.0966</v>
      </c>
      <c r="AF136" s="150">
        <v>2.2153999999999998</v>
      </c>
      <c r="AG136" s="150">
        <v>1.341</v>
      </c>
      <c r="AH136" s="150">
        <v>1.8484</v>
      </c>
      <c r="AI136" s="150">
        <v>1.5633999999999999</v>
      </c>
      <c r="AJ136" s="150">
        <v>2.9558</v>
      </c>
      <c r="AK136" s="150">
        <v>2.7686999999999999</v>
      </c>
      <c r="AL136" s="150">
        <v>1.4309000000000001</v>
      </c>
      <c r="AM136" s="150">
        <v>2.4855</v>
      </c>
      <c r="AN136" s="150">
        <v>3.4135</v>
      </c>
      <c r="AO136" s="150">
        <v>2.7153999999999998</v>
      </c>
      <c r="AP136" s="150">
        <v>2.4925999999999999</v>
      </c>
      <c r="AQ136" s="150">
        <v>4.0648999999999997</v>
      </c>
      <c r="AR136" s="150">
        <v>1.7791999999999999</v>
      </c>
      <c r="AS136" s="150">
        <v>1.7638</v>
      </c>
      <c r="AT136" s="150">
        <v>1.4372</v>
      </c>
      <c r="AU136" s="150">
        <v>2.9786999999999999</v>
      </c>
      <c r="AV136" s="150">
        <v>2.2711999999999999</v>
      </c>
      <c r="AW136" s="150">
        <v>3.7387000000000001</v>
      </c>
      <c r="AX136" s="150">
        <v>2.8376000000000001</v>
      </c>
      <c r="AY136" s="150">
        <v>1.9957</v>
      </c>
      <c r="AZ136" s="150">
        <v>2.3940999999999999</v>
      </c>
      <c r="BA136" s="150">
        <v>3.1339000000000001</v>
      </c>
      <c r="BB136" s="150">
        <v>3.3182</v>
      </c>
      <c r="BC136" s="150">
        <v>2.4815</v>
      </c>
      <c r="BD136" s="150">
        <v>1.4443999999999999</v>
      </c>
      <c r="BE136" s="150">
        <v>2.8993000000000002</v>
      </c>
      <c r="BF136" s="150">
        <v>1.8170999999999999</v>
      </c>
      <c r="BG136" s="150">
        <v>2.2069999999999999</v>
      </c>
      <c r="BH136" s="150">
        <v>1.7467999999999999</v>
      </c>
      <c r="BI136" s="150">
        <v>3.2328999999999999</v>
      </c>
      <c r="BJ136" s="150">
        <v>1.5947</v>
      </c>
      <c r="BK136" s="150">
        <v>1.5585</v>
      </c>
      <c r="BL136" s="150">
        <v>2.9779</v>
      </c>
      <c r="BM136" s="150">
        <v>3.8814000000000002</v>
      </c>
      <c r="BN136" s="150">
        <v>2.3008999999999999</v>
      </c>
      <c r="BO136" s="150">
        <v>3.9243000000000001</v>
      </c>
      <c r="BP136" s="150">
        <v>1.6156999999999999</v>
      </c>
      <c r="BQ136" s="150">
        <v>2.4588999999999999</v>
      </c>
      <c r="BR136" s="150">
        <v>1.4308000000000001</v>
      </c>
      <c r="BS136" s="150">
        <v>2.1221999999999999</v>
      </c>
      <c r="BT136" s="150">
        <v>1.1654</v>
      </c>
      <c r="BU136" s="150">
        <v>4.3937999999999997</v>
      </c>
      <c r="BV136" s="150">
        <v>0.76580000000000004</v>
      </c>
      <c r="BW136" s="150">
        <v>1.4500999999999999</v>
      </c>
      <c r="BX136" s="150">
        <v>2.8317999999999999</v>
      </c>
      <c r="BY136" s="150">
        <v>2.4203999999999999</v>
      </c>
      <c r="BZ136" s="150">
        <v>2.0297999999999998</v>
      </c>
      <c r="CA136" s="150">
        <v>1.6831</v>
      </c>
      <c r="CB136" s="150">
        <v>1.4156</v>
      </c>
      <c r="CC136" s="150">
        <v>1.4228000000000001</v>
      </c>
      <c r="CD136" s="150">
        <v>2.1029</v>
      </c>
      <c r="CE136" s="150">
        <v>1.9971000000000001</v>
      </c>
      <c r="CF136" s="150">
        <v>1.8087</v>
      </c>
      <c r="CG136" s="150">
        <v>1.9731000000000001</v>
      </c>
      <c r="CH136" s="150">
        <v>1.1385000000000001</v>
      </c>
      <c r="CI136" s="150">
        <v>1.292</v>
      </c>
      <c r="CJ136" s="150">
        <v>2.0383</v>
      </c>
      <c r="CK136" s="150">
        <v>1.8546</v>
      </c>
      <c r="CL136" s="150">
        <v>3.0104000000000002</v>
      </c>
      <c r="CM136" s="150">
        <v>4.0537999999999998</v>
      </c>
      <c r="CN136" s="150">
        <v>5.0204000000000004</v>
      </c>
      <c r="CO136" s="150">
        <v>1.5788</v>
      </c>
      <c r="CP136" s="150">
        <v>2.2848000000000002</v>
      </c>
      <c r="CQ136" s="150">
        <v>2.1408999999999998</v>
      </c>
      <c r="CR136" s="150">
        <v>2.5718000000000001</v>
      </c>
      <c r="CS136" s="150">
        <v>2.0556000000000001</v>
      </c>
      <c r="CT136" s="150">
        <v>1.4804999999999999</v>
      </c>
      <c r="CU136" s="150">
        <v>1.5185999999999999</v>
      </c>
      <c r="CV136" s="150">
        <v>3.2707000000000002</v>
      </c>
      <c r="CW136" s="150">
        <v>1.6509</v>
      </c>
      <c r="CX136" s="150">
        <v>1.9622999999999999</v>
      </c>
      <c r="CY136" s="150">
        <v>1.7071000000000001</v>
      </c>
      <c r="CZ136" s="150">
        <v>1.7139</v>
      </c>
      <c r="DA136" s="150">
        <v>1.2755000000000001</v>
      </c>
      <c r="DB136" s="150">
        <v>1.9126000000000001</v>
      </c>
      <c r="DC136" s="150">
        <v>2.3378000000000001</v>
      </c>
      <c r="DD136" s="150">
        <v>2.2921999999999998</v>
      </c>
      <c r="DE136" s="150">
        <v>3.4649999999999999</v>
      </c>
      <c r="DF136" s="150">
        <v>0.94010000000000005</v>
      </c>
      <c r="DG136" s="150">
        <v>4.1611000000000002</v>
      </c>
      <c r="DH136" s="150">
        <v>3.2791000000000001</v>
      </c>
      <c r="DI136" s="150">
        <v>1.4225000000000001</v>
      </c>
      <c r="DJ136" s="150">
        <v>10.9026</v>
      </c>
      <c r="DK136" s="150">
        <v>1.9172</v>
      </c>
      <c r="DL136" s="150">
        <v>12.101000000000001</v>
      </c>
      <c r="DM136" s="150">
        <v>1.1518999999999999</v>
      </c>
      <c r="DN136" s="150">
        <v>1.1719999999999999</v>
      </c>
      <c r="DO136" s="150">
        <v>2.6589</v>
      </c>
      <c r="DP136" s="150">
        <v>3.8928497200000001</v>
      </c>
      <c r="DQ136" s="150">
        <v>3.84174361</v>
      </c>
      <c r="DR136" s="150">
        <v>1.8337000000000001</v>
      </c>
      <c r="DS136" s="150">
        <v>4.1906999999999996</v>
      </c>
      <c r="DT136" s="150">
        <v>2.895</v>
      </c>
      <c r="DU136" s="150">
        <v>0.77772622000000002</v>
      </c>
      <c r="DV136" s="150">
        <v>0.69476311000000002</v>
      </c>
      <c r="DW136" s="150">
        <v>2.4749226900000001</v>
      </c>
      <c r="DX136" s="150">
        <v>26.9771</v>
      </c>
      <c r="DY136" s="150">
        <v>1.7403999999999999</v>
      </c>
      <c r="DZ136" s="150">
        <v>8.2973999999999997</v>
      </c>
      <c r="EA136" s="150">
        <v>6.1833999999999998</v>
      </c>
      <c r="EB136" s="150">
        <v>1.3101</v>
      </c>
      <c r="EC136" s="150">
        <v>2.8086000000000002</v>
      </c>
      <c r="ED136" s="150">
        <v>1.9933000000000001</v>
      </c>
      <c r="EE136" s="150">
        <v>2.0270999999999999</v>
      </c>
      <c r="EF136" s="150">
        <v>2.0086370900000001</v>
      </c>
      <c r="EG136" s="150">
        <v>1.2343711899999998</v>
      </c>
      <c r="EH136" s="150">
        <v>2.0280386500000001</v>
      </c>
      <c r="EI136" s="150">
        <v>4.2007750000000001</v>
      </c>
      <c r="EJ136" s="150">
        <v>1.4044000000000001</v>
      </c>
      <c r="EK136" s="150">
        <v>1.3874949999999999</v>
      </c>
      <c r="EL136" s="150">
        <v>4.4211640000000001</v>
      </c>
      <c r="EM136" s="150">
        <v>1.48937404</v>
      </c>
      <c r="EN136" s="150">
        <v>3.3679999999999999</v>
      </c>
      <c r="EO136" s="150">
        <v>3.7238000000000002</v>
      </c>
      <c r="EP136" s="150">
        <v>5.0171999999999999</v>
      </c>
      <c r="EQ136" s="150">
        <v>1.419</v>
      </c>
      <c r="ER136" s="150">
        <v>3.0640000000000001</v>
      </c>
      <c r="ES136" s="150">
        <v>1.6274</v>
      </c>
      <c r="ET136" s="150">
        <v>2.4725000000000001</v>
      </c>
      <c r="EU136" s="150">
        <v>4.4702000000000002</v>
      </c>
      <c r="EV136" s="150">
        <v>2.4211</v>
      </c>
      <c r="EW136" s="150">
        <v>2.0514999999999999</v>
      </c>
      <c r="EX136" s="150">
        <v>1.3744000000000001</v>
      </c>
      <c r="EY136" s="150">
        <v>0.86370000000000002</v>
      </c>
      <c r="EZ136" s="150">
        <v>1.7878000000000001</v>
      </c>
      <c r="FA136" s="150">
        <v>3.8969999999999998</v>
      </c>
      <c r="FB136" s="150">
        <v>1.9560999999999999</v>
      </c>
      <c r="FC136" s="150">
        <v>1.2966</v>
      </c>
      <c r="FD136" s="150">
        <v>6.8632999999999997</v>
      </c>
      <c r="FE136" s="150">
        <v>1.5448</v>
      </c>
      <c r="FF136" s="150">
        <v>2.4525000000000001</v>
      </c>
      <c r="FG136" s="150">
        <v>2.9150999999999998</v>
      </c>
      <c r="FH136" s="150">
        <v>1.5075000000000001</v>
      </c>
      <c r="FI136" s="150">
        <v>1.6849000000000001</v>
      </c>
      <c r="FJ136" s="150">
        <v>1.0055000000000001</v>
      </c>
      <c r="FK136" s="150">
        <v>1.5765</v>
      </c>
      <c r="FL136" s="150">
        <v>1.8847</v>
      </c>
      <c r="FM136" s="150">
        <v>1.3556999999999999</v>
      </c>
      <c r="FN136" s="150">
        <v>0.70250000000000001</v>
      </c>
      <c r="FO136" s="150">
        <v>1.7851999999999999</v>
      </c>
      <c r="FP136" s="150">
        <v>5.1959</v>
      </c>
      <c r="FQ136" s="150">
        <v>2.9316</v>
      </c>
      <c r="FR136" s="150">
        <v>1.8783000000000001</v>
      </c>
      <c r="FS136" s="150">
        <v>2.1366999999999998</v>
      </c>
      <c r="FT136" s="150">
        <v>1.7352000000000001</v>
      </c>
      <c r="FU136" s="150">
        <v>1.8893</v>
      </c>
      <c r="FV136" s="150">
        <v>3.8102</v>
      </c>
      <c r="FW136" s="150">
        <v>3.6452</v>
      </c>
      <c r="FX136" s="150">
        <v>4.9964000000000004</v>
      </c>
      <c r="FY136" s="151">
        <v>2.7907999999999999</v>
      </c>
      <c r="FZ136" s="152">
        <v>1.4593</v>
      </c>
      <c r="GA136" s="150">
        <v>3.173</v>
      </c>
      <c r="GB136" s="150">
        <v>2.6160000000000001</v>
      </c>
      <c r="GC136" s="150">
        <v>1.8431999999999999</v>
      </c>
      <c r="GD136" s="150">
        <v>3.9820000000000002</v>
      </c>
      <c r="GE136" s="151">
        <v>1.8016000000000001</v>
      </c>
    </row>
    <row r="137" spans="1:187" ht="14.25" customHeight="1">
      <c r="A137" s="149" t="s">
        <v>329</v>
      </c>
      <c r="B137" s="150">
        <v>8.4243000000000006</v>
      </c>
      <c r="C137" s="150">
        <v>11.7944</v>
      </c>
      <c r="D137" s="150">
        <v>20.523099999999999</v>
      </c>
      <c r="E137" s="150">
        <v>12.7331</v>
      </c>
      <c r="F137" s="150">
        <v>12.4716</v>
      </c>
      <c r="G137" s="150">
        <v>13.3248</v>
      </c>
      <c r="H137" s="150">
        <v>8.2632999999999992</v>
      </c>
      <c r="I137" s="150">
        <v>10.9566</v>
      </c>
      <c r="J137" s="150">
        <v>8.7604000000000006</v>
      </c>
      <c r="K137" s="150">
        <v>12.7942</v>
      </c>
      <c r="L137" s="150">
        <v>19.351600000000001</v>
      </c>
      <c r="M137" s="150">
        <v>22.7271</v>
      </c>
      <c r="N137" s="150">
        <v>7.9753999999999996</v>
      </c>
      <c r="O137" s="150">
        <v>11.3383</v>
      </c>
      <c r="P137" s="150">
        <v>25.226099999999999</v>
      </c>
      <c r="Q137" s="150">
        <v>11.8048</v>
      </c>
      <c r="R137" s="150">
        <v>18.598400000000002</v>
      </c>
      <c r="S137" s="150">
        <v>18.390799999999999</v>
      </c>
      <c r="T137" s="150">
        <v>10.544499999999999</v>
      </c>
      <c r="U137" s="150">
        <v>9.5238999999999994</v>
      </c>
      <c r="V137" s="150">
        <v>8.8125999999999998</v>
      </c>
      <c r="W137" s="150">
        <v>13.185499999999999</v>
      </c>
      <c r="X137" s="150">
        <v>11.688000000000001</v>
      </c>
      <c r="Y137" s="150">
        <v>14.2744</v>
      </c>
      <c r="Z137" s="150">
        <v>8.2433999999999994</v>
      </c>
      <c r="AA137" s="150">
        <v>9.8447999999999993</v>
      </c>
      <c r="AB137" s="150">
        <v>14.3843</v>
      </c>
      <c r="AC137" s="150">
        <v>15.2691</v>
      </c>
      <c r="AD137" s="150">
        <v>16.166799999999999</v>
      </c>
      <c r="AE137" s="150">
        <v>14.4207</v>
      </c>
      <c r="AF137" s="150">
        <v>15.2577</v>
      </c>
      <c r="AG137" s="150">
        <v>13.2784</v>
      </c>
      <c r="AH137" s="150">
        <v>10.947900000000001</v>
      </c>
      <c r="AI137" s="150">
        <v>14.151199999999999</v>
      </c>
      <c r="AJ137" s="150">
        <v>15.4861</v>
      </c>
      <c r="AK137" s="150">
        <v>18.922000000000001</v>
      </c>
      <c r="AL137" s="150">
        <v>7.6039000000000003</v>
      </c>
      <c r="AM137" s="150">
        <v>9.0175000000000001</v>
      </c>
      <c r="AN137" s="150">
        <v>17.860299999999999</v>
      </c>
      <c r="AO137" s="150">
        <v>14.353199999999999</v>
      </c>
      <c r="AP137" s="150">
        <v>10.5548</v>
      </c>
      <c r="AQ137" s="150">
        <v>17.202400000000001</v>
      </c>
      <c r="AR137" s="150">
        <v>11.452500000000001</v>
      </c>
      <c r="AS137" s="150">
        <v>10.891500000000001</v>
      </c>
      <c r="AT137" s="150">
        <v>14.708</v>
      </c>
      <c r="AU137" s="150">
        <v>22.926400000000001</v>
      </c>
      <c r="AV137" s="150">
        <v>20.706800000000001</v>
      </c>
      <c r="AW137" s="150">
        <v>23.032699999999998</v>
      </c>
      <c r="AX137" s="150">
        <v>13.041</v>
      </c>
      <c r="AY137" s="150">
        <v>11.595700000000001</v>
      </c>
      <c r="AZ137" s="150">
        <v>19.941299999999998</v>
      </c>
      <c r="BA137" s="150">
        <v>19.7257</v>
      </c>
      <c r="BB137" s="150">
        <v>34.231400000000001</v>
      </c>
      <c r="BC137" s="150">
        <v>33.489699999999999</v>
      </c>
      <c r="BD137" s="150">
        <v>13.8245</v>
      </c>
      <c r="BE137" s="150">
        <v>11.57</v>
      </c>
      <c r="BF137" s="150">
        <v>13.263</v>
      </c>
      <c r="BG137" s="150">
        <v>13.836499999999999</v>
      </c>
      <c r="BH137" s="150">
        <v>17.153600000000001</v>
      </c>
      <c r="BI137" s="150">
        <v>21.522400000000001</v>
      </c>
      <c r="BJ137" s="150">
        <v>7.3566000000000003</v>
      </c>
      <c r="BK137" s="150">
        <v>9.8064</v>
      </c>
      <c r="BL137" s="150">
        <v>18.936</v>
      </c>
      <c r="BM137" s="150">
        <v>18.652100000000001</v>
      </c>
      <c r="BN137" s="150">
        <v>34.3123</v>
      </c>
      <c r="BO137" s="150">
        <v>33.856200000000001</v>
      </c>
      <c r="BP137" s="150">
        <v>16.349799999999998</v>
      </c>
      <c r="BQ137" s="150">
        <v>11.556100000000001</v>
      </c>
      <c r="BR137" s="150">
        <v>18.096699999999998</v>
      </c>
      <c r="BS137" s="150">
        <v>12.1137</v>
      </c>
      <c r="BT137" s="150">
        <v>15.8759</v>
      </c>
      <c r="BU137" s="150">
        <v>26.787600000000001</v>
      </c>
      <c r="BV137" s="150">
        <v>13.9215</v>
      </c>
      <c r="BW137" s="150">
        <v>12.5479</v>
      </c>
      <c r="BX137" s="150">
        <v>19.6755</v>
      </c>
      <c r="BY137" s="150">
        <v>18.726099999999999</v>
      </c>
      <c r="BZ137" s="150">
        <v>17.866499999999998</v>
      </c>
      <c r="CA137" s="150">
        <v>15.792</v>
      </c>
      <c r="CB137" s="150">
        <v>27.3918</v>
      </c>
      <c r="CC137" s="150">
        <v>12.2544</v>
      </c>
      <c r="CD137" s="150">
        <v>11.157999999999999</v>
      </c>
      <c r="CE137" s="150">
        <v>14.275600000000001</v>
      </c>
      <c r="CF137" s="150">
        <v>12.9956</v>
      </c>
      <c r="CG137" s="150">
        <v>23.258400000000002</v>
      </c>
      <c r="CH137" s="150">
        <v>9.7372999999999994</v>
      </c>
      <c r="CI137" s="150">
        <v>17.5776</v>
      </c>
      <c r="CJ137" s="150">
        <v>17.0412</v>
      </c>
      <c r="CK137" s="150">
        <v>21.561699999999998</v>
      </c>
      <c r="CL137" s="150">
        <v>16.967600000000001</v>
      </c>
      <c r="CM137" s="150">
        <v>25.250399999999999</v>
      </c>
      <c r="CN137" s="150">
        <v>15.5345</v>
      </c>
      <c r="CO137" s="150">
        <v>15.1395</v>
      </c>
      <c r="CP137" s="150">
        <v>21.289100000000001</v>
      </c>
      <c r="CQ137" s="150">
        <v>20.634899999999998</v>
      </c>
      <c r="CR137" s="150">
        <v>14.3262</v>
      </c>
      <c r="CS137" s="150">
        <v>19.231400000000001</v>
      </c>
      <c r="CT137" s="150">
        <v>11.585800000000001</v>
      </c>
      <c r="CU137" s="150">
        <v>20.060600000000001</v>
      </c>
      <c r="CV137" s="150">
        <v>25.501899999999999</v>
      </c>
      <c r="CW137" s="150">
        <v>24.284500000000001</v>
      </c>
      <c r="CX137" s="150">
        <v>22.101900000000001</v>
      </c>
      <c r="CY137" s="150">
        <v>19.864699999999999</v>
      </c>
      <c r="CZ137" s="150">
        <v>14.4968</v>
      </c>
      <c r="DA137" s="150">
        <v>15.331300000000001</v>
      </c>
      <c r="DB137" s="150">
        <v>18.307700000000001</v>
      </c>
      <c r="DC137" s="150">
        <v>24.683599999999998</v>
      </c>
      <c r="DD137" s="150">
        <v>22.751200000000001</v>
      </c>
      <c r="DE137" s="150">
        <v>37.0002</v>
      </c>
      <c r="DF137" s="150">
        <v>20.7973</v>
      </c>
      <c r="DG137" s="150">
        <v>17.652999999999999</v>
      </c>
      <c r="DH137" s="150">
        <v>27.921299999999999</v>
      </c>
      <c r="DI137" s="150">
        <v>22.214300000000001</v>
      </c>
      <c r="DJ137" s="150">
        <v>22.114599999999999</v>
      </c>
      <c r="DK137" s="150">
        <v>37.218899999999998</v>
      </c>
      <c r="DL137" s="150">
        <v>30.854700000000001</v>
      </c>
      <c r="DM137" s="150">
        <v>21.252099999999999</v>
      </c>
      <c r="DN137" s="150">
        <v>25.114699999999999</v>
      </c>
      <c r="DO137" s="150">
        <v>26.544899999999998</v>
      </c>
      <c r="DP137" s="150">
        <v>26.471902320000002</v>
      </c>
      <c r="DQ137" s="150">
        <v>29.421561440000001</v>
      </c>
      <c r="DR137" s="150">
        <v>20.932500000000001</v>
      </c>
      <c r="DS137" s="150">
        <v>36.122106509999995</v>
      </c>
      <c r="DT137" s="150">
        <v>46.226999999999997</v>
      </c>
      <c r="DU137" s="150">
        <v>11.4570559</v>
      </c>
      <c r="DV137" s="150">
        <v>10.697081320000001</v>
      </c>
      <c r="DW137" s="150">
        <v>16.372263699999998</v>
      </c>
      <c r="DX137" s="150">
        <v>28.103999999999999</v>
      </c>
      <c r="DY137" s="150">
        <v>24.753599999999999</v>
      </c>
      <c r="DZ137" s="150">
        <v>18.091999999999999</v>
      </c>
      <c r="EA137" s="150">
        <v>19.144100000000002</v>
      </c>
      <c r="EB137" s="150">
        <v>16.969799999999999</v>
      </c>
      <c r="EC137" s="150">
        <v>17.560199999999998</v>
      </c>
      <c r="ED137" s="150">
        <v>9.9612999999999996</v>
      </c>
      <c r="EE137" s="150">
        <v>21.643599999999999</v>
      </c>
      <c r="EF137" s="150">
        <v>22.969306750000001</v>
      </c>
      <c r="EG137" s="150">
        <v>22.381999829999998</v>
      </c>
      <c r="EH137" s="150">
        <v>21.433113479999999</v>
      </c>
      <c r="EI137" s="150">
        <v>31.07806493</v>
      </c>
      <c r="EJ137" s="150">
        <v>19.121566290000001</v>
      </c>
      <c r="EK137" s="150">
        <v>25.46603515</v>
      </c>
      <c r="EL137" s="150">
        <v>19.9496903</v>
      </c>
      <c r="EM137" s="150">
        <v>23.546542989999999</v>
      </c>
      <c r="EN137" s="150">
        <v>52.093600000000002</v>
      </c>
      <c r="EO137" s="150">
        <v>44.744599999999998</v>
      </c>
      <c r="EP137" s="150">
        <v>20.907499999999999</v>
      </c>
      <c r="EQ137" s="150">
        <v>38.836300000000001</v>
      </c>
      <c r="ER137" s="150">
        <v>48.263800000000003</v>
      </c>
      <c r="ES137" s="150">
        <v>23.0778</v>
      </c>
      <c r="ET137" s="150">
        <v>31.045999999999999</v>
      </c>
      <c r="EU137" s="150">
        <v>34.160499999999999</v>
      </c>
      <c r="EV137" s="150">
        <v>30.1037</v>
      </c>
      <c r="EW137" s="150">
        <v>28.828199999999999</v>
      </c>
      <c r="EX137" s="150">
        <v>21.537700000000001</v>
      </c>
      <c r="EY137" s="150">
        <v>33.6875</v>
      </c>
      <c r="EZ137" s="150">
        <v>35.932099999999998</v>
      </c>
      <c r="FA137" s="150">
        <v>36.768799999999999</v>
      </c>
      <c r="FB137" s="150">
        <v>20.245699999999999</v>
      </c>
      <c r="FC137" s="150">
        <v>33.459699999999998</v>
      </c>
      <c r="FD137" s="150">
        <v>48.578600000000002</v>
      </c>
      <c r="FE137" s="150">
        <v>38.749699999999997</v>
      </c>
      <c r="FF137" s="150">
        <v>43.001399999999997</v>
      </c>
      <c r="FG137" s="150">
        <v>43.906300000000002</v>
      </c>
      <c r="FH137" s="150">
        <v>31.0091</v>
      </c>
      <c r="FI137" s="150">
        <v>20.4603</v>
      </c>
      <c r="FJ137" s="150">
        <v>28.810099999999998</v>
      </c>
      <c r="FK137" s="150">
        <v>26.414300000000001</v>
      </c>
      <c r="FL137" s="150">
        <v>31.254000000000001</v>
      </c>
      <c r="FM137" s="150">
        <v>41.907699999999998</v>
      </c>
      <c r="FN137" s="150">
        <v>26.1709</v>
      </c>
      <c r="FO137" s="150">
        <v>26.017499999999998</v>
      </c>
      <c r="FP137" s="150">
        <v>61.318300000000001</v>
      </c>
      <c r="FQ137" s="150">
        <v>33.780200000000001</v>
      </c>
      <c r="FR137" s="150">
        <v>42.916800000000002</v>
      </c>
      <c r="FS137" s="150">
        <v>49.912399999999998</v>
      </c>
      <c r="FT137" s="150">
        <v>44.606699999999996</v>
      </c>
      <c r="FU137" s="150">
        <v>38.144399999999997</v>
      </c>
      <c r="FV137" s="150">
        <v>41.168399999999998</v>
      </c>
      <c r="FW137" s="150">
        <v>51.345300000000002</v>
      </c>
      <c r="FX137" s="150">
        <v>55.195500000000003</v>
      </c>
      <c r="FY137" s="151">
        <v>70.475700000000003</v>
      </c>
      <c r="FZ137" s="152">
        <v>34.741199999999999</v>
      </c>
      <c r="GA137" s="150">
        <v>45.362400000000001</v>
      </c>
      <c r="GB137" s="150">
        <v>71.362200000000001</v>
      </c>
      <c r="GC137" s="150">
        <v>54.585000000000001</v>
      </c>
      <c r="GD137" s="150">
        <v>51.394599999999997</v>
      </c>
      <c r="GE137" s="151">
        <v>41.4452</v>
      </c>
    </row>
    <row r="138" spans="1:187" ht="14.25" customHeight="1">
      <c r="A138" s="149" t="s">
        <v>330</v>
      </c>
      <c r="B138" s="150">
        <v>2.6652</v>
      </c>
      <c r="C138" s="150">
        <v>4.0007000000000001</v>
      </c>
      <c r="D138" s="150">
        <v>4.0552999999999999</v>
      </c>
      <c r="E138" s="150">
        <v>4.0362</v>
      </c>
      <c r="F138" s="150">
        <v>5.4524999999999997</v>
      </c>
      <c r="G138" s="150">
        <v>0.84899999999999998</v>
      </c>
      <c r="H138" s="150">
        <v>1.7911999999999999</v>
      </c>
      <c r="I138" s="150">
        <v>2.7515999999999998</v>
      </c>
      <c r="J138" s="150">
        <v>1.1781999999999999</v>
      </c>
      <c r="K138" s="150">
        <v>1.4411</v>
      </c>
      <c r="L138" s="150">
        <v>5.6497999999999999</v>
      </c>
      <c r="M138" s="150">
        <v>3.2881999999999998</v>
      </c>
      <c r="N138" s="150">
        <v>0.55400000000000005</v>
      </c>
      <c r="O138" s="150">
        <v>6.3967999999999998</v>
      </c>
      <c r="P138" s="150">
        <v>1.8078000000000001</v>
      </c>
      <c r="Q138" s="150">
        <v>3.2517999999999998</v>
      </c>
      <c r="R138" s="150">
        <v>4.0171999999999999</v>
      </c>
      <c r="S138" s="150">
        <v>1.4314</v>
      </c>
      <c r="T138" s="150">
        <v>4.6829000000000001</v>
      </c>
      <c r="U138" s="150">
        <v>1.2222</v>
      </c>
      <c r="V138" s="150">
        <v>5.6467999999999998</v>
      </c>
      <c r="W138" s="150">
        <v>3.1293000000000002</v>
      </c>
      <c r="X138" s="150">
        <v>8.2754999999999992</v>
      </c>
      <c r="Y138" s="150">
        <v>8.4041999999999994</v>
      </c>
      <c r="Z138" s="150">
        <v>0.97499999999999998</v>
      </c>
      <c r="AA138" s="150">
        <v>4.9659000000000004</v>
      </c>
      <c r="AB138" s="150">
        <v>3.1126</v>
      </c>
      <c r="AC138" s="150">
        <v>4.5747</v>
      </c>
      <c r="AD138" s="150">
        <v>3.9403000000000001</v>
      </c>
      <c r="AE138" s="150">
        <v>1.7790999999999999</v>
      </c>
      <c r="AF138" s="150">
        <v>0.61699999999999999</v>
      </c>
      <c r="AG138" s="150">
        <v>1.0165</v>
      </c>
      <c r="AH138" s="150">
        <v>5.7263999999999999</v>
      </c>
      <c r="AI138" s="150">
        <v>1.7252000000000001</v>
      </c>
      <c r="AJ138" s="150">
        <v>4.6006</v>
      </c>
      <c r="AK138" s="150">
        <v>2.2778999999999998</v>
      </c>
      <c r="AL138" s="150">
        <v>0.17280000000000001</v>
      </c>
      <c r="AM138" s="150">
        <v>0.65859999999999996</v>
      </c>
      <c r="AN138" s="150">
        <v>0.70089999999999997</v>
      </c>
      <c r="AO138" s="150">
        <v>2.641</v>
      </c>
      <c r="AP138" s="150">
        <v>7.0609000000000002</v>
      </c>
      <c r="AQ138" s="150">
        <v>1.9094</v>
      </c>
      <c r="AR138" s="150">
        <v>3.5799999999999998E-2</v>
      </c>
      <c r="AS138" s="150">
        <v>0.69140000000000001</v>
      </c>
      <c r="AT138" s="150">
        <v>0.53669999999999995</v>
      </c>
      <c r="AU138" s="150">
        <v>10.962999999999999</v>
      </c>
      <c r="AV138" s="150">
        <v>3.76</v>
      </c>
      <c r="AW138" s="150">
        <v>16.6251</v>
      </c>
      <c r="AX138" s="150">
        <v>4.3705999999999996</v>
      </c>
      <c r="AY138" s="150">
        <v>3.0084</v>
      </c>
      <c r="AZ138" s="150">
        <v>7.8517000000000001</v>
      </c>
      <c r="BA138" s="150">
        <v>13.3081</v>
      </c>
      <c r="BB138" s="150">
        <v>11.9847</v>
      </c>
      <c r="BC138" s="150">
        <v>6.9730999999999996</v>
      </c>
      <c r="BD138" s="150">
        <v>0.5101</v>
      </c>
      <c r="BE138" s="150">
        <v>7.8585000000000003</v>
      </c>
      <c r="BF138" s="150">
        <v>14.3795</v>
      </c>
      <c r="BG138" s="150">
        <v>5.3303000000000003</v>
      </c>
      <c r="BH138" s="150">
        <v>3.7326999999999999</v>
      </c>
      <c r="BI138" s="150">
        <v>13.5152</v>
      </c>
      <c r="BJ138" s="150">
        <v>7.5533999999999999</v>
      </c>
      <c r="BK138" s="150">
        <v>10.255699999999999</v>
      </c>
      <c r="BL138" s="150">
        <v>10.725300000000001</v>
      </c>
      <c r="BM138" s="150">
        <v>21.143999999999998</v>
      </c>
      <c r="BN138" s="150">
        <v>10.3592</v>
      </c>
      <c r="BO138" s="150">
        <v>16.219000000000001</v>
      </c>
      <c r="BP138" s="150">
        <v>13.357200000000001</v>
      </c>
      <c r="BQ138" s="150">
        <v>28.59</v>
      </c>
      <c r="BR138" s="150">
        <v>16.585000000000001</v>
      </c>
      <c r="BS138" s="150">
        <v>10.346</v>
      </c>
      <c r="BT138" s="150">
        <v>10.799200000000001</v>
      </c>
      <c r="BU138" s="150">
        <v>8.4753000000000007</v>
      </c>
      <c r="BV138" s="150">
        <v>1.7713000000000001</v>
      </c>
      <c r="BW138" s="150">
        <v>4.5369999999999999</v>
      </c>
      <c r="BX138" s="150">
        <v>21.127700000000001</v>
      </c>
      <c r="BY138" s="150">
        <v>2.2480000000000002</v>
      </c>
      <c r="BZ138" s="150">
        <v>9.2207000000000008</v>
      </c>
      <c r="CA138" s="150">
        <v>10.9368</v>
      </c>
      <c r="CB138" s="150">
        <v>7.3570000000000002</v>
      </c>
      <c r="CC138" s="150">
        <v>4.6275000000000004</v>
      </c>
      <c r="CD138" s="150">
        <v>1.0345</v>
      </c>
      <c r="CE138" s="150">
        <v>4.6180000000000003</v>
      </c>
      <c r="CF138" s="150">
        <v>3.4018999999999999</v>
      </c>
      <c r="CG138" s="150">
        <v>3.0047999999999999</v>
      </c>
      <c r="CH138" s="150">
        <v>1.1203000000000001</v>
      </c>
      <c r="CI138" s="150">
        <v>13.336</v>
      </c>
      <c r="CJ138" s="150">
        <v>19.3429</v>
      </c>
      <c r="CK138" s="150">
        <v>11.9275</v>
      </c>
      <c r="CL138" s="150">
        <v>12.135999999999999</v>
      </c>
      <c r="CM138" s="150">
        <v>5.6108000000000002</v>
      </c>
      <c r="CN138" s="150">
        <v>18.077200000000001</v>
      </c>
      <c r="CO138" s="150">
        <v>9.8656000000000006</v>
      </c>
      <c r="CP138" s="150">
        <v>10.0989</v>
      </c>
      <c r="CQ138" s="150">
        <v>19.073</v>
      </c>
      <c r="CR138" s="150">
        <v>21.9937</v>
      </c>
      <c r="CS138" s="150">
        <v>20.914100000000001</v>
      </c>
      <c r="CT138" s="150">
        <v>20.1235</v>
      </c>
      <c r="CU138" s="150">
        <v>12.898099999999999</v>
      </c>
      <c r="CV138" s="150">
        <v>18.097899999999999</v>
      </c>
      <c r="CW138" s="150">
        <v>15.629200000000001</v>
      </c>
      <c r="CX138" s="150">
        <v>6.8863000000000003</v>
      </c>
      <c r="CY138" s="150">
        <v>39.450099999999999</v>
      </c>
      <c r="CZ138" s="150">
        <v>20.783000000000001</v>
      </c>
      <c r="DA138" s="150">
        <v>26.893000000000001</v>
      </c>
      <c r="DB138" s="150">
        <v>6.1134000000000004</v>
      </c>
      <c r="DC138" s="150">
        <v>11.997400000000001</v>
      </c>
      <c r="DD138" s="150">
        <v>18.871700000000001</v>
      </c>
      <c r="DE138" s="150">
        <v>14.5167</v>
      </c>
      <c r="DF138" s="150">
        <v>4.5883000000000003</v>
      </c>
      <c r="DG138" s="150">
        <v>7.0130999999999997</v>
      </c>
      <c r="DH138" s="150">
        <v>13.829700000000001</v>
      </c>
      <c r="DI138" s="150">
        <v>15.482200000000001</v>
      </c>
      <c r="DJ138" s="150">
        <v>11.902200000000001</v>
      </c>
      <c r="DK138" s="150">
        <v>9.1559000000000008</v>
      </c>
      <c r="DL138" s="150">
        <v>12.2995</v>
      </c>
      <c r="DM138" s="150">
        <v>13.078099999999999</v>
      </c>
      <c r="DN138" s="150">
        <v>5.5153999999999996</v>
      </c>
      <c r="DO138" s="150">
        <v>10.4864</v>
      </c>
      <c r="DP138" s="150">
        <v>12.98109548</v>
      </c>
      <c r="DQ138" s="150">
        <v>7.0987437699999996</v>
      </c>
      <c r="DR138" s="150">
        <v>5.8404999999999996</v>
      </c>
      <c r="DS138" s="150">
        <v>10.198319720000001</v>
      </c>
      <c r="DT138" s="150">
        <v>42.313899999999997</v>
      </c>
      <c r="DU138" s="150">
        <v>12.213426960000001</v>
      </c>
      <c r="DV138" s="150">
        <v>15.476823</v>
      </c>
      <c r="DW138" s="150">
        <v>9.0960280299999994</v>
      </c>
      <c r="DX138" s="150">
        <v>27.822800000000001</v>
      </c>
      <c r="DY138" s="150">
        <v>22.174399999999999</v>
      </c>
      <c r="DZ138" s="150">
        <v>38.074399999999997</v>
      </c>
      <c r="EA138" s="150">
        <v>10.834099999999999</v>
      </c>
      <c r="EB138" s="150">
        <v>9.2223000000000006</v>
      </c>
      <c r="EC138" s="150">
        <v>21.190200000000001</v>
      </c>
      <c r="ED138" s="150">
        <v>3.1469</v>
      </c>
      <c r="EE138" s="150">
        <v>8.7101000000000006</v>
      </c>
      <c r="EF138" s="150">
        <v>8.9327000000000005</v>
      </c>
      <c r="EG138" s="150">
        <v>11.80241189</v>
      </c>
      <c r="EH138" s="150">
        <v>20.592802370000001</v>
      </c>
      <c r="EI138" s="150">
        <v>23.347227</v>
      </c>
      <c r="EJ138" s="150">
        <v>12.76928086</v>
      </c>
      <c r="EK138" s="150">
        <v>12.671132550000001</v>
      </c>
      <c r="EL138" s="150">
        <v>28.644193980000001</v>
      </c>
      <c r="EM138" s="150">
        <v>11.562222240000001</v>
      </c>
      <c r="EN138" s="150">
        <v>20.070499999999999</v>
      </c>
      <c r="EO138" s="150">
        <v>29.122699999999998</v>
      </c>
      <c r="EP138" s="150">
        <v>11.613899999999999</v>
      </c>
      <c r="EQ138" s="150">
        <v>16.113600000000002</v>
      </c>
      <c r="ER138" s="150">
        <v>21.498699999999999</v>
      </c>
      <c r="ES138" s="150">
        <v>9.2049000000000003</v>
      </c>
      <c r="ET138" s="150">
        <v>10.272600000000001</v>
      </c>
      <c r="EU138" s="150">
        <v>15.544600000000001</v>
      </c>
      <c r="EV138" s="150">
        <v>13.791499999999999</v>
      </c>
      <c r="EW138" s="150">
        <v>18.557500000000001</v>
      </c>
      <c r="EX138" s="150">
        <v>9.1929999999999996</v>
      </c>
      <c r="EY138" s="150">
        <v>12.769399999999999</v>
      </c>
      <c r="EZ138" s="150">
        <v>10.208500000000001</v>
      </c>
      <c r="FA138" s="150">
        <v>22.883299999999998</v>
      </c>
      <c r="FB138" s="150">
        <v>5.8265000000000002</v>
      </c>
      <c r="FC138" s="150">
        <v>13.347799999999999</v>
      </c>
      <c r="FD138" s="150">
        <v>26.3797</v>
      </c>
      <c r="FE138" s="150">
        <v>14.723699999999999</v>
      </c>
      <c r="FF138" s="150">
        <v>13.161099999999999</v>
      </c>
      <c r="FG138" s="150">
        <v>12.2842</v>
      </c>
      <c r="FH138" s="150">
        <v>11.834099999999999</v>
      </c>
      <c r="FI138" s="150">
        <v>12.789300000000001</v>
      </c>
      <c r="FJ138" s="150">
        <v>12.1989</v>
      </c>
      <c r="FK138" s="150">
        <v>12.0259</v>
      </c>
      <c r="FL138" s="150">
        <v>17.580500000000001</v>
      </c>
      <c r="FM138" s="150">
        <v>16.477900000000002</v>
      </c>
      <c r="FN138" s="150">
        <v>15.374000000000001</v>
      </c>
      <c r="FO138" s="150">
        <v>9.2811000000000003</v>
      </c>
      <c r="FP138" s="150">
        <v>21.941500000000001</v>
      </c>
      <c r="FQ138" s="150">
        <v>17.277999999999999</v>
      </c>
      <c r="FR138" s="150">
        <v>17.663799999999998</v>
      </c>
      <c r="FS138" s="150">
        <v>25.709</v>
      </c>
      <c r="FT138" s="150">
        <v>26.9651</v>
      </c>
      <c r="FU138" s="150">
        <v>12.238</v>
      </c>
      <c r="FV138" s="150">
        <v>17.7255</v>
      </c>
      <c r="FW138" s="150">
        <v>25.9148</v>
      </c>
      <c r="FX138" s="150">
        <v>32.160800000000002</v>
      </c>
      <c r="FY138" s="151">
        <v>66.918000000000006</v>
      </c>
      <c r="FZ138" s="152">
        <v>30.165800000000001</v>
      </c>
      <c r="GA138" s="150">
        <v>21.385100000000001</v>
      </c>
      <c r="GB138" s="150">
        <v>63.298299999999998</v>
      </c>
      <c r="GC138" s="150">
        <v>15.5487</v>
      </c>
      <c r="GD138" s="150">
        <v>45.222099999999998</v>
      </c>
      <c r="GE138" s="151">
        <v>26.960599999999999</v>
      </c>
    </row>
    <row r="139" spans="1:187" ht="14.25" customHeight="1">
      <c r="A139" s="149" t="s">
        <v>331</v>
      </c>
      <c r="B139" s="150" t="s">
        <v>62</v>
      </c>
      <c r="C139" s="150">
        <v>0.3342</v>
      </c>
      <c r="D139" s="150">
        <v>2.8</v>
      </c>
      <c r="E139" s="150">
        <v>0.27710000000000001</v>
      </c>
      <c r="F139" s="150" t="s">
        <v>62</v>
      </c>
      <c r="G139" s="150" t="s">
        <v>62</v>
      </c>
      <c r="H139" s="150" t="s">
        <v>62</v>
      </c>
      <c r="I139" s="150">
        <v>8.0399999999999999E-2</v>
      </c>
      <c r="J139" s="150" t="s">
        <v>62</v>
      </c>
      <c r="K139" s="150">
        <v>0.2888</v>
      </c>
      <c r="L139" s="150" t="s">
        <v>62</v>
      </c>
      <c r="M139" s="150">
        <v>0.46860000000000002</v>
      </c>
      <c r="N139" s="150">
        <v>0.1139</v>
      </c>
      <c r="O139" s="150">
        <v>1.4091</v>
      </c>
      <c r="P139" s="150" t="s">
        <v>62</v>
      </c>
      <c r="Q139" s="150">
        <v>0.3695</v>
      </c>
      <c r="R139" s="150" t="s">
        <v>62</v>
      </c>
      <c r="S139" s="150" t="s">
        <v>62</v>
      </c>
      <c r="T139" s="150" t="s">
        <v>62</v>
      </c>
      <c r="U139" s="150" t="s">
        <v>62</v>
      </c>
      <c r="V139" s="150">
        <v>2.0500000000000001E-2</v>
      </c>
      <c r="W139" s="150">
        <v>0.14000000000000001</v>
      </c>
      <c r="X139" s="150" t="s">
        <v>62</v>
      </c>
      <c r="Y139" s="150">
        <v>0.2</v>
      </c>
      <c r="Z139" s="150" t="s">
        <v>62</v>
      </c>
      <c r="AA139" s="150" t="s">
        <v>62</v>
      </c>
      <c r="AB139" s="150" t="s">
        <v>62</v>
      </c>
      <c r="AC139" s="150" t="s">
        <v>62</v>
      </c>
      <c r="AD139" s="150" t="s">
        <v>62</v>
      </c>
      <c r="AE139" s="150" t="s">
        <v>62</v>
      </c>
      <c r="AF139" s="150" t="s">
        <v>62</v>
      </c>
      <c r="AG139" s="150" t="s">
        <v>62</v>
      </c>
      <c r="AH139" s="150" t="s">
        <v>62</v>
      </c>
      <c r="AI139" s="150" t="s">
        <v>62</v>
      </c>
      <c r="AJ139" s="150" t="s">
        <v>62</v>
      </c>
      <c r="AK139" s="150" t="s">
        <v>62</v>
      </c>
      <c r="AL139" s="150" t="s">
        <v>62</v>
      </c>
      <c r="AM139" s="150" t="s">
        <v>62</v>
      </c>
      <c r="AN139" s="150" t="s">
        <v>62</v>
      </c>
      <c r="AO139" s="150">
        <v>3.0000000000000001E-3</v>
      </c>
      <c r="AP139" s="150" t="s">
        <v>62</v>
      </c>
      <c r="AQ139" s="150" t="s">
        <v>62</v>
      </c>
      <c r="AR139" s="150" t="s">
        <v>62</v>
      </c>
      <c r="AS139" s="150" t="s">
        <v>62</v>
      </c>
      <c r="AT139" s="150" t="s">
        <v>62</v>
      </c>
      <c r="AU139" s="150" t="s">
        <v>62</v>
      </c>
      <c r="AV139" s="150" t="s">
        <v>62</v>
      </c>
      <c r="AW139" s="150" t="s">
        <v>62</v>
      </c>
      <c r="AX139" s="150" t="s">
        <v>62</v>
      </c>
      <c r="AY139" s="150" t="s">
        <v>62</v>
      </c>
      <c r="AZ139" s="150">
        <v>10.8027</v>
      </c>
      <c r="BA139" s="150" t="s">
        <v>62</v>
      </c>
      <c r="BB139" s="150" t="s">
        <v>62</v>
      </c>
      <c r="BC139" s="150" t="s">
        <v>62</v>
      </c>
      <c r="BD139" s="150" t="s">
        <v>62</v>
      </c>
      <c r="BE139" s="150" t="s">
        <v>62</v>
      </c>
      <c r="BF139" s="150" t="s">
        <v>62</v>
      </c>
      <c r="BG139" s="150" t="s">
        <v>62</v>
      </c>
      <c r="BH139" s="150" t="s">
        <v>62</v>
      </c>
      <c r="BI139" s="150" t="s">
        <v>62</v>
      </c>
      <c r="BJ139" s="150" t="s">
        <v>62</v>
      </c>
      <c r="BK139" s="150" t="s">
        <v>62</v>
      </c>
      <c r="BL139" s="150">
        <v>0.115</v>
      </c>
      <c r="BM139" s="150" t="s">
        <v>62</v>
      </c>
      <c r="BN139" s="150" t="s">
        <v>62</v>
      </c>
      <c r="BO139" s="150">
        <v>2</v>
      </c>
      <c r="BP139" s="150">
        <v>2</v>
      </c>
      <c r="BQ139" s="150">
        <v>2.7</v>
      </c>
      <c r="BR139" s="150">
        <v>2.25</v>
      </c>
      <c r="BS139" s="150">
        <v>5</v>
      </c>
      <c r="BT139" s="150">
        <v>0.3</v>
      </c>
      <c r="BU139" s="150" t="s">
        <v>62</v>
      </c>
      <c r="BV139" s="150" t="s">
        <v>62</v>
      </c>
      <c r="BW139" s="150" t="s">
        <v>62</v>
      </c>
      <c r="BX139" s="150">
        <v>0.13500000000000001</v>
      </c>
      <c r="BY139" s="150" t="s">
        <v>62</v>
      </c>
      <c r="BZ139" s="150">
        <v>0.03</v>
      </c>
      <c r="CA139" s="150">
        <v>0.5</v>
      </c>
      <c r="CB139" s="150" t="s">
        <v>62</v>
      </c>
      <c r="CC139" s="150" t="s">
        <v>62</v>
      </c>
      <c r="CD139" s="150" t="s">
        <v>62</v>
      </c>
      <c r="CE139" s="150" t="s">
        <v>62</v>
      </c>
      <c r="CF139" s="150">
        <v>3.5550000000000002</v>
      </c>
      <c r="CG139" s="150">
        <v>1</v>
      </c>
      <c r="CH139" s="150">
        <v>0.495</v>
      </c>
      <c r="CI139" s="150">
        <v>3.8</v>
      </c>
      <c r="CJ139" s="150">
        <v>0.27</v>
      </c>
      <c r="CK139" s="150" t="s">
        <v>62</v>
      </c>
      <c r="CL139" s="150" t="s">
        <v>62</v>
      </c>
      <c r="CM139" s="150" t="s">
        <v>62</v>
      </c>
      <c r="CN139" s="150">
        <v>3</v>
      </c>
      <c r="CO139" s="150" t="s">
        <v>62</v>
      </c>
      <c r="CP139" s="150" t="s">
        <v>62</v>
      </c>
      <c r="CQ139" s="150">
        <v>0.05</v>
      </c>
      <c r="CR139" s="150" t="s">
        <v>62</v>
      </c>
      <c r="CS139" s="150" t="s">
        <v>62</v>
      </c>
      <c r="CT139" s="150" t="s">
        <v>62</v>
      </c>
      <c r="CU139" s="150">
        <v>0.08</v>
      </c>
      <c r="CV139" s="150" t="s">
        <v>62</v>
      </c>
      <c r="CW139" s="150" t="s">
        <v>62</v>
      </c>
      <c r="CX139" s="150">
        <v>1.8</v>
      </c>
      <c r="CY139" s="150" t="s">
        <v>62</v>
      </c>
      <c r="CZ139" s="150" t="s">
        <v>62</v>
      </c>
      <c r="DA139" s="150">
        <v>1.95</v>
      </c>
      <c r="DB139" s="150">
        <v>0.4</v>
      </c>
      <c r="DC139" s="150">
        <v>1.9652000000000001</v>
      </c>
      <c r="DD139" s="150">
        <v>4.4000000000000004</v>
      </c>
      <c r="DE139" s="150" t="s">
        <v>62</v>
      </c>
      <c r="DF139" s="150">
        <v>0.12</v>
      </c>
      <c r="DG139" s="150" t="s">
        <v>62</v>
      </c>
      <c r="DH139" s="150">
        <v>0.5</v>
      </c>
      <c r="DI139" s="150">
        <v>0.12889999999999999</v>
      </c>
      <c r="DJ139" s="150">
        <v>1</v>
      </c>
      <c r="DK139" s="150" t="s">
        <v>62</v>
      </c>
      <c r="DL139" s="150" t="s">
        <v>62</v>
      </c>
      <c r="DM139" s="150" t="s">
        <v>62</v>
      </c>
      <c r="DN139" s="150">
        <v>0.82</v>
      </c>
      <c r="DO139" s="150">
        <v>4.55</v>
      </c>
      <c r="DP139" s="150">
        <v>0.75744</v>
      </c>
      <c r="DQ139" s="150">
        <v>2.9</v>
      </c>
      <c r="DR139" s="150" t="s">
        <v>62</v>
      </c>
      <c r="DS139" s="150" t="s">
        <v>62</v>
      </c>
      <c r="DT139" s="150">
        <v>5.6173999999999999</v>
      </c>
      <c r="DU139" s="150">
        <v>0.65256714000000005</v>
      </c>
      <c r="DV139" s="150">
        <v>3.125489</v>
      </c>
      <c r="DW139" s="150">
        <v>8.6422665700000003</v>
      </c>
      <c r="DX139" s="150">
        <v>6.5000000000000002E-2</v>
      </c>
      <c r="DY139" s="150">
        <v>3.25</v>
      </c>
      <c r="DZ139" s="150">
        <v>3.0423</v>
      </c>
      <c r="EA139" s="150" t="s">
        <v>62</v>
      </c>
      <c r="EB139" s="150">
        <v>4.4999999999999998E-2</v>
      </c>
      <c r="EC139" s="150">
        <v>1.7573000000000001</v>
      </c>
      <c r="ED139" s="150" t="s">
        <v>62</v>
      </c>
      <c r="EE139" s="150">
        <v>5.3499999999999999E-2</v>
      </c>
      <c r="EF139" s="150">
        <v>3.6999999999999998E-2</v>
      </c>
      <c r="EG139" s="150">
        <v>1.7529999999999999</v>
      </c>
      <c r="EH139" s="150">
        <v>0.8</v>
      </c>
      <c r="EI139" s="150">
        <v>0.35</v>
      </c>
      <c r="EJ139" s="150">
        <v>0.23799999999999999</v>
      </c>
      <c r="EK139" s="150">
        <v>2.59</v>
      </c>
      <c r="EL139" s="150" t="s">
        <v>62</v>
      </c>
      <c r="EM139" s="150" t="s">
        <v>62</v>
      </c>
      <c r="EN139" s="150">
        <v>4.585</v>
      </c>
      <c r="EO139" s="150">
        <v>0.88829999999999998</v>
      </c>
      <c r="EP139" s="150" t="s">
        <v>62</v>
      </c>
      <c r="EQ139" s="150" t="s">
        <v>62</v>
      </c>
      <c r="ER139" s="150" t="s">
        <v>62</v>
      </c>
      <c r="ES139" s="150" t="s">
        <v>62</v>
      </c>
      <c r="ET139" s="150">
        <v>3.61</v>
      </c>
      <c r="EU139" s="150" t="s">
        <v>62</v>
      </c>
      <c r="EV139" s="150">
        <v>0.877</v>
      </c>
      <c r="EW139" s="150" t="s">
        <v>62</v>
      </c>
      <c r="EX139" s="150">
        <v>0.1416</v>
      </c>
      <c r="EY139" s="150" t="s">
        <v>62</v>
      </c>
      <c r="EZ139" s="150">
        <v>6.6060999999999996</v>
      </c>
      <c r="FA139" s="150">
        <v>0.30299999999999999</v>
      </c>
      <c r="FB139" s="150">
        <v>0.27229999999999999</v>
      </c>
      <c r="FC139" s="150" t="s">
        <v>327</v>
      </c>
      <c r="FD139" s="150">
        <v>2.1139999999999999</v>
      </c>
      <c r="FE139" s="150">
        <v>2.5230000000000001</v>
      </c>
      <c r="FF139" s="150">
        <v>0.5</v>
      </c>
      <c r="FG139" s="150">
        <v>0.5</v>
      </c>
      <c r="FH139" s="150">
        <v>1.5</v>
      </c>
      <c r="FI139" s="150" t="s">
        <v>327</v>
      </c>
      <c r="FJ139" s="150" t="s">
        <v>62</v>
      </c>
      <c r="FK139" s="150">
        <v>0.08</v>
      </c>
      <c r="FL139" s="150" t="s">
        <v>327</v>
      </c>
      <c r="FM139" s="150">
        <v>0.30070000000000002</v>
      </c>
      <c r="FN139" s="150" t="s">
        <v>62</v>
      </c>
      <c r="FO139" s="150">
        <v>0.65</v>
      </c>
      <c r="FP139" s="150">
        <v>7.0000000000000007E-2</v>
      </c>
      <c r="FQ139" s="150" t="s">
        <v>327</v>
      </c>
      <c r="FR139" s="150" t="s">
        <v>327</v>
      </c>
      <c r="FS139" s="150">
        <v>0.65429999999999999</v>
      </c>
      <c r="FT139" s="150">
        <v>2.2999999999999998</v>
      </c>
      <c r="FU139" s="150" t="s">
        <v>327</v>
      </c>
      <c r="FV139" s="150">
        <v>5.7</v>
      </c>
      <c r="FW139" s="150">
        <v>4</v>
      </c>
      <c r="FX139" s="150">
        <v>6.95</v>
      </c>
      <c r="FY139" s="151">
        <v>0.30070000000000002</v>
      </c>
      <c r="FZ139" s="152">
        <v>3.7</v>
      </c>
      <c r="GA139" s="150">
        <v>0.28000000000000003</v>
      </c>
      <c r="GB139" s="150">
        <v>3</v>
      </c>
      <c r="GC139" s="150" t="s">
        <v>327</v>
      </c>
      <c r="GD139" s="150" t="s">
        <v>62</v>
      </c>
      <c r="GE139" s="151">
        <v>0.30299999999999999</v>
      </c>
    </row>
    <row r="140" spans="1:187" ht="14.25" customHeight="1">
      <c r="A140" s="153" t="s">
        <v>338</v>
      </c>
      <c r="B140" s="154">
        <v>9.0686</v>
      </c>
      <c r="C140" s="154">
        <v>12.8888</v>
      </c>
      <c r="D140" s="154">
        <v>20.981000000000002</v>
      </c>
      <c r="E140" s="154">
        <v>16.140499999999999</v>
      </c>
      <c r="F140" s="154">
        <v>18.6935</v>
      </c>
      <c r="G140" s="154">
        <v>17.4864</v>
      </c>
      <c r="H140" s="154">
        <v>18.624700000000001</v>
      </c>
      <c r="I140" s="154">
        <v>9.7958999999999996</v>
      </c>
      <c r="J140" s="154">
        <v>11.022500000000001</v>
      </c>
      <c r="K140" s="154">
        <v>14.3233</v>
      </c>
      <c r="L140" s="154">
        <v>19.0046</v>
      </c>
      <c r="M140" s="154">
        <v>26.5106</v>
      </c>
      <c r="N140" s="154">
        <v>9.0023999999999997</v>
      </c>
      <c r="O140" s="154">
        <v>16.4848</v>
      </c>
      <c r="P140" s="154">
        <v>22.493200000000002</v>
      </c>
      <c r="Q140" s="154">
        <v>18.3124</v>
      </c>
      <c r="R140" s="154">
        <v>16.913</v>
      </c>
      <c r="S140" s="154">
        <v>16.9968</v>
      </c>
      <c r="T140" s="154">
        <v>12.388299999999999</v>
      </c>
      <c r="U140" s="154">
        <v>10.396699999999999</v>
      </c>
      <c r="V140" s="154">
        <v>12.131399999999999</v>
      </c>
      <c r="W140" s="154">
        <v>17.8432</v>
      </c>
      <c r="X140" s="154">
        <v>13.839</v>
      </c>
      <c r="Y140" s="154">
        <v>21.766300000000001</v>
      </c>
      <c r="Z140" s="154">
        <v>8.1053999999999995</v>
      </c>
      <c r="AA140" s="154">
        <v>13.900700000000001</v>
      </c>
      <c r="AB140" s="154">
        <v>16.807600000000001</v>
      </c>
      <c r="AC140" s="154">
        <v>15.183</v>
      </c>
      <c r="AD140" s="154">
        <v>13.223800000000001</v>
      </c>
      <c r="AE140" s="154">
        <v>17.212700000000002</v>
      </c>
      <c r="AF140" s="154">
        <v>13.6677</v>
      </c>
      <c r="AG140" s="154">
        <v>9.8283000000000005</v>
      </c>
      <c r="AH140" s="154">
        <v>10.44</v>
      </c>
      <c r="AI140" s="154">
        <v>12.689500000000001</v>
      </c>
      <c r="AJ140" s="154">
        <v>12.464</v>
      </c>
      <c r="AK140" s="154">
        <v>20.822299999999998</v>
      </c>
      <c r="AL140" s="154">
        <v>9.3994</v>
      </c>
      <c r="AM140" s="154">
        <v>10.984400000000001</v>
      </c>
      <c r="AN140" s="154">
        <v>14.860099999999999</v>
      </c>
      <c r="AO140" s="154">
        <v>14.896000000000001</v>
      </c>
      <c r="AP140" s="154">
        <v>11.600899999999999</v>
      </c>
      <c r="AQ140" s="154">
        <v>12.3956</v>
      </c>
      <c r="AR140" s="154">
        <v>11.8529</v>
      </c>
      <c r="AS140" s="154">
        <v>11.2575</v>
      </c>
      <c r="AT140" s="154">
        <v>13.770799999999999</v>
      </c>
      <c r="AU140" s="154">
        <v>15.7629</v>
      </c>
      <c r="AV140" s="154">
        <v>10.8316</v>
      </c>
      <c r="AW140" s="154">
        <v>16.559200000000001</v>
      </c>
      <c r="AX140" s="154">
        <v>7.4015000000000004</v>
      </c>
      <c r="AY140" s="154">
        <v>12.390599999999999</v>
      </c>
      <c r="AZ140" s="154">
        <v>18.0044</v>
      </c>
      <c r="BA140" s="154">
        <v>17.0703</v>
      </c>
      <c r="BB140" s="154">
        <v>18.696200000000001</v>
      </c>
      <c r="BC140" s="154">
        <v>18.8645</v>
      </c>
      <c r="BD140" s="154">
        <v>16.545500000000001</v>
      </c>
      <c r="BE140" s="154">
        <v>12.520099999999999</v>
      </c>
      <c r="BF140" s="154">
        <v>14.364100000000001</v>
      </c>
      <c r="BG140" s="154">
        <v>21.357099999999999</v>
      </c>
      <c r="BH140" s="154">
        <v>13.639699999999999</v>
      </c>
      <c r="BI140" s="154">
        <v>21.745899999999999</v>
      </c>
      <c r="BJ140" s="154">
        <v>8.3459000000000003</v>
      </c>
      <c r="BK140" s="154">
        <v>15.751200000000001</v>
      </c>
      <c r="BL140" s="154">
        <v>24.0581</v>
      </c>
      <c r="BM140" s="154">
        <v>17.279</v>
      </c>
      <c r="BN140" s="154">
        <v>16.883199999999999</v>
      </c>
      <c r="BO140" s="154">
        <v>22.085000000000001</v>
      </c>
      <c r="BP140" s="154">
        <v>22.522300000000001</v>
      </c>
      <c r="BQ140" s="154">
        <v>9.2901000000000007</v>
      </c>
      <c r="BR140" s="154">
        <v>13.8018</v>
      </c>
      <c r="BS140" s="154">
        <v>18.6068</v>
      </c>
      <c r="BT140" s="154">
        <v>12.943899999999999</v>
      </c>
      <c r="BU140" s="154">
        <v>24.744599999999998</v>
      </c>
      <c r="BV140" s="154">
        <v>8.2205999999999992</v>
      </c>
      <c r="BW140" s="154">
        <v>12.7837</v>
      </c>
      <c r="BX140" s="154">
        <v>21.176300000000001</v>
      </c>
      <c r="BY140" s="154">
        <v>15.969200000000001</v>
      </c>
      <c r="BZ140" s="154">
        <v>14.701499999999999</v>
      </c>
      <c r="CA140" s="154">
        <v>24.5715</v>
      </c>
      <c r="CB140" s="154">
        <v>16.284300000000002</v>
      </c>
      <c r="CC140" s="154">
        <v>17.217600000000001</v>
      </c>
      <c r="CD140" s="154">
        <v>21.078399999999998</v>
      </c>
      <c r="CE140" s="154">
        <v>17.923500000000001</v>
      </c>
      <c r="CF140" s="154">
        <v>22.061199999999999</v>
      </c>
      <c r="CG140" s="154">
        <v>22.895399999999999</v>
      </c>
      <c r="CH140" s="154">
        <v>12.6503</v>
      </c>
      <c r="CI140" s="154">
        <v>20.7422</v>
      </c>
      <c r="CJ140" s="154">
        <v>31.293299999999999</v>
      </c>
      <c r="CK140" s="154">
        <v>18.868400000000001</v>
      </c>
      <c r="CL140" s="154">
        <v>28.827200000000001</v>
      </c>
      <c r="CM140" s="154">
        <v>29.886500000000002</v>
      </c>
      <c r="CN140" s="154">
        <v>22.397500000000001</v>
      </c>
      <c r="CO140" s="154">
        <v>24.480799999999999</v>
      </c>
      <c r="CP140" s="154">
        <v>24.967500000000001</v>
      </c>
      <c r="CQ140" s="154">
        <v>24.960799999999999</v>
      </c>
      <c r="CR140" s="154">
        <v>25.567399999999999</v>
      </c>
      <c r="CS140" s="154">
        <v>25.475000000000001</v>
      </c>
      <c r="CT140" s="154">
        <v>10.9476</v>
      </c>
      <c r="CU140" s="154">
        <v>18.0763</v>
      </c>
      <c r="CV140" s="154">
        <v>25.4542</v>
      </c>
      <c r="CW140" s="154">
        <v>26.389900000000001</v>
      </c>
      <c r="CX140" s="154">
        <v>31.429400000000001</v>
      </c>
      <c r="CY140" s="154">
        <v>29.736799999999999</v>
      </c>
      <c r="CZ140" s="154">
        <v>25.810700000000001</v>
      </c>
      <c r="DA140" s="154">
        <v>28.081399999999999</v>
      </c>
      <c r="DB140" s="154">
        <v>11.863099999999999</v>
      </c>
      <c r="DC140" s="154">
        <v>25.686800000000002</v>
      </c>
      <c r="DD140" s="154">
        <v>18.0975</v>
      </c>
      <c r="DE140" s="154">
        <v>25.984300000000001</v>
      </c>
      <c r="DF140" s="154">
        <v>15.0707</v>
      </c>
      <c r="DG140" s="154">
        <v>14.8626</v>
      </c>
      <c r="DH140" s="154">
        <v>30.924900000000001</v>
      </c>
      <c r="DI140" s="154">
        <v>39.722799999999999</v>
      </c>
      <c r="DJ140" s="154">
        <v>31.6432</v>
      </c>
      <c r="DK140" s="154">
        <v>26.244299999999999</v>
      </c>
      <c r="DL140" s="154">
        <v>34.165799999999997</v>
      </c>
      <c r="DM140" s="154">
        <v>35.6646</v>
      </c>
      <c r="DN140" s="154">
        <v>36.200200000000002</v>
      </c>
      <c r="DO140" s="154">
        <v>33.9283</v>
      </c>
      <c r="DP140" s="154">
        <v>21.102541460000001</v>
      </c>
      <c r="DQ140" s="154">
        <v>36.109060499999998</v>
      </c>
      <c r="DR140" s="154">
        <v>17.655000000000001</v>
      </c>
      <c r="DS140" s="154">
        <v>23.379284732999999</v>
      </c>
      <c r="DT140" s="154">
        <v>14.507</v>
      </c>
      <c r="DU140" s="154">
        <v>9.0321965899999999</v>
      </c>
      <c r="DV140" s="154">
        <v>9.84019668</v>
      </c>
      <c r="DW140" s="154">
        <v>17.188461409999999</v>
      </c>
      <c r="DX140" s="154">
        <v>18.6812</v>
      </c>
      <c r="DY140" s="154">
        <v>49.129199999999997</v>
      </c>
      <c r="DZ140" s="154">
        <v>27.992799999999999</v>
      </c>
      <c r="EA140" s="154">
        <v>30.809899999999999</v>
      </c>
      <c r="EB140" s="154">
        <v>52.079300000000003</v>
      </c>
      <c r="EC140" s="154">
        <v>39.916400000000003</v>
      </c>
      <c r="ED140" s="154">
        <v>23.189399999999999</v>
      </c>
      <c r="EE140" s="154">
        <v>23.2483</v>
      </c>
      <c r="EF140" s="154">
        <v>32.006481389999998</v>
      </c>
      <c r="EG140" s="154">
        <v>35.306034770000004</v>
      </c>
      <c r="EH140" s="154">
        <v>29.256058719999999</v>
      </c>
      <c r="EI140" s="154">
        <v>50.273119819999998</v>
      </c>
      <c r="EJ140" s="154">
        <v>30.603159059999999</v>
      </c>
      <c r="EK140" s="154">
        <v>37.220511999999999</v>
      </c>
      <c r="EL140" s="154">
        <v>27.615770170000001</v>
      </c>
      <c r="EM140" s="154">
        <v>50.473177630000002</v>
      </c>
      <c r="EN140" s="154">
        <v>48.3</v>
      </c>
      <c r="EO140" s="154">
        <v>52.7044</v>
      </c>
      <c r="EP140" s="154">
        <v>14.1257</v>
      </c>
      <c r="EQ140" s="154">
        <v>35.624299999999998</v>
      </c>
      <c r="ER140" s="154">
        <v>61.808999999999997</v>
      </c>
      <c r="ES140" s="154">
        <v>49.6907</v>
      </c>
      <c r="ET140" s="154">
        <v>40.701799999999999</v>
      </c>
      <c r="EU140" s="154">
        <v>40.1355</v>
      </c>
      <c r="EV140" s="154">
        <v>33.688000000000002</v>
      </c>
      <c r="EW140" s="154">
        <v>50.638500000000001</v>
      </c>
      <c r="EX140" s="154">
        <v>42.064999999999998</v>
      </c>
      <c r="EY140" s="154">
        <v>27.3781</v>
      </c>
      <c r="EZ140" s="154">
        <v>28.8841</v>
      </c>
      <c r="FA140" s="154">
        <v>49.911299999999997</v>
      </c>
      <c r="FB140" s="154">
        <v>16.262499999999999</v>
      </c>
      <c r="FC140" s="154">
        <v>40.612900000000003</v>
      </c>
      <c r="FD140" s="154">
        <v>59.8</v>
      </c>
      <c r="FE140" s="154">
        <v>42.051600000000001</v>
      </c>
      <c r="FF140" s="154">
        <v>63.106699999999996</v>
      </c>
      <c r="FG140" s="154">
        <v>48.270400000000002</v>
      </c>
      <c r="FH140" s="154">
        <v>48.017099999999999</v>
      </c>
      <c r="FI140" s="154">
        <v>57.930300000000003</v>
      </c>
      <c r="FJ140" s="154">
        <v>44.114100000000001</v>
      </c>
      <c r="FK140" s="154">
        <v>34.379600000000003</v>
      </c>
      <c r="FL140" s="154">
        <v>38.295499999999997</v>
      </c>
      <c r="FM140" s="154">
        <v>55.624299999999998</v>
      </c>
      <c r="FN140" s="154">
        <v>25.863</v>
      </c>
      <c r="FO140" s="154">
        <v>38.913200000000003</v>
      </c>
      <c r="FP140" s="154">
        <v>48.6128</v>
      </c>
      <c r="FQ140" s="154">
        <v>43.224800000000002</v>
      </c>
      <c r="FR140" s="154">
        <v>38.716900000000003</v>
      </c>
      <c r="FS140" s="154">
        <v>37.281300000000002</v>
      </c>
      <c r="FT140" s="154">
        <v>50.412500000000001</v>
      </c>
      <c r="FU140" s="154">
        <v>31.382100000000001</v>
      </c>
      <c r="FV140" s="154">
        <v>53.041699999999999</v>
      </c>
      <c r="FW140" s="154">
        <v>51.417999999999999</v>
      </c>
      <c r="FX140" s="154">
        <v>33.423000000000002</v>
      </c>
      <c r="FY140" s="155">
        <v>38.454000000000001</v>
      </c>
      <c r="FZ140" s="156">
        <v>30.6889</v>
      </c>
      <c r="GA140" s="154">
        <v>47.559899999999999</v>
      </c>
      <c r="GB140" s="154">
        <v>49.369599999999998</v>
      </c>
      <c r="GC140" s="154">
        <v>38.4377</v>
      </c>
      <c r="GD140" s="154">
        <v>34.572699999999998</v>
      </c>
      <c r="GE140" s="155">
        <v>31.5337</v>
      </c>
    </row>
    <row r="141" spans="1:187" ht="14.25" customHeight="1">
      <c r="A141" s="149" t="s">
        <v>295</v>
      </c>
      <c r="B141" s="150">
        <v>1.629</v>
      </c>
      <c r="C141" s="150">
        <v>3.6341000000000001</v>
      </c>
      <c r="D141" s="150">
        <v>3.6383000000000001</v>
      </c>
      <c r="E141" s="150">
        <v>2.9182999999999999</v>
      </c>
      <c r="F141" s="150">
        <v>2.9129999999999998</v>
      </c>
      <c r="G141" s="150">
        <v>3.0920000000000001</v>
      </c>
      <c r="H141" s="150">
        <v>3.9836999999999998</v>
      </c>
      <c r="I141" s="150">
        <v>3.504</v>
      </c>
      <c r="J141" s="150">
        <v>1.5546</v>
      </c>
      <c r="K141" s="150">
        <v>2.4961000000000002</v>
      </c>
      <c r="L141" s="150">
        <v>4.3461999999999996</v>
      </c>
      <c r="M141" s="150">
        <v>3.2197</v>
      </c>
      <c r="N141" s="150">
        <v>1.7706999999999999</v>
      </c>
      <c r="O141" s="150">
        <v>3.7065999999999999</v>
      </c>
      <c r="P141" s="150">
        <v>3.6640999999999999</v>
      </c>
      <c r="Q141" s="150">
        <v>2.7139000000000002</v>
      </c>
      <c r="R141" s="150">
        <v>1.9383999999999999</v>
      </c>
      <c r="S141" s="150">
        <v>1.7244999999999999</v>
      </c>
      <c r="T141" s="150">
        <v>1.1958</v>
      </c>
      <c r="U141" s="150">
        <v>1.7895000000000001</v>
      </c>
      <c r="V141" s="150">
        <v>1.7374000000000001</v>
      </c>
      <c r="W141" s="150">
        <v>5.3868</v>
      </c>
      <c r="X141" s="150">
        <v>1.7941</v>
      </c>
      <c r="Y141" s="150">
        <v>3.3132999999999999</v>
      </c>
      <c r="Z141" s="150">
        <v>1.8512999999999999</v>
      </c>
      <c r="AA141" s="150">
        <v>2.4413</v>
      </c>
      <c r="AB141" s="150">
        <v>2.1495000000000002</v>
      </c>
      <c r="AC141" s="150">
        <v>1.7584</v>
      </c>
      <c r="AD141" s="150">
        <v>1.8889</v>
      </c>
      <c r="AE141" s="150">
        <v>1.2891999999999999</v>
      </c>
      <c r="AF141" s="150">
        <v>1.4173</v>
      </c>
      <c r="AG141" s="150">
        <v>2.6206999999999998</v>
      </c>
      <c r="AH141" s="150">
        <v>2.9373999999999998</v>
      </c>
      <c r="AI141" s="150">
        <v>2.1812999999999998</v>
      </c>
      <c r="AJ141" s="150">
        <v>2.5411999999999999</v>
      </c>
      <c r="AK141" s="150">
        <v>4.1924999999999999</v>
      </c>
      <c r="AL141" s="150">
        <v>1.8401000000000001</v>
      </c>
      <c r="AM141" s="150">
        <v>1.4</v>
      </c>
      <c r="AN141" s="150">
        <v>2.5177</v>
      </c>
      <c r="AO141" s="150">
        <v>2.6084000000000001</v>
      </c>
      <c r="AP141" s="150">
        <v>1.8962000000000001</v>
      </c>
      <c r="AQ141" s="150">
        <v>2.6774</v>
      </c>
      <c r="AR141" s="150">
        <v>2.3935</v>
      </c>
      <c r="AS141" s="150">
        <v>1.8164</v>
      </c>
      <c r="AT141" s="150">
        <v>4.3371000000000004</v>
      </c>
      <c r="AU141" s="150">
        <v>4.4420999999999999</v>
      </c>
      <c r="AV141" s="150">
        <v>3.4485999999999999</v>
      </c>
      <c r="AW141" s="150">
        <v>3.6145</v>
      </c>
      <c r="AX141" s="150">
        <v>1.3240000000000001</v>
      </c>
      <c r="AY141" s="150">
        <v>2.5971000000000002</v>
      </c>
      <c r="AZ141" s="150">
        <v>5.3659999999999997</v>
      </c>
      <c r="BA141" s="150">
        <v>6.6734999999999998</v>
      </c>
      <c r="BB141" s="150">
        <v>5.5647000000000002</v>
      </c>
      <c r="BC141" s="150">
        <v>3.7475999999999998</v>
      </c>
      <c r="BD141" s="150">
        <v>4.5614999999999997</v>
      </c>
      <c r="BE141" s="150">
        <v>3.6211000000000002</v>
      </c>
      <c r="BF141" s="150">
        <v>3.3321000000000001</v>
      </c>
      <c r="BG141" s="150">
        <v>6.4790000000000001</v>
      </c>
      <c r="BH141" s="150">
        <v>3.0179</v>
      </c>
      <c r="BI141" s="150">
        <v>6.4558999999999997</v>
      </c>
      <c r="BJ141" s="150">
        <v>2.1558000000000002</v>
      </c>
      <c r="BK141" s="150">
        <v>3.1476000000000002</v>
      </c>
      <c r="BL141" s="150">
        <v>7.18</v>
      </c>
      <c r="BM141" s="150">
        <v>5.3658999999999999</v>
      </c>
      <c r="BN141" s="150">
        <v>5.2377000000000002</v>
      </c>
      <c r="BO141" s="150">
        <v>6.4130000000000003</v>
      </c>
      <c r="BP141" s="150">
        <v>8.1221999999999994</v>
      </c>
      <c r="BQ141" s="150">
        <v>2.8780000000000001</v>
      </c>
      <c r="BR141" s="150">
        <v>5.8242000000000003</v>
      </c>
      <c r="BS141" s="150">
        <v>8.6015999999999995</v>
      </c>
      <c r="BT141" s="150">
        <v>3.6198000000000001</v>
      </c>
      <c r="BU141" s="150">
        <v>6.7736000000000001</v>
      </c>
      <c r="BV141" s="150">
        <v>2.2604000000000002</v>
      </c>
      <c r="BW141" s="150">
        <v>3.3037000000000001</v>
      </c>
      <c r="BX141" s="150">
        <v>7.4771000000000001</v>
      </c>
      <c r="BY141" s="150">
        <v>4.1994999999999996</v>
      </c>
      <c r="BZ141" s="150">
        <v>4.5193000000000003</v>
      </c>
      <c r="CA141" s="150">
        <v>8.5127000000000006</v>
      </c>
      <c r="CB141" s="150">
        <v>7.4431000000000003</v>
      </c>
      <c r="CC141" s="150">
        <v>6.2682000000000002</v>
      </c>
      <c r="CD141" s="150">
        <v>7.2225999999999999</v>
      </c>
      <c r="CE141" s="150">
        <v>5.1082000000000001</v>
      </c>
      <c r="CF141" s="150">
        <v>12.514099999999999</v>
      </c>
      <c r="CG141" s="150">
        <v>6.7464000000000004</v>
      </c>
      <c r="CH141" s="150">
        <v>2.6823999999999999</v>
      </c>
      <c r="CI141" s="150">
        <v>6.7272999999999996</v>
      </c>
      <c r="CJ141" s="150">
        <v>14.1541</v>
      </c>
      <c r="CK141" s="150">
        <v>4.8071999999999999</v>
      </c>
      <c r="CL141" s="150">
        <v>5.7534000000000001</v>
      </c>
      <c r="CM141" s="150">
        <v>4.2255000000000003</v>
      </c>
      <c r="CN141" s="150">
        <v>10.4473</v>
      </c>
      <c r="CO141" s="150">
        <v>8.4109999999999996</v>
      </c>
      <c r="CP141" s="150">
        <v>7.57</v>
      </c>
      <c r="CQ141" s="150">
        <v>9.6341999999999999</v>
      </c>
      <c r="CR141" s="150">
        <v>13.773300000000001</v>
      </c>
      <c r="CS141" s="150">
        <v>4.4034000000000004</v>
      </c>
      <c r="CT141" s="150">
        <v>2.5741000000000001</v>
      </c>
      <c r="CU141" s="150">
        <v>5.9584999999999999</v>
      </c>
      <c r="CV141" s="150">
        <v>5.9741999999999997</v>
      </c>
      <c r="CW141" s="150">
        <v>2.6061999999999999</v>
      </c>
      <c r="CX141" s="150">
        <v>9.0009999999999994</v>
      </c>
      <c r="CY141" s="150">
        <v>5.8982000000000001</v>
      </c>
      <c r="CZ141" s="150">
        <v>6.9433999999999996</v>
      </c>
      <c r="DA141" s="150">
        <v>5.2682000000000002</v>
      </c>
      <c r="DB141" s="150">
        <v>3.4493</v>
      </c>
      <c r="DC141" s="150">
        <v>5.6247999999999996</v>
      </c>
      <c r="DD141" s="150">
        <v>6.5942999999999996</v>
      </c>
      <c r="DE141" s="150">
        <v>5.9283000000000001</v>
      </c>
      <c r="DF141" s="150">
        <v>2.6996000000000002</v>
      </c>
      <c r="DG141" s="150">
        <v>2.8195000000000001</v>
      </c>
      <c r="DH141" s="150">
        <v>5.3476999999999997</v>
      </c>
      <c r="DI141" s="150">
        <v>6.8308</v>
      </c>
      <c r="DJ141" s="150">
        <v>4.2201000000000004</v>
      </c>
      <c r="DK141" s="150">
        <v>4.0743999999999998</v>
      </c>
      <c r="DL141" s="150">
        <v>3.6718999999999999</v>
      </c>
      <c r="DM141" s="150">
        <v>16.384899999999998</v>
      </c>
      <c r="DN141" s="150">
        <v>8.2243999999999993</v>
      </c>
      <c r="DO141" s="150">
        <v>5.5187999999999997</v>
      </c>
      <c r="DP141" s="150">
        <v>5.3903815799999997</v>
      </c>
      <c r="DQ141" s="150">
        <v>5.3703026600000001</v>
      </c>
      <c r="DR141" s="150">
        <v>4.2606999999999999</v>
      </c>
      <c r="DS141" s="150">
        <v>3.622198493</v>
      </c>
      <c r="DT141" s="150">
        <v>2.2225999999999999</v>
      </c>
      <c r="DU141" s="150">
        <v>2.9955167200000004</v>
      </c>
      <c r="DV141" s="150">
        <v>2.4407983099999999</v>
      </c>
      <c r="DW141" s="150">
        <v>5.00731561</v>
      </c>
      <c r="DX141" s="150">
        <v>4.4050000000000002</v>
      </c>
      <c r="DY141" s="150">
        <v>12.610799999999999</v>
      </c>
      <c r="DZ141" s="150">
        <v>7.5145999999999997</v>
      </c>
      <c r="EA141" s="150">
        <v>6.9503000000000004</v>
      </c>
      <c r="EB141" s="150">
        <v>9.0576000000000008</v>
      </c>
      <c r="EC141" s="150">
        <v>9.4206000000000003</v>
      </c>
      <c r="ED141" s="150">
        <v>2.8782999999999999</v>
      </c>
      <c r="EE141" s="150">
        <v>6.8838999999999997</v>
      </c>
      <c r="EF141" s="150">
        <v>6.6440690099999999</v>
      </c>
      <c r="EG141" s="150">
        <v>5.6050917900000004</v>
      </c>
      <c r="EH141" s="150">
        <v>3.2554319900000004</v>
      </c>
      <c r="EI141" s="150">
        <v>8.2409336599999996</v>
      </c>
      <c r="EJ141" s="150">
        <v>7.7486098300000004</v>
      </c>
      <c r="EK141" s="150">
        <v>5.7918729299999994</v>
      </c>
      <c r="EL141" s="150">
        <v>4.9336635499999995</v>
      </c>
      <c r="EM141" s="150">
        <v>18.05347123</v>
      </c>
      <c r="EN141" s="150">
        <v>7.5583</v>
      </c>
      <c r="EO141" s="150">
        <v>21.1983</v>
      </c>
      <c r="EP141" s="150">
        <v>2.9687999999999999</v>
      </c>
      <c r="EQ141" s="150">
        <v>4.5317999999999996</v>
      </c>
      <c r="ER141" s="150">
        <v>8.6997</v>
      </c>
      <c r="ES141" s="150">
        <v>9.6824999999999992</v>
      </c>
      <c r="ET141" s="150">
        <v>8.3353000000000002</v>
      </c>
      <c r="EU141" s="150">
        <v>9.0667000000000009</v>
      </c>
      <c r="EV141" s="150">
        <v>7.3166000000000002</v>
      </c>
      <c r="EW141" s="150">
        <v>23.222899999999999</v>
      </c>
      <c r="EX141" s="150">
        <v>10.2448</v>
      </c>
      <c r="EY141" s="150">
        <v>8.3815000000000008</v>
      </c>
      <c r="EZ141" s="150">
        <v>8.2082999999999995</v>
      </c>
      <c r="FA141" s="150">
        <v>8.1645000000000003</v>
      </c>
      <c r="FB141" s="150">
        <v>6.2839</v>
      </c>
      <c r="FC141" s="150">
        <v>10.8909</v>
      </c>
      <c r="FD141" s="150">
        <v>22.082000000000001</v>
      </c>
      <c r="FE141" s="150">
        <v>16.1447</v>
      </c>
      <c r="FF141" s="150">
        <v>32.105800000000002</v>
      </c>
      <c r="FG141" s="150">
        <v>22.631900000000002</v>
      </c>
      <c r="FH141" s="150">
        <v>25.093699999999998</v>
      </c>
      <c r="FI141" s="150">
        <v>32.118899999999996</v>
      </c>
      <c r="FJ141" s="150">
        <v>13.570600000000001</v>
      </c>
      <c r="FK141" s="150">
        <v>10.874599999999999</v>
      </c>
      <c r="FL141" s="150">
        <v>7.5571000000000002</v>
      </c>
      <c r="FM141" s="150">
        <v>13.8729</v>
      </c>
      <c r="FN141" s="150">
        <v>9.5556999999999999</v>
      </c>
      <c r="FO141" s="150">
        <v>5.8376000000000001</v>
      </c>
      <c r="FP141" s="150">
        <v>8.7476000000000003</v>
      </c>
      <c r="FQ141" s="150">
        <v>19.6097</v>
      </c>
      <c r="FR141" s="150">
        <v>7.3167999999999997</v>
      </c>
      <c r="FS141" s="150">
        <v>8.5530000000000008</v>
      </c>
      <c r="FT141" s="150">
        <v>28.0334</v>
      </c>
      <c r="FU141" s="150">
        <v>4.7301000000000002</v>
      </c>
      <c r="FV141" s="150">
        <v>16.345700000000001</v>
      </c>
      <c r="FW141" s="150">
        <v>19.1844</v>
      </c>
      <c r="FX141" s="150">
        <v>9.6268999999999991</v>
      </c>
      <c r="FY141" s="151">
        <v>4.1649000000000003</v>
      </c>
      <c r="FZ141" s="152">
        <v>5.3665000000000003</v>
      </c>
      <c r="GA141" s="150">
        <v>6.7953000000000001</v>
      </c>
      <c r="GB141" s="150">
        <v>8.7166999999999994</v>
      </c>
      <c r="GC141" s="150">
        <v>6.1395</v>
      </c>
      <c r="GD141" s="150">
        <v>10.5579</v>
      </c>
      <c r="GE141" s="151">
        <v>6.1577000000000002</v>
      </c>
    </row>
    <row r="142" spans="1:187" ht="14.25" customHeight="1">
      <c r="A142" s="149" t="s">
        <v>328</v>
      </c>
      <c r="B142" s="150">
        <v>3.0720000000000001</v>
      </c>
      <c r="C142" s="150">
        <v>3.9887999999999999</v>
      </c>
      <c r="D142" s="150">
        <v>5.6955999999999998</v>
      </c>
      <c r="E142" s="150">
        <v>4.8019999999999996</v>
      </c>
      <c r="F142" s="150">
        <v>4.8684000000000003</v>
      </c>
      <c r="G142" s="150">
        <v>4.9783999999999997</v>
      </c>
      <c r="H142" s="150">
        <v>2.7881</v>
      </c>
      <c r="I142" s="150">
        <v>1.9181999999999999</v>
      </c>
      <c r="J142" s="150">
        <v>4.1359000000000004</v>
      </c>
      <c r="K142" s="150">
        <v>3.2642000000000002</v>
      </c>
      <c r="L142" s="150">
        <v>3.6585000000000001</v>
      </c>
      <c r="M142" s="150">
        <v>6.9444999999999997</v>
      </c>
      <c r="N142" s="150">
        <v>2.0234000000000001</v>
      </c>
      <c r="O142" s="150">
        <v>4.4063999999999997</v>
      </c>
      <c r="P142" s="150">
        <v>4.3147000000000002</v>
      </c>
      <c r="Q142" s="150">
        <v>4.7159000000000004</v>
      </c>
      <c r="R142" s="150">
        <v>3.8573</v>
      </c>
      <c r="S142" s="150">
        <v>3.5407999999999999</v>
      </c>
      <c r="T142" s="150">
        <v>2.3816000000000002</v>
      </c>
      <c r="U142" s="150">
        <v>1.9337</v>
      </c>
      <c r="V142" s="150">
        <v>2.7101000000000002</v>
      </c>
      <c r="W142" s="150">
        <v>2.8592</v>
      </c>
      <c r="X142" s="150">
        <v>3.3229000000000002</v>
      </c>
      <c r="Y142" s="150">
        <v>4.3925000000000001</v>
      </c>
      <c r="Z142" s="150">
        <v>1.8298000000000001</v>
      </c>
      <c r="AA142" s="150">
        <v>3.9964</v>
      </c>
      <c r="AB142" s="150">
        <v>3.6858</v>
      </c>
      <c r="AC142" s="150">
        <v>3.9390999999999998</v>
      </c>
      <c r="AD142" s="150">
        <v>3.1179999999999999</v>
      </c>
      <c r="AE142" s="150">
        <v>3.4418000000000002</v>
      </c>
      <c r="AF142" s="150">
        <v>4.1433</v>
      </c>
      <c r="AG142" s="150">
        <v>2.0112999999999999</v>
      </c>
      <c r="AH142" s="150">
        <v>1.8072999999999999</v>
      </c>
      <c r="AI142" s="150">
        <v>3.0297000000000001</v>
      </c>
      <c r="AJ142" s="150">
        <v>2.3117000000000001</v>
      </c>
      <c r="AK142" s="150">
        <v>3.4641000000000002</v>
      </c>
      <c r="AL142" s="150">
        <v>1.8441000000000001</v>
      </c>
      <c r="AM142" s="150">
        <v>2.2496999999999998</v>
      </c>
      <c r="AN142" s="150">
        <v>5.1341999999999999</v>
      </c>
      <c r="AO142" s="150">
        <v>4.3669000000000002</v>
      </c>
      <c r="AP142" s="150">
        <v>2.9943</v>
      </c>
      <c r="AQ142" s="150">
        <v>3.4156</v>
      </c>
      <c r="AR142" s="150">
        <v>3.5550999999999999</v>
      </c>
      <c r="AS142" s="150">
        <v>3.3656999999999999</v>
      </c>
      <c r="AT142" s="150">
        <v>3.5089999999999999</v>
      </c>
      <c r="AU142" s="150">
        <v>3.3304999999999998</v>
      </c>
      <c r="AV142" s="150">
        <v>2.8852000000000002</v>
      </c>
      <c r="AW142" s="150">
        <v>3.9270999999999998</v>
      </c>
      <c r="AX142" s="150">
        <v>2.2829999999999999</v>
      </c>
      <c r="AY142" s="150">
        <v>2.3887</v>
      </c>
      <c r="AZ142" s="150">
        <v>3.5815999999999999</v>
      </c>
      <c r="BA142" s="150">
        <v>2.3755000000000002</v>
      </c>
      <c r="BB142" s="150">
        <v>3.0819000000000001</v>
      </c>
      <c r="BC142" s="150">
        <v>2.3079999999999998</v>
      </c>
      <c r="BD142" s="150">
        <v>3.3731</v>
      </c>
      <c r="BE142" s="150">
        <v>2.7336</v>
      </c>
      <c r="BF142" s="150">
        <v>3.5865</v>
      </c>
      <c r="BG142" s="150">
        <v>2.2827999999999999</v>
      </c>
      <c r="BH142" s="150">
        <v>1.2912999999999999</v>
      </c>
      <c r="BI142" s="150">
        <v>5.4363000000000001</v>
      </c>
      <c r="BJ142" s="150">
        <v>2.1232000000000002</v>
      </c>
      <c r="BK142" s="150">
        <v>3.2303999999999999</v>
      </c>
      <c r="BL142" s="150">
        <v>4.9481000000000002</v>
      </c>
      <c r="BM142" s="150">
        <v>3.2121</v>
      </c>
      <c r="BN142" s="150">
        <v>2.5116000000000001</v>
      </c>
      <c r="BO142" s="150">
        <v>4.1566999999999998</v>
      </c>
      <c r="BP142" s="150">
        <v>2.7410999999999999</v>
      </c>
      <c r="BQ142" s="150">
        <v>1.9708000000000001</v>
      </c>
      <c r="BR142" s="150">
        <v>1.8459000000000001</v>
      </c>
      <c r="BS142" s="150">
        <v>2.2869000000000002</v>
      </c>
      <c r="BT142" s="150">
        <v>2.3184</v>
      </c>
      <c r="BU142" s="150">
        <v>4.0415999999999999</v>
      </c>
      <c r="BV142" s="150">
        <v>2.3140000000000001</v>
      </c>
      <c r="BW142" s="150">
        <v>3.3111999999999999</v>
      </c>
      <c r="BX142" s="150">
        <v>3.6678000000000002</v>
      </c>
      <c r="BY142" s="150">
        <v>1.9067000000000001</v>
      </c>
      <c r="BZ142" s="150">
        <v>3.3304999999999998</v>
      </c>
      <c r="CA142" s="150">
        <v>7.3673000000000002</v>
      </c>
      <c r="CB142" s="150">
        <v>3.9310999999999998</v>
      </c>
      <c r="CC142" s="150">
        <v>2.8605</v>
      </c>
      <c r="CD142" s="150">
        <v>8.1895000000000007</v>
      </c>
      <c r="CE142" s="150">
        <v>1.716</v>
      </c>
      <c r="CF142" s="150">
        <v>2.9205000000000001</v>
      </c>
      <c r="CG142" s="150">
        <v>3.4390999999999998</v>
      </c>
      <c r="CH142" s="150">
        <v>1.7754000000000001</v>
      </c>
      <c r="CI142" s="150">
        <v>6.1501000000000001</v>
      </c>
      <c r="CJ142" s="150">
        <v>6.7291999999999996</v>
      </c>
      <c r="CK142" s="150">
        <v>4.3281000000000001</v>
      </c>
      <c r="CL142" s="150">
        <v>7.9553000000000003</v>
      </c>
      <c r="CM142" s="150">
        <v>13.047499999999999</v>
      </c>
      <c r="CN142" s="150">
        <v>3.0815000000000001</v>
      </c>
      <c r="CO142" s="150">
        <v>6.5731999999999999</v>
      </c>
      <c r="CP142" s="150">
        <v>8.5671999999999997</v>
      </c>
      <c r="CQ142" s="150">
        <v>9.0391999999999992</v>
      </c>
      <c r="CR142" s="150">
        <v>3.5320999999999998</v>
      </c>
      <c r="CS142" s="150">
        <v>6.5617000000000001</v>
      </c>
      <c r="CT142" s="150">
        <v>1.5789</v>
      </c>
      <c r="CU142" s="150">
        <v>3.4702000000000002</v>
      </c>
      <c r="CV142" s="150">
        <v>6.1574</v>
      </c>
      <c r="CW142" s="150">
        <v>14.119300000000001</v>
      </c>
      <c r="CX142" s="150">
        <v>10.1275</v>
      </c>
      <c r="CY142" s="150">
        <v>15.6426</v>
      </c>
      <c r="CZ142" s="150">
        <v>11.215999999999999</v>
      </c>
      <c r="DA142" s="150">
        <v>14.1806</v>
      </c>
      <c r="DB142" s="150">
        <v>2.1343000000000001</v>
      </c>
      <c r="DC142" s="150">
        <v>5.6954000000000002</v>
      </c>
      <c r="DD142" s="150">
        <v>2.9592000000000001</v>
      </c>
      <c r="DE142" s="150">
        <v>7.1952999999999996</v>
      </c>
      <c r="DF142" s="150">
        <v>6.9962</v>
      </c>
      <c r="DG142" s="150">
        <v>5.3598999999999997</v>
      </c>
      <c r="DH142" s="150">
        <v>8.9556000000000004</v>
      </c>
      <c r="DI142" s="150">
        <v>10.6557</v>
      </c>
      <c r="DJ142" s="150">
        <v>10.6128</v>
      </c>
      <c r="DK142" s="150">
        <v>10.6035</v>
      </c>
      <c r="DL142" s="150">
        <v>13.790900000000001</v>
      </c>
      <c r="DM142" s="150">
        <v>1.7668999999999999</v>
      </c>
      <c r="DN142" s="150">
        <v>7.3185000000000002</v>
      </c>
      <c r="DO142" s="150">
        <v>6.5613999999999999</v>
      </c>
      <c r="DP142" s="150">
        <v>6.4563221300000002</v>
      </c>
      <c r="DQ142" s="150">
        <v>13.1838</v>
      </c>
      <c r="DR142" s="150">
        <v>2.4115000000000002</v>
      </c>
      <c r="DS142" s="150">
        <v>9.2995462399999997</v>
      </c>
      <c r="DT142" s="150">
        <v>2.0369999999999999</v>
      </c>
      <c r="DU142" s="150">
        <v>1.345</v>
      </c>
      <c r="DV142" s="150">
        <v>2.57246</v>
      </c>
      <c r="DW142" s="150">
        <v>2.5236999999999998</v>
      </c>
      <c r="DX142" s="150">
        <v>2.3559999999999999</v>
      </c>
      <c r="DY142" s="150">
        <v>14.327299999999999</v>
      </c>
      <c r="DZ142" s="150">
        <v>3.0019</v>
      </c>
      <c r="EA142" s="150">
        <v>5.1924000000000001</v>
      </c>
      <c r="EB142" s="150">
        <v>16.900400000000001</v>
      </c>
      <c r="EC142" s="150">
        <v>11.993399999999999</v>
      </c>
      <c r="ED142" s="150">
        <v>10.036300000000001</v>
      </c>
      <c r="EE142" s="150">
        <v>4.9824000000000002</v>
      </c>
      <c r="EF142" s="150">
        <v>8.0826026199999994</v>
      </c>
      <c r="EG142" s="150">
        <v>5.90652971</v>
      </c>
      <c r="EH142" s="150">
        <v>4.0579071600000001</v>
      </c>
      <c r="EI142" s="150">
        <v>14.293200000000001</v>
      </c>
      <c r="EJ142" s="150">
        <v>6.7164426600000002</v>
      </c>
      <c r="EK142" s="150">
        <v>17.85659807</v>
      </c>
      <c r="EL142" s="150">
        <v>5.4106401500000008</v>
      </c>
      <c r="EM142" s="150">
        <v>8.7172451400000011</v>
      </c>
      <c r="EN142" s="150">
        <v>19.128699999999998</v>
      </c>
      <c r="EO142" s="150">
        <v>11.629200000000001</v>
      </c>
      <c r="EP142" s="150">
        <v>3.3067000000000002</v>
      </c>
      <c r="EQ142" s="150">
        <v>17.727900000000002</v>
      </c>
      <c r="ER142" s="150">
        <v>16.3294</v>
      </c>
      <c r="ES142" s="150">
        <v>8.3242999999999991</v>
      </c>
      <c r="ET142" s="150">
        <v>18.693000000000001</v>
      </c>
      <c r="EU142" s="150">
        <v>12.5947</v>
      </c>
      <c r="EV142" s="150">
        <v>8.8491999999999997</v>
      </c>
      <c r="EW142" s="150">
        <v>12.3497</v>
      </c>
      <c r="EX142" s="150">
        <v>10.3185</v>
      </c>
      <c r="EY142" s="150">
        <v>4.5298999999999996</v>
      </c>
      <c r="EZ142" s="150">
        <v>7.5319000000000003</v>
      </c>
      <c r="FA142" s="150">
        <v>8.6227</v>
      </c>
      <c r="FB142" s="150">
        <v>2.2816999999999998</v>
      </c>
      <c r="FC142" s="150">
        <v>7.3305999999999996</v>
      </c>
      <c r="FD142" s="150">
        <v>4.0221</v>
      </c>
      <c r="FE142" s="150">
        <v>6.1219999999999999</v>
      </c>
      <c r="FF142" s="150">
        <v>3.5493000000000001</v>
      </c>
      <c r="FG142" s="150">
        <v>3.2431000000000001</v>
      </c>
      <c r="FH142" s="150">
        <v>2.0800999999999998</v>
      </c>
      <c r="FI142" s="150">
        <v>12.7478</v>
      </c>
      <c r="FJ142" s="150">
        <v>11.5357</v>
      </c>
      <c r="FK142" s="150">
        <v>3.3500999999999999</v>
      </c>
      <c r="FL142" s="150">
        <v>3.7349000000000001</v>
      </c>
      <c r="FM142" s="150">
        <v>2.3571</v>
      </c>
      <c r="FN142" s="150">
        <v>1.9611000000000001</v>
      </c>
      <c r="FO142" s="150">
        <v>1.9522999999999999</v>
      </c>
      <c r="FP142" s="150">
        <v>4.5171000000000001</v>
      </c>
      <c r="FQ142" s="150">
        <v>3.2837999999999998</v>
      </c>
      <c r="FR142" s="150">
        <v>3.4455</v>
      </c>
      <c r="FS142" s="150">
        <v>4.0564999999999998</v>
      </c>
      <c r="FT142" s="150">
        <v>3.2225000000000001</v>
      </c>
      <c r="FU142" s="150">
        <v>2.7898999999999998</v>
      </c>
      <c r="FV142" s="150">
        <v>3.6722999999999999</v>
      </c>
      <c r="FW142" s="150">
        <v>5.7630999999999997</v>
      </c>
      <c r="FX142" s="150">
        <v>2.7101000000000002</v>
      </c>
      <c r="FY142" s="151">
        <v>2.8712</v>
      </c>
      <c r="FZ142" s="152">
        <v>4.3376999999999999</v>
      </c>
      <c r="GA142" s="150">
        <v>1.5205</v>
      </c>
      <c r="GB142" s="150">
        <v>4.1414</v>
      </c>
      <c r="GC142" s="150">
        <v>3.9584999999999999</v>
      </c>
      <c r="GD142" s="150">
        <v>2.4855</v>
      </c>
      <c r="GE142" s="151">
        <v>2.3969</v>
      </c>
    </row>
    <row r="143" spans="1:187" ht="14.25" customHeight="1">
      <c r="A143" s="149" t="s">
        <v>329</v>
      </c>
      <c r="B143" s="150">
        <v>3.9983</v>
      </c>
      <c r="C143" s="150">
        <v>4.6116999999999999</v>
      </c>
      <c r="D143" s="150">
        <v>7.4032999999999998</v>
      </c>
      <c r="E143" s="150">
        <v>6.9481000000000002</v>
      </c>
      <c r="F143" s="150">
        <v>9.2210000000000001</v>
      </c>
      <c r="G143" s="150">
        <v>7.1741000000000001</v>
      </c>
      <c r="H143" s="150">
        <v>6.9269999999999996</v>
      </c>
      <c r="I143" s="150">
        <v>3.9992000000000001</v>
      </c>
      <c r="J143" s="150">
        <v>4.0411999999999999</v>
      </c>
      <c r="K143" s="150">
        <v>7.7706999999999997</v>
      </c>
      <c r="L143" s="150">
        <v>9.3275000000000006</v>
      </c>
      <c r="M143" s="150">
        <v>13.075100000000001</v>
      </c>
      <c r="N143" s="150">
        <v>3.7277999999999998</v>
      </c>
      <c r="O143" s="150">
        <v>6.5134999999999996</v>
      </c>
      <c r="P143" s="150">
        <v>12.8855</v>
      </c>
      <c r="Q143" s="150">
        <v>9.1831999999999994</v>
      </c>
      <c r="R143" s="150">
        <v>9.4670000000000005</v>
      </c>
      <c r="S143" s="150">
        <v>9.1359999999999992</v>
      </c>
      <c r="T143" s="150">
        <v>6.4358000000000004</v>
      </c>
      <c r="U143" s="150">
        <v>6.2209000000000003</v>
      </c>
      <c r="V143" s="150">
        <v>7.0216000000000003</v>
      </c>
      <c r="W143" s="150">
        <v>8.2919</v>
      </c>
      <c r="X143" s="150">
        <v>7.4414999999999996</v>
      </c>
      <c r="Y143" s="150">
        <v>11.3637</v>
      </c>
      <c r="Z143" s="150">
        <v>3.9401000000000002</v>
      </c>
      <c r="AA143" s="150">
        <v>7.2161</v>
      </c>
      <c r="AB143" s="150">
        <v>10.296799999999999</v>
      </c>
      <c r="AC143" s="150">
        <v>8.9528999999999996</v>
      </c>
      <c r="AD143" s="150">
        <v>7.891</v>
      </c>
      <c r="AE143" s="150">
        <v>8.7951999999999995</v>
      </c>
      <c r="AF143" s="150">
        <v>6.8235999999999999</v>
      </c>
      <c r="AG143" s="150">
        <v>4.1463000000000001</v>
      </c>
      <c r="AH143" s="150">
        <v>4.9286000000000003</v>
      </c>
      <c r="AI143" s="150">
        <v>7.2690000000000001</v>
      </c>
      <c r="AJ143" s="150">
        <v>7.0393999999999997</v>
      </c>
      <c r="AK143" s="150">
        <v>12.546900000000001</v>
      </c>
      <c r="AL143" s="150">
        <v>4.9157999999999999</v>
      </c>
      <c r="AM143" s="150">
        <v>7.1436999999999999</v>
      </c>
      <c r="AN143" s="150">
        <v>6.9218000000000002</v>
      </c>
      <c r="AO143" s="150">
        <v>6.2751999999999999</v>
      </c>
      <c r="AP143" s="150">
        <v>6.7104999999999997</v>
      </c>
      <c r="AQ143" s="150">
        <v>5.3627000000000002</v>
      </c>
      <c r="AR143" s="150">
        <v>5.2812000000000001</v>
      </c>
      <c r="AS143" s="150">
        <v>2.3831000000000002</v>
      </c>
      <c r="AT143" s="150">
        <v>5.6553000000000004</v>
      </c>
      <c r="AU143" s="150">
        <v>7.7774999999999999</v>
      </c>
      <c r="AV143" s="150">
        <v>4.4789000000000003</v>
      </c>
      <c r="AW143" s="150">
        <v>7.4024999999999999</v>
      </c>
      <c r="AX143" s="150">
        <v>3.7823000000000002</v>
      </c>
      <c r="AY143" s="150">
        <v>6.1992000000000003</v>
      </c>
      <c r="AZ143" s="150">
        <v>6.1031000000000004</v>
      </c>
      <c r="BA143" s="150">
        <v>6.0362</v>
      </c>
      <c r="BB143" s="150">
        <v>6.7153999999999998</v>
      </c>
      <c r="BC143" s="150">
        <v>10.021699999999999</v>
      </c>
      <c r="BD143" s="150">
        <v>8.3436000000000003</v>
      </c>
      <c r="BE143" s="150">
        <v>5.6150000000000002</v>
      </c>
      <c r="BF143" s="150">
        <v>7.3150000000000004</v>
      </c>
      <c r="BG143" s="150">
        <v>8.5524000000000004</v>
      </c>
      <c r="BH143" s="150">
        <v>9.1464999999999996</v>
      </c>
      <c r="BI143" s="150">
        <v>8.9817999999999998</v>
      </c>
      <c r="BJ143" s="150">
        <v>4.016</v>
      </c>
      <c r="BK143" s="150">
        <v>7.3734999999999999</v>
      </c>
      <c r="BL143" s="150">
        <v>9.4693000000000005</v>
      </c>
      <c r="BM143" s="150">
        <v>8.2609999999999992</v>
      </c>
      <c r="BN143" s="150">
        <v>8.8691999999999993</v>
      </c>
      <c r="BO143" s="150">
        <v>10.6274</v>
      </c>
      <c r="BP143" s="150">
        <v>7.5523999999999996</v>
      </c>
      <c r="BQ143" s="150">
        <v>4.0964</v>
      </c>
      <c r="BR143" s="150">
        <v>5.7172999999999998</v>
      </c>
      <c r="BS143" s="150">
        <v>6.2417999999999996</v>
      </c>
      <c r="BT143" s="150">
        <v>5.968</v>
      </c>
      <c r="BU143" s="150">
        <v>11.0852</v>
      </c>
      <c r="BV143" s="150">
        <v>3.4093</v>
      </c>
      <c r="BW143" s="150">
        <v>5.8201999999999998</v>
      </c>
      <c r="BX143" s="150">
        <v>7.9405000000000001</v>
      </c>
      <c r="BY143" s="150">
        <v>7.9051999999999998</v>
      </c>
      <c r="BZ143" s="150">
        <v>6.1584000000000003</v>
      </c>
      <c r="CA143" s="150">
        <v>7.3954000000000004</v>
      </c>
      <c r="CB143" s="150">
        <v>4.8667999999999996</v>
      </c>
      <c r="CC143" s="150">
        <v>4.3551000000000002</v>
      </c>
      <c r="CD143" s="150">
        <v>4.9146000000000001</v>
      </c>
      <c r="CE143" s="150">
        <v>9.6684000000000001</v>
      </c>
      <c r="CF143" s="150">
        <v>6.6132999999999997</v>
      </c>
      <c r="CG143" s="150">
        <v>12.4512</v>
      </c>
      <c r="CH143" s="150">
        <v>6.3705999999999996</v>
      </c>
      <c r="CI143" s="150">
        <v>7.6581999999999999</v>
      </c>
      <c r="CJ143" s="150">
        <v>10.1172</v>
      </c>
      <c r="CK143" s="150">
        <v>8.3401999999999994</v>
      </c>
      <c r="CL143" s="150">
        <v>13.605700000000001</v>
      </c>
      <c r="CM143" s="150">
        <v>11.809699999999999</v>
      </c>
      <c r="CN143" s="150">
        <v>8.4457000000000004</v>
      </c>
      <c r="CO143" s="150">
        <v>9.4966000000000008</v>
      </c>
      <c r="CP143" s="150">
        <v>8.8234999999999992</v>
      </c>
      <c r="CQ143" s="150">
        <v>6.2324000000000002</v>
      </c>
      <c r="CR143" s="150">
        <v>7.4820000000000002</v>
      </c>
      <c r="CS143" s="150">
        <v>14.5099</v>
      </c>
      <c r="CT143" s="150">
        <v>6.2404999999999999</v>
      </c>
      <c r="CU143" s="150">
        <v>8.5817999999999994</v>
      </c>
      <c r="CV143" s="150">
        <v>11.933299999999999</v>
      </c>
      <c r="CW143" s="150">
        <v>9.6645000000000003</v>
      </c>
      <c r="CX143" s="150">
        <v>12.181100000000001</v>
      </c>
      <c r="CY143" s="150">
        <v>8.0573999999999995</v>
      </c>
      <c r="CZ143" s="150">
        <v>7.4363000000000001</v>
      </c>
      <c r="DA143" s="150">
        <v>8.5731000000000002</v>
      </c>
      <c r="DB143" s="150">
        <v>6.1177999999999999</v>
      </c>
      <c r="DC143" s="150">
        <v>13.5518</v>
      </c>
      <c r="DD143" s="150">
        <v>8.5431000000000008</v>
      </c>
      <c r="DE143" s="150">
        <v>12.851000000000001</v>
      </c>
      <c r="DF143" s="150">
        <v>3.8348</v>
      </c>
      <c r="DG143" s="150">
        <v>6.5853999999999999</v>
      </c>
      <c r="DH143" s="150">
        <v>13.843999999999999</v>
      </c>
      <c r="DI143" s="150">
        <v>14.6554</v>
      </c>
      <c r="DJ143" s="150">
        <v>16.650099999999998</v>
      </c>
      <c r="DK143" s="150">
        <v>10.917299999999999</v>
      </c>
      <c r="DL143" s="150">
        <v>16.672000000000001</v>
      </c>
      <c r="DM143" s="150">
        <v>13.9116</v>
      </c>
      <c r="DN143" s="150">
        <v>12.5282</v>
      </c>
      <c r="DO143" s="150">
        <v>13.8141</v>
      </c>
      <c r="DP143" s="150">
        <v>9.1402657300000012</v>
      </c>
      <c r="DQ143" s="150">
        <v>17.321701839999999</v>
      </c>
      <c r="DR143" s="150">
        <v>10.960100000000001</v>
      </c>
      <c r="DS143" s="150">
        <v>10.45754</v>
      </c>
      <c r="DT143" s="150">
        <v>5.2310999999999996</v>
      </c>
      <c r="DU143" s="150">
        <v>4.5956798700000006</v>
      </c>
      <c r="DV143" s="150">
        <v>4.6170885999999998</v>
      </c>
      <c r="DW143" s="150">
        <v>9.5552958000000014</v>
      </c>
      <c r="DX143" s="150">
        <v>11.3889</v>
      </c>
      <c r="DY143" s="150">
        <v>15.3536</v>
      </c>
      <c r="DZ143" s="150">
        <v>15.806100000000001</v>
      </c>
      <c r="EA143" s="150">
        <v>17.941800000000001</v>
      </c>
      <c r="EB143" s="150">
        <v>18.566199999999998</v>
      </c>
      <c r="EC143" s="150">
        <v>17.802800000000001</v>
      </c>
      <c r="ED143" s="150">
        <v>9.7814999999999994</v>
      </c>
      <c r="EE143" s="150">
        <v>10.047700000000001</v>
      </c>
      <c r="EF143" s="150">
        <v>16.212018690000001</v>
      </c>
      <c r="EG143" s="150">
        <v>19.21820211</v>
      </c>
      <c r="EH143" s="150">
        <v>16.807119570000001</v>
      </c>
      <c r="EI143" s="150">
        <v>12.049375</v>
      </c>
      <c r="EJ143" s="150">
        <v>10.94264141</v>
      </c>
      <c r="EK143" s="150">
        <v>11.572041</v>
      </c>
      <c r="EL143" s="150">
        <v>11.064304</v>
      </c>
      <c r="EM143" s="150">
        <v>18.455870969999999</v>
      </c>
      <c r="EN143" s="150">
        <v>16.845500000000001</v>
      </c>
      <c r="EO143" s="150">
        <v>19.827100000000002</v>
      </c>
      <c r="EP143" s="150">
        <v>5.8422999999999998</v>
      </c>
      <c r="EQ143" s="150">
        <v>12.1571</v>
      </c>
      <c r="ER143" s="150">
        <v>33.467199999999998</v>
      </c>
      <c r="ES143" s="150">
        <v>29.4438</v>
      </c>
      <c r="ET143" s="150">
        <v>13.501899999999999</v>
      </c>
      <c r="EU143" s="150">
        <v>18.444099999999999</v>
      </c>
      <c r="EV143" s="150">
        <v>15.8072</v>
      </c>
      <c r="EW143" s="150">
        <v>14.905900000000001</v>
      </c>
      <c r="EX143" s="150">
        <v>19.7681</v>
      </c>
      <c r="EY143" s="150">
        <v>14.4666</v>
      </c>
      <c r="EZ143" s="150">
        <v>11.9339</v>
      </c>
      <c r="FA143" s="150">
        <v>31.9099</v>
      </c>
      <c r="FB143" s="150">
        <v>7.6169000000000002</v>
      </c>
      <c r="FC143" s="150">
        <v>21.766300000000001</v>
      </c>
      <c r="FD143" s="150">
        <v>22.384</v>
      </c>
      <c r="FE143" s="150">
        <v>17.868600000000001</v>
      </c>
      <c r="FF143" s="150">
        <v>23.778500000000001</v>
      </c>
      <c r="FG143" s="150">
        <v>21.183299999999999</v>
      </c>
      <c r="FH143" s="150">
        <v>14.3283</v>
      </c>
      <c r="FI143" s="150">
        <v>9.8698999999999995</v>
      </c>
      <c r="FJ143" s="150">
        <v>16.287800000000001</v>
      </c>
      <c r="FK143" s="150">
        <v>19.5869</v>
      </c>
      <c r="FL143" s="150">
        <v>26.877099999999999</v>
      </c>
      <c r="FM143" s="150">
        <v>30.499300000000002</v>
      </c>
      <c r="FN143" s="150">
        <v>14.2362</v>
      </c>
      <c r="FO143" s="150">
        <v>30.656300000000002</v>
      </c>
      <c r="FP143" s="150">
        <v>35.348100000000002</v>
      </c>
      <c r="FQ143" s="150">
        <v>17.731300000000001</v>
      </c>
      <c r="FR143" s="150">
        <v>27.7822</v>
      </c>
      <c r="FS143" s="150">
        <v>24.0718</v>
      </c>
      <c r="FT143" s="150">
        <v>18.781600000000001</v>
      </c>
      <c r="FU143" s="150">
        <v>23.722100000000001</v>
      </c>
      <c r="FV143" s="150">
        <v>30.0137</v>
      </c>
      <c r="FW143" s="150">
        <v>24.825399999999998</v>
      </c>
      <c r="FX143" s="150">
        <v>19.214400000000001</v>
      </c>
      <c r="FY143" s="151">
        <v>27.085000000000001</v>
      </c>
      <c r="FZ143" s="152">
        <v>9.6587999999999994</v>
      </c>
      <c r="GA143" s="150">
        <v>38.094099999999997</v>
      </c>
      <c r="GB143" s="150">
        <v>32.796599999999998</v>
      </c>
      <c r="GC143" s="150">
        <v>26.728200000000001</v>
      </c>
      <c r="GD143" s="150">
        <v>21.429300000000001</v>
      </c>
      <c r="GE143" s="151">
        <v>22.843399999999999</v>
      </c>
    </row>
    <row r="144" spans="1:187" ht="14.25" customHeight="1">
      <c r="A144" s="149" t="s">
        <v>330</v>
      </c>
      <c r="B144" s="150">
        <v>0.36940000000000001</v>
      </c>
      <c r="C144" s="150">
        <v>0.6542</v>
      </c>
      <c r="D144" s="150">
        <v>4.1825999999999999</v>
      </c>
      <c r="E144" s="150">
        <v>1.1020000000000001</v>
      </c>
      <c r="F144" s="150">
        <v>1.6911</v>
      </c>
      <c r="G144" s="150">
        <v>1.0064</v>
      </c>
      <c r="H144" s="150">
        <v>4.9260000000000002</v>
      </c>
      <c r="I144" s="150">
        <v>0.35859999999999997</v>
      </c>
      <c r="J144" s="150">
        <v>1.2908999999999999</v>
      </c>
      <c r="K144" s="150">
        <v>0.60709999999999997</v>
      </c>
      <c r="L144" s="150">
        <v>1.6724000000000001</v>
      </c>
      <c r="M144" s="150">
        <v>3.1383000000000001</v>
      </c>
      <c r="N144" s="150">
        <v>1.4804999999999999</v>
      </c>
      <c r="O144" s="150">
        <v>1.3756999999999999</v>
      </c>
      <c r="P144" s="150">
        <v>1.5631999999999999</v>
      </c>
      <c r="Q144" s="150">
        <v>0.86929999999999996</v>
      </c>
      <c r="R144" s="150">
        <v>1.6503000000000001</v>
      </c>
      <c r="S144" s="150">
        <v>2.5211999999999999</v>
      </c>
      <c r="T144" s="150">
        <v>1.3752</v>
      </c>
      <c r="U144" s="150">
        <v>0.4526</v>
      </c>
      <c r="V144" s="150">
        <v>0.6623</v>
      </c>
      <c r="W144" s="150">
        <v>1.3052999999999999</v>
      </c>
      <c r="X144" s="150">
        <v>1.2805</v>
      </c>
      <c r="Y144" s="150">
        <v>2.6968000000000001</v>
      </c>
      <c r="Z144" s="150">
        <v>0.48420000000000002</v>
      </c>
      <c r="AA144" s="150">
        <v>0.24690000000000001</v>
      </c>
      <c r="AB144" s="150">
        <v>0.67549999999999999</v>
      </c>
      <c r="AC144" s="150">
        <v>0.53249999999999997</v>
      </c>
      <c r="AD144" s="150">
        <v>0.32590000000000002</v>
      </c>
      <c r="AE144" s="150">
        <v>3.6865000000000001</v>
      </c>
      <c r="AF144" s="150">
        <v>1.2835000000000001</v>
      </c>
      <c r="AG144" s="150">
        <v>1.05</v>
      </c>
      <c r="AH144" s="150">
        <v>0.76659999999999995</v>
      </c>
      <c r="AI144" s="150">
        <v>0.20949999999999999</v>
      </c>
      <c r="AJ144" s="150">
        <v>0.57179999999999997</v>
      </c>
      <c r="AK144" s="150">
        <v>0.61880000000000002</v>
      </c>
      <c r="AL144" s="150">
        <v>0.79930000000000001</v>
      </c>
      <c r="AM144" s="150">
        <v>0.19089999999999999</v>
      </c>
      <c r="AN144" s="150">
        <v>0.28639999999999999</v>
      </c>
      <c r="AO144" s="150">
        <v>1.6456</v>
      </c>
      <c r="AP144" s="150" t="s">
        <v>62</v>
      </c>
      <c r="AQ144" s="150">
        <v>0.93989999999999996</v>
      </c>
      <c r="AR144" s="150">
        <v>0.62309999999999999</v>
      </c>
      <c r="AS144" s="150">
        <v>3.6924000000000001</v>
      </c>
      <c r="AT144" s="150">
        <v>0.26939999999999997</v>
      </c>
      <c r="AU144" s="150">
        <v>0.21279999999999999</v>
      </c>
      <c r="AV144" s="150">
        <v>1.89E-2</v>
      </c>
      <c r="AW144" s="150">
        <v>1.6151</v>
      </c>
      <c r="AX144" s="150">
        <v>1.21E-2</v>
      </c>
      <c r="AY144" s="150">
        <v>1.2057</v>
      </c>
      <c r="AZ144" s="150">
        <v>2.9538000000000002</v>
      </c>
      <c r="BA144" s="150">
        <v>1.9851000000000001</v>
      </c>
      <c r="BB144" s="150">
        <v>3.3342000000000001</v>
      </c>
      <c r="BC144" s="150">
        <v>2.7871000000000001</v>
      </c>
      <c r="BD144" s="150">
        <v>0.26729999999999998</v>
      </c>
      <c r="BE144" s="150">
        <v>0.5504</v>
      </c>
      <c r="BF144" s="150">
        <v>0.13059999999999999</v>
      </c>
      <c r="BG144" s="150">
        <v>4.0430000000000001</v>
      </c>
      <c r="BH144" s="150">
        <v>0.18390000000000001</v>
      </c>
      <c r="BI144" s="150">
        <v>0.87180000000000002</v>
      </c>
      <c r="BJ144" s="150">
        <v>5.0999999999999997E-2</v>
      </c>
      <c r="BK144" s="150">
        <v>1.9997</v>
      </c>
      <c r="BL144" s="150">
        <v>2.4607999999999999</v>
      </c>
      <c r="BM144" s="150">
        <v>0.44</v>
      </c>
      <c r="BN144" s="150">
        <v>0.26469999999999999</v>
      </c>
      <c r="BO144" s="150">
        <v>0.88780000000000003</v>
      </c>
      <c r="BP144" s="150">
        <v>4.1064999999999996</v>
      </c>
      <c r="BQ144" s="150">
        <v>0.34489999999999998</v>
      </c>
      <c r="BR144" s="150">
        <v>0.41439999999999999</v>
      </c>
      <c r="BS144" s="150">
        <v>1.4763999999999999</v>
      </c>
      <c r="BT144" s="150">
        <v>1.0376000000000001</v>
      </c>
      <c r="BU144" s="150">
        <v>2.8443000000000001</v>
      </c>
      <c r="BV144" s="150">
        <v>0.23699999999999999</v>
      </c>
      <c r="BW144" s="150">
        <v>0.34870000000000001</v>
      </c>
      <c r="BX144" s="150">
        <v>2.0910000000000002</v>
      </c>
      <c r="BY144" s="150">
        <v>1.837</v>
      </c>
      <c r="BZ144" s="150">
        <v>0.69340000000000002</v>
      </c>
      <c r="CA144" s="150">
        <v>1.296</v>
      </c>
      <c r="CB144" s="150">
        <v>4.3299999999999998E-2</v>
      </c>
      <c r="CC144" s="150">
        <v>3.7336999999999998</v>
      </c>
      <c r="CD144" s="150">
        <v>0.75170000000000003</v>
      </c>
      <c r="CE144" s="150">
        <v>1.431</v>
      </c>
      <c r="CF144" s="150">
        <v>1.3299999999999999E-2</v>
      </c>
      <c r="CG144" s="150">
        <v>0.25869999999999999</v>
      </c>
      <c r="CH144" s="150">
        <v>1.8220000000000001</v>
      </c>
      <c r="CI144" s="150">
        <v>0.20669999999999999</v>
      </c>
      <c r="CJ144" s="150">
        <v>0.29270000000000002</v>
      </c>
      <c r="CK144" s="150">
        <v>1.393</v>
      </c>
      <c r="CL144" s="150">
        <v>1.5127999999999999</v>
      </c>
      <c r="CM144" s="150">
        <v>0.80389999999999995</v>
      </c>
      <c r="CN144" s="150">
        <v>0.42299999999999999</v>
      </c>
      <c r="CO144" s="150" t="s">
        <v>62</v>
      </c>
      <c r="CP144" s="150">
        <v>6.7000000000000002E-3</v>
      </c>
      <c r="CQ144" s="150">
        <v>5.5E-2</v>
      </c>
      <c r="CR144" s="150">
        <v>0.78</v>
      </c>
      <c r="CS144" s="150" t="s">
        <v>62</v>
      </c>
      <c r="CT144" s="150">
        <v>0.55410000000000004</v>
      </c>
      <c r="CU144" s="150">
        <v>6.59E-2</v>
      </c>
      <c r="CV144" s="150">
        <v>1.3893</v>
      </c>
      <c r="CW144" s="150" t="s">
        <v>62</v>
      </c>
      <c r="CX144" s="150">
        <v>0.1198</v>
      </c>
      <c r="CY144" s="150">
        <v>0.1386</v>
      </c>
      <c r="CZ144" s="150">
        <v>0.215</v>
      </c>
      <c r="DA144" s="150">
        <v>5.9499999999999997E-2</v>
      </c>
      <c r="DB144" s="150">
        <v>0.16170000000000001</v>
      </c>
      <c r="DC144" s="150">
        <v>0.81469999999999998</v>
      </c>
      <c r="DD144" s="150">
        <v>8.9999999999999998E-4</v>
      </c>
      <c r="DE144" s="150">
        <v>9.5999999999999992E-3</v>
      </c>
      <c r="DF144" s="150">
        <v>1.5401</v>
      </c>
      <c r="DG144" s="150">
        <v>9.7799999999999998E-2</v>
      </c>
      <c r="DH144" s="150">
        <v>2.7776000000000001</v>
      </c>
      <c r="DI144" s="150">
        <v>7.5808999999999997</v>
      </c>
      <c r="DJ144" s="150">
        <v>0.1603</v>
      </c>
      <c r="DK144" s="150">
        <v>0.624</v>
      </c>
      <c r="DL144" s="150">
        <v>3.1E-2</v>
      </c>
      <c r="DM144" s="150">
        <v>3.6012</v>
      </c>
      <c r="DN144" s="150">
        <v>0.129</v>
      </c>
      <c r="DO144" s="150">
        <v>3.4000000000000002E-2</v>
      </c>
      <c r="DP144" s="150">
        <v>0.11557202</v>
      </c>
      <c r="DQ144" s="150">
        <v>0.04</v>
      </c>
      <c r="DR144" s="150">
        <v>2.2700000000000001E-2</v>
      </c>
      <c r="DS144" s="150" t="s">
        <v>62</v>
      </c>
      <c r="DT144" s="150">
        <v>5.0162000000000004</v>
      </c>
      <c r="DU144" s="150">
        <v>9.6000000000000002E-2</v>
      </c>
      <c r="DV144" s="150">
        <v>0.20984976999999999</v>
      </c>
      <c r="DW144" s="150">
        <v>7.6149999999999995E-2</v>
      </c>
      <c r="DX144" s="150">
        <v>0.52129999999999999</v>
      </c>
      <c r="DY144" s="150">
        <v>6.8375000000000004</v>
      </c>
      <c r="DZ144" s="150">
        <v>1.6702999999999999</v>
      </c>
      <c r="EA144" s="150">
        <v>0.69030000000000002</v>
      </c>
      <c r="EB144" s="150">
        <v>7.5551000000000004</v>
      </c>
      <c r="EC144" s="150">
        <v>0.69969999999999999</v>
      </c>
      <c r="ED144" s="150">
        <v>0.49330000000000002</v>
      </c>
      <c r="EE144" s="150">
        <v>1.3344</v>
      </c>
      <c r="EF144" s="150">
        <v>1.0678000000000001</v>
      </c>
      <c r="EG144" s="150">
        <v>4.5762111599999997</v>
      </c>
      <c r="EH144" s="150">
        <v>5.1356000000000002</v>
      </c>
      <c r="EI144" s="150">
        <v>15.68961116</v>
      </c>
      <c r="EJ144" s="150">
        <v>4.79546516</v>
      </c>
      <c r="EK144" s="150">
        <v>2</v>
      </c>
      <c r="EL144" s="150">
        <v>6.1948924700000001</v>
      </c>
      <c r="EM144" s="150">
        <v>5.2465902900000003</v>
      </c>
      <c r="EN144" s="150">
        <v>4.7675000000000001</v>
      </c>
      <c r="EO144" s="150">
        <v>4.9799999999999997E-2</v>
      </c>
      <c r="EP144" s="150">
        <v>2.008</v>
      </c>
      <c r="EQ144" s="150">
        <v>1.2075</v>
      </c>
      <c r="ER144" s="150">
        <v>3.3126000000000002</v>
      </c>
      <c r="ES144" s="150">
        <v>2.2401</v>
      </c>
      <c r="ET144" s="150">
        <v>0.17150000000000001</v>
      </c>
      <c r="EU144" s="150">
        <v>0.03</v>
      </c>
      <c r="EV144" s="150">
        <v>1.7150000000000001</v>
      </c>
      <c r="EW144" s="150">
        <v>0.16</v>
      </c>
      <c r="EX144" s="150">
        <v>1.7337</v>
      </c>
      <c r="EY144" s="150" t="s">
        <v>62</v>
      </c>
      <c r="EZ144" s="150">
        <v>1.21</v>
      </c>
      <c r="FA144" s="150">
        <v>0.26419999999999999</v>
      </c>
      <c r="FB144" s="150">
        <v>0.08</v>
      </c>
      <c r="FC144" s="150">
        <v>0.62519999999999998</v>
      </c>
      <c r="FD144" s="150">
        <v>11.311999999999999</v>
      </c>
      <c r="FE144" s="150">
        <v>1.5662</v>
      </c>
      <c r="FF144" s="150">
        <v>3.673</v>
      </c>
      <c r="FG144" s="150">
        <v>0.81210000000000004</v>
      </c>
      <c r="FH144" s="150">
        <v>6.5149999999999997</v>
      </c>
      <c r="FI144" s="150">
        <v>3.1937000000000002</v>
      </c>
      <c r="FJ144" s="150">
        <v>2.72</v>
      </c>
      <c r="FK144" s="150">
        <v>0.56799999999999995</v>
      </c>
      <c r="FL144" s="150">
        <v>0.1265</v>
      </c>
      <c r="FM144" s="150">
        <v>8.8949999999999996</v>
      </c>
      <c r="FN144" s="150">
        <v>0.11</v>
      </c>
      <c r="FO144" s="150">
        <v>0.46689999999999998</v>
      </c>
      <c r="FP144" s="150" t="s">
        <v>327</v>
      </c>
      <c r="FQ144" s="150">
        <v>2.6</v>
      </c>
      <c r="FR144" s="150">
        <v>0.17230000000000001</v>
      </c>
      <c r="FS144" s="150">
        <v>0.6</v>
      </c>
      <c r="FT144" s="150">
        <v>0.375</v>
      </c>
      <c r="FU144" s="150">
        <v>0.14000000000000001</v>
      </c>
      <c r="FV144" s="150">
        <v>3.01</v>
      </c>
      <c r="FW144" s="150">
        <v>1.645</v>
      </c>
      <c r="FX144" s="150">
        <v>1.8715999999999999</v>
      </c>
      <c r="FY144" s="151">
        <v>4.3329000000000004</v>
      </c>
      <c r="FZ144" s="152">
        <v>11.325799999999999</v>
      </c>
      <c r="GA144" s="150">
        <v>1.1499999999999999</v>
      </c>
      <c r="GB144" s="150">
        <v>3.7149999999999999</v>
      </c>
      <c r="GC144" s="150">
        <v>1.4615</v>
      </c>
      <c r="GD144" s="150">
        <v>0.1</v>
      </c>
      <c r="GE144" s="151">
        <v>0.11070000000000001</v>
      </c>
    </row>
    <row r="145" spans="1:187" ht="14.25" customHeight="1">
      <c r="A145" s="149" t="s">
        <v>331</v>
      </c>
      <c r="B145" s="150" t="s">
        <v>62</v>
      </c>
      <c r="C145" s="150" t="s">
        <v>62</v>
      </c>
      <c r="D145" s="150">
        <v>6.1100000000000002E-2</v>
      </c>
      <c r="E145" s="150">
        <v>0.37</v>
      </c>
      <c r="F145" s="150" t="s">
        <v>62</v>
      </c>
      <c r="G145" s="150">
        <v>1.2354000000000001</v>
      </c>
      <c r="H145" s="150" t="s">
        <v>62</v>
      </c>
      <c r="I145" s="150">
        <v>1.5900000000000001E-2</v>
      </c>
      <c r="J145" s="150" t="s">
        <v>62</v>
      </c>
      <c r="K145" s="150">
        <v>0.18509999999999999</v>
      </c>
      <c r="L145" s="150" t="s">
        <v>62</v>
      </c>
      <c r="M145" s="150">
        <v>0.13300000000000001</v>
      </c>
      <c r="N145" s="150" t="s">
        <v>62</v>
      </c>
      <c r="O145" s="150">
        <v>0.48259999999999997</v>
      </c>
      <c r="P145" s="150">
        <v>6.5600000000000006E-2</v>
      </c>
      <c r="Q145" s="150">
        <v>0.83</v>
      </c>
      <c r="R145" s="150" t="s">
        <v>62</v>
      </c>
      <c r="S145" s="150">
        <v>7.4300000000000005E-2</v>
      </c>
      <c r="T145" s="150">
        <v>1</v>
      </c>
      <c r="U145" s="150" t="s">
        <v>62</v>
      </c>
      <c r="V145" s="150" t="s">
        <v>62</v>
      </c>
      <c r="W145" s="150" t="s">
        <v>62</v>
      </c>
      <c r="X145" s="150" t="s">
        <v>62</v>
      </c>
      <c r="Y145" s="150" t="s">
        <v>62</v>
      </c>
      <c r="Z145" s="150" t="s">
        <v>62</v>
      </c>
      <c r="AA145" s="150" t="s">
        <v>62</v>
      </c>
      <c r="AB145" s="150" t="s">
        <v>62</v>
      </c>
      <c r="AC145" s="150" t="s">
        <v>62</v>
      </c>
      <c r="AD145" s="150" t="s">
        <v>62</v>
      </c>
      <c r="AE145" s="150" t="s">
        <v>62</v>
      </c>
      <c r="AF145" s="150" t="s">
        <v>62</v>
      </c>
      <c r="AG145" s="150" t="s">
        <v>62</v>
      </c>
      <c r="AH145" s="150" t="s">
        <v>62</v>
      </c>
      <c r="AI145" s="150" t="s">
        <v>62</v>
      </c>
      <c r="AJ145" s="150" t="s">
        <v>62</v>
      </c>
      <c r="AK145" s="150" t="s">
        <v>62</v>
      </c>
      <c r="AL145" s="150" t="s">
        <v>62</v>
      </c>
      <c r="AM145" s="150" t="s">
        <v>62</v>
      </c>
      <c r="AN145" s="150" t="s">
        <v>62</v>
      </c>
      <c r="AO145" s="150" t="s">
        <v>62</v>
      </c>
      <c r="AP145" s="150" t="s">
        <v>62</v>
      </c>
      <c r="AQ145" s="150" t="s">
        <v>62</v>
      </c>
      <c r="AR145" s="150" t="s">
        <v>62</v>
      </c>
      <c r="AS145" s="150" t="s">
        <v>62</v>
      </c>
      <c r="AT145" s="150" t="s">
        <v>62</v>
      </c>
      <c r="AU145" s="150" t="s">
        <v>62</v>
      </c>
      <c r="AV145" s="150" t="s">
        <v>62</v>
      </c>
      <c r="AW145" s="150" t="s">
        <v>62</v>
      </c>
      <c r="AX145" s="150" t="s">
        <v>62</v>
      </c>
      <c r="AY145" s="150" t="s">
        <v>62</v>
      </c>
      <c r="AZ145" s="150" t="s">
        <v>62</v>
      </c>
      <c r="BA145" s="150" t="s">
        <v>62</v>
      </c>
      <c r="BB145" s="150" t="s">
        <v>62</v>
      </c>
      <c r="BC145" s="150" t="s">
        <v>62</v>
      </c>
      <c r="BD145" s="150" t="s">
        <v>62</v>
      </c>
      <c r="BE145" s="150" t="s">
        <v>62</v>
      </c>
      <c r="BF145" s="150" t="s">
        <v>62</v>
      </c>
      <c r="BG145" s="150" t="s">
        <v>62</v>
      </c>
      <c r="BH145" s="150" t="s">
        <v>62</v>
      </c>
      <c r="BI145" s="150" t="s">
        <v>62</v>
      </c>
      <c r="BJ145" s="150" t="s">
        <v>62</v>
      </c>
      <c r="BK145" s="150" t="s">
        <v>62</v>
      </c>
      <c r="BL145" s="150" t="s">
        <v>62</v>
      </c>
      <c r="BM145" s="150" t="s">
        <v>62</v>
      </c>
      <c r="BN145" s="150" t="s">
        <v>62</v>
      </c>
      <c r="BO145" s="150" t="s">
        <v>62</v>
      </c>
      <c r="BP145" s="150" t="s">
        <v>62</v>
      </c>
      <c r="BQ145" s="150" t="s">
        <v>62</v>
      </c>
      <c r="BR145" s="150" t="s">
        <v>62</v>
      </c>
      <c r="BS145" s="150" t="s">
        <v>62</v>
      </c>
      <c r="BT145" s="150" t="s">
        <v>62</v>
      </c>
      <c r="BU145" s="150" t="s">
        <v>62</v>
      </c>
      <c r="BV145" s="150" t="s">
        <v>62</v>
      </c>
      <c r="BW145" s="150" t="s">
        <v>62</v>
      </c>
      <c r="BX145" s="150" t="s">
        <v>62</v>
      </c>
      <c r="BY145" s="150">
        <v>0.1208</v>
      </c>
      <c r="BZ145" s="150" t="s">
        <v>62</v>
      </c>
      <c r="CA145" s="150" t="s">
        <v>62</v>
      </c>
      <c r="CB145" s="150" t="s">
        <v>62</v>
      </c>
      <c r="CC145" s="150" t="s">
        <v>62</v>
      </c>
      <c r="CD145" s="150" t="s">
        <v>62</v>
      </c>
      <c r="CE145" s="150" t="s">
        <v>62</v>
      </c>
      <c r="CF145" s="150" t="s">
        <v>62</v>
      </c>
      <c r="CG145" s="150" t="s">
        <v>62</v>
      </c>
      <c r="CH145" s="150" t="s">
        <v>62</v>
      </c>
      <c r="CI145" s="150" t="s">
        <v>62</v>
      </c>
      <c r="CJ145" s="150" t="s">
        <v>62</v>
      </c>
      <c r="CK145" s="150" t="s">
        <v>62</v>
      </c>
      <c r="CL145" s="150" t="s">
        <v>62</v>
      </c>
      <c r="CM145" s="150" t="s">
        <v>62</v>
      </c>
      <c r="CN145" s="150" t="s">
        <v>62</v>
      </c>
      <c r="CO145" s="150" t="s">
        <v>62</v>
      </c>
      <c r="CP145" s="150" t="s">
        <v>62</v>
      </c>
      <c r="CQ145" s="150" t="s">
        <v>62</v>
      </c>
      <c r="CR145" s="150" t="s">
        <v>62</v>
      </c>
      <c r="CS145" s="150" t="s">
        <v>62</v>
      </c>
      <c r="CT145" s="150" t="s">
        <v>62</v>
      </c>
      <c r="CU145" s="150" t="s">
        <v>62</v>
      </c>
      <c r="CV145" s="150" t="s">
        <v>62</v>
      </c>
      <c r="CW145" s="150" t="s">
        <v>62</v>
      </c>
      <c r="CX145" s="150" t="s">
        <v>62</v>
      </c>
      <c r="CY145" s="150" t="s">
        <v>62</v>
      </c>
      <c r="CZ145" s="150" t="s">
        <v>62</v>
      </c>
      <c r="DA145" s="150" t="s">
        <v>62</v>
      </c>
      <c r="DB145" s="150" t="s">
        <v>62</v>
      </c>
      <c r="DC145" s="150" t="s">
        <v>62</v>
      </c>
      <c r="DD145" s="150" t="s">
        <v>62</v>
      </c>
      <c r="DE145" s="150" t="s">
        <v>62</v>
      </c>
      <c r="DF145" s="150" t="s">
        <v>62</v>
      </c>
      <c r="DG145" s="150" t="s">
        <v>62</v>
      </c>
      <c r="DH145" s="150" t="s">
        <v>62</v>
      </c>
      <c r="DI145" s="150" t="s">
        <v>62</v>
      </c>
      <c r="DJ145" s="150" t="s">
        <v>62</v>
      </c>
      <c r="DK145" s="150">
        <v>2.5000000000000001E-2</v>
      </c>
      <c r="DL145" s="150" t="s">
        <v>62</v>
      </c>
      <c r="DM145" s="150" t="s">
        <v>62</v>
      </c>
      <c r="DN145" s="150">
        <v>8</v>
      </c>
      <c r="DO145" s="150">
        <v>8</v>
      </c>
      <c r="DP145" s="150" t="s">
        <v>62</v>
      </c>
      <c r="DQ145" s="150">
        <v>0.19325600000000001</v>
      </c>
      <c r="DR145" s="150" t="s">
        <v>62</v>
      </c>
      <c r="DS145" s="150" t="s">
        <v>62</v>
      </c>
      <c r="DT145" s="150" t="s">
        <v>62</v>
      </c>
      <c r="DU145" s="150">
        <v>0</v>
      </c>
      <c r="DV145" s="150">
        <v>0</v>
      </c>
      <c r="DW145" s="150">
        <v>2.5999999999999999E-2</v>
      </c>
      <c r="DX145" s="150">
        <v>0.01</v>
      </c>
      <c r="DY145" s="150" t="s">
        <v>62</v>
      </c>
      <c r="DZ145" s="150" t="s">
        <v>62</v>
      </c>
      <c r="EA145" s="150">
        <v>3.5000000000000003E-2</v>
      </c>
      <c r="EB145" s="150" t="s">
        <v>62</v>
      </c>
      <c r="EC145" s="150" t="s">
        <v>62</v>
      </c>
      <c r="ED145" s="150" t="s">
        <v>62</v>
      </c>
      <c r="EE145" s="150" t="s">
        <v>62</v>
      </c>
      <c r="EF145" s="150" t="s">
        <v>62</v>
      </c>
      <c r="EG145" s="150" t="s">
        <v>62</v>
      </c>
      <c r="EH145" s="150" t="s">
        <v>62</v>
      </c>
      <c r="EI145" s="150" t="s">
        <v>62</v>
      </c>
      <c r="EJ145" s="150">
        <v>0.4</v>
      </c>
      <c r="EK145" s="150" t="s">
        <v>62</v>
      </c>
      <c r="EL145" s="150">
        <v>1.227E-2</v>
      </c>
      <c r="EM145" s="150" t="s">
        <v>62</v>
      </c>
      <c r="EN145" s="150" t="s">
        <v>62</v>
      </c>
      <c r="EO145" s="150" t="s">
        <v>62</v>
      </c>
      <c r="EP145" s="150" t="s">
        <v>62</v>
      </c>
      <c r="EQ145" s="150" t="s">
        <v>62</v>
      </c>
      <c r="ER145" s="150" t="s">
        <v>62</v>
      </c>
      <c r="ES145" s="150" t="s">
        <v>62</v>
      </c>
      <c r="ET145" s="150" t="s">
        <v>62</v>
      </c>
      <c r="EU145" s="150" t="s">
        <v>62</v>
      </c>
      <c r="EV145" s="150" t="s">
        <v>62</v>
      </c>
      <c r="EW145" s="150" t="s">
        <v>62</v>
      </c>
      <c r="EX145" s="150" t="s">
        <v>62</v>
      </c>
      <c r="EY145" s="150" t="s">
        <v>62</v>
      </c>
      <c r="EZ145" s="150" t="s">
        <v>62</v>
      </c>
      <c r="FA145" s="150">
        <v>0.95</v>
      </c>
      <c r="FB145" s="150" t="s">
        <v>62</v>
      </c>
      <c r="FC145" s="150" t="s">
        <v>327</v>
      </c>
      <c r="FD145" s="150" t="s">
        <v>62</v>
      </c>
      <c r="FE145" s="150">
        <v>0.35</v>
      </c>
      <c r="FF145" s="150" t="s">
        <v>327</v>
      </c>
      <c r="FG145" s="150">
        <v>0.4</v>
      </c>
      <c r="FH145" s="150" t="s">
        <v>327</v>
      </c>
      <c r="FI145" s="150" t="s">
        <v>327</v>
      </c>
      <c r="FJ145" s="150" t="s">
        <v>62</v>
      </c>
      <c r="FK145" s="150" t="s">
        <v>327</v>
      </c>
      <c r="FL145" s="150" t="s">
        <v>327</v>
      </c>
      <c r="FM145" s="150" t="s">
        <v>327</v>
      </c>
      <c r="FN145" s="150" t="s">
        <v>62</v>
      </c>
      <c r="FO145" s="150" t="s">
        <v>62</v>
      </c>
      <c r="FP145" s="150" t="s">
        <v>327</v>
      </c>
      <c r="FQ145" s="150" t="s">
        <v>327</v>
      </c>
      <c r="FR145" s="150" t="s">
        <v>327</v>
      </c>
      <c r="FS145" s="150" t="s">
        <v>62</v>
      </c>
      <c r="FT145" s="150" t="s">
        <v>327</v>
      </c>
      <c r="FU145" s="150" t="s">
        <v>327</v>
      </c>
      <c r="FV145" s="150" t="s">
        <v>164</v>
      </c>
      <c r="FW145" s="150" t="s">
        <v>62</v>
      </c>
      <c r="FX145" s="150" t="s">
        <v>62</v>
      </c>
      <c r="FY145" s="151" t="s">
        <v>62</v>
      </c>
      <c r="FZ145" s="152" t="s">
        <v>327</v>
      </c>
      <c r="GA145" s="150" t="s">
        <v>327</v>
      </c>
      <c r="GB145" s="150" t="s">
        <v>62</v>
      </c>
      <c r="GC145" s="150">
        <v>0.15</v>
      </c>
      <c r="GD145" s="150" t="s">
        <v>62</v>
      </c>
      <c r="GE145" s="151">
        <v>2.5000000000000001E-2</v>
      </c>
    </row>
    <row r="146" spans="1:187" ht="14.25" customHeight="1">
      <c r="A146" s="170"/>
      <c r="B146" s="171" t="s">
        <v>219</v>
      </c>
      <c r="C146" s="171" t="s">
        <v>219</v>
      </c>
      <c r="D146" s="171" t="s">
        <v>219</v>
      </c>
      <c r="E146" s="171" t="s">
        <v>219</v>
      </c>
      <c r="F146" s="171" t="s">
        <v>219</v>
      </c>
      <c r="G146" s="171" t="s">
        <v>219</v>
      </c>
      <c r="H146" s="171" t="s">
        <v>219</v>
      </c>
      <c r="I146" s="171" t="s">
        <v>219</v>
      </c>
      <c r="J146" s="171" t="s">
        <v>219</v>
      </c>
      <c r="K146" s="171" t="s">
        <v>219</v>
      </c>
      <c r="L146" s="171" t="s">
        <v>219</v>
      </c>
      <c r="M146" s="171" t="s">
        <v>219</v>
      </c>
      <c r="N146" s="171" t="s">
        <v>219</v>
      </c>
      <c r="O146" s="171" t="s">
        <v>219</v>
      </c>
      <c r="P146" s="171" t="s">
        <v>219</v>
      </c>
      <c r="Q146" s="171" t="s">
        <v>219</v>
      </c>
      <c r="R146" s="171" t="s">
        <v>219</v>
      </c>
      <c r="S146" s="171" t="s">
        <v>219</v>
      </c>
      <c r="T146" s="171" t="s">
        <v>219</v>
      </c>
      <c r="U146" s="171" t="s">
        <v>219</v>
      </c>
      <c r="V146" s="171" t="s">
        <v>219</v>
      </c>
      <c r="W146" s="171" t="s">
        <v>219</v>
      </c>
      <c r="X146" s="171" t="s">
        <v>219</v>
      </c>
      <c r="Y146" s="171" t="s">
        <v>219</v>
      </c>
      <c r="Z146" s="171" t="s">
        <v>219</v>
      </c>
      <c r="AA146" s="171" t="s">
        <v>219</v>
      </c>
      <c r="AB146" s="171" t="s">
        <v>219</v>
      </c>
      <c r="AC146" s="171" t="s">
        <v>219</v>
      </c>
      <c r="AD146" s="171" t="s">
        <v>219</v>
      </c>
      <c r="AE146" s="171" t="s">
        <v>219</v>
      </c>
      <c r="AF146" s="171" t="s">
        <v>219</v>
      </c>
      <c r="AG146" s="171" t="s">
        <v>219</v>
      </c>
      <c r="AH146" s="171" t="s">
        <v>219</v>
      </c>
      <c r="AI146" s="171" t="s">
        <v>219</v>
      </c>
      <c r="AJ146" s="171" t="s">
        <v>219</v>
      </c>
      <c r="AK146" s="171" t="s">
        <v>219</v>
      </c>
      <c r="AL146" s="171" t="s">
        <v>219</v>
      </c>
      <c r="AM146" s="171" t="s">
        <v>219</v>
      </c>
      <c r="AN146" s="171" t="s">
        <v>219</v>
      </c>
      <c r="AO146" s="171" t="s">
        <v>219</v>
      </c>
      <c r="AP146" s="171" t="s">
        <v>219</v>
      </c>
      <c r="AQ146" s="171" t="s">
        <v>219</v>
      </c>
      <c r="AR146" s="171" t="s">
        <v>219</v>
      </c>
      <c r="AS146" s="171" t="s">
        <v>219</v>
      </c>
      <c r="AT146" s="171" t="s">
        <v>219</v>
      </c>
      <c r="AU146" s="171" t="s">
        <v>219</v>
      </c>
      <c r="AV146" s="171" t="s">
        <v>219</v>
      </c>
      <c r="AW146" s="171" t="s">
        <v>219</v>
      </c>
      <c r="AX146" s="171" t="s">
        <v>219</v>
      </c>
      <c r="AY146" s="171" t="s">
        <v>219</v>
      </c>
      <c r="AZ146" s="171" t="s">
        <v>219</v>
      </c>
      <c r="BA146" s="171" t="s">
        <v>219</v>
      </c>
      <c r="BB146" s="171" t="s">
        <v>219</v>
      </c>
      <c r="BC146" s="171" t="s">
        <v>219</v>
      </c>
      <c r="BD146" s="171" t="s">
        <v>219</v>
      </c>
      <c r="BE146" s="171" t="s">
        <v>219</v>
      </c>
      <c r="BF146" s="171" t="s">
        <v>219</v>
      </c>
      <c r="BG146" s="171" t="s">
        <v>219</v>
      </c>
      <c r="BH146" s="171" t="s">
        <v>219</v>
      </c>
      <c r="BI146" s="171" t="s">
        <v>219</v>
      </c>
      <c r="BJ146" s="171" t="s">
        <v>219</v>
      </c>
      <c r="BK146" s="171" t="s">
        <v>219</v>
      </c>
      <c r="BL146" s="171" t="s">
        <v>219</v>
      </c>
      <c r="BM146" s="171" t="s">
        <v>219</v>
      </c>
      <c r="BN146" s="171" t="s">
        <v>219</v>
      </c>
      <c r="BO146" s="171" t="s">
        <v>219</v>
      </c>
      <c r="BP146" s="171" t="s">
        <v>219</v>
      </c>
      <c r="BQ146" s="171" t="s">
        <v>219</v>
      </c>
      <c r="BR146" s="171" t="s">
        <v>219</v>
      </c>
      <c r="BS146" s="171" t="s">
        <v>219</v>
      </c>
      <c r="BT146" s="171" t="s">
        <v>219</v>
      </c>
      <c r="BU146" s="171" t="s">
        <v>219</v>
      </c>
      <c r="BV146" s="171" t="s">
        <v>219</v>
      </c>
      <c r="BW146" s="171" t="s">
        <v>219</v>
      </c>
      <c r="BX146" s="171" t="s">
        <v>219</v>
      </c>
      <c r="BY146" s="171" t="s">
        <v>219</v>
      </c>
      <c r="BZ146" s="171" t="s">
        <v>219</v>
      </c>
      <c r="CA146" s="171" t="s">
        <v>219</v>
      </c>
      <c r="CB146" s="171" t="s">
        <v>219</v>
      </c>
      <c r="CC146" s="171" t="s">
        <v>219</v>
      </c>
      <c r="CD146" s="171" t="s">
        <v>219</v>
      </c>
      <c r="CE146" s="171" t="s">
        <v>219</v>
      </c>
      <c r="CF146" s="171" t="s">
        <v>219</v>
      </c>
      <c r="CG146" s="171" t="s">
        <v>219</v>
      </c>
      <c r="CH146" s="171" t="s">
        <v>219</v>
      </c>
      <c r="CI146" s="171" t="s">
        <v>219</v>
      </c>
      <c r="CJ146" s="171" t="s">
        <v>219</v>
      </c>
      <c r="CK146" s="171" t="s">
        <v>219</v>
      </c>
      <c r="CL146" s="171" t="s">
        <v>219</v>
      </c>
      <c r="CM146" s="171" t="s">
        <v>219</v>
      </c>
      <c r="CN146" s="171" t="s">
        <v>219</v>
      </c>
      <c r="CO146" s="171" t="s">
        <v>219</v>
      </c>
      <c r="CP146" s="171" t="s">
        <v>219</v>
      </c>
      <c r="CQ146" s="171" t="s">
        <v>219</v>
      </c>
      <c r="CR146" s="171" t="s">
        <v>219</v>
      </c>
      <c r="CS146" s="171" t="s">
        <v>219</v>
      </c>
      <c r="CT146" s="171" t="s">
        <v>219</v>
      </c>
      <c r="CU146" s="171" t="s">
        <v>219</v>
      </c>
      <c r="CV146" s="171" t="s">
        <v>219</v>
      </c>
      <c r="CW146" s="171" t="s">
        <v>219</v>
      </c>
      <c r="CX146" s="171" t="s">
        <v>219</v>
      </c>
      <c r="CY146" s="171" t="s">
        <v>219</v>
      </c>
      <c r="CZ146" s="171" t="s">
        <v>219</v>
      </c>
      <c r="DA146" s="171" t="s">
        <v>219</v>
      </c>
      <c r="DB146" s="171" t="s">
        <v>219</v>
      </c>
      <c r="DC146" s="171" t="s">
        <v>219</v>
      </c>
      <c r="DD146" s="171" t="s">
        <v>219</v>
      </c>
      <c r="DE146" s="171" t="s">
        <v>219</v>
      </c>
      <c r="DF146" s="171" t="s">
        <v>219</v>
      </c>
      <c r="DG146" s="171" t="s">
        <v>219</v>
      </c>
      <c r="DH146" s="171" t="s">
        <v>219</v>
      </c>
      <c r="DI146" s="171" t="s">
        <v>219</v>
      </c>
      <c r="DJ146" s="171" t="s">
        <v>219</v>
      </c>
      <c r="DK146" s="171" t="s">
        <v>219</v>
      </c>
      <c r="DL146" s="171" t="s">
        <v>219</v>
      </c>
      <c r="DM146" s="171" t="s">
        <v>219</v>
      </c>
      <c r="DN146" s="171" t="s">
        <v>219</v>
      </c>
      <c r="DO146" s="171" t="s">
        <v>219</v>
      </c>
      <c r="DP146" s="171"/>
      <c r="DQ146" s="171"/>
      <c r="DR146" s="171" t="s">
        <v>219</v>
      </c>
      <c r="DS146" s="171"/>
      <c r="DT146" s="171" t="s">
        <v>219</v>
      </c>
      <c r="DU146" s="171"/>
      <c r="DV146" s="171"/>
      <c r="DW146" s="171"/>
      <c r="DX146" s="171" t="s">
        <v>219</v>
      </c>
      <c r="DY146" s="171" t="s">
        <v>219</v>
      </c>
      <c r="DZ146" s="171" t="s">
        <v>219</v>
      </c>
      <c r="EA146" s="171" t="s">
        <v>219</v>
      </c>
      <c r="EB146" s="171" t="s">
        <v>219</v>
      </c>
      <c r="EC146" s="171" t="s">
        <v>219</v>
      </c>
      <c r="ED146" s="171" t="s">
        <v>219</v>
      </c>
      <c r="EE146" s="171" t="s">
        <v>219</v>
      </c>
      <c r="EF146" s="171" t="s">
        <v>219</v>
      </c>
      <c r="EG146" s="171"/>
      <c r="EH146" s="171"/>
      <c r="EI146" s="171"/>
      <c r="EJ146" s="171" t="s">
        <v>219</v>
      </c>
      <c r="EK146" s="171"/>
      <c r="EL146" s="171"/>
      <c r="EM146" s="171"/>
      <c r="EN146" s="171"/>
      <c r="EO146" s="171"/>
      <c r="EP146" s="171"/>
      <c r="EQ146" s="171" t="s">
        <v>219</v>
      </c>
      <c r="ER146" s="171"/>
      <c r="ES146" s="171"/>
      <c r="ET146" s="171"/>
      <c r="EU146" s="171"/>
      <c r="EV146" s="171"/>
      <c r="EW146" s="171" t="s">
        <v>219</v>
      </c>
      <c r="EX146" s="171"/>
      <c r="EY146" s="171"/>
      <c r="EZ146" s="171"/>
      <c r="FA146" s="171"/>
      <c r="FB146" s="171"/>
      <c r="FC146" s="171"/>
      <c r="FD146" s="171"/>
      <c r="FE146" s="171"/>
      <c r="FF146" s="171"/>
      <c r="FG146" s="171"/>
      <c r="FH146" s="171"/>
      <c r="FI146" s="171"/>
      <c r="FJ146" s="171"/>
      <c r="FK146" s="171"/>
      <c r="FL146" s="171"/>
      <c r="FM146" s="171"/>
      <c r="FN146" s="171"/>
      <c r="FO146" s="171"/>
      <c r="FP146" s="171"/>
      <c r="FQ146" s="171"/>
      <c r="FR146" s="171"/>
      <c r="FS146" s="171"/>
      <c r="FT146" s="171"/>
      <c r="FU146" s="171"/>
      <c r="FV146" s="171"/>
      <c r="FW146" s="171" t="s">
        <v>219</v>
      </c>
      <c r="FX146" s="171" t="s">
        <v>219</v>
      </c>
      <c r="FY146" s="172"/>
      <c r="FZ146" s="173"/>
      <c r="GA146" s="171"/>
      <c r="GB146" s="171"/>
      <c r="GC146" s="171"/>
      <c r="GD146" s="171" t="s">
        <v>219</v>
      </c>
      <c r="GE146" s="172" t="s">
        <v>219</v>
      </c>
    </row>
    <row r="147" spans="1:187" ht="14.25" customHeight="1">
      <c r="A147" s="157" t="s">
        <v>339</v>
      </c>
      <c r="B147" s="158">
        <v>2.4803999999999999</v>
      </c>
      <c r="C147" s="158">
        <v>2.3083999999999998</v>
      </c>
      <c r="D147" s="158">
        <v>3.1278999999999999</v>
      </c>
      <c r="E147" s="158">
        <v>2.7305000000000001</v>
      </c>
      <c r="F147" s="158">
        <v>2.2494000000000001</v>
      </c>
      <c r="G147" s="158">
        <v>2.2850000000000001</v>
      </c>
      <c r="H147" s="158">
        <v>2.1234000000000002</v>
      </c>
      <c r="I147" s="158">
        <v>1.8170999999999999</v>
      </c>
      <c r="J147" s="158">
        <v>2.0303</v>
      </c>
      <c r="K147" s="158">
        <v>2.6463000000000001</v>
      </c>
      <c r="L147" s="158">
        <v>2.7475999999999998</v>
      </c>
      <c r="M147" s="158">
        <v>2.7665999999999999</v>
      </c>
      <c r="N147" s="158">
        <v>1.7224999999999999</v>
      </c>
      <c r="O147" s="158">
        <v>2.0407000000000002</v>
      </c>
      <c r="P147" s="158">
        <v>2.8826999999999998</v>
      </c>
      <c r="Q147" s="158">
        <v>2.5663</v>
      </c>
      <c r="R147" s="158">
        <v>2.7986</v>
      </c>
      <c r="S147" s="158">
        <v>2.4390999999999998</v>
      </c>
      <c r="T147" s="158">
        <v>2.0081000000000002</v>
      </c>
      <c r="U147" s="158">
        <v>1.8202</v>
      </c>
      <c r="V147" s="158">
        <v>2.1362999999999999</v>
      </c>
      <c r="W147" s="158">
        <v>2.1924999999999999</v>
      </c>
      <c r="X147" s="158">
        <v>2.3391999999999999</v>
      </c>
      <c r="Y147" s="158">
        <v>2.6863999999999999</v>
      </c>
      <c r="Z147" s="158">
        <v>1.7476</v>
      </c>
      <c r="AA147" s="158">
        <v>1.8371999999999999</v>
      </c>
      <c r="AB147" s="158">
        <v>3.1511999999999998</v>
      </c>
      <c r="AC147" s="158">
        <v>2.6059999999999999</v>
      </c>
      <c r="AD147" s="158">
        <v>3.0748000000000002</v>
      </c>
      <c r="AE147" s="158">
        <v>2.3925000000000001</v>
      </c>
      <c r="AF147" s="158">
        <v>1.9233</v>
      </c>
      <c r="AG147" s="158">
        <v>1.6346000000000001</v>
      </c>
      <c r="AH147" s="158">
        <v>1.9573</v>
      </c>
      <c r="AI147" s="158">
        <v>2.5236000000000001</v>
      </c>
      <c r="AJ147" s="158">
        <v>2.4481999999999999</v>
      </c>
      <c r="AK147" s="158">
        <v>2.9805000000000001</v>
      </c>
      <c r="AL147" s="158">
        <v>2.2829000000000002</v>
      </c>
      <c r="AM147" s="158">
        <v>2.6002999999999998</v>
      </c>
      <c r="AN147" s="158">
        <v>3.2414999999999998</v>
      </c>
      <c r="AO147" s="158">
        <v>2.8551000000000002</v>
      </c>
      <c r="AP147" s="158">
        <v>2.6818</v>
      </c>
      <c r="AQ147" s="158">
        <v>2.4950999999999999</v>
      </c>
      <c r="AR147" s="158">
        <v>2.0608</v>
      </c>
      <c r="AS147" s="158">
        <v>1.4833000000000001</v>
      </c>
      <c r="AT147" s="158">
        <v>1.4873000000000001</v>
      </c>
      <c r="AU147" s="158">
        <v>1.9092</v>
      </c>
      <c r="AV147" s="158">
        <v>3.6865999999999999</v>
      </c>
      <c r="AW147" s="158">
        <v>2.7536</v>
      </c>
      <c r="AX147" s="158">
        <v>2.089</v>
      </c>
      <c r="AY147" s="158">
        <v>1.8</v>
      </c>
      <c r="AZ147" s="158">
        <v>2.202</v>
      </c>
      <c r="BA147" s="158">
        <v>2.3092000000000001</v>
      </c>
      <c r="BB147" s="158">
        <v>1.8515999999999999</v>
      </c>
      <c r="BC147" s="158">
        <v>1.9831000000000001</v>
      </c>
      <c r="BD147" s="158">
        <v>2.0047999999999999</v>
      </c>
      <c r="BE147" s="158">
        <v>2.1899000000000002</v>
      </c>
      <c r="BF147" s="158">
        <v>6.6086</v>
      </c>
      <c r="BG147" s="158">
        <v>3.6930000000000001</v>
      </c>
      <c r="BH147" s="158">
        <v>2.7088000000000001</v>
      </c>
      <c r="BI147" s="158">
        <v>2.6939000000000002</v>
      </c>
      <c r="BJ147" s="158">
        <v>1.4315</v>
      </c>
      <c r="BK147" s="158">
        <v>2.0699000000000001</v>
      </c>
      <c r="BL147" s="158">
        <v>3.6465000000000001</v>
      </c>
      <c r="BM147" s="158">
        <v>2.4437000000000002</v>
      </c>
      <c r="BN147" s="158">
        <v>2.1535000000000002</v>
      </c>
      <c r="BO147" s="158">
        <v>3.0097</v>
      </c>
      <c r="BP147" s="158">
        <v>4.6989999999999998</v>
      </c>
      <c r="BQ147" s="158">
        <v>3.3509000000000002</v>
      </c>
      <c r="BR147" s="158">
        <v>3.0653000000000001</v>
      </c>
      <c r="BS147" s="158">
        <v>3.4956999999999998</v>
      </c>
      <c r="BT147" s="158">
        <v>2.1886000000000001</v>
      </c>
      <c r="BU147" s="158">
        <v>5.4431000000000003</v>
      </c>
      <c r="BV147" s="158">
        <v>1.5615000000000001</v>
      </c>
      <c r="BW147" s="158">
        <v>1.7902</v>
      </c>
      <c r="BX147" s="158">
        <v>2.3119999999999998</v>
      </c>
      <c r="BY147" s="158">
        <v>2.4037000000000002</v>
      </c>
      <c r="BZ147" s="158">
        <v>1.9079999999999999</v>
      </c>
      <c r="CA147" s="158">
        <v>2.6581999999999999</v>
      </c>
      <c r="CB147" s="158">
        <v>1.5467</v>
      </c>
      <c r="CC147" s="158">
        <v>5.0057</v>
      </c>
      <c r="CD147" s="158">
        <v>2.5985999999999998</v>
      </c>
      <c r="CE147" s="158">
        <v>3.5575999999999999</v>
      </c>
      <c r="CF147" s="158">
        <v>2.1958000000000002</v>
      </c>
      <c r="CG147" s="158">
        <v>3.8904999999999998</v>
      </c>
      <c r="CH147" s="158">
        <v>1.2598</v>
      </c>
      <c r="CI147" s="158">
        <v>1.2000999999999999</v>
      </c>
      <c r="CJ147" s="158">
        <v>1.7306999999999999</v>
      </c>
      <c r="CK147" s="158">
        <v>1.0833999999999999</v>
      </c>
      <c r="CL147" s="158">
        <v>1.1322000000000001</v>
      </c>
      <c r="CM147" s="158">
        <v>0.9375</v>
      </c>
      <c r="CN147" s="158">
        <v>1.0666</v>
      </c>
      <c r="CO147" s="158">
        <v>1.7089000000000001</v>
      </c>
      <c r="CP147" s="158">
        <v>1.4729000000000001</v>
      </c>
      <c r="CQ147" s="158">
        <v>3.1839</v>
      </c>
      <c r="CR147" s="158">
        <v>1.4677</v>
      </c>
      <c r="CS147" s="158">
        <v>1.5505</v>
      </c>
      <c r="CT147" s="158">
        <v>0.6512</v>
      </c>
      <c r="CU147" s="158">
        <v>1.1906000000000001</v>
      </c>
      <c r="CV147" s="158">
        <v>1.8969</v>
      </c>
      <c r="CW147" s="158">
        <v>0.51639999999999997</v>
      </c>
      <c r="CX147" s="158">
        <v>1.5276000000000001</v>
      </c>
      <c r="CY147" s="158">
        <v>1.0774999999999999</v>
      </c>
      <c r="CZ147" s="158">
        <v>3.3294000000000001</v>
      </c>
      <c r="DA147" s="158">
        <v>1.099</v>
      </c>
      <c r="DB147" s="158">
        <v>0.53490000000000004</v>
      </c>
      <c r="DC147" s="158">
        <v>2.3031999999999999</v>
      </c>
      <c r="DD147" s="158">
        <v>2.508</v>
      </c>
      <c r="DE147" s="158">
        <v>1.641</v>
      </c>
      <c r="DF147" s="158">
        <v>0.8</v>
      </c>
      <c r="DG147" s="158">
        <v>1.3868</v>
      </c>
      <c r="DH147" s="158">
        <v>2.2187999999999999</v>
      </c>
      <c r="DI147" s="158">
        <v>2.0188999999999999</v>
      </c>
      <c r="DJ147" s="158">
        <v>1.9939</v>
      </c>
      <c r="DK147" s="158">
        <v>1.2644</v>
      </c>
      <c r="DL147" s="158">
        <v>1.0381</v>
      </c>
      <c r="DM147" s="158">
        <v>2.7587999999999999</v>
      </c>
      <c r="DN147" s="158">
        <v>1.1075999999999999</v>
      </c>
      <c r="DO147" s="158">
        <v>3.7719999999999998</v>
      </c>
      <c r="DP147" s="158">
        <v>1.3469</v>
      </c>
      <c r="DQ147" s="158">
        <v>2.3380580000000002</v>
      </c>
      <c r="DR147" s="158">
        <v>1.4283999999999999</v>
      </c>
      <c r="DS147" s="158">
        <v>1.11033103</v>
      </c>
      <c r="DT147" s="158">
        <v>0.88100000000000001</v>
      </c>
      <c r="DU147" s="158">
        <v>1.2466734499999998</v>
      </c>
      <c r="DV147" s="158">
        <v>0.62284605000000004</v>
      </c>
      <c r="DW147" s="158">
        <v>3.4934949999999998</v>
      </c>
      <c r="DX147" s="158">
        <v>1.4899</v>
      </c>
      <c r="DY147" s="158">
        <v>2.4523999999999999</v>
      </c>
      <c r="DZ147" s="158">
        <v>4.0891000000000002</v>
      </c>
      <c r="EA147" s="158">
        <v>2.4887000000000001</v>
      </c>
      <c r="EB147" s="158">
        <v>0.73960000000000004</v>
      </c>
      <c r="EC147" s="158">
        <v>2.6876000000000002</v>
      </c>
      <c r="ED147" s="158">
        <v>2.1431</v>
      </c>
      <c r="EE147" s="158">
        <v>3.8256999999999999</v>
      </c>
      <c r="EF147" s="158">
        <v>2.6644999999999999</v>
      </c>
      <c r="EG147" s="158">
        <v>3.3247208399999999</v>
      </c>
      <c r="EH147" s="158">
        <v>1.7598400000000001</v>
      </c>
      <c r="EI147" s="158">
        <v>1.4822200000000001</v>
      </c>
      <c r="EJ147" s="158">
        <v>2.26305567</v>
      </c>
      <c r="EK147" s="158">
        <v>2.5253000000000001</v>
      </c>
      <c r="EL147" s="158">
        <v>1.0795999999999999</v>
      </c>
      <c r="EM147" s="158">
        <v>0.66169999999999995</v>
      </c>
      <c r="EN147" s="158">
        <v>3.9962</v>
      </c>
      <c r="EO147" s="158">
        <v>1.2795000000000001</v>
      </c>
      <c r="EP147" s="158">
        <v>1.448</v>
      </c>
      <c r="EQ147" s="158">
        <v>1.0681</v>
      </c>
      <c r="ER147" s="158">
        <v>1.7558</v>
      </c>
      <c r="ES147" s="158">
        <v>2.3660000000000001</v>
      </c>
      <c r="ET147" s="158">
        <v>4.4008000000000003</v>
      </c>
      <c r="EU147" s="158">
        <v>2.2698</v>
      </c>
      <c r="EV147" s="158">
        <v>7.6958000000000002</v>
      </c>
      <c r="EW147" s="158">
        <v>7.1271000000000004</v>
      </c>
      <c r="EX147" s="158">
        <v>1.0158</v>
      </c>
      <c r="EY147" s="158">
        <v>1.5091000000000001</v>
      </c>
      <c r="EZ147" s="158">
        <v>3.6778</v>
      </c>
      <c r="FA147" s="158">
        <v>2.6686999999999999</v>
      </c>
      <c r="FB147" s="158">
        <v>1.8898999999999999</v>
      </c>
      <c r="FC147" s="158">
        <v>2.5211999999999999</v>
      </c>
      <c r="FD147" s="158">
        <v>10.104799999999999</v>
      </c>
      <c r="FE147" s="158">
        <v>6.9451000000000001</v>
      </c>
      <c r="FF147" s="158">
        <v>3.3593000000000002</v>
      </c>
      <c r="FG147" s="158">
        <v>3.9771000000000001</v>
      </c>
      <c r="FH147" s="158">
        <v>1.5201</v>
      </c>
      <c r="FI147" s="158">
        <v>1.0164</v>
      </c>
      <c r="FJ147" s="158">
        <v>2.3502999999999998</v>
      </c>
      <c r="FK147" s="158">
        <v>1.6016999999999999</v>
      </c>
      <c r="FL147" s="158">
        <v>1.9821</v>
      </c>
      <c r="FM147" s="158">
        <v>2.1814</v>
      </c>
      <c r="FN147" s="158">
        <v>1.3781000000000001</v>
      </c>
      <c r="FO147" s="158">
        <v>2.1345999999999998</v>
      </c>
      <c r="FP147" s="158">
        <v>2.5303</v>
      </c>
      <c r="FQ147" s="158">
        <v>1.7152000000000001</v>
      </c>
      <c r="FR147" s="158">
        <v>1.8029999999999999</v>
      </c>
      <c r="FS147" s="158">
        <v>2.2305000000000001</v>
      </c>
      <c r="FT147" s="158">
        <v>1.944</v>
      </c>
      <c r="FU147" s="158">
        <v>3.4923999999999999</v>
      </c>
      <c r="FV147" s="158">
        <v>3.7793999999999999</v>
      </c>
      <c r="FW147" s="158">
        <v>3.4098000000000002</v>
      </c>
      <c r="FX147" s="158">
        <v>2.6701999999999999</v>
      </c>
      <c r="FY147" s="159">
        <v>2.0594999999999999</v>
      </c>
      <c r="FZ147" s="160">
        <v>3.3188</v>
      </c>
      <c r="GA147" s="158">
        <v>2.149</v>
      </c>
      <c r="GB147" s="158">
        <v>4.3476999999999997</v>
      </c>
      <c r="GC147" s="158">
        <v>2.1814</v>
      </c>
      <c r="GD147" s="158">
        <v>1.3579000000000001</v>
      </c>
      <c r="GE147" s="159">
        <v>1.8576999999999999</v>
      </c>
    </row>
    <row r="148" spans="1:187" ht="14.25" customHeight="1">
      <c r="A148" s="153" t="s">
        <v>336</v>
      </c>
      <c r="B148" s="154" t="s">
        <v>219</v>
      </c>
      <c r="C148" s="154" t="s">
        <v>219</v>
      </c>
      <c r="D148" s="154" t="s">
        <v>219</v>
      </c>
      <c r="E148" s="154" t="s">
        <v>219</v>
      </c>
      <c r="F148" s="154" t="s">
        <v>219</v>
      </c>
      <c r="G148" s="154" t="s">
        <v>219</v>
      </c>
      <c r="H148" s="154" t="s">
        <v>219</v>
      </c>
      <c r="I148" s="154" t="s">
        <v>219</v>
      </c>
      <c r="J148" s="154" t="s">
        <v>219</v>
      </c>
      <c r="K148" s="154" t="s">
        <v>219</v>
      </c>
      <c r="L148" s="154" t="s">
        <v>219</v>
      </c>
      <c r="M148" s="154" t="s">
        <v>219</v>
      </c>
      <c r="N148" s="154" t="s">
        <v>219</v>
      </c>
      <c r="O148" s="154" t="s">
        <v>219</v>
      </c>
      <c r="P148" s="154" t="s">
        <v>219</v>
      </c>
      <c r="Q148" s="154" t="s">
        <v>219</v>
      </c>
      <c r="R148" s="154" t="s">
        <v>219</v>
      </c>
      <c r="S148" s="154" t="s">
        <v>219</v>
      </c>
      <c r="T148" s="154" t="s">
        <v>219</v>
      </c>
      <c r="U148" s="154" t="s">
        <v>219</v>
      </c>
      <c r="V148" s="154" t="s">
        <v>219</v>
      </c>
      <c r="W148" s="154" t="s">
        <v>219</v>
      </c>
      <c r="X148" s="154" t="s">
        <v>219</v>
      </c>
      <c r="Y148" s="154" t="s">
        <v>219</v>
      </c>
      <c r="Z148" s="154" t="s">
        <v>219</v>
      </c>
      <c r="AA148" s="154" t="s">
        <v>219</v>
      </c>
      <c r="AB148" s="154" t="s">
        <v>219</v>
      </c>
      <c r="AC148" s="154" t="s">
        <v>219</v>
      </c>
      <c r="AD148" s="154" t="s">
        <v>219</v>
      </c>
      <c r="AE148" s="154" t="s">
        <v>219</v>
      </c>
      <c r="AF148" s="154" t="s">
        <v>219</v>
      </c>
      <c r="AG148" s="154" t="s">
        <v>219</v>
      </c>
      <c r="AH148" s="154" t="s">
        <v>219</v>
      </c>
      <c r="AI148" s="154" t="s">
        <v>219</v>
      </c>
      <c r="AJ148" s="154" t="s">
        <v>219</v>
      </c>
      <c r="AK148" s="154" t="s">
        <v>219</v>
      </c>
      <c r="AL148" s="154" t="s">
        <v>219</v>
      </c>
      <c r="AM148" s="154" t="s">
        <v>219</v>
      </c>
      <c r="AN148" s="154" t="s">
        <v>219</v>
      </c>
      <c r="AO148" s="154" t="s">
        <v>219</v>
      </c>
      <c r="AP148" s="154" t="s">
        <v>219</v>
      </c>
      <c r="AQ148" s="154" t="s">
        <v>219</v>
      </c>
      <c r="AR148" s="154" t="s">
        <v>219</v>
      </c>
      <c r="AS148" s="154" t="s">
        <v>219</v>
      </c>
      <c r="AT148" s="154" t="s">
        <v>219</v>
      </c>
      <c r="AU148" s="154" t="s">
        <v>219</v>
      </c>
      <c r="AV148" s="154" t="s">
        <v>219</v>
      </c>
      <c r="AW148" s="154" t="s">
        <v>219</v>
      </c>
      <c r="AX148" s="154" t="s">
        <v>219</v>
      </c>
      <c r="AY148" s="154" t="s">
        <v>219</v>
      </c>
      <c r="AZ148" s="154" t="s">
        <v>219</v>
      </c>
      <c r="BA148" s="154" t="s">
        <v>219</v>
      </c>
      <c r="BB148" s="154" t="s">
        <v>219</v>
      </c>
      <c r="BC148" s="154" t="s">
        <v>219</v>
      </c>
      <c r="BD148" s="154" t="s">
        <v>219</v>
      </c>
      <c r="BE148" s="154" t="s">
        <v>219</v>
      </c>
      <c r="BF148" s="154" t="s">
        <v>219</v>
      </c>
      <c r="BG148" s="154" t="s">
        <v>219</v>
      </c>
      <c r="BH148" s="154" t="s">
        <v>219</v>
      </c>
      <c r="BI148" s="154" t="s">
        <v>219</v>
      </c>
      <c r="BJ148" s="154" t="s">
        <v>219</v>
      </c>
      <c r="BK148" s="154" t="s">
        <v>219</v>
      </c>
      <c r="BL148" s="154" t="s">
        <v>219</v>
      </c>
      <c r="BM148" s="154" t="s">
        <v>219</v>
      </c>
      <c r="BN148" s="154" t="s">
        <v>219</v>
      </c>
      <c r="BO148" s="154" t="s">
        <v>219</v>
      </c>
      <c r="BP148" s="154" t="s">
        <v>219</v>
      </c>
      <c r="BQ148" s="154" t="s">
        <v>219</v>
      </c>
      <c r="BR148" s="154" t="s">
        <v>219</v>
      </c>
      <c r="BS148" s="154" t="s">
        <v>219</v>
      </c>
      <c r="BT148" s="154" t="s">
        <v>219</v>
      </c>
      <c r="BU148" s="154" t="s">
        <v>219</v>
      </c>
      <c r="BV148" s="154" t="s">
        <v>219</v>
      </c>
      <c r="BW148" s="154" t="s">
        <v>219</v>
      </c>
      <c r="BX148" s="154" t="s">
        <v>219</v>
      </c>
      <c r="BY148" s="154" t="s">
        <v>219</v>
      </c>
      <c r="BZ148" s="154" t="s">
        <v>219</v>
      </c>
      <c r="CA148" s="154" t="s">
        <v>219</v>
      </c>
      <c r="CB148" s="154" t="s">
        <v>219</v>
      </c>
      <c r="CC148" s="154" t="s">
        <v>219</v>
      </c>
      <c r="CD148" s="154" t="s">
        <v>219</v>
      </c>
      <c r="CE148" s="154" t="s">
        <v>219</v>
      </c>
      <c r="CF148" s="154" t="s">
        <v>219</v>
      </c>
      <c r="CG148" s="154" t="s">
        <v>219</v>
      </c>
      <c r="CH148" s="154" t="s">
        <v>219</v>
      </c>
      <c r="CI148" s="154" t="s">
        <v>219</v>
      </c>
      <c r="CJ148" s="154" t="s">
        <v>219</v>
      </c>
      <c r="CK148" s="154" t="s">
        <v>219</v>
      </c>
      <c r="CL148" s="154" t="s">
        <v>219</v>
      </c>
      <c r="CM148" s="154" t="s">
        <v>219</v>
      </c>
      <c r="CN148" s="154" t="s">
        <v>219</v>
      </c>
      <c r="CO148" s="154" t="s">
        <v>219</v>
      </c>
      <c r="CP148" s="154" t="s">
        <v>219</v>
      </c>
      <c r="CQ148" s="154" t="s">
        <v>219</v>
      </c>
      <c r="CR148" s="154" t="s">
        <v>219</v>
      </c>
      <c r="CS148" s="154" t="s">
        <v>219</v>
      </c>
      <c r="CT148" s="154" t="s">
        <v>219</v>
      </c>
      <c r="CU148" s="154" t="s">
        <v>219</v>
      </c>
      <c r="CV148" s="154" t="s">
        <v>219</v>
      </c>
      <c r="CW148" s="154" t="s">
        <v>219</v>
      </c>
      <c r="CX148" s="154" t="s">
        <v>219</v>
      </c>
      <c r="CY148" s="154" t="s">
        <v>219</v>
      </c>
      <c r="CZ148" s="154" t="s">
        <v>219</v>
      </c>
      <c r="DA148" s="154" t="s">
        <v>219</v>
      </c>
      <c r="DB148" s="154" t="s">
        <v>219</v>
      </c>
      <c r="DC148" s="154" t="s">
        <v>219</v>
      </c>
      <c r="DD148" s="154" t="s">
        <v>219</v>
      </c>
      <c r="DE148" s="154" t="s">
        <v>219</v>
      </c>
      <c r="DF148" s="154" t="s">
        <v>219</v>
      </c>
      <c r="DG148" s="154" t="s">
        <v>219</v>
      </c>
      <c r="DH148" s="154" t="s">
        <v>219</v>
      </c>
      <c r="DI148" s="154" t="s">
        <v>219</v>
      </c>
      <c r="DJ148" s="154" t="s">
        <v>219</v>
      </c>
      <c r="DK148" s="154" t="s">
        <v>219</v>
      </c>
      <c r="DL148" s="154" t="s">
        <v>219</v>
      </c>
      <c r="DM148" s="154" t="s">
        <v>219</v>
      </c>
      <c r="DN148" s="154" t="s">
        <v>219</v>
      </c>
      <c r="DO148" s="154" t="s">
        <v>219</v>
      </c>
      <c r="DP148" s="154"/>
      <c r="DQ148" s="154"/>
      <c r="DR148" s="154" t="s">
        <v>219</v>
      </c>
      <c r="DS148" s="154"/>
      <c r="DT148" s="154" t="s">
        <v>219</v>
      </c>
      <c r="DU148" s="154"/>
      <c r="DV148" s="154"/>
      <c r="DW148" s="154"/>
      <c r="DX148" s="154" t="s">
        <v>219</v>
      </c>
      <c r="DY148" s="154" t="s">
        <v>219</v>
      </c>
      <c r="DZ148" s="154" t="s">
        <v>219</v>
      </c>
      <c r="EA148" s="154" t="s">
        <v>219</v>
      </c>
      <c r="EB148" s="154" t="s">
        <v>219</v>
      </c>
      <c r="EC148" s="154" t="s">
        <v>219</v>
      </c>
      <c r="ED148" s="154" t="s">
        <v>219</v>
      </c>
      <c r="EE148" s="154" t="s">
        <v>219</v>
      </c>
      <c r="EF148" s="154" t="s">
        <v>219</v>
      </c>
      <c r="EG148" s="154"/>
      <c r="EH148" s="154"/>
      <c r="EI148" s="154"/>
      <c r="EJ148" s="154" t="s">
        <v>219</v>
      </c>
      <c r="EK148" s="154"/>
      <c r="EL148" s="154"/>
      <c r="EM148" s="154"/>
      <c r="EN148" s="154"/>
      <c r="EO148" s="154"/>
      <c r="EP148" s="154"/>
      <c r="EQ148" s="154" t="s">
        <v>219</v>
      </c>
      <c r="ER148" s="154"/>
      <c r="ES148" s="154"/>
      <c r="ET148" s="154"/>
      <c r="EU148" s="154"/>
      <c r="EV148" s="154"/>
      <c r="EW148" s="154" t="s">
        <v>219</v>
      </c>
      <c r="EX148" s="154"/>
      <c r="EY148" s="154"/>
      <c r="EZ148" s="154"/>
      <c r="FA148" s="154"/>
      <c r="FB148" s="154"/>
      <c r="FC148" s="154"/>
      <c r="FD148" s="154"/>
      <c r="FE148" s="154"/>
      <c r="FF148" s="154"/>
      <c r="FG148" s="154"/>
      <c r="FH148" s="154"/>
      <c r="FI148" s="154"/>
      <c r="FJ148" s="154"/>
      <c r="FK148" s="154"/>
      <c r="FL148" s="154"/>
      <c r="FM148" s="154"/>
      <c r="FN148" s="154"/>
      <c r="FO148" s="154"/>
      <c r="FP148" s="154"/>
      <c r="FQ148" s="154"/>
      <c r="FR148" s="154"/>
      <c r="FS148" s="154"/>
      <c r="FT148" s="154"/>
      <c r="FU148" s="154"/>
      <c r="FV148" s="154"/>
      <c r="FW148" s="154" t="s">
        <v>219</v>
      </c>
      <c r="FX148" s="154" t="s">
        <v>219</v>
      </c>
      <c r="FY148" s="155"/>
      <c r="FZ148" s="156"/>
      <c r="GA148" s="154"/>
      <c r="GB148" s="154"/>
      <c r="GC148" s="154"/>
      <c r="GD148" s="154" t="s">
        <v>219</v>
      </c>
      <c r="GE148" s="155" t="s">
        <v>219</v>
      </c>
    </row>
    <row r="149" spans="1:187" ht="14.25" customHeight="1">
      <c r="A149" s="149" t="s">
        <v>295</v>
      </c>
      <c r="B149" s="150">
        <v>0.45129999999999998</v>
      </c>
      <c r="C149" s="150">
        <v>0.4093</v>
      </c>
      <c r="D149" s="150">
        <v>0.49509999999999998</v>
      </c>
      <c r="E149" s="150">
        <v>0.51039999999999996</v>
      </c>
      <c r="F149" s="150">
        <v>0.3473</v>
      </c>
      <c r="G149" s="150">
        <v>0.27489999999999998</v>
      </c>
      <c r="H149" s="150">
        <v>0.2016</v>
      </c>
      <c r="I149" s="150">
        <v>0.21590000000000001</v>
      </c>
      <c r="J149" s="150">
        <v>0.21160000000000001</v>
      </c>
      <c r="K149" s="150">
        <v>0.2215</v>
      </c>
      <c r="L149" s="150">
        <v>0.2069</v>
      </c>
      <c r="M149" s="150">
        <v>0.29459999999999997</v>
      </c>
      <c r="N149" s="150">
        <v>0.32300000000000001</v>
      </c>
      <c r="O149" s="150">
        <v>0.30680000000000002</v>
      </c>
      <c r="P149" s="150">
        <v>0.31490000000000001</v>
      </c>
      <c r="Q149" s="150">
        <v>0.2717</v>
      </c>
      <c r="R149" s="150">
        <v>0.26419999999999999</v>
      </c>
      <c r="S149" s="150">
        <v>0.18479999999999999</v>
      </c>
      <c r="T149" s="150">
        <v>0.1656</v>
      </c>
      <c r="U149" s="150">
        <v>0.12820000000000001</v>
      </c>
      <c r="V149" s="150">
        <v>0.2009</v>
      </c>
      <c r="W149" s="150">
        <v>0.16619999999999999</v>
      </c>
      <c r="X149" s="150">
        <v>0.192</v>
      </c>
      <c r="Y149" s="150">
        <v>0.41399999999999998</v>
      </c>
      <c r="Z149" s="150">
        <v>0.23669999999999999</v>
      </c>
      <c r="AA149" s="150">
        <v>0.2117</v>
      </c>
      <c r="AB149" s="150">
        <v>0.3957</v>
      </c>
      <c r="AC149" s="150">
        <v>0.25169999999999998</v>
      </c>
      <c r="AD149" s="150">
        <v>0.32650000000000001</v>
      </c>
      <c r="AE149" s="150">
        <v>0.2555</v>
      </c>
      <c r="AF149" s="150">
        <v>0.15690000000000001</v>
      </c>
      <c r="AG149" s="150">
        <v>0.16439999999999999</v>
      </c>
      <c r="AH149" s="150">
        <v>0.22889999999999999</v>
      </c>
      <c r="AI149" s="150">
        <v>0.33879999999999999</v>
      </c>
      <c r="AJ149" s="150">
        <v>0.32900000000000001</v>
      </c>
      <c r="AK149" s="150">
        <v>0.45619999999999999</v>
      </c>
      <c r="AL149" s="150">
        <v>0.2646</v>
      </c>
      <c r="AM149" s="150">
        <v>0.39610000000000001</v>
      </c>
      <c r="AN149" s="150">
        <v>0.35870000000000002</v>
      </c>
      <c r="AO149" s="150">
        <v>0.27010000000000001</v>
      </c>
      <c r="AP149" s="150">
        <v>0.23699999999999999</v>
      </c>
      <c r="AQ149" s="150">
        <v>0.21149999999999999</v>
      </c>
      <c r="AR149" s="150">
        <v>0.13730000000000001</v>
      </c>
      <c r="AS149" s="150">
        <v>7.4800000000000005E-2</v>
      </c>
      <c r="AT149" s="150">
        <v>0.11</v>
      </c>
      <c r="AU149" s="150">
        <v>0.29370000000000002</v>
      </c>
      <c r="AV149" s="150">
        <v>0.43759999999999999</v>
      </c>
      <c r="AW149" s="150">
        <v>0.39939999999999998</v>
      </c>
      <c r="AX149" s="150">
        <v>0.19900000000000001</v>
      </c>
      <c r="AY149" s="150">
        <v>0.21110000000000001</v>
      </c>
      <c r="AZ149" s="150">
        <v>0.30680000000000002</v>
      </c>
      <c r="BA149" s="150">
        <v>0.18140000000000001</v>
      </c>
      <c r="BB149" s="150">
        <v>0.14249999999999999</v>
      </c>
      <c r="BC149" s="150">
        <v>0.1157</v>
      </c>
      <c r="BD149" s="150">
        <v>0.24410000000000001</v>
      </c>
      <c r="BE149" s="150">
        <v>0.23089999999999999</v>
      </c>
      <c r="BF149" s="150">
        <v>0.35389999999999999</v>
      </c>
      <c r="BG149" s="150">
        <v>0.22550000000000001</v>
      </c>
      <c r="BH149" s="150">
        <v>0.35730000000000001</v>
      </c>
      <c r="BI149" s="150">
        <v>0.34770000000000001</v>
      </c>
      <c r="BJ149" s="150">
        <v>0.15529999999999999</v>
      </c>
      <c r="BK149" s="150">
        <v>0.12280000000000001</v>
      </c>
      <c r="BL149" s="150">
        <v>0.27</v>
      </c>
      <c r="BM149" s="150">
        <v>0.20849999999999999</v>
      </c>
      <c r="BN149" s="150">
        <v>0.1118</v>
      </c>
      <c r="BO149" s="150">
        <v>8.0699999999999994E-2</v>
      </c>
      <c r="BP149" s="150">
        <v>0.10249999999999999</v>
      </c>
      <c r="BQ149" s="150">
        <v>0.3553</v>
      </c>
      <c r="BR149" s="150">
        <v>0.50239999999999996</v>
      </c>
      <c r="BS149" s="150">
        <v>0.73040000000000005</v>
      </c>
      <c r="BT149" s="150">
        <v>0.41909999999999997</v>
      </c>
      <c r="BU149" s="150">
        <v>0.248</v>
      </c>
      <c r="BV149" s="150">
        <v>9.8000000000000004E-2</v>
      </c>
      <c r="BW149" s="150">
        <v>0.126</v>
      </c>
      <c r="BX149" s="150">
        <v>0.1464</v>
      </c>
      <c r="BY149" s="150">
        <v>0.56310000000000004</v>
      </c>
      <c r="BZ149" s="150">
        <v>0.14449999999999999</v>
      </c>
      <c r="CA149" s="150">
        <v>0.65720000000000001</v>
      </c>
      <c r="CB149" s="150">
        <v>0.109</v>
      </c>
      <c r="CC149" s="150">
        <v>1.1359999999999999</v>
      </c>
      <c r="CD149" s="150">
        <v>1.4916</v>
      </c>
      <c r="CE149" s="150">
        <v>1.3126</v>
      </c>
      <c r="CF149" s="150">
        <v>0.29880000000000001</v>
      </c>
      <c r="CG149" s="150">
        <v>0.27839999999999998</v>
      </c>
      <c r="CH149" s="150">
        <v>1.9E-2</v>
      </c>
      <c r="CI149" s="150">
        <v>2.1299999999999999E-2</v>
      </c>
      <c r="CJ149" s="150">
        <v>0.1658</v>
      </c>
      <c r="CK149" s="150">
        <v>0.31780000000000003</v>
      </c>
      <c r="CL149" s="150">
        <v>9.9299999999999999E-2</v>
      </c>
      <c r="CM149" s="150">
        <v>6.2E-2</v>
      </c>
      <c r="CN149" s="150">
        <v>0.17499999999999999</v>
      </c>
      <c r="CO149" s="150">
        <v>0.43869999999999998</v>
      </c>
      <c r="CP149" s="150">
        <v>0.47099999999999997</v>
      </c>
      <c r="CQ149" s="150">
        <v>0.60250000000000004</v>
      </c>
      <c r="CR149" s="150">
        <v>0.78700000000000003</v>
      </c>
      <c r="CS149" s="150">
        <v>0.71799999999999997</v>
      </c>
      <c r="CT149" s="150" t="s">
        <v>62</v>
      </c>
      <c r="CU149" s="150">
        <v>0.14499999999999999</v>
      </c>
      <c r="CV149" s="150">
        <v>5.1700000000000003E-2</v>
      </c>
      <c r="CW149" s="150" t="s">
        <v>62</v>
      </c>
      <c r="CX149" s="150">
        <v>0.752</v>
      </c>
      <c r="CY149" s="150">
        <v>0.121</v>
      </c>
      <c r="CZ149" s="150">
        <v>2.472</v>
      </c>
      <c r="DA149" s="150">
        <v>0.155</v>
      </c>
      <c r="DB149" s="150">
        <v>7.0000000000000007E-2</v>
      </c>
      <c r="DC149" s="150">
        <v>0.84450000000000003</v>
      </c>
      <c r="DD149" s="150">
        <v>0.97450000000000003</v>
      </c>
      <c r="DE149" s="150">
        <v>0.64949999999999997</v>
      </c>
      <c r="DF149" s="150">
        <v>9.7500000000000003E-2</v>
      </c>
      <c r="DG149" s="150">
        <v>8.3500000000000005E-2</v>
      </c>
      <c r="DH149" s="150">
        <v>6.0100000000000001E-2</v>
      </c>
      <c r="DI149" s="150">
        <v>0.432</v>
      </c>
      <c r="DJ149" s="150">
        <v>0.1111</v>
      </c>
      <c r="DK149" s="150">
        <v>0.26600000000000001</v>
      </c>
      <c r="DL149" s="150">
        <v>0.28000000000000003</v>
      </c>
      <c r="DM149" s="150">
        <v>0.01</v>
      </c>
      <c r="DN149" s="150">
        <v>0.10299999999999999</v>
      </c>
      <c r="DO149" s="150">
        <v>0.01</v>
      </c>
      <c r="DP149" s="150">
        <v>0.76600000000000001</v>
      </c>
      <c r="DQ149" s="150">
        <v>0.95302100000000001</v>
      </c>
      <c r="DR149" s="150">
        <v>0.3291</v>
      </c>
      <c r="DS149" s="150">
        <v>0.26600000000000001</v>
      </c>
      <c r="DT149" s="150">
        <v>9.2700000000000005E-2</v>
      </c>
      <c r="DU149" s="150">
        <v>4.6512799999999998E-3</v>
      </c>
      <c r="DV149" s="150">
        <v>4.0789089999999993E-2</v>
      </c>
      <c r="DW149" s="150">
        <v>0.11389000000000001</v>
      </c>
      <c r="DX149" s="150">
        <v>3.5999999999999997E-2</v>
      </c>
      <c r="DY149" s="150">
        <v>2E-3</v>
      </c>
      <c r="DZ149" s="150">
        <v>0.28870000000000001</v>
      </c>
      <c r="EA149" s="150">
        <v>0.23699999999999999</v>
      </c>
      <c r="EB149" s="150">
        <v>4.7199999999999999E-2</v>
      </c>
      <c r="EC149" s="150">
        <v>0.13170000000000001</v>
      </c>
      <c r="ED149" s="150">
        <v>0.20799999999999999</v>
      </c>
      <c r="EE149" s="150">
        <v>0.14599999999999999</v>
      </c>
      <c r="EF149" s="150">
        <v>0.2117</v>
      </c>
      <c r="EG149" s="150">
        <v>0.285082</v>
      </c>
      <c r="EH149" s="150">
        <v>0.16753999999999999</v>
      </c>
      <c r="EI149" s="150">
        <v>7.492E-2</v>
      </c>
      <c r="EJ149" s="150">
        <v>3.15E-2</v>
      </c>
      <c r="EK149" s="150">
        <v>1.6E-2</v>
      </c>
      <c r="EL149" s="150">
        <v>6.6100000000000006E-2</v>
      </c>
      <c r="EM149" s="150">
        <v>0.05</v>
      </c>
      <c r="EN149" s="150">
        <v>6.8000000000000005E-2</v>
      </c>
      <c r="EO149" s="150">
        <v>2.7E-2</v>
      </c>
      <c r="EP149" s="150">
        <v>8.43E-2</v>
      </c>
      <c r="EQ149" s="150">
        <v>1.9099999999999999E-2</v>
      </c>
      <c r="ER149" s="150">
        <v>3.7600000000000001E-2</v>
      </c>
      <c r="ES149" s="150">
        <v>5.6099999999999997E-2</v>
      </c>
      <c r="ET149" s="150">
        <v>1.6909000000000001</v>
      </c>
      <c r="EU149" s="150">
        <v>0.64139999999999997</v>
      </c>
      <c r="EV149" s="150">
        <v>5.3999999999999999E-2</v>
      </c>
      <c r="EW149" s="150">
        <v>0.5252</v>
      </c>
      <c r="EX149" s="150">
        <v>1.66E-2</v>
      </c>
      <c r="EY149" s="150">
        <v>6.7000000000000004E-2</v>
      </c>
      <c r="EZ149" s="150">
        <v>3.4500000000000003E-2</v>
      </c>
      <c r="FA149" s="150">
        <v>0.58040000000000003</v>
      </c>
      <c r="FB149" s="150">
        <v>0.12479999999999999</v>
      </c>
      <c r="FC149" s="150">
        <v>0.23150000000000001</v>
      </c>
      <c r="FD149" s="150">
        <v>0.98860000000000003</v>
      </c>
      <c r="FE149" s="150">
        <v>0.24249999999999999</v>
      </c>
      <c r="FF149" s="150">
        <v>0.217</v>
      </c>
      <c r="FG149" s="150">
        <v>0.60919999999999996</v>
      </c>
      <c r="FH149" s="150">
        <v>0.15809999999999999</v>
      </c>
      <c r="FI149" s="150">
        <v>8.7999999999999995E-2</v>
      </c>
      <c r="FJ149" s="150">
        <v>2.7099999999999999E-2</v>
      </c>
      <c r="FK149" s="150">
        <v>0.22120000000000001</v>
      </c>
      <c r="FL149" s="150">
        <v>2.98E-2</v>
      </c>
      <c r="FM149" s="150">
        <v>6.6100000000000006E-2</v>
      </c>
      <c r="FN149" s="150">
        <v>3.4099999999999998E-2</v>
      </c>
      <c r="FO149" s="150">
        <v>0.1046</v>
      </c>
      <c r="FP149" s="150">
        <v>0.11260000000000001</v>
      </c>
      <c r="FQ149" s="150">
        <v>0.1237</v>
      </c>
      <c r="FR149" s="150">
        <v>0.45679999999999998</v>
      </c>
      <c r="FS149" s="150">
        <v>0.29849999999999999</v>
      </c>
      <c r="FT149" s="150">
        <v>0.3175</v>
      </c>
      <c r="FU149" s="150">
        <v>0.3518</v>
      </c>
      <c r="FV149" s="150">
        <v>0.43830000000000002</v>
      </c>
      <c r="FW149" s="150">
        <v>0.23849999999999999</v>
      </c>
      <c r="FX149" s="150">
        <v>0.22650000000000001</v>
      </c>
      <c r="FY149" s="151">
        <v>0.08</v>
      </c>
      <c r="FZ149" s="152">
        <v>0.16800000000000001</v>
      </c>
      <c r="GA149" s="150">
        <v>0.11559999999999999</v>
      </c>
      <c r="GB149" s="150">
        <v>9.1200000000000003E-2</v>
      </c>
      <c r="GC149" s="150">
        <v>0.16619999999999999</v>
      </c>
      <c r="GD149" s="150">
        <v>7.85E-2</v>
      </c>
      <c r="GE149" s="151">
        <v>8.0500000000000002E-2</v>
      </c>
    </row>
    <row r="150" spans="1:187" ht="14.25" customHeight="1">
      <c r="A150" s="149" t="s">
        <v>328</v>
      </c>
      <c r="B150" s="150">
        <v>0.64770000000000005</v>
      </c>
      <c r="C150" s="150">
        <v>0.69910000000000005</v>
      </c>
      <c r="D150" s="150">
        <v>0.90229999999999999</v>
      </c>
      <c r="E150" s="150">
        <v>0.86509999999999998</v>
      </c>
      <c r="F150" s="150">
        <v>0.61419999999999997</v>
      </c>
      <c r="G150" s="150">
        <v>0.67759999999999998</v>
      </c>
      <c r="H150" s="150">
        <v>0.55830000000000002</v>
      </c>
      <c r="I150" s="150">
        <v>0.51770000000000005</v>
      </c>
      <c r="J150" s="150">
        <v>0.56479999999999997</v>
      </c>
      <c r="K150" s="150">
        <v>0.68520000000000003</v>
      </c>
      <c r="L150" s="150">
        <v>0.6462</v>
      </c>
      <c r="M150" s="150">
        <v>0.63639999999999997</v>
      </c>
      <c r="N150" s="150">
        <v>0.46739999999999998</v>
      </c>
      <c r="O150" s="150">
        <v>0.4879</v>
      </c>
      <c r="P150" s="150">
        <v>0.72209999999999996</v>
      </c>
      <c r="Q150" s="150">
        <v>0.56079999999999997</v>
      </c>
      <c r="R150" s="150">
        <v>0.58579999999999999</v>
      </c>
      <c r="S150" s="150">
        <v>0.5877</v>
      </c>
      <c r="T150" s="150">
        <v>0.46010000000000001</v>
      </c>
      <c r="U150" s="150">
        <v>0.33660000000000001</v>
      </c>
      <c r="V150" s="150">
        <v>0.38879999999999998</v>
      </c>
      <c r="W150" s="150">
        <v>0.48060000000000003</v>
      </c>
      <c r="X150" s="150">
        <v>0.52470000000000006</v>
      </c>
      <c r="Y150" s="150">
        <v>0.62160000000000004</v>
      </c>
      <c r="Z150" s="150">
        <v>0.51670000000000005</v>
      </c>
      <c r="AA150" s="150">
        <v>0.53320000000000001</v>
      </c>
      <c r="AB150" s="150">
        <v>0.73170000000000002</v>
      </c>
      <c r="AC150" s="150">
        <v>0.61960000000000004</v>
      </c>
      <c r="AD150" s="150">
        <v>0.52359999999999995</v>
      </c>
      <c r="AE150" s="150">
        <v>0.40789999999999998</v>
      </c>
      <c r="AF150" s="150">
        <v>0.4027</v>
      </c>
      <c r="AG150" s="150">
        <v>0.39129999999999998</v>
      </c>
      <c r="AH150" s="150">
        <v>0.48709999999999998</v>
      </c>
      <c r="AI150" s="150">
        <v>0.62629999999999997</v>
      </c>
      <c r="AJ150" s="150">
        <v>0.55210000000000004</v>
      </c>
      <c r="AK150" s="150">
        <v>0.63490000000000002</v>
      </c>
      <c r="AL150" s="150">
        <v>0.60489999999999999</v>
      </c>
      <c r="AM150" s="150">
        <v>0.42149999999999999</v>
      </c>
      <c r="AN150" s="150">
        <v>0.60589999999999999</v>
      </c>
      <c r="AO150" s="150">
        <v>0.45889999999999997</v>
      </c>
      <c r="AP150" s="150">
        <v>0.39839999999999998</v>
      </c>
      <c r="AQ150" s="150">
        <v>0.56579999999999997</v>
      </c>
      <c r="AR150" s="150">
        <v>0.68920000000000003</v>
      </c>
      <c r="AS150" s="150">
        <v>0.28660000000000002</v>
      </c>
      <c r="AT150" s="150">
        <v>0.28939999999999999</v>
      </c>
      <c r="AU150" s="150">
        <v>0.38700000000000001</v>
      </c>
      <c r="AV150" s="150">
        <v>0.48380000000000001</v>
      </c>
      <c r="AW150" s="150">
        <v>0.35110000000000002</v>
      </c>
      <c r="AX150" s="150">
        <v>0.61199999999999999</v>
      </c>
      <c r="AY150" s="150">
        <v>0.48859999999999998</v>
      </c>
      <c r="AZ150" s="150">
        <v>0.35539999999999999</v>
      </c>
      <c r="BA150" s="150">
        <v>0.7006</v>
      </c>
      <c r="BB150" s="150">
        <v>0.24660000000000001</v>
      </c>
      <c r="BC150" s="150">
        <v>0.23569999999999999</v>
      </c>
      <c r="BD150" s="150">
        <v>0.5282</v>
      </c>
      <c r="BE150" s="150">
        <v>0.29830000000000001</v>
      </c>
      <c r="BF150" s="150">
        <v>0.29010000000000002</v>
      </c>
      <c r="BG150" s="150">
        <v>0.2767</v>
      </c>
      <c r="BH150" s="150">
        <v>0.14749999999999999</v>
      </c>
      <c r="BI150" s="150">
        <v>0.53149999999999997</v>
      </c>
      <c r="BJ150" s="150">
        <v>0.44569999999999999</v>
      </c>
      <c r="BK150" s="150">
        <v>0.29049999999999998</v>
      </c>
      <c r="BL150" s="150">
        <v>0.40589999999999998</v>
      </c>
      <c r="BM150" s="150">
        <v>0.64839999999999998</v>
      </c>
      <c r="BN150" s="150">
        <v>0.26350000000000001</v>
      </c>
      <c r="BO150" s="150">
        <v>0.42949999999999999</v>
      </c>
      <c r="BP150" s="150">
        <v>0.60929999999999995</v>
      </c>
      <c r="BQ150" s="150">
        <v>0.39610000000000001</v>
      </c>
      <c r="BR150" s="150">
        <v>0.32869999999999999</v>
      </c>
      <c r="BS150" s="150">
        <v>0.3175</v>
      </c>
      <c r="BT150" s="150">
        <v>0.37009999999999998</v>
      </c>
      <c r="BU150" s="150">
        <v>0.66710000000000003</v>
      </c>
      <c r="BV150" s="150">
        <v>0.47070000000000001</v>
      </c>
      <c r="BW150" s="150">
        <v>0.23549999999999999</v>
      </c>
      <c r="BX150" s="150">
        <v>0.18720000000000001</v>
      </c>
      <c r="BY150" s="150">
        <v>0.15010000000000001</v>
      </c>
      <c r="BZ150" s="150">
        <v>0.16450000000000001</v>
      </c>
      <c r="CA150" s="150">
        <v>0.11650000000000001</v>
      </c>
      <c r="CB150" s="150">
        <v>0.126</v>
      </c>
      <c r="CC150" s="150">
        <v>0.13109999999999999</v>
      </c>
      <c r="CD150" s="150">
        <v>9.9000000000000005E-2</v>
      </c>
      <c r="CE150" s="150">
        <v>0.10970000000000001</v>
      </c>
      <c r="CF150" s="150">
        <v>0.62060000000000004</v>
      </c>
      <c r="CG150" s="150">
        <v>0.13850000000000001</v>
      </c>
      <c r="CH150" s="150">
        <v>0.45300000000000001</v>
      </c>
      <c r="CI150" s="150">
        <v>0.17069999999999999</v>
      </c>
      <c r="CJ150" s="150">
        <v>2.8000000000000001E-2</v>
      </c>
      <c r="CK150" s="150">
        <v>3.3000000000000002E-2</v>
      </c>
      <c r="CL150" s="150">
        <v>0.24529999999999999</v>
      </c>
      <c r="CM150" s="150">
        <v>0.39219999999999999</v>
      </c>
      <c r="CN150" s="150">
        <v>4.4999999999999998E-2</v>
      </c>
      <c r="CO150" s="150">
        <v>0.1341</v>
      </c>
      <c r="CP150" s="150">
        <v>8.5000000000000006E-2</v>
      </c>
      <c r="CQ150" s="150">
        <v>0.67589999999999995</v>
      </c>
      <c r="CR150" s="150">
        <v>4.2500000000000003E-2</v>
      </c>
      <c r="CS150" s="150">
        <v>8.4500000000000006E-2</v>
      </c>
      <c r="CT150" s="150">
        <v>6.08E-2</v>
      </c>
      <c r="CU150" s="150">
        <v>2.5399999999999999E-2</v>
      </c>
      <c r="CV150" s="150">
        <v>6.0499999999999998E-2</v>
      </c>
      <c r="CW150" s="150">
        <v>0.24560000000000001</v>
      </c>
      <c r="CX150" s="150">
        <v>1E-3</v>
      </c>
      <c r="CY150" s="150">
        <v>2.3E-2</v>
      </c>
      <c r="CZ150" s="150">
        <v>0.16600000000000001</v>
      </c>
      <c r="DA150" s="150">
        <v>2.8000000000000001E-2</v>
      </c>
      <c r="DB150" s="150">
        <v>0.31969999999999998</v>
      </c>
      <c r="DC150" s="150">
        <v>0.82050000000000001</v>
      </c>
      <c r="DD150" s="150">
        <v>0.1235</v>
      </c>
      <c r="DE150" s="150">
        <v>0.29049999999999998</v>
      </c>
      <c r="DF150" s="150">
        <v>2.3E-2</v>
      </c>
      <c r="DG150" s="150">
        <v>0.13200000000000001</v>
      </c>
      <c r="DH150" s="150">
        <v>2E-3</v>
      </c>
      <c r="DI150" s="150">
        <v>0.22939999999999999</v>
      </c>
      <c r="DJ150" s="150">
        <v>5.2200000000000003E-2</v>
      </c>
      <c r="DK150" s="150">
        <v>1.4999999999999999E-2</v>
      </c>
      <c r="DL150" s="150">
        <v>0.36559999999999998</v>
      </c>
      <c r="DM150" s="150">
        <v>3.0499999999999999E-2</v>
      </c>
      <c r="DN150" s="150">
        <v>0.1157</v>
      </c>
      <c r="DO150" s="150">
        <v>5.2999999999999999E-2</v>
      </c>
      <c r="DP150" s="150" t="s">
        <v>62</v>
      </c>
      <c r="DQ150" s="150">
        <v>0.13189999999999999</v>
      </c>
      <c r="DR150" s="150">
        <v>0.31950000000000001</v>
      </c>
      <c r="DS150" s="150">
        <v>0.1295</v>
      </c>
      <c r="DT150" s="150">
        <v>0.155</v>
      </c>
      <c r="DU150" s="150">
        <v>6.6513570000000008E-2</v>
      </c>
      <c r="DV150" s="150">
        <v>9.3603270000000002E-2</v>
      </c>
      <c r="DW150" s="150">
        <v>3.5299999999999998E-2</v>
      </c>
      <c r="DX150" s="150">
        <v>0.1077</v>
      </c>
      <c r="DY150" s="150">
        <v>0.18970000000000001</v>
      </c>
      <c r="DZ150" s="150">
        <v>0.2442</v>
      </c>
      <c r="EA150" s="150">
        <v>0.48630000000000001</v>
      </c>
      <c r="EB150" s="150">
        <v>9.0300000000000005E-2</v>
      </c>
      <c r="EC150" s="150">
        <v>0.18149999999999999</v>
      </c>
      <c r="ED150" s="150">
        <v>0.34379999999999999</v>
      </c>
      <c r="EE150" s="150">
        <v>8.1600000000000006E-2</v>
      </c>
      <c r="EF150" s="150">
        <v>0.221</v>
      </c>
      <c r="EG150" s="150">
        <v>9.9000000000000005E-2</v>
      </c>
      <c r="EH150" s="150">
        <v>0.2351</v>
      </c>
      <c r="EI150" s="150">
        <v>6.3299999999999995E-2</v>
      </c>
      <c r="EJ150" s="150">
        <v>0.18329999999999999</v>
      </c>
      <c r="EK150" s="150">
        <v>9.9199999999999997E-2</v>
      </c>
      <c r="EL150" s="150">
        <v>0.1095</v>
      </c>
      <c r="EM150" s="150">
        <v>4.6600000000000003E-2</v>
      </c>
      <c r="EN150" s="150">
        <v>0.27200000000000002</v>
      </c>
      <c r="EO150" s="150">
        <v>5.2999999999999999E-2</v>
      </c>
      <c r="EP150" s="150">
        <v>0.69540000000000002</v>
      </c>
      <c r="EQ150" s="150">
        <v>6.4600000000000005E-2</v>
      </c>
      <c r="ER150" s="150">
        <v>0.1845</v>
      </c>
      <c r="ES150" s="150">
        <v>0.1386</v>
      </c>
      <c r="ET150" s="150">
        <v>5.4600000000000003E-2</v>
      </c>
      <c r="EU150" s="150">
        <v>0.14910000000000001</v>
      </c>
      <c r="EV150" s="150">
        <v>2.7050000000000001</v>
      </c>
      <c r="EW150" s="150">
        <v>2.3902999999999999</v>
      </c>
      <c r="EX150" s="150">
        <v>0.189</v>
      </c>
      <c r="EY150" s="150">
        <v>0.15759999999999999</v>
      </c>
      <c r="EZ150" s="150">
        <v>0.108</v>
      </c>
      <c r="FA150" s="150">
        <v>0.26340000000000002</v>
      </c>
      <c r="FB150" s="150">
        <v>0.1462</v>
      </c>
      <c r="FC150" s="150">
        <v>5.8200000000000002E-2</v>
      </c>
      <c r="FD150" s="150">
        <v>1.1556</v>
      </c>
      <c r="FE150" s="150">
        <v>0.25330000000000003</v>
      </c>
      <c r="FF150" s="150">
        <v>0.27010000000000001</v>
      </c>
      <c r="FG150" s="150">
        <v>0.13139999999999999</v>
      </c>
      <c r="FH150" s="150">
        <v>0.1416</v>
      </c>
      <c r="FI150" s="150">
        <v>0.106</v>
      </c>
      <c r="FJ150" s="150">
        <v>9.1999999999999998E-2</v>
      </c>
      <c r="FK150" s="150">
        <v>7.0999999999999994E-2</v>
      </c>
      <c r="FL150" s="150">
        <v>0.25109999999999999</v>
      </c>
      <c r="FM150" s="150">
        <v>0.216</v>
      </c>
      <c r="FN150" s="150">
        <v>0.1782</v>
      </c>
      <c r="FO150" s="150">
        <v>0.1855</v>
      </c>
      <c r="FP150" s="150">
        <v>0.42520000000000002</v>
      </c>
      <c r="FQ150" s="150">
        <v>0.28910000000000002</v>
      </c>
      <c r="FR150" s="150">
        <v>0.2029</v>
      </c>
      <c r="FS150" s="150">
        <v>0.26250000000000001</v>
      </c>
      <c r="FT150" s="150">
        <v>0.2944</v>
      </c>
      <c r="FU150" s="150">
        <v>0.47339999999999999</v>
      </c>
      <c r="FV150" s="150">
        <v>0.193</v>
      </c>
      <c r="FW150" s="150">
        <v>0.19520000000000001</v>
      </c>
      <c r="FX150" s="150">
        <v>0.25459999999999999</v>
      </c>
      <c r="FY150" s="151">
        <v>0.375</v>
      </c>
      <c r="FZ150" s="152">
        <v>0.31859999999999999</v>
      </c>
      <c r="GA150" s="150">
        <v>0.23530000000000001</v>
      </c>
      <c r="GB150" s="150">
        <v>0.26629999999999998</v>
      </c>
      <c r="GC150" s="150">
        <v>0.16300000000000001</v>
      </c>
      <c r="GD150" s="150">
        <v>0.2185</v>
      </c>
      <c r="GE150" s="151">
        <v>0.34670000000000001</v>
      </c>
    </row>
    <row r="151" spans="1:187" ht="14.25" customHeight="1">
      <c r="A151" s="149" t="s">
        <v>329</v>
      </c>
      <c r="B151" s="150">
        <v>1.3152999999999999</v>
      </c>
      <c r="C151" s="150">
        <v>1.1902999999999999</v>
      </c>
      <c r="D151" s="150">
        <v>1.5729</v>
      </c>
      <c r="E151" s="150">
        <v>1.2405999999999999</v>
      </c>
      <c r="F151" s="150">
        <v>1.2628999999999999</v>
      </c>
      <c r="G151" s="150">
        <v>1.3174999999999999</v>
      </c>
      <c r="H151" s="150">
        <v>1.3589</v>
      </c>
      <c r="I151" s="150">
        <v>1.0730999999999999</v>
      </c>
      <c r="J151" s="150">
        <v>1.2539</v>
      </c>
      <c r="K151" s="150">
        <v>1.5124</v>
      </c>
      <c r="L151" s="150">
        <v>1.8507</v>
      </c>
      <c r="M151" s="150">
        <v>1.6806000000000001</v>
      </c>
      <c r="N151" s="150">
        <v>0.83630000000000004</v>
      </c>
      <c r="O151" s="150">
        <v>1.1594</v>
      </c>
      <c r="P151" s="150">
        <v>1.7434000000000001</v>
      </c>
      <c r="Q151" s="150">
        <v>1.6046</v>
      </c>
      <c r="R151" s="150">
        <v>1.8675999999999999</v>
      </c>
      <c r="S151" s="150">
        <v>1.5345</v>
      </c>
      <c r="T151" s="150">
        <v>1.3687</v>
      </c>
      <c r="U151" s="150">
        <v>1.3171999999999999</v>
      </c>
      <c r="V151" s="150">
        <v>1.4145000000000001</v>
      </c>
      <c r="W151" s="150">
        <v>1.5456000000000001</v>
      </c>
      <c r="X151" s="150">
        <v>1.4564999999999999</v>
      </c>
      <c r="Y151" s="150">
        <v>1.5998000000000001</v>
      </c>
      <c r="Z151" s="150">
        <v>0.93710000000000004</v>
      </c>
      <c r="AA151" s="150">
        <v>1.0395000000000001</v>
      </c>
      <c r="AB151" s="150">
        <v>1.9077999999999999</v>
      </c>
      <c r="AC151" s="150">
        <v>1.6950000000000001</v>
      </c>
      <c r="AD151" s="150">
        <v>2.1997</v>
      </c>
      <c r="AE151" s="150">
        <v>1.5951</v>
      </c>
      <c r="AF151" s="150">
        <v>1.3507</v>
      </c>
      <c r="AG151" s="150">
        <v>1.0374000000000001</v>
      </c>
      <c r="AH151" s="150">
        <v>1.2386999999999999</v>
      </c>
      <c r="AI151" s="150">
        <v>1.5584</v>
      </c>
      <c r="AJ151" s="150">
        <v>1.4642999999999999</v>
      </c>
      <c r="AK151" s="150">
        <v>1.8894</v>
      </c>
      <c r="AL151" s="150">
        <v>1.3835999999999999</v>
      </c>
      <c r="AM151" s="150">
        <v>1.7827</v>
      </c>
      <c r="AN151" s="150">
        <v>2.0847000000000002</v>
      </c>
      <c r="AO151" s="150">
        <v>2.1261000000000001</v>
      </c>
      <c r="AP151" s="150">
        <v>2.0413000000000001</v>
      </c>
      <c r="AQ151" s="150">
        <v>1.5952</v>
      </c>
      <c r="AR151" s="150">
        <v>1.2063999999999999</v>
      </c>
      <c r="AS151" s="150">
        <v>1.1218999999999999</v>
      </c>
      <c r="AT151" s="150">
        <v>1.0808</v>
      </c>
      <c r="AU151" s="150">
        <v>1.2284999999999999</v>
      </c>
      <c r="AV151" s="150">
        <v>1.7301</v>
      </c>
      <c r="AW151" s="150">
        <v>2.0030999999999999</v>
      </c>
      <c r="AX151" s="150">
        <v>1.278</v>
      </c>
      <c r="AY151" s="150">
        <v>1.1004</v>
      </c>
      <c r="AZ151" s="150">
        <v>1.4573</v>
      </c>
      <c r="BA151" s="150">
        <v>1.4217</v>
      </c>
      <c r="BB151" s="150">
        <v>1.3223</v>
      </c>
      <c r="BC151" s="150">
        <v>1.6136999999999999</v>
      </c>
      <c r="BD151" s="150">
        <v>1.1951000000000001</v>
      </c>
      <c r="BE151" s="150">
        <v>1.4406000000000001</v>
      </c>
      <c r="BF151" s="150">
        <v>2.7946</v>
      </c>
      <c r="BG151" s="150">
        <v>2.5724999999999998</v>
      </c>
      <c r="BH151" s="150">
        <v>1.9108000000000001</v>
      </c>
      <c r="BI151" s="150">
        <v>1.6747000000000001</v>
      </c>
      <c r="BJ151" s="150">
        <v>0.77449999999999997</v>
      </c>
      <c r="BK151" s="150">
        <v>1.0875999999999999</v>
      </c>
      <c r="BL151" s="150">
        <v>2.7715999999999998</v>
      </c>
      <c r="BM151" s="150">
        <v>1.5618000000000001</v>
      </c>
      <c r="BN151" s="150">
        <v>1.5622</v>
      </c>
      <c r="BO151" s="150">
        <v>2.1475</v>
      </c>
      <c r="BP151" s="150">
        <v>2.7229000000000001</v>
      </c>
      <c r="BQ151" s="150">
        <v>1.6505000000000001</v>
      </c>
      <c r="BR151" s="150">
        <v>1.8091999999999999</v>
      </c>
      <c r="BS151" s="150">
        <v>1.4643999999999999</v>
      </c>
      <c r="BT151" s="150">
        <v>1.3434999999999999</v>
      </c>
      <c r="BU151" s="150">
        <v>3.5550000000000002</v>
      </c>
      <c r="BV151" s="150">
        <v>0.92390000000000005</v>
      </c>
      <c r="BW151" s="150">
        <v>1.4287000000000001</v>
      </c>
      <c r="BX151" s="150">
        <v>1.9283999999999999</v>
      </c>
      <c r="BY151" s="150">
        <v>1.2855000000000001</v>
      </c>
      <c r="BZ151" s="150">
        <v>1.3001</v>
      </c>
      <c r="CA151" s="150">
        <v>1.1345000000000001</v>
      </c>
      <c r="CB151" s="150">
        <v>1.2317</v>
      </c>
      <c r="CC151" s="150">
        <v>3.6086</v>
      </c>
      <c r="CD151" s="150">
        <v>0.95799999999999996</v>
      </c>
      <c r="CE151" s="150">
        <v>2.0062000000000002</v>
      </c>
      <c r="CF151" s="150">
        <v>1.1880999999999999</v>
      </c>
      <c r="CG151" s="150">
        <v>2.4735999999999998</v>
      </c>
      <c r="CH151" s="150">
        <v>0.63780000000000003</v>
      </c>
      <c r="CI151" s="150">
        <v>1.0081</v>
      </c>
      <c r="CJ151" s="150">
        <v>0.64349999999999996</v>
      </c>
      <c r="CK151" s="150">
        <v>0.72060000000000002</v>
      </c>
      <c r="CL151" s="150">
        <v>0.5333</v>
      </c>
      <c r="CM151" s="150">
        <v>0.45050000000000001</v>
      </c>
      <c r="CN151" s="150">
        <v>0.6966</v>
      </c>
      <c r="CO151" s="150">
        <v>0.8407</v>
      </c>
      <c r="CP151" s="150">
        <v>0.65649999999999997</v>
      </c>
      <c r="CQ151" s="150">
        <v>1.2064999999999999</v>
      </c>
      <c r="CR151" s="150">
        <v>0.63819999999999999</v>
      </c>
      <c r="CS151" s="150">
        <v>0.748</v>
      </c>
      <c r="CT151" s="150">
        <v>0.42549999999999999</v>
      </c>
      <c r="CU151" s="150">
        <v>0.94520000000000004</v>
      </c>
      <c r="CV151" s="150">
        <v>1.1747000000000001</v>
      </c>
      <c r="CW151" s="150">
        <v>0.20780000000000001</v>
      </c>
      <c r="CX151" s="150">
        <v>0.58289999999999997</v>
      </c>
      <c r="CY151" s="150">
        <v>0.84650000000000003</v>
      </c>
      <c r="CZ151" s="150">
        <v>0.63439999999999996</v>
      </c>
      <c r="DA151" s="150">
        <v>0.91600000000000004</v>
      </c>
      <c r="DB151" s="150">
        <v>0.1152</v>
      </c>
      <c r="DC151" s="150">
        <v>0.60519999999999996</v>
      </c>
      <c r="DD151" s="150">
        <v>1.35</v>
      </c>
      <c r="DE151" s="150">
        <v>0.70099999999999996</v>
      </c>
      <c r="DF151" s="150">
        <v>0.55940000000000001</v>
      </c>
      <c r="DG151" s="150">
        <v>1.0213000000000001</v>
      </c>
      <c r="DH151" s="150">
        <v>0.95669999999999999</v>
      </c>
      <c r="DI151" s="150">
        <v>0.96150000000000002</v>
      </c>
      <c r="DJ151" s="150">
        <v>1.1206</v>
      </c>
      <c r="DK151" s="150">
        <v>0.59689999999999999</v>
      </c>
      <c r="DL151" s="150">
        <v>0.29249999999999998</v>
      </c>
      <c r="DM151" s="150">
        <v>2.5284</v>
      </c>
      <c r="DN151" s="150">
        <v>0.38890000000000002</v>
      </c>
      <c r="DO151" s="150">
        <v>2.0089999999999999</v>
      </c>
      <c r="DP151" s="150">
        <v>0.53249999999999997</v>
      </c>
      <c r="DQ151" s="150">
        <v>1.2151369999999999</v>
      </c>
      <c r="DR151" s="150">
        <v>0.7571</v>
      </c>
      <c r="DS151" s="150">
        <v>0.67483103</v>
      </c>
      <c r="DT151" s="150">
        <v>0.63329999999999997</v>
      </c>
      <c r="DU151" s="150">
        <v>1.1755086000000001</v>
      </c>
      <c r="DV151" s="150">
        <v>0.46833824000000002</v>
      </c>
      <c r="DW151" s="150">
        <v>0.88230500000000001</v>
      </c>
      <c r="DX151" s="150">
        <v>1.2189000000000001</v>
      </c>
      <c r="DY151" s="150">
        <v>1.6497999999999999</v>
      </c>
      <c r="DZ151" s="150">
        <v>2.8605999999999998</v>
      </c>
      <c r="EA151" s="150">
        <v>1.4160999999999999</v>
      </c>
      <c r="EB151" s="150">
        <v>0.57099999999999995</v>
      </c>
      <c r="EC151" s="150">
        <v>2.2915000000000001</v>
      </c>
      <c r="ED151" s="150">
        <v>0.76329999999999998</v>
      </c>
      <c r="EE151" s="150">
        <v>2.4981</v>
      </c>
      <c r="EF151" s="150">
        <v>1.9598</v>
      </c>
      <c r="EG151" s="150">
        <v>1.08805</v>
      </c>
      <c r="EH151" s="150">
        <v>1.3186</v>
      </c>
      <c r="EI151" s="150">
        <v>1.1472</v>
      </c>
      <c r="EJ151" s="150">
        <v>2.0302556699999998</v>
      </c>
      <c r="EK151" s="150">
        <v>1.5766</v>
      </c>
      <c r="EL151" s="150">
        <v>0.77049999999999996</v>
      </c>
      <c r="EM151" s="150">
        <v>0.54710000000000003</v>
      </c>
      <c r="EN151" s="150">
        <v>0.73719999999999997</v>
      </c>
      <c r="EO151" s="150">
        <v>0.66949999999999998</v>
      </c>
      <c r="EP151" s="150">
        <v>0.64429999999999998</v>
      </c>
      <c r="EQ151" s="150">
        <v>0.73939999999999995</v>
      </c>
      <c r="ER151" s="150">
        <v>1.2726</v>
      </c>
      <c r="ES151" s="150">
        <v>2.1543000000000001</v>
      </c>
      <c r="ET151" s="150">
        <v>1.5552999999999999</v>
      </c>
      <c r="EU151" s="150">
        <v>1.4794</v>
      </c>
      <c r="EV151" s="150">
        <v>3.7528000000000001</v>
      </c>
      <c r="EW151" s="150">
        <v>3.0026000000000002</v>
      </c>
      <c r="EX151" s="150">
        <v>0.74750000000000005</v>
      </c>
      <c r="EY151" s="150">
        <v>1.1545000000000001</v>
      </c>
      <c r="EZ151" s="150">
        <v>2.7452999999999999</v>
      </c>
      <c r="FA151" s="150">
        <v>1.4979</v>
      </c>
      <c r="FB151" s="150">
        <v>1.3379000000000001</v>
      </c>
      <c r="FC151" s="150">
        <v>1.0565</v>
      </c>
      <c r="FD151" s="150">
        <v>6.2305999999999999</v>
      </c>
      <c r="FE151" s="150">
        <v>5.1512000000000002</v>
      </c>
      <c r="FF151" s="150">
        <v>2.5750999999999999</v>
      </c>
      <c r="FG151" s="150">
        <v>2.5314999999999999</v>
      </c>
      <c r="FH151" s="150">
        <v>1.0076000000000001</v>
      </c>
      <c r="FI151" s="150">
        <v>0.68840000000000001</v>
      </c>
      <c r="FJ151" s="150">
        <v>1.7512000000000001</v>
      </c>
      <c r="FK151" s="150">
        <v>1.0115000000000001</v>
      </c>
      <c r="FL151" s="150">
        <v>1.5882000000000001</v>
      </c>
      <c r="FM151" s="150">
        <v>1.4542999999999999</v>
      </c>
      <c r="FN151" s="150">
        <v>0.91579999999999995</v>
      </c>
      <c r="FO151" s="150">
        <v>1.6274999999999999</v>
      </c>
      <c r="FP151" s="150">
        <v>1.9195</v>
      </c>
      <c r="FQ151" s="150">
        <v>1.2942</v>
      </c>
      <c r="FR151" s="150">
        <v>0.98829999999999996</v>
      </c>
      <c r="FS151" s="150">
        <v>1.4456</v>
      </c>
      <c r="FT151" s="150">
        <v>1.2176</v>
      </c>
      <c r="FU151" s="150">
        <v>1.9261999999999999</v>
      </c>
      <c r="FV151" s="150">
        <v>2.6461000000000001</v>
      </c>
      <c r="FW151" s="150">
        <v>1.5541</v>
      </c>
      <c r="FX151" s="150">
        <v>1.9540999999999999</v>
      </c>
      <c r="FY151" s="151">
        <v>1.5195000000000001</v>
      </c>
      <c r="FZ151" s="152">
        <v>2.6472000000000002</v>
      </c>
      <c r="GA151" s="150">
        <v>1.6451</v>
      </c>
      <c r="GB151" s="150">
        <v>2.5432000000000001</v>
      </c>
      <c r="GC151" s="150">
        <v>1.5062</v>
      </c>
      <c r="GD151" s="150">
        <v>0.83189999999999997</v>
      </c>
      <c r="GE151" s="151">
        <v>1.4095</v>
      </c>
    </row>
    <row r="152" spans="1:187" ht="14.25" customHeight="1">
      <c r="A152" s="149" t="s">
        <v>330</v>
      </c>
      <c r="B152" s="150">
        <v>6.6000000000000003E-2</v>
      </c>
      <c r="C152" s="150">
        <v>9.7000000000000003E-3</v>
      </c>
      <c r="D152" s="150">
        <v>0.15759999999999999</v>
      </c>
      <c r="E152" s="150">
        <v>0.1143</v>
      </c>
      <c r="F152" s="150">
        <v>2.5000000000000001E-2</v>
      </c>
      <c r="G152" s="150">
        <v>1.4999999999999999E-2</v>
      </c>
      <c r="H152" s="150">
        <v>4.5999999999999999E-3</v>
      </c>
      <c r="I152" s="150">
        <v>1.0500000000000001E-2</v>
      </c>
      <c r="J152" s="150" t="s">
        <v>62</v>
      </c>
      <c r="K152" s="150">
        <v>0.2273</v>
      </c>
      <c r="L152" s="150">
        <v>4.3799999999999999E-2</v>
      </c>
      <c r="M152" s="150">
        <v>0.155</v>
      </c>
      <c r="N152" s="150">
        <v>9.5799999999999996E-2</v>
      </c>
      <c r="O152" s="150">
        <v>8.6699999999999999E-2</v>
      </c>
      <c r="P152" s="150">
        <v>0.1024</v>
      </c>
      <c r="Q152" s="150">
        <v>0.12920000000000001</v>
      </c>
      <c r="R152" s="150">
        <v>8.1000000000000003E-2</v>
      </c>
      <c r="S152" s="150">
        <v>0.1321</v>
      </c>
      <c r="T152" s="150">
        <v>1.37E-2</v>
      </c>
      <c r="U152" s="150">
        <v>3.8100000000000002E-2</v>
      </c>
      <c r="V152" s="150">
        <v>0.1321</v>
      </c>
      <c r="W152" s="150" t="s">
        <v>62</v>
      </c>
      <c r="X152" s="150">
        <v>0.16600000000000001</v>
      </c>
      <c r="Y152" s="150">
        <v>5.0999999999999997E-2</v>
      </c>
      <c r="Z152" s="150">
        <v>5.7000000000000002E-2</v>
      </c>
      <c r="AA152" s="150">
        <v>5.2900000000000003E-2</v>
      </c>
      <c r="AB152" s="150">
        <v>0.11600000000000001</v>
      </c>
      <c r="AC152" s="150">
        <v>3.9699999999999999E-2</v>
      </c>
      <c r="AD152" s="150">
        <v>2.5000000000000001E-2</v>
      </c>
      <c r="AE152" s="150">
        <v>0.13400000000000001</v>
      </c>
      <c r="AF152" s="150">
        <v>1.2999999999999999E-2</v>
      </c>
      <c r="AG152" s="150">
        <v>4.1500000000000002E-2</v>
      </c>
      <c r="AH152" s="150">
        <v>2.7000000000000001E-3</v>
      </c>
      <c r="AI152" s="150" t="s">
        <v>62</v>
      </c>
      <c r="AJ152" s="150">
        <v>0.1028</v>
      </c>
      <c r="AK152" s="150" t="s">
        <v>62</v>
      </c>
      <c r="AL152" s="150">
        <v>2.98E-2</v>
      </c>
      <c r="AM152" s="150" t="s">
        <v>62</v>
      </c>
      <c r="AN152" s="150">
        <v>0.19220000000000001</v>
      </c>
      <c r="AO152" s="150" t="s">
        <v>62</v>
      </c>
      <c r="AP152" s="150">
        <v>5.1000000000000004E-3</v>
      </c>
      <c r="AQ152" s="150">
        <v>0.1226</v>
      </c>
      <c r="AR152" s="150">
        <v>2.8000000000000001E-2</v>
      </c>
      <c r="AS152" s="150" t="s">
        <v>62</v>
      </c>
      <c r="AT152" s="150">
        <v>7.0000000000000001E-3</v>
      </c>
      <c r="AU152" s="150" t="s">
        <v>62</v>
      </c>
      <c r="AV152" s="150">
        <v>1.0349999999999999</v>
      </c>
      <c r="AW152" s="150" t="s">
        <v>62</v>
      </c>
      <c r="AX152" s="150" t="s">
        <v>62</v>
      </c>
      <c r="AY152" s="150" t="s">
        <v>62</v>
      </c>
      <c r="AZ152" s="150">
        <v>8.2400000000000001E-2</v>
      </c>
      <c r="BA152" s="150">
        <v>5.4999999999999997E-3</v>
      </c>
      <c r="BB152" s="150">
        <v>0.14019999999999999</v>
      </c>
      <c r="BC152" s="150">
        <v>1.7999999999999999E-2</v>
      </c>
      <c r="BD152" s="150">
        <v>3.7499999999999999E-2</v>
      </c>
      <c r="BE152" s="150">
        <v>0.22</v>
      </c>
      <c r="BF152" s="150">
        <v>3.17</v>
      </c>
      <c r="BG152" s="150">
        <v>0.61829999999999996</v>
      </c>
      <c r="BH152" s="150">
        <v>0.29330000000000001</v>
      </c>
      <c r="BI152" s="150">
        <v>0.14000000000000001</v>
      </c>
      <c r="BJ152" s="150">
        <v>5.6000000000000001E-2</v>
      </c>
      <c r="BK152" s="150">
        <v>0.56910000000000005</v>
      </c>
      <c r="BL152" s="150">
        <v>0.19900000000000001</v>
      </c>
      <c r="BM152" s="150">
        <v>2.5000000000000001E-2</v>
      </c>
      <c r="BN152" s="150">
        <v>0.216</v>
      </c>
      <c r="BO152" s="150">
        <v>0.35199999999999998</v>
      </c>
      <c r="BP152" s="150">
        <v>1.2644</v>
      </c>
      <c r="BQ152" s="150">
        <v>0.249</v>
      </c>
      <c r="BR152" s="150">
        <v>0.17499999999999999</v>
      </c>
      <c r="BS152" s="150">
        <v>0.98340000000000005</v>
      </c>
      <c r="BT152" s="150">
        <v>5.5899999999999998E-2</v>
      </c>
      <c r="BU152" s="150">
        <v>0.97299999999999998</v>
      </c>
      <c r="BV152" s="150">
        <v>6.9000000000000006E-2</v>
      </c>
      <c r="BW152" s="150" t="s">
        <v>62</v>
      </c>
      <c r="BX152" s="150">
        <v>0.05</v>
      </c>
      <c r="BY152" s="150">
        <v>0.40500000000000003</v>
      </c>
      <c r="BZ152" s="150">
        <v>0.26900000000000002</v>
      </c>
      <c r="CA152" s="150">
        <v>0.25</v>
      </c>
      <c r="CB152" s="150">
        <v>0.08</v>
      </c>
      <c r="CC152" s="150">
        <v>0.13</v>
      </c>
      <c r="CD152" s="150">
        <v>0.05</v>
      </c>
      <c r="CE152" s="150">
        <v>0.129</v>
      </c>
      <c r="CF152" s="150">
        <v>8.8300000000000003E-2</v>
      </c>
      <c r="CG152" s="150" t="s">
        <v>62</v>
      </c>
      <c r="CH152" s="150">
        <v>0.15</v>
      </c>
      <c r="CI152" s="150" t="s">
        <v>62</v>
      </c>
      <c r="CJ152" s="150">
        <v>0.89349999999999996</v>
      </c>
      <c r="CK152" s="150">
        <v>1.2E-2</v>
      </c>
      <c r="CL152" s="150">
        <v>0.25430000000000003</v>
      </c>
      <c r="CM152" s="150">
        <v>3.2800000000000003E-2</v>
      </c>
      <c r="CN152" s="150">
        <v>0.15</v>
      </c>
      <c r="CO152" s="150">
        <v>0.2954</v>
      </c>
      <c r="CP152" s="150">
        <v>0.26040000000000002</v>
      </c>
      <c r="CQ152" s="150">
        <v>0.69899999999999995</v>
      </c>
      <c r="CR152" s="150" t="s">
        <v>62</v>
      </c>
      <c r="CS152" s="150" t="s">
        <v>62</v>
      </c>
      <c r="CT152" s="150">
        <v>0.11600000000000001</v>
      </c>
      <c r="CU152" s="150">
        <v>7.4999999999999997E-2</v>
      </c>
      <c r="CV152" s="150">
        <v>0.61</v>
      </c>
      <c r="CW152" s="150">
        <v>4.1000000000000002E-2</v>
      </c>
      <c r="CX152" s="150">
        <v>0.19170000000000001</v>
      </c>
      <c r="CY152" s="150">
        <v>8.6999999999999994E-2</v>
      </c>
      <c r="CZ152" s="150">
        <v>5.7000000000000002E-2</v>
      </c>
      <c r="DA152" s="150" t="s">
        <v>62</v>
      </c>
      <c r="DB152" s="150">
        <v>0.03</v>
      </c>
      <c r="DC152" s="150">
        <v>3.3000000000000002E-2</v>
      </c>
      <c r="DD152" s="150">
        <v>0.06</v>
      </c>
      <c r="DE152" s="150" t="s">
        <v>62</v>
      </c>
      <c r="DF152" s="150">
        <v>0.1201</v>
      </c>
      <c r="DG152" s="150">
        <v>0.15</v>
      </c>
      <c r="DH152" s="150">
        <v>1.2</v>
      </c>
      <c r="DI152" s="150">
        <v>0.39600000000000002</v>
      </c>
      <c r="DJ152" s="150">
        <v>0.71</v>
      </c>
      <c r="DK152" s="150">
        <v>0.38650000000000001</v>
      </c>
      <c r="DL152" s="150">
        <v>0.1</v>
      </c>
      <c r="DM152" s="150">
        <v>0.18990000000000001</v>
      </c>
      <c r="DN152" s="150">
        <v>0.5</v>
      </c>
      <c r="DO152" s="150">
        <v>1.7</v>
      </c>
      <c r="DP152" s="150" t="s">
        <v>62</v>
      </c>
      <c r="DQ152" s="150" t="s">
        <v>62</v>
      </c>
      <c r="DR152" s="150">
        <v>2.2700000000000001E-2</v>
      </c>
      <c r="DS152" s="150">
        <v>0.04</v>
      </c>
      <c r="DT152" s="150" t="s">
        <v>62</v>
      </c>
      <c r="DU152" s="150">
        <v>0</v>
      </c>
      <c r="DV152" s="150">
        <v>2.011545E-2</v>
      </c>
      <c r="DW152" s="150">
        <v>3.5999999999999997E-2</v>
      </c>
      <c r="DX152" s="150">
        <v>0.1273</v>
      </c>
      <c r="DY152" s="150">
        <v>0.61099999999999999</v>
      </c>
      <c r="DZ152" s="150">
        <v>0.69569999999999999</v>
      </c>
      <c r="EA152" s="150">
        <v>0.3493</v>
      </c>
      <c r="EB152" s="150">
        <v>3.1099999999999999E-2</v>
      </c>
      <c r="EC152" s="150">
        <v>8.2799999999999999E-2</v>
      </c>
      <c r="ED152" s="150">
        <v>0.82799999999999996</v>
      </c>
      <c r="EE152" s="150">
        <v>1.1000000000000001</v>
      </c>
      <c r="EF152" s="150">
        <v>0.23499999999999999</v>
      </c>
      <c r="EG152" s="150">
        <v>0.26758884000000005</v>
      </c>
      <c r="EH152" s="150">
        <v>3.8600000000000002E-2</v>
      </c>
      <c r="EI152" s="150">
        <v>0.1968</v>
      </c>
      <c r="EJ152" s="150">
        <v>1.7999999999999999E-2</v>
      </c>
      <c r="EK152" s="150">
        <v>3.3500000000000002E-2</v>
      </c>
      <c r="EL152" s="150">
        <v>0.13350000000000001</v>
      </c>
      <c r="EM152" s="150">
        <v>1.7999999999999999E-2</v>
      </c>
      <c r="EN152" s="150">
        <v>2.919</v>
      </c>
      <c r="EO152" s="150">
        <v>0.53</v>
      </c>
      <c r="EP152" s="150">
        <v>2.41E-2</v>
      </c>
      <c r="EQ152" s="150">
        <v>0.245</v>
      </c>
      <c r="ER152" s="150">
        <v>0.2611</v>
      </c>
      <c r="ES152" s="150">
        <v>1.7000000000000001E-2</v>
      </c>
      <c r="ET152" s="150">
        <v>1.1000000000000001</v>
      </c>
      <c r="EU152" s="150" t="s">
        <v>62</v>
      </c>
      <c r="EV152" s="150">
        <v>1.1839999999999999</v>
      </c>
      <c r="EW152" s="150">
        <v>1.2090000000000001</v>
      </c>
      <c r="EX152" s="150">
        <v>6.2700000000000006E-2</v>
      </c>
      <c r="EY152" s="150">
        <v>0.13</v>
      </c>
      <c r="EZ152" s="150">
        <v>0.79</v>
      </c>
      <c r="FA152" s="150">
        <v>0.32700000000000001</v>
      </c>
      <c r="FB152" s="150">
        <v>0.28100000000000003</v>
      </c>
      <c r="FC152" s="150">
        <v>1.175</v>
      </c>
      <c r="FD152" s="150">
        <v>3.5000000000000003E-2</v>
      </c>
      <c r="FE152" s="150">
        <v>1.1281000000000001</v>
      </c>
      <c r="FF152" s="150">
        <v>0.29699999999999999</v>
      </c>
      <c r="FG152" s="150">
        <v>0.70499999999999996</v>
      </c>
      <c r="FH152" s="150">
        <v>0.21279999999999999</v>
      </c>
      <c r="FI152" s="150">
        <v>0.13400000000000001</v>
      </c>
      <c r="FJ152" s="150">
        <v>0.48</v>
      </c>
      <c r="FK152" s="150">
        <v>0.25800000000000001</v>
      </c>
      <c r="FL152" s="150">
        <v>0.113</v>
      </c>
      <c r="FM152" s="150">
        <v>0.44500000000000001</v>
      </c>
      <c r="FN152" s="150">
        <v>0.25</v>
      </c>
      <c r="FO152" s="150">
        <v>0.217</v>
      </c>
      <c r="FP152" s="150">
        <v>7.2999999999999995E-2</v>
      </c>
      <c r="FQ152" s="150">
        <v>8.2000000000000007E-3</v>
      </c>
      <c r="FR152" s="150">
        <v>0.155</v>
      </c>
      <c r="FS152" s="150">
        <v>0.22389999999999999</v>
      </c>
      <c r="FT152" s="150">
        <v>0.1145</v>
      </c>
      <c r="FU152" s="150">
        <v>0.74099999999999999</v>
      </c>
      <c r="FV152" s="150">
        <v>0.502</v>
      </c>
      <c r="FW152" s="150">
        <v>1.4219999999999999</v>
      </c>
      <c r="FX152" s="150">
        <v>0.23499999999999999</v>
      </c>
      <c r="FY152" s="151">
        <v>8.5000000000000006E-2</v>
      </c>
      <c r="FZ152" s="152">
        <v>0.185</v>
      </c>
      <c r="GA152" s="150">
        <v>0.153</v>
      </c>
      <c r="GB152" s="150">
        <v>1.4470000000000001</v>
      </c>
      <c r="GC152" s="150">
        <v>0.34599999999999997</v>
      </c>
      <c r="GD152" s="150">
        <v>0.22900000000000001</v>
      </c>
      <c r="GE152" s="151">
        <v>2.1000000000000001E-2</v>
      </c>
    </row>
    <row r="153" spans="1:187" ht="14.25" customHeight="1">
      <c r="A153" s="149" t="s">
        <v>331</v>
      </c>
      <c r="B153" s="150" t="s">
        <v>62</v>
      </c>
      <c r="C153" s="150" t="s">
        <v>62</v>
      </c>
      <c r="D153" s="150" t="s">
        <v>62</v>
      </c>
      <c r="E153" s="150" t="s">
        <v>62</v>
      </c>
      <c r="F153" s="150" t="s">
        <v>62</v>
      </c>
      <c r="G153" s="150" t="s">
        <v>62</v>
      </c>
      <c r="H153" s="150" t="s">
        <v>62</v>
      </c>
      <c r="I153" s="150" t="s">
        <v>62</v>
      </c>
      <c r="J153" s="150" t="s">
        <v>62</v>
      </c>
      <c r="K153" s="150" t="s">
        <v>62</v>
      </c>
      <c r="L153" s="150" t="s">
        <v>62</v>
      </c>
      <c r="M153" s="150" t="s">
        <v>62</v>
      </c>
      <c r="N153" s="150" t="s">
        <v>62</v>
      </c>
      <c r="O153" s="150" t="s">
        <v>62</v>
      </c>
      <c r="P153" s="150" t="s">
        <v>62</v>
      </c>
      <c r="Q153" s="150" t="s">
        <v>62</v>
      </c>
      <c r="R153" s="150" t="s">
        <v>62</v>
      </c>
      <c r="S153" s="150" t="s">
        <v>62</v>
      </c>
      <c r="T153" s="150" t="s">
        <v>62</v>
      </c>
      <c r="U153" s="150" t="s">
        <v>62</v>
      </c>
      <c r="V153" s="150" t="s">
        <v>62</v>
      </c>
      <c r="W153" s="150" t="s">
        <v>62</v>
      </c>
      <c r="X153" s="150" t="s">
        <v>62</v>
      </c>
      <c r="Y153" s="150" t="s">
        <v>62</v>
      </c>
      <c r="Z153" s="150" t="s">
        <v>62</v>
      </c>
      <c r="AA153" s="150" t="s">
        <v>62</v>
      </c>
      <c r="AB153" s="150" t="s">
        <v>62</v>
      </c>
      <c r="AC153" s="150" t="s">
        <v>62</v>
      </c>
      <c r="AD153" s="150" t="s">
        <v>62</v>
      </c>
      <c r="AE153" s="150" t="s">
        <v>62</v>
      </c>
      <c r="AF153" s="150" t="s">
        <v>62</v>
      </c>
      <c r="AG153" s="150" t="s">
        <v>62</v>
      </c>
      <c r="AH153" s="150" t="s">
        <v>62</v>
      </c>
      <c r="AI153" s="150" t="s">
        <v>62</v>
      </c>
      <c r="AJ153" s="150" t="s">
        <v>62</v>
      </c>
      <c r="AK153" s="150" t="s">
        <v>62</v>
      </c>
      <c r="AL153" s="150" t="s">
        <v>62</v>
      </c>
      <c r="AM153" s="150" t="s">
        <v>62</v>
      </c>
      <c r="AN153" s="150" t="s">
        <v>62</v>
      </c>
      <c r="AO153" s="150" t="s">
        <v>62</v>
      </c>
      <c r="AP153" s="150" t="s">
        <v>62</v>
      </c>
      <c r="AQ153" s="150" t="s">
        <v>62</v>
      </c>
      <c r="AR153" s="150" t="s">
        <v>62</v>
      </c>
      <c r="AS153" s="150" t="s">
        <v>62</v>
      </c>
      <c r="AT153" s="150" t="s">
        <v>62</v>
      </c>
      <c r="AU153" s="150" t="s">
        <v>62</v>
      </c>
      <c r="AV153" s="150" t="s">
        <v>62</v>
      </c>
      <c r="AW153" s="150" t="s">
        <v>62</v>
      </c>
      <c r="AX153" s="150" t="s">
        <v>62</v>
      </c>
      <c r="AY153" s="150" t="s">
        <v>62</v>
      </c>
      <c r="AZ153" s="150" t="s">
        <v>62</v>
      </c>
      <c r="BA153" s="150" t="s">
        <v>62</v>
      </c>
      <c r="BB153" s="150" t="s">
        <v>62</v>
      </c>
      <c r="BC153" s="150" t="s">
        <v>62</v>
      </c>
      <c r="BD153" s="150" t="s">
        <v>62</v>
      </c>
      <c r="BE153" s="150" t="s">
        <v>62</v>
      </c>
      <c r="BF153" s="150" t="s">
        <v>62</v>
      </c>
      <c r="BG153" s="150" t="s">
        <v>62</v>
      </c>
      <c r="BH153" s="150" t="s">
        <v>62</v>
      </c>
      <c r="BI153" s="150" t="s">
        <v>62</v>
      </c>
      <c r="BJ153" s="150" t="s">
        <v>62</v>
      </c>
      <c r="BK153" s="150" t="s">
        <v>62</v>
      </c>
      <c r="BL153" s="150" t="s">
        <v>62</v>
      </c>
      <c r="BM153" s="150" t="s">
        <v>62</v>
      </c>
      <c r="BN153" s="150" t="s">
        <v>62</v>
      </c>
      <c r="BO153" s="150" t="s">
        <v>62</v>
      </c>
      <c r="BP153" s="150" t="s">
        <v>62</v>
      </c>
      <c r="BQ153" s="150">
        <v>0.7</v>
      </c>
      <c r="BR153" s="150">
        <v>0.25</v>
      </c>
      <c r="BS153" s="150" t="s">
        <v>62</v>
      </c>
      <c r="BT153" s="150" t="s">
        <v>62</v>
      </c>
      <c r="BU153" s="150" t="s">
        <v>62</v>
      </c>
      <c r="BV153" s="150" t="s">
        <v>62</v>
      </c>
      <c r="BW153" s="150" t="s">
        <v>62</v>
      </c>
      <c r="BX153" s="150" t="s">
        <v>62</v>
      </c>
      <c r="BY153" s="150" t="s">
        <v>62</v>
      </c>
      <c r="BZ153" s="150">
        <v>0.03</v>
      </c>
      <c r="CA153" s="150">
        <v>0.5</v>
      </c>
      <c r="CB153" s="150" t="s">
        <v>62</v>
      </c>
      <c r="CC153" s="150" t="s">
        <v>62</v>
      </c>
      <c r="CD153" s="150" t="s">
        <v>62</v>
      </c>
      <c r="CE153" s="150" t="s">
        <v>62</v>
      </c>
      <c r="CF153" s="150" t="s">
        <v>62</v>
      </c>
      <c r="CG153" s="150">
        <v>1</v>
      </c>
      <c r="CH153" s="150" t="s">
        <v>62</v>
      </c>
      <c r="CI153" s="150" t="s">
        <v>62</v>
      </c>
      <c r="CJ153" s="150" t="s">
        <v>62</v>
      </c>
      <c r="CK153" s="150" t="s">
        <v>62</v>
      </c>
      <c r="CL153" s="150" t="s">
        <v>62</v>
      </c>
      <c r="CM153" s="150" t="s">
        <v>62</v>
      </c>
      <c r="CN153" s="150" t="s">
        <v>62</v>
      </c>
      <c r="CO153" s="150" t="s">
        <v>62</v>
      </c>
      <c r="CP153" s="150" t="s">
        <v>62</v>
      </c>
      <c r="CQ153" s="150" t="s">
        <v>62</v>
      </c>
      <c r="CR153" s="150" t="s">
        <v>62</v>
      </c>
      <c r="CS153" s="150" t="s">
        <v>62</v>
      </c>
      <c r="CT153" s="150" t="s">
        <v>62</v>
      </c>
      <c r="CU153" s="150" t="s">
        <v>62</v>
      </c>
      <c r="CV153" s="150" t="s">
        <v>62</v>
      </c>
      <c r="CW153" s="150" t="s">
        <v>62</v>
      </c>
      <c r="CX153" s="150" t="s">
        <v>62</v>
      </c>
      <c r="CY153" s="150" t="s">
        <v>62</v>
      </c>
      <c r="CZ153" s="150" t="s">
        <v>62</v>
      </c>
      <c r="DA153" s="150" t="s">
        <v>62</v>
      </c>
      <c r="DB153" s="150" t="s">
        <v>62</v>
      </c>
      <c r="DC153" s="150" t="s">
        <v>62</v>
      </c>
      <c r="DD153" s="150" t="s">
        <v>62</v>
      </c>
      <c r="DE153" s="150" t="s">
        <v>62</v>
      </c>
      <c r="DF153" s="150" t="s">
        <v>62</v>
      </c>
      <c r="DG153" s="150" t="s">
        <v>62</v>
      </c>
      <c r="DH153" s="150" t="s">
        <v>62</v>
      </c>
      <c r="DI153" s="150" t="s">
        <v>62</v>
      </c>
      <c r="DJ153" s="150" t="s">
        <v>62</v>
      </c>
      <c r="DK153" s="150" t="s">
        <v>62</v>
      </c>
      <c r="DL153" s="150" t="s">
        <v>62</v>
      </c>
      <c r="DM153" s="150" t="s">
        <v>62</v>
      </c>
      <c r="DN153" s="150" t="s">
        <v>62</v>
      </c>
      <c r="DO153" s="150" t="s">
        <v>62</v>
      </c>
      <c r="DP153" s="150" t="s">
        <v>62</v>
      </c>
      <c r="DQ153" s="150" t="s">
        <v>62</v>
      </c>
      <c r="DR153" s="150" t="s">
        <v>62</v>
      </c>
      <c r="DS153" s="150" t="s">
        <v>62</v>
      </c>
      <c r="DT153" s="150" t="s">
        <v>62</v>
      </c>
      <c r="DU153" s="150">
        <v>0</v>
      </c>
      <c r="DV153" s="150">
        <v>0</v>
      </c>
      <c r="DW153" s="150">
        <v>2.4260000000000002</v>
      </c>
      <c r="DX153" s="150" t="s">
        <v>62</v>
      </c>
      <c r="DY153" s="150" t="s">
        <v>62</v>
      </c>
      <c r="DZ153" s="150" t="s">
        <v>62</v>
      </c>
      <c r="EA153" s="150" t="s">
        <v>62</v>
      </c>
      <c r="EB153" s="150" t="s">
        <v>62</v>
      </c>
      <c r="EC153" s="150" t="s">
        <v>62</v>
      </c>
      <c r="ED153" s="150" t="s">
        <v>62</v>
      </c>
      <c r="EE153" s="150" t="s">
        <v>62</v>
      </c>
      <c r="EF153" s="150">
        <v>3.6999999999999998E-2</v>
      </c>
      <c r="EG153" s="150">
        <v>1.585</v>
      </c>
      <c r="EH153" s="150" t="s">
        <v>62</v>
      </c>
      <c r="EI153" s="150" t="s">
        <v>62</v>
      </c>
      <c r="EJ153" s="150" t="s">
        <v>62</v>
      </c>
      <c r="EK153" s="150">
        <v>0.8</v>
      </c>
      <c r="EL153" s="150" t="s">
        <v>62</v>
      </c>
      <c r="EM153" s="150" t="s">
        <v>62</v>
      </c>
      <c r="EN153" s="150" t="s">
        <v>62</v>
      </c>
      <c r="EO153" s="150" t="s">
        <v>62</v>
      </c>
      <c r="EP153" s="150" t="s">
        <v>62</v>
      </c>
      <c r="EQ153" s="150" t="s">
        <v>62</v>
      </c>
      <c r="ER153" s="150" t="s">
        <v>62</v>
      </c>
      <c r="ES153" s="150" t="s">
        <v>62</v>
      </c>
      <c r="ET153" s="150" t="s">
        <v>62</v>
      </c>
      <c r="EU153" s="150" t="s">
        <v>62</v>
      </c>
      <c r="EV153" s="150" t="s">
        <v>62</v>
      </c>
      <c r="EW153" s="150" t="s">
        <v>62</v>
      </c>
      <c r="EX153" s="150" t="s">
        <v>62</v>
      </c>
      <c r="EY153" s="150" t="s">
        <v>62</v>
      </c>
      <c r="EZ153" s="150" t="s">
        <v>62</v>
      </c>
      <c r="FA153" s="150" t="s">
        <v>62</v>
      </c>
      <c r="FB153" s="150" t="s">
        <v>62</v>
      </c>
      <c r="FC153" s="150" t="s">
        <v>327</v>
      </c>
      <c r="FD153" s="150">
        <v>1.6950000000000001</v>
      </c>
      <c r="FE153" s="150">
        <v>0.17</v>
      </c>
      <c r="FF153" s="150" t="s">
        <v>327</v>
      </c>
      <c r="FG153" s="150" t="s">
        <v>327</v>
      </c>
      <c r="FH153" s="150" t="s">
        <v>327</v>
      </c>
      <c r="FI153" s="150" t="s">
        <v>327</v>
      </c>
      <c r="FJ153" s="150" t="s">
        <v>62</v>
      </c>
      <c r="FK153" s="150">
        <v>0.04</v>
      </c>
      <c r="FL153" s="150" t="s">
        <v>327</v>
      </c>
      <c r="FM153" s="150" t="s">
        <v>327</v>
      </c>
      <c r="FN153" s="150" t="s">
        <v>62</v>
      </c>
      <c r="FO153" s="150" t="s">
        <v>62</v>
      </c>
      <c r="FP153" s="150" t="s">
        <v>327</v>
      </c>
      <c r="FQ153" s="150" t="s">
        <v>327</v>
      </c>
      <c r="FR153" s="150" t="s">
        <v>327</v>
      </c>
      <c r="FS153" s="150" t="s">
        <v>62</v>
      </c>
      <c r="FT153" s="150" t="s">
        <v>327</v>
      </c>
      <c r="FU153" s="150" t="s">
        <v>327</v>
      </c>
      <c r="FV153" s="150" t="s">
        <v>164</v>
      </c>
      <c r="FW153" s="150" t="s">
        <v>62</v>
      </c>
      <c r="FX153" s="150" t="s">
        <v>62</v>
      </c>
      <c r="FY153" s="151" t="s">
        <v>62</v>
      </c>
      <c r="FZ153" s="152" t="s">
        <v>327</v>
      </c>
      <c r="GA153" s="150" t="s">
        <v>327</v>
      </c>
      <c r="GB153" s="150" t="s">
        <v>62</v>
      </c>
      <c r="GC153" s="150" t="s">
        <v>327</v>
      </c>
      <c r="GD153" s="150" t="s">
        <v>62</v>
      </c>
      <c r="GE153" s="151" t="s">
        <v>62</v>
      </c>
    </row>
    <row r="154" spans="1:187" ht="14.25" customHeight="1">
      <c r="A154" s="153" t="s">
        <v>337</v>
      </c>
      <c r="B154" s="154">
        <v>1.6572</v>
      </c>
      <c r="C154" s="154">
        <v>1.2564</v>
      </c>
      <c r="D154" s="154">
        <v>1.7591000000000001</v>
      </c>
      <c r="E154" s="154">
        <v>1.5089999999999999</v>
      </c>
      <c r="F154" s="154">
        <v>1.3346</v>
      </c>
      <c r="G154" s="154">
        <v>1.1598999999999999</v>
      </c>
      <c r="H154" s="154">
        <v>1.216</v>
      </c>
      <c r="I154" s="154">
        <v>1.0578000000000001</v>
      </c>
      <c r="J154" s="154">
        <v>1.1935</v>
      </c>
      <c r="K154" s="154">
        <v>1.4156</v>
      </c>
      <c r="L154" s="154">
        <v>1.7350000000000001</v>
      </c>
      <c r="M154" s="154">
        <v>1.8836999999999999</v>
      </c>
      <c r="N154" s="154">
        <v>1.0145</v>
      </c>
      <c r="O154" s="154">
        <v>1.1655</v>
      </c>
      <c r="P154" s="154">
        <v>1.7585</v>
      </c>
      <c r="Q154" s="154">
        <v>1.5805</v>
      </c>
      <c r="R154" s="154">
        <v>1.792</v>
      </c>
      <c r="S154" s="154">
        <v>1.5716000000000001</v>
      </c>
      <c r="T154" s="154">
        <v>1.1900999999999999</v>
      </c>
      <c r="U154" s="154">
        <v>1.0577000000000001</v>
      </c>
      <c r="V154" s="154">
        <v>1.3768</v>
      </c>
      <c r="W154" s="154">
        <v>1.3238000000000001</v>
      </c>
      <c r="X154" s="154">
        <v>1.4865999999999999</v>
      </c>
      <c r="Y154" s="154">
        <v>1.7575000000000001</v>
      </c>
      <c r="Z154" s="154">
        <v>1.1166</v>
      </c>
      <c r="AA154" s="154">
        <v>1.1779999999999999</v>
      </c>
      <c r="AB154" s="154">
        <v>2.0427</v>
      </c>
      <c r="AC154" s="154">
        <v>1.6397999999999999</v>
      </c>
      <c r="AD154" s="154">
        <v>1.9359999999999999</v>
      </c>
      <c r="AE154" s="154">
        <v>1.7641</v>
      </c>
      <c r="AF154" s="154">
        <v>1.1940999999999999</v>
      </c>
      <c r="AG154" s="154">
        <v>1.1299999999999999</v>
      </c>
      <c r="AH154" s="154">
        <v>1.3454999999999999</v>
      </c>
      <c r="AI154" s="154">
        <v>1.5716000000000001</v>
      </c>
      <c r="AJ154" s="154">
        <v>1.6673</v>
      </c>
      <c r="AK154" s="154">
        <v>2.0746000000000002</v>
      </c>
      <c r="AL154" s="154">
        <v>1.464</v>
      </c>
      <c r="AM154" s="154">
        <v>1.7621</v>
      </c>
      <c r="AN154" s="154">
        <v>2.0790999999999999</v>
      </c>
      <c r="AO154" s="154">
        <v>2.1600999999999999</v>
      </c>
      <c r="AP154" s="154">
        <v>2.0992000000000002</v>
      </c>
      <c r="AQ154" s="154">
        <v>2.056</v>
      </c>
      <c r="AR154" s="154">
        <v>1.2977000000000001</v>
      </c>
      <c r="AS154" s="154">
        <v>1.1821999999999999</v>
      </c>
      <c r="AT154" s="154">
        <v>1.0422</v>
      </c>
      <c r="AU154" s="154">
        <v>1.2797000000000001</v>
      </c>
      <c r="AV154" s="154">
        <v>2.9144000000000001</v>
      </c>
      <c r="AW154" s="154">
        <v>1.4098999999999999</v>
      </c>
      <c r="AX154" s="154">
        <v>1.4493</v>
      </c>
      <c r="AY154" s="154">
        <v>1.2816000000000001</v>
      </c>
      <c r="AZ154" s="154">
        <v>1.4012</v>
      </c>
      <c r="BA154" s="154">
        <v>1.3685</v>
      </c>
      <c r="BB154" s="154">
        <v>1.3325</v>
      </c>
      <c r="BC154" s="154">
        <v>1.4171</v>
      </c>
      <c r="BD154" s="154">
        <v>1.4224000000000001</v>
      </c>
      <c r="BE154" s="154">
        <v>1.6306</v>
      </c>
      <c r="BF154" s="154">
        <v>5.8973000000000004</v>
      </c>
      <c r="BG154" s="154">
        <v>2.8431000000000002</v>
      </c>
      <c r="BH154" s="154">
        <v>1.3792</v>
      </c>
      <c r="BI154" s="154">
        <v>1.4799</v>
      </c>
      <c r="BJ154" s="154">
        <v>0.8216</v>
      </c>
      <c r="BK154" s="154">
        <v>1.4198</v>
      </c>
      <c r="BL154" s="154">
        <v>2.0179</v>
      </c>
      <c r="BM154" s="154">
        <v>1.3398000000000001</v>
      </c>
      <c r="BN154" s="154">
        <v>1.6220000000000001</v>
      </c>
      <c r="BO154" s="154">
        <v>1.4373</v>
      </c>
      <c r="BP154" s="154">
        <v>4.2248000000000001</v>
      </c>
      <c r="BQ154" s="154">
        <v>2.8544999999999998</v>
      </c>
      <c r="BR154" s="154">
        <v>2.2867000000000002</v>
      </c>
      <c r="BS154" s="154">
        <v>2.1913</v>
      </c>
      <c r="BT154" s="154">
        <v>1.4668000000000001</v>
      </c>
      <c r="BU154" s="154">
        <v>1.1231</v>
      </c>
      <c r="BV154" s="154">
        <v>0.55379999999999996</v>
      </c>
      <c r="BW154" s="154">
        <v>0.93759999999999999</v>
      </c>
      <c r="BX154" s="154">
        <v>1.2563</v>
      </c>
      <c r="BY154" s="154">
        <v>1.3206</v>
      </c>
      <c r="BZ154" s="154">
        <v>1.0649999999999999</v>
      </c>
      <c r="CA154" s="154">
        <v>1.3643000000000001</v>
      </c>
      <c r="CB154" s="154">
        <v>1.2070000000000001</v>
      </c>
      <c r="CC154" s="154">
        <v>4.0431999999999997</v>
      </c>
      <c r="CD154" s="154">
        <v>1.7150000000000001</v>
      </c>
      <c r="CE154" s="154">
        <v>2.7705000000000002</v>
      </c>
      <c r="CF154" s="154">
        <v>0.73550000000000004</v>
      </c>
      <c r="CG154" s="154">
        <v>1.9159999999999999</v>
      </c>
      <c r="CH154" s="154">
        <v>0.56510000000000005</v>
      </c>
      <c r="CI154" s="154">
        <v>0.443</v>
      </c>
      <c r="CJ154" s="154">
        <v>1.5661</v>
      </c>
      <c r="CK154" s="154">
        <v>0.73550000000000004</v>
      </c>
      <c r="CL154" s="154">
        <v>0.98160000000000003</v>
      </c>
      <c r="CM154" s="154">
        <v>0.67579999999999996</v>
      </c>
      <c r="CN154" s="154">
        <v>0.86160000000000003</v>
      </c>
      <c r="CO154" s="154">
        <v>1.6127</v>
      </c>
      <c r="CP154" s="154">
        <v>1.3998999999999999</v>
      </c>
      <c r="CQ154" s="154">
        <v>2.5928</v>
      </c>
      <c r="CR154" s="154">
        <v>0.49509999999999998</v>
      </c>
      <c r="CS154" s="154">
        <v>0.66779999999999995</v>
      </c>
      <c r="CT154" s="154">
        <v>0.46439999999999998</v>
      </c>
      <c r="CU154" s="154">
        <v>0.61439999999999995</v>
      </c>
      <c r="CV154" s="154">
        <v>1.4715</v>
      </c>
      <c r="CW154" s="154">
        <v>0.41639999999999999</v>
      </c>
      <c r="CX154" s="154">
        <v>0.56620000000000004</v>
      </c>
      <c r="CY154" s="154">
        <v>0.92749999999999999</v>
      </c>
      <c r="CZ154" s="154">
        <v>0.63560000000000005</v>
      </c>
      <c r="DA154" s="154">
        <v>0.76400000000000001</v>
      </c>
      <c r="DB154" s="154">
        <v>0.22090000000000001</v>
      </c>
      <c r="DC154" s="154">
        <v>1.0582</v>
      </c>
      <c r="DD154" s="154">
        <v>1.528</v>
      </c>
      <c r="DE154" s="154">
        <v>1.391</v>
      </c>
      <c r="DF154" s="154">
        <v>0.66500000000000004</v>
      </c>
      <c r="DG154" s="154">
        <v>1.0469999999999999</v>
      </c>
      <c r="DH154" s="154">
        <v>1.8037000000000001</v>
      </c>
      <c r="DI154" s="154">
        <v>1.0889</v>
      </c>
      <c r="DJ154" s="154">
        <v>1.6462000000000001</v>
      </c>
      <c r="DK154" s="154">
        <v>0.52790000000000004</v>
      </c>
      <c r="DL154" s="154">
        <v>0.56359999999999999</v>
      </c>
      <c r="DM154" s="154">
        <v>1.0356000000000001</v>
      </c>
      <c r="DN154" s="154">
        <v>0.89759999999999995</v>
      </c>
      <c r="DO154" s="154">
        <v>2.222</v>
      </c>
      <c r="DP154" s="154">
        <v>0.9284</v>
      </c>
      <c r="DQ154" s="154">
        <v>1.357037</v>
      </c>
      <c r="DR154" s="154">
        <v>0.7167</v>
      </c>
      <c r="DS154" s="154">
        <v>0.75633103000000002</v>
      </c>
      <c r="DT154" s="154">
        <v>0.60099999999999998</v>
      </c>
      <c r="DU154" s="154">
        <v>3.2173449999999999E-2</v>
      </c>
      <c r="DV154" s="154">
        <v>0.46748289000000004</v>
      </c>
      <c r="DW154" s="154">
        <v>3.2228050000000001</v>
      </c>
      <c r="DX154" s="154">
        <v>0.64970000000000006</v>
      </c>
      <c r="DY154" s="154">
        <v>1.4068000000000001</v>
      </c>
      <c r="DZ154" s="154">
        <v>3.1021000000000001</v>
      </c>
      <c r="EA154" s="154">
        <v>1.4413</v>
      </c>
      <c r="EB154" s="154">
        <v>0.48930000000000001</v>
      </c>
      <c r="EC154" s="154">
        <v>1.077</v>
      </c>
      <c r="ED154" s="154">
        <v>1.4415</v>
      </c>
      <c r="EE154" s="154">
        <v>2.6549</v>
      </c>
      <c r="EF154" s="154">
        <v>1.9326000000000001</v>
      </c>
      <c r="EG154" s="154">
        <v>3.19052084</v>
      </c>
      <c r="EH154" s="154">
        <v>1.1364399999999999</v>
      </c>
      <c r="EI154" s="154">
        <v>0.99621999999999999</v>
      </c>
      <c r="EJ154" s="154">
        <v>1.0220556700000001</v>
      </c>
      <c r="EK154" s="154">
        <v>2.1383000000000001</v>
      </c>
      <c r="EL154" s="154">
        <v>0.82410000000000005</v>
      </c>
      <c r="EM154" s="154">
        <v>0.27650000000000002</v>
      </c>
      <c r="EN154" s="154">
        <v>3.6951999999999998</v>
      </c>
      <c r="EO154" s="154">
        <v>1.1775</v>
      </c>
      <c r="EP154" s="154">
        <v>0.73109999999999997</v>
      </c>
      <c r="EQ154" s="154">
        <v>0.94359999999999999</v>
      </c>
      <c r="ER154" s="154">
        <v>1.3571</v>
      </c>
      <c r="ES154" s="154">
        <v>1.0436000000000001</v>
      </c>
      <c r="ET154" s="154">
        <v>3.4058999999999999</v>
      </c>
      <c r="EU154" s="154">
        <v>1.2299</v>
      </c>
      <c r="EV154" s="154">
        <v>3.7728000000000002</v>
      </c>
      <c r="EW154" s="154">
        <v>3.7736000000000001</v>
      </c>
      <c r="EX154" s="154">
        <v>0.58320000000000005</v>
      </c>
      <c r="EY154" s="154">
        <v>1.1928000000000001</v>
      </c>
      <c r="EZ154" s="154">
        <v>1.4962</v>
      </c>
      <c r="FA154" s="154">
        <v>2.298</v>
      </c>
      <c r="FB154" s="154">
        <v>1.7418</v>
      </c>
      <c r="FC154" s="154">
        <v>1.9358</v>
      </c>
      <c r="FD154" s="154">
        <v>9.7266999999999992</v>
      </c>
      <c r="FE154" s="154">
        <v>6.5380000000000003</v>
      </c>
      <c r="FF154" s="154">
        <v>2.9863</v>
      </c>
      <c r="FG154" s="154">
        <v>3.0102000000000002</v>
      </c>
      <c r="FH154" s="154">
        <v>0.93189999999999995</v>
      </c>
      <c r="FI154" s="154">
        <v>0.78159999999999996</v>
      </c>
      <c r="FJ154" s="154">
        <v>1.9268000000000001</v>
      </c>
      <c r="FK154" s="154">
        <v>0.97260000000000002</v>
      </c>
      <c r="FL154" s="154">
        <v>1.1908000000000001</v>
      </c>
      <c r="FM154" s="154">
        <v>1.6053999999999999</v>
      </c>
      <c r="FN154" s="154">
        <v>1.0457000000000001</v>
      </c>
      <c r="FO154" s="154">
        <v>1.3002</v>
      </c>
      <c r="FP154" s="154">
        <v>1.3533999999999999</v>
      </c>
      <c r="FQ154" s="154">
        <v>1.2517</v>
      </c>
      <c r="FR154" s="154">
        <v>1.1411</v>
      </c>
      <c r="FS154" s="154">
        <v>1.5758000000000001</v>
      </c>
      <c r="FT154" s="154">
        <v>1.744</v>
      </c>
      <c r="FU154" s="154">
        <v>3.0548000000000002</v>
      </c>
      <c r="FV154" s="154">
        <v>3.3794</v>
      </c>
      <c r="FW154" s="154">
        <v>3.2197</v>
      </c>
      <c r="FX154" s="154">
        <v>2.2075</v>
      </c>
      <c r="FY154" s="155">
        <v>1.9085000000000001</v>
      </c>
      <c r="FZ154" s="156">
        <v>1.8255999999999999</v>
      </c>
      <c r="GA154" s="154">
        <v>1.3142</v>
      </c>
      <c r="GB154" s="154">
        <v>3.9390999999999998</v>
      </c>
      <c r="GC154" s="154">
        <v>2.0093999999999999</v>
      </c>
      <c r="GD154" s="154">
        <v>1.0624</v>
      </c>
      <c r="GE154" s="155">
        <v>1.7175</v>
      </c>
    </row>
    <row r="155" spans="1:187" ht="14.25" customHeight="1">
      <c r="A155" s="149" t="s">
        <v>267</v>
      </c>
      <c r="B155" s="150">
        <v>0.2142</v>
      </c>
      <c r="C155" s="150">
        <v>0.1714</v>
      </c>
      <c r="D155" s="150">
        <v>0.2142</v>
      </c>
      <c r="E155" s="150">
        <v>0.2213</v>
      </c>
      <c r="F155" s="150">
        <v>0.15870000000000001</v>
      </c>
      <c r="G155" s="150">
        <v>0.1226</v>
      </c>
      <c r="H155" s="150">
        <v>0.1086</v>
      </c>
      <c r="I155" s="150">
        <v>0.1066</v>
      </c>
      <c r="J155" s="150">
        <v>9.4899999999999998E-2</v>
      </c>
      <c r="K155" s="150">
        <v>9.4799999999999995E-2</v>
      </c>
      <c r="L155" s="150">
        <v>9.3200000000000005E-2</v>
      </c>
      <c r="M155" s="150">
        <v>0.15770000000000001</v>
      </c>
      <c r="N155" s="150">
        <v>0.1656</v>
      </c>
      <c r="O155" s="150">
        <v>0.1454</v>
      </c>
      <c r="P155" s="150">
        <v>0.13450000000000001</v>
      </c>
      <c r="Q155" s="150">
        <v>0.1196</v>
      </c>
      <c r="R155" s="150">
        <v>8.9300000000000004E-2</v>
      </c>
      <c r="S155" s="150">
        <v>0.1018</v>
      </c>
      <c r="T155" s="150">
        <v>0.1046</v>
      </c>
      <c r="U155" s="150">
        <v>6.1699999999999998E-2</v>
      </c>
      <c r="V155" s="150">
        <v>8.2500000000000004E-2</v>
      </c>
      <c r="W155" s="150">
        <v>8.3099999999999993E-2</v>
      </c>
      <c r="X155" s="150">
        <v>8.7599999999999997E-2</v>
      </c>
      <c r="Y155" s="150">
        <v>0.25069999999999998</v>
      </c>
      <c r="Z155" s="150">
        <v>0.12889999999999999</v>
      </c>
      <c r="AA155" s="150">
        <v>0.1032</v>
      </c>
      <c r="AB155" s="150">
        <v>0.17530000000000001</v>
      </c>
      <c r="AC155" s="150">
        <v>0.14630000000000001</v>
      </c>
      <c r="AD155" s="150">
        <v>0.2089</v>
      </c>
      <c r="AE155" s="150">
        <v>0.16889999999999999</v>
      </c>
      <c r="AF155" s="150">
        <v>8.0600000000000005E-2</v>
      </c>
      <c r="AG155" s="150">
        <v>9.4299999999999995E-2</v>
      </c>
      <c r="AH155" s="150">
        <v>0.13320000000000001</v>
      </c>
      <c r="AI155" s="150">
        <v>0.15720000000000001</v>
      </c>
      <c r="AJ155" s="150">
        <v>0.14929999999999999</v>
      </c>
      <c r="AK155" s="150">
        <v>0.23400000000000001</v>
      </c>
      <c r="AL155" s="150">
        <v>0.1</v>
      </c>
      <c r="AM155" s="150">
        <v>0.21160000000000001</v>
      </c>
      <c r="AN155" s="150">
        <v>0.1618</v>
      </c>
      <c r="AO155" s="150">
        <v>0.17699999999999999</v>
      </c>
      <c r="AP155" s="150">
        <v>0.1159</v>
      </c>
      <c r="AQ155" s="150">
        <v>0.14249999999999999</v>
      </c>
      <c r="AR155" s="150">
        <v>8.6199999999999999E-2</v>
      </c>
      <c r="AS155" s="150">
        <v>4.0599999999999997E-2</v>
      </c>
      <c r="AT155" s="150">
        <v>5.7299999999999997E-2</v>
      </c>
      <c r="AU155" s="150">
        <v>0.1222</v>
      </c>
      <c r="AV155" s="150">
        <v>0.1663</v>
      </c>
      <c r="AW155" s="150">
        <v>0.1305</v>
      </c>
      <c r="AX155" s="150">
        <v>0.14149999999999999</v>
      </c>
      <c r="AY155" s="150">
        <v>8.2500000000000004E-2</v>
      </c>
      <c r="AZ155" s="150">
        <v>3.7400000000000003E-2</v>
      </c>
      <c r="BA155" s="150">
        <v>9.7600000000000006E-2</v>
      </c>
      <c r="BB155" s="150">
        <v>8.1000000000000003E-2</v>
      </c>
      <c r="BC155" s="150">
        <v>6.2100000000000002E-2</v>
      </c>
      <c r="BD155" s="150">
        <v>0.16500000000000001</v>
      </c>
      <c r="BE155" s="150">
        <v>0.2157</v>
      </c>
      <c r="BF155" s="150">
        <v>0.215</v>
      </c>
      <c r="BG155" s="150">
        <v>0.1157</v>
      </c>
      <c r="BH155" s="150">
        <v>6.2399999999999997E-2</v>
      </c>
      <c r="BI155" s="150">
        <v>0.1134</v>
      </c>
      <c r="BJ155" s="150">
        <v>8.3299999999999999E-2</v>
      </c>
      <c r="BK155" s="150">
        <v>8.4099999999999994E-2</v>
      </c>
      <c r="BL155" s="150">
        <v>0.13500000000000001</v>
      </c>
      <c r="BM155" s="150">
        <v>5.0099999999999999E-2</v>
      </c>
      <c r="BN155" s="150">
        <v>5.8599999999999999E-2</v>
      </c>
      <c r="BO155" s="150">
        <v>7.0699999999999999E-2</v>
      </c>
      <c r="BP155" s="150">
        <v>3.7499999999999999E-2</v>
      </c>
      <c r="BQ155" s="150">
        <v>0.25929999999999997</v>
      </c>
      <c r="BR155" s="150">
        <v>0.31140000000000001</v>
      </c>
      <c r="BS155" s="150">
        <v>0.61680000000000001</v>
      </c>
      <c r="BT155" s="150">
        <v>0.37459999999999999</v>
      </c>
      <c r="BU155" s="150">
        <v>3.3000000000000002E-2</v>
      </c>
      <c r="BV155" s="150">
        <v>1.2800000000000001E-2</v>
      </c>
      <c r="BW155" s="150">
        <v>4.9000000000000002E-2</v>
      </c>
      <c r="BX155" s="150">
        <v>5.8999999999999997E-2</v>
      </c>
      <c r="BY155" s="150">
        <v>3.5000000000000003E-2</v>
      </c>
      <c r="BZ155" s="150">
        <v>1.77E-2</v>
      </c>
      <c r="CA155" s="150">
        <v>3.6200000000000003E-2</v>
      </c>
      <c r="CB155" s="150">
        <v>6.8000000000000005E-2</v>
      </c>
      <c r="CC155" s="150">
        <v>1.016</v>
      </c>
      <c r="CD155" s="150">
        <v>1.248</v>
      </c>
      <c r="CE155" s="150">
        <v>1.2410000000000001</v>
      </c>
      <c r="CF155" s="150">
        <v>0.1459</v>
      </c>
      <c r="CG155" s="150">
        <v>0.1484</v>
      </c>
      <c r="CH155" s="150">
        <v>1.7999999999999999E-2</v>
      </c>
      <c r="CI155" s="150">
        <v>1.8E-3</v>
      </c>
      <c r="CJ155" s="150">
        <v>0.1055</v>
      </c>
      <c r="CK155" s="150">
        <v>4.0000000000000001E-3</v>
      </c>
      <c r="CL155" s="150">
        <v>9.9299999999999999E-2</v>
      </c>
      <c r="CM155" s="150">
        <v>5.7000000000000002E-2</v>
      </c>
      <c r="CN155" s="150">
        <v>2.5000000000000001E-2</v>
      </c>
      <c r="CO155" s="150">
        <v>0.39250000000000002</v>
      </c>
      <c r="CP155" s="150">
        <v>0.47099999999999997</v>
      </c>
      <c r="CQ155" s="150">
        <v>0.55249999999999999</v>
      </c>
      <c r="CR155" s="150">
        <v>0.185</v>
      </c>
      <c r="CS155" s="150">
        <v>0.14299999999999999</v>
      </c>
      <c r="CT155" s="150" t="s">
        <v>62</v>
      </c>
      <c r="CU155" s="150">
        <v>0.13500000000000001</v>
      </c>
      <c r="CV155" s="150" t="s">
        <v>62</v>
      </c>
      <c r="CW155" s="150" t="s">
        <v>62</v>
      </c>
      <c r="CX155" s="150">
        <v>2E-3</v>
      </c>
      <c r="CY155" s="150">
        <v>1E-3</v>
      </c>
      <c r="CZ155" s="150">
        <v>2.1999999999999999E-2</v>
      </c>
      <c r="DA155" s="150" t="s">
        <v>62</v>
      </c>
      <c r="DB155" s="150">
        <v>5.8999999999999997E-2</v>
      </c>
      <c r="DC155" s="150">
        <v>0.3795</v>
      </c>
      <c r="DD155" s="150">
        <v>0.95450000000000002</v>
      </c>
      <c r="DE155" s="150">
        <v>0.52949999999999997</v>
      </c>
      <c r="DF155" s="150">
        <v>4.2500000000000003E-2</v>
      </c>
      <c r="DG155" s="150">
        <v>8.3500000000000005E-2</v>
      </c>
      <c r="DH155" s="150">
        <v>6.0100000000000001E-2</v>
      </c>
      <c r="DI155" s="150">
        <v>2E-3</v>
      </c>
      <c r="DJ155" s="150">
        <v>5.0999999999999997E-2</v>
      </c>
      <c r="DK155" s="150">
        <v>6.6000000000000003E-2</v>
      </c>
      <c r="DL155" s="150">
        <v>0.05</v>
      </c>
      <c r="DM155" s="150" t="s">
        <v>62</v>
      </c>
      <c r="DN155" s="150" t="s">
        <v>62</v>
      </c>
      <c r="DO155" s="150" t="s">
        <v>62</v>
      </c>
      <c r="DP155" s="150">
        <v>0.625</v>
      </c>
      <c r="DQ155" s="150">
        <v>0.80059999999999998</v>
      </c>
      <c r="DR155" s="150">
        <v>0.27410000000000001</v>
      </c>
      <c r="DS155" s="150">
        <v>0.252</v>
      </c>
      <c r="DT155" s="150">
        <v>9.2700000000000005E-2</v>
      </c>
      <c r="DU155" s="150">
        <v>1.5128E-4</v>
      </c>
      <c r="DV155" s="150">
        <v>2.8589090000000001E-2</v>
      </c>
      <c r="DW155" s="150">
        <v>6.0100000000000001E-2</v>
      </c>
      <c r="DX155" s="150">
        <v>3.5999999999999997E-2</v>
      </c>
      <c r="DY155" s="150" t="s">
        <v>62</v>
      </c>
      <c r="DZ155" s="150">
        <v>0.12139999999999999</v>
      </c>
      <c r="EA155" s="150">
        <v>0.10100000000000001</v>
      </c>
      <c r="EB155" s="150">
        <v>4.1000000000000002E-2</v>
      </c>
      <c r="EC155" s="150">
        <v>5.62E-2</v>
      </c>
      <c r="ED155" s="150">
        <v>8.1900000000000001E-2</v>
      </c>
      <c r="EE155" s="150">
        <v>0.14499999999999999</v>
      </c>
      <c r="EF155" s="150">
        <v>0.18010000000000001</v>
      </c>
      <c r="EG155" s="150">
        <v>0.27378200000000003</v>
      </c>
      <c r="EH155" s="150">
        <v>0.12293999999999999</v>
      </c>
      <c r="EI155" s="150">
        <v>8.9200000000000008E-3</v>
      </c>
      <c r="EJ155" s="150">
        <v>1.4999999999999999E-2</v>
      </c>
      <c r="EK155" s="150">
        <v>5.0000000000000001E-3</v>
      </c>
      <c r="EL155" s="150">
        <v>6.1100000000000002E-2</v>
      </c>
      <c r="EM155" s="150" t="s">
        <v>62</v>
      </c>
      <c r="EN155" s="150">
        <v>6.8000000000000005E-2</v>
      </c>
      <c r="EO155" s="150">
        <v>2.1999999999999999E-2</v>
      </c>
      <c r="EP155" s="150">
        <v>5.1299999999999998E-2</v>
      </c>
      <c r="EQ155" s="150">
        <v>1E-3</v>
      </c>
      <c r="ER155" s="150">
        <v>1.5100000000000001E-2</v>
      </c>
      <c r="ES155" s="150">
        <v>4.24E-2</v>
      </c>
      <c r="ET155" s="150">
        <v>1.0681</v>
      </c>
      <c r="EU155" s="150">
        <v>8.5000000000000006E-3</v>
      </c>
      <c r="EV155" s="150">
        <v>4.4499999999999998E-2</v>
      </c>
      <c r="EW155" s="150">
        <v>4.02E-2</v>
      </c>
      <c r="EX155" s="150">
        <v>5.0000000000000001E-3</v>
      </c>
      <c r="EY155" s="150">
        <v>3.0000000000000001E-3</v>
      </c>
      <c r="EZ155" s="150">
        <v>0.02</v>
      </c>
      <c r="FA155" s="150">
        <v>0.57320000000000004</v>
      </c>
      <c r="FB155" s="150">
        <v>0.1066</v>
      </c>
      <c r="FC155" s="150">
        <v>0.1235</v>
      </c>
      <c r="FD155" s="150">
        <v>0.96109999999999995</v>
      </c>
      <c r="FE155" s="150">
        <v>0.1265</v>
      </c>
      <c r="FF155" s="150">
        <v>0.16200000000000001</v>
      </c>
      <c r="FG155" s="150">
        <v>0.13700000000000001</v>
      </c>
      <c r="FH155" s="150">
        <v>0.11700000000000001</v>
      </c>
      <c r="FI155" s="150">
        <v>6.8000000000000005E-2</v>
      </c>
      <c r="FJ155" s="150">
        <v>2.5100000000000001E-2</v>
      </c>
      <c r="FK155" s="150">
        <v>4.2200000000000001E-2</v>
      </c>
      <c r="FL155" s="150">
        <v>5.1999999999999998E-3</v>
      </c>
      <c r="FM155" s="150">
        <v>3.0099999999999998E-2</v>
      </c>
      <c r="FN155" s="150">
        <v>8.0000000000000002E-3</v>
      </c>
      <c r="FO155" s="150">
        <v>3.7100000000000001E-2</v>
      </c>
      <c r="FP155" s="150">
        <v>2.41E-2</v>
      </c>
      <c r="FQ155" s="150">
        <v>3.5000000000000003E-2</v>
      </c>
      <c r="FR155" s="150">
        <v>0.13550000000000001</v>
      </c>
      <c r="FS155" s="150">
        <v>0.27700000000000002</v>
      </c>
      <c r="FT155" s="150">
        <v>0.30399999999999999</v>
      </c>
      <c r="FU155" s="150">
        <v>0.33479999999999999</v>
      </c>
      <c r="FV155" s="150">
        <v>0.4108</v>
      </c>
      <c r="FW155" s="150">
        <v>0.14249999999999999</v>
      </c>
      <c r="FX155" s="150">
        <v>0.183</v>
      </c>
      <c r="FY155" s="151">
        <v>0.08</v>
      </c>
      <c r="FZ155" s="152">
        <v>7.2999999999999995E-2</v>
      </c>
      <c r="GA155" s="150">
        <v>6.4500000000000002E-2</v>
      </c>
      <c r="GB155" s="150">
        <v>0.01</v>
      </c>
      <c r="GC155" s="150">
        <v>0.1333</v>
      </c>
      <c r="GD155" s="150">
        <v>0.06</v>
      </c>
      <c r="GE155" s="151">
        <v>5.8500000000000003E-2</v>
      </c>
    </row>
    <row r="156" spans="1:187" ht="14.25" customHeight="1">
      <c r="A156" s="149" t="s">
        <v>328</v>
      </c>
      <c r="B156" s="150">
        <v>0.37659999999999999</v>
      </c>
      <c r="C156" s="150">
        <v>0.42620000000000002</v>
      </c>
      <c r="D156" s="150">
        <v>0.51060000000000005</v>
      </c>
      <c r="E156" s="150">
        <v>0.42430000000000001</v>
      </c>
      <c r="F156" s="150">
        <v>0.33069999999999999</v>
      </c>
      <c r="G156" s="150">
        <v>0.39439999999999997</v>
      </c>
      <c r="H156" s="150">
        <v>0.30630000000000002</v>
      </c>
      <c r="I156" s="150">
        <v>0.27700000000000002</v>
      </c>
      <c r="J156" s="150">
        <v>0.31069999999999998</v>
      </c>
      <c r="K156" s="150">
        <v>0.3614</v>
      </c>
      <c r="L156" s="150">
        <v>0.41139999999999999</v>
      </c>
      <c r="M156" s="150">
        <v>0.38400000000000001</v>
      </c>
      <c r="N156" s="150">
        <v>0.24129999999999999</v>
      </c>
      <c r="O156" s="150">
        <v>0.26069999999999999</v>
      </c>
      <c r="P156" s="150">
        <v>0.34410000000000002</v>
      </c>
      <c r="Q156" s="150">
        <v>0.27989999999999998</v>
      </c>
      <c r="R156" s="150">
        <v>0.32129999999999997</v>
      </c>
      <c r="S156" s="150">
        <v>0.36520000000000002</v>
      </c>
      <c r="T156" s="150">
        <v>0.2324</v>
      </c>
      <c r="U156" s="150">
        <v>0.16789999999999999</v>
      </c>
      <c r="V156" s="150">
        <v>0.17960000000000001</v>
      </c>
      <c r="W156" s="150">
        <v>0.22409999999999999</v>
      </c>
      <c r="X156" s="150">
        <v>0.3034</v>
      </c>
      <c r="Y156" s="150">
        <v>0.36030000000000001</v>
      </c>
      <c r="Z156" s="150">
        <v>0.33229999999999998</v>
      </c>
      <c r="AA156" s="150">
        <v>0.34989999999999999</v>
      </c>
      <c r="AB156" s="150">
        <v>0.48309999999999997</v>
      </c>
      <c r="AC156" s="150">
        <v>0.34339999999999998</v>
      </c>
      <c r="AD156" s="150">
        <v>0.33829999999999999</v>
      </c>
      <c r="AE156" s="150">
        <v>0.26269999999999999</v>
      </c>
      <c r="AF156" s="150">
        <v>0.23599999999999999</v>
      </c>
      <c r="AG156" s="150">
        <v>0.26190000000000002</v>
      </c>
      <c r="AH156" s="150">
        <v>0.3357</v>
      </c>
      <c r="AI156" s="150">
        <v>0.30459999999999998</v>
      </c>
      <c r="AJ156" s="150">
        <v>0.33450000000000002</v>
      </c>
      <c r="AK156" s="150">
        <v>0.45240000000000002</v>
      </c>
      <c r="AL156" s="150">
        <v>0.37669999999999998</v>
      </c>
      <c r="AM156" s="150">
        <v>0.2606</v>
      </c>
      <c r="AN156" s="150">
        <v>0.37830000000000003</v>
      </c>
      <c r="AO156" s="150">
        <v>0.26719999999999999</v>
      </c>
      <c r="AP156" s="150">
        <v>0.24310000000000001</v>
      </c>
      <c r="AQ156" s="150">
        <v>0.46160000000000001</v>
      </c>
      <c r="AR156" s="150">
        <v>0.31369999999999998</v>
      </c>
      <c r="AS156" s="150">
        <v>0.21590000000000001</v>
      </c>
      <c r="AT156" s="150">
        <v>0.20330000000000001</v>
      </c>
      <c r="AU156" s="150">
        <v>0.22500000000000001</v>
      </c>
      <c r="AV156" s="150">
        <v>0.25559999999999999</v>
      </c>
      <c r="AW156" s="150">
        <v>0.2223</v>
      </c>
      <c r="AX156" s="150">
        <v>0.2319</v>
      </c>
      <c r="AY156" s="150">
        <v>0.3004</v>
      </c>
      <c r="AZ156" s="150">
        <v>0.2185</v>
      </c>
      <c r="BA156" s="150">
        <v>0.161</v>
      </c>
      <c r="BB156" s="150">
        <v>0.14330000000000001</v>
      </c>
      <c r="BC156" s="150">
        <v>0.2147</v>
      </c>
      <c r="BD156" s="150">
        <v>0.3589</v>
      </c>
      <c r="BE156" s="150">
        <v>0.157</v>
      </c>
      <c r="BF156" s="150">
        <v>0.16170000000000001</v>
      </c>
      <c r="BG156" s="150">
        <v>0.13220000000000001</v>
      </c>
      <c r="BH156" s="150">
        <v>6.9000000000000006E-2</v>
      </c>
      <c r="BI156" s="150">
        <v>5.3499999999999999E-2</v>
      </c>
      <c r="BJ156" s="150">
        <v>0.10100000000000001</v>
      </c>
      <c r="BK156" s="150">
        <v>0.1835</v>
      </c>
      <c r="BL156" s="150">
        <v>0.14499999999999999</v>
      </c>
      <c r="BM156" s="150">
        <v>0.13689999999999999</v>
      </c>
      <c r="BN156" s="150">
        <v>9.5500000000000002E-2</v>
      </c>
      <c r="BO156" s="150">
        <v>0.27300000000000002</v>
      </c>
      <c r="BP156" s="150">
        <v>0.49869999999999998</v>
      </c>
      <c r="BQ156" s="150">
        <v>0.32250000000000001</v>
      </c>
      <c r="BR156" s="150">
        <v>0.24349999999999999</v>
      </c>
      <c r="BS156" s="150">
        <v>0.19950000000000001</v>
      </c>
      <c r="BT156" s="150">
        <v>6.6100000000000006E-2</v>
      </c>
      <c r="BU156" s="150">
        <v>0.13009999999999999</v>
      </c>
      <c r="BV156" s="150">
        <v>4.5999999999999999E-2</v>
      </c>
      <c r="BW156" s="150">
        <v>5.7299999999999997E-2</v>
      </c>
      <c r="BX156" s="150">
        <v>8.0199999999999994E-2</v>
      </c>
      <c r="BY156" s="150">
        <v>0.1086</v>
      </c>
      <c r="BZ156" s="150">
        <v>7.9500000000000001E-2</v>
      </c>
      <c r="CA156" s="150">
        <v>1.15E-2</v>
      </c>
      <c r="CB156" s="150">
        <v>9.6000000000000002E-2</v>
      </c>
      <c r="CC156" s="150">
        <v>9.6100000000000005E-2</v>
      </c>
      <c r="CD156" s="150">
        <v>7.9000000000000001E-2</v>
      </c>
      <c r="CE156" s="150">
        <v>9.0200000000000002E-2</v>
      </c>
      <c r="CF156" s="150">
        <v>5.0500000000000003E-2</v>
      </c>
      <c r="CG156" s="150">
        <v>5.6000000000000001E-2</v>
      </c>
      <c r="CH156" s="150">
        <v>6.7000000000000004E-2</v>
      </c>
      <c r="CI156" s="150">
        <v>3.3399999999999999E-2</v>
      </c>
      <c r="CJ156" s="150">
        <v>7.0000000000000001E-3</v>
      </c>
      <c r="CK156" s="150">
        <v>3.1E-2</v>
      </c>
      <c r="CL156" s="150">
        <v>0.24529999999999999</v>
      </c>
      <c r="CM156" s="150">
        <v>0.1522</v>
      </c>
      <c r="CN156" s="150">
        <v>0.04</v>
      </c>
      <c r="CO156" s="150">
        <v>8.4099999999999994E-2</v>
      </c>
      <c r="CP156" s="150">
        <v>3.2000000000000001E-2</v>
      </c>
      <c r="CQ156" s="150">
        <v>0.2198</v>
      </c>
      <c r="CR156" s="150">
        <v>4.2500000000000003E-2</v>
      </c>
      <c r="CS156" s="150">
        <v>8.4500000000000006E-2</v>
      </c>
      <c r="CT156" s="150">
        <v>4.1000000000000002E-2</v>
      </c>
      <c r="CU156" s="150">
        <v>2.4199999999999999E-2</v>
      </c>
      <c r="CV156" s="150">
        <v>3.5499999999999997E-2</v>
      </c>
      <c r="CW156" s="150">
        <v>0.15559999999999999</v>
      </c>
      <c r="CX156" s="150">
        <v>1E-3</v>
      </c>
      <c r="CY156" s="150">
        <v>2.3E-2</v>
      </c>
      <c r="CZ156" s="150">
        <v>1.6E-2</v>
      </c>
      <c r="DA156" s="150">
        <v>2.8000000000000001E-2</v>
      </c>
      <c r="DB156" s="150">
        <v>1.9699999999999999E-2</v>
      </c>
      <c r="DC156" s="150">
        <v>7.0499999999999993E-2</v>
      </c>
      <c r="DD156" s="150">
        <v>2.35E-2</v>
      </c>
      <c r="DE156" s="150">
        <v>0.23050000000000001</v>
      </c>
      <c r="DF156" s="150">
        <v>2.3E-2</v>
      </c>
      <c r="DG156" s="150">
        <v>8.2000000000000003E-2</v>
      </c>
      <c r="DH156" s="150">
        <v>2E-3</v>
      </c>
      <c r="DI156" s="150">
        <v>9.4000000000000004E-3</v>
      </c>
      <c r="DJ156" s="150">
        <v>4.7100000000000003E-2</v>
      </c>
      <c r="DK156" s="150">
        <v>5.0000000000000001E-3</v>
      </c>
      <c r="DL156" s="150">
        <v>0.1211</v>
      </c>
      <c r="DM156" s="150" t="s">
        <v>62</v>
      </c>
      <c r="DN156" s="150">
        <v>7.5700000000000003E-2</v>
      </c>
      <c r="DO156" s="150" t="s">
        <v>62</v>
      </c>
      <c r="DP156" s="150" t="s">
        <v>62</v>
      </c>
      <c r="DQ156" s="150">
        <v>0.13189999999999999</v>
      </c>
      <c r="DR156" s="150">
        <v>3.5499999999999997E-2</v>
      </c>
      <c r="DS156" s="150">
        <v>2.9499999999999998E-2</v>
      </c>
      <c r="DT156" s="150">
        <v>5.5E-2</v>
      </c>
      <c r="DU156" s="150">
        <v>1.6513569999999998E-2</v>
      </c>
      <c r="DV156" s="150">
        <v>1.5867079999999999E-2</v>
      </c>
      <c r="DW156" s="150">
        <v>1.0500000000000001E-2</v>
      </c>
      <c r="DX156" s="150">
        <v>7.1199999999999999E-2</v>
      </c>
      <c r="DY156" s="150">
        <v>0.17460000000000001</v>
      </c>
      <c r="DZ156" s="150">
        <v>0.1938</v>
      </c>
      <c r="EA156" s="150">
        <v>0.33689999999999998</v>
      </c>
      <c r="EB156" s="150">
        <v>6.2799999999999995E-2</v>
      </c>
      <c r="EC156" s="150">
        <v>0.1305</v>
      </c>
      <c r="ED156" s="150">
        <v>7.3800000000000004E-2</v>
      </c>
      <c r="EE156" s="150">
        <v>5.6500000000000002E-2</v>
      </c>
      <c r="EF156" s="150">
        <v>0.17599999999999999</v>
      </c>
      <c r="EG156" s="150">
        <v>9.4100000000000003E-2</v>
      </c>
      <c r="EH156" s="150">
        <v>0.2351</v>
      </c>
      <c r="EI156" s="150">
        <v>5.4300000000000001E-2</v>
      </c>
      <c r="EJ156" s="150">
        <v>0.1648</v>
      </c>
      <c r="EK156" s="150">
        <v>9.4700000000000006E-2</v>
      </c>
      <c r="EL156" s="150">
        <v>8.9499999999999996E-2</v>
      </c>
      <c r="EM156" s="150">
        <v>3.15E-2</v>
      </c>
      <c r="EN156" s="150">
        <v>7.1999999999999995E-2</v>
      </c>
      <c r="EO156" s="150">
        <v>5.0999999999999997E-2</v>
      </c>
      <c r="EP156" s="150">
        <v>3.6200000000000003E-2</v>
      </c>
      <c r="EQ156" s="150">
        <v>2.0799999999999999E-2</v>
      </c>
      <c r="ER156" s="150">
        <v>9.8500000000000004E-2</v>
      </c>
      <c r="ES156" s="150">
        <v>7.4999999999999997E-2</v>
      </c>
      <c r="ET156" s="150">
        <v>1.8499999999999999E-2</v>
      </c>
      <c r="EU156" s="150">
        <v>1.7999999999999999E-2</v>
      </c>
      <c r="EV156" s="150">
        <v>1.6500000000000001E-2</v>
      </c>
      <c r="EW156" s="150">
        <v>4.8599999999999997E-2</v>
      </c>
      <c r="EX156" s="150">
        <v>4.24E-2</v>
      </c>
      <c r="EY156" s="150">
        <v>2.4500000000000001E-2</v>
      </c>
      <c r="EZ156" s="150">
        <v>4.9000000000000002E-2</v>
      </c>
      <c r="FA156" s="150">
        <v>0.24859999999999999</v>
      </c>
      <c r="FB156" s="150">
        <v>0.1031</v>
      </c>
      <c r="FC156" s="150">
        <v>2.9499999999999998E-2</v>
      </c>
      <c r="FD156" s="150">
        <v>0.97450000000000003</v>
      </c>
      <c r="FE156" s="150">
        <v>0.17749999999999999</v>
      </c>
      <c r="FF156" s="150">
        <v>0.17649999999999999</v>
      </c>
      <c r="FG156" s="150">
        <v>9.8500000000000004E-2</v>
      </c>
      <c r="FH156" s="150">
        <v>0.12640000000000001</v>
      </c>
      <c r="FI156" s="150">
        <v>1.2999999999999999E-2</v>
      </c>
      <c r="FJ156" s="150">
        <v>5.8000000000000003E-2</v>
      </c>
      <c r="FK156" s="150">
        <v>1.7999999999999999E-2</v>
      </c>
      <c r="FL156" s="150">
        <v>7.0000000000000007E-2</v>
      </c>
      <c r="FM156" s="150">
        <v>0.11799999999999999</v>
      </c>
      <c r="FN156" s="150">
        <v>0.12520000000000001</v>
      </c>
      <c r="FO156" s="150">
        <v>7.0199999999999999E-2</v>
      </c>
      <c r="FP156" s="150">
        <v>0.31309999999999999</v>
      </c>
      <c r="FQ156" s="150">
        <v>0.23799999999999999</v>
      </c>
      <c r="FR156" s="150">
        <v>0.1196</v>
      </c>
      <c r="FS156" s="150">
        <v>0.23050000000000001</v>
      </c>
      <c r="FT156" s="150">
        <v>0.21</v>
      </c>
      <c r="FU156" s="150">
        <v>0.35899999999999999</v>
      </c>
      <c r="FV156" s="150">
        <v>0.16700000000000001</v>
      </c>
      <c r="FW156" s="150">
        <v>0.1777</v>
      </c>
      <c r="FX156" s="150">
        <v>0.1555</v>
      </c>
      <c r="FY156" s="151">
        <v>0.3175</v>
      </c>
      <c r="FZ156" s="152">
        <v>0.22420000000000001</v>
      </c>
      <c r="GA156" s="150">
        <v>0.1401</v>
      </c>
      <c r="GB156" s="150">
        <v>0.2</v>
      </c>
      <c r="GC156" s="150">
        <v>0.159</v>
      </c>
      <c r="GD156" s="150">
        <v>0.20250000000000001</v>
      </c>
      <c r="GE156" s="151">
        <v>0.32500000000000001</v>
      </c>
    </row>
    <row r="157" spans="1:187" ht="14.25" customHeight="1">
      <c r="A157" s="149" t="s">
        <v>329</v>
      </c>
      <c r="B157" s="150">
        <v>1.0504</v>
      </c>
      <c r="C157" s="150">
        <v>0.65880000000000005</v>
      </c>
      <c r="D157" s="150">
        <v>0.91890000000000005</v>
      </c>
      <c r="E157" s="150">
        <v>0.75139999999999996</v>
      </c>
      <c r="F157" s="150">
        <v>0.82020000000000004</v>
      </c>
      <c r="G157" s="150">
        <v>0.62790000000000001</v>
      </c>
      <c r="H157" s="150">
        <v>0.80120000000000002</v>
      </c>
      <c r="I157" s="150">
        <v>0.67420000000000002</v>
      </c>
      <c r="J157" s="150">
        <v>0.78800000000000003</v>
      </c>
      <c r="K157" s="150">
        <v>0.88339999999999996</v>
      </c>
      <c r="L157" s="150">
        <v>1.1986000000000001</v>
      </c>
      <c r="M157" s="150">
        <v>1.208</v>
      </c>
      <c r="N157" s="150">
        <v>0.56669999999999998</v>
      </c>
      <c r="O157" s="150">
        <v>0.67789999999999995</v>
      </c>
      <c r="P157" s="150">
        <v>1.2405999999999999</v>
      </c>
      <c r="Q157" s="150">
        <v>1.0634999999999999</v>
      </c>
      <c r="R157" s="150">
        <v>1.3244</v>
      </c>
      <c r="S157" s="150">
        <v>0.98260000000000003</v>
      </c>
      <c r="T157" s="150">
        <v>0.85309999999999997</v>
      </c>
      <c r="U157" s="150">
        <v>0.79420000000000002</v>
      </c>
      <c r="V157" s="150">
        <v>0.99750000000000005</v>
      </c>
      <c r="W157" s="150">
        <v>1.0165</v>
      </c>
      <c r="X157" s="150">
        <v>0.93759999999999999</v>
      </c>
      <c r="Y157" s="150">
        <v>1.0955999999999999</v>
      </c>
      <c r="Z157" s="150">
        <v>0.61339999999999995</v>
      </c>
      <c r="AA157" s="150">
        <v>0.67210000000000003</v>
      </c>
      <c r="AB157" s="150">
        <v>1.2683</v>
      </c>
      <c r="AC157" s="150">
        <v>1.1105</v>
      </c>
      <c r="AD157" s="150">
        <v>1.3888</v>
      </c>
      <c r="AE157" s="150">
        <v>1.1984999999999999</v>
      </c>
      <c r="AF157" s="150">
        <v>0.86460000000000004</v>
      </c>
      <c r="AG157" s="150">
        <v>0.73229999999999995</v>
      </c>
      <c r="AH157" s="150">
        <v>0.87670000000000003</v>
      </c>
      <c r="AI157" s="150">
        <v>1.1097999999999999</v>
      </c>
      <c r="AJ157" s="150">
        <v>1.1052999999999999</v>
      </c>
      <c r="AK157" s="150">
        <v>1.3882000000000001</v>
      </c>
      <c r="AL157" s="150">
        <v>0.95750000000000002</v>
      </c>
      <c r="AM157" s="150">
        <v>1.2899</v>
      </c>
      <c r="AN157" s="150">
        <v>1.4967999999999999</v>
      </c>
      <c r="AO157" s="150">
        <v>1.7159</v>
      </c>
      <c r="AP157" s="150">
        <v>1.7351000000000001</v>
      </c>
      <c r="AQ157" s="150">
        <v>1.3380000000000001</v>
      </c>
      <c r="AR157" s="150">
        <v>0.86980000000000002</v>
      </c>
      <c r="AS157" s="150">
        <v>0.92569999999999997</v>
      </c>
      <c r="AT157" s="150">
        <v>0.77459999999999996</v>
      </c>
      <c r="AU157" s="150">
        <v>0.9325</v>
      </c>
      <c r="AV157" s="150">
        <v>1.4675</v>
      </c>
      <c r="AW157" s="150">
        <v>1.0570999999999999</v>
      </c>
      <c r="AX157" s="150">
        <v>1.0759000000000001</v>
      </c>
      <c r="AY157" s="150">
        <v>0.89870000000000005</v>
      </c>
      <c r="AZ157" s="150">
        <v>1.1267</v>
      </c>
      <c r="BA157" s="150">
        <v>1.1044</v>
      </c>
      <c r="BB157" s="150">
        <v>0.98319999999999996</v>
      </c>
      <c r="BC157" s="150">
        <v>1.1223000000000001</v>
      </c>
      <c r="BD157" s="150">
        <v>0.86099999999999999</v>
      </c>
      <c r="BE157" s="150">
        <v>1.0879000000000001</v>
      </c>
      <c r="BF157" s="150">
        <v>2.3506</v>
      </c>
      <c r="BG157" s="150">
        <v>1.9769000000000001</v>
      </c>
      <c r="BH157" s="150">
        <v>0.96630000000000005</v>
      </c>
      <c r="BI157" s="150">
        <v>1.1830000000000001</v>
      </c>
      <c r="BJ157" s="150">
        <v>0.58130000000000004</v>
      </c>
      <c r="BK157" s="150">
        <v>0.75219999999999998</v>
      </c>
      <c r="BL157" s="150">
        <v>1.5388999999999999</v>
      </c>
      <c r="BM157" s="150">
        <v>1.1328</v>
      </c>
      <c r="BN157" s="150">
        <v>1.2769999999999999</v>
      </c>
      <c r="BO157" s="150">
        <v>0.74160000000000004</v>
      </c>
      <c r="BP157" s="150">
        <v>2.4241999999999999</v>
      </c>
      <c r="BQ157" s="150">
        <v>1.3237000000000001</v>
      </c>
      <c r="BR157" s="150">
        <v>1.3067</v>
      </c>
      <c r="BS157" s="150">
        <v>0.99829999999999997</v>
      </c>
      <c r="BT157" s="150">
        <v>1.0261</v>
      </c>
      <c r="BU157" s="150">
        <v>0.82</v>
      </c>
      <c r="BV157" s="150">
        <v>0.433</v>
      </c>
      <c r="BW157" s="150">
        <v>0.83140000000000003</v>
      </c>
      <c r="BX157" s="150">
        <v>1.1171</v>
      </c>
      <c r="BY157" s="150">
        <v>0.84699999999999998</v>
      </c>
      <c r="BZ157" s="150">
        <v>0.78580000000000005</v>
      </c>
      <c r="CA157" s="150">
        <v>0.56659999999999999</v>
      </c>
      <c r="CB157" s="150">
        <v>0.96299999999999997</v>
      </c>
      <c r="CC157" s="150">
        <v>2.8010999999999999</v>
      </c>
      <c r="CD157" s="150">
        <v>0.33800000000000002</v>
      </c>
      <c r="CE157" s="150">
        <v>1.3103</v>
      </c>
      <c r="CF157" s="150">
        <v>0.45079999999999998</v>
      </c>
      <c r="CG157" s="150">
        <v>0.7117</v>
      </c>
      <c r="CH157" s="150">
        <v>0.3301</v>
      </c>
      <c r="CI157" s="150">
        <v>0.4078</v>
      </c>
      <c r="CJ157" s="150">
        <v>0.56020000000000003</v>
      </c>
      <c r="CK157" s="150">
        <v>0.6885</v>
      </c>
      <c r="CL157" s="150">
        <v>0.38269999999999998</v>
      </c>
      <c r="CM157" s="150">
        <v>0.45050000000000001</v>
      </c>
      <c r="CN157" s="150">
        <v>0.64659999999999995</v>
      </c>
      <c r="CO157" s="150">
        <v>0.8407</v>
      </c>
      <c r="CP157" s="150">
        <v>0.63649999999999995</v>
      </c>
      <c r="CQ157" s="150">
        <v>1.1214999999999999</v>
      </c>
      <c r="CR157" s="150">
        <v>0.2676</v>
      </c>
      <c r="CS157" s="150">
        <v>0.44030000000000002</v>
      </c>
      <c r="CT157" s="150">
        <v>0.25850000000000001</v>
      </c>
      <c r="CU157" s="150">
        <v>0.38019999999999998</v>
      </c>
      <c r="CV157" s="150">
        <v>0.81850000000000001</v>
      </c>
      <c r="CW157" s="150">
        <v>0.20780000000000001</v>
      </c>
      <c r="CX157" s="150">
        <v>0.3715</v>
      </c>
      <c r="CY157" s="150">
        <v>0.8165</v>
      </c>
      <c r="CZ157" s="150">
        <v>0.54059999999999997</v>
      </c>
      <c r="DA157" s="150">
        <v>0.73599999999999999</v>
      </c>
      <c r="DB157" s="150">
        <v>0.11219999999999999</v>
      </c>
      <c r="DC157" s="150">
        <v>0.57520000000000004</v>
      </c>
      <c r="DD157" s="150">
        <v>0.49</v>
      </c>
      <c r="DE157" s="150">
        <v>0.63100000000000001</v>
      </c>
      <c r="DF157" s="150">
        <v>0.51949999999999996</v>
      </c>
      <c r="DG157" s="150">
        <v>0.73150000000000004</v>
      </c>
      <c r="DH157" s="150">
        <v>0.54159999999999997</v>
      </c>
      <c r="DI157" s="150">
        <v>0.68149999999999999</v>
      </c>
      <c r="DJ157" s="150">
        <v>0.84809999999999997</v>
      </c>
      <c r="DK157" s="150">
        <v>0.43690000000000001</v>
      </c>
      <c r="DL157" s="150">
        <v>0.29249999999999998</v>
      </c>
      <c r="DM157" s="150">
        <v>0.83699999999999997</v>
      </c>
      <c r="DN157" s="150">
        <v>0.31890000000000002</v>
      </c>
      <c r="DO157" s="150">
        <v>0.47899999999999998</v>
      </c>
      <c r="DP157" s="150">
        <v>0.255</v>
      </c>
      <c r="DQ157" s="150">
        <v>0.38653700000000002</v>
      </c>
      <c r="DR157" s="150">
        <v>0.40710000000000002</v>
      </c>
      <c r="DS157" s="150">
        <v>0.43483103000000001</v>
      </c>
      <c r="DT157" s="150">
        <v>0.45329999999999998</v>
      </c>
      <c r="DU157" s="150">
        <v>1.5508600000000001E-2</v>
      </c>
      <c r="DV157" s="150">
        <v>0.42302671999999997</v>
      </c>
      <c r="DW157" s="150">
        <v>0.71620499999999998</v>
      </c>
      <c r="DX157" s="150">
        <v>0.41520000000000001</v>
      </c>
      <c r="DY157" s="150">
        <v>0.62119999999999997</v>
      </c>
      <c r="DZ157" s="150">
        <v>2.2755999999999998</v>
      </c>
      <c r="EA157" s="150">
        <v>0.75419999999999998</v>
      </c>
      <c r="EB157" s="150">
        <v>0.37540000000000001</v>
      </c>
      <c r="EC157" s="150">
        <v>0.8417</v>
      </c>
      <c r="ED157" s="150">
        <v>0.45779999999999998</v>
      </c>
      <c r="EE157" s="150">
        <v>2.3734000000000002</v>
      </c>
      <c r="EF157" s="150">
        <v>1.3045</v>
      </c>
      <c r="EG157" s="150">
        <v>1.00105</v>
      </c>
      <c r="EH157" s="150">
        <v>0.76039999999999996</v>
      </c>
      <c r="EI157" s="150">
        <v>0.73619999999999997</v>
      </c>
      <c r="EJ157" s="150">
        <v>0.82425567</v>
      </c>
      <c r="EK157" s="150">
        <v>1.2051000000000001</v>
      </c>
      <c r="EL157" s="150">
        <v>0.54</v>
      </c>
      <c r="EM157" s="150">
        <v>0.22700000000000001</v>
      </c>
      <c r="EN157" s="150">
        <v>0.63619999999999999</v>
      </c>
      <c r="EO157" s="150">
        <v>0.57450000000000001</v>
      </c>
      <c r="EP157" s="150">
        <v>0.61960000000000004</v>
      </c>
      <c r="EQ157" s="150">
        <v>0.68679999999999997</v>
      </c>
      <c r="ER157" s="150">
        <v>0.98240000000000005</v>
      </c>
      <c r="ES157" s="150">
        <v>0.90920000000000001</v>
      </c>
      <c r="ET157" s="150">
        <v>1.2193000000000001</v>
      </c>
      <c r="EU157" s="150">
        <v>1.2034</v>
      </c>
      <c r="EV157" s="150">
        <v>2.5278</v>
      </c>
      <c r="EW157" s="150">
        <v>2.5057999999999998</v>
      </c>
      <c r="EX157" s="150">
        <v>0.53580000000000005</v>
      </c>
      <c r="EY157" s="150">
        <v>1.0353000000000001</v>
      </c>
      <c r="EZ157" s="150">
        <v>0.63719999999999999</v>
      </c>
      <c r="FA157" s="150">
        <v>1.1492</v>
      </c>
      <c r="FB157" s="150">
        <v>1.2511000000000001</v>
      </c>
      <c r="FC157" s="150">
        <v>0.60780000000000001</v>
      </c>
      <c r="FD157" s="150">
        <v>6.0610999999999997</v>
      </c>
      <c r="FE157" s="150">
        <v>4.9359000000000002</v>
      </c>
      <c r="FF157" s="150">
        <v>2.3508</v>
      </c>
      <c r="FG157" s="150">
        <v>2.1147999999999998</v>
      </c>
      <c r="FH157" s="150">
        <v>0.47570000000000001</v>
      </c>
      <c r="FI157" s="150">
        <v>0.56659999999999999</v>
      </c>
      <c r="FJ157" s="150">
        <v>1.3636999999999999</v>
      </c>
      <c r="FK157" s="150">
        <v>0.68240000000000001</v>
      </c>
      <c r="FL157" s="150">
        <v>1.0526</v>
      </c>
      <c r="FM157" s="150">
        <v>1.0423</v>
      </c>
      <c r="FN157" s="150">
        <v>0.66249999999999998</v>
      </c>
      <c r="FO157" s="150">
        <v>1.0408999999999999</v>
      </c>
      <c r="FP157" s="150">
        <v>0.94320000000000004</v>
      </c>
      <c r="FQ157" s="150">
        <v>0.97050000000000003</v>
      </c>
      <c r="FR157" s="150">
        <v>0.73099999999999998</v>
      </c>
      <c r="FS157" s="150">
        <v>0.84440000000000004</v>
      </c>
      <c r="FT157" s="150">
        <v>1.1154999999999999</v>
      </c>
      <c r="FU157" s="150">
        <v>1.64</v>
      </c>
      <c r="FV157" s="150">
        <v>2.2995999999999999</v>
      </c>
      <c r="FW157" s="150">
        <v>1.4775</v>
      </c>
      <c r="FX157" s="150">
        <v>1.6339999999999999</v>
      </c>
      <c r="FY157" s="151">
        <v>1.4259999999999999</v>
      </c>
      <c r="FZ157" s="152">
        <v>1.3433999999999999</v>
      </c>
      <c r="GA157" s="150">
        <v>0.95660000000000001</v>
      </c>
      <c r="GB157" s="150">
        <v>2.2820999999999998</v>
      </c>
      <c r="GC157" s="150">
        <v>1.3711</v>
      </c>
      <c r="GD157" s="150">
        <v>0.57089999999999996</v>
      </c>
      <c r="GE157" s="151">
        <v>1.3129999999999999</v>
      </c>
    </row>
    <row r="158" spans="1:187" ht="14.25" customHeight="1">
      <c r="A158" s="149" t="s">
        <v>330</v>
      </c>
      <c r="B158" s="150">
        <v>1.6E-2</v>
      </c>
      <c r="C158" s="150" t="s">
        <v>62</v>
      </c>
      <c r="D158" s="150">
        <v>0.1153</v>
      </c>
      <c r="E158" s="150">
        <v>0.112</v>
      </c>
      <c r="F158" s="150">
        <v>2.5000000000000001E-2</v>
      </c>
      <c r="G158" s="150">
        <v>1.4999999999999999E-2</v>
      </c>
      <c r="H158" s="150" t="s">
        <v>62</v>
      </c>
      <c r="I158" s="150" t="s">
        <v>62</v>
      </c>
      <c r="J158" s="150" t="s">
        <v>62</v>
      </c>
      <c r="K158" s="150">
        <v>7.5999999999999998E-2</v>
      </c>
      <c r="L158" s="150">
        <v>3.1800000000000002E-2</v>
      </c>
      <c r="M158" s="150">
        <v>0.13400000000000001</v>
      </c>
      <c r="N158" s="150">
        <v>4.0800000000000003E-2</v>
      </c>
      <c r="O158" s="150">
        <v>8.1500000000000003E-2</v>
      </c>
      <c r="P158" s="150">
        <v>3.9300000000000002E-2</v>
      </c>
      <c r="Q158" s="150">
        <v>0.1176</v>
      </c>
      <c r="R158" s="150">
        <v>5.7000000000000002E-2</v>
      </c>
      <c r="S158" s="150">
        <v>0.122</v>
      </c>
      <c r="T158" s="150" t="s">
        <v>62</v>
      </c>
      <c r="U158" s="150">
        <v>3.4000000000000002E-2</v>
      </c>
      <c r="V158" s="150">
        <v>0.1171</v>
      </c>
      <c r="W158" s="150" t="s">
        <v>62</v>
      </c>
      <c r="X158" s="150">
        <v>0.158</v>
      </c>
      <c r="Y158" s="150">
        <v>5.0999999999999997E-2</v>
      </c>
      <c r="Z158" s="150">
        <v>4.2000000000000003E-2</v>
      </c>
      <c r="AA158" s="150">
        <v>5.2900000000000003E-2</v>
      </c>
      <c r="AB158" s="150">
        <v>0.11600000000000001</v>
      </c>
      <c r="AC158" s="150">
        <v>3.9699999999999999E-2</v>
      </c>
      <c r="AD158" s="150" t="s">
        <v>62</v>
      </c>
      <c r="AE158" s="150">
        <v>0.13400000000000001</v>
      </c>
      <c r="AF158" s="150">
        <v>1.2999999999999999E-2</v>
      </c>
      <c r="AG158" s="150">
        <v>4.1500000000000002E-2</v>
      </c>
      <c r="AH158" s="150" t="s">
        <v>62</v>
      </c>
      <c r="AI158" s="150" t="s">
        <v>62</v>
      </c>
      <c r="AJ158" s="150">
        <v>7.8299999999999995E-2</v>
      </c>
      <c r="AK158" s="150" t="s">
        <v>62</v>
      </c>
      <c r="AL158" s="150">
        <v>2.98E-2</v>
      </c>
      <c r="AM158" s="150" t="s">
        <v>62</v>
      </c>
      <c r="AN158" s="150">
        <v>4.2200000000000001E-2</v>
      </c>
      <c r="AO158" s="150" t="s">
        <v>62</v>
      </c>
      <c r="AP158" s="150">
        <v>5.1000000000000004E-3</v>
      </c>
      <c r="AQ158" s="150">
        <v>0.114</v>
      </c>
      <c r="AR158" s="150">
        <v>2.8000000000000001E-2</v>
      </c>
      <c r="AS158" s="150" t="s">
        <v>62</v>
      </c>
      <c r="AT158" s="150">
        <v>7.0000000000000001E-3</v>
      </c>
      <c r="AU158" s="150" t="s">
        <v>62</v>
      </c>
      <c r="AV158" s="150">
        <v>1.0249999999999999</v>
      </c>
      <c r="AW158" s="150" t="s">
        <v>62</v>
      </c>
      <c r="AX158" s="150" t="s">
        <v>62</v>
      </c>
      <c r="AY158" s="150" t="s">
        <v>62</v>
      </c>
      <c r="AZ158" s="150">
        <v>1.8599999999999998E-2</v>
      </c>
      <c r="BA158" s="150">
        <v>5.4999999999999997E-3</v>
      </c>
      <c r="BB158" s="150">
        <v>0.125</v>
      </c>
      <c r="BC158" s="150">
        <v>1.7999999999999999E-2</v>
      </c>
      <c r="BD158" s="150">
        <v>3.7499999999999999E-2</v>
      </c>
      <c r="BE158" s="150">
        <v>0.17</v>
      </c>
      <c r="BF158" s="150">
        <v>3.17</v>
      </c>
      <c r="BG158" s="150">
        <v>0.61829999999999996</v>
      </c>
      <c r="BH158" s="150">
        <v>0.28149999999999997</v>
      </c>
      <c r="BI158" s="150">
        <v>0.13</v>
      </c>
      <c r="BJ158" s="150">
        <v>5.6000000000000001E-2</v>
      </c>
      <c r="BK158" s="150">
        <v>0.4</v>
      </c>
      <c r="BL158" s="150">
        <v>0.19900000000000001</v>
      </c>
      <c r="BM158" s="150">
        <v>0.02</v>
      </c>
      <c r="BN158" s="150">
        <v>0.191</v>
      </c>
      <c r="BO158" s="150">
        <v>0.35199999999999998</v>
      </c>
      <c r="BP158" s="150">
        <v>1.2644</v>
      </c>
      <c r="BQ158" s="150">
        <v>0.249</v>
      </c>
      <c r="BR158" s="150">
        <v>0.17499999999999999</v>
      </c>
      <c r="BS158" s="150">
        <v>0.37669999999999998</v>
      </c>
      <c r="BT158" s="150" t="s">
        <v>62</v>
      </c>
      <c r="BU158" s="150">
        <v>0.14000000000000001</v>
      </c>
      <c r="BV158" s="150">
        <v>6.2E-2</v>
      </c>
      <c r="BW158" s="150" t="s">
        <v>62</v>
      </c>
      <c r="BX158" s="150" t="s">
        <v>62</v>
      </c>
      <c r="BY158" s="150">
        <v>0.33</v>
      </c>
      <c r="BZ158" s="150">
        <v>0.152</v>
      </c>
      <c r="CA158" s="150">
        <v>0.25</v>
      </c>
      <c r="CB158" s="150">
        <v>0.08</v>
      </c>
      <c r="CC158" s="150">
        <v>0.13</v>
      </c>
      <c r="CD158" s="150">
        <v>0.05</v>
      </c>
      <c r="CE158" s="150">
        <v>0.129</v>
      </c>
      <c r="CF158" s="150">
        <v>8.8300000000000003E-2</v>
      </c>
      <c r="CG158" s="150" t="s">
        <v>62</v>
      </c>
      <c r="CH158" s="150">
        <v>0.15</v>
      </c>
      <c r="CI158" s="150" t="s">
        <v>62</v>
      </c>
      <c r="CJ158" s="150">
        <v>0.89349999999999996</v>
      </c>
      <c r="CK158" s="150">
        <v>1.2E-2</v>
      </c>
      <c r="CL158" s="150">
        <v>0.25430000000000003</v>
      </c>
      <c r="CM158" s="150">
        <v>1.61E-2</v>
      </c>
      <c r="CN158" s="150">
        <v>0.15</v>
      </c>
      <c r="CO158" s="150">
        <v>0.2954</v>
      </c>
      <c r="CP158" s="150">
        <v>0.26040000000000002</v>
      </c>
      <c r="CQ158" s="150">
        <v>0.69899999999999995</v>
      </c>
      <c r="CR158" s="150" t="s">
        <v>62</v>
      </c>
      <c r="CS158" s="150" t="s">
        <v>62</v>
      </c>
      <c r="CT158" s="150">
        <v>0.11600000000000001</v>
      </c>
      <c r="CU158" s="150">
        <v>7.4999999999999997E-2</v>
      </c>
      <c r="CV158" s="150">
        <v>0.61</v>
      </c>
      <c r="CW158" s="150" t="s">
        <v>62</v>
      </c>
      <c r="CX158" s="150">
        <v>0.19170000000000001</v>
      </c>
      <c r="CY158" s="150">
        <v>8.6999999999999994E-2</v>
      </c>
      <c r="CZ158" s="150">
        <v>5.7000000000000002E-2</v>
      </c>
      <c r="DA158" s="150" t="s">
        <v>62</v>
      </c>
      <c r="DB158" s="150">
        <v>0.03</v>
      </c>
      <c r="DC158" s="150">
        <v>3.3000000000000002E-2</v>
      </c>
      <c r="DD158" s="150">
        <v>0.06</v>
      </c>
      <c r="DE158" s="150" t="s">
        <v>62</v>
      </c>
      <c r="DF158" s="150">
        <v>0.08</v>
      </c>
      <c r="DG158" s="150">
        <v>0.15</v>
      </c>
      <c r="DH158" s="150">
        <v>1.2</v>
      </c>
      <c r="DI158" s="150">
        <v>0.39600000000000002</v>
      </c>
      <c r="DJ158" s="150">
        <v>0.7</v>
      </c>
      <c r="DK158" s="150">
        <v>0.02</v>
      </c>
      <c r="DL158" s="150">
        <v>0.1</v>
      </c>
      <c r="DM158" s="150">
        <v>0.18920000000000001</v>
      </c>
      <c r="DN158" s="150">
        <v>0.5</v>
      </c>
      <c r="DO158" s="150">
        <v>1.7</v>
      </c>
      <c r="DP158" s="150" t="s">
        <v>62</v>
      </c>
      <c r="DQ158" s="150">
        <v>3.7999999999999999E-2</v>
      </c>
      <c r="DR158" s="150" t="s">
        <v>62</v>
      </c>
      <c r="DS158" s="150">
        <v>0.04</v>
      </c>
      <c r="DT158" s="150" t="s">
        <v>62</v>
      </c>
      <c r="DU158" s="150">
        <v>0</v>
      </c>
      <c r="DV158" s="150">
        <v>0</v>
      </c>
      <c r="DW158" s="150">
        <v>3.5999999999999997E-2</v>
      </c>
      <c r="DX158" s="150">
        <v>0.1273</v>
      </c>
      <c r="DY158" s="150">
        <v>0.61099999999999999</v>
      </c>
      <c r="DZ158" s="150">
        <v>0.51119999999999999</v>
      </c>
      <c r="EA158" s="150">
        <v>0.24929999999999999</v>
      </c>
      <c r="EB158" s="150">
        <v>1.01E-2</v>
      </c>
      <c r="EC158" s="150">
        <v>4.8599999999999997E-2</v>
      </c>
      <c r="ED158" s="150">
        <v>0.82799999999999996</v>
      </c>
      <c r="EE158" s="150">
        <v>0.08</v>
      </c>
      <c r="EF158" s="150">
        <v>0.23499999999999999</v>
      </c>
      <c r="EG158" s="150">
        <v>0.23658883999999999</v>
      </c>
      <c r="EH158" s="150">
        <v>1.7999999999999999E-2</v>
      </c>
      <c r="EI158" s="150">
        <v>0.1968</v>
      </c>
      <c r="EJ158" s="150">
        <v>1.7999999999999999E-2</v>
      </c>
      <c r="EK158" s="150">
        <v>3.3500000000000002E-2</v>
      </c>
      <c r="EL158" s="150">
        <v>0.13350000000000001</v>
      </c>
      <c r="EM158" s="150">
        <v>1.7999999999999999E-2</v>
      </c>
      <c r="EN158" s="150">
        <v>2.919</v>
      </c>
      <c r="EO158" s="150">
        <v>0.53</v>
      </c>
      <c r="EP158" s="150">
        <v>2.41E-2</v>
      </c>
      <c r="EQ158" s="150">
        <v>0.23499999999999999</v>
      </c>
      <c r="ER158" s="150">
        <v>0.2611</v>
      </c>
      <c r="ES158" s="150">
        <v>1.7000000000000001E-2</v>
      </c>
      <c r="ET158" s="150">
        <v>1.1000000000000001</v>
      </c>
      <c r="EU158" s="150" t="s">
        <v>62</v>
      </c>
      <c r="EV158" s="150">
        <v>1.1839999999999999</v>
      </c>
      <c r="EW158" s="150">
        <v>1.179</v>
      </c>
      <c r="EX158" s="150" t="s">
        <v>62</v>
      </c>
      <c r="EY158" s="150">
        <v>0.13</v>
      </c>
      <c r="EZ158" s="150">
        <v>0.79</v>
      </c>
      <c r="FA158" s="150">
        <v>0.32700000000000001</v>
      </c>
      <c r="FB158" s="150">
        <v>0.28100000000000003</v>
      </c>
      <c r="FC158" s="150">
        <v>1.175</v>
      </c>
      <c r="FD158" s="150">
        <v>3.5000000000000003E-2</v>
      </c>
      <c r="FE158" s="150">
        <v>1.1281000000000001</v>
      </c>
      <c r="FF158" s="150">
        <v>0.29699999999999999</v>
      </c>
      <c r="FG158" s="150">
        <v>0.65990000000000004</v>
      </c>
      <c r="FH158" s="150">
        <v>0.21279999999999999</v>
      </c>
      <c r="FI158" s="150">
        <v>0.13400000000000001</v>
      </c>
      <c r="FJ158" s="150">
        <v>0.48</v>
      </c>
      <c r="FK158" s="150">
        <v>0.19</v>
      </c>
      <c r="FL158" s="150">
        <v>6.3E-2</v>
      </c>
      <c r="FM158" s="150">
        <v>0.41499999999999998</v>
      </c>
      <c r="FN158" s="150">
        <v>0.25</v>
      </c>
      <c r="FO158" s="150">
        <v>0.152</v>
      </c>
      <c r="FP158" s="150">
        <v>7.2999999999999995E-2</v>
      </c>
      <c r="FQ158" s="150">
        <v>8.2000000000000007E-3</v>
      </c>
      <c r="FR158" s="150">
        <v>0.155</v>
      </c>
      <c r="FS158" s="150">
        <v>0.22389999999999999</v>
      </c>
      <c r="FT158" s="150">
        <v>0.1145</v>
      </c>
      <c r="FU158" s="150">
        <v>0.72099999999999997</v>
      </c>
      <c r="FV158" s="150">
        <v>0.502</v>
      </c>
      <c r="FW158" s="150">
        <v>1.4219999999999999</v>
      </c>
      <c r="FX158" s="150">
        <v>0.23499999999999999</v>
      </c>
      <c r="FY158" s="151">
        <v>8.5000000000000006E-2</v>
      </c>
      <c r="FZ158" s="152">
        <v>0.185</v>
      </c>
      <c r="GA158" s="150">
        <v>0.153</v>
      </c>
      <c r="GB158" s="150">
        <v>1.4470000000000001</v>
      </c>
      <c r="GC158" s="150">
        <v>0.34599999999999997</v>
      </c>
      <c r="GD158" s="150">
        <v>0.22900000000000001</v>
      </c>
      <c r="GE158" s="151">
        <v>2.1000000000000001E-2</v>
      </c>
    </row>
    <row r="159" spans="1:187" ht="14.25" customHeight="1">
      <c r="A159" s="149" t="s">
        <v>331</v>
      </c>
      <c r="B159" s="150" t="s">
        <v>62</v>
      </c>
      <c r="C159" s="150" t="s">
        <v>62</v>
      </c>
      <c r="D159" s="150" t="s">
        <v>62</v>
      </c>
      <c r="E159" s="150" t="s">
        <v>62</v>
      </c>
      <c r="F159" s="150" t="s">
        <v>62</v>
      </c>
      <c r="G159" s="150" t="s">
        <v>62</v>
      </c>
      <c r="H159" s="150" t="s">
        <v>62</v>
      </c>
      <c r="I159" s="150" t="s">
        <v>62</v>
      </c>
      <c r="J159" s="150" t="s">
        <v>62</v>
      </c>
      <c r="K159" s="150" t="s">
        <v>62</v>
      </c>
      <c r="L159" s="150" t="s">
        <v>62</v>
      </c>
      <c r="M159" s="150" t="s">
        <v>62</v>
      </c>
      <c r="N159" s="150" t="s">
        <v>62</v>
      </c>
      <c r="O159" s="150" t="s">
        <v>62</v>
      </c>
      <c r="P159" s="150" t="s">
        <v>62</v>
      </c>
      <c r="Q159" s="150" t="s">
        <v>62</v>
      </c>
      <c r="R159" s="150" t="s">
        <v>62</v>
      </c>
      <c r="S159" s="150" t="s">
        <v>62</v>
      </c>
      <c r="T159" s="150" t="s">
        <v>62</v>
      </c>
      <c r="U159" s="150" t="s">
        <v>62</v>
      </c>
      <c r="V159" s="150" t="s">
        <v>62</v>
      </c>
      <c r="W159" s="150" t="s">
        <v>62</v>
      </c>
      <c r="X159" s="150" t="s">
        <v>62</v>
      </c>
      <c r="Y159" s="150" t="s">
        <v>62</v>
      </c>
      <c r="Z159" s="150" t="s">
        <v>62</v>
      </c>
      <c r="AA159" s="150" t="s">
        <v>62</v>
      </c>
      <c r="AB159" s="150" t="s">
        <v>62</v>
      </c>
      <c r="AC159" s="150" t="s">
        <v>62</v>
      </c>
      <c r="AD159" s="150" t="s">
        <v>62</v>
      </c>
      <c r="AE159" s="150" t="s">
        <v>62</v>
      </c>
      <c r="AF159" s="150" t="s">
        <v>62</v>
      </c>
      <c r="AG159" s="150" t="s">
        <v>62</v>
      </c>
      <c r="AH159" s="150" t="s">
        <v>62</v>
      </c>
      <c r="AI159" s="150" t="s">
        <v>62</v>
      </c>
      <c r="AJ159" s="150" t="s">
        <v>62</v>
      </c>
      <c r="AK159" s="150" t="s">
        <v>62</v>
      </c>
      <c r="AL159" s="150" t="s">
        <v>62</v>
      </c>
      <c r="AM159" s="150" t="s">
        <v>62</v>
      </c>
      <c r="AN159" s="150" t="s">
        <v>62</v>
      </c>
      <c r="AO159" s="150" t="s">
        <v>62</v>
      </c>
      <c r="AP159" s="150" t="s">
        <v>62</v>
      </c>
      <c r="AQ159" s="150" t="s">
        <v>62</v>
      </c>
      <c r="AR159" s="150" t="s">
        <v>62</v>
      </c>
      <c r="AS159" s="150" t="s">
        <v>62</v>
      </c>
      <c r="AT159" s="150" t="s">
        <v>62</v>
      </c>
      <c r="AU159" s="150" t="s">
        <v>62</v>
      </c>
      <c r="AV159" s="150" t="s">
        <v>62</v>
      </c>
      <c r="AW159" s="150" t="s">
        <v>62</v>
      </c>
      <c r="AX159" s="150" t="s">
        <v>62</v>
      </c>
      <c r="AY159" s="150" t="s">
        <v>62</v>
      </c>
      <c r="AZ159" s="150" t="s">
        <v>62</v>
      </c>
      <c r="BA159" s="150" t="s">
        <v>62</v>
      </c>
      <c r="BB159" s="150" t="s">
        <v>62</v>
      </c>
      <c r="BC159" s="150" t="s">
        <v>62</v>
      </c>
      <c r="BD159" s="150" t="s">
        <v>62</v>
      </c>
      <c r="BE159" s="150" t="s">
        <v>62</v>
      </c>
      <c r="BF159" s="150" t="s">
        <v>62</v>
      </c>
      <c r="BG159" s="150" t="s">
        <v>62</v>
      </c>
      <c r="BH159" s="150" t="s">
        <v>62</v>
      </c>
      <c r="BI159" s="150" t="s">
        <v>62</v>
      </c>
      <c r="BJ159" s="150" t="s">
        <v>62</v>
      </c>
      <c r="BK159" s="150" t="s">
        <v>62</v>
      </c>
      <c r="BL159" s="150" t="s">
        <v>62</v>
      </c>
      <c r="BM159" s="150" t="s">
        <v>62</v>
      </c>
      <c r="BN159" s="150" t="s">
        <v>62</v>
      </c>
      <c r="BO159" s="150" t="s">
        <v>62</v>
      </c>
      <c r="BP159" s="150" t="s">
        <v>62</v>
      </c>
      <c r="BQ159" s="150">
        <v>0.7</v>
      </c>
      <c r="BR159" s="150">
        <v>0.25</v>
      </c>
      <c r="BS159" s="150" t="s">
        <v>62</v>
      </c>
      <c r="BT159" s="150" t="s">
        <v>62</v>
      </c>
      <c r="BU159" s="150" t="s">
        <v>62</v>
      </c>
      <c r="BV159" s="150" t="s">
        <v>62</v>
      </c>
      <c r="BW159" s="150" t="s">
        <v>62</v>
      </c>
      <c r="BX159" s="150" t="s">
        <v>62</v>
      </c>
      <c r="BY159" s="150" t="s">
        <v>62</v>
      </c>
      <c r="BZ159" s="150">
        <v>0.03</v>
      </c>
      <c r="CA159" s="150">
        <v>0.5</v>
      </c>
      <c r="CB159" s="150" t="s">
        <v>62</v>
      </c>
      <c r="CC159" s="150" t="s">
        <v>62</v>
      </c>
      <c r="CD159" s="150" t="s">
        <v>62</v>
      </c>
      <c r="CE159" s="150" t="s">
        <v>62</v>
      </c>
      <c r="CF159" s="150" t="s">
        <v>62</v>
      </c>
      <c r="CG159" s="150">
        <v>1</v>
      </c>
      <c r="CH159" s="150" t="s">
        <v>62</v>
      </c>
      <c r="CI159" s="150" t="s">
        <v>62</v>
      </c>
      <c r="CJ159" s="150" t="s">
        <v>62</v>
      </c>
      <c r="CK159" s="150" t="s">
        <v>62</v>
      </c>
      <c r="CL159" s="150" t="s">
        <v>62</v>
      </c>
      <c r="CM159" s="150" t="s">
        <v>62</v>
      </c>
      <c r="CN159" s="150" t="s">
        <v>62</v>
      </c>
      <c r="CO159" s="150" t="s">
        <v>62</v>
      </c>
      <c r="CP159" s="150" t="s">
        <v>62</v>
      </c>
      <c r="CQ159" s="150" t="s">
        <v>62</v>
      </c>
      <c r="CR159" s="150" t="s">
        <v>62</v>
      </c>
      <c r="CS159" s="150" t="s">
        <v>62</v>
      </c>
      <c r="CT159" s="150" t="s">
        <v>62</v>
      </c>
      <c r="CU159" s="150" t="s">
        <v>62</v>
      </c>
      <c r="CV159" s="150" t="s">
        <v>62</v>
      </c>
      <c r="CW159" s="150" t="s">
        <v>62</v>
      </c>
      <c r="CX159" s="150" t="s">
        <v>62</v>
      </c>
      <c r="CY159" s="150" t="s">
        <v>62</v>
      </c>
      <c r="CZ159" s="150" t="s">
        <v>62</v>
      </c>
      <c r="DA159" s="150" t="s">
        <v>62</v>
      </c>
      <c r="DB159" s="150" t="s">
        <v>62</v>
      </c>
      <c r="DC159" s="150" t="s">
        <v>62</v>
      </c>
      <c r="DD159" s="150" t="s">
        <v>62</v>
      </c>
      <c r="DE159" s="150" t="s">
        <v>62</v>
      </c>
      <c r="DF159" s="150" t="s">
        <v>62</v>
      </c>
      <c r="DG159" s="150" t="s">
        <v>62</v>
      </c>
      <c r="DH159" s="150" t="s">
        <v>62</v>
      </c>
      <c r="DI159" s="150" t="s">
        <v>62</v>
      </c>
      <c r="DJ159" s="150" t="s">
        <v>62</v>
      </c>
      <c r="DK159" s="150" t="s">
        <v>62</v>
      </c>
      <c r="DL159" s="150" t="s">
        <v>62</v>
      </c>
      <c r="DM159" s="150" t="s">
        <v>62</v>
      </c>
      <c r="DN159" s="150" t="s">
        <v>62</v>
      </c>
      <c r="DO159" s="150" t="s">
        <v>62</v>
      </c>
      <c r="DP159" s="150" t="s">
        <v>62</v>
      </c>
      <c r="DQ159" s="150" t="s">
        <v>62</v>
      </c>
      <c r="DR159" s="150" t="s">
        <v>62</v>
      </c>
      <c r="DS159" s="150" t="s">
        <v>62</v>
      </c>
      <c r="DT159" s="150" t="s">
        <v>62</v>
      </c>
      <c r="DU159" s="150">
        <v>0</v>
      </c>
      <c r="DV159" s="150">
        <v>0</v>
      </c>
      <c r="DW159" s="150">
        <v>2.4</v>
      </c>
      <c r="DX159" s="150" t="s">
        <v>62</v>
      </c>
      <c r="DY159" s="150" t="s">
        <v>62</v>
      </c>
      <c r="DZ159" s="150" t="s">
        <v>62</v>
      </c>
      <c r="EA159" s="150" t="s">
        <v>62</v>
      </c>
      <c r="EB159" s="150" t="s">
        <v>62</v>
      </c>
      <c r="EC159" s="150" t="s">
        <v>62</v>
      </c>
      <c r="ED159" s="150" t="s">
        <v>62</v>
      </c>
      <c r="EE159" s="150" t="s">
        <v>62</v>
      </c>
      <c r="EF159" s="150">
        <v>3.6999999999999998E-2</v>
      </c>
      <c r="EG159" s="150">
        <v>1.585</v>
      </c>
      <c r="EH159" s="150" t="s">
        <v>62</v>
      </c>
      <c r="EI159" s="150" t="s">
        <v>62</v>
      </c>
      <c r="EJ159" s="150" t="s">
        <v>62</v>
      </c>
      <c r="EK159" s="150">
        <v>0.8</v>
      </c>
      <c r="EL159" s="150" t="s">
        <v>62</v>
      </c>
      <c r="EM159" s="150" t="s">
        <v>62</v>
      </c>
      <c r="EN159" s="150" t="s">
        <v>62</v>
      </c>
      <c r="EO159" s="150" t="s">
        <v>62</v>
      </c>
      <c r="EP159" s="150" t="s">
        <v>62</v>
      </c>
      <c r="EQ159" s="150" t="s">
        <v>62</v>
      </c>
      <c r="ER159" s="150" t="s">
        <v>62</v>
      </c>
      <c r="ES159" s="150" t="s">
        <v>62</v>
      </c>
      <c r="ET159" s="150" t="s">
        <v>62</v>
      </c>
      <c r="EU159" s="150" t="s">
        <v>62</v>
      </c>
      <c r="EV159" s="150" t="s">
        <v>62</v>
      </c>
      <c r="EW159" s="150" t="s">
        <v>62</v>
      </c>
      <c r="EX159" s="150" t="s">
        <v>62</v>
      </c>
      <c r="EY159" s="150" t="s">
        <v>62</v>
      </c>
      <c r="EZ159" s="150" t="s">
        <v>62</v>
      </c>
      <c r="FA159" s="150" t="s">
        <v>62</v>
      </c>
      <c r="FB159" s="150" t="s">
        <v>62</v>
      </c>
      <c r="FC159" s="150" t="s">
        <v>327</v>
      </c>
      <c r="FD159" s="150">
        <v>1.6950000000000001</v>
      </c>
      <c r="FE159" s="150">
        <v>0.17</v>
      </c>
      <c r="FF159" s="150" t="s">
        <v>327</v>
      </c>
      <c r="FG159" s="150" t="s">
        <v>327</v>
      </c>
      <c r="FH159" s="150" t="s">
        <v>327</v>
      </c>
      <c r="FI159" s="150" t="s">
        <v>327</v>
      </c>
      <c r="FJ159" s="150" t="s">
        <v>62</v>
      </c>
      <c r="FK159" s="150">
        <v>0.04</v>
      </c>
      <c r="FL159" s="150" t="s">
        <v>327</v>
      </c>
      <c r="FM159" s="150" t="s">
        <v>327</v>
      </c>
      <c r="FN159" s="150" t="s">
        <v>62</v>
      </c>
      <c r="FO159" s="150" t="s">
        <v>62</v>
      </c>
      <c r="FP159" s="150" t="s">
        <v>327</v>
      </c>
      <c r="FQ159" s="150" t="s">
        <v>327</v>
      </c>
      <c r="FR159" s="150" t="s">
        <v>327</v>
      </c>
      <c r="FS159" s="150" t="s">
        <v>62</v>
      </c>
      <c r="FT159" s="150" t="s">
        <v>327</v>
      </c>
      <c r="FU159" s="150" t="s">
        <v>327</v>
      </c>
      <c r="FV159" s="150" t="s">
        <v>164</v>
      </c>
      <c r="FW159" s="150" t="s">
        <v>62</v>
      </c>
      <c r="FX159" s="150" t="s">
        <v>62</v>
      </c>
      <c r="FY159" s="151" t="s">
        <v>62</v>
      </c>
      <c r="FZ159" s="152" t="s">
        <v>327</v>
      </c>
      <c r="GA159" s="150" t="s">
        <v>327</v>
      </c>
      <c r="GB159" s="150" t="s">
        <v>62</v>
      </c>
      <c r="GC159" s="150" t="s">
        <v>327</v>
      </c>
      <c r="GD159" s="150" t="s">
        <v>62</v>
      </c>
      <c r="GE159" s="151" t="s">
        <v>62</v>
      </c>
    </row>
    <row r="160" spans="1:187" ht="14.25" customHeight="1">
      <c r="A160" s="153" t="s">
        <v>338</v>
      </c>
      <c r="B160" s="154">
        <v>0.82310000000000005</v>
      </c>
      <c r="C160" s="154">
        <v>1.052</v>
      </c>
      <c r="D160" s="154">
        <v>1.3688</v>
      </c>
      <c r="E160" s="154">
        <v>1.2215</v>
      </c>
      <c r="F160" s="154">
        <v>0.91479999999999995</v>
      </c>
      <c r="G160" s="154">
        <v>1.1251</v>
      </c>
      <c r="H160" s="154">
        <v>0.90739999999999998</v>
      </c>
      <c r="I160" s="154">
        <v>0.75929999999999997</v>
      </c>
      <c r="J160" s="154">
        <v>0.83679999999999999</v>
      </c>
      <c r="K160" s="154">
        <v>1.2306999999999999</v>
      </c>
      <c r="L160" s="154">
        <v>1.0125999999999999</v>
      </c>
      <c r="M160" s="154">
        <v>0.88290000000000002</v>
      </c>
      <c r="N160" s="154">
        <v>0.70799999999999996</v>
      </c>
      <c r="O160" s="154">
        <v>0.87519999999999998</v>
      </c>
      <c r="P160" s="154">
        <v>1.1242000000000001</v>
      </c>
      <c r="Q160" s="154">
        <v>0.98580000000000001</v>
      </c>
      <c r="R160" s="154">
        <v>1.0065999999999999</v>
      </c>
      <c r="S160" s="154">
        <v>0.86739999999999995</v>
      </c>
      <c r="T160" s="154">
        <v>0.81799999999999995</v>
      </c>
      <c r="U160" s="154">
        <v>0.76239999999999997</v>
      </c>
      <c r="V160" s="154">
        <v>0.75949999999999995</v>
      </c>
      <c r="W160" s="154">
        <v>0.86870000000000003</v>
      </c>
      <c r="X160" s="154">
        <v>0.85260000000000002</v>
      </c>
      <c r="Y160" s="154">
        <v>0.92889999999999995</v>
      </c>
      <c r="Z160" s="154">
        <v>0.63090000000000002</v>
      </c>
      <c r="AA160" s="154">
        <v>0.65920000000000001</v>
      </c>
      <c r="AB160" s="154">
        <v>1.1085</v>
      </c>
      <c r="AC160" s="154">
        <v>0.96619999999999995</v>
      </c>
      <c r="AD160" s="154">
        <v>1.1389</v>
      </c>
      <c r="AE160" s="154">
        <v>0.62829999999999997</v>
      </c>
      <c r="AF160" s="154">
        <v>0.72909999999999997</v>
      </c>
      <c r="AG160" s="154">
        <v>0.50460000000000005</v>
      </c>
      <c r="AH160" s="154">
        <v>0.61170000000000002</v>
      </c>
      <c r="AI160" s="154">
        <v>0.95199999999999996</v>
      </c>
      <c r="AJ160" s="154">
        <v>0.78080000000000005</v>
      </c>
      <c r="AK160" s="154">
        <v>0.90590000000000004</v>
      </c>
      <c r="AL160" s="154">
        <v>0.81889999999999996</v>
      </c>
      <c r="AM160" s="154">
        <v>0.83819999999999995</v>
      </c>
      <c r="AN160" s="154">
        <v>1.1624000000000001</v>
      </c>
      <c r="AO160" s="154">
        <v>0.69489999999999996</v>
      </c>
      <c r="AP160" s="154">
        <v>0.58260000000000001</v>
      </c>
      <c r="AQ160" s="154">
        <v>0.439</v>
      </c>
      <c r="AR160" s="154">
        <v>0.7631</v>
      </c>
      <c r="AS160" s="154">
        <v>0.30109999999999998</v>
      </c>
      <c r="AT160" s="154">
        <v>0.4451</v>
      </c>
      <c r="AU160" s="154">
        <v>0.62949999999999995</v>
      </c>
      <c r="AV160" s="154">
        <v>0.77210000000000001</v>
      </c>
      <c r="AW160" s="154">
        <v>1.3436999999999999</v>
      </c>
      <c r="AX160" s="154">
        <v>0.63970000000000005</v>
      </c>
      <c r="AY160" s="154">
        <v>0.51849999999999996</v>
      </c>
      <c r="AZ160" s="154">
        <v>0.80079999999999996</v>
      </c>
      <c r="BA160" s="154">
        <v>0.94069999999999998</v>
      </c>
      <c r="BB160" s="154">
        <v>0.51910000000000001</v>
      </c>
      <c r="BC160" s="154">
        <v>0.56599999999999995</v>
      </c>
      <c r="BD160" s="154">
        <v>0.58240000000000003</v>
      </c>
      <c r="BE160" s="154">
        <v>0.55920000000000003</v>
      </c>
      <c r="BF160" s="154">
        <v>0.71130000000000004</v>
      </c>
      <c r="BG160" s="154">
        <v>0.84989999999999999</v>
      </c>
      <c r="BH160" s="154">
        <v>1.3295999999999999</v>
      </c>
      <c r="BI160" s="154">
        <v>1.214</v>
      </c>
      <c r="BJ160" s="154">
        <v>0.6099</v>
      </c>
      <c r="BK160" s="154">
        <v>0.65010000000000001</v>
      </c>
      <c r="BL160" s="154">
        <v>1.6286</v>
      </c>
      <c r="BM160" s="154">
        <v>1.1039000000000001</v>
      </c>
      <c r="BN160" s="154">
        <v>0.53139999999999998</v>
      </c>
      <c r="BO160" s="154">
        <v>1.5724</v>
      </c>
      <c r="BP160" s="154">
        <v>0.47420000000000001</v>
      </c>
      <c r="BQ160" s="154">
        <v>0.49640000000000001</v>
      </c>
      <c r="BR160" s="154">
        <v>0.77869999999999995</v>
      </c>
      <c r="BS160" s="154">
        <v>1.3044</v>
      </c>
      <c r="BT160" s="154">
        <v>0.7218</v>
      </c>
      <c r="BU160" s="154">
        <v>4.32</v>
      </c>
      <c r="BV160" s="154">
        <v>1.0077</v>
      </c>
      <c r="BW160" s="154">
        <v>0.85260000000000002</v>
      </c>
      <c r="BX160" s="154">
        <v>1.0557000000000001</v>
      </c>
      <c r="BY160" s="154">
        <v>1.0831</v>
      </c>
      <c r="BZ160" s="154">
        <v>0.84309999999999996</v>
      </c>
      <c r="CA160" s="154">
        <v>1.2939000000000001</v>
      </c>
      <c r="CB160" s="154">
        <v>0.3397</v>
      </c>
      <c r="CC160" s="154">
        <v>0.96250000000000002</v>
      </c>
      <c r="CD160" s="154">
        <v>0.88360000000000005</v>
      </c>
      <c r="CE160" s="154">
        <v>0.78710000000000002</v>
      </c>
      <c r="CF160" s="154">
        <v>1.4602999999999999</v>
      </c>
      <c r="CG160" s="154">
        <v>1.9744999999999999</v>
      </c>
      <c r="CH160" s="154">
        <v>0.69469999999999998</v>
      </c>
      <c r="CI160" s="154">
        <v>0.7571</v>
      </c>
      <c r="CJ160" s="154">
        <v>0.1646</v>
      </c>
      <c r="CK160" s="154">
        <v>0.34789999999999999</v>
      </c>
      <c r="CL160" s="154">
        <v>0.15060000000000001</v>
      </c>
      <c r="CM160" s="154">
        <v>0.26169999999999999</v>
      </c>
      <c r="CN160" s="154">
        <v>0.20499999999999999</v>
      </c>
      <c r="CO160" s="154">
        <v>9.6199999999999994E-2</v>
      </c>
      <c r="CP160" s="154">
        <v>7.2999999999999995E-2</v>
      </c>
      <c r="CQ160" s="154">
        <v>0.59109999999999996</v>
      </c>
      <c r="CR160" s="154">
        <v>0.97260000000000002</v>
      </c>
      <c r="CS160" s="154">
        <v>0.88260000000000005</v>
      </c>
      <c r="CT160" s="154">
        <v>0.18690000000000001</v>
      </c>
      <c r="CU160" s="154">
        <v>0.57620000000000005</v>
      </c>
      <c r="CV160" s="154">
        <v>0.4254</v>
      </c>
      <c r="CW160" s="154">
        <v>0.1</v>
      </c>
      <c r="CX160" s="154">
        <v>0.96140000000000003</v>
      </c>
      <c r="CY160" s="154">
        <v>0.15</v>
      </c>
      <c r="CZ160" s="154">
        <v>2.6938</v>
      </c>
      <c r="DA160" s="154">
        <v>0.33500000000000002</v>
      </c>
      <c r="DB160" s="154">
        <v>0.314</v>
      </c>
      <c r="DC160" s="154">
        <v>1.2450000000000001</v>
      </c>
      <c r="DD160" s="154">
        <v>0.98</v>
      </c>
      <c r="DE160" s="154">
        <v>0.25</v>
      </c>
      <c r="DF160" s="154">
        <v>0.13500000000000001</v>
      </c>
      <c r="DG160" s="154">
        <v>0.33979999999999999</v>
      </c>
      <c r="DH160" s="154">
        <v>0.41510000000000002</v>
      </c>
      <c r="DI160" s="154">
        <v>0.93</v>
      </c>
      <c r="DJ160" s="154">
        <v>0.34770000000000001</v>
      </c>
      <c r="DK160" s="154">
        <v>0.73650000000000004</v>
      </c>
      <c r="DL160" s="154">
        <v>0.47449999999999998</v>
      </c>
      <c r="DM160" s="154">
        <v>1.7231000000000001</v>
      </c>
      <c r="DN160" s="154">
        <v>0.21</v>
      </c>
      <c r="DO160" s="154">
        <v>1.55</v>
      </c>
      <c r="DP160" s="154">
        <v>0.41849999999999998</v>
      </c>
      <c r="DQ160" s="154">
        <v>0.98102100000000003</v>
      </c>
      <c r="DR160" s="154">
        <v>0.7117</v>
      </c>
      <c r="DS160" s="154">
        <v>0.35399999999999998</v>
      </c>
      <c r="DT160" s="154">
        <v>0.28000000000000003</v>
      </c>
      <c r="DU160" s="154">
        <v>1.2144999999999999</v>
      </c>
      <c r="DV160" s="154">
        <v>0.15536316</v>
      </c>
      <c r="DW160" s="154">
        <v>0.27068999999999999</v>
      </c>
      <c r="DX160" s="154">
        <v>0.84019999999999995</v>
      </c>
      <c r="DY160" s="154">
        <v>1.0456000000000001</v>
      </c>
      <c r="DZ160" s="154">
        <v>0.98709999999999998</v>
      </c>
      <c r="EA160" s="154">
        <v>1.0474000000000001</v>
      </c>
      <c r="EB160" s="154">
        <v>0.25030000000000002</v>
      </c>
      <c r="EC160" s="154">
        <v>1.6106</v>
      </c>
      <c r="ED160" s="154">
        <v>0.7016</v>
      </c>
      <c r="EE160" s="154">
        <v>1.1708000000000001</v>
      </c>
      <c r="EF160" s="154">
        <v>0.73199999999999998</v>
      </c>
      <c r="EG160" s="154">
        <v>0.13420000000000001</v>
      </c>
      <c r="EH160" s="154">
        <v>0.62339999999999995</v>
      </c>
      <c r="EI160" s="154">
        <v>0.48599999999999999</v>
      </c>
      <c r="EJ160" s="154">
        <v>1.2410000000000001</v>
      </c>
      <c r="EK160" s="154">
        <v>0.38700000000000001</v>
      </c>
      <c r="EL160" s="154">
        <v>0.2555</v>
      </c>
      <c r="EM160" s="154">
        <v>0.38519999999999999</v>
      </c>
      <c r="EN160" s="154">
        <v>0.30099999999999999</v>
      </c>
      <c r="EO160" s="154">
        <v>0.10199999999999999</v>
      </c>
      <c r="EP160" s="154">
        <v>0.71689999999999998</v>
      </c>
      <c r="EQ160" s="154">
        <v>0.1245</v>
      </c>
      <c r="ER160" s="154">
        <v>0.3987</v>
      </c>
      <c r="ES160" s="154">
        <v>1.3224</v>
      </c>
      <c r="ET160" s="154">
        <v>0.99490000000000001</v>
      </c>
      <c r="EU160" s="154">
        <v>1.04</v>
      </c>
      <c r="EV160" s="154">
        <v>3.923</v>
      </c>
      <c r="EW160" s="154">
        <v>3.3534999999999999</v>
      </c>
      <c r="EX160" s="154">
        <v>0.43259999999999998</v>
      </c>
      <c r="EY160" s="154">
        <v>0.31630000000000003</v>
      </c>
      <c r="EZ160" s="154">
        <v>2.1816</v>
      </c>
      <c r="FA160" s="154">
        <v>0.37069999999999997</v>
      </c>
      <c r="FB160" s="154">
        <v>0.14810000000000001</v>
      </c>
      <c r="FC160" s="154">
        <v>0.58540000000000003</v>
      </c>
      <c r="FD160" s="154">
        <v>0.37809999999999999</v>
      </c>
      <c r="FE160" s="154">
        <v>0.40710000000000002</v>
      </c>
      <c r="FF160" s="154">
        <v>0.373</v>
      </c>
      <c r="FG160" s="154">
        <v>0.96689999999999998</v>
      </c>
      <c r="FH160" s="154">
        <v>0.58819999999999995</v>
      </c>
      <c r="FI160" s="154">
        <v>0.23480000000000001</v>
      </c>
      <c r="FJ160" s="154">
        <v>0.42349999999999999</v>
      </c>
      <c r="FK160" s="154">
        <v>0.62909999999999999</v>
      </c>
      <c r="FL160" s="154">
        <v>0.7913</v>
      </c>
      <c r="FM160" s="154">
        <v>0.57599999999999996</v>
      </c>
      <c r="FN160" s="154">
        <v>0.33239999999999997</v>
      </c>
      <c r="FO160" s="154">
        <v>0.83440000000000003</v>
      </c>
      <c r="FP160" s="154">
        <v>1.1769000000000001</v>
      </c>
      <c r="FQ160" s="154">
        <v>0.46350000000000002</v>
      </c>
      <c r="FR160" s="154">
        <v>0.66190000000000004</v>
      </c>
      <c r="FS160" s="154">
        <v>0.65469999999999995</v>
      </c>
      <c r="FT160" s="154">
        <v>0.2</v>
      </c>
      <c r="FU160" s="154">
        <v>0.43759999999999999</v>
      </c>
      <c r="FV160" s="154">
        <v>0.4</v>
      </c>
      <c r="FW160" s="154">
        <v>0.19009999999999999</v>
      </c>
      <c r="FX160" s="154">
        <v>0.4627</v>
      </c>
      <c r="FY160" s="155">
        <v>0.151</v>
      </c>
      <c r="FZ160" s="156">
        <v>1.4932000000000001</v>
      </c>
      <c r="GA160" s="154">
        <v>0.83479999999999999</v>
      </c>
      <c r="GB160" s="154">
        <v>0.40860000000000002</v>
      </c>
      <c r="GC160" s="154">
        <v>0.17199999999999999</v>
      </c>
      <c r="GD160" s="154">
        <v>0.29549999999999998</v>
      </c>
      <c r="GE160" s="155">
        <v>0.14019999999999999</v>
      </c>
    </row>
    <row r="161" spans="1:187" ht="14.25" customHeight="1">
      <c r="A161" s="149" t="s">
        <v>295</v>
      </c>
      <c r="B161" s="150">
        <v>0.23710000000000001</v>
      </c>
      <c r="C161" s="150">
        <v>0.2379</v>
      </c>
      <c r="D161" s="150">
        <v>0.28089999999999998</v>
      </c>
      <c r="E161" s="150">
        <v>0.28910000000000002</v>
      </c>
      <c r="F161" s="150">
        <v>0.18859999999999999</v>
      </c>
      <c r="G161" s="150">
        <v>0.15240000000000001</v>
      </c>
      <c r="H161" s="150">
        <v>9.2999999999999999E-2</v>
      </c>
      <c r="I161" s="150">
        <v>0.10929999999999999</v>
      </c>
      <c r="J161" s="150">
        <v>0.1167</v>
      </c>
      <c r="K161" s="150">
        <v>0.1268</v>
      </c>
      <c r="L161" s="150">
        <v>0.1137</v>
      </c>
      <c r="M161" s="150">
        <v>0.13689999999999999</v>
      </c>
      <c r="N161" s="150">
        <v>0.15740000000000001</v>
      </c>
      <c r="O161" s="150">
        <v>0.16139999999999999</v>
      </c>
      <c r="P161" s="150">
        <v>0.1804</v>
      </c>
      <c r="Q161" s="150">
        <v>0.15210000000000001</v>
      </c>
      <c r="R161" s="150">
        <v>0.1749</v>
      </c>
      <c r="S161" s="150">
        <v>8.3000000000000004E-2</v>
      </c>
      <c r="T161" s="150">
        <v>6.0999999999999999E-2</v>
      </c>
      <c r="U161" s="150">
        <v>6.6500000000000004E-2</v>
      </c>
      <c r="V161" s="150">
        <v>0.11840000000000001</v>
      </c>
      <c r="W161" s="150">
        <v>8.3099999999999993E-2</v>
      </c>
      <c r="X161" s="150">
        <v>0.10440000000000001</v>
      </c>
      <c r="Y161" s="150">
        <v>0.16339999999999999</v>
      </c>
      <c r="Z161" s="150">
        <v>0.10780000000000001</v>
      </c>
      <c r="AA161" s="150">
        <v>0.1085</v>
      </c>
      <c r="AB161" s="150">
        <v>0.22040000000000001</v>
      </c>
      <c r="AC161" s="150">
        <v>0.10539999999999999</v>
      </c>
      <c r="AD161" s="150">
        <v>0.1176</v>
      </c>
      <c r="AE161" s="150">
        <v>8.6599999999999996E-2</v>
      </c>
      <c r="AF161" s="150">
        <v>7.6300000000000007E-2</v>
      </c>
      <c r="AG161" s="150">
        <v>7.0099999999999996E-2</v>
      </c>
      <c r="AH161" s="150">
        <v>9.5699999999999993E-2</v>
      </c>
      <c r="AI161" s="150">
        <v>0.18160000000000001</v>
      </c>
      <c r="AJ161" s="150">
        <v>0.17979999999999999</v>
      </c>
      <c r="AK161" s="150">
        <v>0.22220000000000001</v>
      </c>
      <c r="AL161" s="150">
        <v>0.1646</v>
      </c>
      <c r="AM161" s="150">
        <v>0.1845</v>
      </c>
      <c r="AN161" s="150">
        <v>0.19689999999999999</v>
      </c>
      <c r="AO161" s="150">
        <v>9.3100000000000002E-2</v>
      </c>
      <c r="AP161" s="150">
        <v>0.1211</v>
      </c>
      <c r="AQ161" s="150">
        <v>6.9000000000000006E-2</v>
      </c>
      <c r="AR161" s="150">
        <v>5.11E-2</v>
      </c>
      <c r="AS161" s="150">
        <v>3.4200000000000001E-2</v>
      </c>
      <c r="AT161" s="150">
        <v>5.2699999999999997E-2</v>
      </c>
      <c r="AU161" s="150">
        <v>0.17150000000000001</v>
      </c>
      <c r="AV161" s="150">
        <v>0.27129999999999999</v>
      </c>
      <c r="AW161" s="150">
        <v>0.26889999999999997</v>
      </c>
      <c r="AX161" s="150">
        <v>5.7500000000000002E-2</v>
      </c>
      <c r="AY161" s="150">
        <v>0.12859999999999999</v>
      </c>
      <c r="AZ161" s="150">
        <v>0.26939999999999997</v>
      </c>
      <c r="BA161" s="150">
        <v>8.3799999999999999E-2</v>
      </c>
      <c r="BB161" s="150">
        <v>6.1499999999999999E-2</v>
      </c>
      <c r="BC161" s="150">
        <v>5.3600000000000002E-2</v>
      </c>
      <c r="BD161" s="150">
        <v>7.9100000000000004E-2</v>
      </c>
      <c r="BE161" s="150">
        <v>1.52E-2</v>
      </c>
      <c r="BF161" s="150">
        <v>0.1389</v>
      </c>
      <c r="BG161" s="150">
        <v>0.10979999999999999</v>
      </c>
      <c r="BH161" s="150">
        <v>0.2949</v>
      </c>
      <c r="BI161" s="150">
        <v>0.23419999999999999</v>
      </c>
      <c r="BJ161" s="150">
        <v>7.1999999999999995E-2</v>
      </c>
      <c r="BK161" s="150">
        <v>3.8699999999999998E-2</v>
      </c>
      <c r="BL161" s="150">
        <v>0.13500000000000001</v>
      </c>
      <c r="BM161" s="150">
        <v>0.15840000000000001</v>
      </c>
      <c r="BN161" s="150">
        <v>5.3199999999999997E-2</v>
      </c>
      <c r="BO161" s="150">
        <v>0.01</v>
      </c>
      <c r="BP161" s="150">
        <v>6.5000000000000002E-2</v>
      </c>
      <c r="BQ161" s="150">
        <v>9.6000000000000002E-2</v>
      </c>
      <c r="BR161" s="150">
        <v>0.191</v>
      </c>
      <c r="BS161" s="150">
        <v>0.11360000000000001</v>
      </c>
      <c r="BT161" s="150">
        <v>4.4499999999999998E-2</v>
      </c>
      <c r="BU161" s="150">
        <v>0.215</v>
      </c>
      <c r="BV161" s="150">
        <v>8.5199999999999998E-2</v>
      </c>
      <c r="BW161" s="150">
        <v>7.6999999999999999E-2</v>
      </c>
      <c r="BX161" s="150">
        <v>8.7400000000000005E-2</v>
      </c>
      <c r="BY161" s="150">
        <v>0.52810000000000001</v>
      </c>
      <c r="BZ161" s="150">
        <v>0.1268</v>
      </c>
      <c r="CA161" s="150">
        <v>0.621</v>
      </c>
      <c r="CB161" s="150">
        <v>4.1000000000000002E-2</v>
      </c>
      <c r="CC161" s="150">
        <v>0.12</v>
      </c>
      <c r="CD161" s="150">
        <v>0.24360000000000001</v>
      </c>
      <c r="CE161" s="150">
        <v>7.1599999999999997E-2</v>
      </c>
      <c r="CF161" s="150">
        <v>0.15290000000000001</v>
      </c>
      <c r="CG161" s="150">
        <v>0.13</v>
      </c>
      <c r="CH161" s="150">
        <v>1E-3</v>
      </c>
      <c r="CI161" s="150">
        <v>1.95E-2</v>
      </c>
      <c r="CJ161" s="150">
        <v>6.0299999999999999E-2</v>
      </c>
      <c r="CK161" s="150">
        <v>0.31380000000000002</v>
      </c>
      <c r="CL161" s="150" t="s">
        <v>62</v>
      </c>
      <c r="CM161" s="150">
        <v>5.0000000000000001E-3</v>
      </c>
      <c r="CN161" s="150">
        <v>0.15</v>
      </c>
      <c r="CO161" s="150">
        <v>4.6199999999999998E-2</v>
      </c>
      <c r="CP161" s="150" t="s">
        <v>62</v>
      </c>
      <c r="CQ161" s="150">
        <v>0.05</v>
      </c>
      <c r="CR161" s="150">
        <v>0.60199999999999998</v>
      </c>
      <c r="CS161" s="150">
        <v>0.57499999999999996</v>
      </c>
      <c r="CT161" s="150" t="s">
        <v>62</v>
      </c>
      <c r="CU161" s="150" t="s">
        <v>62</v>
      </c>
      <c r="CV161" s="150" t="s">
        <v>62</v>
      </c>
      <c r="CW161" s="150" t="s">
        <v>62</v>
      </c>
      <c r="CX161" s="150">
        <v>0.75</v>
      </c>
      <c r="CY161" s="150">
        <v>0.12</v>
      </c>
      <c r="CZ161" s="150">
        <v>2.4500000000000002</v>
      </c>
      <c r="DA161" s="150">
        <v>0.155</v>
      </c>
      <c r="DB161" s="150">
        <v>1.0999999999999999E-2</v>
      </c>
      <c r="DC161" s="150">
        <v>0.46500000000000002</v>
      </c>
      <c r="DD161" s="150">
        <v>0.02</v>
      </c>
      <c r="DE161" s="150">
        <v>0.12</v>
      </c>
      <c r="DF161" s="150">
        <v>5.5E-2</v>
      </c>
      <c r="DG161" s="150" t="s">
        <v>62</v>
      </c>
      <c r="DH161" s="150" t="s">
        <v>62</v>
      </c>
      <c r="DI161" s="150">
        <v>0.43</v>
      </c>
      <c r="DJ161" s="150">
        <v>6.0100000000000001E-2</v>
      </c>
      <c r="DK161" s="150">
        <v>0.2</v>
      </c>
      <c r="DL161" s="150">
        <v>0.23</v>
      </c>
      <c r="DM161" s="150">
        <v>0.01</v>
      </c>
      <c r="DN161" s="150">
        <v>0.1</v>
      </c>
      <c r="DO161" s="150">
        <v>0.01</v>
      </c>
      <c r="DP161" s="150">
        <v>0.14099999999999999</v>
      </c>
      <c r="DQ161" s="150">
        <v>0.152421</v>
      </c>
      <c r="DR161" s="150">
        <v>5.5E-2</v>
      </c>
      <c r="DS161" s="150">
        <v>1.4E-2</v>
      </c>
      <c r="DT161" s="150" t="s">
        <v>62</v>
      </c>
      <c r="DU161" s="150">
        <v>4.4999999999999997E-3</v>
      </c>
      <c r="DV161" s="150">
        <v>1.2200000000000001E-2</v>
      </c>
      <c r="DW161" s="150">
        <v>5.3789999999999998E-2</v>
      </c>
      <c r="DX161" s="150" t="s">
        <v>62</v>
      </c>
      <c r="DY161" s="150">
        <v>2E-3</v>
      </c>
      <c r="DZ161" s="150">
        <v>0.1673</v>
      </c>
      <c r="EA161" s="150">
        <v>0.13600000000000001</v>
      </c>
      <c r="EB161" s="150">
        <v>6.1999999999999998E-3</v>
      </c>
      <c r="EC161" s="150">
        <v>7.5499999999999998E-2</v>
      </c>
      <c r="ED161" s="150">
        <v>0.12609999999999999</v>
      </c>
      <c r="EE161" s="150">
        <v>1E-3</v>
      </c>
      <c r="EF161" s="150">
        <v>3.1600000000000003E-2</v>
      </c>
      <c r="EG161" s="150">
        <v>1.1299999999999999E-2</v>
      </c>
      <c r="EH161" s="150">
        <v>4.4600000000000001E-2</v>
      </c>
      <c r="EI161" s="150">
        <v>6.6000000000000003E-2</v>
      </c>
      <c r="EJ161" s="150">
        <v>1.6500000000000001E-2</v>
      </c>
      <c r="EK161" s="150">
        <v>1.0999999999999999E-2</v>
      </c>
      <c r="EL161" s="150">
        <v>5.0000000000000001E-3</v>
      </c>
      <c r="EM161" s="150">
        <v>0.05</v>
      </c>
      <c r="EN161" s="150" t="s">
        <v>62</v>
      </c>
      <c r="EO161" s="150">
        <v>5.0000000000000001E-3</v>
      </c>
      <c r="EP161" s="150">
        <v>3.3000000000000002E-2</v>
      </c>
      <c r="EQ161" s="150">
        <v>1.8100000000000002E-2</v>
      </c>
      <c r="ER161" s="150">
        <v>2.2499999999999999E-2</v>
      </c>
      <c r="ES161" s="150">
        <v>1.37E-2</v>
      </c>
      <c r="ET161" s="150">
        <v>0.62280000000000002</v>
      </c>
      <c r="EU161" s="150">
        <v>0.63290000000000002</v>
      </c>
      <c r="EV161" s="150">
        <v>9.4999999999999998E-3</v>
      </c>
      <c r="EW161" s="150">
        <v>0.48499999999999999</v>
      </c>
      <c r="EX161" s="150">
        <v>1.1599999999999999E-2</v>
      </c>
      <c r="EY161" s="150">
        <v>6.4000000000000001E-2</v>
      </c>
      <c r="EZ161" s="150">
        <v>1.4500000000000001E-2</v>
      </c>
      <c r="FA161" s="150">
        <v>7.1999999999999998E-3</v>
      </c>
      <c r="FB161" s="150">
        <v>1.8200000000000001E-2</v>
      </c>
      <c r="FC161" s="150">
        <v>0.108</v>
      </c>
      <c r="FD161" s="150">
        <v>2.75E-2</v>
      </c>
      <c r="FE161" s="150">
        <v>0.11600000000000001</v>
      </c>
      <c r="FF161" s="150">
        <v>5.5E-2</v>
      </c>
      <c r="FG161" s="150">
        <v>0.47220000000000001</v>
      </c>
      <c r="FH161" s="150">
        <v>4.1099999999999998E-2</v>
      </c>
      <c r="FI161" s="150">
        <v>0.02</v>
      </c>
      <c r="FJ161" s="150">
        <v>2E-3</v>
      </c>
      <c r="FK161" s="150">
        <v>0.17899999999999999</v>
      </c>
      <c r="FL161" s="150">
        <v>2.46E-2</v>
      </c>
      <c r="FM161" s="150">
        <v>3.5999999999999997E-2</v>
      </c>
      <c r="FN161" s="150">
        <v>2.6100000000000002E-2</v>
      </c>
      <c r="FO161" s="150">
        <v>6.7500000000000004E-2</v>
      </c>
      <c r="FP161" s="150">
        <v>8.8499999999999995E-2</v>
      </c>
      <c r="FQ161" s="150">
        <v>8.8700000000000001E-2</v>
      </c>
      <c r="FR161" s="150">
        <v>0.32129999999999997</v>
      </c>
      <c r="FS161" s="150">
        <v>2.1499999999999998E-2</v>
      </c>
      <c r="FT161" s="150">
        <v>1.35E-2</v>
      </c>
      <c r="FU161" s="150">
        <v>1.7000000000000001E-2</v>
      </c>
      <c r="FV161" s="150">
        <v>2.75E-2</v>
      </c>
      <c r="FW161" s="150">
        <v>9.6000000000000002E-2</v>
      </c>
      <c r="FX161" s="150">
        <v>4.3499999999999997E-2</v>
      </c>
      <c r="FY161" s="151" t="s">
        <v>62</v>
      </c>
      <c r="FZ161" s="152">
        <v>9.5000000000000001E-2</v>
      </c>
      <c r="GA161" s="150">
        <v>5.11E-2</v>
      </c>
      <c r="GB161" s="150">
        <v>8.1199999999999994E-2</v>
      </c>
      <c r="GC161" s="150">
        <v>3.2899999999999999E-2</v>
      </c>
      <c r="GD161" s="150">
        <v>1.8499999999999999E-2</v>
      </c>
      <c r="GE161" s="151">
        <v>2.1999999999999999E-2</v>
      </c>
    </row>
    <row r="162" spans="1:187" ht="14.25" customHeight="1">
      <c r="A162" s="149" t="s">
        <v>328</v>
      </c>
      <c r="B162" s="150">
        <v>0.27110000000000001</v>
      </c>
      <c r="C162" s="150">
        <v>0.27289999999999998</v>
      </c>
      <c r="D162" s="150">
        <v>0.3916</v>
      </c>
      <c r="E162" s="150">
        <v>0.44090000000000001</v>
      </c>
      <c r="F162" s="150">
        <v>0.28349999999999997</v>
      </c>
      <c r="G162" s="150">
        <v>0.28320000000000001</v>
      </c>
      <c r="H162" s="150">
        <v>0.25209999999999999</v>
      </c>
      <c r="I162" s="150">
        <v>0.2407</v>
      </c>
      <c r="J162" s="150">
        <v>0.25419999999999998</v>
      </c>
      <c r="K162" s="150">
        <v>0.32369999999999999</v>
      </c>
      <c r="L162" s="150">
        <v>0.23480000000000001</v>
      </c>
      <c r="M162" s="150">
        <v>0.2525</v>
      </c>
      <c r="N162" s="150">
        <v>0.2261</v>
      </c>
      <c r="O162" s="150">
        <v>0.22720000000000001</v>
      </c>
      <c r="P162" s="150">
        <v>0.37790000000000001</v>
      </c>
      <c r="Q162" s="150">
        <v>0.28100000000000003</v>
      </c>
      <c r="R162" s="150">
        <v>0.26450000000000001</v>
      </c>
      <c r="S162" s="150">
        <v>0.2225</v>
      </c>
      <c r="T162" s="150">
        <v>0.22770000000000001</v>
      </c>
      <c r="U162" s="150">
        <v>0.16880000000000001</v>
      </c>
      <c r="V162" s="150">
        <v>0.2092</v>
      </c>
      <c r="W162" s="150">
        <v>0.25650000000000001</v>
      </c>
      <c r="X162" s="150">
        <v>0.2213</v>
      </c>
      <c r="Y162" s="150">
        <v>0.26129999999999998</v>
      </c>
      <c r="Z162" s="150">
        <v>0.18440000000000001</v>
      </c>
      <c r="AA162" s="150">
        <v>0.18329999999999999</v>
      </c>
      <c r="AB162" s="150">
        <v>0.2485</v>
      </c>
      <c r="AC162" s="150">
        <v>0.27629999999999999</v>
      </c>
      <c r="AD162" s="150">
        <v>0.18529999999999999</v>
      </c>
      <c r="AE162" s="150">
        <v>0.1452</v>
      </c>
      <c r="AF162" s="150">
        <v>0.16669999999999999</v>
      </c>
      <c r="AG162" s="150">
        <v>0.12939999999999999</v>
      </c>
      <c r="AH162" s="150">
        <v>0.15140000000000001</v>
      </c>
      <c r="AI162" s="150">
        <v>0.32179999999999997</v>
      </c>
      <c r="AJ162" s="150">
        <v>0.21759999999999999</v>
      </c>
      <c r="AK162" s="150">
        <v>0.1825</v>
      </c>
      <c r="AL162" s="150">
        <v>0.22819999999999999</v>
      </c>
      <c r="AM162" s="150">
        <v>0.16089999999999999</v>
      </c>
      <c r="AN162" s="150">
        <v>0.22750000000000001</v>
      </c>
      <c r="AO162" s="150">
        <v>0.19170000000000001</v>
      </c>
      <c r="AP162" s="150">
        <v>0.15529999999999999</v>
      </c>
      <c r="AQ162" s="150">
        <v>0.1041</v>
      </c>
      <c r="AR162" s="150">
        <v>0.3755</v>
      </c>
      <c r="AS162" s="150">
        <v>7.0699999999999999E-2</v>
      </c>
      <c r="AT162" s="150">
        <v>8.6199999999999999E-2</v>
      </c>
      <c r="AU162" s="150">
        <v>0.16200000000000001</v>
      </c>
      <c r="AV162" s="150">
        <v>0.22819999999999999</v>
      </c>
      <c r="AW162" s="150">
        <v>0.1288</v>
      </c>
      <c r="AX162" s="150">
        <v>0.38009999999999999</v>
      </c>
      <c r="AY162" s="150">
        <v>0.18820000000000001</v>
      </c>
      <c r="AZ162" s="150">
        <v>0.13689999999999999</v>
      </c>
      <c r="BA162" s="150">
        <v>0.53959999999999997</v>
      </c>
      <c r="BB162" s="150">
        <v>0.1033</v>
      </c>
      <c r="BC162" s="150">
        <v>2.1000000000000001E-2</v>
      </c>
      <c r="BD162" s="150">
        <v>0.16930000000000001</v>
      </c>
      <c r="BE162" s="150">
        <v>0.14130000000000001</v>
      </c>
      <c r="BF162" s="150">
        <v>0.12839999999999999</v>
      </c>
      <c r="BG162" s="150">
        <v>0.14449999999999999</v>
      </c>
      <c r="BH162" s="150">
        <v>7.85E-2</v>
      </c>
      <c r="BI162" s="150">
        <v>0.47799999999999998</v>
      </c>
      <c r="BJ162" s="150">
        <v>0.34470000000000001</v>
      </c>
      <c r="BK162" s="150">
        <v>0.107</v>
      </c>
      <c r="BL162" s="150">
        <v>0.26090000000000002</v>
      </c>
      <c r="BM162" s="150">
        <v>0.51149999999999995</v>
      </c>
      <c r="BN162" s="150">
        <v>0.16800000000000001</v>
      </c>
      <c r="BO162" s="150">
        <v>0.1565</v>
      </c>
      <c r="BP162" s="150">
        <v>0.1105</v>
      </c>
      <c r="BQ162" s="150">
        <v>7.3599999999999999E-2</v>
      </c>
      <c r="BR162" s="150">
        <v>8.5199999999999998E-2</v>
      </c>
      <c r="BS162" s="150">
        <v>0.11799999999999999</v>
      </c>
      <c r="BT162" s="150">
        <v>0.30399999999999999</v>
      </c>
      <c r="BU162" s="150">
        <v>0.53700000000000003</v>
      </c>
      <c r="BV162" s="150">
        <v>0.42470000000000002</v>
      </c>
      <c r="BW162" s="150">
        <v>0.17829999999999999</v>
      </c>
      <c r="BX162" s="150">
        <v>0.107</v>
      </c>
      <c r="BY162" s="150">
        <v>4.1500000000000002E-2</v>
      </c>
      <c r="BZ162" s="150">
        <v>8.5000000000000006E-2</v>
      </c>
      <c r="CA162" s="150">
        <v>0.105</v>
      </c>
      <c r="CB162" s="150">
        <v>0.03</v>
      </c>
      <c r="CC162" s="150">
        <v>3.5000000000000003E-2</v>
      </c>
      <c r="CD162" s="150">
        <v>0.02</v>
      </c>
      <c r="CE162" s="150">
        <v>1.95E-2</v>
      </c>
      <c r="CF162" s="150">
        <v>0.57010000000000005</v>
      </c>
      <c r="CG162" s="150">
        <v>8.2500000000000004E-2</v>
      </c>
      <c r="CH162" s="150">
        <v>0.38600000000000001</v>
      </c>
      <c r="CI162" s="150">
        <v>0.13730000000000001</v>
      </c>
      <c r="CJ162" s="150">
        <v>2.1000000000000001E-2</v>
      </c>
      <c r="CK162" s="150">
        <v>2E-3</v>
      </c>
      <c r="CL162" s="150" t="s">
        <v>62</v>
      </c>
      <c r="CM162" s="150">
        <v>0.24</v>
      </c>
      <c r="CN162" s="150">
        <v>5.0000000000000001E-3</v>
      </c>
      <c r="CO162" s="150">
        <v>0.05</v>
      </c>
      <c r="CP162" s="150">
        <v>5.2999999999999999E-2</v>
      </c>
      <c r="CQ162" s="150">
        <v>0.45610000000000001</v>
      </c>
      <c r="CR162" s="150" t="s">
        <v>62</v>
      </c>
      <c r="CS162" s="150" t="s">
        <v>62</v>
      </c>
      <c r="CT162" s="150">
        <v>1.9800000000000002E-2</v>
      </c>
      <c r="CU162" s="150">
        <v>1.1999999999999999E-3</v>
      </c>
      <c r="CV162" s="150">
        <v>2.5000000000000001E-2</v>
      </c>
      <c r="CW162" s="150">
        <v>0.09</v>
      </c>
      <c r="CX162" s="150" t="s">
        <v>62</v>
      </c>
      <c r="CY162" s="150" t="s">
        <v>62</v>
      </c>
      <c r="CZ162" s="150">
        <v>0.15</v>
      </c>
      <c r="DA162" s="150" t="s">
        <v>62</v>
      </c>
      <c r="DB162" s="150">
        <v>0.3</v>
      </c>
      <c r="DC162" s="150">
        <v>0.75</v>
      </c>
      <c r="DD162" s="150">
        <v>0.1</v>
      </c>
      <c r="DE162" s="150">
        <v>0.06</v>
      </c>
      <c r="DF162" s="150" t="s">
        <v>62</v>
      </c>
      <c r="DG162" s="150">
        <v>0.05</v>
      </c>
      <c r="DH162" s="150" t="s">
        <v>62</v>
      </c>
      <c r="DI162" s="150">
        <v>0.22</v>
      </c>
      <c r="DJ162" s="150">
        <v>5.1000000000000004E-3</v>
      </c>
      <c r="DK162" s="150">
        <v>0.01</v>
      </c>
      <c r="DL162" s="150">
        <v>0.2445</v>
      </c>
      <c r="DM162" s="150">
        <v>2.1000000000000001E-2</v>
      </c>
      <c r="DN162" s="150">
        <v>0.04</v>
      </c>
      <c r="DO162" s="150">
        <v>0.01</v>
      </c>
      <c r="DP162" s="150">
        <v>0</v>
      </c>
      <c r="DQ162" s="150" t="s">
        <v>62</v>
      </c>
      <c r="DR162" s="150">
        <v>0.28399999999999997</v>
      </c>
      <c r="DS162" s="150">
        <v>0.1</v>
      </c>
      <c r="DT162" s="150">
        <v>0.1</v>
      </c>
      <c r="DU162" s="150">
        <v>0.05</v>
      </c>
      <c r="DV162" s="150">
        <v>7.7736189999999997E-2</v>
      </c>
      <c r="DW162" s="150">
        <v>2.4799999999999999E-2</v>
      </c>
      <c r="DX162" s="150">
        <v>3.6499999999999998E-2</v>
      </c>
      <c r="DY162" s="150">
        <v>1.5100000000000001E-2</v>
      </c>
      <c r="DZ162" s="150">
        <v>5.04E-2</v>
      </c>
      <c r="EA162" s="150">
        <v>0.14949999999999999</v>
      </c>
      <c r="EB162" s="150">
        <v>2.75E-2</v>
      </c>
      <c r="EC162" s="150">
        <v>5.0999999999999997E-2</v>
      </c>
      <c r="ED162" s="150">
        <v>0.27</v>
      </c>
      <c r="EE162" s="150">
        <v>2.5100000000000001E-2</v>
      </c>
      <c r="EF162" s="150">
        <v>4.4999999999999998E-2</v>
      </c>
      <c r="EG162" s="150">
        <v>4.8999999999999998E-3</v>
      </c>
      <c r="EH162" s="150" t="s">
        <v>62</v>
      </c>
      <c r="EI162" s="150">
        <v>8.9999999999999993E-3</v>
      </c>
      <c r="EJ162" s="150">
        <v>1.8499999999999999E-2</v>
      </c>
      <c r="EK162" s="150">
        <v>4.4999999999999997E-3</v>
      </c>
      <c r="EL162" s="150">
        <v>0.02</v>
      </c>
      <c r="EM162" s="150">
        <v>1.5100000000000001E-2</v>
      </c>
      <c r="EN162" s="150">
        <v>0.2</v>
      </c>
      <c r="EO162" s="150">
        <v>2E-3</v>
      </c>
      <c r="EP162" s="150">
        <v>0.65920000000000001</v>
      </c>
      <c r="EQ162" s="150">
        <v>4.3799999999999999E-2</v>
      </c>
      <c r="ER162" s="150">
        <v>8.5999999999999993E-2</v>
      </c>
      <c r="ES162" s="150">
        <v>6.3600000000000004E-2</v>
      </c>
      <c r="ET162" s="150">
        <v>3.61E-2</v>
      </c>
      <c r="EU162" s="150">
        <v>0.13109999999999999</v>
      </c>
      <c r="EV162" s="150">
        <v>2.6884999999999999</v>
      </c>
      <c r="EW162" s="150">
        <v>2.3416999999999999</v>
      </c>
      <c r="EX162" s="150">
        <v>0.14660000000000001</v>
      </c>
      <c r="EY162" s="150">
        <v>0.1331</v>
      </c>
      <c r="EZ162" s="150">
        <v>5.8999999999999997E-2</v>
      </c>
      <c r="FA162" s="150">
        <v>1.4800000000000001E-2</v>
      </c>
      <c r="FB162" s="150">
        <v>4.3099999999999999E-2</v>
      </c>
      <c r="FC162" s="150">
        <v>2.87E-2</v>
      </c>
      <c r="FD162" s="150">
        <v>0.18110000000000001</v>
      </c>
      <c r="FE162" s="150">
        <v>7.5800000000000006E-2</v>
      </c>
      <c r="FF162" s="150">
        <v>9.3700000000000006E-2</v>
      </c>
      <c r="FG162" s="150">
        <v>3.2899999999999999E-2</v>
      </c>
      <c r="FH162" s="150">
        <v>1.52E-2</v>
      </c>
      <c r="FI162" s="150">
        <v>9.2999999999999999E-2</v>
      </c>
      <c r="FJ162" s="150">
        <v>3.4000000000000002E-2</v>
      </c>
      <c r="FK162" s="150">
        <v>5.2999999999999999E-2</v>
      </c>
      <c r="FL162" s="150">
        <v>0.18110000000000001</v>
      </c>
      <c r="FM162" s="150">
        <v>9.8000000000000004E-2</v>
      </c>
      <c r="FN162" s="150">
        <v>5.2999999999999999E-2</v>
      </c>
      <c r="FO162" s="150">
        <v>0.1153</v>
      </c>
      <c r="FP162" s="150">
        <v>0.11210000000000001</v>
      </c>
      <c r="FQ162" s="150">
        <v>5.11E-2</v>
      </c>
      <c r="FR162" s="150">
        <v>8.3299999999999999E-2</v>
      </c>
      <c r="FS162" s="150">
        <v>3.2000000000000001E-2</v>
      </c>
      <c r="FT162" s="150">
        <v>8.4400000000000003E-2</v>
      </c>
      <c r="FU162" s="150">
        <v>0.1144</v>
      </c>
      <c r="FV162" s="150">
        <v>2.5999999999999999E-2</v>
      </c>
      <c r="FW162" s="150">
        <v>1.7500000000000002E-2</v>
      </c>
      <c r="FX162" s="150">
        <v>9.9099999999999994E-2</v>
      </c>
      <c r="FY162" s="151">
        <v>5.7500000000000002E-2</v>
      </c>
      <c r="FZ162" s="152">
        <v>9.4399999999999998E-2</v>
      </c>
      <c r="GA162" s="150">
        <v>9.5200000000000007E-2</v>
      </c>
      <c r="GB162" s="150">
        <v>6.6299999999999998E-2</v>
      </c>
      <c r="GC162" s="150">
        <v>4.0000000000000001E-3</v>
      </c>
      <c r="GD162" s="150">
        <v>1.6E-2</v>
      </c>
      <c r="GE162" s="151">
        <v>2.1700000000000001E-2</v>
      </c>
    </row>
    <row r="163" spans="1:187" ht="14.25" customHeight="1">
      <c r="A163" s="149" t="s">
        <v>329</v>
      </c>
      <c r="B163" s="150">
        <v>0.26490000000000002</v>
      </c>
      <c r="C163" s="150">
        <v>0.53149999999999997</v>
      </c>
      <c r="D163" s="150">
        <v>0.65400000000000003</v>
      </c>
      <c r="E163" s="150">
        <v>0.48920000000000002</v>
      </c>
      <c r="F163" s="150">
        <v>0.44269999999999998</v>
      </c>
      <c r="G163" s="150">
        <v>0.68959999999999999</v>
      </c>
      <c r="H163" s="150">
        <v>0.55769999999999997</v>
      </c>
      <c r="I163" s="150">
        <v>0.39889999999999998</v>
      </c>
      <c r="J163" s="150">
        <v>0.46589999999999998</v>
      </c>
      <c r="K163" s="150">
        <v>0.629</v>
      </c>
      <c r="L163" s="150">
        <v>0.65210000000000001</v>
      </c>
      <c r="M163" s="150">
        <v>0.47260000000000002</v>
      </c>
      <c r="N163" s="150">
        <v>0.26960000000000001</v>
      </c>
      <c r="O163" s="150">
        <v>0.48139999999999999</v>
      </c>
      <c r="P163" s="150">
        <v>0.50270000000000004</v>
      </c>
      <c r="Q163" s="150">
        <v>0.54120000000000001</v>
      </c>
      <c r="R163" s="150">
        <v>0.54320000000000002</v>
      </c>
      <c r="S163" s="150">
        <v>0.55189999999999995</v>
      </c>
      <c r="T163" s="150">
        <v>0.51570000000000005</v>
      </c>
      <c r="U163" s="150">
        <v>0.52300000000000002</v>
      </c>
      <c r="V163" s="150">
        <v>0.41689999999999999</v>
      </c>
      <c r="W163" s="150">
        <v>0.52910000000000001</v>
      </c>
      <c r="X163" s="150">
        <v>0.51890000000000003</v>
      </c>
      <c r="Y163" s="150">
        <v>0.50429999999999997</v>
      </c>
      <c r="Z163" s="150">
        <v>0.32369999999999999</v>
      </c>
      <c r="AA163" s="150">
        <v>0.3674</v>
      </c>
      <c r="AB163" s="150">
        <v>0.63949999999999996</v>
      </c>
      <c r="AC163" s="150">
        <v>0.58450000000000002</v>
      </c>
      <c r="AD163" s="150">
        <v>0.81100000000000005</v>
      </c>
      <c r="AE163" s="150">
        <v>0.39660000000000001</v>
      </c>
      <c r="AF163" s="150">
        <v>0.48609999999999998</v>
      </c>
      <c r="AG163" s="150">
        <v>0.30509999999999998</v>
      </c>
      <c r="AH163" s="150">
        <v>0.36199999999999999</v>
      </c>
      <c r="AI163" s="150">
        <v>0.4486</v>
      </c>
      <c r="AJ163" s="150">
        <v>0.35899999999999999</v>
      </c>
      <c r="AK163" s="150">
        <v>0.50109999999999999</v>
      </c>
      <c r="AL163" s="150">
        <v>0.42609999999999998</v>
      </c>
      <c r="AM163" s="150">
        <v>0.49280000000000002</v>
      </c>
      <c r="AN163" s="150">
        <v>0.58799999999999997</v>
      </c>
      <c r="AO163" s="150">
        <v>0.41010000000000002</v>
      </c>
      <c r="AP163" s="150">
        <v>0.30620000000000003</v>
      </c>
      <c r="AQ163" s="150">
        <v>0.25729999999999997</v>
      </c>
      <c r="AR163" s="150">
        <v>0.33650000000000002</v>
      </c>
      <c r="AS163" s="150">
        <v>0.19620000000000001</v>
      </c>
      <c r="AT163" s="150">
        <v>0.30620000000000003</v>
      </c>
      <c r="AU163" s="150">
        <v>0.29599999999999999</v>
      </c>
      <c r="AV163" s="150">
        <v>0.2626</v>
      </c>
      <c r="AW163" s="150">
        <v>0.94599999999999995</v>
      </c>
      <c r="AX163" s="150">
        <v>0.2021</v>
      </c>
      <c r="AY163" s="150">
        <v>0.20169999999999999</v>
      </c>
      <c r="AZ163" s="150">
        <v>0.33069999999999999</v>
      </c>
      <c r="BA163" s="150">
        <v>0.31730000000000003</v>
      </c>
      <c r="BB163" s="150">
        <v>0.33910000000000001</v>
      </c>
      <c r="BC163" s="150">
        <v>0.4914</v>
      </c>
      <c r="BD163" s="150">
        <v>0.33400000000000002</v>
      </c>
      <c r="BE163" s="150">
        <v>0.35270000000000001</v>
      </c>
      <c r="BF163" s="150">
        <v>0.44400000000000001</v>
      </c>
      <c r="BG163" s="150">
        <v>0.59560000000000002</v>
      </c>
      <c r="BH163" s="150">
        <v>0.94450000000000001</v>
      </c>
      <c r="BI163" s="150">
        <v>0.49170000000000003</v>
      </c>
      <c r="BJ163" s="150">
        <v>0.19320000000000001</v>
      </c>
      <c r="BK163" s="150">
        <v>0.33539999999999998</v>
      </c>
      <c r="BL163" s="150">
        <v>1.2326999999999999</v>
      </c>
      <c r="BM163" s="150">
        <v>0.42899999999999999</v>
      </c>
      <c r="BN163" s="150">
        <v>0.28520000000000001</v>
      </c>
      <c r="BO163" s="150">
        <v>1.4058999999999999</v>
      </c>
      <c r="BP163" s="150">
        <v>0.29870000000000002</v>
      </c>
      <c r="BQ163" s="150">
        <v>0.32679999999999998</v>
      </c>
      <c r="BR163" s="150">
        <v>0.50249999999999995</v>
      </c>
      <c r="BS163" s="150">
        <v>0.46610000000000001</v>
      </c>
      <c r="BT163" s="150">
        <v>0.31740000000000002</v>
      </c>
      <c r="BU163" s="150">
        <v>2.7349999999999999</v>
      </c>
      <c r="BV163" s="150">
        <v>0.4909</v>
      </c>
      <c r="BW163" s="150">
        <v>0.59730000000000005</v>
      </c>
      <c r="BX163" s="150">
        <v>0.81130000000000002</v>
      </c>
      <c r="BY163" s="150">
        <v>0.4385</v>
      </c>
      <c r="BZ163" s="150">
        <v>0.51429999999999998</v>
      </c>
      <c r="CA163" s="150">
        <v>0.56789999999999996</v>
      </c>
      <c r="CB163" s="150">
        <v>0.26869999999999999</v>
      </c>
      <c r="CC163" s="150">
        <v>0.8075</v>
      </c>
      <c r="CD163" s="150">
        <v>0.62</v>
      </c>
      <c r="CE163" s="150">
        <v>0.69599999999999995</v>
      </c>
      <c r="CF163" s="150">
        <v>0.73729999999999996</v>
      </c>
      <c r="CG163" s="150">
        <v>1.762</v>
      </c>
      <c r="CH163" s="150">
        <v>0.30769999999999997</v>
      </c>
      <c r="CI163" s="150">
        <v>0.60019999999999996</v>
      </c>
      <c r="CJ163" s="150">
        <v>8.3299999999999999E-2</v>
      </c>
      <c r="CK163" s="150">
        <v>3.2099999999999997E-2</v>
      </c>
      <c r="CL163" s="150">
        <v>0.15060000000000001</v>
      </c>
      <c r="CM163" s="150" t="s">
        <v>62</v>
      </c>
      <c r="CN163" s="150">
        <v>0.05</v>
      </c>
      <c r="CO163" s="150" t="s">
        <v>62</v>
      </c>
      <c r="CP163" s="150">
        <v>0.02</v>
      </c>
      <c r="CQ163" s="150">
        <v>8.5000000000000006E-2</v>
      </c>
      <c r="CR163" s="150">
        <v>0.37059999999999998</v>
      </c>
      <c r="CS163" s="150">
        <v>0.30759999999999998</v>
      </c>
      <c r="CT163" s="150">
        <v>0.16700000000000001</v>
      </c>
      <c r="CU163" s="150">
        <v>0.56499999999999995</v>
      </c>
      <c r="CV163" s="150">
        <v>0.35620000000000002</v>
      </c>
      <c r="CW163" s="150" t="s">
        <v>62</v>
      </c>
      <c r="CX163" s="150">
        <v>0.2114</v>
      </c>
      <c r="CY163" s="150">
        <v>0.03</v>
      </c>
      <c r="CZ163" s="150">
        <v>9.3799999999999994E-2</v>
      </c>
      <c r="DA163" s="150">
        <v>0.18</v>
      </c>
      <c r="DB163" s="150">
        <v>3.0000000000000001E-3</v>
      </c>
      <c r="DC163" s="150">
        <v>0.03</v>
      </c>
      <c r="DD163" s="150">
        <v>0.86</v>
      </c>
      <c r="DE163" s="150">
        <v>7.0000000000000007E-2</v>
      </c>
      <c r="DF163" s="150">
        <v>3.9899999999999998E-2</v>
      </c>
      <c r="DG163" s="150">
        <v>0.2898</v>
      </c>
      <c r="DH163" s="150">
        <v>0.41510000000000002</v>
      </c>
      <c r="DI163" s="150">
        <v>0.28000000000000003</v>
      </c>
      <c r="DJ163" s="150">
        <v>0.27250000000000002</v>
      </c>
      <c r="DK163" s="150">
        <v>0.16</v>
      </c>
      <c r="DL163" s="150" t="s">
        <v>62</v>
      </c>
      <c r="DM163" s="150">
        <v>1.6914</v>
      </c>
      <c r="DN163" s="150">
        <v>7.0000000000000007E-2</v>
      </c>
      <c r="DO163" s="150">
        <v>1.53</v>
      </c>
      <c r="DP163" s="150">
        <v>0.27750000000000002</v>
      </c>
      <c r="DQ163" s="150">
        <v>0.8286</v>
      </c>
      <c r="DR163" s="150">
        <v>0.35</v>
      </c>
      <c r="DS163" s="150">
        <v>0.24</v>
      </c>
      <c r="DT163" s="150">
        <v>0.18</v>
      </c>
      <c r="DU163" s="150">
        <v>1.1599999999999999</v>
      </c>
      <c r="DV163" s="150">
        <v>4.5311519999999994E-2</v>
      </c>
      <c r="DW163" s="150">
        <v>0.1661</v>
      </c>
      <c r="DX163" s="150">
        <v>0.80369999999999997</v>
      </c>
      <c r="DY163" s="150">
        <v>1.0285</v>
      </c>
      <c r="DZ163" s="150">
        <v>0.58489999999999998</v>
      </c>
      <c r="EA163" s="150">
        <v>0.66200000000000003</v>
      </c>
      <c r="EB163" s="150">
        <v>0.1956</v>
      </c>
      <c r="EC163" s="150">
        <v>1.4498</v>
      </c>
      <c r="ED163" s="150">
        <v>0.30549999999999999</v>
      </c>
      <c r="EE163" s="150">
        <v>0.12470000000000001</v>
      </c>
      <c r="EF163" s="150">
        <v>0.65539999999999998</v>
      </c>
      <c r="EG163" s="150">
        <v>8.6999999999999994E-2</v>
      </c>
      <c r="EH163" s="150">
        <v>0.55820000000000003</v>
      </c>
      <c r="EI163" s="150">
        <v>0.41099999999999998</v>
      </c>
      <c r="EJ163" s="150">
        <v>1.206</v>
      </c>
      <c r="EK163" s="150">
        <v>0.3715</v>
      </c>
      <c r="EL163" s="150">
        <v>0.23050000000000001</v>
      </c>
      <c r="EM163" s="150">
        <v>0.3201</v>
      </c>
      <c r="EN163" s="150">
        <v>0.10100000000000001</v>
      </c>
      <c r="EO163" s="150">
        <v>9.5000000000000001E-2</v>
      </c>
      <c r="EP163" s="150">
        <v>2.47E-2</v>
      </c>
      <c r="EQ163" s="150">
        <v>5.2600000000000001E-2</v>
      </c>
      <c r="ER163" s="150">
        <v>0.29020000000000001</v>
      </c>
      <c r="ES163" s="150">
        <v>1.2451000000000001</v>
      </c>
      <c r="ET163" s="150">
        <v>0.33600000000000002</v>
      </c>
      <c r="EU163" s="150">
        <v>0.27600000000000002</v>
      </c>
      <c r="EV163" s="150">
        <v>1.2250000000000001</v>
      </c>
      <c r="EW163" s="150">
        <v>0.49680000000000002</v>
      </c>
      <c r="EX163" s="150">
        <v>0.2117</v>
      </c>
      <c r="EY163" s="150">
        <v>0.1192</v>
      </c>
      <c r="EZ163" s="150">
        <v>2.1080999999999999</v>
      </c>
      <c r="FA163" s="150">
        <v>0.34870000000000001</v>
      </c>
      <c r="FB163" s="150">
        <v>8.6800000000000002E-2</v>
      </c>
      <c r="FC163" s="150">
        <v>0.44869999999999999</v>
      </c>
      <c r="FD163" s="150">
        <v>0.16950000000000001</v>
      </c>
      <c r="FE163" s="150">
        <v>0.21529999999999999</v>
      </c>
      <c r="FF163" s="150">
        <v>0.2243</v>
      </c>
      <c r="FG163" s="150">
        <v>0.41670000000000001</v>
      </c>
      <c r="FH163" s="150">
        <v>0.53190000000000004</v>
      </c>
      <c r="FI163" s="150">
        <v>0.12180000000000001</v>
      </c>
      <c r="FJ163" s="150">
        <v>0.38750000000000001</v>
      </c>
      <c r="FK163" s="150">
        <v>0.3291</v>
      </c>
      <c r="FL163" s="150">
        <v>0.53559999999999997</v>
      </c>
      <c r="FM163" s="150">
        <v>0.41199999999999998</v>
      </c>
      <c r="FN163" s="150">
        <v>0.25330000000000003</v>
      </c>
      <c r="FO163" s="150">
        <v>0.58660000000000001</v>
      </c>
      <c r="FP163" s="150">
        <v>0.97629999999999995</v>
      </c>
      <c r="FQ163" s="150">
        <v>0.32369999999999999</v>
      </c>
      <c r="FR163" s="150">
        <v>0.25729999999999997</v>
      </c>
      <c r="FS163" s="150">
        <v>0.60119999999999996</v>
      </c>
      <c r="FT163" s="150">
        <v>0.1021</v>
      </c>
      <c r="FU163" s="150">
        <v>0.28620000000000001</v>
      </c>
      <c r="FV163" s="150">
        <v>0.34649999999999997</v>
      </c>
      <c r="FW163" s="150">
        <v>7.6600000000000001E-2</v>
      </c>
      <c r="FX163" s="150">
        <v>0.3201</v>
      </c>
      <c r="FY163" s="151">
        <v>9.35E-2</v>
      </c>
      <c r="FZ163" s="152">
        <v>1.3038000000000001</v>
      </c>
      <c r="GA163" s="150">
        <v>0.6885</v>
      </c>
      <c r="GB163" s="150">
        <v>0.2611</v>
      </c>
      <c r="GC163" s="150">
        <v>0.1351</v>
      </c>
      <c r="GD163" s="150">
        <v>0.26100000000000001</v>
      </c>
      <c r="GE163" s="151">
        <v>9.6500000000000002E-2</v>
      </c>
    </row>
    <row r="164" spans="1:187" ht="14.25" customHeight="1">
      <c r="A164" s="149" t="s">
        <v>330</v>
      </c>
      <c r="B164" s="150">
        <v>0.05</v>
      </c>
      <c r="C164" s="150">
        <v>9.7000000000000003E-3</v>
      </c>
      <c r="D164" s="150">
        <v>4.2299999999999997E-2</v>
      </c>
      <c r="E164" s="150">
        <v>2.3E-3</v>
      </c>
      <c r="F164" s="150" t="s">
        <v>62</v>
      </c>
      <c r="G164" s="150" t="s">
        <v>62</v>
      </c>
      <c r="H164" s="150">
        <v>4.5999999999999999E-3</v>
      </c>
      <c r="I164" s="150">
        <v>1.0500000000000001E-2</v>
      </c>
      <c r="J164" s="150" t="s">
        <v>62</v>
      </c>
      <c r="K164" s="150">
        <v>0.15129999999999999</v>
      </c>
      <c r="L164" s="150">
        <v>1.2E-2</v>
      </c>
      <c r="M164" s="150">
        <v>2.1000000000000001E-2</v>
      </c>
      <c r="N164" s="150">
        <v>5.5E-2</v>
      </c>
      <c r="O164" s="150">
        <v>5.1999999999999998E-3</v>
      </c>
      <c r="P164" s="150">
        <v>6.3100000000000003E-2</v>
      </c>
      <c r="Q164" s="150">
        <v>1.1599999999999999E-2</v>
      </c>
      <c r="R164" s="150">
        <v>2.4E-2</v>
      </c>
      <c r="S164" s="150">
        <v>1.01E-2</v>
      </c>
      <c r="T164" s="150">
        <v>1.37E-2</v>
      </c>
      <c r="U164" s="150">
        <v>4.1000000000000003E-3</v>
      </c>
      <c r="V164" s="150">
        <v>1.4999999999999999E-2</v>
      </c>
      <c r="W164" s="150" t="s">
        <v>62</v>
      </c>
      <c r="X164" s="150">
        <v>8.0000000000000002E-3</v>
      </c>
      <c r="Y164" s="150" t="s">
        <v>62</v>
      </c>
      <c r="Z164" s="150">
        <v>1.4999999999999999E-2</v>
      </c>
      <c r="AA164" s="150" t="s">
        <v>62</v>
      </c>
      <c r="AB164" s="150" t="s">
        <v>62</v>
      </c>
      <c r="AC164" s="150" t="s">
        <v>62</v>
      </c>
      <c r="AD164" s="150">
        <v>2.5000000000000001E-2</v>
      </c>
      <c r="AE164" s="150" t="s">
        <v>62</v>
      </c>
      <c r="AF164" s="150" t="s">
        <v>62</v>
      </c>
      <c r="AG164" s="150" t="s">
        <v>62</v>
      </c>
      <c r="AH164" s="150">
        <v>2.7000000000000001E-3</v>
      </c>
      <c r="AI164" s="150" t="s">
        <v>62</v>
      </c>
      <c r="AJ164" s="150">
        <v>2.4500000000000001E-2</v>
      </c>
      <c r="AK164" s="150" t="s">
        <v>62</v>
      </c>
      <c r="AL164" s="150" t="s">
        <v>62</v>
      </c>
      <c r="AM164" s="150" t="s">
        <v>62</v>
      </c>
      <c r="AN164" s="150">
        <v>0.15</v>
      </c>
      <c r="AO164" s="150" t="s">
        <v>62</v>
      </c>
      <c r="AP164" s="150" t="s">
        <v>62</v>
      </c>
      <c r="AQ164" s="150">
        <v>8.6E-3</v>
      </c>
      <c r="AR164" s="150" t="s">
        <v>62</v>
      </c>
      <c r="AS164" s="150" t="s">
        <v>62</v>
      </c>
      <c r="AT164" s="150" t="s">
        <v>62</v>
      </c>
      <c r="AU164" s="150" t="s">
        <v>62</v>
      </c>
      <c r="AV164" s="150">
        <v>0.01</v>
      </c>
      <c r="AW164" s="150" t="s">
        <v>62</v>
      </c>
      <c r="AX164" s="150" t="s">
        <v>62</v>
      </c>
      <c r="AY164" s="150" t="s">
        <v>62</v>
      </c>
      <c r="AZ164" s="150">
        <v>6.3799999999999996E-2</v>
      </c>
      <c r="BA164" s="150" t="s">
        <v>62</v>
      </c>
      <c r="BB164" s="150">
        <v>1.52E-2</v>
      </c>
      <c r="BC164" s="150" t="s">
        <v>62</v>
      </c>
      <c r="BD164" s="150" t="s">
        <v>62</v>
      </c>
      <c r="BE164" s="150">
        <v>0.05</v>
      </c>
      <c r="BF164" s="150" t="s">
        <v>62</v>
      </c>
      <c r="BG164" s="150" t="s">
        <v>62</v>
      </c>
      <c r="BH164" s="150">
        <v>1.18E-2</v>
      </c>
      <c r="BI164" s="150">
        <v>0.01</v>
      </c>
      <c r="BJ164" s="150" t="s">
        <v>62</v>
      </c>
      <c r="BK164" s="150">
        <v>0.1691</v>
      </c>
      <c r="BL164" s="150" t="s">
        <v>62</v>
      </c>
      <c r="BM164" s="150">
        <v>5.0000000000000001E-3</v>
      </c>
      <c r="BN164" s="150">
        <v>2.5000000000000001E-2</v>
      </c>
      <c r="BO164" s="150" t="s">
        <v>62</v>
      </c>
      <c r="BP164" s="150" t="s">
        <v>62</v>
      </c>
      <c r="BQ164" s="150" t="s">
        <v>62</v>
      </c>
      <c r="BR164" s="150" t="s">
        <v>62</v>
      </c>
      <c r="BS164" s="150">
        <v>0.60670000000000002</v>
      </c>
      <c r="BT164" s="150">
        <v>5.5899999999999998E-2</v>
      </c>
      <c r="BU164" s="150">
        <v>0.83299999999999996</v>
      </c>
      <c r="BV164" s="150">
        <v>7.0000000000000001E-3</v>
      </c>
      <c r="BW164" s="150" t="s">
        <v>62</v>
      </c>
      <c r="BX164" s="150">
        <v>0.05</v>
      </c>
      <c r="BY164" s="150">
        <v>7.4999999999999997E-2</v>
      </c>
      <c r="BZ164" s="150">
        <v>0.11700000000000001</v>
      </c>
      <c r="CA164" s="150" t="s">
        <v>62</v>
      </c>
      <c r="CB164" s="150" t="s">
        <v>62</v>
      </c>
      <c r="CC164" s="150" t="s">
        <v>62</v>
      </c>
      <c r="CD164" s="150" t="s">
        <v>62</v>
      </c>
      <c r="CE164" s="150" t="s">
        <v>62</v>
      </c>
      <c r="CF164" s="150" t="s">
        <v>62</v>
      </c>
      <c r="CG164" s="150" t="s">
        <v>62</v>
      </c>
      <c r="CH164" s="150" t="s">
        <v>62</v>
      </c>
      <c r="CI164" s="150" t="s">
        <v>62</v>
      </c>
      <c r="CJ164" s="150" t="s">
        <v>62</v>
      </c>
      <c r="CK164" s="150" t="s">
        <v>62</v>
      </c>
      <c r="CL164" s="150" t="s">
        <v>62</v>
      </c>
      <c r="CM164" s="150">
        <v>1.67E-2</v>
      </c>
      <c r="CN164" s="150" t="s">
        <v>62</v>
      </c>
      <c r="CO164" s="150" t="s">
        <v>62</v>
      </c>
      <c r="CP164" s="150" t="s">
        <v>62</v>
      </c>
      <c r="CQ164" s="150" t="s">
        <v>62</v>
      </c>
      <c r="CR164" s="150" t="s">
        <v>62</v>
      </c>
      <c r="CS164" s="150" t="s">
        <v>62</v>
      </c>
      <c r="CT164" s="150" t="s">
        <v>62</v>
      </c>
      <c r="CU164" s="150" t="s">
        <v>62</v>
      </c>
      <c r="CV164" s="150" t="s">
        <v>62</v>
      </c>
      <c r="CW164" s="150" t="s">
        <v>62</v>
      </c>
      <c r="CX164" s="150" t="s">
        <v>62</v>
      </c>
      <c r="CY164" s="150" t="s">
        <v>62</v>
      </c>
      <c r="CZ164" s="150" t="s">
        <v>62</v>
      </c>
      <c r="DA164" s="150" t="s">
        <v>62</v>
      </c>
      <c r="DB164" s="150" t="s">
        <v>62</v>
      </c>
      <c r="DC164" s="150" t="s">
        <v>62</v>
      </c>
      <c r="DD164" s="150" t="s">
        <v>62</v>
      </c>
      <c r="DE164" s="150" t="s">
        <v>62</v>
      </c>
      <c r="DF164" s="150">
        <v>4.0099999999999997E-2</v>
      </c>
      <c r="DG164" s="150" t="s">
        <v>62</v>
      </c>
      <c r="DH164" s="150" t="s">
        <v>62</v>
      </c>
      <c r="DI164" s="150" t="s">
        <v>62</v>
      </c>
      <c r="DJ164" s="150">
        <v>0.01</v>
      </c>
      <c r="DK164" s="150">
        <v>0.36649999999999999</v>
      </c>
      <c r="DL164" s="150" t="s">
        <v>62</v>
      </c>
      <c r="DM164" s="150">
        <v>6.9999999999999999E-4</v>
      </c>
      <c r="DN164" s="150" t="s">
        <v>62</v>
      </c>
      <c r="DO164" s="150" t="s">
        <v>62</v>
      </c>
      <c r="DP164" s="150" t="s">
        <v>62</v>
      </c>
      <c r="DQ164" s="150" t="s">
        <v>62</v>
      </c>
      <c r="DR164" s="150" t="s">
        <v>62</v>
      </c>
      <c r="DS164" s="150" t="s">
        <v>62</v>
      </c>
      <c r="DT164" s="150" t="s">
        <v>62</v>
      </c>
      <c r="DU164" s="150">
        <v>0</v>
      </c>
      <c r="DV164" s="150">
        <v>2.011545E-2</v>
      </c>
      <c r="DW164" s="150">
        <v>0</v>
      </c>
      <c r="DX164" s="150" t="s">
        <v>62</v>
      </c>
      <c r="DY164" s="150" t="s">
        <v>62</v>
      </c>
      <c r="DZ164" s="150">
        <v>0.1845</v>
      </c>
      <c r="EA164" s="150">
        <v>0.1</v>
      </c>
      <c r="EB164" s="150">
        <v>2.1000000000000001E-2</v>
      </c>
      <c r="EC164" s="150">
        <v>3.4200000000000001E-2</v>
      </c>
      <c r="ED164" s="150" t="s">
        <v>62</v>
      </c>
      <c r="EE164" s="150">
        <v>1.02</v>
      </c>
      <c r="EF164" s="150" t="s">
        <v>62</v>
      </c>
      <c r="EG164" s="150">
        <v>3.1E-2</v>
      </c>
      <c r="EH164" s="150">
        <v>2.06E-2</v>
      </c>
      <c r="EI164" s="150" t="s">
        <v>62</v>
      </c>
      <c r="EJ164" s="150" t="s">
        <v>62</v>
      </c>
      <c r="EK164" s="150" t="s">
        <v>62</v>
      </c>
      <c r="EL164" s="150" t="s">
        <v>62</v>
      </c>
      <c r="EM164" s="150" t="s">
        <v>62</v>
      </c>
      <c r="EN164" s="150" t="s">
        <v>62</v>
      </c>
      <c r="EO164" s="150" t="s">
        <v>62</v>
      </c>
      <c r="EP164" s="150" t="s">
        <v>62</v>
      </c>
      <c r="EQ164" s="150">
        <v>0.01</v>
      </c>
      <c r="ER164" s="150" t="s">
        <v>62</v>
      </c>
      <c r="ES164" s="150" t="s">
        <v>62</v>
      </c>
      <c r="ET164" s="150" t="s">
        <v>62</v>
      </c>
      <c r="EU164" s="150" t="s">
        <v>62</v>
      </c>
      <c r="EV164" s="150" t="s">
        <v>62</v>
      </c>
      <c r="EW164" s="150">
        <v>0.03</v>
      </c>
      <c r="EX164" s="150">
        <v>6.2700000000000006E-2</v>
      </c>
      <c r="EY164" s="150" t="s">
        <v>62</v>
      </c>
      <c r="EZ164" s="150" t="s">
        <v>62</v>
      </c>
      <c r="FA164" s="150" t="s">
        <v>62</v>
      </c>
      <c r="FB164" s="150" t="s">
        <v>62</v>
      </c>
      <c r="FC164" s="150" t="s">
        <v>327</v>
      </c>
      <c r="FD164" s="150" t="s">
        <v>62</v>
      </c>
      <c r="FE164" s="150" t="s">
        <v>62</v>
      </c>
      <c r="FF164" s="150" t="s">
        <v>327</v>
      </c>
      <c r="FG164" s="150">
        <v>4.5100000000000001E-2</v>
      </c>
      <c r="FH164" s="150" t="s">
        <v>327</v>
      </c>
      <c r="FI164" s="150" t="s">
        <v>327</v>
      </c>
      <c r="FJ164" s="150" t="s">
        <v>62</v>
      </c>
      <c r="FK164" s="150">
        <v>6.8000000000000005E-2</v>
      </c>
      <c r="FL164" s="150">
        <v>0.05</v>
      </c>
      <c r="FM164" s="150">
        <v>0.03</v>
      </c>
      <c r="FN164" s="150" t="s">
        <v>62</v>
      </c>
      <c r="FO164" s="150">
        <v>6.5000000000000002E-2</v>
      </c>
      <c r="FP164" s="150" t="s">
        <v>327</v>
      </c>
      <c r="FQ164" s="150" t="s">
        <v>327</v>
      </c>
      <c r="FR164" s="150" t="s">
        <v>327</v>
      </c>
      <c r="FS164" s="150" t="s">
        <v>62</v>
      </c>
      <c r="FT164" s="150" t="s">
        <v>327</v>
      </c>
      <c r="FU164" s="150">
        <v>0.02</v>
      </c>
      <c r="FV164" s="150" t="s">
        <v>164</v>
      </c>
      <c r="FW164" s="150" t="s">
        <v>62</v>
      </c>
      <c r="FX164" s="150" t="s">
        <v>62</v>
      </c>
      <c r="FY164" s="151" t="s">
        <v>62</v>
      </c>
      <c r="FZ164" s="152" t="s">
        <v>327</v>
      </c>
      <c r="GA164" s="150" t="s">
        <v>327</v>
      </c>
      <c r="GB164" s="150" t="s">
        <v>62</v>
      </c>
      <c r="GC164" s="150" t="s">
        <v>327</v>
      </c>
      <c r="GD164" s="150" t="s">
        <v>62</v>
      </c>
      <c r="GE164" s="151" t="s">
        <v>62</v>
      </c>
    </row>
    <row r="165" spans="1:187" ht="14.25" customHeight="1">
      <c r="A165" s="149" t="s">
        <v>331</v>
      </c>
      <c r="B165" s="150" t="s">
        <v>62</v>
      </c>
      <c r="C165" s="150" t="s">
        <v>62</v>
      </c>
      <c r="D165" s="150" t="s">
        <v>62</v>
      </c>
      <c r="E165" s="150" t="s">
        <v>62</v>
      </c>
      <c r="F165" s="150" t="s">
        <v>62</v>
      </c>
      <c r="G165" s="150" t="s">
        <v>62</v>
      </c>
      <c r="H165" s="150" t="s">
        <v>62</v>
      </c>
      <c r="I165" s="150" t="s">
        <v>62</v>
      </c>
      <c r="J165" s="150" t="s">
        <v>62</v>
      </c>
      <c r="K165" s="150" t="s">
        <v>62</v>
      </c>
      <c r="L165" s="150" t="s">
        <v>62</v>
      </c>
      <c r="M165" s="150" t="s">
        <v>62</v>
      </c>
      <c r="N165" s="150" t="s">
        <v>62</v>
      </c>
      <c r="O165" s="150" t="s">
        <v>62</v>
      </c>
      <c r="P165" s="150" t="s">
        <v>62</v>
      </c>
      <c r="Q165" s="150" t="s">
        <v>62</v>
      </c>
      <c r="R165" s="150" t="s">
        <v>62</v>
      </c>
      <c r="S165" s="150" t="s">
        <v>62</v>
      </c>
      <c r="T165" s="150" t="s">
        <v>62</v>
      </c>
      <c r="U165" s="150" t="s">
        <v>62</v>
      </c>
      <c r="V165" s="150" t="s">
        <v>62</v>
      </c>
      <c r="W165" s="150" t="s">
        <v>62</v>
      </c>
      <c r="X165" s="150" t="s">
        <v>62</v>
      </c>
      <c r="Y165" s="150" t="s">
        <v>62</v>
      </c>
      <c r="Z165" s="150" t="s">
        <v>62</v>
      </c>
      <c r="AA165" s="150" t="s">
        <v>62</v>
      </c>
      <c r="AB165" s="150" t="s">
        <v>62</v>
      </c>
      <c r="AC165" s="150" t="s">
        <v>62</v>
      </c>
      <c r="AD165" s="150" t="s">
        <v>62</v>
      </c>
      <c r="AE165" s="150" t="s">
        <v>62</v>
      </c>
      <c r="AF165" s="150" t="s">
        <v>62</v>
      </c>
      <c r="AG165" s="150" t="s">
        <v>62</v>
      </c>
      <c r="AH165" s="150" t="s">
        <v>62</v>
      </c>
      <c r="AI165" s="150" t="s">
        <v>62</v>
      </c>
      <c r="AJ165" s="150" t="s">
        <v>62</v>
      </c>
      <c r="AK165" s="150" t="s">
        <v>62</v>
      </c>
      <c r="AL165" s="150" t="s">
        <v>62</v>
      </c>
      <c r="AM165" s="150" t="s">
        <v>62</v>
      </c>
      <c r="AN165" s="150" t="s">
        <v>62</v>
      </c>
      <c r="AO165" s="150" t="s">
        <v>62</v>
      </c>
      <c r="AP165" s="150" t="s">
        <v>62</v>
      </c>
      <c r="AQ165" s="150" t="s">
        <v>62</v>
      </c>
      <c r="AR165" s="150" t="s">
        <v>62</v>
      </c>
      <c r="AS165" s="150" t="s">
        <v>62</v>
      </c>
      <c r="AT165" s="150" t="s">
        <v>62</v>
      </c>
      <c r="AU165" s="150" t="s">
        <v>62</v>
      </c>
      <c r="AV165" s="150" t="s">
        <v>62</v>
      </c>
      <c r="AW165" s="150" t="s">
        <v>62</v>
      </c>
      <c r="AX165" s="150" t="s">
        <v>62</v>
      </c>
      <c r="AY165" s="150" t="s">
        <v>62</v>
      </c>
      <c r="AZ165" s="150" t="s">
        <v>62</v>
      </c>
      <c r="BA165" s="150" t="s">
        <v>62</v>
      </c>
      <c r="BB165" s="150" t="s">
        <v>62</v>
      </c>
      <c r="BC165" s="150" t="s">
        <v>62</v>
      </c>
      <c r="BD165" s="150" t="s">
        <v>62</v>
      </c>
      <c r="BE165" s="150" t="s">
        <v>62</v>
      </c>
      <c r="BF165" s="150" t="s">
        <v>62</v>
      </c>
      <c r="BG165" s="150" t="s">
        <v>62</v>
      </c>
      <c r="BH165" s="150" t="s">
        <v>62</v>
      </c>
      <c r="BI165" s="150" t="s">
        <v>62</v>
      </c>
      <c r="BJ165" s="150" t="s">
        <v>62</v>
      </c>
      <c r="BK165" s="150" t="s">
        <v>62</v>
      </c>
      <c r="BL165" s="150" t="s">
        <v>62</v>
      </c>
      <c r="BM165" s="150" t="s">
        <v>62</v>
      </c>
      <c r="BN165" s="150" t="s">
        <v>62</v>
      </c>
      <c r="BO165" s="150" t="s">
        <v>62</v>
      </c>
      <c r="BP165" s="150" t="s">
        <v>62</v>
      </c>
      <c r="BQ165" s="150" t="s">
        <v>62</v>
      </c>
      <c r="BR165" s="150" t="s">
        <v>62</v>
      </c>
      <c r="BS165" s="150" t="s">
        <v>62</v>
      </c>
      <c r="BT165" s="150" t="s">
        <v>62</v>
      </c>
      <c r="BU165" s="150" t="s">
        <v>62</v>
      </c>
      <c r="BV165" s="150" t="s">
        <v>62</v>
      </c>
      <c r="BW165" s="150" t="s">
        <v>62</v>
      </c>
      <c r="BX165" s="150" t="s">
        <v>62</v>
      </c>
      <c r="BY165" s="150" t="s">
        <v>62</v>
      </c>
      <c r="BZ165" s="150" t="s">
        <v>62</v>
      </c>
      <c r="CA165" s="150" t="s">
        <v>62</v>
      </c>
      <c r="CB165" s="150" t="s">
        <v>62</v>
      </c>
      <c r="CC165" s="150" t="s">
        <v>62</v>
      </c>
      <c r="CD165" s="150" t="s">
        <v>62</v>
      </c>
      <c r="CE165" s="150" t="s">
        <v>62</v>
      </c>
      <c r="CF165" s="150" t="s">
        <v>62</v>
      </c>
      <c r="CG165" s="150" t="s">
        <v>62</v>
      </c>
      <c r="CH165" s="150" t="s">
        <v>62</v>
      </c>
      <c r="CI165" s="150" t="s">
        <v>62</v>
      </c>
      <c r="CJ165" s="150" t="s">
        <v>62</v>
      </c>
      <c r="CK165" s="150" t="s">
        <v>62</v>
      </c>
      <c r="CL165" s="150" t="s">
        <v>62</v>
      </c>
      <c r="CM165" s="150" t="s">
        <v>62</v>
      </c>
      <c r="CN165" s="150" t="s">
        <v>62</v>
      </c>
      <c r="CO165" s="150" t="s">
        <v>62</v>
      </c>
      <c r="CP165" s="150" t="s">
        <v>62</v>
      </c>
      <c r="CQ165" s="150" t="s">
        <v>62</v>
      </c>
      <c r="CR165" s="150" t="s">
        <v>62</v>
      </c>
      <c r="CS165" s="150" t="s">
        <v>62</v>
      </c>
      <c r="CT165" s="150" t="s">
        <v>62</v>
      </c>
      <c r="CU165" s="150" t="s">
        <v>62</v>
      </c>
      <c r="CV165" s="150" t="s">
        <v>62</v>
      </c>
      <c r="CW165" s="150" t="s">
        <v>62</v>
      </c>
      <c r="CX165" s="150" t="s">
        <v>62</v>
      </c>
      <c r="CY165" s="150" t="s">
        <v>62</v>
      </c>
      <c r="CZ165" s="150" t="s">
        <v>62</v>
      </c>
      <c r="DA165" s="150" t="s">
        <v>62</v>
      </c>
      <c r="DB165" s="150" t="s">
        <v>62</v>
      </c>
      <c r="DC165" s="150" t="s">
        <v>62</v>
      </c>
      <c r="DD165" s="150" t="s">
        <v>62</v>
      </c>
      <c r="DE165" s="150" t="s">
        <v>62</v>
      </c>
      <c r="DF165" s="150" t="s">
        <v>62</v>
      </c>
      <c r="DG165" s="150" t="s">
        <v>62</v>
      </c>
      <c r="DH165" s="150" t="s">
        <v>62</v>
      </c>
      <c r="DI165" s="150" t="s">
        <v>62</v>
      </c>
      <c r="DJ165" s="150" t="s">
        <v>62</v>
      </c>
      <c r="DK165" s="150" t="s">
        <v>62</v>
      </c>
      <c r="DL165" s="150" t="s">
        <v>62</v>
      </c>
      <c r="DM165" s="150" t="s">
        <v>62</v>
      </c>
      <c r="DN165" s="150" t="s">
        <v>62</v>
      </c>
      <c r="DO165" s="150" t="s">
        <v>62</v>
      </c>
      <c r="DP165" s="150" t="s">
        <v>62</v>
      </c>
      <c r="DQ165" s="150" t="s">
        <v>62</v>
      </c>
      <c r="DR165" s="150" t="s">
        <v>62</v>
      </c>
      <c r="DS165" s="150" t="s">
        <v>62</v>
      </c>
      <c r="DT165" s="150" t="s">
        <v>62</v>
      </c>
      <c r="DU165" s="150">
        <v>0</v>
      </c>
      <c r="DV165" s="150">
        <v>0</v>
      </c>
      <c r="DW165" s="150">
        <v>2.5999999999999999E-2</v>
      </c>
      <c r="DX165" s="150" t="s">
        <v>62</v>
      </c>
      <c r="DY165" s="150" t="s">
        <v>62</v>
      </c>
      <c r="DZ165" s="150" t="s">
        <v>62</v>
      </c>
      <c r="EA165" s="150" t="s">
        <v>62</v>
      </c>
      <c r="EB165" s="150" t="s">
        <v>62</v>
      </c>
      <c r="EC165" s="150" t="s">
        <v>62</v>
      </c>
      <c r="ED165" s="150" t="s">
        <v>62</v>
      </c>
      <c r="EE165" s="150" t="s">
        <v>62</v>
      </c>
      <c r="EF165" s="150" t="s">
        <v>62</v>
      </c>
      <c r="EG165" s="150" t="s">
        <v>62</v>
      </c>
      <c r="EH165" s="150" t="s">
        <v>62</v>
      </c>
      <c r="EI165" s="150" t="s">
        <v>62</v>
      </c>
      <c r="EJ165" s="150" t="s">
        <v>62</v>
      </c>
      <c r="EK165" s="150" t="s">
        <v>62</v>
      </c>
      <c r="EL165" s="150" t="s">
        <v>62</v>
      </c>
      <c r="EM165" s="150" t="s">
        <v>62</v>
      </c>
      <c r="EN165" s="150" t="s">
        <v>62</v>
      </c>
      <c r="EO165" s="150" t="s">
        <v>62</v>
      </c>
      <c r="EP165" s="150" t="s">
        <v>62</v>
      </c>
      <c r="EQ165" s="150" t="s">
        <v>62</v>
      </c>
      <c r="ER165" s="150" t="s">
        <v>62</v>
      </c>
      <c r="ES165" s="150" t="s">
        <v>62</v>
      </c>
      <c r="ET165" s="150" t="s">
        <v>62</v>
      </c>
      <c r="EU165" s="150" t="s">
        <v>62</v>
      </c>
      <c r="EV165" s="150" t="s">
        <v>62</v>
      </c>
      <c r="EW165" s="150" t="s">
        <v>62</v>
      </c>
      <c r="EX165" s="150" t="s">
        <v>62</v>
      </c>
      <c r="EY165" s="150" t="s">
        <v>62</v>
      </c>
      <c r="EZ165" s="150" t="s">
        <v>62</v>
      </c>
      <c r="FA165" s="150" t="s">
        <v>62</v>
      </c>
      <c r="FB165" s="150" t="s">
        <v>62</v>
      </c>
      <c r="FC165" s="150" t="s">
        <v>327</v>
      </c>
      <c r="FD165" s="150" t="s">
        <v>62</v>
      </c>
      <c r="FE165" s="150" t="s">
        <v>62</v>
      </c>
      <c r="FF165" s="150" t="s">
        <v>327</v>
      </c>
      <c r="FG165" s="150" t="s">
        <v>327</v>
      </c>
      <c r="FH165" s="150" t="s">
        <v>327</v>
      </c>
      <c r="FI165" s="150" t="s">
        <v>327</v>
      </c>
      <c r="FJ165" s="150" t="s">
        <v>62</v>
      </c>
      <c r="FK165" s="150" t="s">
        <v>327</v>
      </c>
      <c r="FL165" s="150" t="s">
        <v>327</v>
      </c>
      <c r="FM165" s="150" t="s">
        <v>327</v>
      </c>
      <c r="FN165" s="150" t="s">
        <v>62</v>
      </c>
      <c r="FO165" s="150" t="s">
        <v>62</v>
      </c>
      <c r="FP165" s="150" t="s">
        <v>327</v>
      </c>
      <c r="FQ165" s="150" t="s">
        <v>327</v>
      </c>
      <c r="FR165" s="150" t="s">
        <v>327</v>
      </c>
      <c r="FS165" s="150" t="s">
        <v>62</v>
      </c>
      <c r="FT165" s="150" t="s">
        <v>327</v>
      </c>
      <c r="FU165" s="150" t="s">
        <v>327</v>
      </c>
      <c r="FV165" s="150" t="s">
        <v>164</v>
      </c>
      <c r="FW165" s="150" t="s">
        <v>62</v>
      </c>
      <c r="FX165" s="150" t="s">
        <v>62</v>
      </c>
      <c r="FY165" s="151" t="s">
        <v>62</v>
      </c>
      <c r="FZ165" s="152" t="s">
        <v>327</v>
      </c>
      <c r="GA165" s="150" t="s">
        <v>327</v>
      </c>
      <c r="GB165" s="150" t="s">
        <v>62</v>
      </c>
      <c r="GC165" s="150" t="s">
        <v>327</v>
      </c>
      <c r="GD165" s="150" t="s">
        <v>62</v>
      </c>
      <c r="GE165" s="151" t="s">
        <v>62</v>
      </c>
    </row>
    <row r="166" spans="1:187" ht="14.25" customHeight="1">
      <c r="A166" s="161"/>
      <c r="B166" s="162" t="s">
        <v>219</v>
      </c>
      <c r="C166" s="162" t="s">
        <v>219</v>
      </c>
      <c r="D166" s="162" t="s">
        <v>219</v>
      </c>
      <c r="E166" s="162" t="s">
        <v>219</v>
      </c>
      <c r="F166" s="162" t="s">
        <v>219</v>
      </c>
      <c r="G166" s="162" t="s">
        <v>219</v>
      </c>
      <c r="H166" s="162" t="s">
        <v>219</v>
      </c>
      <c r="I166" s="162" t="s">
        <v>219</v>
      </c>
      <c r="J166" s="162" t="s">
        <v>219</v>
      </c>
      <c r="K166" s="162" t="s">
        <v>219</v>
      </c>
      <c r="L166" s="162" t="s">
        <v>219</v>
      </c>
      <c r="M166" s="162" t="s">
        <v>219</v>
      </c>
      <c r="N166" s="162" t="s">
        <v>219</v>
      </c>
      <c r="O166" s="162" t="s">
        <v>219</v>
      </c>
      <c r="P166" s="162" t="s">
        <v>219</v>
      </c>
      <c r="Q166" s="162" t="s">
        <v>219</v>
      </c>
      <c r="R166" s="162" t="s">
        <v>219</v>
      </c>
      <c r="S166" s="162" t="s">
        <v>219</v>
      </c>
      <c r="T166" s="162" t="s">
        <v>219</v>
      </c>
      <c r="U166" s="162" t="s">
        <v>219</v>
      </c>
      <c r="V166" s="162" t="s">
        <v>219</v>
      </c>
      <c r="W166" s="162" t="s">
        <v>219</v>
      </c>
      <c r="X166" s="162" t="s">
        <v>219</v>
      </c>
      <c r="Y166" s="162" t="s">
        <v>219</v>
      </c>
      <c r="Z166" s="162" t="s">
        <v>219</v>
      </c>
      <c r="AA166" s="162" t="s">
        <v>219</v>
      </c>
      <c r="AB166" s="162" t="s">
        <v>219</v>
      </c>
      <c r="AC166" s="162" t="s">
        <v>219</v>
      </c>
      <c r="AD166" s="162" t="s">
        <v>219</v>
      </c>
      <c r="AE166" s="162" t="s">
        <v>219</v>
      </c>
      <c r="AF166" s="162" t="s">
        <v>219</v>
      </c>
      <c r="AG166" s="162" t="s">
        <v>219</v>
      </c>
      <c r="AH166" s="162" t="s">
        <v>219</v>
      </c>
      <c r="AI166" s="162" t="s">
        <v>219</v>
      </c>
      <c r="AJ166" s="162" t="s">
        <v>219</v>
      </c>
      <c r="AK166" s="162" t="s">
        <v>219</v>
      </c>
      <c r="AL166" s="162" t="s">
        <v>219</v>
      </c>
      <c r="AM166" s="162" t="s">
        <v>219</v>
      </c>
      <c r="AN166" s="162" t="s">
        <v>219</v>
      </c>
      <c r="AO166" s="162" t="s">
        <v>219</v>
      </c>
      <c r="AP166" s="162" t="s">
        <v>219</v>
      </c>
      <c r="AQ166" s="162" t="s">
        <v>219</v>
      </c>
      <c r="AR166" s="162" t="s">
        <v>219</v>
      </c>
      <c r="AS166" s="162" t="s">
        <v>219</v>
      </c>
      <c r="AT166" s="162" t="s">
        <v>219</v>
      </c>
      <c r="AU166" s="162" t="s">
        <v>219</v>
      </c>
      <c r="AV166" s="162" t="s">
        <v>219</v>
      </c>
      <c r="AW166" s="162" t="s">
        <v>219</v>
      </c>
      <c r="AX166" s="162" t="s">
        <v>219</v>
      </c>
      <c r="AY166" s="162" t="s">
        <v>219</v>
      </c>
      <c r="AZ166" s="162" t="s">
        <v>219</v>
      </c>
      <c r="BA166" s="162" t="s">
        <v>219</v>
      </c>
      <c r="BB166" s="162" t="s">
        <v>219</v>
      </c>
      <c r="BC166" s="162" t="s">
        <v>219</v>
      </c>
      <c r="BD166" s="162" t="s">
        <v>219</v>
      </c>
      <c r="BE166" s="162" t="s">
        <v>219</v>
      </c>
      <c r="BF166" s="162" t="s">
        <v>219</v>
      </c>
      <c r="BG166" s="162" t="s">
        <v>219</v>
      </c>
      <c r="BH166" s="162" t="s">
        <v>219</v>
      </c>
      <c r="BI166" s="162" t="s">
        <v>219</v>
      </c>
      <c r="BJ166" s="162" t="s">
        <v>219</v>
      </c>
      <c r="BK166" s="162" t="s">
        <v>219</v>
      </c>
      <c r="BL166" s="162" t="s">
        <v>219</v>
      </c>
      <c r="BM166" s="162" t="s">
        <v>219</v>
      </c>
      <c r="BN166" s="162" t="s">
        <v>219</v>
      </c>
      <c r="BO166" s="162" t="s">
        <v>219</v>
      </c>
      <c r="BP166" s="162" t="s">
        <v>219</v>
      </c>
      <c r="BQ166" s="162" t="s">
        <v>219</v>
      </c>
      <c r="BR166" s="162" t="s">
        <v>219</v>
      </c>
      <c r="BS166" s="162" t="s">
        <v>219</v>
      </c>
      <c r="BT166" s="162" t="s">
        <v>219</v>
      </c>
      <c r="BU166" s="162" t="s">
        <v>219</v>
      </c>
      <c r="BV166" s="162" t="s">
        <v>219</v>
      </c>
      <c r="BW166" s="162" t="s">
        <v>219</v>
      </c>
      <c r="BX166" s="162" t="s">
        <v>219</v>
      </c>
      <c r="BY166" s="162" t="s">
        <v>219</v>
      </c>
      <c r="BZ166" s="162" t="s">
        <v>219</v>
      </c>
      <c r="CA166" s="162" t="s">
        <v>219</v>
      </c>
      <c r="CB166" s="162" t="s">
        <v>219</v>
      </c>
      <c r="CC166" s="162" t="s">
        <v>219</v>
      </c>
      <c r="CD166" s="162" t="s">
        <v>219</v>
      </c>
      <c r="CE166" s="162" t="s">
        <v>219</v>
      </c>
      <c r="CF166" s="162" t="s">
        <v>219</v>
      </c>
      <c r="CG166" s="162" t="s">
        <v>219</v>
      </c>
      <c r="CH166" s="162" t="s">
        <v>219</v>
      </c>
      <c r="CI166" s="162" t="s">
        <v>219</v>
      </c>
      <c r="CJ166" s="162" t="s">
        <v>219</v>
      </c>
      <c r="CK166" s="162" t="s">
        <v>219</v>
      </c>
      <c r="CL166" s="162" t="s">
        <v>219</v>
      </c>
      <c r="CM166" s="162" t="s">
        <v>219</v>
      </c>
      <c r="CN166" s="162" t="s">
        <v>219</v>
      </c>
      <c r="CO166" s="162" t="s">
        <v>219</v>
      </c>
      <c r="CP166" s="162" t="s">
        <v>219</v>
      </c>
      <c r="CQ166" s="162" t="s">
        <v>219</v>
      </c>
      <c r="CR166" s="162" t="s">
        <v>219</v>
      </c>
      <c r="CS166" s="162" t="s">
        <v>219</v>
      </c>
      <c r="CT166" s="162" t="s">
        <v>219</v>
      </c>
      <c r="CU166" s="162" t="s">
        <v>219</v>
      </c>
      <c r="CV166" s="162" t="s">
        <v>219</v>
      </c>
      <c r="CW166" s="162" t="s">
        <v>219</v>
      </c>
      <c r="CX166" s="162" t="s">
        <v>219</v>
      </c>
      <c r="CY166" s="162" t="s">
        <v>219</v>
      </c>
      <c r="CZ166" s="162" t="s">
        <v>219</v>
      </c>
      <c r="DA166" s="162" t="s">
        <v>219</v>
      </c>
      <c r="DB166" s="162" t="s">
        <v>219</v>
      </c>
      <c r="DC166" s="162" t="s">
        <v>219</v>
      </c>
      <c r="DD166" s="162" t="s">
        <v>219</v>
      </c>
      <c r="DE166" s="162" t="s">
        <v>219</v>
      </c>
      <c r="DF166" s="162" t="s">
        <v>219</v>
      </c>
      <c r="DG166" s="162" t="s">
        <v>219</v>
      </c>
      <c r="DH166" s="162" t="s">
        <v>219</v>
      </c>
      <c r="DI166" s="162" t="s">
        <v>219</v>
      </c>
      <c r="DJ166" s="162" t="s">
        <v>219</v>
      </c>
      <c r="DK166" s="162" t="s">
        <v>219</v>
      </c>
      <c r="DL166" s="162" t="s">
        <v>219</v>
      </c>
      <c r="DM166" s="162" t="s">
        <v>219</v>
      </c>
      <c r="DN166" s="162" t="s">
        <v>219</v>
      </c>
      <c r="DO166" s="162" t="s">
        <v>219</v>
      </c>
      <c r="DP166" s="162"/>
      <c r="DQ166" s="162"/>
      <c r="DR166" s="162" t="s">
        <v>219</v>
      </c>
      <c r="DS166" s="162"/>
      <c r="DT166" s="162" t="s">
        <v>219</v>
      </c>
      <c r="DU166" s="162"/>
      <c r="DV166" s="162"/>
      <c r="DW166" s="162"/>
      <c r="DX166" s="162" t="s">
        <v>219</v>
      </c>
      <c r="DY166" s="162" t="s">
        <v>219</v>
      </c>
      <c r="DZ166" s="162" t="s">
        <v>219</v>
      </c>
      <c r="EA166" s="162" t="s">
        <v>219</v>
      </c>
      <c r="EB166" s="162" t="s">
        <v>219</v>
      </c>
      <c r="EC166" s="162" t="s">
        <v>219</v>
      </c>
      <c r="ED166" s="162" t="s">
        <v>219</v>
      </c>
      <c r="EE166" s="162" t="s">
        <v>219</v>
      </c>
      <c r="EF166" s="162" t="s">
        <v>219</v>
      </c>
      <c r="EG166" s="162"/>
      <c r="EH166" s="162"/>
      <c r="EI166" s="162"/>
      <c r="EJ166" s="162" t="s">
        <v>219</v>
      </c>
      <c r="EK166" s="162"/>
      <c r="EL166" s="162"/>
      <c r="EM166" s="162"/>
      <c r="EN166" s="162"/>
      <c r="EO166" s="162"/>
      <c r="EP166" s="162"/>
      <c r="EQ166" s="162" t="s">
        <v>219</v>
      </c>
      <c r="ER166" s="162"/>
      <c r="ES166" s="162"/>
      <c r="ET166" s="162"/>
      <c r="EU166" s="162"/>
      <c r="EV166" s="162"/>
      <c r="EW166" s="162" t="s">
        <v>219</v>
      </c>
      <c r="EX166" s="162"/>
      <c r="EY166" s="162"/>
      <c r="EZ166" s="162"/>
      <c r="FA166" s="162"/>
      <c r="FB166" s="162"/>
      <c r="FC166" s="162"/>
      <c r="FD166" s="162"/>
      <c r="FE166" s="162"/>
      <c r="FF166" s="162"/>
      <c r="FG166" s="162"/>
      <c r="FH166" s="162"/>
      <c r="FI166" s="162"/>
      <c r="FJ166" s="162"/>
      <c r="FK166" s="162"/>
      <c r="FL166" s="162"/>
      <c r="FM166" s="162"/>
      <c r="FN166" s="162"/>
      <c r="FO166" s="162"/>
      <c r="FP166" s="162"/>
      <c r="FQ166" s="162"/>
      <c r="FR166" s="162"/>
      <c r="FS166" s="162"/>
      <c r="FT166" s="162"/>
      <c r="FU166" s="162"/>
      <c r="FV166" s="162"/>
      <c r="FW166" s="162" t="s">
        <v>219</v>
      </c>
      <c r="FX166" s="162" t="s">
        <v>219</v>
      </c>
      <c r="FY166" s="163"/>
      <c r="FZ166" s="164"/>
      <c r="GA166" s="162"/>
      <c r="GB166" s="162"/>
      <c r="GC166" s="162"/>
      <c r="GD166" s="162" t="s">
        <v>219</v>
      </c>
      <c r="GE166" s="163" t="s">
        <v>219</v>
      </c>
    </row>
    <row r="167" spans="1:187" ht="14.25" customHeight="1">
      <c r="A167" s="157" t="s">
        <v>340</v>
      </c>
      <c r="B167" s="158">
        <v>5.1300999999999997</v>
      </c>
      <c r="C167" s="158">
        <v>7.5814000000000004</v>
      </c>
      <c r="D167" s="158">
        <v>22.6126</v>
      </c>
      <c r="E167" s="158">
        <v>9.5</v>
      </c>
      <c r="F167" s="158">
        <v>9.3842999999999996</v>
      </c>
      <c r="G167" s="158">
        <v>7.1376999999999997</v>
      </c>
      <c r="H167" s="158">
        <v>6.5117000000000003</v>
      </c>
      <c r="I167" s="158">
        <v>6.6420000000000003</v>
      </c>
      <c r="J167" s="158">
        <v>4.5933000000000002</v>
      </c>
      <c r="K167" s="158">
        <v>6.3677999999999999</v>
      </c>
      <c r="L167" s="158">
        <v>7.1463000000000001</v>
      </c>
      <c r="M167" s="158">
        <v>10.6952</v>
      </c>
      <c r="N167" s="158">
        <v>3.8704999999999998</v>
      </c>
      <c r="O167" s="158">
        <v>11.471500000000001</v>
      </c>
      <c r="P167" s="158">
        <v>11.1799</v>
      </c>
      <c r="Q167" s="158">
        <v>7.3326000000000002</v>
      </c>
      <c r="R167" s="158">
        <v>11.1105</v>
      </c>
      <c r="S167" s="158">
        <v>6.9279000000000002</v>
      </c>
      <c r="T167" s="158">
        <v>5.6233000000000004</v>
      </c>
      <c r="U167" s="158">
        <v>5.4789000000000003</v>
      </c>
      <c r="V167" s="158">
        <v>6.7176</v>
      </c>
      <c r="W167" s="158">
        <v>11.3759</v>
      </c>
      <c r="X167" s="158">
        <v>13.1235</v>
      </c>
      <c r="Y167" s="158">
        <v>16.021899999999999</v>
      </c>
      <c r="Z167" s="158">
        <v>3.5104000000000002</v>
      </c>
      <c r="AA167" s="158">
        <v>15.1532</v>
      </c>
      <c r="AB167" s="158">
        <v>12.274800000000001</v>
      </c>
      <c r="AC167" s="158">
        <v>9.1341000000000001</v>
      </c>
      <c r="AD167" s="158">
        <v>10.2743</v>
      </c>
      <c r="AE167" s="158">
        <v>10.332700000000001</v>
      </c>
      <c r="AF167" s="158">
        <v>7.4614000000000003</v>
      </c>
      <c r="AG167" s="158">
        <v>7.5723000000000003</v>
      </c>
      <c r="AH167" s="158">
        <v>12.731199999999999</v>
      </c>
      <c r="AI167" s="158">
        <v>6.4829999999999997</v>
      </c>
      <c r="AJ167" s="158">
        <v>9.7449999999999992</v>
      </c>
      <c r="AK167" s="158">
        <v>9.3848000000000003</v>
      </c>
      <c r="AL167" s="158">
        <v>3.9125999999999999</v>
      </c>
      <c r="AM167" s="158">
        <v>5.2674000000000003</v>
      </c>
      <c r="AN167" s="158">
        <v>8.1301000000000005</v>
      </c>
      <c r="AO167" s="158">
        <v>8.8934999999999995</v>
      </c>
      <c r="AP167" s="158">
        <v>11.601699999999999</v>
      </c>
      <c r="AQ167" s="158">
        <v>7.0510000000000002</v>
      </c>
      <c r="AR167" s="158">
        <v>3.7734999999999999</v>
      </c>
      <c r="AS167" s="158">
        <v>6.4740000000000002</v>
      </c>
      <c r="AT167" s="158">
        <v>7.2084999999999999</v>
      </c>
      <c r="AU167" s="158">
        <v>14.153499999999999</v>
      </c>
      <c r="AV167" s="158">
        <v>5.7390999999999996</v>
      </c>
      <c r="AW167" s="158">
        <v>16.358899999999998</v>
      </c>
      <c r="AX167" s="158">
        <v>4.9036</v>
      </c>
      <c r="AY167" s="158">
        <v>8.7582000000000004</v>
      </c>
      <c r="AZ167" s="158">
        <v>25.2376</v>
      </c>
      <c r="BA167" s="158">
        <v>20.963899999999999</v>
      </c>
      <c r="BB167" s="158">
        <v>30.813300000000002</v>
      </c>
      <c r="BC167" s="158">
        <v>12.328900000000001</v>
      </c>
      <c r="BD167" s="158">
        <v>6.1771000000000003</v>
      </c>
      <c r="BE167" s="158">
        <v>9.8055000000000003</v>
      </c>
      <c r="BF167" s="158">
        <v>12.9255</v>
      </c>
      <c r="BG167" s="158">
        <v>11.370900000000001</v>
      </c>
      <c r="BH167" s="158">
        <v>10.2997</v>
      </c>
      <c r="BI167" s="158">
        <v>21.1844</v>
      </c>
      <c r="BJ167" s="158">
        <v>8.2575000000000003</v>
      </c>
      <c r="BK167" s="158">
        <v>11.785399999999999</v>
      </c>
      <c r="BL167" s="158">
        <v>13.7965</v>
      </c>
      <c r="BM167" s="158">
        <v>10.5962</v>
      </c>
      <c r="BN167" s="158">
        <v>20.310600000000001</v>
      </c>
      <c r="BO167" s="158">
        <v>19.497800000000002</v>
      </c>
      <c r="BP167" s="158">
        <v>16.6539</v>
      </c>
      <c r="BQ167" s="158">
        <v>20.153199999999998</v>
      </c>
      <c r="BR167" s="158">
        <v>17.430099999999999</v>
      </c>
      <c r="BS167" s="158">
        <v>17.824200000000001</v>
      </c>
      <c r="BT167" s="158">
        <v>14.490500000000001</v>
      </c>
      <c r="BU167" s="158">
        <v>17.1678</v>
      </c>
      <c r="BV167" s="158">
        <v>11.3399</v>
      </c>
      <c r="BW167" s="158">
        <v>8.4497999999999998</v>
      </c>
      <c r="BX167" s="158">
        <v>14.532</v>
      </c>
      <c r="BY167" s="158">
        <v>11.3155</v>
      </c>
      <c r="BZ167" s="158">
        <v>12.15</v>
      </c>
      <c r="CA167" s="158">
        <v>11.6473</v>
      </c>
      <c r="CB167" s="158">
        <v>15.087199999999999</v>
      </c>
      <c r="CC167" s="158">
        <v>11.3485</v>
      </c>
      <c r="CD167" s="158">
        <v>6.3861999999999997</v>
      </c>
      <c r="CE167" s="158">
        <v>9.5694999999999997</v>
      </c>
      <c r="CF167" s="158">
        <v>14.4939</v>
      </c>
      <c r="CG167" s="158">
        <v>12.0787</v>
      </c>
      <c r="CH167" s="158">
        <v>8.6546000000000003</v>
      </c>
      <c r="CI167" s="158">
        <v>15.2247</v>
      </c>
      <c r="CJ167" s="158">
        <v>17.358799999999999</v>
      </c>
      <c r="CK167" s="158">
        <v>12.605499999999999</v>
      </c>
      <c r="CL167" s="158">
        <v>27.424199999999999</v>
      </c>
      <c r="CM167" s="158">
        <v>20.183</v>
      </c>
      <c r="CN167" s="158">
        <v>11.8794</v>
      </c>
      <c r="CO167" s="158">
        <v>16.311199999999999</v>
      </c>
      <c r="CP167" s="158">
        <v>24.720199999999998</v>
      </c>
      <c r="CQ167" s="158">
        <v>13.3729</v>
      </c>
      <c r="CR167" s="158">
        <v>11.4556</v>
      </c>
      <c r="CS167" s="158">
        <v>14.666600000000001</v>
      </c>
      <c r="CT167" s="158">
        <v>9.5526</v>
      </c>
      <c r="CU167" s="158">
        <v>16.561599999999999</v>
      </c>
      <c r="CV167" s="158">
        <v>16.489699999999999</v>
      </c>
      <c r="CW167" s="158">
        <v>26.204899999999999</v>
      </c>
      <c r="CX167" s="158">
        <v>22.313500000000001</v>
      </c>
      <c r="CY167" s="158">
        <v>28.002099999999999</v>
      </c>
      <c r="CZ167" s="158">
        <v>15.8094</v>
      </c>
      <c r="DA167" s="158">
        <v>23.0383</v>
      </c>
      <c r="DB167" s="158">
        <v>12.4178</v>
      </c>
      <c r="DC167" s="158">
        <v>26.081600000000002</v>
      </c>
      <c r="DD167" s="158">
        <v>28.065000000000001</v>
      </c>
      <c r="DE167" s="158">
        <v>26.560600000000001</v>
      </c>
      <c r="DF167" s="158">
        <v>10.926500000000001</v>
      </c>
      <c r="DG167" s="158">
        <v>12.0863</v>
      </c>
      <c r="DH167" s="158">
        <v>25.447700000000001</v>
      </c>
      <c r="DI167" s="158">
        <v>23.607500000000002</v>
      </c>
      <c r="DJ167" s="158">
        <v>34.161099999999998</v>
      </c>
      <c r="DK167" s="158">
        <v>28.180499999999999</v>
      </c>
      <c r="DL167" s="158">
        <v>29.149699999999999</v>
      </c>
      <c r="DM167" s="158">
        <v>25.119900000000001</v>
      </c>
      <c r="DN167" s="158">
        <v>27.349799999999998</v>
      </c>
      <c r="DO167" s="158">
        <v>29.298400000000001</v>
      </c>
      <c r="DP167" s="158">
        <v>16.495584239999999</v>
      </c>
      <c r="DQ167" s="158">
        <v>36.195378340000005</v>
      </c>
      <c r="DR167" s="158">
        <v>15.472300000000001</v>
      </c>
      <c r="DS167" s="158">
        <v>24.715309532999999</v>
      </c>
      <c r="DT167" s="158">
        <v>36.392899999999997</v>
      </c>
      <c r="DU167" s="158">
        <v>11.031970279999999</v>
      </c>
      <c r="DV167" s="158">
        <v>7.22626568</v>
      </c>
      <c r="DW167" s="158">
        <v>18.060016739999998</v>
      </c>
      <c r="DX167" s="158">
        <v>32.559899999999999</v>
      </c>
      <c r="DY167" s="158">
        <v>55.841799999999999</v>
      </c>
      <c r="DZ167" s="158">
        <v>32.282499999999999</v>
      </c>
      <c r="EA167" s="158">
        <v>25.732800000000001</v>
      </c>
      <c r="EB167" s="158">
        <v>20.3323</v>
      </c>
      <c r="EC167" s="158">
        <v>31.876999999999999</v>
      </c>
      <c r="ED167" s="158">
        <v>12.035299999999999</v>
      </c>
      <c r="EE167" s="158">
        <v>10.832599999999999</v>
      </c>
      <c r="EF167" s="158">
        <v>17.765499999999999</v>
      </c>
      <c r="EG167" s="158">
        <v>20.66550294</v>
      </c>
      <c r="EH167" s="158">
        <v>14.049085419999999</v>
      </c>
      <c r="EI167" s="158">
        <v>32.406381240000002</v>
      </c>
      <c r="EJ167" s="158">
        <v>14.469595910000001</v>
      </c>
      <c r="EK167" s="158">
        <v>26.2763308</v>
      </c>
      <c r="EL167" s="158">
        <v>24.813097020000001</v>
      </c>
      <c r="EM167" s="158">
        <v>26.1019057</v>
      </c>
      <c r="EN167" s="158">
        <v>30.7514</v>
      </c>
      <c r="EO167" s="158">
        <v>50.531100000000002</v>
      </c>
      <c r="EP167" s="158">
        <v>12.757099999999999</v>
      </c>
      <c r="EQ167" s="158">
        <v>37.000599999999999</v>
      </c>
      <c r="ER167" s="158">
        <v>43.409100000000002</v>
      </c>
      <c r="ES167" s="158">
        <v>18.059100000000001</v>
      </c>
      <c r="ET167" s="158">
        <v>35.0184</v>
      </c>
      <c r="EU167" s="158">
        <v>33.744500000000002</v>
      </c>
      <c r="EV167" s="158">
        <v>20.014199999999999</v>
      </c>
      <c r="EW167" s="158">
        <v>28.855899999999998</v>
      </c>
      <c r="EX167" s="158">
        <v>23.023199999999999</v>
      </c>
      <c r="EY167" s="158">
        <v>24.8096</v>
      </c>
      <c r="EZ167" s="158">
        <v>25.6844</v>
      </c>
      <c r="FA167" s="158">
        <v>27.920400000000001</v>
      </c>
      <c r="FB167" s="158">
        <v>12.8551</v>
      </c>
      <c r="FC167" s="158">
        <v>29.1037</v>
      </c>
      <c r="FD167" s="158">
        <v>35.662500000000001</v>
      </c>
      <c r="FE167" s="158">
        <v>39.222900000000003</v>
      </c>
      <c r="FF167" s="158">
        <v>47.012700000000002</v>
      </c>
      <c r="FG167" s="158">
        <v>28.555299999999999</v>
      </c>
      <c r="FH167" s="158">
        <v>23.8003</v>
      </c>
      <c r="FI167" s="158">
        <v>28.758099999999999</v>
      </c>
      <c r="FJ167" s="158">
        <v>21.968699999999998</v>
      </c>
      <c r="FK167" s="158">
        <v>20.397099999999998</v>
      </c>
      <c r="FL167" s="158">
        <v>26.4237</v>
      </c>
      <c r="FM167" s="158">
        <v>28.030100000000001</v>
      </c>
      <c r="FN167" s="158">
        <v>16.755099999999999</v>
      </c>
      <c r="FO167" s="158">
        <v>30.126200000000001</v>
      </c>
      <c r="FP167" s="158">
        <v>29.544699999999999</v>
      </c>
      <c r="FQ167" s="158">
        <v>30.148800000000001</v>
      </c>
      <c r="FR167" s="158">
        <v>30.064800000000002</v>
      </c>
      <c r="FS167" s="158">
        <v>36.506</v>
      </c>
      <c r="FT167" s="158">
        <v>38.481000000000002</v>
      </c>
      <c r="FU167" s="158">
        <v>26.0749</v>
      </c>
      <c r="FV167" s="158">
        <v>25.7835</v>
      </c>
      <c r="FW167" s="158">
        <v>30.5365</v>
      </c>
      <c r="FX167" s="158">
        <v>33.407499999999999</v>
      </c>
      <c r="FY167" s="159">
        <v>53.890999999999998</v>
      </c>
      <c r="FZ167" s="160">
        <v>27.230499999999999</v>
      </c>
      <c r="GA167" s="158">
        <v>29.8034</v>
      </c>
      <c r="GB167" s="158">
        <v>50.0884</v>
      </c>
      <c r="GC167" s="158">
        <v>33.758299999999998</v>
      </c>
      <c r="GD167" s="158">
        <v>43.218600000000002</v>
      </c>
      <c r="GE167" s="159">
        <v>29.725100000000001</v>
      </c>
    </row>
    <row r="168" spans="1:187" ht="14.25" customHeight="1">
      <c r="A168" s="153" t="s">
        <v>336</v>
      </c>
      <c r="B168" s="154" t="s">
        <v>219</v>
      </c>
      <c r="C168" s="154" t="s">
        <v>219</v>
      </c>
      <c r="D168" s="154" t="s">
        <v>219</v>
      </c>
      <c r="E168" s="154" t="s">
        <v>219</v>
      </c>
      <c r="F168" s="154" t="s">
        <v>219</v>
      </c>
      <c r="G168" s="154" t="s">
        <v>219</v>
      </c>
      <c r="H168" s="154" t="s">
        <v>219</v>
      </c>
      <c r="I168" s="154" t="s">
        <v>219</v>
      </c>
      <c r="J168" s="154" t="s">
        <v>219</v>
      </c>
      <c r="K168" s="154" t="s">
        <v>219</v>
      </c>
      <c r="L168" s="154" t="s">
        <v>219</v>
      </c>
      <c r="M168" s="154" t="s">
        <v>219</v>
      </c>
      <c r="N168" s="154" t="s">
        <v>219</v>
      </c>
      <c r="O168" s="154" t="s">
        <v>219</v>
      </c>
      <c r="P168" s="154" t="s">
        <v>219</v>
      </c>
      <c r="Q168" s="154" t="s">
        <v>219</v>
      </c>
      <c r="R168" s="154" t="s">
        <v>219</v>
      </c>
      <c r="S168" s="154" t="s">
        <v>219</v>
      </c>
      <c r="T168" s="154" t="s">
        <v>219</v>
      </c>
      <c r="U168" s="154" t="s">
        <v>219</v>
      </c>
      <c r="V168" s="154" t="s">
        <v>219</v>
      </c>
      <c r="W168" s="154" t="s">
        <v>219</v>
      </c>
      <c r="X168" s="154" t="s">
        <v>219</v>
      </c>
      <c r="Y168" s="154" t="s">
        <v>219</v>
      </c>
      <c r="Z168" s="154" t="s">
        <v>219</v>
      </c>
      <c r="AA168" s="154" t="s">
        <v>219</v>
      </c>
      <c r="AB168" s="154" t="s">
        <v>219</v>
      </c>
      <c r="AC168" s="154" t="s">
        <v>219</v>
      </c>
      <c r="AD168" s="154" t="s">
        <v>219</v>
      </c>
      <c r="AE168" s="154" t="s">
        <v>219</v>
      </c>
      <c r="AF168" s="154" t="s">
        <v>219</v>
      </c>
      <c r="AG168" s="154" t="s">
        <v>219</v>
      </c>
      <c r="AH168" s="154" t="s">
        <v>219</v>
      </c>
      <c r="AI168" s="154" t="s">
        <v>219</v>
      </c>
      <c r="AJ168" s="154" t="s">
        <v>219</v>
      </c>
      <c r="AK168" s="154" t="s">
        <v>219</v>
      </c>
      <c r="AL168" s="154" t="s">
        <v>219</v>
      </c>
      <c r="AM168" s="154" t="s">
        <v>219</v>
      </c>
      <c r="AN168" s="154" t="s">
        <v>219</v>
      </c>
      <c r="AO168" s="154" t="s">
        <v>219</v>
      </c>
      <c r="AP168" s="154" t="s">
        <v>219</v>
      </c>
      <c r="AQ168" s="154" t="s">
        <v>219</v>
      </c>
      <c r="AR168" s="154" t="s">
        <v>219</v>
      </c>
      <c r="AS168" s="154" t="s">
        <v>219</v>
      </c>
      <c r="AT168" s="154" t="s">
        <v>219</v>
      </c>
      <c r="AU168" s="154" t="s">
        <v>219</v>
      </c>
      <c r="AV168" s="154" t="s">
        <v>219</v>
      </c>
      <c r="AW168" s="154" t="s">
        <v>219</v>
      </c>
      <c r="AX168" s="154" t="s">
        <v>219</v>
      </c>
      <c r="AY168" s="154" t="s">
        <v>219</v>
      </c>
      <c r="AZ168" s="154" t="s">
        <v>219</v>
      </c>
      <c r="BA168" s="154" t="s">
        <v>219</v>
      </c>
      <c r="BB168" s="154" t="s">
        <v>219</v>
      </c>
      <c r="BC168" s="154" t="s">
        <v>219</v>
      </c>
      <c r="BD168" s="154" t="s">
        <v>219</v>
      </c>
      <c r="BE168" s="154" t="s">
        <v>219</v>
      </c>
      <c r="BF168" s="154" t="s">
        <v>219</v>
      </c>
      <c r="BG168" s="154" t="s">
        <v>219</v>
      </c>
      <c r="BH168" s="154" t="s">
        <v>219</v>
      </c>
      <c r="BI168" s="154" t="s">
        <v>219</v>
      </c>
      <c r="BJ168" s="154" t="s">
        <v>219</v>
      </c>
      <c r="BK168" s="154" t="s">
        <v>219</v>
      </c>
      <c r="BL168" s="154" t="s">
        <v>219</v>
      </c>
      <c r="BM168" s="154" t="s">
        <v>219</v>
      </c>
      <c r="BN168" s="154" t="s">
        <v>219</v>
      </c>
      <c r="BO168" s="154" t="s">
        <v>219</v>
      </c>
      <c r="BP168" s="154" t="s">
        <v>219</v>
      </c>
      <c r="BQ168" s="154" t="s">
        <v>219</v>
      </c>
      <c r="BR168" s="154" t="s">
        <v>219</v>
      </c>
      <c r="BS168" s="154" t="s">
        <v>219</v>
      </c>
      <c r="BT168" s="154" t="s">
        <v>219</v>
      </c>
      <c r="BU168" s="154" t="s">
        <v>219</v>
      </c>
      <c r="BV168" s="154" t="s">
        <v>219</v>
      </c>
      <c r="BW168" s="154" t="s">
        <v>219</v>
      </c>
      <c r="BX168" s="154" t="s">
        <v>219</v>
      </c>
      <c r="BY168" s="154" t="s">
        <v>219</v>
      </c>
      <c r="BZ168" s="154" t="s">
        <v>219</v>
      </c>
      <c r="CA168" s="154" t="s">
        <v>219</v>
      </c>
      <c r="CB168" s="154" t="s">
        <v>219</v>
      </c>
      <c r="CC168" s="154" t="s">
        <v>219</v>
      </c>
      <c r="CD168" s="154" t="s">
        <v>219</v>
      </c>
      <c r="CE168" s="154" t="s">
        <v>219</v>
      </c>
      <c r="CF168" s="154" t="s">
        <v>219</v>
      </c>
      <c r="CG168" s="154" t="s">
        <v>219</v>
      </c>
      <c r="CH168" s="154" t="s">
        <v>219</v>
      </c>
      <c r="CI168" s="154" t="s">
        <v>219</v>
      </c>
      <c r="CJ168" s="154" t="s">
        <v>219</v>
      </c>
      <c r="CK168" s="154" t="s">
        <v>219</v>
      </c>
      <c r="CL168" s="154" t="s">
        <v>219</v>
      </c>
      <c r="CM168" s="154" t="s">
        <v>219</v>
      </c>
      <c r="CN168" s="154" t="s">
        <v>219</v>
      </c>
      <c r="CO168" s="154" t="s">
        <v>219</v>
      </c>
      <c r="CP168" s="154" t="s">
        <v>219</v>
      </c>
      <c r="CQ168" s="154" t="s">
        <v>219</v>
      </c>
      <c r="CR168" s="154" t="s">
        <v>219</v>
      </c>
      <c r="CS168" s="154" t="s">
        <v>219</v>
      </c>
      <c r="CT168" s="154" t="s">
        <v>219</v>
      </c>
      <c r="CU168" s="154" t="s">
        <v>219</v>
      </c>
      <c r="CV168" s="154" t="s">
        <v>219</v>
      </c>
      <c r="CW168" s="154" t="s">
        <v>219</v>
      </c>
      <c r="CX168" s="154" t="s">
        <v>219</v>
      </c>
      <c r="CY168" s="154" t="s">
        <v>219</v>
      </c>
      <c r="CZ168" s="154" t="s">
        <v>219</v>
      </c>
      <c r="DA168" s="154" t="s">
        <v>219</v>
      </c>
      <c r="DB168" s="154" t="s">
        <v>219</v>
      </c>
      <c r="DC168" s="154" t="s">
        <v>219</v>
      </c>
      <c r="DD168" s="154" t="s">
        <v>219</v>
      </c>
      <c r="DE168" s="154" t="s">
        <v>219</v>
      </c>
      <c r="DF168" s="154" t="s">
        <v>219</v>
      </c>
      <c r="DG168" s="154" t="s">
        <v>219</v>
      </c>
      <c r="DH168" s="154" t="s">
        <v>219</v>
      </c>
      <c r="DI168" s="154" t="s">
        <v>219</v>
      </c>
      <c r="DJ168" s="154" t="s">
        <v>219</v>
      </c>
      <c r="DK168" s="154" t="s">
        <v>219</v>
      </c>
      <c r="DL168" s="154" t="s">
        <v>219</v>
      </c>
      <c r="DM168" s="154" t="s">
        <v>219</v>
      </c>
      <c r="DN168" s="154" t="s">
        <v>219</v>
      </c>
      <c r="DO168" s="154" t="s">
        <v>219</v>
      </c>
      <c r="DP168" s="154"/>
      <c r="DQ168" s="154"/>
      <c r="DR168" s="154" t="s">
        <v>219</v>
      </c>
      <c r="DS168" s="154"/>
      <c r="DT168" s="154" t="s">
        <v>219</v>
      </c>
      <c r="DU168" s="154"/>
      <c r="DV168" s="154"/>
      <c r="DW168" s="154"/>
      <c r="DX168" s="154" t="s">
        <v>219</v>
      </c>
      <c r="DY168" s="154" t="s">
        <v>219</v>
      </c>
      <c r="DZ168" s="154" t="s">
        <v>219</v>
      </c>
      <c r="EA168" s="154" t="s">
        <v>219</v>
      </c>
      <c r="EB168" s="154" t="s">
        <v>219</v>
      </c>
      <c r="EC168" s="154" t="s">
        <v>219</v>
      </c>
      <c r="ED168" s="154" t="s">
        <v>219</v>
      </c>
      <c r="EE168" s="154" t="s">
        <v>219</v>
      </c>
      <c r="EF168" s="154" t="s">
        <v>219</v>
      </c>
      <c r="EG168" s="154"/>
      <c r="EH168" s="154"/>
      <c r="EI168" s="154"/>
      <c r="EJ168" s="154" t="s">
        <v>219</v>
      </c>
      <c r="EK168" s="154"/>
      <c r="EL168" s="154"/>
      <c r="EM168" s="154"/>
      <c r="EN168" s="154"/>
      <c r="EO168" s="154"/>
      <c r="EP168" s="154"/>
      <c r="EQ168" s="154" t="s">
        <v>219</v>
      </c>
      <c r="ER168" s="154"/>
      <c r="ES168" s="154"/>
      <c r="ET168" s="154"/>
      <c r="EU168" s="154"/>
      <c r="EV168" s="154"/>
      <c r="EW168" s="154" t="s">
        <v>219</v>
      </c>
      <c r="EX168" s="154"/>
      <c r="EY168" s="154"/>
      <c r="EZ168" s="154"/>
      <c r="FA168" s="154"/>
      <c r="FB168" s="154"/>
      <c r="FC168" s="154"/>
      <c r="FD168" s="154"/>
      <c r="FE168" s="154"/>
      <c r="FF168" s="154"/>
      <c r="FG168" s="154"/>
      <c r="FH168" s="154"/>
      <c r="FI168" s="154"/>
      <c r="FJ168" s="154"/>
      <c r="FK168" s="154"/>
      <c r="FL168" s="154"/>
      <c r="FM168" s="154"/>
      <c r="FN168" s="154"/>
      <c r="FO168" s="154"/>
      <c r="FP168" s="154"/>
      <c r="FQ168" s="154"/>
      <c r="FR168" s="154"/>
      <c r="FS168" s="154"/>
      <c r="FT168" s="154"/>
      <c r="FU168" s="154"/>
      <c r="FV168" s="154"/>
      <c r="FW168" s="154" t="s">
        <v>219</v>
      </c>
      <c r="FX168" s="154" t="s">
        <v>219</v>
      </c>
      <c r="FY168" s="155"/>
      <c r="FZ168" s="156"/>
      <c r="GA168" s="154"/>
      <c r="GB168" s="154"/>
      <c r="GC168" s="154"/>
      <c r="GD168" s="154" t="s">
        <v>219</v>
      </c>
      <c r="GE168" s="155" t="s">
        <v>219</v>
      </c>
    </row>
    <row r="169" spans="1:187" ht="14.25" customHeight="1">
      <c r="A169" s="149" t="s">
        <v>295</v>
      </c>
      <c r="B169" s="150">
        <v>0.2354</v>
      </c>
      <c r="C169" s="150">
        <v>0.40739999999999998</v>
      </c>
      <c r="D169" s="150">
        <v>1.8743000000000001</v>
      </c>
      <c r="E169" s="150">
        <v>0.34289999999999998</v>
      </c>
      <c r="F169" s="150">
        <v>0.42549999999999999</v>
      </c>
      <c r="G169" s="150">
        <v>0.32740000000000002</v>
      </c>
      <c r="H169" s="150">
        <v>0.23619999999999999</v>
      </c>
      <c r="I169" s="150">
        <v>0.61480000000000001</v>
      </c>
      <c r="J169" s="150">
        <v>0.25090000000000001</v>
      </c>
      <c r="K169" s="150">
        <v>0.49759999999999999</v>
      </c>
      <c r="L169" s="150">
        <v>0.61499999999999999</v>
      </c>
      <c r="M169" s="150">
        <v>1.3508</v>
      </c>
      <c r="N169" s="150">
        <v>5.1999999999999998E-2</v>
      </c>
      <c r="O169" s="150">
        <v>0.35909999999999997</v>
      </c>
      <c r="P169" s="150">
        <v>0.24940000000000001</v>
      </c>
      <c r="Q169" s="150">
        <v>0.31859999999999999</v>
      </c>
      <c r="R169" s="150">
        <v>0.4173</v>
      </c>
      <c r="S169" s="150">
        <v>0.2772</v>
      </c>
      <c r="T169" s="150">
        <v>0.626</v>
      </c>
      <c r="U169" s="150">
        <v>0.56430000000000002</v>
      </c>
      <c r="V169" s="150">
        <v>0.58379999999999999</v>
      </c>
      <c r="W169" s="150">
        <v>3.0844999999999998</v>
      </c>
      <c r="X169" s="150">
        <v>0.48870000000000002</v>
      </c>
      <c r="Y169" s="150">
        <v>0.90380000000000005</v>
      </c>
      <c r="Z169" s="150">
        <v>0.34949999999999998</v>
      </c>
      <c r="AA169" s="150">
        <v>0.63839999999999997</v>
      </c>
      <c r="AB169" s="150">
        <v>1.4959</v>
      </c>
      <c r="AC169" s="150">
        <v>0.29880000000000001</v>
      </c>
      <c r="AD169" s="150">
        <v>0.89700000000000002</v>
      </c>
      <c r="AE169" s="150">
        <v>0.20699999999999999</v>
      </c>
      <c r="AF169" s="150">
        <v>0.56759999999999999</v>
      </c>
      <c r="AG169" s="150">
        <v>0.79259999999999997</v>
      </c>
      <c r="AH169" s="150">
        <v>1.7024999999999999</v>
      </c>
      <c r="AI169" s="150">
        <v>0.51500000000000001</v>
      </c>
      <c r="AJ169" s="150">
        <v>0.82569999999999999</v>
      </c>
      <c r="AK169" s="150">
        <v>0.66690000000000005</v>
      </c>
      <c r="AL169" s="150">
        <v>0.50390000000000001</v>
      </c>
      <c r="AM169" s="150">
        <v>0.68810000000000004</v>
      </c>
      <c r="AN169" s="150">
        <v>0.59650000000000003</v>
      </c>
      <c r="AO169" s="150">
        <v>1.4854000000000001</v>
      </c>
      <c r="AP169" s="150">
        <v>0.83230000000000004</v>
      </c>
      <c r="AQ169" s="150">
        <v>1.2723</v>
      </c>
      <c r="AR169" s="150">
        <v>0.57989999999999997</v>
      </c>
      <c r="AS169" s="150">
        <v>0.40039999999999998</v>
      </c>
      <c r="AT169" s="150">
        <v>1.1242000000000001</v>
      </c>
      <c r="AU169" s="150">
        <v>1.0353000000000001</v>
      </c>
      <c r="AV169" s="150">
        <v>1.2743</v>
      </c>
      <c r="AW169" s="150">
        <v>1.0245</v>
      </c>
      <c r="AX169" s="150">
        <v>0.21879999999999999</v>
      </c>
      <c r="AY169" s="150">
        <v>0.59699999999999998</v>
      </c>
      <c r="AZ169" s="150">
        <v>1.3952</v>
      </c>
      <c r="BA169" s="150">
        <v>1.8048</v>
      </c>
      <c r="BB169" s="150">
        <v>2.0598999999999998</v>
      </c>
      <c r="BC169" s="150">
        <v>0.50370000000000004</v>
      </c>
      <c r="BD169" s="150">
        <v>2.2942999999999998</v>
      </c>
      <c r="BE169" s="150">
        <v>0.84279999999999999</v>
      </c>
      <c r="BF169" s="150">
        <v>1.4885999999999999</v>
      </c>
      <c r="BG169" s="150">
        <v>1.0838000000000001</v>
      </c>
      <c r="BH169" s="150">
        <v>0.81589999999999996</v>
      </c>
      <c r="BI169" s="150">
        <v>2.5059</v>
      </c>
      <c r="BJ169" s="150">
        <v>1.1417999999999999</v>
      </c>
      <c r="BK169" s="150">
        <v>0.47499999999999998</v>
      </c>
      <c r="BL169" s="150">
        <v>1.8696999999999999</v>
      </c>
      <c r="BM169" s="150">
        <v>0.76429999999999998</v>
      </c>
      <c r="BN169" s="150">
        <v>2.4295</v>
      </c>
      <c r="BO169" s="150">
        <v>0.73819999999999997</v>
      </c>
      <c r="BP169" s="150">
        <v>1.1261000000000001</v>
      </c>
      <c r="BQ169" s="150">
        <v>0.18640000000000001</v>
      </c>
      <c r="BR169" s="150">
        <v>1.7859</v>
      </c>
      <c r="BS169" s="150">
        <v>1.3478000000000001</v>
      </c>
      <c r="BT169" s="150">
        <v>1.1954</v>
      </c>
      <c r="BU169" s="150">
        <v>2.3037000000000001</v>
      </c>
      <c r="BV169" s="150">
        <v>1.5230999999999999</v>
      </c>
      <c r="BW169" s="150">
        <v>0.95030000000000003</v>
      </c>
      <c r="BX169" s="150">
        <v>2.2124999999999999</v>
      </c>
      <c r="BY169" s="150">
        <v>2.2913999999999999</v>
      </c>
      <c r="BZ169" s="150">
        <v>3.2932000000000001</v>
      </c>
      <c r="CA169" s="150">
        <v>1.3193999999999999</v>
      </c>
      <c r="CB169" s="150">
        <v>1.2161999999999999</v>
      </c>
      <c r="CC169" s="150">
        <v>1.3895</v>
      </c>
      <c r="CD169" s="150">
        <v>1.6560999999999999</v>
      </c>
      <c r="CE169" s="150">
        <v>1.349</v>
      </c>
      <c r="CF169" s="150">
        <v>2.1863999999999999</v>
      </c>
      <c r="CG169" s="150">
        <v>2.5105</v>
      </c>
      <c r="CH169" s="150">
        <v>0.55030000000000001</v>
      </c>
      <c r="CI169" s="150">
        <v>0.96740000000000004</v>
      </c>
      <c r="CJ169" s="150">
        <v>1.0691999999999999</v>
      </c>
      <c r="CK169" s="150">
        <v>1.6044</v>
      </c>
      <c r="CL169" s="150">
        <v>4.3140999999999998</v>
      </c>
      <c r="CM169" s="150">
        <v>1.4490000000000001</v>
      </c>
      <c r="CN169" s="150">
        <v>3.1204000000000001</v>
      </c>
      <c r="CO169" s="150">
        <v>2.1240999999999999</v>
      </c>
      <c r="CP169" s="150">
        <v>4.7698</v>
      </c>
      <c r="CQ169" s="150">
        <v>2.3363999999999998</v>
      </c>
      <c r="CR169" s="150">
        <v>1.3552999999999999</v>
      </c>
      <c r="CS169" s="150">
        <v>2.3948999999999998</v>
      </c>
      <c r="CT169" s="150">
        <v>1.1031</v>
      </c>
      <c r="CU169" s="150">
        <v>0.6472</v>
      </c>
      <c r="CV169" s="150">
        <v>2.4735999999999998</v>
      </c>
      <c r="CW169" s="150">
        <v>1.2908999999999999</v>
      </c>
      <c r="CX169" s="150">
        <v>4.4814999999999996</v>
      </c>
      <c r="CY169" s="150">
        <v>2.8098000000000001</v>
      </c>
      <c r="CZ169" s="150">
        <v>1.0821000000000001</v>
      </c>
      <c r="DA169" s="150">
        <v>0.70340000000000003</v>
      </c>
      <c r="DB169" s="150">
        <v>1.4410000000000001</v>
      </c>
      <c r="DC169" s="150">
        <v>1.3079000000000001</v>
      </c>
      <c r="DD169" s="150">
        <v>2.2355999999999998</v>
      </c>
      <c r="DE169" s="150">
        <v>1.5023</v>
      </c>
      <c r="DF169" s="150">
        <v>0.90339999999999998</v>
      </c>
      <c r="DG169" s="150">
        <v>0.7883</v>
      </c>
      <c r="DH169" s="150">
        <v>2.3010000000000002</v>
      </c>
      <c r="DI169" s="150">
        <v>2.1634000000000002</v>
      </c>
      <c r="DJ169" s="150">
        <v>4.3791000000000002</v>
      </c>
      <c r="DK169" s="150">
        <v>2.6021000000000001</v>
      </c>
      <c r="DL169" s="150">
        <v>3.1484999999999999</v>
      </c>
      <c r="DM169" s="150">
        <v>5.6070000000000002</v>
      </c>
      <c r="DN169" s="150">
        <v>2.7526000000000002</v>
      </c>
      <c r="DO169" s="150">
        <v>2.6292</v>
      </c>
      <c r="DP169" s="150">
        <v>1.8716519199999999</v>
      </c>
      <c r="DQ169" s="150">
        <v>4.8518252999999998</v>
      </c>
      <c r="DR169" s="150">
        <v>1.5054000000000001</v>
      </c>
      <c r="DS169" s="150">
        <v>2.5421900829999999</v>
      </c>
      <c r="DT169" s="150">
        <v>3.1113</v>
      </c>
      <c r="DU169" s="150">
        <v>2.2786005499999997</v>
      </c>
      <c r="DV169" s="150">
        <v>0.91409826999999999</v>
      </c>
      <c r="DW169" s="150">
        <v>0.79337073000000002</v>
      </c>
      <c r="DX169" s="150">
        <v>3.0167999999999999</v>
      </c>
      <c r="DY169" s="150">
        <v>11.5144</v>
      </c>
      <c r="DZ169" s="150">
        <v>3.8355000000000001</v>
      </c>
      <c r="EA169" s="150">
        <v>5.9058000000000002</v>
      </c>
      <c r="EB169" s="150">
        <v>1.3393999999999999</v>
      </c>
      <c r="EC169" s="150">
        <v>3.5087000000000002</v>
      </c>
      <c r="ED169" s="150">
        <v>0.81510000000000005</v>
      </c>
      <c r="EE169" s="150">
        <v>1.3772</v>
      </c>
      <c r="EF169" s="150">
        <v>1.3473999999999999</v>
      </c>
      <c r="EG169" s="150">
        <v>1.36245824</v>
      </c>
      <c r="EH169" s="150">
        <v>1.6438210099999999</v>
      </c>
      <c r="EI169" s="150">
        <v>1.2013214299999999</v>
      </c>
      <c r="EJ169" s="150">
        <v>1.50653591</v>
      </c>
      <c r="EK169" s="150">
        <v>1.2500503700000001</v>
      </c>
      <c r="EL169" s="150">
        <v>1.93802802</v>
      </c>
      <c r="EM169" s="150">
        <v>6.8902780899999998</v>
      </c>
      <c r="EN169" s="150">
        <v>2.4647999999999999</v>
      </c>
      <c r="EO169" s="150">
        <v>11.861700000000001</v>
      </c>
      <c r="EP169" s="150">
        <v>1.1087</v>
      </c>
      <c r="EQ169" s="150">
        <v>1.476</v>
      </c>
      <c r="ER169" s="150">
        <v>2.6002000000000001</v>
      </c>
      <c r="ES169" s="150">
        <v>1.4678</v>
      </c>
      <c r="ET169" s="150">
        <v>2.3136000000000001</v>
      </c>
      <c r="EU169" s="150">
        <v>5.1813000000000002</v>
      </c>
      <c r="EV169" s="150">
        <v>1.5998000000000001</v>
      </c>
      <c r="EW169" s="150">
        <v>8.0963999999999992</v>
      </c>
      <c r="EX169" s="150">
        <v>0.96899999999999997</v>
      </c>
      <c r="EY169" s="150">
        <v>2.9984999999999999</v>
      </c>
      <c r="EZ169" s="150">
        <v>1.3466</v>
      </c>
      <c r="FA169" s="150">
        <v>3.2869999999999999</v>
      </c>
      <c r="FB169" s="150">
        <v>1.6062000000000001</v>
      </c>
      <c r="FC169" s="150">
        <v>3.0183</v>
      </c>
      <c r="FD169" s="150">
        <v>4.4185999999999996</v>
      </c>
      <c r="FE169" s="150">
        <v>6.0620000000000003</v>
      </c>
      <c r="FF169" s="150">
        <v>15.8299</v>
      </c>
      <c r="FG169" s="150">
        <v>9.8626000000000005</v>
      </c>
      <c r="FH169" s="150">
        <v>7.2118000000000002</v>
      </c>
      <c r="FI169" s="150">
        <v>11.9559</v>
      </c>
      <c r="FJ169" s="150">
        <v>3.6497999999999999</v>
      </c>
      <c r="FK169" s="150">
        <v>2.6295000000000002</v>
      </c>
      <c r="FL169" s="150">
        <v>3.1553</v>
      </c>
      <c r="FM169" s="150">
        <v>5.1395999999999997</v>
      </c>
      <c r="FN169" s="150">
        <v>1.6037999999999999</v>
      </c>
      <c r="FO169" s="150">
        <v>1.8189</v>
      </c>
      <c r="FP169" s="150">
        <v>1.8229</v>
      </c>
      <c r="FQ169" s="150">
        <v>2.8447</v>
      </c>
      <c r="FR169" s="150">
        <v>2.6892999999999998</v>
      </c>
      <c r="FS169" s="150">
        <v>5.1060999999999996</v>
      </c>
      <c r="FT169" s="150">
        <v>4.8601999999999999</v>
      </c>
      <c r="FU169" s="150">
        <v>1.6706000000000001</v>
      </c>
      <c r="FV169" s="150">
        <v>2.3146</v>
      </c>
      <c r="FW169" s="150">
        <v>2.3454000000000002</v>
      </c>
      <c r="FX169" s="150">
        <v>2.3851</v>
      </c>
      <c r="FY169" s="151">
        <v>2.96</v>
      </c>
      <c r="FZ169" s="152">
        <v>0.60660000000000003</v>
      </c>
      <c r="GA169" s="150">
        <v>1.6148</v>
      </c>
      <c r="GB169" s="150">
        <v>3.0217999999999998</v>
      </c>
      <c r="GC169" s="150">
        <v>2.3454000000000002</v>
      </c>
      <c r="GD169" s="150">
        <v>2.9946999999999999</v>
      </c>
      <c r="GE169" s="151">
        <v>3.1193</v>
      </c>
    </row>
    <row r="170" spans="1:187" ht="14.25" customHeight="1">
      <c r="A170" s="149" t="s">
        <v>328</v>
      </c>
      <c r="B170" s="150">
        <v>1.4677</v>
      </c>
      <c r="C170" s="150">
        <v>1.6383000000000001</v>
      </c>
      <c r="D170" s="150">
        <v>6.2439999999999998</v>
      </c>
      <c r="E170" s="150">
        <v>1.2665999999999999</v>
      </c>
      <c r="F170" s="150">
        <v>0.87019999999999997</v>
      </c>
      <c r="G170" s="150">
        <v>0.98919999999999997</v>
      </c>
      <c r="H170" s="150">
        <v>1.0591999999999999</v>
      </c>
      <c r="I170" s="150">
        <v>0.41620000000000001</v>
      </c>
      <c r="J170" s="150">
        <v>1.2476</v>
      </c>
      <c r="K170" s="150">
        <v>1.1080000000000001</v>
      </c>
      <c r="L170" s="150">
        <v>0.73309999999999997</v>
      </c>
      <c r="M170" s="150">
        <v>0.8256</v>
      </c>
      <c r="N170" s="150">
        <v>0.63500000000000001</v>
      </c>
      <c r="O170" s="150">
        <v>0.87619999999999998</v>
      </c>
      <c r="P170" s="150">
        <v>1.5437000000000001</v>
      </c>
      <c r="Q170" s="150">
        <v>1.1276999999999999</v>
      </c>
      <c r="R170" s="150">
        <v>1.073</v>
      </c>
      <c r="S170" s="150">
        <v>0.54810000000000003</v>
      </c>
      <c r="T170" s="150">
        <v>0.68479999999999996</v>
      </c>
      <c r="U170" s="150">
        <v>0.45929999999999999</v>
      </c>
      <c r="V170" s="150">
        <v>0.71150000000000002</v>
      </c>
      <c r="W170" s="150">
        <v>0.7288</v>
      </c>
      <c r="X170" s="150">
        <v>1.9797</v>
      </c>
      <c r="Y170" s="150">
        <v>2.0287999999999999</v>
      </c>
      <c r="Z170" s="150">
        <v>0.38059999999999999</v>
      </c>
      <c r="AA170" s="150">
        <v>3.9325999999999999</v>
      </c>
      <c r="AB170" s="150">
        <v>2.3140000000000001</v>
      </c>
      <c r="AC170" s="150">
        <v>0.86409999999999998</v>
      </c>
      <c r="AD170" s="150">
        <v>0.55940000000000001</v>
      </c>
      <c r="AE170" s="150">
        <v>0.98270000000000002</v>
      </c>
      <c r="AF170" s="150">
        <v>1.1536999999999999</v>
      </c>
      <c r="AG170" s="150">
        <v>0.61539999999999995</v>
      </c>
      <c r="AH170" s="150">
        <v>0.95540000000000003</v>
      </c>
      <c r="AI170" s="150">
        <v>0.72919999999999996</v>
      </c>
      <c r="AJ170" s="150">
        <v>0.92</v>
      </c>
      <c r="AK170" s="150">
        <v>1.5150999999999999</v>
      </c>
      <c r="AL170" s="150">
        <v>0.48720000000000002</v>
      </c>
      <c r="AM170" s="150">
        <v>0.79869999999999997</v>
      </c>
      <c r="AN170" s="150">
        <v>2.8290999999999999</v>
      </c>
      <c r="AO170" s="150">
        <v>1.8150999999999999</v>
      </c>
      <c r="AP170" s="150">
        <v>1.1254</v>
      </c>
      <c r="AQ170" s="150">
        <v>2.3652000000000002</v>
      </c>
      <c r="AR170" s="150">
        <v>0.50529999999999997</v>
      </c>
      <c r="AS170" s="150">
        <v>1.8243</v>
      </c>
      <c r="AT170" s="150">
        <v>1.3915999999999999</v>
      </c>
      <c r="AU170" s="150">
        <v>0.6714</v>
      </c>
      <c r="AV170" s="150">
        <v>1.3876999999999999</v>
      </c>
      <c r="AW170" s="150">
        <v>1.1613</v>
      </c>
      <c r="AX170" s="150">
        <v>0.41349999999999998</v>
      </c>
      <c r="AY170" s="150">
        <v>0.37359999999999999</v>
      </c>
      <c r="AZ170" s="150">
        <v>0.83130000000000004</v>
      </c>
      <c r="BA170" s="150">
        <v>0.3543</v>
      </c>
      <c r="BB170" s="150">
        <v>2.2006000000000001</v>
      </c>
      <c r="BC170" s="150">
        <v>0.71509999999999996</v>
      </c>
      <c r="BD170" s="150">
        <v>0.75219999999999998</v>
      </c>
      <c r="BE170" s="150">
        <v>1.2941</v>
      </c>
      <c r="BF170" s="150">
        <v>0.84699999999999998</v>
      </c>
      <c r="BG170" s="150">
        <v>0.5615</v>
      </c>
      <c r="BH170" s="150">
        <v>0.45090000000000002</v>
      </c>
      <c r="BI170" s="150">
        <v>0.97909999999999997</v>
      </c>
      <c r="BJ170" s="150">
        <v>0.73750000000000004</v>
      </c>
      <c r="BK170" s="150">
        <v>0.95379999999999998</v>
      </c>
      <c r="BL170" s="150">
        <v>1.1806000000000001</v>
      </c>
      <c r="BM170" s="150">
        <v>0.72899999999999998</v>
      </c>
      <c r="BN170" s="150">
        <v>0.62509999999999999</v>
      </c>
      <c r="BO170" s="150">
        <v>2.69</v>
      </c>
      <c r="BP170" s="150">
        <v>1.7334000000000001</v>
      </c>
      <c r="BQ170" s="150">
        <v>1.3071999999999999</v>
      </c>
      <c r="BR170" s="150">
        <v>0.52969999999999995</v>
      </c>
      <c r="BS170" s="150">
        <v>1.0590999999999999</v>
      </c>
      <c r="BT170" s="150">
        <v>0.57340000000000002</v>
      </c>
      <c r="BU170" s="150">
        <v>1.9495</v>
      </c>
      <c r="BV170" s="150">
        <v>0.84450000000000003</v>
      </c>
      <c r="BW170" s="150">
        <v>0.64380000000000004</v>
      </c>
      <c r="BX170" s="150">
        <v>0.96550000000000002</v>
      </c>
      <c r="BY170" s="150">
        <v>0.39939999999999998</v>
      </c>
      <c r="BZ170" s="150">
        <v>0.82179999999999997</v>
      </c>
      <c r="CA170" s="150">
        <v>5.0430000000000001</v>
      </c>
      <c r="CB170" s="150">
        <v>2.9965000000000002</v>
      </c>
      <c r="CC170" s="150">
        <v>1.7150000000000001</v>
      </c>
      <c r="CD170" s="150">
        <v>1.2736000000000001</v>
      </c>
      <c r="CE170" s="150">
        <v>0.89</v>
      </c>
      <c r="CF170" s="150">
        <v>1.375</v>
      </c>
      <c r="CG170" s="150">
        <v>1.7119</v>
      </c>
      <c r="CH170" s="150">
        <v>0.45639999999999997</v>
      </c>
      <c r="CI170" s="150">
        <v>3.9712999999999998</v>
      </c>
      <c r="CJ170" s="150">
        <v>2.177</v>
      </c>
      <c r="CK170" s="150">
        <v>2.4077999999999999</v>
      </c>
      <c r="CL170" s="150">
        <v>4.1749999999999998</v>
      </c>
      <c r="CM170" s="150">
        <v>9.8985000000000003</v>
      </c>
      <c r="CN170" s="150">
        <v>3.7391999999999999</v>
      </c>
      <c r="CO170" s="150">
        <v>1.9604999999999999</v>
      </c>
      <c r="CP170" s="150">
        <v>6.0917000000000003</v>
      </c>
      <c r="CQ170" s="150">
        <v>1.5185</v>
      </c>
      <c r="CR170" s="150">
        <v>1.2141</v>
      </c>
      <c r="CS170" s="150">
        <v>1.4811000000000001</v>
      </c>
      <c r="CT170" s="150">
        <v>0.89019999999999999</v>
      </c>
      <c r="CU170" s="150">
        <v>1.387</v>
      </c>
      <c r="CV170" s="150">
        <v>1.4815</v>
      </c>
      <c r="CW170" s="150">
        <v>9.8101000000000003</v>
      </c>
      <c r="CX170" s="150">
        <v>2.11</v>
      </c>
      <c r="CY170" s="150">
        <v>7.6836000000000002</v>
      </c>
      <c r="CZ170" s="150">
        <v>1.3480000000000001</v>
      </c>
      <c r="DA170" s="150">
        <v>4.7378999999999998</v>
      </c>
      <c r="DB170" s="150">
        <v>1.7204999999999999</v>
      </c>
      <c r="DC170" s="150">
        <v>2.3065000000000002</v>
      </c>
      <c r="DD170" s="150">
        <v>1.3580000000000001</v>
      </c>
      <c r="DE170" s="150">
        <v>1.2549999999999999</v>
      </c>
      <c r="DF170" s="150">
        <v>1.5389999999999999</v>
      </c>
      <c r="DG170" s="150">
        <v>3.1955</v>
      </c>
      <c r="DH170" s="150">
        <v>2.8287</v>
      </c>
      <c r="DI170" s="150">
        <v>6.2476000000000003</v>
      </c>
      <c r="DJ170" s="150">
        <v>13.0634</v>
      </c>
      <c r="DK170" s="150">
        <v>5.3669000000000002</v>
      </c>
      <c r="DL170" s="150">
        <v>6.2706999999999997</v>
      </c>
      <c r="DM170" s="150">
        <v>0.83520000000000005</v>
      </c>
      <c r="DN170" s="150">
        <v>4.9489999999999998</v>
      </c>
      <c r="DO170" s="150">
        <v>3.7185000000000001</v>
      </c>
      <c r="DP170" s="150">
        <v>3.9329999999999998</v>
      </c>
      <c r="DQ170" s="150">
        <v>10.16461715</v>
      </c>
      <c r="DR170" s="150">
        <v>0.94299999999999995</v>
      </c>
      <c r="DS170" s="150">
        <v>2.7209997299999999</v>
      </c>
      <c r="DT170" s="150">
        <v>1.2689999999999999</v>
      </c>
      <c r="DU170" s="150">
        <v>0.214</v>
      </c>
      <c r="DV170" s="150">
        <v>0.76154584999999997</v>
      </c>
      <c r="DW170" s="150">
        <v>2.2000000000000002</v>
      </c>
      <c r="DX170" s="150">
        <v>11.189500000000001</v>
      </c>
      <c r="DY170" s="150">
        <v>13.7403</v>
      </c>
      <c r="DZ170" s="150">
        <v>4.6257999999999999</v>
      </c>
      <c r="EA170" s="150">
        <v>7.8360000000000003</v>
      </c>
      <c r="EB170" s="150">
        <v>7.4661999999999997</v>
      </c>
      <c r="EC170" s="150">
        <v>6.9855999999999998</v>
      </c>
      <c r="ED170" s="150">
        <v>7.0387000000000004</v>
      </c>
      <c r="EE170" s="150">
        <v>0.50419999999999998</v>
      </c>
      <c r="EF170" s="150">
        <v>1.4850000000000001</v>
      </c>
      <c r="EG170" s="150">
        <v>1.0633864900000001</v>
      </c>
      <c r="EH170" s="150">
        <v>2.3725872400000001</v>
      </c>
      <c r="EI170" s="150">
        <v>1.5720000000000001</v>
      </c>
      <c r="EJ170" s="150">
        <v>0.98185999999999996</v>
      </c>
      <c r="EK170" s="150">
        <v>4.6430999999999996</v>
      </c>
      <c r="EL170" s="150">
        <v>3.42</v>
      </c>
      <c r="EM170" s="150">
        <v>2.0295451399999997</v>
      </c>
      <c r="EN170" s="150">
        <v>3.2919999999999998</v>
      </c>
      <c r="EO170" s="150">
        <v>3.9380000000000002</v>
      </c>
      <c r="EP170" s="150">
        <v>4.0989000000000004</v>
      </c>
      <c r="EQ170" s="150">
        <v>8.4905000000000008</v>
      </c>
      <c r="ER170" s="150">
        <v>4.1250999999999998</v>
      </c>
      <c r="ES170" s="150">
        <v>1.2605</v>
      </c>
      <c r="ET170" s="150">
        <v>11.7536</v>
      </c>
      <c r="EU170" s="150">
        <v>5.5129000000000001</v>
      </c>
      <c r="EV170" s="150">
        <v>2.4097</v>
      </c>
      <c r="EW170" s="150">
        <v>1.7890999999999999</v>
      </c>
      <c r="EX170" s="150">
        <v>2.5954999999999999</v>
      </c>
      <c r="EY170" s="150">
        <v>0.76600000000000001</v>
      </c>
      <c r="EZ170" s="150">
        <v>1.2915000000000001</v>
      </c>
      <c r="FA170" s="150">
        <v>5.2672999999999996</v>
      </c>
      <c r="FB170" s="150">
        <v>1.2929999999999999</v>
      </c>
      <c r="FC170" s="150">
        <v>4.1100000000000003</v>
      </c>
      <c r="FD170" s="150">
        <v>2.6941000000000002</v>
      </c>
      <c r="FE170" s="150">
        <v>2.6276000000000002</v>
      </c>
      <c r="FF170" s="150">
        <v>1.9355</v>
      </c>
      <c r="FG170" s="150">
        <v>1.9696</v>
      </c>
      <c r="FH170" s="150">
        <v>1.373</v>
      </c>
      <c r="FI170" s="150">
        <v>3.1435</v>
      </c>
      <c r="FJ170" s="150">
        <v>8.1334999999999997</v>
      </c>
      <c r="FK170" s="150">
        <v>1.2250000000000001</v>
      </c>
      <c r="FL170" s="150">
        <v>0.92300000000000004</v>
      </c>
      <c r="FM170" s="150">
        <v>0.68230000000000002</v>
      </c>
      <c r="FN170" s="150">
        <v>0.4824</v>
      </c>
      <c r="FO170" s="150">
        <v>0.49349999999999999</v>
      </c>
      <c r="FP170" s="150">
        <v>3.8374999999999999</v>
      </c>
      <c r="FQ170" s="150">
        <v>2.67</v>
      </c>
      <c r="FR170" s="150">
        <v>0.93789999999999996</v>
      </c>
      <c r="FS170" s="150">
        <v>2.117</v>
      </c>
      <c r="FT170" s="150">
        <v>0.60599999999999998</v>
      </c>
      <c r="FU170" s="150">
        <v>0.53410000000000002</v>
      </c>
      <c r="FV170" s="150">
        <v>1.5359</v>
      </c>
      <c r="FW170" s="150">
        <v>1.2788999999999999</v>
      </c>
      <c r="FX170" s="150">
        <v>1.458</v>
      </c>
      <c r="FY170" s="151">
        <v>1.2431000000000001</v>
      </c>
      <c r="FZ170" s="152">
        <v>0.50039999999999996</v>
      </c>
      <c r="GA170" s="150">
        <v>0.7</v>
      </c>
      <c r="GB170" s="150">
        <v>1.8240000000000001</v>
      </c>
      <c r="GC170" s="150">
        <v>2.0640000000000001</v>
      </c>
      <c r="GD170" s="150">
        <v>1.3035000000000001</v>
      </c>
      <c r="GE170" s="151">
        <v>0.3614</v>
      </c>
    </row>
    <row r="171" spans="1:187" ht="14.25" customHeight="1">
      <c r="A171" s="149" t="s">
        <v>329</v>
      </c>
      <c r="B171" s="150">
        <v>3.11</v>
      </c>
      <c r="C171" s="150">
        <v>4.37</v>
      </c>
      <c r="D171" s="150">
        <v>9.2194000000000003</v>
      </c>
      <c r="E171" s="150">
        <v>6.4974999999999996</v>
      </c>
      <c r="F171" s="150">
        <v>5.1585999999999999</v>
      </c>
      <c r="G171" s="150">
        <v>5.2808999999999999</v>
      </c>
      <c r="H171" s="150">
        <v>3.5306999999999999</v>
      </c>
      <c r="I171" s="150">
        <v>5.3609999999999998</v>
      </c>
      <c r="J171" s="150">
        <v>2.8515999999999999</v>
      </c>
      <c r="K171" s="150">
        <v>4.1452999999999998</v>
      </c>
      <c r="L171" s="150">
        <v>4.4855999999999998</v>
      </c>
      <c r="M171" s="150">
        <v>6.9416000000000002</v>
      </c>
      <c r="N171" s="150">
        <v>3.0154999999999998</v>
      </c>
      <c r="O171" s="150">
        <v>4.8456000000000001</v>
      </c>
      <c r="P171" s="150">
        <v>8.8805999999999994</v>
      </c>
      <c r="Q171" s="150">
        <v>4.7729999999999997</v>
      </c>
      <c r="R171" s="150">
        <v>8.7251999999999992</v>
      </c>
      <c r="S171" s="150">
        <v>5.0225</v>
      </c>
      <c r="T171" s="150">
        <v>3.7780999999999998</v>
      </c>
      <c r="U171" s="150">
        <v>4.1833999999999998</v>
      </c>
      <c r="V171" s="150">
        <v>3.3443000000000001</v>
      </c>
      <c r="W171" s="150">
        <v>6.0263</v>
      </c>
      <c r="X171" s="150">
        <v>5.3670999999999998</v>
      </c>
      <c r="Y171" s="150">
        <v>6.5198</v>
      </c>
      <c r="Z171" s="150">
        <v>2.407</v>
      </c>
      <c r="AA171" s="150">
        <v>5.8472</v>
      </c>
      <c r="AB171" s="150">
        <v>5.7248000000000001</v>
      </c>
      <c r="AC171" s="150">
        <v>4.4766000000000004</v>
      </c>
      <c r="AD171" s="150">
        <v>5.4958999999999998</v>
      </c>
      <c r="AE171" s="150">
        <v>6.1928999999999998</v>
      </c>
      <c r="AF171" s="150">
        <v>5.2442000000000002</v>
      </c>
      <c r="AG171" s="150">
        <v>5.2644000000000002</v>
      </c>
      <c r="AH171" s="150">
        <v>4.3468999999999998</v>
      </c>
      <c r="AI171" s="150">
        <v>3.8689</v>
      </c>
      <c r="AJ171" s="150">
        <v>6.3987999999999996</v>
      </c>
      <c r="AK171" s="150">
        <v>6.8968999999999996</v>
      </c>
      <c r="AL171" s="150">
        <v>2.915</v>
      </c>
      <c r="AM171" s="150">
        <v>3.5796999999999999</v>
      </c>
      <c r="AN171" s="150">
        <v>4.4478</v>
      </c>
      <c r="AO171" s="150">
        <v>3.9630000000000001</v>
      </c>
      <c r="AP171" s="150">
        <v>3.4683000000000002</v>
      </c>
      <c r="AQ171" s="150">
        <v>3.4135</v>
      </c>
      <c r="AR171" s="150">
        <v>2.6381999999999999</v>
      </c>
      <c r="AS171" s="150">
        <v>4.0026000000000002</v>
      </c>
      <c r="AT171" s="150">
        <v>4.6927000000000003</v>
      </c>
      <c r="AU171" s="150">
        <v>8.5435999999999996</v>
      </c>
      <c r="AV171" s="150">
        <v>2.7322000000000002</v>
      </c>
      <c r="AW171" s="150">
        <v>8.48</v>
      </c>
      <c r="AX171" s="150">
        <v>3.0028999999999999</v>
      </c>
      <c r="AY171" s="150">
        <v>7.3127000000000004</v>
      </c>
      <c r="AZ171" s="150">
        <v>5.2084000000000001</v>
      </c>
      <c r="BA171" s="150">
        <v>3.7867000000000002</v>
      </c>
      <c r="BB171" s="150">
        <v>16.726800000000001</v>
      </c>
      <c r="BC171" s="150">
        <v>5.1413000000000002</v>
      </c>
      <c r="BD171" s="150">
        <v>2.8226</v>
      </c>
      <c r="BE171" s="150">
        <v>1.7830999999999999</v>
      </c>
      <c r="BF171" s="150">
        <v>4.4530000000000003</v>
      </c>
      <c r="BG171" s="150">
        <v>6.0286999999999997</v>
      </c>
      <c r="BH171" s="150">
        <v>6.3925999999999998</v>
      </c>
      <c r="BI171" s="150">
        <v>9.7946000000000009</v>
      </c>
      <c r="BJ171" s="150">
        <v>3.3069999999999999</v>
      </c>
      <c r="BK171" s="150">
        <v>4.0601000000000003</v>
      </c>
      <c r="BL171" s="150">
        <v>7.0811999999999999</v>
      </c>
      <c r="BM171" s="150">
        <v>5.2808000000000002</v>
      </c>
      <c r="BN171" s="150">
        <v>12.1462</v>
      </c>
      <c r="BO171" s="150">
        <v>6.1024000000000003</v>
      </c>
      <c r="BP171" s="150">
        <v>3.2696000000000001</v>
      </c>
      <c r="BQ171" s="150">
        <v>2.2469999999999999</v>
      </c>
      <c r="BR171" s="150">
        <v>4.4717000000000002</v>
      </c>
      <c r="BS171" s="150">
        <v>4.1174999999999997</v>
      </c>
      <c r="BT171" s="150">
        <v>4.1238000000000001</v>
      </c>
      <c r="BU171" s="150">
        <v>8.4330999999999996</v>
      </c>
      <c r="BV171" s="150">
        <v>8.5485000000000007</v>
      </c>
      <c r="BW171" s="150">
        <v>4.3879999999999999</v>
      </c>
      <c r="BX171" s="150">
        <v>5.6327999999999996</v>
      </c>
      <c r="BY171" s="150">
        <v>7.7747000000000002</v>
      </c>
      <c r="BZ171" s="150">
        <v>6.5578000000000003</v>
      </c>
      <c r="CA171" s="150">
        <v>4.9972000000000003</v>
      </c>
      <c r="CB171" s="150">
        <v>8.1745000000000001</v>
      </c>
      <c r="CC171" s="150">
        <v>3.5886</v>
      </c>
      <c r="CD171" s="150">
        <v>3.1065</v>
      </c>
      <c r="CE171" s="150">
        <v>6.0355999999999996</v>
      </c>
      <c r="CF171" s="150">
        <v>5.0071000000000003</v>
      </c>
      <c r="CG171" s="150">
        <v>6.9775999999999998</v>
      </c>
      <c r="CH171" s="150">
        <v>5.5979999999999999</v>
      </c>
      <c r="CI171" s="150">
        <v>5.2911000000000001</v>
      </c>
      <c r="CJ171" s="150">
        <v>8.3193999999999999</v>
      </c>
      <c r="CK171" s="150">
        <v>5.0632999999999999</v>
      </c>
      <c r="CL171" s="150">
        <v>12.777100000000001</v>
      </c>
      <c r="CM171" s="150">
        <v>6.8453999999999997</v>
      </c>
      <c r="CN171" s="150">
        <v>3.6332</v>
      </c>
      <c r="CO171" s="150">
        <v>7.2096</v>
      </c>
      <c r="CP171" s="150">
        <v>12.4857</v>
      </c>
      <c r="CQ171" s="150">
        <v>5.0469999999999997</v>
      </c>
      <c r="CR171" s="150">
        <v>5.1593999999999998</v>
      </c>
      <c r="CS171" s="150">
        <v>5.2446000000000002</v>
      </c>
      <c r="CT171" s="150">
        <v>3.5609000000000002</v>
      </c>
      <c r="CU171" s="150">
        <v>11.3146</v>
      </c>
      <c r="CV171" s="150">
        <v>8.0749999999999993</v>
      </c>
      <c r="CW171" s="150">
        <v>13.082000000000001</v>
      </c>
      <c r="CX171" s="150">
        <v>11.992000000000001</v>
      </c>
      <c r="CY171" s="150">
        <v>6.4027000000000003</v>
      </c>
      <c r="CZ171" s="150">
        <v>4.4943</v>
      </c>
      <c r="DA171" s="150">
        <v>5.2370000000000001</v>
      </c>
      <c r="DB171" s="150">
        <v>7.5419999999999998</v>
      </c>
      <c r="DC171" s="150">
        <v>16.700099999999999</v>
      </c>
      <c r="DD171" s="150">
        <v>6.3814000000000002</v>
      </c>
      <c r="DE171" s="150">
        <v>17.3352</v>
      </c>
      <c r="DF171" s="150">
        <v>6.5355999999999996</v>
      </c>
      <c r="DG171" s="150">
        <v>6.7294999999999998</v>
      </c>
      <c r="DH171" s="150">
        <v>17.573599999999999</v>
      </c>
      <c r="DI171" s="150">
        <v>8.0399999999999991</v>
      </c>
      <c r="DJ171" s="150">
        <v>12.8886</v>
      </c>
      <c r="DK171" s="150">
        <v>19.304099999999998</v>
      </c>
      <c r="DL171" s="150">
        <v>14.857200000000001</v>
      </c>
      <c r="DM171" s="150">
        <v>11.272</v>
      </c>
      <c r="DN171" s="150">
        <v>7.4886999999999997</v>
      </c>
      <c r="DO171" s="150">
        <v>11.339700000000001</v>
      </c>
      <c r="DP171" s="150">
        <v>6.9959323200000005</v>
      </c>
      <c r="DQ171" s="150">
        <v>16.643452119999999</v>
      </c>
      <c r="DR171" s="150">
        <v>7.4459999999999997</v>
      </c>
      <c r="DS171" s="150">
        <v>14.6708</v>
      </c>
      <c r="DT171" s="150">
        <v>11.3362</v>
      </c>
      <c r="DU171" s="150">
        <v>4.3680677300000008</v>
      </c>
      <c r="DV171" s="150">
        <v>3.97263856</v>
      </c>
      <c r="DW171" s="150">
        <v>9.2193794399999991</v>
      </c>
      <c r="DX171" s="150">
        <v>10.736000000000001</v>
      </c>
      <c r="DY171" s="150">
        <v>14.725300000000001</v>
      </c>
      <c r="DZ171" s="150">
        <v>14.016999999999999</v>
      </c>
      <c r="EA171" s="150">
        <v>11.122</v>
      </c>
      <c r="EB171" s="150">
        <v>9.9494000000000007</v>
      </c>
      <c r="EC171" s="150">
        <v>9.5333000000000006</v>
      </c>
      <c r="ED171" s="150">
        <v>3.2361</v>
      </c>
      <c r="EE171" s="150">
        <v>6.7859999999999996</v>
      </c>
      <c r="EF171" s="150">
        <v>13.0441</v>
      </c>
      <c r="EG171" s="150">
        <v>10.88327031</v>
      </c>
      <c r="EH171" s="150">
        <v>7.1119190199999993</v>
      </c>
      <c r="EI171" s="150">
        <v>7.1436598099999999</v>
      </c>
      <c r="EJ171" s="150">
        <v>5.9912000000000001</v>
      </c>
      <c r="EK171" s="150">
        <v>14.59497215</v>
      </c>
      <c r="EL171" s="150">
        <v>10.39415</v>
      </c>
      <c r="EM171" s="150">
        <v>13.954082470000001</v>
      </c>
      <c r="EN171" s="150">
        <v>16.369599999999998</v>
      </c>
      <c r="EO171" s="150">
        <v>25.021000000000001</v>
      </c>
      <c r="EP171" s="150">
        <v>5.1608000000000001</v>
      </c>
      <c r="EQ171" s="150">
        <v>20.880099999999999</v>
      </c>
      <c r="ER171" s="150">
        <v>27.460599999999999</v>
      </c>
      <c r="ES171" s="150">
        <v>11.6279</v>
      </c>
      <c r="ET171" s="150">
        <v>17.3855</v>
      </c>
      <c r="EU171" s="150">
        <v>16.665400000000002</v>
      </c>
      <c r="EV171" s="150">
        <v>14.027699999999999</v>
      </c>
      <c r="EW171" s="150">
        <v>13.338100000000001</v>
      </c>
      <c r="EX171" s="150">
        <v>16.9437</v>
      </c>
      <c r="EY171" s="150">
        <v>16.204899999999999</v>
      </c>
      <c r="EZ171" s="150">
        <v>16.469100000000001</v>
      </c>
      <c r="FA171" s="150">
        <v>14.3291</v>
      </c>
      <c r="FB171" s="150">
        <v>7.9581999999999997</v>
      </c>
      <c r="FC171" s="150">
        <v>18.012899999999998</v>
      </c>
      <c r="FD171" s="150">
        <v>20.064499999999999</v>
      </c>
      <c r="FE171" s="150">
        <v>22.362300000000001</v>
      </c>
      <c r="FF171" s="150">
        <v>22.906500000000001</v>
      </c>
      <c r="FG171" s="150">
        <v>13.375999999999999</v>
      </c>
      <c r="FH171" s="150">
        <v>9.4115000000000002</v>
      </c>
      <c r="FI171" s="150">
        <v>9.9189000000000007</v>
      </c>
      <c r="FJ171" s="150">
        <v>8.3248999999999995</v>
      </c>
      <c r="FK171" s="150">
        <v>13.910500000000001</v>
      </c>
      <c r="FL171" s="150">
        <v>17.409400000000002</v>
      </c>
      <c r="FM171" s="150">
        <v>16.5242</v>
      </c>
      <c r="FN171" s="150">
        <v>9.9969000000000001</v>
      </c>
      <c r="FO171" s="150">
        <v>20.381900000000002</v>
      </c>
      <c r="FP171" s="150">
        <v>17.4603</v>
      </c>
      <c r="FQ171" s="150">
        <v>14.742599999999999</v>
      </c>
      <c r="FR171" s="150">
        <v>21.549399999999999</v>
      </c>
      <c r="FS171" s="150">
        <v>22.036200000000001</v>
      </c>
      <c r="FT171" s="150">
        <v>18.3306</v>
      </c>
      <c r="FU171" s="150">
        <v>19.4252</v>
      </c>
      <c r="FV171" s="150">
        <v>15.483000000000001</v>
      </c>
      <c r="FW171" s="150">
        <v>18.117100000000001</v>
      </c>
      <c r="FX171" s="150">
        <v>17.5383</v>
      </c>
      <c r="FY171" s="151">
        <v>32.596299999999999</v>
      </c>
      <c r="FZ171" s="152">
        <v>14.537000000000001</v>
      </c>
      <c r="GA171" s="150">
        <v>21.6066</v>
      </c>
      <c r="GB171" s="150">
        <v>28.3233</v>
      </c>
      <c r="GC171" s="150">
        <v>24.7393</v>
      </c>
      <c r="GD171" s="150">
        <v>22.4619</v>
      </c>
      <c r="GE171" s="151">
        <v>18.338799999999999</v>
      </c>
    </row>
    <row r="172" spans="1:187" ht="14.25" customHeight="1">
      <c r="A172" s="149" t="s">
        <v>330</v>
      </c>
      <c r="B172" s="150">
        <v>0.317</v>
      </c>
      <c r="C172" s="150">
        <v>0.83150000000000002</v>
      </c>
      <c r="D172" s="150">
        <v>5.2750000000000004</v>
      </c>
      <c r="E172" s="150">
        <v>1.3931</v>
      </c>
      <c r="F172" s="150">
        <v>2.93</v>
      </c>
      <c r="G172" s="150">
        <v>0.54010000000000002</v>
      </c>
      <c r="H172" s="150">
        <v>1.6857</v>
      </c>
      <c r="I172" s="150">
        <v>0.25</v>
      </c>
      <c r="J172" s="150">
        <v>0.2432</v>
      </c>
      <c r="K172" s="150">
        <v>0.55259999999999998</v>
      </c>
      <c r="L172" s="150">
        <v>1.3126</v>
      </c>
      <c r="M172" s="150">
        <v>1.4670000000000001</v>
      </c>
      <c r="N172" s="150">
        <v>0.16800000000000001</v>
      </c>
      <c r="O172" s="150">
        <v>5.3906000000000001</v>
      </c>
      <c r="P172" s="150">
        <v>0.50629999999999997</v>
      </c>
      <c r="Q172" s="150">
        <v>1.1133</v>
      </c>
      <c r="R172" s="150">
        <v>0.89500000000000002</v>
      </c>
      <c r="S172" s="150">
        <v>1.08</v>
      </c>
      <c r="T172" s="150">
        <v>0.53449999999999998</v>
      </c>
      <c r="U172" s="150">
        <v>0.27189999999999998</v>
      </c>
      <c r="V172" s="150">
        <v>2.0781000000000001</v>
      </c>
      <c r="W172" s="150">
        <v>1.5363</v>
      </c>
      <c r="X172" s="150">
        <v>5.2880000000000003</v>
      </c>
      <c r="Y172" s="150">
        <v>6.5696000000000003</v>
      </c>
      <c r="Z172" s="150">
        <v>0.37340000000000001</v>
      </c>
      <c r="AA172" s="150">
        <v>4.7350000000000003</v>
      </c>
      <c r="AB172" s="150">
        <v>2.7401</v>
      </c>
      <c r="AC172" s="150">
        <v>3.4946999999999999</v>
      </c>
      <c r="AD172" s="150">
        <v>3.3220000000000001</v>
      </c>
      <c r="AE172" s="150">
        <v>2.9500999999999999</v>
      </c>
      <c r="AF172" s="150">
        <v>0.496</v>
      </c>
      <c r="AG172" s="150">
        <v>0.9</v>
      </c>
      <c r="AH172" s="150">
        <v>5.7263999999999999</v>
      </c>
      <c r="AI172" s="150">
        <v>1.37</v>
      </c>
      <c r="AJ172" s="150">
        <v>1.6004</v>
      </c>
      <c r="AK172" s="150">
        <v>0.30580000000000002</v>
      </c>
      <c r="AL172" s="150">
        <v>6.4999999999999997E-3</v>
      </c>
      <c r="AM172" s="150">
        <v>0.2009</v>
      </c>
      <c r="AN172" s="150">
        <v>0.25679999999999997</v>
      </c>
      <c r="AO172" s="150">
        <v>1.63</v>
      </c>
      <c r="AP172" s="150">
        <v>6.1757999999999997</v>
      </c>
      <c r="AQ172" s="150" t="s">
        <v>62</v>
      </c>
      <c r="AR172" s="150">
        <v>5.0099999999999999E-2</v>
      </c>
      <c r="AS172" s="150">
        <v>0.2467</v>
      </c>
      <c r="AT172" s="150" t="s">
        <v>62</v>
      </c>
      <c r="AU172" s="150">
        <v>3.9032</v>
      </c>
      <c r="AV172" s="150">
        <v>0.34499999999999997</v>
      </c>
      <c r="AW172" s="150">
        <v>5.6931000000000003</v>
      </c>
      <c r="AX172" s="150">
        <v>1.2685</v>
      </c>
      <c r="AY172" s="150">
        <v>0.4748</v>
      </c>
      <c r="AZ172" s="150">
        <v>7</v>
      </c>
      <c r="BA172" s="150">
        <v>15.0181</v>
      </c>
      <c r="BB172" s="150">
        <v>9.8260000000000005</v>
      </c>
      <c r="BC172" s="150">
        <v>5.9688999999999997</v>
      </c>
      <c r="BD172" s="150">
        <v>0.308</v>
      </c>
      <c r="BE172" s="150">
        <v>5.8855000000000004</v>
      </c>
      <c r="BF172" s="150">
        <v>6.1368</v>
      </c>
      <c r="BG172" s="150">
        <v>3.6968999999999999</v>
      </c>
      <c r="BH172" s="150">
        <v>2.6402999999999999</v>
      </c>
      <c r="BI172" s="150">
        <v>7.9048999999999996</v>
      </c>
      <c r="BJ172" s="150">
        <v>3.0712000000000002</v>
      </c>
      <c r="BK172" s="150">
        <v>6.2965999999999998</v>
      </c>
      <c r="BL172" s="150">
        <v>3.665</v>
      </c>
      <c r="BM172" s="150">
        <v>3.8220000000000001</v>
      </c>
      <c r="BN172" s="150">
        <v>5.1097999999999999</v>
      </c>
      <c r="BO172" s="150">
        <v>9.9672000000000001</v>
      </c>
      <c r="BP172" s="150">
        <v>10.524699999999999</v>
      </c>
      <c r="BQ172" s="150">
        <v>16.412600000000001</v>
      </c>
      <c r="BR172" s="150">
        <v>10.642799999999999</v>
      </c>
      <c r="BS172" s="150">
        <v>8.2997999999999994</v>
      </c>
      <c r="BT172" s="150">
        <v>8.2979000000000003</v>
      </c>
      <c r="BU172" s="150">
        <v>4.4814999999999996</v>
      </c>
      <c r="BV172" s="150">
        <v>0.42380000000000001</v>
      </c>
      <c r="BW172" s="150">
        <v>2.4676999999999998</v>
      </c>
      <c r="BX172" s="150">
        <v>5.5861000000000001</v>
      </c>
      <c r="BY172" s="150">
        <v>0.85</v>
      </c>
      <c r="BZ172" s="150">
        <v>1.4772000000000001</v>
      </c>
      <c r="CA172" s="150">
        <v>0.28770000000000001</v>
      </c>
      <c r="CB172" s="150">
        <v>2.7</v>
      </c>
      <c r="CC172" s="150">
        <v>4.6554000000000002</v>
      </c>
      <c r="CD172" s="150">
        <v>0.35</v>
      </c>
      <c r="CE172" s="150">
        <v>1.2949999999999999</v>
      </c>
      <c r="CF172" s="150">
        <v>2.3704000000000001</v>
      </c>
      <c r="CG172" s="150">
        <v>0.87870000000000004</v>
      </c>
      <c r="CH172" s="150">
        <v>2.0499999999999998</v>
      </c>
      <c r="CI172" s="150">
        <v>2.3450000000000002</v>
      </c>
      <c r="CJ172" s="150">
        <v>5.7931999999999997</v>
      </c>
      <c r="CK172" s="150">
        <v>3.53</v>
      </c>
      <c r="CL172" s="150">
        <v>6.1580000000000004</v>
      </c>
      <c r="CM172" s="150">
        <v>1.9901</v>
      </c>
      <c r="CN172" s="150">
        <v>1.3866000000000001</v>
      </c>
      <c r="CO172" s="150">
        <v>5.0170000000000003</v>
      </c>
      <c r="CP172" s="150">
        <v>1.373</v>
      </c>
      <c r="CQ172" s="150">
        <v>4.4710000000000001</v>
      </c>
      <c r="CR172" s="150">
        <v>3.7269000000000001</v>
      </c>
      <c r="CS172" s="150">
        <v>5.5460000000000003</v>
      </c>
      <c r="CT172" s="150">
        <v>3.9984000000000002</v>
      </c>
      <c r="CU172" s="150">
        <v>3.2128999999999999</v>
      </c>
      <c r="CV172" s="150">
        <v>4.4596</v>
      </c>
      <c r="CW172" s="150">
        <v>2.0217999999999998</v>
      </c>
      <c r="CX172" s="150">
        <v>1.93</v>
      </c>
      <c r="CY172" s="150">
        <v>11.1061</v>
      </c>
      <c r="CZ172" s="150">
        <v>8.8849999999999998</v>
      </c>
      <c r="DA172" s="150">
        <v>12.36</v>
      </c>
      <c r="DB172" s="150">
        <v>1.7142999999999999</v>
      </c>
      <c r="DC172" s="150">
        <v>4.0019</v>
      </c>
      <c r="DD172" s="150">
        <v>13.69</v>
      </c>
      <c r="DE172" s="150">
        <v>6.468</v>
      </c>
      <c r="DF172" s="150">
        <v>1.9484999999999999</v>
      </c>
      <c r="DG172" s="150">
        <v>1.373</v>
      </c>
      <c r="DH172" s="150">
        <v>2.2444000000000002</v>
      </c>
      <c r="DI172" s="150">
        <v>7.1563999999999997</v>
      </c>
      <c r="DJ172" s="150">
        <v>3.83</v>
      </c>
      <c r="DK172" s="150">
        <v>0.90739999999999998</v>
      </c>
      <c r="DL172" s="150">
        <v>4.8733000000000004</v>
      </c>
      <c r="DM172" s="150">
        <v>7.4058000000000002</v>
      </c>
      <c r="DN172" s="150">
        <v>4.0095000000000001</v>
      </c>
      <c r="DO172" s="150">
        <v>2.8109999999999999</v>
      </c>
      <c r="DP172" s="150">
        <v>3.6949999999999998</v>
      </c>
      <c r="DQ172" s="150">
        <v>3.13548377</v>
      </c>
      <c r="DR172" s="150">
        <v>5.5780000000000003</v>
      </c>
      <c r="DS172" s="150">
        <v>4.7813197199999999</v>
      </c>
      <c r="DT172" s="150">
        <v>19.676400000000001</v>
      </c>
      <c r="DU172" s="150">
        <v>3.5187348599999999</v>
      </c>
      <c r="DV172" s="150">
        <v>1.5779829999999999</v>
      </c>
      <c r="DW172" s="150">
        <v>1.405</v>
      </c>
      <c r="DX172" s="150">
        <v>7.6025</v>
      </c>
      <c r="DY172" s="150">
        <v>15.111800000000001</v>
      </c>
      <c r="DZ172" s="150">
        <v>6.7619999999999996</v>
      </c>
      <c r="EA172" s="150">
        <v>0.86899999999999999</v>
      </c>
      <c r="EB172" s="150">
        <v>1.5773999999999999</v>
      </c>
      <c r="EC172" s="150">
        <v>11.092000000000001</v>
      </c>
      <c r="ED172" s="150">
        <v>0.94540000000000002</v>
      </c>
      <c r="EE172" s="150">
        <v>2.1652</v>
      </c>
      <c r="EF172" s="150">
        <v>1.889</v>
      </c>
      <c r="EG172" s="150">
        <v>7.1883879000000004</v>
      </c>
      <c r="EH172" s="150">
        <v>2.9207581499999997</v>
      </c>
      <c r="EI172" s="150">
        <v>22.4894</v>
      </c>
      <c r="EJ172" s="150">
        <v>5.99</v>
      </c>
      <c r="EK172" s="150">
        <v>5.2582082799999998</v>
      </c>
      <c r="EL172" s="150">
        <v>9.0609190000000002</v>
      </c>
      <c r="EM172" s="150">
        <v>3.2280000000000002</v>
      </c>
      <c r="EN172" s="150">
        <v>6.8250000000000002</v>
      </c>
      <c r="EO172" s="150">
        <v>9.5220000000000002</v>
      </c>
      <c r="EP172" s="150">
        <v>2.3887999999999998</v>
      </c>
      <c r="EQ172" s="150">
        <v>6.1539999999999999</v>
      </c>
      <c r="ER172" s="150">
        <v>9.2232000000000003</v>
      </c>
      <c r="ES172" s="150">
        <v>3.7029999999999998</v>
      </c>
      <c r="ET172" s="150">
        <v>3.5655999999999999</v>
      </c>
      <c r="EU172" s="150">
        <v>6.3849999999999998</v>
      </c>
      <c r="EV172" s="150">
        <v>1.9770000000000001</v>
      </c>
      <c r="EW172" s="150">
        <v>5.6322999999999999</v>
      </c>
      <c r="EX172" s="150">
        <v>2.5150000000000001</v>
      </c>
      <c r="EY172" s="150">
        <v>4.8402000000000003</v>
      </c>
      <c r="EZ172" s="150">
        <v>3.9451000000000001</v>
      </c>
      <c r="FA172" s="150">
        <v>5.0369999999999999</v>
      </c>
      <c r="FB172" s="150">
        <v>1.9976</v>
      </c>
      <c r="FC172" s="150">
        <v>3.9624000000000001</v>
      </c>
      <c r="FD172" s="150">
        <v>8.2353000000000005</v>
      </c>
      <c r="FE172" s="150">
        <v>7.7709999999999999</v>
      </c>
      <c r="FF172" s="150">
        <v>5.8407999999999998</v>
      </c>
      <c r="FG172" s="150">
        <v>3.3471000000000002</v>
      </c>
      <c r="FH172" s="150">
        <v>4.3040000000000003</v>
      </c>
      <c r="FI172" s="150">
        <v>3.7397999999999998</v>
      </c>
      <c r="FJ172" s="150">
        <v>1.8605</v>
      </c>
      <c r="FK172" s="150">
        <v>2.6320000000000001</v>
      </c>
      <c r="FL172" s="150">
        <v>4.9359999999999999</v>
      </c>
      <c r="FM172" s="150">
        <v>5.6840000000000002</v>
      </c>
      <c r="FN172" s="150">
        <v>4.6719999999999997</v>
      </c>
      <c r="FO172" s="150">
        <v>7.4320000000000004</v>
      </c>
      <c r="FP172" s="150">
        <v>6.4240000000000004</v>
      </c>
      <c r="FQ172" s="150">
        <v>9.8915000000000006</v>
      </c>
      <c r="FR172" s="150">
        <v>4.8883000000000001</v>
      </c>
      <c r="FS172" s="150">
        <v>7.1284000000000001</v>
      </c>
      <c r="FT172" s="150">
        <v>14.684100000000001</v>
      </c>
      <c r="FU172" s="150">
        <v>4.4450000000000003</v>
      </c>
      <c r="FV172" s="150">
        <v>6.45</v>
      </c>
      <c r="FW172" s="150">
        <v>8.7949999999999999</v>
      </c>
      <c r="FX172" s="150">
        <v>12.026</v>
      </c>
      <c r="FY172" s="151">
        <v>17.0915</v>
      </c>
      <c r="FZ172" s="152">
        <v>11.586499999999999</v>
      </c>
      <c r="GA172" s="150">
        <v>5.8819999999999997</v>
      </c>
      <c r="GB172" s="150">
        <v>16.9193</v>
      </c>
      <c r="GC172" s="150">
        <v>4.6094999999999997</v>
      </c>
      <c r="GD172" s="150">
        <v>16.458500000000001</v>
      </c>
      <c r="GE172" s="151">
        <v>7.9055999999999997</v>
      </c>
    </row>
    <row r="173" spans="1:187" ht="14.25" customHeight="1">
      <c r="A173" s="149" t="s">
        <v>331</v>
      </c>
      <c r="B173" s="150" t="s">
        <v>62</v>
      </c>
      <c r="C173" s="150">
        <v>0.3342</v>
      </c>
      <c r="D173" s="150" t="s">
        <v>62</v>
      </c>
      <c r="E173" s="150" t="s">
        <v>62</v>
      </c>
      <c r="F173" s="150" t="s">
        <v>62</v>
      </c>
      <c r="G173" s="150" t="s">
        <v>62</v>
      </c>
      <c r="H173" s="150" t="s">
        <v>62</v>
      </c>
      <c r="I173" s="150" t="s">
        <v>62</v>
      </c>
      <c r="J173" s="150" t="s">
        <v>62</v>
      </c>
      <c r="K173" s="150">
        <v>6.4299999999999996E-2</v>
      </c>
      <c r="L173" s="150" t="s">
        <v>62</v>
      </c>
      <c r="M173" s="150">
        <v>0.11020000000000001</v>
      </c>
      <c r="N173" s="150" t="s">
        <v>62</v>
      </c>
      <c r="O173" s="150" t="s">
        <v>62</v>
      </c>
      <c r="P173" s="150" t="s">
        <v>62</v>
      </c>
      <c r="Q173" s="150" t="s">
        <v>62</v>
      </c>
      <c r="R173" s="150" t="s">
        <v>62</v>
      </c>
      <c r="S173" s="150" t="s">
        <v>62</v>
      </c>
      <c r="T173" s="150" t="s">
        <v>62</v>
      </c>
      <c r="U173" s="150" t="s">
        <v>62</v>
      </c>
      <c r="V173" s="150" t="s">
        <v>62</v>
      </c>
      <c r="W173" s="150" t="s">
        <v>62</v>
      </c>
      <c r="X173" s="150" t="s">
        <v>62</v>
      </c>
      <c r="Y173" s="150" t="s">
        <v>62</v>
      </c>
      <c r="Z173" s="150" t="s">
        <v>62</v>
      </c>
      <c r="AA173" s="150" t="s">
        <v>62</v>
      </c>
      <c r="AB173" s="150" t="s">
        <v>62</v>
      </c>
      <c r="AC173" s="150" t="s">
        <v>62</v>
      </c>
      <c r="AD173" s="150" t="s">
        <v>62</v>
      </c>
      <c r="AE173" s="150" t="s">
        <v>62</v>
      </c>
      <c r="AF173" s="150" t="s">
        <v>62</v>
      </c>
      <c r="AG173" s="150" t="s">
        <v>62</v>
      </c>
      <c r="AH173" s="150" t="s">
        <v>62</v>
      </c>
      <c r="AI173" s="150" t="s">
        <v>62</v>
      </c>
      <c r="AJ173" s="150" t="s">
        <v>62</v>
      </c>
      <c r="AK173" s="150" t="s">
        <v>62</v>
      </c>
      <c r="AL173" s="150" t="s">
        <v>62</v>
      </c>
      <c r="AM173" s="150" t="s">
        <v>62</v>
      </c>
      <c r="AN173" s="150" t="s">
        <v>62</v>
      </c>
      <c r="AO173" s="150" t="s">
        <v>62</v>
      </c>
      <c r="AP173" s="150" t="s">
        <v>62</v>
      </c>
      <c r="AQ173" s="150" t="s">
        <v>62</v>
      </c>
      <c r="AR173" s="150" t="s">
        <v>62</v>
      </c>
      <c r="AS173" s="150" t="s">
        <v>62</v>
      </c>
      <c r="AT173" s="150" t="s">
        <v>62</v>
      </c>
      <c r="AU173" s="150" t="s">
        <v>62</v>
      </c>
      <c r="AV173" s="150" t="s">
        <v>62</v>
      </c>
      <c r="AW173" s="150" t="s">
        <v>62</v>
      </c>
      <c r="AX173" s="150" t="s">
        <v>62</v>
      </c>
      <c r="AY173" s="150" t="s">
        <v>62</v>
      </c>
      <c r="AZ173" s="150">
        <v>10.8027</v>
      </c>
      <c r="BA173" s="150" t="s">
        <v>62</v>
      </c>
      <c r="BB173" s="150" t="s">
        <v>62</v>
      </c>
      <c r="BC173" s="150" t="s">
        <v>62</v>
      </c>
      <c r="BD173" s="150" t="s">
        <v>62</v>
      </c>
      <c r="BE173" s="150" t="s">
        <v>62</v>
      </c>
      <c r="BF173" s="150" t="s">
        <v>62</v>
      </c>
      <c r="BG173" s="150" t="s">
        <v>62</v>
      </c>
      <c r="BH173" s="150" t="s">
        <v>62</v>
      </c>
      <c r="BI173" s="150" t="s">
        <v>62</v>
      </c>
      <c r="BJ173" s="150" t="s">
        <v>62</v>
      </c>
      <c r="BK173" s="150" t="s">
        <v>62</v>
      </c>
      <c r="BL173" s="150" t="s">
        <v>62</v>
      </c>
      <c r="BM173" s="150" t="s">
        <v>62</v>
      </c>
      <c r="BN173" s="150" t="s">
        <v>62</v>
      </c>
      <c r="BO173" s="150" t="s">
        <v>62</v>
      </c>
      <c r="BP173" s="150" t="s">
        <v>62</v>
      </c>
      <c r="BQ173" s="150" t="s">
        <v>62</v>
      </c>
      <c r="BR173" s="150" t="s">
        <v>62</v>
      </c>
      <c r="BS173" s="150">
        <v>3</v>
      </c>
      <c r="BT173" s="150">
        <v>0.3</v>
      </c>
      <c r="BU173" s="150" t="s">
        <v>62</v>
      </c>
      <c r="BV173" s="150" t="s">
        <v>62</v>
      </c>
      <c r="BW173" s="150" t="s">
        <v>62</v>
      </c>
      <c r="BX173" s="150">
        <v>0.13500000000000001</v>
      </c>
      <c r="BY173" s="150" t="s">
        <v>62</v>
      </c>
      <c r="BZ173" s="150" t="s">
        <v>62</v>
      </c>
      <c r="CA173" s="150" t="s">
        <v>62</v>
      </c>
      <c r="CB173" s="150" t="s">
        <v>62</v>
      </c>
      <c r="CC173" s="150" t="s">
        <v>62</v>
      </c>
      <c r="CD173" s="150" t="s">
        <v>62</v>
      </c>
      <c r="CE173" s="150" t="s">
        <v>62</v>
      </c>
      <c r="CF173" s="150">
        <v>3.5550000000000002</v>
      </c>
      <c r="CG173" s="150" t="s">
        <v>62</v>
      </c>
      <c r="CH173" s="150" t="s">
        <v>62</v>
      </c>
      <c r="CI173" s="150">
        <v>2.65</v>
      </c>
      <c r="CJ173" s="150" t="s">
        <v>62</v>
      </c>
      <c r="CK173" s="150" t="s">
        <v>62</v>
      </c>
      <c r="CL173" s="150" t="s">
        <v>62</v>
      </c>
      <c r="CM173" s="150" t="s">
        <v>62</v>
      </c>
      <c r="CN173" s="150" t="s">
        <v>62</v>
      </c>
      <c r="CO173" s="150" t="s">
        <v>62</v>
      </c>
      <c r="CP173" s="150" t="s">
        <v>62</v>
      </c>
      <c r="CQ173" s="150" t="s">
        <v>62</v>
      </c>
      <c r="CR173" s="150" t="s">
        <v>62</v>
      </c>
      <c r="CS173" s="150" t="s">
        <v>62</v>
      </c>
      <c r="CT173" s="150" t="s">
        <v>62</v>
      </c>
      <c r="CU173" s="150" t="s">
        <v>62</v>
      </c>
      <c r="CV173" s="150" t="s">
        <v>62</v>
      </c>
      <c r="CW173" s="150" t="s">
        <v>62</v>
      </c>
      <c r="CX173" s="150">
        <v>1.8</v>
      </c>
      <c r="CY173" s="150" t="s">
        <v>62</v>
      </c>
      <c r="CZ173" s="150" t="s">
        <v>62</v>
      </c>
      <c r="DA173" s="150" t="s">
        <v>62</v>
      </c>
      <c r="DB173" s="150" t="s">
        <v>62</v>
      </c>
      <c r="DC173" s="150">
        <v>1.7652000000000001</v>
      </c>
      <c r="DD173" s="150">
        <v>4.4000000000000004</v>
      </c>
      <c r="DE173" s="150" t="s">
        <v>62</v>
      </c>
      <c r="DF173" s="150" t="s">
        <v>62</v>
      </c>
      <c r="DG173" s="150" t="s">
        <v>62</v>
      </c>
      <c r="DH173" s="150">
        <v>0.5</v>
      </c>
      <c r="DI173" s="150" t="s">
        <v>62</v>
      </c>
      <c r="DJ173" s="150" t="s">
        <v>62</v>
      </c>
      <c r="DK173" s="150" t="s">
        <v>62</v>
      </c>
      <c r="DL173" s="150" t="s">
        <v>62</v>
      </c>
      <c r="DM173" s="150" t="s">
        <v>62</v>
      </c>
      <c r="DN173" s="150">
        <v>8.15</v>
      </c>
      <c r="DO173" s="150">
        <v>8.8000000000000007</v>
      </c>
      <c r="DP173" s="150" t="s">
        <v>62</v>
      </c>
      <c r="DQ173" s="150">
        <v>1.4</v>
      </c>
      <c r="DR173" s="150" t="s">
        <v>62</v>
      </c>
      <c r="DS173" s="150" t="s">
        <v>62</v>
      </c>
      <c r="DT173" s="150">
        <v>1</v>
      </c>
      <c r="DU173" s="150">
        <v>0.65256714000000005</v>
      </c>
      <c r="DV173" s="150">
        <v>0</v>
      </c>
      <c r="DW173" s="150">
        <v>4.4422665700000001</v>
      </c>
      <c r="DX173" s="150">
        <v>1.4999999999999999E-2</v>
      </c>
      <c r="DY173" s="150">
        <v>0.75</v>
      </c>
      <c r="DZ173" s="150">
        <v>3.0423</v>
      </c>
      <c r="EA173" s="150" t="s">
        <v>62</v>
      </c>
      <c r="EB173" s="150" t="s">
        <v>62</v>
      </c>
      <c r="EC173" s="150">
        <v>0.75729999999999997</v>
      </c>
      <c r="ED173" s="150" t="s">
        <v>62</v>
      </c>
      <c r="EE173" s="150" t="s">
        <v>62</v>
      </c>
      <c r="EF173" s="150" t="s">
        <v>62</v>
      </c>
      <c r="EG173" s="150">
        <v>0.16800000000000001</v>
      </c>
      <c r="EH173" s="150" t="s">
        <v>62</v>
      </c>
      <c r="EI173" s="150" t="s">
        <v>62</v>
      </c>
      <c r="EJ173" s="150" t="s">
        <v>62</v>
      </c>
      <c r="EK173" s="150">
        <v>0.53</v>
      </c>
      <c r="EL173" s="150" t="s">
        <v>62</v>
      </c>
      <c r="EM173" s="150" t="s">
        <v>62</v>
      </c>
      <c r="EN173" s="150">
        <v>1.8</v>
      </c>
      <c r="EO173" s="150">
        <v>0.1883</v>
      </c>
      <c r="EP173" s="150" t="s">
        <v>62</v>
      </c>
      <c r="EQ173" s="150" t="s">
        <v>62</v>
      </c>
      <c r="ER173" s="150" t="s">
        <v>62</v>
      </c>
      <c r="ES173" s="150" t="s">
        <v>62</v>
      </c>
      <c r="ET173" s="150" t="s">
        <v>62</v>
      </c>
      <c r="EU173" s="150" t="s">
        <v>62</v>
      </c>
      <c r="EV173" s="150" t="s">
        <v>62</v>
      </c>
      <c r="EW173" s="150" t="s">
        <v>62</v>
      </c>
      <c r="EX173" s="150" t="s">
        <v>62</v>
      </c>
      <c r="EY173" s="150" t="s">
        <v>62</v>
      </c>
      <c r="EZ173" s="150">
        <v>2.6320999999999999</v>
      </c>
      <c r="FA173" s="150" t="s">
        <v>62</v>
      </c>
      <c r="FB173" s="150" t="s">
        <v>62</v>
      </c>
      <c r="FC173" s="150" t="s">
        <v>327</v>
      </c>
      <c r="FD173" s="150">
        <v>0.25</v>
      </c>
      <c r="FE173" s="150">
        <v>0.4</v>
      </c>
      <c r="FF173" s="150">
        <v>0.5</v>
      </c>
      <c r="FG173" s="150" t="s">
        <v>327</v>
      </c>
      <c r="FH173" s="150">
        <v>1.5</v>
      </c>
      <c r="FI173" s="150" t="s">
        <v>327</v>
      </c>
      <c r="FJ173" s="150" t="s">
        <v>62</v>
      </c>
      <c r="FK173" s="150" t="s">
        <v>327</v>
      </c>
      <c r="FL173" s="150" t="s">
        <v>327</v>
      </c>
      <c r="FM173" s="150" t="s">
        <v>327</v>
      </c>
      <c r="FN173" s="150" t="s">
        <v>62</v>
      </c>
      <c r="FO173" s="150" t="s">
        <v>62</v>
      </c>
      <c r="FP173" s="150" t="s">
        <v>327</v>
      </c>
      <c r="FQ173" s="150" t="s">
        <v>327</v>
      </c>
      <c r="FR173" s="150" t="s">
        <v>327</v>
      </c>
      <c r="FS173" s="150">
        <v>0.1183</v>
      </c>
      <c r="FT173" s="150" t="s">
        <v>327</v>
      </c>
      <c r="FU173" s="150" t="s">
        <v>327</v>
      </c>
      <c r="FV173" s="150" t="s">
        <v>164</v>
      </c>
      <c r="FW173" s="150" t="s">
        <v>62</v>
      </c>
      <c r="FX173" s="150" t="s">
        <v>62</v>
      </c>
      <c r="FY173" s="151" t="s">
        <v>62</v>
      </c>
      <c r="FZ173" s="152" t="s">
        <v>327</v>
      </c>
      <c r="GA173" s="150" t="s">
        <v>327</v>
      </c>
      <c r="GB173" s="150" t="s">
        <v>62</v>
      </c>
      <c r="GC173" s="150" t="s">
        <v>327</v>
      </c>
      <c r="GD173" s="150" t="s">
        <v>62</v>
      </c>
      <c r="GE173" s="151" t="s">
        <v>62</v>
      </c>
    </row>
    <row r="174" spans="1:187" ht="14.25" customHeight="1">
      <c r="A174" s="153" t="s">
        <v>337</v>
      </c>
      <c r="B174" s="154">
        <v>3.5272000000000001</v>
      </c>
      <c r="C174" s="154">
        <v>5.2062999999999997</v>
      </c>
      <c r="D174" s="154">
        <v>17.310500000000001</v>
      </c>
      <c r="E174" s="154">
        <v>7.4608999999999996</v>
      </c>
      <c r="F174" s="154">
        <v>6.9043999999999999</v>
      </c>
      <c r="G174" s="154">
        <v>4.9067999999999996</v>
      </c>
      <c r="H174" s="154">
        <v>2.9603000000000002</v>
      </c>
      <c r="I174" s="154">
        <v>5.0590999999999999</v>
      </c>
      <c r="J174" s="154">
        <v>3.1172</v>
      </c>
      <c r="K174" s="154">
        <v>4.4528999999999996</v>
      </c>
      <c r="L174" s="154">
        <v>4.1420000000000003</v>
      </c>
      <c r="M174" s="154">
        <v>7.2401999999999997</v>
      </c>
      <c r="N174" s="154">
        <v>2.9077000000000002</v>
      </c>
      <c r="O174" s="154">
        <v>9.6664999999999992</v>
      </c>
      <c r="P174" s="154">
        <v>7.2237</v>
      </c>
      <c r="Q174" s="154">
        <v>4.5410000000000004</v>
      </c>
      <c r="R174" s="154">
        <v>7.7004999999999999</v>
      </c>
      <c r="S174" s="154">
        <v>3.214</v>
      </c>
      <c r="T174" s="154">
        <v>2.7229999999999999</v>
      </c>
      <c r="U174" s="154">
        <v>2.6301000000000001</v>
      </c>
      <c r="V174" s="154">
        <v>4.7298</v>
      </c>
      <c r="W174" s="154">
        <v>5.8506999999999998</v>
      </c>
      <c r="X174" s="154">
        <v>9.7332999999999998</v>
      </c>
      <c r="Y174" s="154">
        <v>10.3428</v>
      </c>
      <c r="Z174" s="154">
        <v>2.2299000000000002</v>
      </c>
      <c r="AA174" s="154">
        <v>11.1793</v>
      </c>
      <c r="AB174" s="154">
        <v>9.4810999999999996</v>
      </c>
      <c r="AC174" s="154">
        <v>6.4715999999999996</v>
      </c>
      <c r="AD174" s="154">
        <v>7.6246</v>
      </c>
      <c r="AE174" s="154">
        <v>5.3258999999999999</v>
      </c>
      <c r="AF174" s="154">
        <v>4.9179000000000004</v>
      </c>
      <c r="AG174" s="154">
        <v>5.2305000000000001</v>
      </c>
      <c r="AH174" s="154">
        <v>9.6508000000000003</v>
      </c>
      <c r="AI174" s="154">
        <v>3.8563999999999998</v>
      </c>
      <c r="AJ174" s="154">
        <v>7.4749999999999996</v>
      </c>
      <c r="AK174" s="154">
        <v>3.6324999999999998</v>
      </c>
      <c r="AL174" s="154">
        <v>1.6990000000000001</v>
      </c>
      <c r="AM174" s="154">
        <v>3.2238000000000002</v>
      </c>
      <c r="AN174" s="154">
        <v>4.0856000000000003</v>
      </c>
      <c r="AO174" s="154">
        <v>3.5446</v>
      </c>
      <c r="AP174" s="154">
        <v>9.0060000000000002</v>
      </c>
      <c r="AQ174" s="154">
        <v>4.8746999999999998</v>
      </c>
      <c r="AR174" s="154">
        <v>2.1532</v>
      </c>
      <c r="AS174" s="154">
        <v>3.9226000000000001</v>
      </c>
      <c r="AT174" s="154">
        <v>3.8887999999999998</v>
      </c>
      <c r="AU174" s="154">
        <v>11.840299999999999</v>
      </c>
      <c r="AV174" s="154">
        <v>2.0263</v>
      </c>
      <c r="AW174" s="154">
        <v>12.791399999999999</v>
      </c>
      <c r="AX174" s="154">
        <v>3.7591000000000001</v>
      </c>
      <c r="AY174" s="154">
        <v>5.4393000000000002</v>
      </c>
      <c r="AZ174" s="154">
        <v>22.214600000000001</v>
      </c>
      <c r="BA174" s="154">
        <v>16.041799999999999</v>
      </c>
      <c r="BB174" s="154">
        <v>27.0809</v>
      </c>
      <c r="BC174" s="154">
        <v>10.1958</v>
      </c>
      <c r="BD174" s="154">
        <v>2.4438</v>
      </c>
      <c r="BE174" s="154">
        <v>7.3639000000000001</v>
      </c>
      <c r="BF174" s="154">
        <v>10.5404</v>
      </c>
      <c r="BG174" s="154">
        <v>6.5396000000000001</v>
      </c>
      <c r="BH174" s="154">
        <v>7.2751000000000001</v>
      </c>
      <c r="BI174" s="154">
        <v>16.642499999999998</v>
      </c>
      <c r="BJ174" s="154">
        <v>4.6981000000000002</v>
      </c>
      <c r="BK174" s="154">
        <v>8.8407</v>
      </c>
      <c r="BL174" s="154">
        <v>9.7327999999999992</v>
      </c>
      <c r="BM174" s="154">
        <v>7.9562999999999997</v>
      </c>
      <c r="BN174" s="154">
        <v>15.933999999999999</v>
      </c>
      <c r="BO174" s="154">
        <v>15.479900000000001</v>
      </c>
      <c r="BP174" s="154">
        <v>13.1061</v>
      </c>
      <c r="BQ174" s="154">
        <v>18.333400000000001</v>
      </c>
      <c r="BR174" s="154">
        <v>13.743600000000001</v>
      </c>
      <c r="BS174" s="154">
        <v>14.036899999999999</v>
      </c>
      <c r="BT174" s="154">
        <v>12.6999</v>
      </c>
      <c r="BU174" s="154">
        <v>12.3581</v>
      </c>
      <c r="BV174" s="154">
        <v>8.6686999999999994</v>
      </c>
      <c r="BW174" s="154">
        <v>5.6679000000000004</v>
      </c>
      <c r="BX174" s="154">
        <v>8.8299000000000003</v>
      </c>
      <c r="BY174" s="154">
        <v>7.8750999999999998</v>
      </c>
      <c r="BZ174" s="154">
        <v>8.9357000000000006</v>
      </c>
      <c r="CA174" s="154">
        <v>4.2092999999999998</v>
      </c>
      <c r="CB174" s="154">
        <v>10.3439</v>
      </c>
      <c r="CC174" s="154">
        <v>3.9983</v>
      </c>
      <c r="CD174" s="154">
        <v>2.9828000000000001</v>
      </c>
      <c r="CE174" s="154">
        <v>6.7366000000000001</v>
      </c>
      <c r="CF174" s="154">
        <v>10.069100000000001</v>
      </c>
      <c r="CG174" s="154">
        <v>5.6237000000000004</v>
      </c>
      <c r="CH174" s="154">
        <v>3.7353999999999998</v>
      </c>
      <c r="CI174" s="154">
        <v>9.3938000000000006</v>
      </c>
      <c r="CJ174" s="154">
        <v>10.7165</v>
      </c>
      <c r="CK174" s="154">
        <v>5.9169</v>
      </c>
      <c r="CL174" s="154">
        <v>12.817299999999999</v>
      </c>
      <c r="CM174" s="154">
        <v>8.4293999999999993</v>
      </c>
      <c r="CN174" s="154">
        <v>6.3559000000000001</v>
      </c>
      <c r="CO174" s="154">
        <v>8.1763999999999992</v>
      </c>
      <c r="CP174" s="154">
        <v>10.140700000000001</v>
      </c>
      <c r="CQ174" s="154">
        <v>8.5360999999999994</v>
      </c>
      <c r="CR174" s="154">
        <v>7.4755000000000003</v>
      </c>
      <c r="CS174" s="154">
        <v>9.5289999999999999</v>
      </c>
      <c r="CT174" s="154">
        <v>6.4027000000000003</v>
      </c>
      <c r="CU174" s="154">
        <v>12.632899999999999</v>
      </c>
      <c r="CV174" s="154">
        <v>9.2114999999999991</v>
      </c>
      <c r="CW174" s="154">
        <v>11.1355</v>
      </c>
      <c r="CX174" s="154">
        <v>10.1013</v>
      </c>
      <c r="CY174" s="154">
        <v>14.9465</v>
      </c>
      <c r="CZ174" s="154">
        <v>12.333500000000001</v>
      </c>
      <c r="DA174" s="154">
        <v>17.193300000000001</v>
      </c>
      <c r="DB174" s="154">
        <v>8.9991000000000003</v>
      </c>
      <c r="DC174" s="154">
        <v>15.2371</v>
      </c>
      <c r="DD174" s="154">
        <v>23.7179</v>
      </c>
      <c r="DE174" s="154">
        <v>20.8246</v>
      </c>
      <c r="DF174" s="154">
        <v>8.0235000000000003</v>
      </c>
      <c r="DG174" s="154">
        <v>8.9802999999999997</v>
      </c>
      <c r="DH174" s="154">
        <v>14.598100000000001</v>
      </c>
      <c r="DI174" s="154">
        <v>11.7469</v>
      </c>
      <c r="DJ174" s="154">
        <v>20.739699999999999</v>
      </c>
      <c r="DK174" s="154">
        <v>18.5185</v>
      </c>
      <c r="DL174" s="154">
        <v>17.4861</v>
      </c>
      <c r="DM174" s="154">
        <v>15.850300000000001</v>
      </c>
      <c r="DN174" s="154">
        <v>9.1532</v>
      </c>
      <c r="DO174" s="154">
        <v>12.144</v>
      </c>
      <c r="DP174" s="154">
        <v>10.81598018</v>
      </c>
      <c r="DQ174" s="154">
        <v>18.117448270000001</v>
      </c>
      <c r="DR174" s="154">
        <v>12.019399999999999</v>
      </c>
      <c r="DS174" s="154">
        <v>19.639418360000001</v>
      </c>
      <c r="DT174" s="154">
        <v>31.708500000000001</v>
      </c>
      <c r="DU174" s="154">
        <v>9.2421697300000005</v>
      </c>
      <c r="DV174" s="154">
        <v>5.2273845899999998</v>
      </c>
      <c r="DW174" s="154">
        <v>13.40526657</v>
      </c>
      <c r="DX174" s="154">
        <v>27.491700000000002</v>
      </c>
      <c r="DY174" s="154">
        <v>17.965499999999999</v>
      </c>
      <c r="DZ174" s="154">
        <v>17.280999999999999</v>
      </c>
      <c r="EA174" s="154">
        <v>14.020200000000001</v>
      </c>
      <c r="EB174" s="154">
        <v>6.2633999999999999</v>
      </c>
      <c r="EC174" s="154">
        <v>17.436199999999999</v>
      </c>
      <c r="ED174" s="154">
        <v>5.109</v>
      </c>
      <c r="EE174" s="154">
        <v>6.9119000000000002</v>
      </c>
      <c r="EF174" s="154">
        <v>9.7704000000000004</v>
      </c>
      <c r="EG174" s="154">
        <v>13.872964509999999</v>
      </c>
      <c r="EH174" s="154">
        <v>7.7892644100000004</v>
      </c>
      <c r="EI174" s="154">
        <v>14.11055981</v>
      </c>
      <c r="EJ174" s="154">
        <v>8.8150999999999993</v>
      </c>
      <c r="EK174" s="154">
        <v>14.074854330000001</v>
      </c>
      <c r="EL174" s="154">
        <v>16.698819</v>
      </c>
      <c r="EM174" s="154">
        <v>9.7274694999999998</v>
      </c>
      <c r="EN174" s="154">
        <v>22.575500000000002</v>
      </c>
      <c r="EO174" s="154">
        <v>30.8432</v>
      </c>
      <c r="EP174" s="154">
        <v>8.6245999999999992</v>
      </c>
      <c r="EQ174" s="154">
        <v>24.463000000000001</v>
      </c>
      <c r="ER174" s="154">
        <v>27.944600000000001</v>
      </c>
      <c r="ES174" s="154">
        <v>8.9975000000000005</v>
      </c>
      <c r="ET174" s="154">
        <v>17.187100000000001</v>
      </c>
      <c r="EU174" s="154">
        <v>17.129000000000001</v>
      </c>
      <c r="EV174" s="154">
        <v>10.238899999999999</v>
      </c>
      <c r="EW174" s="154">
        <v>18.555099999999999</v>
      </c>
      <c r="EX174" s="154">
        <v>9.7574000000000005</v>
      </c>
      <c r="EY174" s="154">
        <v>15.2865</v>
      </c>
      <c r="EZ174" s="154">
        <v>20.702100000000002</v>
      </c>
      <c r="FA174" s="154">
        <v>13.9419</v>
      </c>
      <c r="FB174" s="154">
        <v>8.5555000000000003</v>
      </c>
      <c r="FC174" s="154">
        <v>13.0116</v>
      </c>
      <c r="FD174" s="154">
        <v>23.26</v>
      </c>
      <c r="FE174" s="154">
        <v>24.656400000000001</v>
      </c>
      <c r="FF174" s="154">
        <v>22.8812</v>
      </c>
      <c r="FG174" s="154">
        <v>12.890499999999999</v>
      </c>
      <c r="FH174" s="154">
        <v>14.5436</v>
      </c>
      <c r="FI174" s="154">
        <v>9.0204000000000004</v>
      </c>
      <c r="FJ174" s="154">
        <v>8.3027999999999995</v>
      </c>
      <c r="FK174" s="154">
        <v>11.9313</v>
      </c>
      <c r="FL174" s="154">
        <v>13.135899999999999</v>
      </c>
      <c r="FM174" s="154">
        <v>17.083200000000001</v>
      </c>
      <c r="FN174" s="154">
        <v>12.654999999999999</v>
      </c>
      <c r="FO174" s="154">
        <v>15.3932</v>
      </c>
      <c r="FP174" s="154">
        <v>20.4908</v>
      </c>
      <c r="FQ174" s="154">
        <v>19.772099999999998</v>
      </c>
      <c r="FR174" s="154">
        <v>17.4861</v>
      </c>
      <c r="FS174" s="154">
        <v>26.838200000000001</v>
      </c>
      <c r="FT174" s="154">
        <v>28.710799999999999</v>
      </c>
      <c r="FU174" s="154">
        <v>18.111699999999999</v>
      </c>
      <c r="FV174" s="154">
        <v>20.258900000000001</v>
      </c>
      <c r="FW174" s="154">
        <v>21.919899999999998</v>
      </c>
      <c r="FX174" s="154">
        <v>24.202400000000001</v>
      </c>
      <c r="FY174" s="155">
        <v>43.942</v>
      </c>
      <c r="FZ174" s="156">
        <v>22.9815</v>
      </c>
      <c r="GA174" s="154">
        <v>17.517600000000002</v>
      </c>
      <c r="GB174" s="154">
        <v>38.939599999999999</v>
      </c>
      <c r="GC174" s="154">
        <v>22.662700000000001</v>
      </c>
      <c r="GD174" s="154">
        <v>34.701099999999997</v>
      </c>
      <c r="GE174" s="155">
        <v>22.3782</v>
      </c>
    </row>
    <row r="175" spans="1:187" ht="14.25" customHeight="1">
      <c r="A175" s="149" t="s">
        <v>295</v>
      </c>
      <c r="B175" s="150">
        <v>6.6000000000000003E-2</v>
      </c>
      <c r="C175" s="150">
        <v>7.2099999999999997E-2</v>
      </c>
      <c r="D175" s="150">
        <v>1.0948</v>
      </c>
      <c r="E175" s="150">
        <v>0.13850000000000001</v>
      </c>
      <c r="F175" s="150">
        <v>0.14449999999999999</v>
      </c>
      <c r="G175" s="150">
        <v>0.27829999999999999</v>
      </c>
      <c r="H175" s="150">
        <v>0.1157</v>
      </c>
      <c r="I175" s="150">
        <v>5.8700000000000002E-2</v>
      </c>
      <c r="J175" s="150">
        <v>3.0700000000000002E-2</v>
      </c>
      <c r="K175" s="150">
        <v>0.19950000000000001</v>
      </c>
      <c r="L175" s="150">
        <v>1.4999999999999999E-2</v>
      </c>
      <c r="M175" s="150">
        <v>1.2130000000000001</v>
      </c>
      <c r="N175" s="150">
        <v>4.8000000000000001E-2</v>
      </c>
      <c r="O175" s="150">
        <v>0.15959999999999999</v>
      </c>
      <c r="P175" s="150">
        <v>4.36E-2</v>
      </c>
      <c r="Q175" s="150">
        <v>0.14099999999999999</v>
      </c>
      <c r="R175" s="150">
        <v>9.4600000000000004E-2</v>
      </c>
      <c r="S175" s="150">
        <v>7.46E-2</v>
      </c>
      <c r="T175" s="150">
        <v>6.4000000000000001E-2</v>
      </c>
      <c r="U175" s="150">
        <v>0.22</v>
      </c>
      <c r="V175" s="150">
        <v>0.33100000000000002</v>
      </c>
      <c r="W175" s="150">
        <v>0.2306</v>
      </c>
      <c r="X175" s="150">
        <v>0.16900000000000001</v>
      </c>
      <c r="Y175" s="150">
        <v>0.60919999999999996</v>
      </c>
      <c r="Z175" s="150">
        <v>0.18149999999999999</v>
      </c>
      <c r="AA175" s="150">
        <v>0.2702</v>
      </c>
      <c r="AB175" s="150">
        <v>0.71409999999999996</v>
      </c>
      <c r="AC175" s="150">
        <v>4.9599999999999998E-2</v>
      </c>
      <c r="AD175" s="150">
        <v>0.15459999999999999</v>
      </c>
      <c r="AE175" s="150">
        <v>9.0999999999999998E-2</v>
      </c>
      <c r="AF175" s="150">
        <v>0.54900000000000004</v>
      </c>
      <c r="AG175" s="150">
        <v>0.02</v>
      </c>
      <c r="AH175" s="150">
        <v>7.5499999999999998E-2</v>
      </c>
      <c r="AI175" s="150">
        <v>4.9599999999999998E-2</v>
      </c>
      <c r="AJ175" s="150">
        <v>0.27060000000000001</v>
      </c>
      <c r="AK175" s="150">
        <v>0.23549999999999999</v>
      </c>
      <c r="AL175" s="150">
        <v>2.8500000000000001E-2</v>
      </c>
      <c r="AM175" s="150">
        <v>0.36359999999999998</v>
      </c>
      <c r="AN175" s="150">
        <v>0.25409999999999999</v>
      </c>
      <c r="AO175" s="150">
        <v>0.99470000000000003</v>
      </c>
      <c r="AP175" s="150">
        <v>0.25679999999999997</v>
      </c>
      <c r="AQ175" s="150">
        <v>0.60860000000000003</v>
      </c>
      <c r="AR175" s="150">
        <v>0.1187</v>
      </c>
      <c r="AS175" s="150">
        <v>0.15559999999999999</v>
      </c>
      <c r="AT175" s="150">
        <v>7.3499999999999996E-2</v>
      </c>
      <c r="AU175" s="150">
        <v>5.62E-2</v>
      </c>
      <c r="AV175" s="150">
        <v>0.1376</v>
      </c>
      <c r="AW175" s="150">
        <v>3.61E-2</v>
      </c>
      <c r="AX175" s="150">
        <v>4.0399999999999998E-2</v>
      </c>
      <c r="AY175" s="150">
        <v>0.24660000000000001</v>
      </c>
      <c r="AZ175" s="150">
        <v>0.25629999999999997</v>
      </c>
      <c r="BA175" s="150">
        <v>4.9000000000000002E-2</v>
      </c>
      <c r="BB175" s="150">
        <v>0.20039999999999999</v>
      </c>
      <c r="BC175" s="150">
        <v>5.2699999999999997E-2</v>
      </c>
      <c r="BD175" s="150">
        <v>0.96719999999999995</v>
      </c>
      <c r="BE175" s="150">
        <v>0.1154</v>
      </c>
      <c r="BF175" s="150">
        <v>0.60909999999999997</v>
      </c>
      <c r="BG175" s="150">
        <v>8.3400000000000002E-2</v>
      </c>
      <c r="BH175" s="150">
        <v>1.1599999999999999E-2</v>
      </c>
      <c r="BI175" s="150">
        <v>0.1852</v>
      </c>
      <c r="BJ175" s="150">
        <v>7.0000000000000007E-2</v>
      </c>
      <c r="BK175" s="150">
        <v>7.4200000000000002E-2</v>
      </c>
      <c r="BL175" s="150">
        <v>0.1653</v>
      </c>
      <c r="BM175" s="150">
        <v>2.07E-2</v>
      </c>
      <c r="BN175" s="150">
        <v>1.12E-2</v>
      </c>
      <c r="BO175" s="150">
        <v>7.2999999999999995E-2</v>
      </c>
      <c r="BP175" s="150">
        <v>8.14E-2</v>
      </c>
      <c r="BQ175" s="150">
        <v>3.3799999999999997E-2</v>
      </c>
      <c r="BR175" s="150">
        <v>5.4000000000000003E-3</v>
      </c>
      <c r="BS175" s="150">
        <v>4.8500000000000001E-2</v>
      </c>
      <c r="BT175" s="150">
        <v>0.94499999999999995</v>
      </c>
      <c r="BU175" s="150">
        <v>0.316</v>
      </c>
      <c r="BV175" s="150">
        <v>1.7000000000000001E-2</v>
      </c>
      <c r="BW175" s="150">
        <v>9.7299999999999998E-2</v>
      </c>
      <c r="BX175" s="150">
        <v>0.14630000000000001</v>
      </c>
      <c r="BY175" s="150">
        <v>0.40110000000000001</v>
      </c>
      <c r="BZ175" s="150">
        <v>2.5266000000000002</v>
      </c>
      <c r="CA175" s="150">
        <v>0.127</v>
      </c>
      <c r="CB175" s="150">
        <v>3.5000000000000003E-2</v>
      </c>
      <c r="CC175" s="150">
        <v>0.21049999999999999</v>
      </c>
      <c r="CD175" s="150">
        <v>0.41</v>
      </c>
      <c r="CE175" s="150">
        <v>5.9400000000000001E-2</v>
      </c>
      <c r="CF175" s="150">
        <v>7.2300000000000003E-2</v>
      </c>
      <c r="CG175" s="150">
        <v>9.6000000000000002E-2</v>
      </c>
      <c r="CH175" s="150">
        <v>1.4999999999999999E-2</v>
      </c>
      <c r="CI175" s="150">
        <v>0.1244</v>
      </c>
      <c r="CJ175" s="150">
        <v>0.23680000000000001</v>
      </c>
      <c r="CK175" s="150">
        <v>0.1018</v>
      </c>
      <c r="CL175" s="150">
        <v>0.3402</v>
      </c>
      <c r="CM175" s="150">
        <v>0.26979999999999998</v>
      </c>
      <c r="CN175" s="150">
        <v>0.01</v>
      </c>
      <c r="CO175" s="150">
        <v>0.249</v>
      </c>
      <c r="CP175" s="150">
        <v>0.1033</v>
      </c>
      <c r="CQ175" s="150">
        <v>0.54049999999999998</v>
      </c>
      <c r="CR175" s="150">
        <v>0.19470000000000001</v>
      </c>
      <c r="CS175" s="150">
        <v>8.7800000000000003E-2</v>
      </c>
      <c r="CT175" s="150">
        <v>2.1999999999999999E-2</v>
      </c>
      <c r="CU175" s="150">
        <v>0.16300000000000001</v>
      </c>
      <c r="CV175" s="150">
        <v>5.0999999999999997E-2</v>
      </c>
      <c r="CW175" s="150">
        <v>9.5000000000000001E-2</v>
      </c>
      <c r="CX175" s="150">
        <v>3.85E-2</v>
      </c>
      <c r="CY175" s="150">
        <v>7.5999999999999998E-2</v>
      </c>
      <c r="CZ175" s="150">
        <v>1.7500000000000002E-2</v>
      </c>
      <c r="DA175" s="150">
        <v>0.1605</v>
      </c>
      <c r="DB175" s="150">
        <v>0.19800000000000001</v>
      </c>
      <c r="DC175" s="150">
        <v>0.22600000000000001</v>
      </c>
      <c r="DD175" s="150">
        <v>0.45400000000000001</v>
      </c>
      <c r="DE175" s="150">
        <v>0.73729999999999996</v>
      </c>
      <c r="DF175" s="150">
        <v>0.4234</v>
      </c>
      <c r="DG175" s="150">
        <v>0.25330000000000003</v>
      </c>
      <c r="DH175" s="150">
        <v>0.42059999999999997</v>
      </c>
      <c r="DI175" s="150">
        <v>0.113</v>
      </c>
      <c r="DJ175" s="150">
        <v>2.92</v>
      </c>
      <c r="DK175" s="150">
        <v>1.0149999999999999</v>
      </c>
      <c r="DL175" s="150">
        <v>2.3887</v>
      </c>
      <c r="DM175" s="150">
        <v>0.1245</v>
      </c>
      <c r="DN175" s="150">
        <v>0.21379999999999999</v>
      </c>
      <c r="DO175" s="150">
        <v>0.17449999999999999</v>
      </c>
      <c r="DP175" s="150">
        <v>0.97426785999999999</v>
      </c>
      <c r="DQ175" s="150">
        <v>3.0992973799999999</v>
      </c>
      <c r="DR175" s="150">
        <v>0.88790000000000002</v>
      </c>
      <c r="DS175" s="150">
        <v>1.3522986399999999</v>
      </c>
      <c r="DT175" s="150">
        <v>1.8157000000000001</v>
      </c>
      <c r="DU175" s="150">
        <v>1.1488</v>
      </c>
      <c r="DV175" s="150">
        <v>0.15142943</v>
      </c>
      <c r="DW175" s="150">
        <v>0.05</v>
      </c>
      <c r="DX175" s="150">
        <v>1.421</v>
      </c>
      <c r="DY175" s="150">
        <v>0.60150000000000003</v>
      </c>
      <c r="DZ175" s="150">
        <v>0.59370000000000001</v>
      </c>
      <c r="EA175" s="150">
        <v>2.4733999999999998</v>
      </c>
      <c r="EB175" s="150">
        <v>6.7799999999999999E-2</v>
      </c>
      <c r="EC175" s="150">
        <v>0.11600000000000001</v>
      </c>
      <c r="ED175" s="150">
        <v>6.6900000000000001E-2</v>
      </c>
      <c r="EE175" s="150">
        <v>0.23980000000000001</v>
      </c>
      <c r="EF175" s="150">
        <v>0.67959999999999998</v>
      </c>
      <c r="EG175" s="150">
        <v>6.0809999999999996E-3</v>
      </c>
      <c r="EH175" s="150">
        <v>0.13200000000000001</v>
      </c>
      <c r="EI175" s="150">
        <v>0.40050000000000002</v>
      </c>
      <c r="EJ175" s="150">
        <v>2.5000000000000001E-2</v>
      </c>
      <c r="EK175" s="150">
        <v>0.56974389999999997</v>
      </c>
      <c r="EL175" s="150">
        <v>0.45</v>
      </c>
      <c r="EM175" s="150">
        <v>0.105</v>
      </c>
      <c r="EN175" s="150">
        <v>1.7600000000000001E-2</v>
      </c>
      <c r="EO175" s="150">
        <v>1.129</v>
      </c>
      <c r="EP175" s="150">
        <v>0.56999999999999995</v>
      </c>
      <c r="EQ175" s="150">
        <v>0.13500000000000001</v>
      </c>
      <c r="ER175" s="150">
        <v>1.0905</v>
      </c>
      <c r="ES175" s="150">
        <v>0.35</v>
      </c>
      <c r="ET175" s="150">
        <v>0.3286</v>
      </c>
      <c r="EU175" s="150">
        <v>0.37330000000000002</v>
      </c>
      <c r="EV175" s="150">
        <v>6.6600000000000006E-2</v>
      </c>
      <c r="EW175" s="150">
        <v>1.5238</v>
      </c>
      <c r="EX175" s="150">
        <v>0.03</v>
      </c>
      <c r="EY175" s="150">
        <v>8.8599999999999998E-2</v>
      </c>
      <c r="EZ175" s="150" t="s">
        <v>62</v>
      </c>
      <c r="FA175" s="150">
        <v>0.42849999999999999</v>
      </c>
      <c r="FB175" s="150">
        <v>0.40560000000000002</v>
      </c>
      <c r="FC175" s="150">
        <v>5.2499999999999998E-2</v>
      </c>
      <c r="FD175" s="150">
        <v>1.1642999999999999</v>
      </c>
      <c r="FE175" s="150">
        <v>1.4179999999999999</v>
      </c>
      <c r="FF175" s="150">
        <v>0.62839999999999996</v>
      </c>
      <c r="FG175" s="150">
        <v>0.17630000000000001</v>
      </c>
      <c r="FH175" s="150">
        <v>0.85609999999999997</v>
      </c>
      <c r="FI175" s="150">
        <v>0.17879999999999999</v>
      </c>
      <c r="FJ175" s="150">
        <v>2.5999999999999999E-2</v>
      </c>
      <c r="FK175" s="150">
        <v>0.13550000000000001</v>
      </c>
      <c r="FL175" s="150">
        <v>0.11</v>
      </c>
      <c r="FM175" s="150">
        <v>0.77400000000000002</v>
      </c>
      <c r="FN175" s="150">
        <v>0.01</v>
      </c>
      <c r="FO175" s="150">
        <v>9.69E-2</v>
      </c>
      <c r="FP175" s="150">
        <v>1.2999999999999999E-2</v>
      </c>
      <c r="FQ175" s="150" t="s">
        <v>327</v>
      </c>
      <c r="FR175" s="150">
        <v>3.0000000000000001E-3</v>
      </c>
      <c r="FS175" s="150">
        <v>3.2250000000000001</v>
      </c>
      <c r="FT175" s="150">
        <v>0.24</v>
      </c>
      <c r="FU175" s="150">
        <v>6.5000000000000002E-2</v>
      </c>
      <c r="FV175" s="150">
        <v>3.7999999999999999E-2</v>
      </c>
      <c r="FW175" s="150">
        <v>0.441</v>
      </c>
      <c r="FX175" s="150">
        <v>0.75</v>
      </c>
      <c r="FY175" s="151">
        <v>0.42</v>
      </c>
      <c r="FZ175" s="152">
        <v>0.14099999999999999</v>
      </c>
      <c r="GA175" s="150">
        <v>0.51200000000000001</v>
      </c>
      <c r="GB175" s="150">
        <v>0.13200000000000001</v>
      </c>
      <c r="GC175" s="150">
        <v>0.83589999999999998</v>
      </c>
      <c r="GD175" s="150">
        <v>0.48399999999999999</v>
      </c>
      <c r="GE175" s="151">
        <v>1.7430000000000001</v>
      </c>
    </row>
    <row r="176" spans="1:187" ht="14.25" customHeight="1">
      <c r="A176" s="149" t="s">
        <v>328</v>
      </c>
      <c r="B176" s="150">
        <v>0.47549999999999998</v>
      </c>
      <c r="C176" s="150">
        <v>0.61890000000000001</v>
      </c>
      <c r="D176" s="150">
        <v>5.2332999999999998</v>
      </c>
      <c r="E176" s="150">
        <v>0.72489999999999999</v>
      </c>
      <c r="F176" s="150">
        <v>0.4965</v>
      </c>
      <c r="G176" s="150">
        <v>0.61839999999999995</v>
      </c>
      <c r="H176" s="150">
        <v>0.67410000000000003</v>
      </c>
      <c r="I176" s="150">
        <v>0.24199999999999999</v>
      </c>
      <c r="J176" s="150">
        <v>0.52170000000000005</v>
      </c>
      <c r="K176" s="150">
        <v>0.60870000000000002</v>
      </c>
      <c r="L176" s="150">
        <v>0.39660000000000001</v>
      </c>
      <c r="M176" s="150">
        <v>0.27089999999999997</v>
      </c>
      <c r="N176" s="150">
        <v>0.29339999999999999</v>
      </c>
      <c r="O176" s="150">
        <v>0.45390000000000003</v>
      </c>
      <c r="P176" s="150">
        <v>0.62229999999999996</v>
      </c>
      <c r="Q176" s="150">
        <v>0.49980000000000002</v>
      </c>
      <c r="R176" s="150">
        <v>0.33900000000000002</v>
      </c>
      <c r="S176" s="150">
        <v>0.1762</v>
      </c>
      <c r="T176" s="150">
        <v>0.1646</v>
      </c>
      <c r="U176" s="150">
        <v>0.18529999999999999</v>
      </c>
      <c r="V176" s="150">
        <v>0.4279</v>
      </c>
      <c r="W176" s="150">
        <v>0.2026</v>
      </c>
      <c r="X176" s="150">
        <v>1.4058999999999999</v>
      </c>
      <c r="Y176" s="150">
        <v>0.84230000000000005</v>
      </c>
      <c r="Z176" s="150">
        <v>0.12180000000000001</v>
      </c>
      <c r="AA176" s="150">
        <v>2.6156000000000001</v>
      </c>
      <c r="AB176" s="150">
        <v>1.6777</v>
      </c>
      <c r="AC176" s="150">
        <v>0.23380000000000001</v>
      </c>
      <c r="AD176" s="150">
        <v>0.215</v>
      </c>
      <c r="AE176" s="150">
        <v>0.43440000000000001</v>
      </c>
      <c r="AF176" s="150">
        <v>0.4627</v>
      </c>
      <c r="AG176" s="150">
        <v>0.2404</v>
      </c>
      <c r="AH176" s="150">
        <v>0.218</v>
      </c>
      <c r="AI176" s="150">
        <v>0.23019999999999999</v>
      </c>
      <c r="AJ176" s="150">
        <v>0.42659999999999998</v>
      </c>
      <c r="AK176" s="150">
        <v>0.50229999999999997</v>
      </c>
      <c r="AL176" s="150">
        <v>0.1653</v>
      </c>
      <c r="AM176" s="150">
        <v>0.52200000000000002</v>
      </c>
      <c r="AN176" s="150">
        <v>0.65210000000000001</v>
      </c>
      <c r="AO176" s="150">
        <v>0.1163</v>
      </c>
      <c r="AP176" s="150">
        <v>0.44030000000000002</v>
      </c>
      <c r="AQ176" s="150">
        <v>1.7532000000000001</v>
      </c>
      <c r="AR176" s="150">
        <v>0.14249999999999999</v>
      </c>
      <c r="AS176" s="150">
        <v>0.22700000000000001</v>
      </c>
      <c r="AT176" s="150">
        <v>0.34250000000000003</v>
      </c>
      <c r="AU176" s="150">
        <v>0.1227</v>
      </c>
      <c r="AV176" s="150">
        <v>0.1482</v>
      </c>
      <c r="AW176" s="150">
        <v>0.35699999999999998</v>
      </c>
      <c r="AX176" s="150">
        <v>0.23499999999999999</v>
      </c>
      <c r="AY176" s="150">
        <v>0.21099999999999999</v>
      </c>
      <c r="AZ176" s="150">
        <v>0.2107</v>
      </c>
      <c r="BA176" s="150">
        <v>0.1018</v>
      </c>
      <c r="BB176" s="150">
        <v>1.5521</v>
      </c>
      <c r="BC176" s="150">
        <v>0.111</v>
      </c>
      <c r="BD176" s="150">
        <v>0.1507</v>
      </c>
      <c r="BE176" s="150">
        <v>0.1623</v>
      </c>
      <c r="BF176" s="150">
        <v>0.29449999999999998</v>
      </c>
      <c r="BG176" s="150">
        <v>0.2195</v>
      </c>
      <c r="BH176" s="150">
        <v>0.21640000000000001</v>
      </c>
      <c r="BI176" s="150">
        <v>0.57269999999999999</v>
      </c>
      <c r="BJ176" s="150">
        <v>0.14549999999999999</v>
      </c>
      <c r="BK176" s="150">
        <v>0.32500000000000001</v>
      </c>
      <c r="BL176" s="150">
        <v>0.72860000000000003</v>
      </c>
      <c r="BM176" s="150">
        <v>0.47899999999999998</v>
      </c>
      <c r="BN176" s="150">
        <v>0.27900000000000003</v>
      </c>
      <c r="BO176" s="150">
        <v>0.6986</v>
      </c>
      <c r="BP176" s="150">
        <v>0.3029</v>
      </c>
      <c r="BQ176" s="150">
        <v>0.90720000000000001</v>
      </c>
      <c r="BR176" s="150">
        <v>0.2596</v>
      </c>
      <c r="BS176" s="150">
        <v>6.3500000000000001E-2</v>
      </c>
      <c r="BT176" s="150">
        <v>0.2016</v>
      </c>
      <c r="BU176" s="150">
        <v>1.0315000000000001</v>
      </c>
      <c r="BV176" s="150">
        <v>0.14549999999999999</v>
      </c>
      <c r="BW176" s="150">
        <v>0.35249999999999998</v>
      </c>
      <c r="BX176" s="150">
        <v>0.63049999999999995</v>
      </c>
      <c r="BY176" s="150">
        <v>0.13200000000000001</v>
      </c>
      <c r="BZ176" s="150">
        <v>0.3236</v>
      </c>
      <c r="CA176" s="150">
        <v>0.1525</v>
      </c>
      <c r="CB176" s="150">
        <v>0.32750000000000001</v>
      </c>
      <c r="CC176" s="150">
        <v>0.38500000000000001</v>
      </c>
      <c r="CD176" s="150">
        <v>0.26919999999999999</v>
      </c>
      <c r="CE176" s="150">
        <v>0.52900000000000003</v>
      </c>
      <c r="CF176" s="150">
        <v>0.49199999999999999</v>
      </c>
      <c r="CG176" s="150">
        <v>0.40110000000000001</v>
      </c>
      <c r="CH176" s="150">
        <v>0.10639999999999999</v>
      </c>
      <c r="CI176" s="150">
        <v>0.35589999999999999</v>
      </c>
      <c r="CJ176" s="150">
        <v>0.53749999999999998</v>
      </c>
      <c r="CK176" s="150">
        <v>0.1918</v>
      </c>
      <c r="CL176" s="150">
        <v>1.22</v>
      </c>
      <c r="CM176" s="150">
        <v>1.7184999999999999</v>
      </c>
      <c r="CN176" s="150">
        <v>2.6941999999999999</v>
      </c>
      <c r="CO176" s="150">
        <v>0.32550000000000001</v>
      </c>
      <c r="CP176" s="150">
        <v>0.52769999999999995</v>
      </c>
      <c r="CQ176" s="150">
        <v>0.47849999999999998</v>
      </c>
      <c r="CR176" s="150">
        <v>0.35510000000000003</v>
      </c>
      <c r="CS176" s="150">
        <v>0.52510000000000001</v>
      </c>
      <c r="CT176" s="150">
        <v>0.43</v>
      </c>
      <c r="CU176" s="150">
        <v>0.28199999999999997</v>
      </c>
      <c r="CV176" s="150">
        <v>0.4335</v>
      </c>
      <c r="CW176" s="150">
        <v>0.28799999999999998</v>
      </c>
      <c r="CX176" s="150">
        <v>0.23</v>
      </c>
      <c r="CY176" s="150">
        <v>0.1305</v>
      </c>
      <c r="CZ176" s="150">
        <v>0.44800000000000001</v>
      </c>
      <c r="DA176" s="150">
        <v>0.41289999999999999</v>
      </c>
      <c r="DB176" s="150">
        <v>0.79559999999999997</v>
      </c>
      <c r="DC176" s="150">
        <v>0.437</v>
      </c>
      <c r="DD176" s="150">
        <v>0.24199999999999999</v>
      </c>
      <c r="DE176" s="150">
        <v>0.54200000000000004</v>
      </c>
      <c r="DF176" s="150">
        <v>0.29599999999999999</v>
      </c>
      <c r="DG176" s="150">
        <v>2.3565</v>
      </c>
      <c r="DH176" s="150">
        <v>1.1407</v>
      </c>
      <c r="DI176" s="150">
        <v>0.13</v>
      </c>
      <c r="DJ176" s="150">
        <v>8.4234000000000009</v>
      </c>
      <c r="DK176" s="150">
        <v>0.35299999999999998</v>
      </c>
      <c r="DL176" s="150">
        <v>1.3129999999999999</v>
      </c>
      <c r="DM176" s="150">
        <v>0.217</v>
      </c>
      <c r="DN176" s="150">
        <v>0.1</v>
      </c>
      <c r="DO176" s="150">
        <v>0.73850000000000005</v>
      </c>
      <c r="DP176" s="150">
        <v>0.51300000000000001</v>
      </c>
      <c r="DQ176" s="150">
        <v>0.65961714999999999</v>
      </c>
      <c r="DR176" s="150">
        <v>0.23499999999999999</v>
      </c>
      <c r="DS176" s="150">
        <v>0.70599999999999996</v>
      </c>
      <c r="DT176" s="150">
        <v>0.14599999999999999</v>
      </c>
      <c r="DU176" s="150">
        <v>1.4E-2</v>
      </c>
      <c r="DV176" s="150">
        <v>0.30428259999999996</v>
      </c>
      <c r="DW176" s="150">
        <v>0.98899999999999999</v>
      </c>
      <c r="DX176" s="150">
        <v>10.918699999999999</v>
      </c>
      <c r="DY176" s="150">
        <v>0.54759999999999998</v>
      </c>
      <c r="DZ176" s="150">
        <v>2.9485000000000001</v>
      </c>
      <c r="EA176" s="150">
        <v>4.6820000000000004</v>
      </c>
      <c r="EB176" s="150">
        <v>0.2165</v>
      </c>
      <c r="EC176" s="150">
        <v>0.61050000000000004</v>
      </c>
      <c r="ED176" s="150">
        <v>1.5745</v>
      </c>
      <c r="EE176" s="150">
        <v>4.3200000000000002E-2</v>
      </c>
      <c r="EF176" s="150">
        <v>0.28000000000000003</v>
      </c>
      <c r="EG176" s="150">
        <v>0.29838649</v>
      </c>
      <c r="EH176" s="150">
        <v>0.97158723999999996</v>
      </c>
      <c r="EI176" s="150">
        <v>0.26600000000000001</v>
      </c>
      <c r="EJ176" s="150">
        <v>7.6999999999999999E-2</v>
      </c>
      <c r="EK176" s="150">
        <v>0.50309999999999999</v>
      </c>
      <c r="EL176" s="150">
        <v>1.2090000000000001</v>
      </c>
      <c r="EM176" s="150">
        <v>0.1515</v>
      </c>
      <c r="EN176" s="150">
        <v>2.4073000000000002</v>
      </c>
      <c r="EO176" s="150">
        <v>2.1646999999999998</v>
      </c>
      <c r="EP176" s="150">
        <v>2.4735999999999998</v>
      </c>
      <c r="EQ176" s="150">
        <v>0.13850000000000001</v>
      </c>
      <c r="ER176" s="150">
        <v>0.66049999999999998</v>
      </c>
      <c r="ES176" s="150">
        <v>0.36599999999999999</v>
      </c>
      <c r="ET176" s="150">
        <v>0.4965</v>
      </c>
      <c r="EU176" s="150">
        <v>1.9369000000000001</v>
      </c>
      <c r="EV176" s="150">
        <v>0.49969999999999998</v>
      </c>
      <c r="EW176" s="150">
        <v>0.13400000000000001</v>
      </c>
      <c r="EX176" s="150">
        <v>0.39069999999999999</v>
      </c>
      <c r="EY176" s="150">
        <v>4.2999999999999997E-2</v>
      </c>
      <c r="EZ176" s="150">
        <v>0.44890000000000002</v>
      </c>
      <c r="FA176" s="150">
        <v>0.7873</v>
      </c>
      <c r="FB176" s="150">
        <v>0.77300000000000002</v>
      </c>
      <c r="FC176" s="150">
        <v>0.26350000000000001</v>
      </c>
      <c r="FD176" s="150">
        <v>2.2092000000000001</v>
      </c>
      <c r="FE176" s="150">
        <v>0.1051</v>
      </c>
      <c r="FF176" s="150">
        <v>0.41549999999999998</v>
      </c>
      <c r="FG176" s="150">
        <v>0.59960000000000002</v>
      </c>
      <c r="FH176" s="150">
        <v>0.21199999999999999</v>
      </c>
      <c r="FI176" s="150">
        <v>0.16350000000000001</v>
      </c>
      <c r="FJ176" s="150">
        <v>0.19350000000000001</v>
      </c>
      <c r="FK176" s="150">
        <v>0.69799999999999995</v>
      </c>
      <c r="FL176" s="150">
        <v>0.35599999999999998</v>
      </c>
      <c r="FM176" s="150">
        <v>0.35199999999999998</v>
      </c>
      <c r="FN176" s="150">
        <v>0.31890000000000002</v>
      </c>
      <c r="FO176" s="150">
        <v>0.2195</v>
      </c>
      <c r="FP176" s="150">
        <v>2.3264999999999998</v>
      </c>
      <c r="FQ176" s="150">
        <v>0.74</v>
      </c>
      <c r="FR176" s="150">
        <v>0.39860000000000001</v>
      </c>
      <c r="FS176" s="150">
        <v>0.60499999999999998</v>
      </c>
      <c r="FT176" s="150">
        <v>0.31</v>
      </c>
      <c r="FU176" s="150">
        <v>0.42899999999999999</v>
      </c>
      <c r="FV176" s="150">
        <v>1.2059</v>
      </c>
      <c r="FW176" s="150">
        <v>0.49890000000000001</v>
      </c>
      <c r="FX176" s="150">
        <v>0.84299999999999997</v>
      </c>
      <c r="FY176" s="151">
        <v>0.75109999999999999</v>
      </c>
      <c r="FZ176" s="152">
        <v>0.3584</v>
      </c>
      <c r="GA176" s="150">
        <v>0.42699999999999999</v>
      </c>
      <c r="GB176" s="150">
        <v>0.54100000000000004</v>
      </c>
      <c r="GC176" s="150">
        <v>0.33300000000000002</v>
      </c>
      <c r="GD176" s="150">
        <v>1.01</v>
      </c>
      <c r="GE176" s="151">
        <v>0.35139999999999999</v>
      </c>
    </row>
    <row r="177" spans="1:187" ht="14.25" customHeight="1">
      <c r="A177" s="149" t="s">
        <v>329</v>
      </c>
      <c r="B177" s="150">
        <v>2.7187000000000001</v>
      </c>
      <c r="C177" s="150">
        <v>3.6947000000000001</v>
      </c>
      <c r="D177" s="150">
        <v>8.1424000000000003</v>
      </c>
      <c r="E177" s="150">
        <v>5.5509000000000004</v>
      </c>
      <c r="F177" s="150">
        <v>3.9674</v>
      </c>
      <c r="G177" s="150">
        <v>3.8500999999999999</v>
      </c>
      <c r="H177" s="150">
        <v>2.0648</v>
      </c>
      <c r="I177" s="150">
        <v>4.5083000000000002</v>
      </c>
      <c r="J177" s="150">
        <v>2.3965999999999998</v>
      </c>
      <c r="K177" s="150">
        <v>3.1920999999999999</v>
      </c>
      <c r="L177" s="150">
        <v>3.5344000000000002</v>
      </c>
      <c r="M177" s="150">
        <v>5.3815999999999997</v>
      </c>
      <c r="N177" s="150">
        <v>2.5163000000000002</v>
      </c>
      <c r="O177" s="150">
        <v>3.8725000000000001</v>
      </c>
      <c r="P177" s="150">
        <v>6.3543000000000003</v>
      </c>
      <c r="Q177" s="150">
        <v>2.8460000000000001</v>
      </c>
      <c r="R177" s="150">
        <v>6.5458999999999996</v>
      </c>
      <c r="S177" s="150">
        <v>2.7641</v>
      </c>
      <c r="T177" s="150">
        <v>2.25</v>
      </c>
      <c r="U177" s="150">
        <v>2.1387999999999998</v>
      </c>
      <c r="V177" s="150">
        <v>2.1789999999999998</v>
      </c>
      <c r="W177" s="150">
        <v>4.6048</v>
      </c>
      <c r="X177" s="150">
        <v>3.0684</v>
      </c>
      <c r="Y177" s="150">
        <v>3.5676999999999999</v>
      </c>
      <c r="Z177" s="150">
        <v>1.6167</v>
      </c>
      <c r="AA177" s="150">
        <v>3.5586000000000002</v>
      </c>
      <c r="AB177" s="150">
        <v>4.4302000000000001</v>
      </c>
      <c r="AC177" s="150">
        <v>2.6934999999999998</v>
      </c>
      <c r="AD177" s="150">
        <v>3.9544999999999999</v>
      </c>
      <c r="AE177" s="150">
        <v>4.2705000000000002</v>
      </c>
      <c r="AF177" s="150">
        <v>3.4851999999999999</v>
      </c>
      <c r="AG177" s="150">
        <v>4.0701000000000001</v>
      </c>
      <c r="AH177" s="150">
        <v>3.6309</v>
      </c>
      <c r="AI177" s="150">
        <v>2.2065999999999999</v>
      </c>
      <c r="AJ177" s="150">
        <v>5.2977999999999996</v>
      </c>
      <c r="AK177" s="150">
        <v>2.8946999999999998</v>
      </c>
      <c r="AL177" s="150">
        <v>1.5052000000000001</v>
      </c>
      <c r="AM177" s="150">
        <v>2.2381000000000002</v>
      </c>
      <c r="AN177" s="150">
        <v>2.9321000000000002</v>
      </c>
      <c r="AO177" s="150">
        <v>2.4336000000000002</v>
      </c>
      <c r="AP177" s="150">
        <v>2.1331000000000002</v>
      </c>
      <c r="AQ177" s="150">
        <v>2.5129999999999999</v>
      </c>
      <c r="AR177" s="150">
        <v>1.8919999999999999</v>
      </c>
      <c r="AS177" s="150">
        <v>3.4157000000000002</v>
      </c>
      <c r="AT177" s="150">
        <v>3.4727999999999999</v>
      </c>
      <c r="AU177" s="150">
        <v>7.7744</v>
      </c>
      <c r="AV177" s="150">
        <v>1.3956</v>
      </c>
      <c r="AW177" s="150">
        <v>6.8014999999999999</v>
      </c>
      <c r="AX177" s="150">
        <v>2.2151000000000001</v>
      </c>
      <c r="AY177" s="150">
        <v>4.5861999999999998</v>
      </c>
      <c r="AZ177" s="150">
        <v>3.9449000000000001</v>
      </c>
      <c r="BA177" s="150">
        <v>2.8580000000000001</v>
      </c>
      <c r="BB177" s="150">
        <v>15.5024</v>
      </c>
      <c r="BC177" s="150">
        <v>4.0631000000000004</v>
      </c>
      <c r="BD177" s="150">
        <v>1.018</v>
      </c>
      <c r="BE177" s="150">
        <v>1.2098</v>
      </c>
      <c r="BF177" s="150">
        <v>3.5968</v>
      </c>
      <c r="BG177" s="150">
        <v>2.9742000000000002</v>
      </c>
      <c r="BH177" s="150">
        <v>4.4508999999999999</v>
      </c>
      <c r="BI177" s="150">
        <v>7.9946999999999999</v>
      </c>
      <c r="BJ177" s="150">
        <v>1.4114</v>
      </c>
      <c r="BK177" s="150">
        <v>2.1823999999999999</v>
      </c>
      <c r="BL177" s="150">
        <v>5.4438000000000004</v>
      </c>
      <c r="BM177" s="150">
        <v>3.8595999999999999</v>
      </c>
      <c r="BN177" s="150">
        <v>10.533899999999999</v>
      </c>
      <c r="BO177" s="150">
        <v>4.8163</v>
      </c>
      <c r="BP177" s="150">
        <v>2.411</v>
      </c>
      <c r="BQ177" s="150">
        <v>1.0714999999999999</v>
      </c>
      <c r="BR177" s="150">
        <v>2.9885999999999999</v>
      </c>
      <c r="BS177" s="150">
        <v>2.6251000000000002</v>
      </c>
      <c r="BT177" s="150">
        <v>3.2879999999999998</v>
      </c>
      <c r="BU177" s="150">
        <v>6.7430000000000003</v>
      </c>
      <c r="BV177" s="150">
        <v>8.0824999999999996</v>
      </c>
      <c r="BW177" s="150">
        <v>3.0991</v>
      </c>
      <c r="BX177" s="150">
        <v>3.5712000000000002</v>
      </c>
      <c r="BY177" s="150">
        <v>6.492</v>
      </c>
      <c r="BZ177" s="150">
        <v>4.8883000000000001</v>
      </c>
      <c r="CA177" s="150">
        <v>3.7740999999999998</v>
      </c>
      <c r="CB177" s="150">
        <v>7.2813999999999997</v>
      </c>
      <c r="CC177" s="150">
        <v>2.3473999999999999</v>
      </c>
      <c r="CD177" s="150">
        <v>1.9536</v>
      </c>
      <c r="CE177" s="150">
        <v>4.8532000000000002</v>
      </c>
      <c r="CF177" s="150">
        <v>3.5794000000000001</v>
      </c>
      <c r="CG177" s="150">
        <v>4.4866000000000001</v>
      </c>
      <c r="CH177" s="150">
        <v>3.3839999999999999</v>
      </c>
      <c r="CI177" s="150">
        <v>3.9184999999999999</v>
      </c>
      <c r="CJ177" s="150">
        <v>4.2990000000000004</v>
      </c>
      <c r="CK177" s="150">
        <v>2.8433000000000002</v>
      </c>
      <c r="CL177" s="150">
        <v>5.0991</v>
      </c>
      <c r="CM177" s="150">
        <v>4.4509999999999996</v>
      </c>
      <c r="CN177" s="150">
        <v>2.3786999999999998</v>
      </c>
      <c r="CO177" s="150">
        <v>2.5849000000000002</v>
      </c>
      <c r="CP177" s="150">
        <v>8.1366999999999994</v>
      </c>
      <c r="CQ177" s="150">
        <v>3.1011000000000002</v>
      </c>
      <c r="CR177" s="150">
        <v>3.1989000000000001</v>
      </c>
      <c r="CS177" s="150">
        <v>3.3700999999999999</v>
      </c>
      <c r="CT177" s="150">
        <v>1.9607000000000001</v>
      </c>
      <c r="CU177" s="150">
        <v>9.0281000000000002</v>
      </c>
      <c r="CV177" s="150">
        <v>5.2674000000000003</v>
      </c>
      <c r="CW177" s="150">
        <v>8.7307000000000006</v>
      </c>
      <c r="CX177" s="150">
        <v>6.1028000000000002</v>
      </c>
      <c r="CY177" s="150">
        <v>3.6339999999999999</v>
      </c>
      <c r="CZ177" s="150">
        <v>2.9830000000000001</v>
      </c>
      <c r="DA177" s="150">
        <v>4.2599</v>
      </c>
      <c r="DB177" s="150">
        <v>6.4480000000000004</v>
      </c>
      <c r="DC177" s="150">
        <v>8.9568999999999992</v>
      </c>
      <c r="DD177" s="150">
        <v>4.9318999999999997</v>
      </c>
      <c r="DE177" s="150">
        <v>13.077199999999999</v>
      </c>
      <c r="DF177" s="150">
        <v>5.3555999999999999</v>
      </c>
      <c r="DG177" s="150">
        <v>5.0475000000000003</v>
      </c>
      <c r="DH177" s="150">
        <v>10.3399</v>
      </c>
      <c r="DI177" s="150">
        <v>4.7824999999999998</v>
      </c>
      <c r="DJ177" s="150">
        <v>5.7165999999999997</v>
      </c>
      <c r="DK177" s="150">
        <v>16.243099999999998</v>
      </c>
      <c r="DL177" s="150">
        <v>8.9111999999999991</v>
      </c>
      <c r="DM177" s="150">
        <v>8.1029999999999998</v>
      </c>
      <c r="DN177" s="150">
        <v>4.6798999999999999</v>
      </c>
      <c r="DO177" s="150">
        <v>7.62</v>
      </c>
      <c r="DP177" s="150">
        <v>5.6337123199999999</v>
      </c>
      <c r="DQ177" s="150">
        <v>9.8230499700000014</v>
      </c>
      <c r="DR177" s="150">
        <v>5.3185000000000002</v>
      </c>
      <c r="DS177" s="150">
        <v>12.799799999999999</v>
      </c>
      <c r="DT177" s="150">
        <v>9.0866000000000007</v>
      </c>
      <c r="DU177" s="150">
        <v>3.90806773</v>
      </c>
      <c r="DV177" s="150">
        <v>3.1936895600000001</v>
      </c>
      <c r="DW177" s="150">
        <v>6.5789999999999997</v>
      </c>
      <c r="DX177" s="150">
        <v>7.5345000000000004</v>
      </c>
      <c r="DY177" s="150">
        <v>7.1896000000000004</v>
      </c>
      <c r="DZ177" s="150">
        <v>3.9796</v>
      </c>
      <c r="EA177" s="150">
        <v>5.9958</v>
      </c>
      <c r="EB177" s="150">
        <v>4.4016999999999999</v>
      </c>
      <c r="EC177" s="150">
        <v>4.8604000000000003</v>
      </c>
      <c r="ED177" s="150">
        <v>2.6225999999999998</v>
      </c>
      <c r="EE177" s="150">
        <v>4.4637000000000002</v>
      </c>
      <c r="EF177" s="150">
        <v>7.6867999999999999</v>
      </c>
      <c r="EG177" s="150">
        <v>6.71210912</v>
      </c>
      <c r="EH177" s="150">
        <v>4.0149190199999998</v>
      </c>
      <c r="EI177" s="150">
        <v>3.8546598100000002</v>
      </c>
      <c r="EJ177" s="150">
        <v>2.7730999999999999</v>
      </c>
      <c r="EK177" s="150">
        <v>9.2138021500000011</v>
      </c>
      <c r="EL177" s="150">
        <v>6.8788999999999998</v>
      </c>
      <c r="EM177" s="150">
        <v>8.8429695000000006</v>
      </c>
      <c r="EN177" s="150">
        <v>12.2256</v>
      </c>
      <c r="EO177" s="150">
        <v>17.853000000000002</v>
      </c>
      <c r="EP177" s="150">
        <v>3.2002000000000002</v>
      </c>
      <c r="EQ177" s="150">
        <v>18.035499999999999</v>
      </c>
      <c r="ER177" s="150">
        <v>16.970400000000001</v>
      </c>
      <c r="ES177" s="150">
        <v>5.5785</v>
      </c>
      <c r="ET177" s="150">
        <v>12.8264</v>
      </c>
      <c r="EU177" s="150">
        <v>8.4337999999999997</v>
      </c>
      <c r="EV177" s="150">
        <v>7.6955</v>
      </c>
      <c r="EW177" s="150">
        <v>11.265000000000001</v>
      </c>
      <c r="EX177" s="150">
        <v>6.8216999999999999</v>
      </c>
      <c r="EY177" s="150">
        <v>10.3147</v>
      </c>
      <c r="EZ177" s="150">
        <v>13.686</v>
      </c>
      <c r="FA177" s="150">
        <v>7.8110999999999997</v>
      </c>
      <c r="FB177" s="150">
        <v>5.3792</v>
      </c>
      <c r="FC177" s="150">
        <v>8.8032000000000004</v>
      </c>
      <c r="FD177" s="150">
        <v>11.4011</v>
      </c>
      <c r="FE177" s="150">
        <v>14.962300000000001</v>
      </c>
      <c r="FF177" s="150">
        <v>15.496499999999999</v>
      </c>
      <c r="FG177" s="150">
        <v>8.7675000000000001</v>
      </c>
      <c r="FH177" s="150">
        <v>7.6715</v>
      </c>
      <c r="FI177" s="150">
        <v>4.9383999999999997</v>
      </c>
      <c r="FJ177" s="150">
        <v>6.2929000000000004</v>
      </c>
      <c r="FK177" s="150">
        <v>8.4657999999999998</v>
      </c>
      <c r="FL177" s="150">
        <v>7.8103999999999996</v>
      </c>
      <c r="FM177" s="150">
        <v>10.273199999999999</v>
      </c>
      <c r="FN177" s="150">
        <v>7.7241</v>
      </c>
      <c r="FO177" s="150">
        <v>7.9518000000000004</v>
      </c>
      <c r="FP177" s="150">
        <v>11.7273</v>
      </c>
      <c r="FQ177" s="150">
        <v>9.1405999999999992</v>
      </c>
      <c r="FR177" s="150">
        <v>12.196199999999999</v>
      </c>
      <c r="FS177" s="150">
        <v>16.361499999999999</v>
      </c>
      <c r="FT177" s="150">
        <v>13.566599999999999</v>
      </c>
      <c r="FU177" s="150">
        <v>13.172700000000001</v>
      </c>
      <c r="FV177" s="150">
        <v>12.565</v>
      </c>
      <c r="FW177" s="150">
        <v>13.285</v>
      </c>
      <c r="FX177" s="150">
        <v>11.933400000000001</v>
      </c>
      <c r="FY177" s="151">
        <v>25.679300000000001</v>
      </c>
      <c r="FZ177" s="152">
        <v>13.095599999999999</v>
      </c>
      <c r="GA177" s="150">
        <v>11.7966</v>
      </c>
      <c r="GB177" s="150">
        <v>24.647300000000001</v>
      </c>
      <c r="GC177" s="150">
        <v>16.925799999999999</v>
      </c>
      <c r="GD177" s="150">
        <v>16.7486</v>
      </c>
      <c r="GE177" s="151">
        <v>12.4588</v>
      </c>
    </row>
    <row r="178" spans="1:187" ht="14.25" customHeight="1">
      <c r="A178" s="149" t="s">
        <v>330</v>
      </c>
      <c r="B178" s="150">
        <v>0.26700000000000002</v>
      </c>
      <c r="C178" s="150">
        <v>0.48649999999999999</v>
      </c>
      <c r="D178" s="150">
        <v>2.84</v>
      </c>
      <c r="E178" s="150">
        <v>1.0467</v>
      </c>
      <c r="F178" s="150">
        <v>2.2959999999999998</v>
      </c>
      <c r="G178" s="150">
        <v>0.16</v>
      </c>
      <c r="H178" s="150">
        <v>0.1057</v>
      </c>
      <c r="I178" s="150">
        <v>0.25</v>
      </c>
      <c r="J178" s="150">
        <v>0.16819999999999999</v>
      </c>
      <c r="K178" s="150">
        <v>0.4526</v>
      </c>
      <c r="L178" s="150">
        <v>0.19600000000000001</v>
      </c>
      <c r="M178" s="150">
        <v>0.26450000000000001</v>
      </c>
      <c r="N178" s="150">
        <v>0.05</v>
      </c>
      <c r="O178" s="150">
        <v>5.1805000000000003</v>
      </c>
      <c r="P178" s="150">
        <v>0.20349999999999999</v>
      </c>
      <c r="Q178" s="150">
        <v>1.0542</v>
      </c>
      <c r="R178" s="150">
        <v>0.72099999999999997</v>
      </c>
      <c r="S178" s="150">
        <v>0.19900000000000001</v>
      </c>
      <c r="T178" s="150">
        <v>0.2445</v>
      </c>
      <c r="U178" s="150">
        <v>8.5999999999999993E-2</v>
      </c>
      <c r="V178" s="150">
        <v>1.7919</v>
      </c>
      <c r="W178" s="150">
        <v>0.81279999999999997</v>
      </c>
      <c r="X178" s="150">
        <v>5.09</v>
      </c>
      <c r="Y178" s="150">
        <v>5.3235999999999999</v>
      </c>
      <c r="Z178" s="150">
        <v>0.31</v>
      </c>
      <c r="AA178" s="150">
        <v>4.7350000000000003</v>
      </c>
      <c r="AB178" s="150">
        <v>2.6591</v>
      </c>
      <c r="AC178" s="150">
        <v>3.4946999999999999</v>
      </c>
      <c r="AD178" s="150">
        <v>3.3005</v>
      </c>
      <c r="AE178" s="150">
        <v>0.53</v>
      </c>
      <c r="AF178" s="150">
        <v>0.42099999999999999</v>
      </c>
      <c r="AG178" s="150">
        <v>0.9</v>
      </c>
      <c r="AH178" s="150">
        <v>5.7263999999999999</v>
      </c>
      <c r="AI178" s="150">
        <v>1.37</v>
      </c>
      <c r="AJ178" s="150">
        <v>1.48</v>
      </c>
      <c r="AK178" s="150" t="s">
        <v>62</v>
      </c>
      <c r="AL178" s="150" t="s">
        <v>62</v>
      </c>
      <c r="AM178" s="150">
        <v>0.1</v>
      </c>
      <c r="AN178" s="150">
        <v>0.24740000000000001</v>
      </c>
      <c r="AO178" s="150" t="s">
        <v>62</v>
      </c>
      <c r="AP178" s="150">
        <v>6.1757999999999997</v>
      </c>
      <c r="AQ178" s="150" t="s">
        <v>62</v>
      </c>
      <c r="AR178" s="150" t="s">
        <v>62</v>
      </c>
      <c r="AS178" s="150">
        <v>0.12429999999999999</v>
      </c>
      <c r="AT178" s="150" t="s">
        <v>62</v>
      </c>
      <c r="AU178" s="150">
        <v>3.887</v>
      </c>
      <c r="AV178" s="150">
        <v>0.34499999999999997</v>
      </c>
      <c r="AW178" s="150">
        <v>5.5968</v>
      </c>
      <c r="AX178" s="150">
        <v>1.2685</v>
      </c>
      <c r="AY178" s="150">
        <v>0.39550000000000002</v>
      </c>
      <c r="AZ178" s="150">
        <v>7</v>
      </c>
      <c r="BA178" s="150">
        <v>13.032999999999999</v>
      </c>
      <c r="BB178" s="150">
        <v>9.8260000000000005</v>
      </c>
      <c r="BC178" s="150">
        <v>5.9688999999999997</v>
      </c>
      <c r="BD178" s="150">
        <v>0.308</v>
      </c>
      <c r="BE178" s="150">
        <v>5.8764000000000003</v>
      </c>
      <c r="BF178" s="150">
        <v>6.04</v>
      </c>
      <c r="BG178" s="150">
        <v>3.2625000000000002</v>
      </c>
      <c r="BH178" s="150">
        <v>2.5962000000000001</v>
      </c>
      <c r="BI178" s="150">
        <v>7.8898999999999999</v>
      </c>
      <c r="BJ178" s="150">
        <v>3.0712000000000002</v>
      </c>
      <c r="BK178" s="150">
        <v>6.2590000000000003</v>
      </c>
      <c r="BL178" s="150">
        <v>3.395</v>
      </c>
      <c r="BM178" s="150">
        <v>3.597</v>
      </c>
      <c r="BN178" s="150">
        <v>5.1097999999999999</v>
      </c>
      <c r="BO178" s="150">
        <v>9.8919999999999995</v>
      </c>
      <c r="BP178" s="150">
        <v>10.3108</v>
      </c>
      <c r="BQ178" s="150">
        <v>16.321000000000002</v>
      </c>
      <c r="BR178" s="150">
        <v>10.49</v>
      </c>
      <c r="BS178" s="150">
        <v>8.2997999999999994</v>
      </c>
      <c r="BT178" s="150">
        <v>7.9652000000000003</v>
      </c>
      <c r="BU178" s="150">
        <v>4.2675999999999998</v>
      </c>
      <c r="BV178" s="150">
        <v>0.42380000000000001</v>
      </c>
      <c r="BW178" s="150">
        <v>2.1190000000000002</v>
      </c>
      <c r="BX178" s="150">
        <v>4.3468999999999998</v>
      </c>
      <c r="BY178" s="150">
        <v>0.85</v>
      </c>
      <c r="BZ178" s="150">
        <v>1.1972</v>
      </c>
      <c r="CA178" s="150">
        <v>0.15570000000000001</v>
      </c>
      <c r="CB178" s="150">
        <v>2.7</v>
      </c>
      <c r="CC178" s="150">
        <v>1.0553999999999999</v>
      </c>
      <c r="CD178" s="150">
        <v>0.35</v>
      </c>
      <c r="CE178" s="150">
        <v>1.2949999999999999</v>
      </c>
      <c r="CF178" s="150">
        <v>2.3704000000000001</v>
      </c>
      <c r="CG178" s="150">
        <v>0.64</v>
      </c>
      <c r="CH178" s="150">
        <v>0.23</v>
      </c>
      <c r="CI178" s="150">
        <v>2.3450000000000002</v>
      </c>
      <c r="CJ178" s="150">
        <v>5.6432000000000002</v>
      </c>
      <c r="CK178" s="150">
        <v>2.78</v>
      </c>
      <c r="CL178" s="150">
        <v>6.1580000000000004</v>
      </c>
      <c r="CM178" s="150">
        <v>1.9901</v>
      </c>
      <c r="CN178" s="150">
        <v>1.2729999999999999</v>
      </c>
      <c r="CO178" s="150">
        <v>5.0170000000000003</v>
      </c>
      <c r="CP178" s="150">
        <v>1.373</v>
      </c>
      <c r="CQ178" s="150">
        <v>4.4160000000000004</v>
      </c>
      <c r="CR178" s="150">
        <v>3.7269000000000001</v>
      </c>
      <c r="CS178" s="150">
        <v>5.5460000000000003</v>
      </c>
      <c r="CT178" s="150">
        <v>3.99</v>
      </c>
      <c r="CU178" s="150">
        <v>3.1598000000000002</v>
      </c>
      <c r="CV178" s="150">
        <v>3.4596</v>
      </c>
      <c r="CW178" s="150">
        <v>2.0217999999999998</v>
      </c>
      <c r="CX178" s="150">
        <v>1.93</v>
      </c>
      <c r="CY178" s="150">
        <v>11.1061</v>
      </c>
      <c r="CZ178" s="150">
        <v>8.8849999999999998</v>
      </c>
      <c r="DA178" s="150">
        <v>12.36</v>
      </c>
      <c r="DB178" s="150">
        <v>1.5575000000000001</v>
      </c>
      <c r="DC178" s="150">
        <v>3.8519000000000001</v>
      </c>
      <c r="DD178" s="150">
        <v>13.69</v>
      </c>
      <c r="DE178" s="150">
        <v>6.468</v>
      </c>
      <c r="DF178" s="150">
        <v>1.9484999999999999</v>
      </c>
      <c r="DG178" s="150">
        <v>1.323</v>
      </c>
      <c r="DH178" s="150">
        <v>2.1968999999999999</v>
      </c>
      <c r="DI178" s="150">
        <v>6.7214</v>
      </c>
      <c r="DJ178" s="150">
        <v>3.6797</v>
      </c>
      <c r="DK178" s="150">
        <v>0.90739999999999998</v>
      </c>
      <c r="DL178" s="150">
        <v>4.8733000000000004</v>
      </c>
      <c r="DM178" s="150">
        <v>7.4058000000000002</v>
      </c>
      <c r="DN178" s="150">
        <v>4.0095000000000001</v>
      </c>
      <c r="DO178" s="150">
        <v>2.8109999999999999</v>
      </c>
      <c r="DP178" s="150">
        <v>3.6949999999999998</v>
      </c>
      <c r="DQ178" s="150">
        <v>3.13548377</v>
      </c>
      <c r="DR178" s="150">
        <v>5.5780000000000003</v>
      </c>
      <c r="DS178" s="150">
        <v>4.7813197199999999</v>
      </c>
      <c r="DT178" s="150">
        <v>19.6602</v>
      </c>
      <c r="DU178" s="150">
        <v>3.5187348599999999</v>
      </c>
      <c r="DV178" s="150">
        <v>1.5779829999999999</v>
      </c>
      <c r="DW178" s="150">
        <v>1.345</v>
      </c>
      <c r="DX178" s="150">
        <v>7.6025</v>
      </c>
      <c r="DY178" s="150">
        <v>8.8767999999999994</v>
      </c>
      <c r="DZ178" s="150">
        <v>6.7169999999999996</v>
      </c>
      <c r="EA178" s="150">
        <v>0.86899999999999999</v>
      </c>
      <c r="EB178" s="150">
        <v>1.5773999999999999</v>
      </c>
      <c r="EC178" s="150">
        <v>11.092000000000001</v>
      </c>
      <c r="ED178" s="150">
        <v>0.84499999999999997</v>
      </c>
      <c r="EE178" s="150">
        <v>2.1652</v>
      </c>
      <c r="EF178" s="150">
        <v>1.1240000000000001</v>
      </c>
      <c r="EG178" s="150">
        <v>6.6883879000000004</v>
      </c>
      <c r="EH178" s="150">
        <v>2.6707581499999997</v>
      </c>
      <c r="EI178" s="150">
        <v>9.5893999999999995</v>
      </c>
      <c r="EJ178" s="150">
        <v>5.94</v>
      </c>
      <c r="EK178" s="150">
        <v>3.2582082799999998</v>
      </c>
      <c r="EL178" s="150">
        <v>8.1609189999999998</v>
      </c>
      <c r="EM178" s="150">
        <v>0.628</v>
      </c>
      <c r="EN178" s="150">
        <v>6.125</v>
      </c>
      <c r="EO178" s="150">
        <v>9.5082000000000004</v>
      </c>
      <c r="EP178" s="150">
        <v>2.3807999999999998</v>
      </c>
      <c r="EQ178" s="150">
        <v>6.1539999999999999</v>
      </c>
      <c r="ER178" s="150">
        <v>9.2232000000000003</v>
      </c>
      <c r="ES178" s="150">
        <v>2.7029999999999998</v>
      </c>
      <c r="ET178" s="150">
        <v>3.5356000000000001</v>
      </c>
      <c r="EU178" s="150">
        <v>6.3849999999999998</v>
      </c>
      <c r="EV178" s="150">
        <v>1.9770000000000001</v>
      </c>
      <c r="EW178" s="150">
        <v>5.6322999999999999</v>
      </c>
      <c r="EX178" s="150">
        <v>2.5150000000000001</v>
      </c>
      <c r="EY178" s="150">
        <v>4.8402000000000003</v>
      </c>
      <c r="EZ178" s="150">
        <v>3.9350999999999998</v>
      </c>
      <c r="FA178" s="150">
        <v>4.915</v>
      </c>
      <c r="FB178" s="150">
        <v>1.9976</v>
      </c>
      <c r="FC178" s="150">
        <v>3.8923999999999999</v>
      </c>
      <c r="FD178" s="150">
        <v>8.2353000000000005</v>
      </c>
      <c r="FE178" s="150">
        <v>7.7709999999999999</v>
      </c>
      <c r="FF178" s="150">
        <v>5.8407999999999998</v>
      </c>
      <c r="FG178" s="150">
        <v>3.3471000000000002</v>
      </c>
      <c r="FH178" s="150">
        <v>4.3040000000000003</v>
      </c>
      <c r="FI178" s="150">
        <v>3.7397999999999998</v>
      </c>
      <c r="FJ178" s="150">
        <v>1.7905</v>
      </c>
      <c r="FK178" s="150">
        <v>2.6320000000000001</v>
      </c>
      <c r="FL178" s="150">
        <v>4.8594999999999997</v>
      </c>
      <c r="FM178" s="150">
        <v>5.6840000000000002</v>
      </c>
      <c r="FN178" s="150">
        <v>4.6020000000000003</v>
      </c>
      <c r="FO178" s="150">
        <v>7.125</v>
      </c>
      <c r="FP178" s="150">
        <v>6.4240000000000004</v>
      </c>
      <c r="FQ178" s="150">
        <v>9.8915000000000006</v>
      </c>
      <c r="FR178" s="150">
        <v>4.8883000000000001</v>
      </c>
      <c r="FS178" s="150">
        <v>6.5284000000000004</v>
      </c>
      <c r="FT178" s="150">
        <v>14.594099999999999</v>
      </c>
      <c r="FU178" s="150">
        <v>4.4450000000000003</v>
      </c>
      <c r="FV178" s="150">
        <v>6.45</v>
      </c>
      <c r="FW178" s="150">
        <v>7.6950000000000003</v>
      </c>
      <c r="FX178" s="150">
        <v>10.676</v>
      </c>
      <c r="FY178" s="151">
        <v>17.0915</v>
      </c>
      <c r="FZ178" s="152">
        <v>9.3864999999999998</v>
      </c>
      <c r="GA178" s="150">
        <v>4.782</v>
      </c>
      <c r="GB178" s="150">
        <v>13.619300000000001</v>
      </c>
      <c r="GC178" s="150">
        <v>4.5679999999999996</v>
      </c>
      <c r="GD178" s="150">
        <v>16.458500000000001</v>
      </c>
      <c r="GE178" s="151">
        <v>7.8250000000000002</v>
      </c>
    </row>
    <row r="179" spans="1:187" ht="14.25" customHeight="1">
      <c r="A179" s="149" t="s">
        <v>331</v>
      </c>
      <c r="B179" s="150" t="s">
        <v>62</v>
      </c>
      <c r="C179" s="150">
        <v>0.3342</v>
      </c>
      <c r="D179" s="150" t="s">
        <v>62</v>
      </c>
      <c r="E179" s="150" t="s">
        <v>62</v>
      </c>
      <c r="F179" s="150" t="s">
        <v>62</v>
      </c>
      <c r="G179" s="150" t="s">
        <v>62</v>
      </c>
      <c r="H179" s="150" t="s">
        <v>62</v>
      </c>
      <c r="I179" s="150" t="s">
        <v>62</v>
      </c>
      <c r="J179" s="150" t="s">
        <v>62</v>
      </c>
      <c r="K179" s="150" t="s">
        <v>62</v>
      </c>
      <c r="L179" s="150" t="s">
        <v>62</v>
      </c>
      <c r="M179" s="150">
        <v>0.11020000000000001</v>
      </c>
      <c r="N179" s="150" t="s">
        <v>62</v>
      </c>
      <c r="O179" s="150" t="s">
        <v>62</v>
      </c>
      <c r="P179" s="150" t="s">
        <v>62</v>
      </c>
      <c r="Q179" s="150" t="s">
        <v>62</v>
      </c>
      <c r="R179" s="150" t="s">
        <v>62</v>
      </c>
      <c r="S179" s="150" t="s">
        <v>62</v>
      </c>
      <c r="T179" s="150" t="s">
        <v>62</v>
      </c>
      <c r="U179" s="150" t="s">
        <v>62</v>
      </c>
      <c r="V179" s="150" t="s">
        <v>62</v>
      </c>
      <c r="W179" s="150" t="s">
        <v>62</v>
      </c>
      <c r="X179" s="150" t="s">
        <v>62</v>
      </c>
      <c r="Y179" s="150" t="s">
        <v>62</v>
      </c>
      <c r="Z179" s="150" t="s">
        <v>62</v>
      </c>
      <c r="AA179" s="150" t="s">
        <v>62</v>
      </c>
      <c r="AB179" s="150" t="s">
        <v>62</v>
      </c>
      <c r="AC179" s="150" t="s">
        <v>62</v>
      </c>
      <c r="AD179" s="150" t="s">
        <v>62</v>
      </c>
      <c r="AE179" s="150" t="s">
        <v>62</v>
      </c>
      <c r="AF179" s="150" t="s">
        <v>62</v>
      </c>
      <c r="AG179" s="150" t="s">
        <v>62</v>
      </c>
      <c r="AH179" s="150" t="s">
        <v>62</v>
      </c>
      <c r="AI179" s="150" t="s">
        <v>62</v>
      </c>
      <c r="AJ179" s="150" t="s">
        <v>62</v>
      </c>
      <c r="AK179" s="150" t="s">
        <v>62</v>
      </c>
      <c r="AL179" s="150" t="s">
        <v>62</v>
      </c>
      <c r="AM179" s="150" t="s">
        <v>62</v>
      </c>
      <c r="AN179" s="150" t="s">
        <v>62</v>
      </c>
      <c r="AO179" s="150" t="s">
        <v>62</v>
      </c>
      <c r="AP179" s="150" t="s">
        <v>62</v>
      </c>
      <c r="AQ179" s="150" t="s">
        <v>62</v>
      </c>
      <c r="AR179" s="150" t="s">
        <v>62</v>
      </c>
      <c r="AS179" s="150" t="s">
        <v>62</v>
      </c>
      <c r="AT179" s="150" t="s">
        <v>62</v>
      </c>
      <c r="AU179" s="150" t="s">
        <v>62</v>
      </c>
      <c r="AV179" s="150" t="s">
        <v>62</v>
      </c>
      <c r="AW179" s="150" t="s">
        <v>62</v>
      </c>
      <c r="AX179" s="150" t="s">
        <v>62</v>
      </c>
      <c r="AY179" s="150" t="s">
        <v>62</v>
      </c>
      <c r="AZ179" s="150">
        <v>10.8027</v>
      </c>
      <c r="BA179" s="150" t="s">
        <v>62</v>
      </c>
      <c r="BB179" s="150" t="s">
        <v>62</v>
      </c>
      <c r="BC179" s="150" t="s">
        <v>62</v>
      </c>
      <c r="BD179" s="150" t="s">
        <v>62</v>
      </c>
      <c r="BE179" s="150" t="s">
        <v>62</v>
      </c>
      <c r="BF179" s="150" t="s">
        <v>62</v>
      </c>
      <c r="BG179" s="150" t="s">
        <v>62</v>
      </c>
      <c r="BH179" s="150" t="s">
        <v>62</v>
      </c>
      <c r="BI179" s="150" t="s">
        <v>62</v>
      </c>
      <c r="BJ179" s="150" t="s">
        <v>62</v>
      </c>
      <c r="BK179" s="150" t="s">
        <v>62</v>
      </c>
      <c r="BL179" s="150" t="s">
        <v>62</v>
      </c>
      <c r="BM179" s="150" t="s">
        <v>62</v>
      </c>
      <c r="BN179" s="150" t="s">
        <v>62</v>
      </c>
      <c r="BO179" s="150" t="s">
        <v>62</v>
      </c>
      <c r="BP179" s="150" t="s">
        <v>62</v>
      </c>
      <c r="BQ179" s="150" t="s">
        <v>62</v>
      </c>
      <c r="BR179" s="150" t="s">
        <v>62</v>
      </c>
      <c r="BS179" s="150">
        <v>3</v>
      </c>
      <c r="BT179" s="150">
        <v>0.3</v>
      </c>
      <c r="BU179" s="150" t="s">
        <v>62</v>
      </c>
      <c r="BV179" s="150" t="s">
        <v>62</v>
      </c>
      <c r="BW179" s="150" t="s">
        <v>62</v>
      </c>
      <c r="BX179" s="150">
        <v>0.13500000000000001</v>
      </c>
      <c r="BY179" s="150" t="s">
        <v>62</v>
      </c>
      <c r="BZ179" s="150" t="s">
        <v>62</v>
      </c>
      <c r="CA179" s="150" t="s">
        <v>62</v>
      </c>
      <c r="CB179" s="150" t="s">
        <v>62</v>
      </c>
      <c r="CC179" s="150" t="s">
        <v>62</v>
      </c>
      <c r="CD179" s="150" t="s">
        <v>62</v>
      </c>
      <c r="CE179" s="150" t="s">
        <v>62</v>
      </c>
      <c r="CF179" s="150">
        <v>3.5550000000000002</v>
      </c>
      <c r="CG179" s="150" t="s">
        <v>62</v>
      </c>
      <c r="CH179" s="150" t="s">
        <v>62</v>
      </c>
      <c r="CI179" s="150">
        <v>2.65</v>
      </c>
      <c r="CJ179" s="150" t="s">
        <v>62</v>
      </c>
      <c r="CK179" s="150" t="s">
        <v>62</v>
      </c>
      <c r="CL179" s="150" t="s">
        <v>62</v>
      </c>
      <c r="CM179" s="150" t="s">
        <v>62</v>
      </c>
      <c r="CN179" s="150" t="s">
        <v>62</v>
      </c>
      <c r="CO179" s="150" t="s">
        <v>62</v>
      </c>
      <c r="CP179" s="150" t="s">
        <v>62</v>
      </c>
      <c r="CQ179" s="150" t="s">
        <v>62</v>
      </c>
      <c r="CR179" s="150" t="s">
        <v>62</v>
      </c>
      <c r="CS179" s="150" t="s">
        <v>62</v>
      </c>
      <c r="CT179" s="150" t="s">
        <v>62</v>
      </c>
      <c r="CU179" s="150" t="s">
        <v>62</v>
      </c>
      <c r="CV179" s="150" t="s">
        <v>62</v>
      </c>
      <c r="CW179" s="150" t="s">
        <v>62</v>
      </c>
      <c r="CX179" s="150">
        <v>1.8</v>
      </c>
      <c r="CY179" s="150" t="s">
        <v>62</v>
      </c>
      <c r="CZ179" s="150" t="s">
        <v>62</v>
      </c>
      <c r="DA179" s="150" t="s">
        <v>62</v>
      </c>
      <c r="DB179" s="150" t="s">
        <v>62</v>
      </c>
      <c r="DC179" s="150">
        <v>1.7652000000000001</v>
      </c>
      <c r="DD179" s="150">
        <v>4.4000000000000004</v>
      </c>
      <c r="DE179" s="150" t="s">
        <v>62</v>
      </c>
      <c r="DF179" s="150" t="s">
        <v>62</v>
      </c>
      <c r="DG179" s="150" t="s">
        <v>62</v>
      </c>
      <c r="DH179" s="150">
        <v>0.5</v>
      </c>
      <c r="DI179" s="150" t="s">
        <v>62</v>
      </c>
      <c r="DJ179" s="150" t="s">
        <v>62</v>
      </c>
      <c r="DK179" s="150" t="s">
        <v>62</v>
      </c>
      <c r="DL179" s="150" t="s">
        <v>62</v>
      </c>
      <c r="DM179" s="150" t="s">
        <v>62</v>
      </c>
      <c r="DN179" s="150">
        <v>0.15</v>
      </c>
      <c r="DO179" s="150">
        <v>0.8</v>
      </c>
      <c r="DP179" s="150" t="s">
        <v>62</v>
      </c>
      <c r="DQ179" s="150">
        <v>1.4</v>
      </c>
      <c r="DR179" s="150" t="s">
        <v>62</v>
      </c>
      <c r="DS179" s="150" t="s">
        <v>62</v>
      </c>
      <c r="DT179" s="150">
        <v>1</v>
      </c>
      <c r="DU179" s="150">
        <v>0.65256714000000005</v>
      </c>
      <c r="DV179" s="150">
        <v>0</v>
      </c>
      <c r="DW179" s="150">
        <v>4.4422665700000001</v>
      </c>
      <c r="DX179" s="150">
        <v>1.4999999999999999E-2</v>
      </c>
      <c r="DY179" s="150">
        <v>0.75</v>
      </c>
      <c r="DZ179" s="150">
        <v>3.0423</v>
      </c>
      <c r="EA179" s="150" t="s">
        <v>62</v>
      </c>
      <c r="EB179" s="150" t="s">
        <v>62</v>
      </c>
      <c r="EC179" s="150">
        <v>0.75729999999999997</v>
      </c>
      <c r="ED179" s="150" t="s">
        <v>62</v>
      </c>
      <c r="EE179" s="150" t="s">
        <v>62</v>
      </c>
      <c r="EF179" s="150" t="s">
        <v>62</v>
      </c>
      <c r="EG179" s="150">
        <v>0.16800000000000001</v>
      </c>
      <c r="EH179" s="150" t="s">
        <v>62</v>
      </c>
      <c r="EI179" s="150" t="s">
        <v>62</v>
      </c>
      <c r="EJ179" s="150" t="s">
        <v>62</v>
      </c>
      <c r="EK179" s="150">
        <v>0.53</v>
      </c>
      <c r="EL179" s="150" t="s">
        <v>62</v>
      </c>
      <c r="EM179" s="150" t="s">
        <v>62</v>
      </c>
      <c r="EN179" s="150">
        <v>1.8</v>
      </c>
      <c r="EO179" s="150">
        <v>0.1883</v>
      </c>
      <c r="EP179" s="150" t="s">
        <v>62</v>
      </c>
      <c r="EQ179" s="150" t="s">
        <v>62</v>
      </c>
      <c r="ER179" s="150" t="s">
        <v>62</v>
      </c>
      <c r="ES179" s="150" t="s">
        <v>62</v>
      </c>
      <c r="ET179" s="150" t="s">
        <v>62</v>
      </c>
      <c r="EU179" s="150" t="s">
        <v>62</v>
      </c>
      <c r="EV179" s="150" t="s">
        <v>62</v>
      </c>
      <c r="EW179" s="150" t="s">
        <v>62</v>
      </c>
      <c r="EX179" s="150" t="s">
        <v>62</v>
      </c>
      <c r="EY179" s="150" t="s">
        <v>62</v>
      </c>
      <c r="EZ179" s="150">
        <v>2.6320999999999999</v>
      </c>
      <c r="FA179" s="150" t="s">
        <v>62</v>
      </c>
      <c r="FB179" s="150" t="s">
        <v>62</v>
      </c>
      <c r="FC179" s="150" t="s">
        <v>327</v>
      </c>
      <c r="FD179" s="150">
        <v>0.25</v>
      </c>
      <c r="FE179" s="150">
        <v>0.4</v>
      </c>
      <c r="FF179" s="150">
        <v>0.5</v>
      </c>
      <c r="FG179" s="150" t="s">
        <v>327</v>
      </c>
      <c r="FH179" s="150">
        <v>1.5</v>
      </c>
      <c r="FI179" s="150" t="s">
        <v>327</v>
      </c>
      <c r="FJ179" s="150" t="s">
        <v>62</v>
      </c>
      <c r="FK179" s="150" t="s">
        <v>327</v>
      </c>
      <c r="FL179" s="150" t="s">
        <v>327</v>
      </c>
      <c r="FM179" s="150" t="s">
        <v>327</v>
      </c>
      <c r="FN179" s="150" t="s">
        <v>62</v>
      </c>
      <c r="FO179" s="150" t="s">
        <v>62</v>
      </c>
      <c r="FP179" s="150" t="s">
        <v>327</v>
      </c>
      <c r="FQ179" s="150" t="s">
        <v>327</v>
      </c>
      <c r="FR179" s="150" t="s">
        <v>327</v>
      </c>
      <c r="FS179" s="150">
        <v>0.1183</v>
      </c>
      <c r="FT179" s="150" t="s">
        <v>327</v>
      </c>
      <c r="FU179" s="150" t="s">
        <v>327</v>
      </c>
      <c r="FV179" s="150" t="s">
        <v>164</v>
      </c>
      <c r="FW179" s="150" t="s">
        <v>62</v>
      </c>
      <c r="FX179" s="150" t="s">
        <v>62</v>
      </c>
      <c r="FY179" s="151" t="s">
        <v>62</v>
      </c>
      <c r="FZ179" s="152" t="s">
        <v>327</v>
      </c>
      <c r="GA179" s="150" t="s">
        <v>327</v>
      </c>
      <c r="GB179" s="150" t="s">
        <v>62</v>
      </c>
      <c r="GC179" s="150" t="s">
        <v>327</v>
      </c>
      <c r="GD179" s="150" t="s">
        <v>62</v>
      </c>
      <c r="GE179" s="151" t="s">
        <v>62</v>
      </c>
    </row>
    <row r="180" spans="1:187" ht="14.25" customHeight="1">
      <c r="A180" s="153" t="s">
        <v>338</v>
      </c>
      <c r="B180" s="154">
        <v>1.603</v>
      </c>
      <c r="C180" s="154">
        <v>2.3751000000000002</v>
      </c>
      <c r="D180" s="154">
        <v>5.3021000000000003</v>
      </c>
      <c r="E180" s="154">
        <v>2.0390999999999999</v>
      </c>
      <c r="F180" s="154">
        <v>2.4799000000000002</v>
      </c>
      <c r="G180" s="154">
        <v>2.2309000000000001</v>
      </c>
      <c r="H180" s="154">
        <v>3.5514000000000001</v>
      </c>
      <c r="I180" s="154">
        <v>1.5829</v>
      </c>
      <c r="J180" s="154">
        <v>1.4761</v>
      </c>
      <c r="K180" s="154">
        <v>1.9149</v>
      </c>
      <c r="L180" s="154">
        <v>3.0043000000000002</v>
      </c>
      <c r="M180" s="154">
        <v>3.4550000000000001</v>
      </c>
      <c r="N180" s="154">
        <v>0.96279999999999999</v>
      </c>
      <c r="O180" s="154">
        <v>1.8050999999999999</v>
      </c>
      <c r="P180" s="154">
        <v>3.9561999999999999</v>
      </c>
      <c r="Q180" s="154">
        <v>2.7915999999999999</v>
      </c>
      <c r="R180" s="154">
        <v>3.41</v>
      </c>
      <c r="S180" s="154">
        <v>3.7139000000000002</v>
      </c>
      <c r="T180" s="154">
        <v>2.9003000000000001</v>
      </c>
      <c r="U180" s="154">
        <v>2.8488000000000002</v>
      </c>
      <c r="V180" s="154">
        <v>1.9879</v>
      </c>
      <c r="W180" s="154">
        <v>5.5251999999999999</v>
      </c>
      <c r="X180" s="154">
        <v>3.3902000000000001</v>
      </c>
      <c r="Y180" s="154">
        <v>5.6791</v>
      </c>
      <c r="Z180" s="154">
        <v>1.2805</v>
      </c>
      <c r="AA180" s="154">
        <v>3.9739</v>
      </c>
      <c r="AB180" s="154">
        <v>2.7936999999999999</v>
      </c>
      <c r="AC180" s="154">
        <v>2.6625999999999999</v>
      </c>
      <c r="AD180" s="154">
        <v>2.6497999999999999</v>
      </c>
      <c r="AE180" s="154">
        <v>5.0067000000000004</v>
      </c>
      <c r="AF180" s="154">
        <v>2.5434999999999999</v>
      </c>
      <c r="AG180" s="154">
        <v>2.3418000000000001</v>
      </c>
      <c r="AH180" s="154">
        <v>3.0804</v>
      </c>
      <c r="AI180" s="154">
        <v>2.6265999999999998</v>
      </c>
      <c r="AJ180" s="154">
        <v>2.2698999999999998</v>
      </c>
      <c r="AK180" s="154">
        <v>5.7523</v>
      </c>
      <c r="AL180" s="154">
        <v>2.2136</v>
      </c>
      <c r="AM180" s="154">
        <v>2.0436000000000001</v>
      </c>
      <c r="AN180" s="154">
        <v>4.0445000000000002</v>
      </c>
      <c r="AO180" s="154">
        <v>5.3489000000000004</v>
      </c>
      <c r="AP180" s="154">
        <v>2.5956000000000001</v>
      </c>
      <c r="AQ180" s="154">
        <v>2.1762000000000001</v>
      </c>
      <c r="AR180" s="154">
        <v>1.6203000000000001</v>
      </c>
      <c r="AS180" s="154">
        <v>2.5514000000000001</v>
      </c>
      <c r="AT180" s="154">
        <v>3.3197000000000001</v>
      </c>
      <c r="AU180" s="154">
        <v>2.3132000000000001</v>
      </c>
      <c r="AV180" s="154">
        <v>3.7128000000000001</v>
      </c>
      <c r="AW180" s="154">
        <v>3.5674999999999999</v>
      </c>
      <c r="AX180" s="154">
        <v>1.1446000000000001</v>
      </c>
      <c r="AY180" s="154">
        <v>3.3188</v>
      </c>
      <c r="AZ180" s="154">
        <v>3.0230000000000001</v>
      </c>
      <c r="BA180" s="154">
        <v>4.9221000000000004</v>
      </c>
      <c r="BB180" s="154">
        <v>3.7324000000000002</v>
      </c>
      <c r="BC180" s="154">
        <v>2.1332</v>
      </c>
      <c r="BD180" s="154">
        <v>3.7332999999999998</v>
      </c>
      <c r="BE180" s="154">
        <v>2.4416000000000002</v>
      </c>
      <c r="BF180" s="154">
        <v>2.3851</v>
      </c>
      <c r="BG180" s="154">
        <v>4.8312999999999997</v>
      </c>
      <c r="BH180" s="154">
        <v>3.0245000000000002</v>
      </c>
      <c r="BI180" s="154">
        <v>4.5419999999999998</v>
      </c>
      <c r="BJ180" s="154">
        <v>3.5594000000000001</v>
      </c>
      <c r="BK180" s="154">
        <v>2.9447000000000001</v>
      </c>
      <c r="BL180" s="154">
        <v>4.0636999999999999</v>
      </c>
      <c r="BM180" s="154">
        <v>2.6398999999999999</v>
      </c>
      <c r="BN180" s="154">
        <v>4.3765999999999998</v>
      </c>
      <c r="BO180" s="154">
        <v>4.0179</v>
      </c>
      <c r="BP180" s="154">
        <v>3.5476999999999999</v>
      </c>
      <c r="BQ180" s="154">
        <v>1.8198000000000001</v>
      </c>
      <c r="BR180" s="154">
        <v>3.6865000000000001</v>
      </c>
      <c r="BS180" s="154">
        <v>3.7873000000000001</v>
      </c>
      <c r="BT180" s="154">
        <v>1.7907</v>
      </c>
      <c r="BU180" s="154">
        <v>4.8097000000000003</v>
      </c>
      <c r="BV180" s="154">
        <v>2.6711999999999998</v>
      </c>
      <c r="BW180" s="154">
        <v>2.7818999999999998</v>
      </c>
      <c r="BX180" s="154">
        <v>5.7020999999999997</v>
      </c>
      <c r="BY180" s="154">
        <v>3.4403999999999999</v>
      </c>
      <c r="BZ180" s="154">
        <v>3.2143000000000002</v>
      </c>
      <c r="CA180" s="154">
        <v>7.4379999999999997</v>
      </c>
      <c r="CB180" s="154">
        <v>4.7434000000000003</v>
      </c>
      <c r="CC180" s="154">
        <v>7.3502999999999998</v>
      </c>
      <c r="CD180" s="154">
        <v>3.4034</v>
      </c>
      <c r="CE180" s="154">
        <v>2.8329</v>
      </c>
      <c r="CF180" s="154">
        <v>4.4248000000000003</v>
      </c>
      <c r="CG180" s="154">
        <v>6.4550000000000001</v>
      </c>
      <c r="CH180" s="154">
        <v>4.9192</v>
      </c>
      <c r="CI180" s="154">
        <v>5.8308999999999997</v>
      </c>
      <c r="CJ180" s="154">
        <v>6.6422999999999996</v>
      </c>
      <c r="CK180" s="154">
        <v>6.6886000000000001</v>
      </c>
      <c r="CL180" s="154">
        <v>14.6069</v>
      </c>
      <c r="CM180" s="154">
        <v>11.7536</v>
      </c>
      <c r="CN180" s="154">
        <v>5.5235000000000003</v>
      </c>
      <c r="CO180" s="154">
        <v>8.1348000000000003</v>
      </c>
      <c r="CP180" s="154">
        <v>14.579499999999999</v>
      </c>
      <c r="CQ180" s="154">
        <v>4.8368000000000002</v>
      </c>
      <c r="CR180" s="154">
        <v>3.9801000000000002</v>
      </c>
      <c r="CS180" s="154">
        <v>5.1375999999999999</v>
      </c>
      <c r="CT180" s="154">
        <v>3.1499000000000001</v>
      </c>
      <c r="CU180" s="154">
        <v>3.9287000000000001</v>
      </c>
      <c r="CV180" s="154">
        <v>7.2782</v>
      </c>
      <c r="CW180" s="154">
        <v>15.0693</v>
      </c>
      <c r="CX180" s="154">
        <v>12.212199999999999</v>
      </c>
      <c r="CY180" s="154">
        <v>13.0556</v>
      </c>
      <c r="CZ180" s="154">
        <v>3.4759000000000002</v>
      </c>
      <c r="DA180" s="154">
        <v>5.8449999999999998</v>
      </c>
      <c r="DB180" s="154">
        <v>3.4188000000000001</v>
      </c>
      <c r="DC180" s="154">
        <v>10.8445</v>
      </c>
      <c r="DD180" s="154">
        <v>4.3471000000000002</v>
      </c>
      <c r="DE180" s="154">
        <v>5.7359999999999998</v>
      </c>
      <c r="DF180" s="154">
        <v>2.903</v>
      </c>
      <c r="DG180" s="154">
        <v>3.1059999999999999</v>
      </c>
      <c r="DH180" s="154">
        <v>10.849600000000001</v>
      </c>
      <c r="DI180" s="154">
        <v>11.8605</v>
      </c>
      <c r="DJ180" s="154">
        <v>13.4214</v>
      </c>
      <c r="DK180" s="154">
        <v>9.6620000000000008</v>
      </c>
      <c r="DL180" s="154">
        <v>11.663600000000001</v>
      </c>
      <c r="DM180" s="154">
        <v>9.2697000000000003</v>
      </c>
      <c r="DN180" s="154">
        <v>18.1966</v>
      </c>
      <c r="DO180" s="154">
        <v>17.154399999999999</v>
      </c>
      <c r="DP180" s="154">
        <v>5.67960406</v>
      </c>
      <c r="DQ180" s="154">
        <v>18.077930070000001</v>
      </c>
      <c r="DR180" s="154">
        <v>3.4529999999999998</v>
      </c>
      <c r="DS180" s="154">
        <v>5.0758911730000005</v>
      </c>
      <c r="DT180" s="154">
        <v>4.6844000000000001</v>
      </c>
      <c r="DU180" s="154">
        <v>1.78980055</v>
      </c>
      <c r="DV180" s="154">
        <v>1.99888109</v>
      </c>
      <c r="DW180" s="154">
        <v>4.6547501699999998</v>
      </c>
      <c r="DX180" s="154">
        <v>5.0681000000000003</v>
      </c>
      <c r="DY180" s="154">
        <v>37.876399999999997</v>
      </c>
      <c r="DZ180" s="154">
        <v>15.0015</v>
      </c>
      <c r="EA180" s="154">
        <v>11.7125</v>
      </c>
      <c r="EB180" s="154">
        <v>14.069000000000001</v>
      </c>
      <c r="EC180" s="154">
        <v>14.440799999999999</v>
      </c>
      <c r="ED180" s="154">
        <v>6.9263000000000003</v>
      </c>
      <c r="EE180" s="154">
        <v>3.9207000000000001</v>
      </c>
      <c r="EF180" s="154">
        <v>7.9950999999999999</v>
      </c>
      <c r="EG180" s="154">
        <v>6.7925384299999996</v>
      </c>
      <c r="EH180" s="154">
        <v>6.2598210099999996</v>
      </c>
      <c r="EI180" s="154">
        <v>18.29582143</v>
      </c>
      <c r="EJ180" s="154">
        <v>5.6544959100000005</v>
      </c>
      <c r="EK180" s="154">
        <v>12.201476470000001</v>
      </c>
      <c r="EL180" s="154">
        <v>8.1142780200000004</v>
      </c>
      <c r="EM180" s="154">
        <v>16.374436199999998</v>
      </c>
      <c r="EN180" s="154">
        <v>8.1759000000000004</v>
      </c>
      <c r="EO180" s="154">
        <v>19.687799999999999</v>
      </c>
      <c r="EP180" s="154">
        <v>4.1326000000000001</v>
      </c>
      <c r="EQ180" s="154">
        <v>12.537599999999999</v>
      </c>
      <c r="ER180" s="154">
        <v>15.464499999999999</v>
      </c>
      <c r="ES180" s="154">
        <v>9.0616000000000003</v>
      </c>
      <c r="ET180" s="154">
        <v>17.831299999999999</v>
      </c>
      <c r="EU180" s="154">
        <v>16.615500000000001</v>
      </c>
      <c r="EV180" s="154">
        <v>9.7753999999999994</v>
      </c>
      <c r="EW180" s="154">
        <v>10.300800000000001</v>
      </c>
      <c r="EX180" s="154">
        <v>13.2658</v>
      </c>
      <c r="EY180" s="154">
        <v>9.5230999999999995</v>
      </c>
      <c r="EZ180" s="154">
        <v>4.9821999999999997</v>
      </c>
      <c r="FA180" s="154">
        <v>13.9785</v>
      </c>
      <c r="FB180" s="154">
        <v>4.2995999999999999</v>
      </c>
      <c r="FC180" s="154">
        <v>16.092099999999999</v>
      </c>
      <c r="FD180" s="154">
        <v>12.4025</v>
      </c>
      <c r="FE180" s="154">
        <v>14.5665</v>
      </c>
      <c r="FF180" s="154">
        <v>24.131599999999999</v>
      </c>
      <c r="FG180" s="154">
        <v>15.6648</v>
      </c>
      <c r="FH180" s="154">
        <v>9.2567000000000004</v>
      </c>
      <c r="FI180" s="154">
        <v>19.7377</v>
      </c>
      <c r="FJ180" s="154">
        <v>13.665800000000001</v>
      </c>
      <c r="FK180" s="154">
        <v>8.4657999999999998</v>
      </c>
      <c r="FL180" s="154">
        <v>13.287800000000001</v>
      </c>
      <c r="FM180" s="154">
        <v>10.946899999999999</v>
      </c>
      <c r="FN180" s="154">
        <v>4.1001000000000003</v>
      </c>
      <c r="FO180" s="154">
        <v>14.733000000000001</v>
      </c>
      <c r="FP180" s="154">
        <v>9.0539000000000005</v>
      </c>
      <c r="FQ180" s="154">
        <v>10.3767</v>
      </c>
      <c r="FR180" s="154">
        <v>12.5787</v>
      </c>
      <c r="FS180" s="154">
        <v>9.6677999999999997</v>
      </c>
      <c r="FT180" s="154">
        <v>9.7702000000000009</v>
      </c>
      <c r="FU180" s="154">
        <v>7.9631999999999996</v>
      </c>
      <c r="FV180" s="154">
        <v>5.5246000000000004</v>
      </c>
      <c r="FW180" s="154">
        <v>8.6165000000000003</v>
      </c>
      <c r="FX180" s="154">
        <v>9.2050000000000001</v>
      </c>
      <c r="FY180" s="155">
        <v>9.9489999999999998</v>
      </c>
      <c r="FZ180" s="156">
        <v>4.2489999999999997</v>
      </c>
      <c r="GA180" s="154">
        <v>12.2858</v>
      </c>
      <c r="GB180" s="154">
        <v>11.1488</v>
      </c>
      <c r="GC180" s="154">
        <v>11.095599999999999</v>
      </c>
      <c r="GD180" s="154">
        <v>8.5174000000000003</v>
      </c>
      <c r="GE180" s="155">
        <v>7.3470000000000004</v>
      </c>
    </row>
    <row r="181" spans="1:187" ht="14.25" customHeight="1">
      <c r="A181" s="149" t="s">
        <v>295</v>
      </c>
      <c r="B181" s="150">
        <v>0.1694</v>
      </c>
      <c r="C181" s="150">
        <v>0.33529999999999999</v>
      </c>
      <c r="D181" s="150">
        <v>0.77949999999999997</v>
      </c>
      <c r="E181" s="150">
        <v>0.20449999999999999</v>
      </c>
      <c r="F181" s="150">
        <v>0.28100000000000003</v>
      </c>
      <c r="G181" s="150">
        <v>4.9099999999999998E-2</v>
      </c>
      <c r="H181" s="150">
        <v>0.1205</v>
      </c>
      <c r="I181" s="150">
        <v>0.55610000000000004</v>
      </c>
      <c r="J181" s="150">
        <v>0.22020000000000001</v>
      </c>
      <c r="K181" s="150">
        <v>0.29809999999999998</v>
      </c>
      <c r="L181" s="150">
        <v>0.6</v>
      </c>
      <c r="M181" s="150">
        <v>0.13780000000000001</v>
      </c>
      <c r="N181" s="150">
        <v>4.0000000000000001E-3</v>
      </c>
      <c r="O181" s="150">
        <v>0.19950000000000001</v>
      </c>
      <c r="P181" s="150">
        <v>0.20580000000000001</v>
      </c>
      <c r="Q181" s="150">
        <v>0.17760000000000001</v>
      </c>
      <c r="R181" s="150">
        <v>0.32269999999999999</v>
      </c>
      <c r="S181" s="150">
        <v>0.2026</v>
      </c>
      <c r="T181" s="150">
        <v>0.56200000000000006</v>
      </c>
      <c r="U181" s="150">
        <v>0.34429999999999999</v>
      </c>
      <c r="V181" s="150">
        <v>0.25280000000000002</v>
      </c>
      <c r="W181" s="150">
        <v>2.8538999999999999</v>
      </c>
      <c r="X181" s="150">
        <v>0.31969999999999998</v>
      </c>
      <c r="Y181" s="150">
        <v>0.29459999999999997</v>
      </c>
      <c r="Z181" s="150">
        <v>0.16800000000000001</v>
      </c>
      <c r="AA181" s="150">
        <v>0.36820000000000003</v>
      </c>
      <c r="AB181" s="150">
        <v>0.78180000000000005</v>
      </c>
      <c r="AC181" s="150">
        <v>0.2492</v>
      </c>
      <c r="AD181" s="150">
        <v>0.74239999999999995</v>
      </c>
      <c r="AE181" s="150">
        <v>0.11600000000000001</v>
      </c>
      <c r="AF181" s="150">
        <v>1.8599999999999998E-2</v>
      </c>
      <c r="AG181" s="150">
        <v>0.77259999999999995</v>
      </c>
      <c r="AH181" s="150">
        <v>1.627</v>
      </c>
      <c r="AI181" s="150">
        <v>0.46539999999999998</v>
      </c>
      <c r="AJ181" s="150">
        <v>0.55510000000000004</v>
      </c>
      <c r="AK181" s="150">
        <v>0.43149999999999999</v>
      </c>
      <c r="AL181" s="150">
        <v>0.47539999999999999</v>
      </c>
      <c r="AM181" s="150">
        <v>0.32450000000000001</v>
      </c>
      <c r="AN181" s="150">
        <v>0.34239999999999998</v>
      </c>
      <c r="AO181" s="150">
        <v>0.49080000000000001</v>
      </c>
      <c r="AP181" s="150">
        <v>0.57540000000000002</v>
      </c>
      <c r="AQ181" s="150">
        <v>0.66369999999999996</v>
      </c>
      <c r="AR181" s="150">
        <v>0.4612</v>
      </c>
      <c r="AS181" s="150">
        <v>0.24490000000000001</v>
      </c>
      <c r="AT181" s="150">
        <v>1.0507</v>
      </c>
      <c r="AU181" s="150">
        <v>0.97909999999999997</v>
      </c>
      <c r="AV181" s="150">
        <v>1.1367</v>
      </c>
      <c r="AW181" s="150">
        <v>0.98850000000000005</v>
      </c>
      <c r="AX181" s="150">
        <v>0.17829999999999999</v>
      </c>
      <c r="AY181" s="150">
        <v>0.35039999999999999</v>
      </c>
      <c r="AZ181" s="150">
        <v>1.1389</v>
      </c>
      <c r="BA181" s="150">
        <v>1.7558</v>
      </c>
      <c r="BB181" s="150">
        <v>1.8594999999999999</v>
      </c>
      <c r="BC181" s="150">
        <v>0.45100000000000001</v>
      </c>
      <c r="BD181" s="150">
        <v>1.3270999999999999</v>
      </c>
      <c r="BE181" s="150">
        <v>0.72740000000000005</v>
      </c>
      <c r="BF181" s="150">
        <v>0.87949999999999995</v>
      </c>
      <c r="BG181" s="150">
        <v>1.0004</v>
      </c>
      <c r="BH181" s="150">
        <v>0.80420000000000003</v>
      </c>
      <c r="BI181" s="150">
        <v>2.3207</v>
      </c>
      <c r="BJ181" s="150">
        <v>1.0718000000000001</v>
      </c>
      <c r="BK181" s="150">
        <v>0.40079999999999999</v>
      </c>
      <c r="BL181" s="150">
        <v>1.7043999999999999</v>
      </c>
      <c r="BM181" s="150">
        <v>0.74360000000000004</v>
      </c>
      <c r="BN181" s="150">
        <v>2.4182999999999999</v>
      </c>
      <c r="BO181" s="150">
        <v>0.66520000000000001</v>
      </c>
      <c r="BP181" s="150">
        <v>1.0448</v>
      </c>
      <c r="BQ181" s="150">
        <v>0.15260000000000001</v>
      </c>
      <c r="BR181" s="150">
        <v>1.7805</v>
      </c>
      <c r="BS181" s="150">
        <v>1.2992999999999999</v>
      </c>
      <c r="BT181" s="150">
        <v>0.25040000000000001</v>
      </c>
      <c r="BU181" s="150">
        <v>1.9877</v>
      </c>
      <c r="BV181" s="150">
        <v>1.5061</v>
      </c>
      <c r="BW181" s="150">
        <v>0.85299999999999998</v>
      </c>
      <c r="BX181" s="150">
        <v>2.0661999999999998</v>
      </c>
      <c r="BY181" s="150">
        <v>1.8903000000000001</v>
      </c>
      <c r="BZ181" s="150">
        <v>0.76659999999999995</v>
      </c>
      <c r="CA181" s="150">
        <v>1.1923999999999999</v>
      </c>
      <c r="CB181" s="150">
        <v>1.1812</v>
      </c>
      <c r="CC181" s="150">
        <v>1.179</v>
      </c>
      <c r="CD181" s="150">
        <v>1.2461</v>
      </c>
      <c r="CE181" s="150">
        <v>1.2896000000000001</v>
      </c>
      <c r="CF181" s="150">
        <v>2.1141000000000001</v>
      </c>
      <c r="CG181" s="150">
        <v>2.4144999999999999</v>
      </c>
      <c r="CH181" s="150">
        <v>0.5353</v>
      </c>
      <c r="CI181" s="150">
        <v>0.84299999999999997</v>
      </c>
      <c r="CJ181" s="150">
        <v>0.83240000000000003</v>
      </c>
      <c r="CK181" s="150">
        <v>1.5025999999999999</v>
      </c>
      <c r="CL181" s="150">
        <v>3.9739</v>
      </c>
      <c r="CM181" s="150">
        <v>1.1792</v>
      </c>
      <c r="CN181" s="150">
        <v>3.1103999999999998</v>
      </c>
      <c r="CO181" s="150">
        <v>1.8751</v>
      </c>
      <c r="CP181" s="150">
        <v>4.6665000000000001</v>
      </c>
      <c r="CQ181" s="150">
        <v>1.7959000000000001</v>
      </c>
      <c r="CR181" s="150">
        <v>1.1606000000000001</v>
      </c>
      <c r="CS181" s="150">
        <v>2.3071000000000002</v>
      </c>
      <c r="CT181" s="150">
        <v>1.0810999999999999</v>
      </c>
      <c r="CU181" s="150">
        <v>0.48420000000000002</v>
      </c>
      <c r="CV181" s="150">
        <v>2.4226000000000001</v>
      </c>
      <c r="CW181" s="150">
        <v>1.1959</v>
      </c>
      <c r="CX181" s="150">
        <v>4.4429999999999996</v>
      </c>
      <c r="CY181" s="150">
        <v>2.7338</v>
      </c>
      <c r="CZ181" s="150">
        <v>1.0646</v>
      </c>
      <c r="DA181" s="150">
        <v>0.54290000000000005</v>
      </c>
      <c r="DB181" s="150">
        <v>1.2430000000000001</v>
      </c>
      <c r="DC181" s="150">
        <v>1.0819000000000001</v>
      </c>
      <c r="DD181" s="150">
        <v>1.7816000000000001</v>
      </c>
      <c r="DE181" s="150">
        <v>0.76500000000000001</v>
      </c>
      <c r="DF181" s="150">
        <v>0.48</v>
      </c>
      <c r="DG181" s="150">
        <v>0.53500000000000003</v>
      </c>
      <c r="DH181" s="150">
        <v>1.8805000000000001</v>
      </c>
      <c r="DI181" s="150">
        <v>2.0503999999999998</v>
      </c>
      <c r="DJ181" s="150">
        <v>1.4591000000000001</v>
      </c>
      <c r="DK181" s="150">
        <v>1.5871</v>
      </c>
      <c r="DL181" s="150">
        <v>0.75990000000000002</v>
      </c>
      <c r="DM181" s="150">
        <v>5.4824999999999999</v>
      </c>
      <c r="DN181" s="150">
        <v>2.5388000000000002</v>
      </c>
      <c r="DO181" s="150">
        <v>2.4546999999999999</v>
      </c>
      <c r="DP181" s="150">
        <v>0.89738406000000004</v>
      </c>
      <c r="DQ181" s="150">
        <v>1.7525279199999999</v>
      </c>
      <c r="DR181" s="150">
        <v>0.61750000000000005</v>
      </c>
      <c r="DS181" s="150">
        <v>1.189891443</v>
      </c>
      <c r="DT181" s="150">
        <v>1.2956000000000001</v>
      </c>
      <c r="DU181" s="150">
        <v>1.1298005500000001</v>
      </c>
      <c r="DV181" s="150">
        <v>0.76266884000000001</v>
      </c>
      <c r="DW181" s="150">
        <v>0.74337072999999998</v>
      </c>
      <c r="DX181" s="150">
        <v>1.5959000000000001</v>
      </c>
      <c r="DY181" s="150">
        <v>10.9129</v>
      </c>
      <c r="DZ181" s="150">
        <v>3.2418</v>
      </c>
      <c r="EA181" s="150">
        <v>3.4323999999999999</v>
      </c>
      <c r="EB181" s="150">
        <v>1.2716000000000001</v>
      </c>
      <c r="EC181" s="150">
        <v>3.3927</v>
      </c>
      <c r="ED181" s="150">
        <v>0.74829999999999997</v>
      </c>
      <c r="EE181" s="150">
        <v>1.1374</v>
      </c>
      <c r="EF181" s="150">
        <v>0.66769999999999996</v>
      </c>
      <c r="EG181" s="150">
        <v>1.35637724</v>
      </c>
      <c r="EH181" s="150">
        <v>1.51182101</v>
      </c>
      <c r="EI181" s="150">
        <v>0.80082143000000006</v>
      </c>
      <c r="EJ181" s="150">
        <v>1.4815359099999998</v>
      </c>
      <c r="EK181" s="150">
        <v>0.68030647</v>
      </c>
      <c r="EL181" s="150">
        <v>1.48802802</v>
      </c>
      <c r="EM181" s="150">
        <v>6.7852780900000003</v>
      </c>
      <c r="EN181" s="150">
        <v>2.4472</v>
      </c>
      <c r="EO181" s="150">
        <v>10.732699999999999</v>
      </c>
      <c r="EP181" s="150">
        <v>0.53869999999999996</v>
      </c>
      <c r="EQ181" s="150">
        <v>1.341</v>
      </c>
      <c r="ER181" s="150">
        <v>1.5097</v>
      </c>
      <c r="ES181" s="150">
        <v>1.1177999999999999</v>
      </c>
      <c r="ET181" s="150">
        <v>1.9851000000000001</v>
      </c>
      <c r="EU181" s="150">
        <v>4.8079999999999998</v>
      </c>
      <c r="EV181" s="150">
        <v>1.5331999999999999</v>
      </c>
      <c r="EW181" s="150">
        <v>6.5726000000000004</v>
      </c>
      <c r="EX181" s="150">
        <v>0.93899999999999995</v>
      </c>
      <c r="EY181" s="150">
        <v>2.9098999999999999</v>
      </c>
      <c r="EZ181" s="150">
        <v>1.3466</v>
      </c>
      <c r="FA181" s="150">
        <v>2.8584999999999998</v>
      </c>
      <c r="FB181" s="150">
        <v>1.2005999999999999</v>
      </c>
      <c r="FC181" s="150">
        <v>2.9659</v>
      </c>
      <c r="FD181" s="150">
        <v>3.2542</v>
      </c>
      <c r="FE181" s="150">
        <v>4.6440000000000001</v>
      </c>
      <c r="FF181" s="150">
        <v>15.201599999999999</v>
      </c>
      <c r="FG181" s="150">
        <v>9.6862999999999992</v>
      </c>
      <c r="FH181" s="150">
        <v>6.3556999999999997</v>
      </c>
      <c r="FI181" s="150">
        <v>11.777200000000001</v>
      </c>
      <c r="FJ181" s="150">
        <v>3.6238000000000001</v>
      </c>
      <c r="FK181" s="150">
        <v>2.4940000000000002</v>
      </c>
      <c r="FL181" s="150">
        <v>3.0453000000000001</v>
      </c>
      <c r="FM181" s="150">
        <v>4.3655999999999997</v>
      </c>
      <c r="FN181" s="150">
        <v>1.5938000000000001</v>
      </c>
      <c r="FO181" s="150">
        <v>1.722</v>
      </c>
      <c r="FP181" s="150">
        <v>1.8099000000000001</v>
      </c>
      <c r="FQ181" s="150">
        <v>2.8447</v>
      </c>
      <c r="FR181" s="150">
        <v>2.6863000000000001</v>
      </c>
      <c r="FS181" s="150">
        <v>1.8811</v>
      </c>
      <c r="FT181" s="150">
        <v>4.6201999999999996</v>
      </c>
      <c r="FU181" s="150">
        <v>1.6055999999999999</v>
      </c>
      <c r="FV181" s="150">
        <v>2.2766000000000002</v>
      </c>
      <c r="FW181" s="150">
        <v>1.9044000000000001</v>
      </c>
      <c r="FX181" s="150">
        <v>1.6351</v>
      </c>
      <c r="FY181" s="151">
        <v>2.54</v>
      </c>
      <c r="FZ181" s="152">
        <v>0.46560000000000001</v>
      </c>
      <c r="GA181" s="150">
        <v>1.1028</v>
      </c>
      <c r="GB181" s="150">
        <v>2.8898000000000001</v>
      </c>
      <c r="GC181" s="150">
        <v>1.5096000000000001</v>
      </c>
      <c r="GD181" s="150">
        <v>2.5106999999999999</v>
      </c>
      <c r="GE181" s="151">
        <v>1.3763000000000001</v>
      </c>
    </row>
    <row r="182" spans="1:187" ht="14.25" customHeight="1">
      <c r="A182" s="149" t="s">
        <v>328</v>
      </c>
      <c r="B182" s="150">
        <v>0.99229999999999996</v>
      </c>
      <c r="C182" s="150">
        <v>1.0195000000000001</v>
      </c>
      <c r="D182" s="150">
        <v>1.0106999999999999</v>
      </c>
      <c r="E182" s="150">
        <v>0.54169999999999996</v>
      </c>
      <c r="F182" s="150">
        <v>0.37369999999999998</v>
      </c>
      <c r="G182" s="150">
        <v>0.37080000000000002</v>
      </c>
      <c r="H182" s="150">
        <v>0.3851</v>
      </c>
      <c r="I182" s="150">
        <v>0.17419999999999999</v>
      </c>
      <c r="J182" s="150">
        <v>0.72589999999999999</v>
      </c>
      <c r="K182" s="150">
        <v>0.49930000000000002</v>
      </c>
      <c r="L182" s="150">
        <v>0.33650000000000002</v>
      </c>
      <c r="M182" s="150">
        <v>0.55469999999999997</v>
      </c>
      <c r="N182" s="150">
        <v>0.34160000000000001</v>
      </c>
      <c r="O182" s="150">
        <v>0.42230000000000001</v>
      </c>
      <c r="P182" s="150">
        <v>0.9214</v>
      </c>
      <c r="Q182" s="150">
        <v>0.62790000000000001</v>
      </c>
      <c r="R182" s="150">
        <v>0.73399999999999999</v>
      </c>
      <c r="S182" s="150">
        <v>0.37190000000000001</v>
      </c>
      <c r="T182" s="150">
        <v>0.5202</v>
      </c>
      <c r="U182" s="150">
        <v>0.27400000000000002</v>
      </c>
      <c r="V182" s="150">
        <v>0.28360000000000002</v>
      </c>
      <c r="W182" s="150">
        <v>0.5262</v>
      </c>
      <c r="X182" s="150">
        <v>0.57379999999999998</v>
      </c>
      <c r="Y182" s="150">
        <v>1.1865000000000001</v>
      </c>
      <c r="Z182" s="150">
        <v>0.25879999999999997</v>
      </c>
      <c r="AA182" s="150">
        <v>1.3169999999999999</v>
      </c>
      <c r="AB182" s="150">
        <v>0.63629999999999998</v>
      </c>
      <c r="AC182" s="150">
        <v>0.63029999999999997</v>
      </c>
      <c r="AD182" s="150">
        <v>0.34439999999999998</v>
      </c>
      <c r="AE182" s="150">
        <v>0.54830000000000001</v>
      </c>
      <c r="AF182" s="150">
        <v>0.69099999999999995</v>
      </c>
      <c r="AG182" s="150">
        <v>0.375</v>
      </c>
      <c r="AH182" s="150">
        <v>0.73740000000000006</v>
      </c>
      <c r="AI182" s="150">
        <v>0.499</v>
      </c>
      <c r="AJ182" s="150">
        <v>0.49340000000000001</v>
      </c>
      <c r="AK182" s="150">
        <v>1.0127999999999999</v>
      </c>
      <c r="AL182" s="150">
        <v>0.32190000000000002</v>
      </c>
      <c r="AM182" s="150">
        <v>0.2767</v>
      </c>
      <c r="AN182" s="150">
        <v>2.177</v>
      </c>
      <c r="AO182" s="150">
        <v>1.6988000000000001</v>
      </c>
      <c r="AP182" s="150">
        <v>0.68510000000000004</v>
      </c>
      <c r="AQ182" s="150">
        <v>0.61199999999999999</v>
      </c>
      <c r="AR182" s="150">
        <v>0.36280000000000001</v>
      </c>
      <c r="AS182" s="150">
        <v>1.5972999999999999</v>
      </c>
      <c r="AT182" s="150">
        <v>1.0490999999999999</v>
      </c>
      <c r="AU182" s="150">
        <v>0.54869999999999997</v>
      </c>
      <c r="AV182" s="150">
        <v>1.2395</v>
      </c>
      <c r="AW182" s="150">
        <v>0.80430000000000001</v>
      </c>
      <c r="AX182" s="150">
        <v>0.17849999999999999</v>
      </c>
      <c r="AY182" s="150">
        <v>0.16259999999999999</v>
      </c>
      <c r="AZ182" s="150">
        <v>0.62060000000000004</v>
      </c>
      <c r="BA182" s="150">
        <v>0.2525</v>
      </c>
      <c r="BB182" s="150">
        <v>0.64849999999999997</v>
      </c>
      <c r="BC182" s="150">
        <v>0.60409999999999997</v>
      </c>
      <c r="BD182" s="150">
        <v>0.60150000000000003</v>
      </c>
      <c r="BE182" s="150">
        <v>1.1317999999999999</v>
      </c>
      <c r="BF182" s="150">
        <v>0.55249999999999999</v>
      </c>
      <c r="BG182" s="150">
        <v>0.34200000000000003</v>
      </c>
      <c r="BH182" s="150">
        <v>0.23449999999999999</v>
      </c>
      <c r="BI182" s="150">
        <v>0.40639999999999998</v>
      </c>
      <c r="BJ182" s="150">
        <v>0.59199999999999997</v>
      </c>
      <c r="BK182" s="150">
        <v>0.62880000000000003</v>
      </c>
      <c r="BL182" s="150">
        <v>0.45200000000000001</v>
      </c>
      <c r="BM182" s="150">
        <v>0.25</v>
      </c>
      <c r="BN182" s="150">
        <v>0.34610000000000002</v>
      </c>
      <c r="BO182" s="150">
        <v>1.9914000000000001</v>
      </c>
      <c r="BP182" s="150">
        <v>1.4305000000000001</v>
      </c>
      <c r="BQ182" s="150">
        <v>0.4</v>
      </c>
      <c r="BR182" s="150">
        <v>0.27010000000000001</v>
      </c>
      <c r="BS182" s="150">
        <v>0.99560000000000004</v>
      </c>
      <c r="BT182" s="150">
        <v>0.37180000000000002</v>
      </c>
      <c r="BU182" s="150">
        <v>0.91800000000000004</v>
      </c>
      <c r="BV182" s="150">
        <v>0.69899999999999995</v>
      </c>
      <c r="BW182" s="150">
        <v>0.2913</v>
      </c>
      <c r="BX182" s="150">
        <v>0.33500000000000002</v>
      </c>
      <c r="BY182" s="150">
        <v>0.26740000000000003</v>
      </c>
      <c r="BZ182" s="150">
        <v>0.49819999999999998</v>
      </c>
      <c r="CA182" s="150">
        <v>4.8905000000000003</v>
      </c>
      <c r="CB182" s="150">
        <v>2.669</v>
      </c>
      <c r="CC182" s="150">
        <v>1.33</v>
      </c>
      <c r="CD182" s="150">
        <v>1.0044</v>
      </c>
      <c r="CE182" s="150">
        <v>0.36099999999999999</v>
      </c>
      <c r="CF182" s="150">
        <v>0.88300000000000001</v>
      </c>
      <c r="CG182" s="150">
        <v>1.3108</v>
      </c>
      <c r="CH182" s="150">
        <v>0.35</v>
      </c>
      <c r="CI182" s="150">
        <v>3.6154000000000002</v>
      </c>
      <c r="CJ182" s="150">
        <v>1.6395</v>
      </c>
      <c r="CK182" s="150">
        <v>2.2160000000000002</v>
      </c>
      <c r="CL182" s="150">
        <v>2.9550000000000001</v>
      </c>
      <c r="CM182" s="150">
        <v>8.18</v>
      </c>
      <c r="CN182" s="150">
        <v>1.0449999999999999</v>
      </c>
      <c r="CO182" s="150">
        <v>1.635</v>
      </c>
      <c r="CP182" s="150">
        <v>5.5639000000000003</v>
      </c>
      <c r="CQ182" s="150">
        <v>1.04</v>
      </c>
      <c r="CR182" s="150">
        <v>0.85899999999999999</v>
      </c>
      <c r="CS182" s="150">
        <v>0.95599999999999996</v>
      </c>
      <c r="CT182" s="150">
        <v>0.4602</v>
      </c>
      <c r="CU182" s="150">
        <v>1.105</v>
      </c>
      <c r="CV182" s="150">
        <v>1.048</v>
      </c>
      <c r="CW182" s="150">
        <v>9.5221</v>
      </c>
      <c r="CX182" s="150">
        <v>1.88</v>
      </c>
      <c r="CY182" s="150">
        <v>7.5530999999999997</v>
      </c>
      <c r="CZ182" s="150">
        <v>0.9</v>
      </c>
      <c r="DA182" s="150">
        <v>4.3250000000000002</v>
      </c>
      <c r="DB182" s="150">
        <v>0.92490000000000006</v>
      </c>
      <c r="DC182" s="150">
        <v>1.8694999999999999</v>
      </c>
      <c r="DD182" s="150">
        <v>1.1160000000000001</v>
      </c>
      <c r="DE182" s="150">
        <v>0.71299999999999997</v>
      </c>
      <c r="DF182" s="150">
        <v>1.2430000000000001</v>
      </c>
      <c r="DG182" s="150">
        <v>0.83899999999999997</v>
      </c>
      <c r="DH182" s="150">
        <v>1.6879999999999999</v>
      </c>
      <c r="DI182" s="150">
        <v>6.1176000000000004</v>
      </c>
      <c r="DJ182" s="150">
        <v>4.6399999999999997</v>
      </c>
      <c r="DK182" s="150">
        <v>5.0138999999999996</v>
      </c>
      <c r="DL182" s="150">
        <v>4.9577</v>
      </c>
      <c r="DM182" s="150">
        <v>0.61819999999999997</v>
      </c>
      <c r="DN182" s="150">
        <v>4.8490000000000002</v>
      </c>
      <c r="DO182" s="150">
        <v>2.98</v>
      </c>
      <c r="DP182" s="150">
        <v>3.42</v>
      </c>
      <c r="DQ182" s="150">
        <v>9.5050000000000008</v>
      </c>
      <c r="DR182" s="150">
        <v>0.70799999999999996</v>
      </c>
      <c r="DS182" s="150">
        <v>2.01499973</v>
      </c>
      <c r="DT182" s="150">
        <v>1.123</v>
      </c>
      <c r="DU182" s="150">
        <v>0.2</v>
      </c>
      <c r="DV182" s="150">
        <v>0.45726325000000001</v>
      </c>
      <c r="DW182" s="150">
        <v>1.2110000000000001</v>
      </c>
      <c r="DX182" s="150">
        <v>0.27079999999999999</v>
      </c>
      <c r="DY182" s="150">
        <v>13.1927</v>
      </c>
      <c r="DZ182" s="150">
        <v>1.6773</v>
      </c>
      <c r="EA182" s="150">
        <v>3.1539999999999999</v>
      </c>
      <c r="EB182" s="150">
        <v>7.2496999999999998</v>
      </c>
      <c r="EC182" s="150">
        <v>6.3750999999999998</v>
      </c>
      <c r="ED182" s="150">
        <v>5.4641999999999999</v>
      </c>
      <c r="EE182" s="150">
        <v>0.46100000000000002</v>
      </c>
      <c r="EF182" s="150">
        <v>1.2050000000000001</v>
      </c>
      <c r="EG182" s="150">
        <v>0.76500000000000001</v>
      </c>
      <c r="EH182" s="150">
        <v>1.401</v>
      </c>
      <c r="EI182" s="150">
        <v>1.306</v>
      </c>
      <c r="EJ182" s="150">
        <v>0.90486</v>
      </c>
      <c r="EK182" s="150">
        <v>4.1399999999999997</v>
      </c>
      <c r="EL182" s="150">
        <v>2.2109999999999999</v>
      </c>
      <c r="EM182" s="150">
        <v>1.87804514</v>
      </c>
      <c r="EN182" s="150">
        <v>0.88470000000000004</v>
      </c>
      <c r="EO182" s="150">
        <v>1.7733000000000001</v>
      </c>
      <c r="EP182" s="150">
        <v>1.6253</v>
      </c>
      <c r="EQ182" s="150">
        <v>8.3520000000000003</v>
      </c>
      <c r="ER182" s="150">
        <v>3.4645999999999999</v>
      </c>
      <c r="ES182" s="150">
        <v>0.89449999999999996</v>
      </c>
      <c r="ET182" s="150">
        <v>11.257099999999999</v>
      </c>
      <c r="EU182" s="150">
        <v>3.5758999999999999</v>
      </c>
      <c r="EV182" s="150">
        <v>1.91</v>
      </c>
      <c r="EW182" s="150">
        <v>1.6551</v>
      </c>
      <c r="EX182" s="150">
        <v>2.2048000000000001</v>
      </c>
      <c r="EY182" s="150">
        <v>0.72299999999999998</v>
      </c>
      <c r="EZ182" s="150">
        <v>0.84260000000000002</v>
      </c>
      <c r="FA182" s="150">
        <v>4.4800000000000004</v>
      </c>
      <c r="FB182" s="150">
        <v>0.52</v>
      </c>
      <c r="FC182" s="150">
        <v>3.8464999999999998</v>
      </c>
      <c r="FD182" s="150">
        <v>0.4849</v>
      </c>
      <c r="FE182" s="150">
        <v>2.5225</v>
      </c>
      <c r="FF182" s="150">
        <v>1.52</v>
      </c>
      <c r="FG182" s="150">
        <v>1.37</v>
      </c>
      <c r="FH182" s="150">
        <v>1.161</v>
      </c>
      <c r="FI182" s="150">
        <v>2.98</v>
      </c>
      <c r="FJ182" s="150">
        <v>7.94</v>
      </c>
      <c r="FK182" s="150">
        <v>0.52700000000000002</v>
      </c>
      <c r="FL182" s="150">
        <v>0.56699999999999995</v>
      </c>
      <c r="FM182" s="150">
        <v>0.33029999999999998</v>
      </c>
      <c r="FN182" s="150">
        <v>0.16350000000000001</v>
      </c>
      <c r="FO182" s="150">
        <v>0.27400000000000002</v>
      </c>
      <c r="FP182" s="150">
        <v>1.5109999999999999</v>
      </c>
      <c r="FQ182" s="150">
        <v>1.93</v>
      </c>
      <c r="FR182" s="150">
        <v>0.53920000000000001</v>
      </c>
      <c r="FS182" s="150">
        <v>1.512</v>
      </c>
      <c r="FT182" s="150">
        <v>0.29599999999999999</v>
      </c>
      <c r="FU182" s="150">
        <v>0.1051</v>
      </c>
      <c r="FV182" s="150">
        <v>0.33</v>
      </c>
      <c r="FW182" s="150">
        <v>0.78</v>
      </c>
      <c r="FX182" s="150">
        <v>0.61499999999999999</v>
      </c>
      <c r="FY182" s="151">
        <v>0.49199999999999999</v>
      </c>
      <c r="FZ182" s="152">
        <v>0.14199999999999999</v>
      </c>
      <c r="GA182" s="150">
        <v>0.27300000000000002</v>
      </c>
      <c r="GB182" s="150">
        <v>1.2829999999999999</v>
      </c>
      <c r="GC182" s="150">
        <v>1.7310000000000001</v>
      </c>
      <c r="GD182" s="150">
        <v>0.29349999999999998</v>
      </c>
      <c r="GE182" s="151">
        <v>0.01</v>
      </c>
    </row>
    <row r="183" spans="1:187" ht="14.25" customHeight="1">
      <c r="A183" s="149" t="s">
        <v>329</v>
      </c>
      <c r="B183" s="150">
        <v>0.39129999999999998</v>
      </c>
      <c r="C183" s="150">
        <v>0.67530000000000001</v>
      </c>
      <c r="D183" s="150">
        <v>1.0769</v>
      </c>
      <c r="E183" s="150">
        <v>0.9466</v>
      </c>
      <c r="F183" s="150">
        <v>1.1912</v>
      </c>
      <c r="G183" s="150">
        <v>1.4308000000000001</v>
      </c>
      <c r="H183" s="150">
        <v>1.4659</v>
      </c>
      <c r="I183" s="150">
        <v>0.85260000000000002</v>
      </c>
      <c r="J183" s="150">
        <v>0.45500000000000002</v>
      </c>
      <c r="K183" s="150">
        <v>0.95320000000000005</v>
      </c>
      <c r="L183" s="150">
        <v>0.95120000000000005</v>
      </c>
      <c r="M183" s="150">
        <v>1.56</v>
      </c>
      <c r="N183" s="150">
        <v>0.49919999999999998</v>
      </c>
      <c r="O183" s="150">
        <v>0.97309999999999997</v>
      </c>
      <c r="P183" s="150">
        <v>2.5261999999999998</v>
      </c>
      <c r="Q183" s="150">
        <v>1.927</v>
      </c>
      <c r="R183" s="150">
        <v>2.1793</v>
      </c>
      <c r="S183" s="150">
        <v>2.2584</v>
      </c>
      <c r="T183" s="150">
        <v>1.5281</v>
      </c>
      <c r="U183" s="150">
        <v>2.0446</v>
      </c>
      <c r="V183" s="150">
        <v>1.1653</v>
      </c>
      <c r="W183" s="150">
        <v>1.4215</v>
      </c>
      <c r="X183" s="150">
        <v>2.2987000000000002</v>
      </c>
      <c r="Y183" s="150">
        <v>2.952</v>
      </c>
      <c r="Z183" s="150">
        <v>0.7903</v>
      </c>
      <c r="AA183" s="150">
        <v>2.2887</v>
      </c>
      <c r="AB183" s="150">
        <v>1.2946</v>
      </c>
      <c r="AC183" s="150">
        <v>1.7829999999999999</v>
      </c>
      <c r="AD183" s="150">
        <v>1.5415000000000001</v>
      </c>
      <c r="AE183" s="150">
        <v>1.9222999999999999</v>
      </c>
      <c r="AF183" s="150">
        <v>1.7589999999999999</v>
      </c>
      <c r="AG183" s="150">
        <v>1.1942999999999999</v>
      </c>
      <c r="AH183" s="150">
        <v>0.71599999999999997</v>
      </c>
      <c r="AI183" s="150">
        <v>1.6623000000000001</v>
      </c>
      <c r="AJ183" s="150">
        <v>1.101</v>
      </c>
      <c r="AK183" s="150">
        <v>4.0022000000000002</v>
      </c>
      <c r="AL183" s="150">
        <v>1.4097999999999999</v>
      </c>
      <c r="AM183" s="150">
        <v>1.3415999999999999</v>
      </c>
      <c r="AN183" s="150">
        <v>1.5157</v>
      </c>
      <c r="AO183" s="150">
        <v>1.5294000000000001</v>
      </c>
      <c r="AP183" s="150">
        <v>1.3351</v>
      </c>
      <c r="AQ183" s="150">
        <v>0.90049999999999997</v>
      </c>
      <c r="AR183" s="150">
        <v>0.74619999999999997</v>
      </c>
      <c r="AS183" s="150">
        <v>0.58679999999999999</v>
      </c>
      <c r="AT183" s="150">
        <v>1.2199</v>
      </c>
      <c r="AU183" s="150">
        <v>0.76919999999999999</v>
      </c>
      <c r="AV183" s="150">
        <v>1.3366</v>
      </c>
      <c r="AW183" s="150">
        <v>1.6785000000000001</v>
      </c>
      <c r="AX183" s="150">
        <v>0.78779999999999994</v>
      </c>
      <c r="AY183" s="150">
        <v>2.7265000000000001</v>
      </c>
      <c r="AZ183" s="150">
        <v>1.2635000000000001</v>
      </c>
      <c r="BA183" s="150">
        <v>0.92869999999999997</v>
      </c>
      <c r="BB183" s="150">
        <v>1.2243999999999999</v>
      </c>
      <c r="BC183" s="150">
        <v>1.0781000000000001</v>
      </c>
      <c r="BD183" s="150">
        <v>1.8047</v>
      </c>
      <c r="BE183" s="150">
        <v>0.57330000000000003</v>
      </c>
      <c r="BF183" s="150">
        <v>0.85629999999999995</v>
      </c>
      <c r="BG183" s="150">
        <v>3.0545</v>
      </c>
      <c r="BH183" s="150">
        <v>1.9417</v>
      </c>
      <c r="BI183" s="150">
        <v>1.7999000000000001</v>
      </c>
      <c r="BJ183" s="150">
        <v>1.8956</v>
      </c>
      <c r="BK183" s="150">
        <v>1.8775999999999999</v>
      </c>
      <c r="BL183" s="150">
        <v>1.6373</v>
      </c>
      <c r="BM183" s="150">
        <v>1.4212</v>
      </c>
      <c r="BN183" s="150">
        <v>1.6122000000000001</v>
      </c>
      <c r="BO183" s="150">
        <v>1.2861</v>
      </c>
      <c r="BP183" s="150">
        <v>0.85860000000000003</v>
      </c>
      <c r="BQ183" s="150">
        <v>1.1755</v>
      </c>
      <c r="BR183" s="150">
        <v>1.4831000000000001</v>
      </c>
      <c r="BS183" s="150">
        <v>1.4923999999999999</v>
      </c>
      <c r="BT183" s="150">
        <v>0.83579999999999999</v>
      </c>
      <c r="BU183" s="150">
        <v>1.69</v>
      </c>
      <c r="BV183" s="150">
        <v>0.46610000000000001</v>
      </c>
      <c r="BW183" s="150">
        <v>1.2888999999999999</v>
      </c>
      <c r="BX183" s="150">
        <v>2.0615999999999999</v>
      </c>
      <c r="BY183" s="150">
        <v>1.2827</v>
      </c>
      <c r="BZ183" s="150">
        <v>1.6695</v>
      </c>
      <c r="CA183" s="150">
        <v>1.2231000000000001</v>
      </c>
      <c r="CB183" s="150">
        <v>0.89319999999999999</v>
      </c>
      <c r="CC183" s="150">
        <v>1.2413000000000001</v>
      </c>
      <c r="CD183" s="150">
        <v>1.1528</v>
      </c>
      <c r="CE183" s="150">
        <v>1.1823999999999999</v>
      </c>
      <c r="CF183" s="150">
        <v>1.4277</v>
      </c>
      <c r="CG183" s="150">
        <v>2.4910000000000001</v>
      </c>
      <c r="CH183" s="150">
        <v>2.214</v>
      </c>
      <c r="CI183" s="150">
        <v>1.3726</v>
      </c>
      <c r="CJ183" s="150">
        <v>4.0204000000000004</v>
      </c>
      <c r="CK183" s="150">
        <v>2.2200000000000002</v>
      </c>
      <c r="CL183" s="150">
        <v>7.6779999999999999</v>
      </c>
      <c r="CM183" s="150">
        <v>2.3942999999999999</v>
      </c>
      <c r="CN183" s="150">
        <v>1.2544999999999999</v>
      </c>
      <c r="CO183" s="150">
        <v>4.6246</v>
      </c>
      <c r="CP183" s="150">
        <v>4.3490000000000002</v>
      </c>
      <c r="CQ183" s="150">
        <v>1.9459</v>
      </c>
      <c r="CR183" s="150">
        <v>1.9604999999999999</v>
      </c>
      <c r="CS183" s="150">
        <v>1.8745000000000001</v>
      </c>
      <c r="CT183" s="150">
        <v>1.6002000000000001</v>
      </c>
      <c r="CU183" s="150">
        <v>2.2865000000000002</v>
      </c>
      <c r="CV183" s="150">
        <v>2.8075999999999999</v>
      </c>
      <c r="CW183" s="150">
        <v>4.3513000000000002</v>
      </c>
      <c r="CX183" s="150">
        <v>5.8891999999999998</v>
      </c>
      <c r="CY183" s="150">
        <v>2.7686999999999999</v>
      </c>
      <c r="CZ183" s="150">
        <v>1.5113000000000001</v>
      </c>
      <c r="DA183" s="150">
        <v>0.97709999999999997</v>
      </c>
      <c r="DB183" s="150">
        <v>1.0940000000000001</v>
      </c>
      <c r="DC183" s="150">
        <v>7.7431000000000001</v>
      </c>
      <c r="DD183" s="150">
        <v>1.4495</v>
      </c>
      <c r="DE183" s="150">
        <v>4.258</v>
      </c>
      <c r="DF183" s="150">
        <v>1.18</v>
      </c>
      <c r="DG183" s="150">
        <v>1.6819999999999999</v>
      </c>
      <c r="DH183" s="150">
        <v>7.2336999999999998</v>
      </c>
      <c r="DI183" s="150">
        <v>3.2574999999999998</v>
      </c>
      <c r="DJ183" s="150">
        <v>7.1719999999999997</v>
      </c>
      <c r="DK183" s="150">
        <v>3.0609999999999999</v>
      </c>
      <c r="DL183" s="150">
        <v>5.9459999999999997</v>
      </c>
      <c r="DM183" s="150">
        <v>3.169</v>
      </c>
      <c r="DN183" s="150">
        <v>2.8088000000000002</v>
      </c>
      <c r="DO183" s="150">
        <v>3.7197</v>
      </c>
      <c r="DP183" s="150">
        <v>1.36222</v>
      </c>
      <c r="DQ183" s="150">
        <v>6.8204021500000005</v>
      </c>
      <c r="DR183" s="150">
        <v>2.1274999999999999</v>
      </c>
      <c r="DS183" s="150">
        <v>1.871</v>
      </c>
      <c r="DT183" s="150">
        <v>2.2496</v>
      </c>
      <c r="DU183" s="150">
        <v>0.46</v>
      </c>
      <c r="DV183" s="150">
        <v>0.778949</v>
      </c>
      <c r="DW183" s="150">
        <v>2.6403794399999998</v>
      </c>
      <c r="DX183" s="150">
        <v>3.2014999999999998</v>
      </c>
      <c r="DY183" s="150">
        <v>7.5357000000000003</v>
      </c>
      <c r="DZ183" s="150">
        <v>10.0374</v>
      </c>
      <c r="EA183" s="150">
        <v>5.1261000000000001</v>
      </c>
      <c r="EB183" s="150">
        <v>5.5476999999999999</v>
      </c>
      <c r="EC183" s="150">
        <v>4.673</v>
      </c>
      <c r="ED183" s="150">
        <v>0.61350000000000005</v>
      </c>
      <c r="EE183" s="150">
        <v>2.3222999999999998</v>
      </c>
      <c r="EF183" s="150">
        <v>5.3574000000000002</v>
      </c>
      <c r="EG183" s="150">
        <v>4.1711611900000003</v>
      </c>
      <c r="EH183" s="150">
        <v>3.097</v>
      </c>
      <c r="EI183" s="150">
        <v>3.2890000000000001</v>
      </c>
      <c r="EJ183" s="150">
        <v>3.2181000000000002</v>
      </c>
      <c r="EK183" s="150">
        <v>5.38117</v>
      </c>
      <c r="EL183" s="150">
        <v>3.51525</v>
      </c>
      <c r="EM183" s="150">
        <v>5.1111129699999998</v>
      </c>
      <c r="EN183" s="150">
        <v>4.1440000000000001</v>
      </c>
      <c r="EO183" s="150">
        <v>7.1680000000000001</v>
      </c>
      <c r="EP183" s="150">
        <v>1.9605999999999999</v>
      </c>
      <c r="EQ183" s="150">
        <v>2.8445999999999998</v>
      </c>
      <c r="ER183" s="150">
        <v>10.4902</v>
      </c>
      <c r="ES183" s="150">
        <v>6.0494000000000003</v>
      </c>
      <c r="ET183" s="150">
        <v>4.5590999999999999</v>
      </c>
      <c r="EU183" s="150">
        <v>8.2316000000000003</v>
      </c>
      <c r="EV183" s="150">
        <v>6.3322000000000003</v>
      </c>
      <c r="EW183" s="150">
        <v>2.0731000000000002</v>
      </c>
      <c r="EX183" s="150">
        <v>10.122</v>
      </c>
      <c r="EY183" s="150">
        <v>5.8902000000000001</v>
      </c>
      <c r="EZ183" s="150">
        <v>2.7829999999999999</v>
      </c>
      <c r="FA183" s="150">
        <v>6.5179999999999998</v>
      </c>
      <c r="FB183" s="150">
        <v>2.5790000000000002</v>
      </c>
      <c r="FC183" s="150">
        <v>9.2096999999999998</v>
      </c>
      <c r="FD183" s="150">
        <v>8.6633999999999993</v>
      </c>
      <c r="FE183" s="150">
        <v>7.4</v>
      </c>
      <c r="FF183" s="150">
        <v>7.41</v>
      </c>
      <c r="FG183" s="150">
        <v>4.6085000000000003</v>
      </c>
      <c r="FH183" s="150">
        <v>1.74</v>
      </c>
      <c r="FI183" s="150">
        <v>4.9805000000000001</v>
      </c>
      <c r="FJ183" s="150">
        <v>2.0320999999999998</v>
      </c>
      <c r="FK183" s="150">
        <v>5.4447999999999999</v>
      </c>
      <c r="FL183" s="150">
        <v>9.5990000000000002</v>
      </c>
      <c r="FM183" s="150">
        <v>6.2510000000000003</v>
      </c>
      <c r="FN183" s="150">
        <v>2.2728000000000002</v>
      </c>
      <c r="FO183" s="150">
        <v>12.43</v>
      </c>
      <c r="FP183" s="150">
        <v>5.7329999999999997</v>
      </c>
      <c r="FQ183" s="150">
        <v>5.6020000000000003</v>
      </c>
      <c r="FR183" s="150">
        <v>9.3531999999999993</v>
      </c>
      <c r="FS183" s="150">
        <v>5.6746999999999996</v>
      </c>
      <c r="FT183" s="150">
        <v>4.7640000000000002</v>
      </c>
      <c r="FU183" s="150">
        <v>6.2525000000000004</v>
      </c>
      <c r="FV183" s="150">
        <v>2.9180000000000001</v>
      </c>
      <c r="FW183" s="150">
        <v>4.8320999999999996</v>
      </c>
      <c r="FX183" s="150">
        <v>5.6048999999999998</v>
      </c>
      <c r="FY183" s="151">
        <v>6.9169999999999998</v>
      </c>
      <c r="FZ183" s="152">
        <v>1.4414</v>
      </c>
      <c r="GA183" s="150">
        <v>9.81</v>
      </c>
      <c r="GB183" s="150">
        <v>3.6760000000000002</v>
      </c>
      <c r="GC183" s="150">
        <v>7.8135000000000003</v>
      </c>
      <c r="GD183" s="150">
        <v>5.7133000000000003</v>
      </c>
      <c r="GE183" s="151">
        <v>5.88</v>
      </c>
    </row>
    <row r="184" spans="1:187" ht="14.25" customHeight="1">
      <c r="A184" s="149" t="s">
        <v>330</v>
      </c>
      <c r="B184" s="150">
        <v>0.05</v>
      </c>
      <c r="C184" s="150">
        <v>0.34499999999999997</v>
      </c>
      <c r="D184" s="150">
        <v>2.4350000000000001</v>
      </c>
      <c r="E184" s="150">
        <v>0.34639999999999999</v>
      </c>
      <c r="F184" s="150">
        <v>0.63400000000000001</v>
      </c>
      <c r="G184" s="150">
        <v>0.38009999999999999</v>
      </c>
      <c r="H184" s="150">
        <v>1.58</v>
      </c>
      <c r="I184" s="150" t="s">
        <v>62</v>
      </c>
      <c r="J184" s="150">
        <v>7.4999999999999997E-2</v>
      </c>
      <c r="K184" s="150">
        <v>0.1</v>
      </c>
      <c r="L184" s="150">
        <v>1.1166</v>
      </c>
      <c r="M184" s="150">
        <v>1.2024999999999999</v>
      </c>
      <c r="N184" s="150">
        <v>0.11799999999999999</v>
      </c>
      <c r="O184" s="150">
        <v>0.21010000000000001</v>
      </c>
      <c r="P184" s="150">
        <v>0.30280000000000001</v>
      </c>
      <c r="Q184" s="150">
        <v>5.91E-2</v>
      </c>
      <c r="R184" s="150">
        <v>0.17399999999999999</v>
      </c>
      <c r="S184" s="150">
        <v>0.88100000000000001</v>
      </c>
      <c r="T184" s="150">
        <v>0.28999999999999998</v>
      </c>
      <c r="U184" s="150">
        <v>0.18590000000000001</v>
      </c>
      <c r="V184" s="150">
        <v>0.28620000000000001</v>
      </c>
      <c r="W184" s="150">
        <v>0.72350000000000003</v>
      </c>
      <c r="X184" s="150">
        <v>0.19800000000000001</v>
      </c>
      <c r="Y184" s="150">
        <v>1.246</v>
      </c>
      <c r="Z184" s="150">
        <v>6.3399999999999998E-2</v>
      </c>
      <c r="AA184" s="150" t="s">
        <v>62</v>
      </c>
      <c r="AB184" s="150">
        <v>8.1000000000000003E-2</v>
      </c>
      <c r="AC184" s="150" t="s">
        <v>62</v>
      </c>
      <c r="AD184" s="150">
        <v>2.1499999999999998E-2</v>
      </c>
      <c r="AE184" s="150">
        <v>2.4201000000000001</v>
      </c>
      <c r="AF184" s="150">
        <v>7.4999999999999997E-2</v>
      </c>
      <c r="AG184" s="150" t="s">
        <v>62</v>
      </c>
      <c r="AH184" s="150" t="s">
        <v>62</v>
      </c>
      <c r="AI184" s="150" t="s">
        <v>62</v>
      </c>
      <c r="AJ184" s="150">
        <v>0.12039999999999999</v>
      </c>
      <c r="AK184" s="150">
        <v>0.30580000000000002</v>
      </c>
      <c r="AL184" s="150">
        <v>6.4999999999999997E-3</v>
      </c>
      <c r="AM184" s="150">
        <v>0.1009</v>
      </c>
      <c r="AN184" s="150">
        <v>9.4000000000000004E-3</v>
      </c>
      <c r="AO184" s="150">
        <v>1.63</v>
      </c>
      <c r="AP184" s="150" t="s">
        <v>62</v>
      </c>
      <c r="AQ184" s="150" t="s">
        <v>62</v>
      </c>
      <c r="AR184" s="150">
        <v>5.0099999999999999E-2</v>
      </c>
      <c r="AS184" s="150">
        <v>0.12239999999999999</v>
      </c>
      <c r="AT184" s="150" t="s">
        <v>62</v>
      </c>
      <c r="AU184" s="150">
        <v>1.6199999999999999E-2</v>
      </c>
      <c r="AV184" s="150" t="s">
        <v>62</v>
      </c>
      <c r="AW184" s="150">
        <v>9.6299999999999997E-2</v>
      </c>
      <c r="AX184" s="150" t="s">
        <v>62</v>
      </c>
      <c r="AY184" s="150">
        <v>7.9299999999999995E-2</v>
      </c>
      <c r="AZ184" s="150" t="s">
        <v>62</v>
      </c>
      <c r="BA184" s="150">
        <v>1.9851000000000001</v>
      </c>
      <c r="BB184" s="150" t="s">
        <v>62</v>
      </c>
      <c r="BC184" s="150" t="s">
        <v>62</v>
      </c>
      <c r="BD184" s="150" t="s">
        <v>62</v>
      </c>
      <c r="BE184" s="150">
        <v>9.1000000000000004E-3</v>
      </c>
      <c r="BF184" s="150">
        <v>9.6799999999999997E-2</v>
      </c>
      <c r="BG184" s="150">
        <v>0.43440000000000001</v>
      </c>
      <c r="BH184" s="150">
        <v>4.41E-2</v>
      </c>
      <c r="BI184" s="150">
        <v>1.4999999999999999E-2</v>
      </c>
      <c r="BJ184" s="150" t="s">
        <v>62</v>
      </c>
      <c r="BK184" s="150">
        <v>3.7600000000000001E-2</v>
      </c>
      <c r="BL184" s="150">
        <v>0.27</v>
      </c>
      <c r="BM184" s="150">
        <v>0.22500000000000001</v>
      </c>
      <c r="BN184" s="150" t="s">
        <v>62</v>
      </c>
      <c r="BO184" s="150">
        <v>7.5200000000000003E-2</v>
      </c>
      <c r="BP184" s="150">
        <v>0.21379999999999999</v>
      </c>
      <c r="BQ184" s="150">
        <v>9.1700000000000004E-2</v>
      </c>
      <c r="BR184" s="150">
        <v>0.15279999999999999</v>
      </c>
      <c r="BS184" s="150" t="s">
        <v>62</v>
      </c>
      <c r="BT184" s="150">
        <v>0.3327</v>
      </c>
      <c r="BU184" s="150">
        <v>0.21390000000000001</v>
      </c>
      <c r="BV184" s="150" t="s">
        <v>62</v>
      </c>
      <c r="BW184" s="150">
        <v>0.34870000000000001</v>
      </c>
      <c r="BX184" s="150">
        <v>1.2392000000000001</v>
      </c>
      <c r="BY184" s="150" t="s">
        <v>62</v>
      </c>
      <c r="BZ184" s="150">
        <v>0.28000000000000003</v>
      </c>
      <c r="CA184" s="150">
        <v>0.13200000000000001</v>
      </c>
      <c r="CB184" s="150" t="s">
        <v>62</v>
      </c>
      <c r="CC184" s="150">
        <v>3.6</v>
      </c>
      <c r="CD184" s="150" t="s">
        <v>62</v>
      </c>
      <c r="CE184" s="150" t="s">
        <v>62</v>
      </c>
      <c r="CF184" s="150" t="s">
        <v>62</v>
      </c>
      <c r="CG184" s="150">
        <v>0.2387</v>
      </c>
      <c r="CH184" s="150">
        <v>1.82</v>
      </c>
      <c r="CI184" s="150" t="s">
        <v>62</v>
      </c>
      <c r="CJ184" s="150">
        <v>0.15</v>
      </c>
      <c r="CK184" s="150">
        <v>0.75</v>
      </c>
      <c r="CL184" s="150" t="s">
        <v>62</v>
      </c>
      <c r="CM184" s="150" t="s">
        <v>62</v>
      </c>
      <c r="CN184" s="150">
        <v>0.1135</v>
      </c>
      <c r="CO184" s="150" t="s">
        <v>62</v>
      </c>
      <c r="CP184" s="150" t="s">
        <v>62</v>
      </c>
      <c r="CQ184" s="150">
        <v>5.5E-2</v>
      </c>
      <c r="CR184" s="150" t="s">
        <v>62</v>
      </c>
      <c r="CS184" s="150" t="s">
        <v>62</v>
      </c>
      <c r="CT184" s="150">
        <v>8.3999999999999995E-3</v>
      </c>
      <c r="CU184" s="150">
        <v>5.3100000000000001E-2</v>
      </c>
      <c r="CV184" s="150">
        <v>1</v>
      </c>
      <c r="CW184" s="150" t="s">
        <v>62</v>
      </c>
      <c r="CX184" s="150" t="s">
        <v>62</v>
      </c>
      <c r="CY184" s="150" t="s">
        <v>62</v>
      </c>
      <c r="CZ184" s="150" t="s">
        <v>62</v>
      </c>
      <c r="DA184" s="150" t="s">
        <v>62</v>
      </c>
      <c r="DB184" s="150">
        <v>0.15679999999999999</v>
      </c>
      <c r="DC184" s="150">
        <v>0.15</v>
      </c>
      <c r="DD184" s="150" t="s">
        <v>62</v>
      </c>
      <c r="DE184" s="150" t="s">
        <v>62</v>
      </c>
      <c r="DF184" s="150" t="s">
        <v>62</v>
      </c>
      <c r="DG184" s="150">
        <v>0.05</v>
      </c>
      <c r="DH184" s="150">
        <v>4.7500000000000001E-2</v>
      </c>
      <c r="DI184" s="150">
        <v>0.435</v>
      </c>
      <c r="DJ184" s="150">
        <v>0.15029999999999999</v>
      </c>
      <c r="DK184" s="150" t="s">
        <v>62</v>
      </c>
      <c r="DL184" s="150" t="s">
        <v>62</v>
      </c>
      <c r="DM184" s="150" t="s">
        <v>62</v>
      </c>
      <c r="DN184" s="150" t="s">
        <v>62</v>
      </c>
      <c r="DO184" s="150" t="s">
        <v>62</v>
      </c>
      <c r="DP184" s="150" t="s">
        <v>62</v>
      </c>
      <c r="DQ184" s="150" t="s">
        <v>62</v>
      </c>
      <c r="DR184" s="150" t="s">
        <v>62</v>
      </c>
      <c r="DS184" s="150" t="s">
        <v>62</v>
      </c>
      <c r="DT184" s="150">
        <v>1.6199999999999999E-2</v>
      </c>
      <c r="DU184" s="150">
        <v>0</v>
      </c>
      <c r="DV184" s="150">
        <v>0</v>
      </c>
      <c r="DW184" s="150">
        <v>0.06</v>
      </c>
      <c r="DX184" s="150" t="s">
        <v>62</v>
      </c>
      <c r="DY184" s="150">
        <v>6.2350000000000003</v>
      </c>
      <c r="DZ184" s="150">
        <v>4.4999999999999998E-2</v>
      </c>
      <c r="EA184" s="150" t="s">
        <v>62</v>
      </c>
      <c r="EB184" s="150" t="s">
        <v>62</v>
      </c>
      <c r="EC184" s="150" t="s">
        <v>62</v>
      </c>
      <c r="ED184" s="150">
        <v>0.1004</v>
      </c>
      <c r="EE184" s="150" t="s">
        <v>62</v>
      </c>
      <c r="EF184" s="150">
        <v>0.76500000000000001</v>
      </c>
      <c r="EG184" s="150">
        <v>0.5</v>
      </c>
      <c r="EH184" s="150">
        <v>0.25</v>
      </c>
      <c r="EI184" s="150">
        <v>12.9</v>
      </c>
      <c r="EJ184" s="150">
        <v>0.05</v>
      </c>
      <c r="EK184" s="150">
        <v>2</v>
      </c>
      <c r="EL184" s="150">
        <v>0.9</v>
      </c>
      <c r="EM184" s="150">
        <v>2.6</v>
      </c>
      <c r="EN184" s="150">
        <v>0.7</v>
      </c>
      <c r="EO184" s="150">
        <v>1.38E-2</v>
      </c>
      <c r="EP184" s="150">
        <v>8.0000000000000002E-3</v>
      </c>
      <c r="EQ184" s="150" t="s">
        <v>62</v>
      </c>
      <c r="ER184" s="150" t="s">
        <v>62</v>
      </c>
      <c r="ES184" s="150">
        <v>1</v>
      </c>
      <c r="ET184" s="150">
        <v>0.03</v>
      </c>
      <c r="EU184" s="150" t="s">
        <v>62</v>
      </c>
      <c r="EV184" s="150" t="s">
        <v>62</v>
      </c>
      <c r="EW184" s="150" t="s">
        <v>62</v>
      </c>
      <c r="EX184" s="150" t="s">
        <v>62</v>
      </c>
      <c r="EY184" s="150" t="s">
        <v>62</v>
      </c>
      <c r="EZ184" s="150">
        <v>0.01</v>
      </c>
      <c r="FA184" s="150">
        <v>0.122</v>
      </c>
      <c r="FB184" s="150" t="s">
        <v>62</v>
      </c>
      <c r="FC184" s="150">
        <v>7.0000000000000007E-2</v>
      </c>
      <c r="FD184" s="150" t="s">
        <v>62</v>
      </c>
      <c r="FE184" s="150" t="s">
        <v>62</v>
      </c>
      <c r="FF184" s="150" t="s">
        <v>327</v>
      </c>
      <c r="FG184" s="150" t="s">
        <v>327</v>
      </c>
      <c r="FH184" s="150" t="s">
        <v>327</v>
      </c>
      <c r="FI184" s="150" t="s">
        <v>327</v>
      </c>
      <c r="FJ184" s="150">
        <v>7.0000000000000007E-2</v>
      </c>
      <c r="FK184" s="150" t="s">
        <v>327</v>
      </c>
      <c r="FL184" s="150">
        <v>7.6499999999999999E-2</v>
      </c>
      <c r="FM184" s="150" t="s">
        <v>327</v>
      </c>
      <c r="FN184" s="150">
        <v>7.0000000000000007E-2</v>
      </c>
      <c r="FO184" s="150">
        <v>0.307</v>
      </c>
      <c r="FP184" s="150" t="s">
        <v>327</v>
      </c>
      <c r="FQ184" s="150" t="s">
        <v>327</v>
      </c>
      <c r="FR184" s="150" t="s">
        <v>327</v>
      </c>
      <c r="FS184" s="150">
        <v>0.6</v>
      </c>
      <c r="FT184" s="150">
        <v>0.09</v>
      </c>
      <c r="FU184" s="150" t="s">
        <v>327</v>
      </c>
      <c r="FV184" s="150" t="s">
        <v>164</v>
      </c>
      <c r="FW184" s="150">
        <v>1.1000000000000001</v>
      </c>
      <c r="FX184" s="150">
        <v>1.35</v>
      </c>
      <c r="FY184" s="151" t="s">
        <v>62</v>
      </c>
      <c r="FZ184" s="152">
        <v>2.2000000000000002</v>
      </c>
      <c r="GA184" s="150">
        <v>1.1000000000000001</v>
      </c>
      <c r="GB184" s="150">
        <v>3.3</v>
      </c>
      <c r="GC184" s="150">
        <v>4.1500000000000002E-2</v>
      </c>
      <c r="GD184" s="150" t="s">
        <v>62</v>
      </c>
      <c r="GE184" s="151">
        <v>8.0699999999999994E-2</v>
      </c>
    </row>
    <row r="185" spans="1:187" ht="14.25" customHeight="1">
      <c r="A185" s="149" t="s">
        <v>331</v>
      </c>
      <c r="B185" s="150" t="s">
        <v>62</v>
      </c>
      <c r="C185" s="150" t="s">
        <v>62</v>
      </c>
      <c r="D185" s="150" t="s">
        <v>62</v>
      </c>
      <c r="E185" s="150" t="s">
        <v>62</v>
      </c>
      <c r="F185" s="150" t="s">
        <v>62</v>
      </c>
      <c r="G185" s="150" t="s">
        <v>62</v>
      </c>
      <c r="H185" s="150" t="s">
        <v>62</v>
      </c>
      <c r="I185" s="150" t="s">
        <v>62</v>
      </c>
      <c r="J185" s="150" t="s">
        <v>62</v>
      </c>
      <c r="K185" s="150">
        <v>6.4299999999999996E-2</v>
      </c>
      <c r="L185" s="150" t="s">
        <v>62</v>
      </c>
      <c r="M185" s="150" t="s">
        <v>62</v>
      </c>
      <c r="N185" s="150" t="s">
        <v>62</v>
      </c>
      <c r="O185" s="150" t="s">
        <v>62</v>
      </c>
      <c r="P185" s="150" t="s">
        <v>62</v>
      </c>
      <c r="Q185" s="150" t="s">
        <v>62</v>
      </c>
      <c r="R185" s="150" t="s">
        <v>62</v>
      </c>
      <c r="S185" s="150" t="s">
        <v>62</v>
      </c>
      <c r="T185" s="150" t="s">
        <v>62</v>
      </c>
      <c r="U185" s="150" t="s">
        <v>62</v>
      </c>
      <c r="V185" s="150" t="s">
        <v>62</v>
      </c>
      <c r="W185" s="150" t="s">
        <v>62</v>
      </c>
      <c r="X185" s="150" t="s">
        <v>62</v>
      </c>
      <c r="Y185" s="150" t="s">
        <v>62</v>
      </c>
      <c r="Z185" s="150" t="s">
        <v>62</v>
      </c>
      <c r="AA185" s="150" t="s">
        <v>62</v>
      </c>
      <c r="AB185" s="150" t="s">
        <v>62</v>
      </c>
      <c r="AC185" s="150" t="s">
        <v>62</v>
      </c>
      <c r="AD185" s="150" t="s">
        <v>62</v>
      </c>
      <c r="AE185" s="150" t="s">
        <v>62</v>
      </c>
      <c r="AF185" s="150" t="s">
        <v>62</v>
      </c>
      <c r="AG185" s="150" t="s">
        <v>62</v>
      </c>
      <c r="AH185" s="150" t="s">
        <v>62</v>
      </c>
      <c r="AI185" s="150" t="s">
        <v>62</v>
      </c>
      <c r="AJ185" s="150" t="s">
        <v>62</v>
      </c>
      <c r="AK185" s="150" t="s">
        <v>62</v>
      </c>
      <c r="AL185" s="150" t="s">
        <v>62</v>
      </c>
      <c r="AM185" s="150" t="s">
        <v>62</v>
      </c>
      <c r="AN185" s="150" t="s">
        <v>62</v>
      </c>
      <c r="AO185" s="150" t="s">
        <v>62</v>
      </c>
      <c r="AP185" s="150" t="s">
        <v>62</v>
      </c>
      <c r="AQ185" s="150" t="s">
        <v>62</v>
      </c>
      <c r="AR185" s="150" t="s">
        <v>62</v>
      </c>
      <c r="AS185" s="150" t="s">
        <v>62</v>
      </c>
      <c r="AT185" s="150" t="s">
        <v>62</v>
      </c>
      <c r="AU185" s="150" t="s">
        <v>62</v>
      </c>
      <c r="AV185" s="150" t="s">
        <v>62</v>
      </c>
      <c r="AW185" s="150" t="s">
        <v>62</v>
      </c>
      <c r="AX185" s="150" t="s">
        <v>62</v>
      </c>
      <c r="AY185" s="150" t="s">
        <v>62</v>
      </c>
      <c r="AZ185" s="150" t="s">
        <v>62</v>
      </c>
      <c r="BA185" s="150" t="s">
        <v>62</v>
      </c>
      <c r="BB185" s="150" t="s">
        <v>62</v>
      </c>
      <c r="BC185" s="150" t="s">
        <v>62</v>
      </c>
      <c r="BD185" s="150" t="s">
        <v>62</v>
      </c>
      <c r="BE185" s="150" t="s">
        <v>62</v>
      </c>
      <c r="BF185" s="150" t="s">
        <v>62</v>
      </c>
      <c r="BG185" s="150" t="s">
        <v>62</v>
      </c>
      <c r="BH185" s="150" t="s">
        <v>62</v>
      </c>
      <c r="BI185" s="150" t="s">
        <v>62</v>
      </c>
      <c r="BJ185" s="150" t="s">
        <v>62</v>
      </c>
      <c r="BK185" s="150" t="s">
        <v>62</v>
      </c>
      <c r="BL185" s="150" t="s">
        <v>62</v>
      </c>
      <c r="BM185" s="150" t="s">
        <v>62</v>
      </c>
      <c r="BN185" s="150" t="s">
        <v>62</v>
      </c>
      <c r="BO185" s="150" t="s">
        <v>62</v>
      </c>
      <c r="BP185" s="150" t="s">
        <v>62</v>
      </c>
      <c r="BQ185" s="150" t="s">
        <v>62</v>
      </c>
      <c r="BR185" s="150" t="s">
        <v>62</v>
      </c>
      <c r="BS185" s="150" t="s">
        <v>62</v>
      </c>
      <c r="BT185" s="150" t="s">
        <v>62</v>
      </c>
      <c r="BU185" s="150" t="s">
        <v>62</v>
      </c>
      <c r="BV185" s="150" t="s">
        <v>62</v>
      </c>
      <c r="BW185" s="150" t="s">
        <v>62</v>
      </c>
      <c r="BX185" s="150" t="s">
        <v>62</v>
      </c>
      <c r="BY185" s="150" t="s">
        <v>62</v>
      </c>
      <c r="BZ185" s="150" t="s">
        <v>62</v>
      </c>
      <c r="CA185" s="150" t="s">
        <v>62</v>
      </c>
      <c r="CB185" s="150" t="s">
        <v>62</v>
      </c>
      <c r="CC185" s="150" t="s">
        <v>62</v>
      </c>
      <c r="CD185" s="150" t="s">
        <v>62</v>
      </c>
      <c r="CE185" s="150" t="s">
        <v>62</v>
      </c>
      <c r="CF185" s="150" t="s">
        <v>62</v>
      </c>
      <c r="CG185" s="150" t="s">
        <v>62</v>
      </c>
      <c r="CH185" s="150" t="s">
        <v>62</v>
      </c>
      <c r="CI185" s="150" t="s">
        <v>62</v>
      </c>
      <c r="CJ185" s="150" t="s">
        <v>62</v>
      </c>
      <c r="CK185" s="150" t="s">
        <v>62</v>
      </c>
      <c r="CL185" s="150" t="s">
        <v>62</v>
      </c>
      <c r="CM185" s="150" t="s">
        <v>62</v>
      </c>
      <c r="CN185" s="150" t="s">
        <v>62</v>
      </c>
      <c r="CO185" s="150" t="s">
        <v>62</v>
      </c>
      <c r="CP185" s="150" t="s">
        <v>62</v>
      </c>
      <c r="CQ185" s="150" t="s">
        <v>62</v>
      </c>
      <c r="CR185" s="150" t="s">
        <v>62</v>
      </c>
      <c r="CS185" s="150" t="s">
        <v>62</v>
      </c>
      <c r="CT185" s="150" t="s">
        <v>62</v>
      </c>
      <c r="CU185" s="150" t="s">
        <v>62</v>
      </c>
      <c r="CV185" s="150" t="s">
        <v>62</v>
      </c>
      <c r="CW185" s="150" t="s">
        <v>62</v>
      </c>
      <c r="CX185" s="150" t="s">
        <v>62</v>
      </c>
      <c r="CY185" s="150" t="s">
        <v>62</v>
      </c>
      <c r="CZ185" s="150" t="s">
        <v>62</v>
      </c>
      <c r="DA185" s="150" t="s">
        <v>62</v>
      </c>
      <c r="DB185" s="150" t="s">
        <v>62</v>
      </c>
      <c r="DC185" s="150" t="s">
        <v>62</v>
      </c>
      <c r="DD185" s="150" t="s">
        <v>62</v>
      </c>
      <c r="DE185" s="150" t="s">
        <v>62</v>
      </c>
      <c r="DF185" s="150" t="s">
        <v>62</v>
      </c>
      <c r="DG185" s="150" t="s">
        <v>62</v>
      </c>
      <c r="DH185" s="150" t="s">
        <v>62</v>
      </c>
      <c r="DI185" s="150" t="s">
        <v>62</v>
      </c>
      <c r="DJ185" s="150" t="s">
        <v>62</v>
      </c>
      <c r="DK185" s="150" t="s">
        <v>62</v>
      </c>
      <c r="DL185" s="150" t="s">
        <v>62</v>
      </c>
      <c r="DM185" s="150" t="s">
        <v>62</v>
      </c>
      <c r="DN185" s="150">
        <v>8</v>
      </c>
      <c r="DO185" s="150">
        <v>8</v>
      </c>
      <c r="DP185" s="150" t="s">
        <v>62</v>
      </c>
      <c r="DQ185" s="150" t="s">
        <v>62</v>
      </c>
      <c r="DR185" s="150" t="s">
        <v>62</v>
      </c>
      <c r="DS185" s="150" t="s">
        <v>62</v>
      </c>
      <c r="DT185" s="150" t="s">
        <v>62</v>
      </c>
      <c r="DU185" s="150">
        <v>0</v>
      </c>
      <c r="DV185" s="150">
        <v>0</v>
      </c>
      <c r="DW185" s="150">
        <v>0</v>
      </c>
      <c r="DX185" s="150" t="s">
        <v>62</v>
      </c>
      <c r="DY185" s="150" t="s">
        <v>62</v>
      </c>
      <c r="DZ185" s="150" t="s">
        <v>62</v>
      </c>
      <c r="EA185" s="150" t="s">
        <v>62</v>
      </c>
      <c r="EB185" s="150" t="s">
        <v>62</v>
      </c>
      <c r="EC185" s="150" t="s">
        <v>62</v>
      </c>
      <c r="ED185" s="150" t="s">
        <v>62</v>
      </c>
      <c r="EE185" s="150" t="s">
        <v>62</v>
      </c>
      <c r="EF185" s="150" t="s">
        <v>62</v>
      </c>
      <c r="EG185" s="150" t="s">
        <v>62</v>
      </c>
      <c r="EH185" s="150" t="s">
        <v>62</v>
      </c>
      <c r="EI185" s="150" t="s">
        <v>62</v>
      </c>
      <c r="EJ185" s="150" t="s">
        <v>62</v>
      </c>
      <c r="EK185" s="150" t="s">
        <v>62</v>
      </c>
      <c r="EL185" s="150" t="s">
        <v>62</v>
      </c>
      <c r="EM185" s="150" t="s">
        <v>62</v>
      </c>
      <c r="EN185" s="150" t="s">
        <v>62</v>
      </c>
      <c r="EO185" s="150" t="s">
        <v>62</v>
      </c>
      <c r="EP185" s="150" t="s">
        <v>62</v>
      </c>
      <c r="EQ185" s="150" t="s">
        <v>62</v>
      </c>
      <c r="ER185" s="150" t="s">
        <v>62</v>
      </c>
      <c r="ES185" s="150" t="s">
        <v>62</v>
      </c>
      <c r="ET185" s="150" t="s">
        <v>62</v>
      </c>
      <c r="EU185" s="150" t="s">
        <v>62</v>
      </c>
      <c r="EV185" s="150" t="s">
        <v>62</v>
      </c>
      <c r="EW185" s="150" t="s">
        <v>62</v>
      </c>
      <c r="EX185" s="150" t="s">
        <v>62</v>
      </c>
      <c r="EY185" s="150" t="s">
        <v>62</v>
      </c>
      <c r="EZ185" s="150" t="s">
        <v>62</v>
      </c>
      <c r="FA185" s="150" t="s">
        <v>62</v>
      </c>
      <c r="FB185" s="150" t="s">
        <v>62</v>
      </c>
      <c r="FC185" s="150" t="s">
        <v>327</v>
      </c>
      <c r="FD185" s="150" t="s">
        <v>62</v>
      </c>
      <c r="FE185" s="150" t="s">
        <v>62</v>
      </c>
      <c r="FF185" s="150" t="s">
        <v>327</v>
      </c>
      <c r="FG185" s="150" t="s">
        <v>327</v>
      </c>
      <c r="FH185" s="150" t="s">
        <v>327</v>
      </c>
      <c r="FI185" s="150" t="s">
        <v>327</v>
      </c>
      <c r="FJ185" s="150" t="s">
        <v>62</v>
      </c>
      <c r="FK185" s="150" t="s">
        <v>327</v>
      </c>
      <c r="FL185" s="150" t="s">
        <v>327</v>
      </c>
      <c r="FM185" s="150" t="s">
        <v>327</v>
      </c>
      <c r="FN185" s="150" t="s">
        <v>62</v>
      </c>
      <c r="FO185" s="150" t="s">
        <v>62</v>
      </c>
      <c r="FP185" s="150" t="s">
        <v>327</v>
      </c>
      <c r="FQ185" s="150" t="s">
        <v>327</v>
      </c>
      <c r="FR185" s="150" t="s">
        <v>327</v>
      </c>
      <c r="FS185" s="150" t="s">
        <v>62</v>
      </c>
      <c r="FT185" s="150" t="s">
        <v>327</v>
      </c>
      <c r="FU185" s="150" t="s">
        <v>327</v>
      </c>
      <c r="FV185" s="150" t="s">
        <v>164</v>
      </c>
      <c r="FW185" s="150" t="s">
        <v>62</v>
      </c>
      <c r="FX185" s="150" t="s">
        <v>62</v>
      </c>
      <c r="FY185" s="151" t="s">
        <v>62</v>
      </c>
      <c r="FZ185" s="152" t="s">
        <v>327</v>
      </c>
      <c r="GA185" s="150" t="s">
        <v>327</v>
      </c>
      <c r="GB185" s="150" t="s">
        <v>62</v>
      </c>
      <c r="GC185" s="150" t="s">
        <v>327</v>
      </c>
      <c r="GD185" s="150" t="s">
        <v>62</v>
      </c>
      <c r="GE185" s="151" t="s">
        <v>62</v>
      </c>
    </row>
    <row r="186" spans="1:187" ht="14.25" customHeight="1">
      <c r="A186" s="161"/>
      <c r="B186" s="162" t="s">
        <v>219</v>
      </c>
      <c r="C186" s="162" t="s">
        <v>219</v>
      </c>
      <c r="D186" s="162" t="s">
        <v>219</v>
      </c>
      <c r="E186" s="162" t="s">
        <v>219</v>
      </c>
      <c r="F186" s="162" t="s">
        <v>219</v>
      </c>
      <c r="G186" s="162" t="s">
        <v>219</v>
      </c>
      <c r="H186" s="162" t="s">
        <v>219</v>
      </c>
      <c r="I186" s="162" t="s">
        <v>219</v>
      </c>
      <c r="J186" s="162" t="s">
        <v>219</v>
      </c>
      <c r="K186" s="162" t="s">
        <v>219</v>
      </c>
      <c r="L186" s="162" t="s">
        <v>219</v>
      </c>
      <c r="M186" s="162" t="s">
        <v>219</v>
      </c>
      <c r="N186" s="162" t="s">
        <v>219</v>
      </c>
      <c r="O186" s="162" t="s">
        <v>219</v>
      </c>
      <c r="P186" s="162" t="s">
        <v>219</v>
      </c>
      <c r="Q186" s="162" t="s">
        <v>219</v>
      </c>
      <c r="R186" s="162" t="s">
        <v>219</v>
      </c>
      <c r="S186" s="162" t="s">
        <v>219</v>
      </c>
      <c r="T186" s="162" t="s">
        <v>219</v>
      </c>
      <c r="U186" s="162" t="s">
        <v>219</v>
      </c>
      <c r="V186" s="162" t="s">
        <v>219</v>
      </c>
      <c r="W186" s="162" t="s">
        <v>219</v>
      </c>
      <c r="X186" s="162" t="s">
        <v>219</v>
      </c>
      <c r="Y186" s="162" t="s">
        <v>219</v>
      </c>
      <c r="Z186" s="162" t="s">
        <v>219</v>
      </c>
      <c r="AA186" s="162" t="s">
        <v>219</v>
      </c>
      <c r="AB186" s="162" t="s">
        <v>219</v>
      </c>
      <c r="AC186" s="162" t="s">
        <v>219</v>
      </c>
      <c r="AD186" s="162" t="s">
        <v>219</v>
      </c>
      <c r="AE186" s="162" t="s">
        <v>219</v>
      </c>
      <c r="AF186" s="162" t="s">
        <v>219</v>
      </c>
      <c r="AG186" s="162" t="s">
        <v>219</v>
      </c>
      <c r="AH186" s="162" t="s">
        <v>219</v>
      </c>
      <c r="AI186" s="162" t="s">
        <v>219</v>
      </c>
      <c r="AJ186" s="162" t="s">
        <v>219</v>
      </c>
      <c r="AK186" s="162" t="s">
        <v>219</v>
      </c>
      <c r="AL186" s="162" t="s">
        <v>219</v>
      </c>
      <c r="AM186" s="162" t="s">
        <v>219</v>
      </c>
      <c r="AN186" s="162" t="s">
        <v>219</v>
      </c>
      <c r="AO186" s="162" t="s">
        <v>219</v>
      </c>
      <c r="AP186" s="162" t="s">
        <v>219</v>
      </c>
      <c r="AQ186" s="162" t="s">
        <v>219</v>
      </c>
      <c r="AR186" s="162" t="s">
        <v>219</v>
      </c>
      <c r="AS186" s="162" t="s">
        <v>219</v>
      </c>
      <c r="AT186" s="162" t="s">
        <v>219</v>
      </c>
      <c r="AU186" s="162" t="s">
        <v>219</v>
      </c>
      <c r="AV186" s="162" t="s">
        <v>219</v>
      </c>
      <c r="AW186" s="162" t="s">
        <v>219</v>
      </c>
      <c r="AX186" s="162" t="s">
        <v>219</v>
      </c>
      <c r="AY186" s="162" t="s">
        <v>219</v>
      </c>
      <c r="AZ186" s="162" t="s">
        <v>219</v>
      </c>
      <c r="BA186" s="162" t="s">
        <v>219</v>
      </c>
      <c r="BB186" s="162" t="s">
        <v>219</v>
      </c>
      <c r="BC186" s="162" t="s">
        <v>219</v>
      </c>
      <c r="BD186" s="162" t="s">
        <v>219</v>
      </c>
      <c r="BE186" s="162" t="s">
        <v>219</v>
      </c>
      <c r="BF186" s="162" t="s">
        <v>219</v>
      </c>
      <c r="BG186" s="162" t="s">
        <v>219</v>
      </c>
      <c r="BH186" s="162" t="s">
        <v>219</v>
      </c>
      <c r="BI186" s="162" t="s">
        <v>219</v>
      </c>
      <c r="BJ186" s="162" t="s">
        <v>219</v>
      </c>
      <c r="BK186" s="162" t="s">
        <v>219</v>
      </c>
      <c r="BL186" s="162" t="s">
        <v>219</v>
      </c>
      <c r="BM186" s="162" t="s">
        <v>219</v>
      </c>
      <c r="BN186" s="162" t="s">
        <v>219</v>
      </c>
      <c r="BO186" s="162" t="s">
        <v>219</v>
      </c>
      <c r="BP186" s="162" t="s">
        <v>219</v>
      </c>
      <c r="BQ186" s="162" t="s">
        <v>219</v>
      </c>
      <c r="BR186" s="162" t="s">
        <v>219</v>
      </c>
      <c r="BS186" s="162" t="s">
        <v>219</v>
      </c>
      <c r="BT186" s="162" t="s">
        <v>219</v>
      </c>
      <c r="BU186" s="162" t="s">
        <v>219</v>
      </c>
      <c r="BV186" s="162" t="s">
        <v>219</v>
      </c>
      <c r="BW186" s="162" t="s">
        <v>219</v>
      </c>
      <c r="BX186" s="162" t="s">
        <v>219</v>
      </c>
      <c r="BY186" s="162" t="s">
        <v>219</v>
      </c>
      <c r="BZ186" s="162" t="s">
        <v>219</v>
      </c>
      <c r="CA186" s="162" t="s">
        <v>219</v>
      </c>
      <c r="CB186" s="162" t="s">
        <v>219</v>
      </c>
      <c r="CC186" s="162" t="s">
        <v>219</v>
      </c>
      <c r="CD186" s="162" t="s">
        <v>219</v>
      </c>
      <c r="CE186" s="162" t="s">
        <v>219</v>
      </c>
      <c r="CF186" s="162" t="s">
        <v>219</v>
      </c>
      <c r="CG186" s="162" t="s">
        <v>219</v>
      </c>
      <c r="CH186" s="162" t="s">
        <v>219</v>
      </c>
      <c r="CI186" s="162" t="s">
        <v>219</v>
      </c>
      <c r="CJ186" s="162" t="s">
        <v>219</v>
      </c>
      <c r="CK186" s="162" t="s">
        <v>219</v>
      </c>
      <c r="CL186" s="162" t="s">
        <v>219</v>
      </c>
      <c r="CM186" s="162" t="s">
        <v>219</v>
      </c>
      <c r="CN186" s="162" t="s">
        <v>219</v>
      </c>
      <c r="CO186" s="162" t="s">
        <v>219</v>
      </c>
      <c r="CP186" s="162" t="s">
        <v>219</v>
      </c>
      <c r="CQ186" s="162" t="s">
        <v>219</v>
      </c>
      <c r="CR186" s="162" t="s">
        <v>219</v>
      </c>
      <c r="CS186" s="162" t="s">
        <v>219</v>
      </c>
      <c r="CT186" s="162" t="s">
        <v>219</v>
      </c>
      <c r="CU186" s="162" t="s">
        <v>219</v>
      </c>
      <c r="CV186" s="162" t="s">
        <v>219</v>
      </c>
      <c r="CW186" s="162" t="s">
        <v>219</v>
      </c>
      <c r="CX186" s="162" t="s">
        <v>219</v>
      </c>
      <c r="CY186" s="162" t="s">
        <v>219</v>
      </c>
      <c r="CZ186" s="162" t="s">
        <v>219</v>
      </c>
      <c r="DA186" s="162" t="s">
        <v>219</v>
      </c>
      <c r="DB186" s="162" t="s">
        <v>219</v>
      </c>
      <c r="DC186" s="162" t="s">
        <v>219</v>
      </c>
      <c r="DD186" s="162" t="s">
        <v>219</v>
      </c>
      <c r="DE186" s="162" t="s">
        <v>219</v>
      </c>
      <c r="DF186" s="162" t="s">
        <v>219</v>
      </c>
      <c r="DG186" s="162" t="s">
        <v>219</v>
      </c>
      <c r="DH186" s="162" t="s">
        <v>219</v>
      </c>
      <c r="DI186" s="162" t="s">
        <v>219</v>
      </c>
      <c r="DJ186" s="162" t="s">
        <v>219</v>
      </c>
      <c r="DK186" s="162" t="s">
        <v>219</v>
      </c>
      <c r="DL186" s="162" t="s">
        <v>219</v>
      </c>
      <c r="DM186" s="162" t="s">
        <v>219</v>
      </c>
      <c r="DN186" s="162" t="s">
        <v>219</v>
      </c>
      <c r="DO186" s="162" t="s">
        <v>219</v>
      </c>
      <c r="DP186" s="162"/>
      <c r="DQ186" s="162"/>
      <c r="DR186" s="162" t="s">
        <v>219</v>
      </c>
      <c r="DS186" s="162"/>
      <c r="DT186" s="162" t="s">
        <v>219</v>
      </c>
      <c r="DU186" s="162"/>
      <c r="DV186" s="162"/>
      <c r="DW186" s="162"/>
      <c r="DX186" s="162" t="s">
        <v>219</v>
      </c>
      <c r="DY186" s="162" t="s">
        <v>219</v>
      </c>
      <c r="DZ186" s="162" t="s">
        <v>219</v>
      </c>
      <c r="EA186" s="162" t="s">
        <v>219</v>
      </c>
      <c r="EB186" s="162" t="s">
        <v>219</v>
      </c>
      <c r="EC186" s="162" t="s">
        <v>219</v>
      </c>
      <c r="ED186" s="162" t="s">
        <v>219</v>
      </c>
      <c r="EE186" s="162" t="s">
        <v>219</v>
      </c>
      <c r="EF186" s="162" t="s">
        <v>219</v>
      </c>
      <c r="EG186" s="162"/>
      <c r="EH186" s="162"/>
      <c r="EI186" s="162"/>
      <c r="EJ186" s="162" t="s">
        <v>219</v>
      </c>
      <c r="EK186" s="162"/>
      <c r="EL186" s="162"/>
      <c r="EM186" s="162"/>
      <c r="EN186" s="162"/>
      <c r="EO186" s="162"/>
      <c r="EP186" s="162"/>
      <c r="EQ186" s="162" t="s">
        <v>219</v>
      </c>
      <c r="ER186" s="162"/>
      <c r="ES186" s="162"/>
      <c r="ET186" s="162"/>
      <c r="EU186" s="162"/>
      <c r="EV186" s="162"/>
      <c r="EW186" s="162" t="s">
        <v>219</v>
      </c>
      <c r="EX186" s="162"/>
      <c r="EY186" s="162"/>
      <c r="EZ186" s="162"/>
      <c r="FA186" s="162"/>
      <c r="FB186" s="162"/>
      <c r="FC186" s="162"/>
      <c r="FD186" s="162"/>
      <c r="FE186" s="162"/>
      <c r="FF186" s="162"/>
      <c r="FG186" s="162"/>
      <c r="FH186" s="162"/>
      <c r="FI186" s="162"/>
      <c r="FJ186" s="162"/>
      <c r="FK186" s="162"/>
      <c r="FL186" s="162"/>
      <c r="FM186" s="162"/>
      <c r="FN186" s="162"/>
      <c r="FO186" s="162"/>
      <c r="FP186" s="162"/>
      <c r="FQ186" s="162"/>
      <c r="FR186" s="162"/>
      <c r="FS186" s="162"/>
      <c r="FT186" s="162"/>
      <c r="FU186" s="162"/>
      <c r="FV186" s="162"/>
      <c r="FW186" s="162" t="s">
        <v>219</v>
      </c>
      <c r="FX186" s="162" t="s">
        <v>219</v>
      </c>
      <c r="FY186" s="163"/>
      <c r="FZ186" s="164"/>
      <c r="GA186" s="162"/>
      <c r="GB186" s="162"/>
      <c r="GC186" s="162"/>
      <c r="GD186" s="162" t="s">
        <v>219</v>
      </c>
      <c r="GE186" s="163" t="s">
        <v>219</v>
      </c>
    </row>
    <row r="187" spans="1:187" ht="14.25" customHeight="1">
      <c r="A187" s="157" t="s">
        <v>341</v>
      </c>
      <c r="B187" s="158">
        <v>14.6982</v>
      </c>
      <c r="C187" s="158">
        <v>17.902100000000001</v>
      </c>
      <c r="D187" s="158">
        <v>31.397400000000001</v>
      </c>
      <c r="E187" s="158">
        <v>22.421500000000002</v>
      </c>
      <c r="F187" s="158">
        <v>23.906199999999998</v>
      </c>
      <c r="G187" s="158">
        <v>21.590699999999998</v>
      </c>
      <c r="H187" s="158">
        <v>17.6998</v>
      </c>
      <c r="I187" s="158">
        <v>15.319699999999999</v>
      </c>
      <c r="J187" s="158">
        <v>14.2719</v>
      </c>
      <c r="K187" s="158">
        <v>20.151700000000002</v>
      </c>
      <c r="L187" s="158">
        <v>32.5366</v>
      </c>
      <c r="M187" s="158">
        <v>35.294800000000002</v>
      </c>
      <c r="N187" s="158">
        <v>13.3002</v>
      </c>
      <c r="O187" s="158">
        <v>22.877600000000001</v>
      </c>
      <c r="P187" s="158">
        <v>34.544899999999998</v>
      </c>
      <c r="Q187" s="158">
        <v>24.89</v>
      </c>
      <c r="R187" s="158">
        <v>27.883700000000001</v>
      </c>
      <c r="S187" s="158">
        <v>30.223800000000001</v>
      </c>
      <c r="T187" s="158">
        <v>22.8827</v>
      </c>
      <c r="U187" s="158">
        <v>15.850099999999999</v>
      </c>
      <c r="V187" s="158">
        <v>20.3324</v>
      </c>
      <c r="W187" s="158">
        <v>23.348500000000001</v>
      </c>
      <c r="X187" s="158">
        <v>22.497399999999999</v>
      </c>
      <c r="Y187" s="158">
        <v>31.636099999999999</v>
      </c>
      <c r="Z187" s="158">
        <v>13.985799999999999</v>
      </c>
      <c r="AA187" s="158">
        <v>18.326699999999999</v>
      </c>
      <c r="AB187" s="158">
        <v>25.205200000000001</v>
      </c>
      <c r="AC187" s="158">
        <v>26.593699999999998</v>
      </c>
      <c r="AD187" s="158">
        <v>22.9527</v>
      </c>
      <c r="AE187" s="158">
        <v>23.3337</v>
      </c>
      <c r="AF187" s="158">
        <v>23.964300000000001</v>
      </c>
      <c r="AG187" s="158">
        <v>16.478100000000001</v>
      </c>
      <c r="AH187" s="158">
        <v>14.9316</v>
      </c>
      <c r="AI187" s="158">
        <v>22.151299999999999</v>
      </c>
      <c r="AJ187" s="158">
        <v>24.576599999999999</v>
      </c>
      <c r="AK187" s="158">
        <v>34.374299999999998</v>
      </c>
      <c r="AL187" s="158">
        <v>13.446899999999999</v>
      </c>
      <c r="AM187" s="158">
        <v>16.120799999999999</v>
      </c>
      <c r="AN187" s="158">
        <v>26.986999999999998</v>
      </c>
      <c r="AO187" s="158">
        <v>25.171800000000001</v>
      </c>
      <c r="AP187" s="158">
        <v>18.316099999999999</v>
      </c>
      <c r="AQ187" s="158">
        <v>27.086500000000001</v>
      </c>
      <c r="AR187" s="158">
        <v>20.706700000000001</v>
      </c>
      <c r="AS187" s="158">
        <v>17.285599999999999</v>
      </c>
      <c r="AT187" s="158">
        <v>22.653600000000001</v>
      </c>
      <c r="AU187" s="158">
        <v>37.479199999999999</v>
      </c>
      <c r="AV187" s="158">
        <v>28.9649</v>
      </c>
      <c r="AW187" s="158">
        <v>41.498899999999999</v>
      </c>
      <c r="AX187" s="158">
        <v>21.3139</v>
      </c>
      <c r="AY187" s="158">
        <v>19.136299999999999</v>
      </c>
      <c r="AZ187" s="158">
        <v>32.5518</v>
      </c>
      <c r="BA187" s="158">
        <v>30.281300000000002</v>
      </c>
      <c r="BB187" s="158">
        <v>36.045099999999998</v>
      </c>
      <c r="BC187" s="158">
        <v>43.100999999999999</v>
      </c>
      <c r="BD187" s="158">
        <v>25.081499999999998</v>
      </c>
      <c r="BE187" s="158">
        <v>23.058499999999999</v>
      </c>
      <c r="BF187" s="158">
        <v>19.811399999999999</v>
      </c>
      <c r="BG187" s="158">
        <v>28.013100000000001</v>
      </c>
      <c r="BH187" s="158">
        <v>23.785699999999999</v>
      </c>
      <c r="BI187" s="158">
        <v>34.686599999999999</v>
      </c>
      <c r="BJ187" s="158">
        <v>15.1433</v>
      </c>
      <c r="BK187" s="158">
        <v>23.0121</v>
      </c>
      <c r="BL187" s="158">
        <v>36.752600000000001</v>
      </c>
      <c r="BM187" s="158">
        <v>46.198599999999999</v>
      </c>
      <c r="BN187" s="158">
        <v>41.092399999999998</v>
      </c>
      <c r="BO187" s="158">
        <v>53.107399999999998</v>
      </c>
      <c r="BP187" s="158">
        <v>31.730399999999999</v>
      </c>
      <c r="BQ187" s="158">
        <v>31.050999999999998</v>
      </c>
      <c r="BR187" s="158">
        <v>30.834399999999999</v>
      </c>
      <c r="BS187" s="158">
        <v>26.198499999999999</v>
      </c>
      <c r="BT187" s="158">
        <v>23.111599999999999</v>
      </c>
      <c r="BU187" s="158">
        <v>40.576300000000003</v>
      </c>
      <c r="BV187" s="158">
        <v>10.093299999999999</v>
      </c>
      <c r="BW187" s="158">
        <v>20.936800000000002</v>
      </c>
      <c r="BX187" s="158">
        <v>46.064</v>
      </c>
      <c r="BY187" s="158">
        <v>25.128699999999998</v>
      </c>
      <c r="BZ187" s="158">
        <v>21.597799999999999</v>
      </c>
      <c r="CA187" s="158">
        <v>31.4499</v>
      </c>
      <c r="CB187" s="158">
        <v>33.712499999999999</v>
      </c>
      <c r="CC187" s="158">
        <v>16.9695</v>
      </c>
      <c r="CD187" s="158">
        <v>27.076699999999999</v>
      </c>
      <c r="CE187" s="158">
        <v>24.516999999999999</v>
      </c>
      <c r="CF187" s="158">
        <v>25.9331</v>
      </c>
      <c r="CG187" s="158">
        <v>32.897100000000002</v>
      </c>
      <c r="CH187" s="158">
        <v>14.1967</v>
      </c>
      <c r="CI187" s="158">
        <v>37.877200000000002</v>
      </c>
      <c r="CJ187" s="158">
        <v>40.492600000000003</v>
      </c>
      <c r="CK187" s="158">
        <v>34.247999999999998</v>
      </c>
      <c r="CL187" s="158">
        <v>25.454000000000001</v>
      </c>
      <c r="CM187" s="158">
        <v>36.220100000000002</v>
      </c>
      <c r="CN187" s="158">
        <v>44.520600000000002</v>
      </c>
      <c r="CO187" s="158">
        <v>31.2239</v>
      </c>
      <c r="CP187" s="158">
        <v>28.281099999999999</v>
      </c>
      <c r="CQ187" s="158">
        <v>48.817399999999999</v>
      </c>
      <c r="CR187" s="158">
        <v>44.322000000000003</v>
      </c>
      <c r="CS187" s="158">
        <v>45.933100000000003</v>
      </c>
      <c r="CT187" s="158">
        <v>32.709899999999998</v>
      </c>
      <c r="CU187" s="158">
        <v>30.9389</v>
      </c>
      <c r="CV187" s="158">
        <v>47.672800000000002</v>
      </c>
      <c r="CW187" s="158">
        <v>36.898699999999998</v>
      </c>
      <c r="CX187" s="158">
        <v>38.441400000000002</v>
      </c>
      <c r="CY187" s="158">
        <v>60.776699999999998</v>
      </c>
      <c r="CZ187" s="158">
        <v>40.383899999999997</v>
      </c>
      <c r="DA187" s="158">
        <v>45.221600000000002</v>
      </c>
      <c r="DB187" s="158">
        <v>21.2133</v>
      </c>
      <c r="DC187" s="158">
        <v>33.24</v>
      </c>
      <c r="DD187" s="158">
        <v>30.141400000000001</v>
      </c>
      <c r="DE187" s="158">
        <v>44.307499999999997</v>
      </c>
      <c r="DF187" s="158">
        <v>28.4832</v>
      </c>
      <c r="DG187" s="158">
        <v>29.1813</v>
      </c>
      <c r="DH187" s="158">
        <v>44.794400000000003</v>
      </c>
      <c r="DI187" s="158">
        <v>48.892800000000001</v>
      </c>
      <c r="DJ187" s="158">
        <v>43.137300000000003</v>
      </c>
      <c r="DK187" s="158">
        <v>38.2134</v>
      </c>
      <c r="DL187" s="158">
        <v>62.436700000000002</v>
      </c>
      <c r="DM187" s="158">
        <v>37.504100000000001</v>
      </c>
      <c r="DN187" s="158">
        <v>36.3645</v>
      </c>
      <c r="DO187" s="158">
        <v>41.398299999999999</v>
      </c>
      <c r="DP187" s="158">
        <v>37.557265409999999</v>
      </c>
      <c r="DQ187" s="158">
        <v>39.340549590000002</v>
      </c>
      <c r="DR187" s="158">
        <v>27.267199999999999</v>
      </c>
      <c r="DS187" s="158">
        <v>44.880432069999998</v>
      </c>
      <c r="DT187" s="158">
        <v>67.614500000000007</v>
      </c>
      <c r="DU187" s="158">
        <v>22.821273770000001</v>
      </c>
      <c r="DV187" s="158">
        <v>32.02667469</v>
      </c>
      <c r="DW187" s="158">
        <v>26.805734469999997</v>
      </c>
      <c r="DX187" s="158">
        <v>63.957999999999998</v>
      </c>
      <c r="DY187" s="158">
        <v>37.845999999999997</v>
      </c>
      <c r="DZ187" s="158">
        <v>58.232300000000002</v>
      </c>
      <c r="EA187" s="158">
        <v>29.322299999999998</v>
      </c>
      <c r="EB187" s="158">
        <v>50.488500000000002</v>
      </c>
      <c r="EC187" s="158">
        <v>48.371600000000001</v>
      </c>
      <c r="ED187" s="158">
        <v>19.3874</v>
      </c>
      <c r="EE187" s="158">
        <v>34.212600000000002</v>
      </c>
      <c r="EF187" s="158">
        <v>44.952163219999996</v>
      </c>
      <c r="EG187" s="158">
        <v>40.389469750000004</v>
      </c>
      <c r="EH187" s="158">
        <v>46.399262039999996</v>
      </c>
      <c r="EI187" s="158">
        <v>59.374741909999997</v>
      </c>
      <c r="EJ187" s="158">
        <v>42.136618770000005</v>
      </c>
      <c r="EK187" s="158">
        <v>47.081594070000001</v>
      </c>
      <c r="EL187" s="158">
        <v>42.652517799999998</v>
      </c>
      <c r="EM187" s="158">
        <v>46.792519040000002</v>
      </c>
      <c r="EN187" s="158">
        <v>79.196899999999999</v>
      </c>
      <c r="EO187" s="158">
        <v>64.1434</v>
      </c>
      <c r="EP187" s="158">
        <v>32.723300000000002</v>
      </c>
      <c r="EQ187" s="158">
        <v>46.223799999999997</v>
      </c>
      <c r="ER187" s="158">
        <v>65.175799999999995</v>
      </c>
      <c r="ES187" s="158">
        <v>52.324199999999998</v>
      </c>
      <c r="ET187" s="158">
        <v>40.089100000000002</v>
      </c>
      <c r="EU187" s="158">
        <v>43.441000000000003</v>
      </c>
      <c r="EV187" s="158">
        <v>40.771799999999999</v>
      </c>
      <c r="EW187" s="158">
        <v>55.409399999999998</v>
      </c>
      <c r="EX187" s="158">
        <v>41.190399999999997</v>
      </c>
      <c r="EY187" s="158">
        <v>35.020899999999997</v>
      </c>
      <c r="EZ187" s="158">
        <v>42.195599999999999</v>
      </c>
      <c r="FA187" s="158">
        <v>66.221800000000002</v>
      </c>
      <c r="FB187" s="158">
        <v>21.077500000000001</v>
      </c>
      <c r="FC187" s="158">
        <v>45.8932</v>
      </c>
      <c r="FD187" s="158">
        <v>71.176699999999997</v>
      </c>
      <c r="FE187" s="158">
        <v>46.017499999999998</v>
      </c>
      <c r="FF187" s="158">
        <v>52.962600000000002</v>
      </c>
      <c r="FG187" s="158">
        <v>54.912599999999998</v>
      </c>
      <c r="FH187" s="158">
        <v>53.9679</v>
      </c>
      <c r="FI187" s="158">
        <v>61.799700000000001</v>
      </c>
      <c r="FJ187" s="158">
        <v>53.886499999999998</v>
      </c>
      <c r="FK187" s="158">
        <v>43.434699999999999</v>
      </c>
      <c r="FL187" s="158">
        <v>53.741599999999998</v>
      </c>
      <c r="FM187" s="158">
        <v>79.387100000000004</v>
      </c>
      <c r="FN187" s="158">
        <v>47.3752</v>
      </c>
      <c r="FO187" s="158">
        <v>40.970799999999997</v>
      </c>
      <c r="FP187" s="158">
        <v>75.968900000000005</v>
      </c>
      <c r="FQ187" s="158">
        <v>58.897799999999997</v>
      </c>
      <c r="FR187" s="158">
        <v>61.939799999999998</v>
      </c>
      <c r="FS187" s="158">
        <v>68.6464</v>
      </c>
      <c r="FT187" s="158">
        <v>78.257099999999994</v>
      </c>
      <c r="FU187" s="158">
        <v>48.180500000000002</v>
      </c>
      <c r="FV187" s="158">
        <v>86.293899999999994</v>
      </c>
      <c r="FW187" s="158">
        <v>91.949100000000001</v>
      </c>
      <c r="FX187" s="158">
        <v>80.056200000000004</v>
      </c>
      <c r="FY187" s="159">
        <v>94.292100000000005</v>
      </c>
      <c r="FZ187" s="160">
        <v>61.5107</v>
      </c>
      <c r="GA187" s="158">
        <v>74.4636</v>
      </c>
      <c r="GB187" s="158">
        <v>126.8353</v>
      </c>
      <c r="GC187" s="158">
        <v>68.571100000000001</v>
      </c>
      <c r="GD187" s="158">
        <v>86.442499999999995</v>
      </c>
      <c r="GE187" s="159">
        <v>70.286900000000003</v>
      </c>
    </row>
    <row r="188" spans="1:187" ht="14.25" customHeight="1">
      <c r="A188" s="153" t="s">
        <v>336</v>
      </c>
      <c r="B188" s="154" t="s">
        <v>219</v>
      </c>
      <c r="C188" s="154" t="s">
        <v>219</v>
      </c>
      <c r="D188" s="154" t="s">
        <v>219</v>
      </c>
      <c r="E188" s="154" t="s">
        <v>219</v>
      </c>
      <c r="F188" s="154" t="s">
        <v>219</v>
      </c>
      <c r="G188" s="154" t="s">
        <v>219</v>
      </c>
      <c r="H188" s="154" t="s">
        <v>219</v>
      </c>
      <c r="I188" s="154" t="s">
        <v>219</v>
      </c>
      <c r="J188" s="154" t="s">
        <v>219</v>
      </c>
      <c r="K188" s="154" t="s">
        <v>219</v>
      </c>
      <c r="L188" s="154" t="s">
        <v>219</v>
      </c>
      <c r="M188" s="154" t="s">
        <v>219</v>
      </c>
      <c r="N188" s="154" t="s">
        <v>219</v>
      </c>
      <c r="O188" s="154" t="s">
        <v>219</v>
      </c>
      <c r="P188" s="154" t="s">
        <v>219</v>
      </c>
      <c r="Q188" s="154" t="s">
        <v>219</v>
      </c>
      <c r="R188" s="154" t="s">
        <v>219</v>
      </c>
      <c r="S188" s="154" t="s">
        <v>219</v>
      </c>
      <c r="T188" s="154" t="s">
        <v>219</v>
      </c>
      <c r="U188" s="154" t="s">
        <v>219</v>
      </c>
      <c r="V188" s="154" t="s">
        <v>219</v>
      </c>
      <c r="W188" s="154" t="s">
        <v>219</v>
      </c>
      <c r="X188" s="154" t="s">
        <v>219</v>
      </c>
      <c r="Y188" s="154" t="s">
        <v>219</v>
      </c>
      <c r="Z188" s="154" t="s">
        <v>219</v>
      </c>
      <c r="AA188" s="154" t="s">
        <v>219</v>
      </c>
      <c r="AB188" s="154" t="s">
        <v>219</v>
      </c>
      <c r="AC188" s="154" t="s">
        <v>219</v>
      </c>
      <c r="AD188" s="154" t="s">
        <v>219</v>
      </c>
      <c r="AE188" s="154" t="s">
        <v>219</v>
      </c>
      <c r="AF188" s="154" t="s">
        <v>219</v>
      </c>
      <c r="AG188" s="154" t="s">
        <v>219</v>
      </c>
      <c r="AH188" s="154" t="s">
        <v>219</v>
      </c>
      <c r="AI188" s="154" t="s">
        <v>219</v>
      </c>
      <c r="AJ188" s="154" t="s">
        <v>219</v>
      </c>
      <c r="AK188" s="154" t="s">
        <v>219</v>
      </c>
      <c r="AL188" s="154" t="s">
        <v>219</v>
      </c>
      <c r="AM188" s="154" t="s">
        <v>219</v>
      </c>
      <c r="AN188" s="154" t="s">
        <v>219</v>
      </c>
      <c r="AO188" s="154" t="s">
        <v>219</v>
      </c>
      <c r="AP188" s="154" t="s">
        <v>219</v>
      </c>
      <c r="AQ188" s="154" t="s">
        <v>219</v>
      </c>
      <c r="AR188" s="154" t="s">
        <v>219</v>
      </c>
      <c r="AS188" s="154" t="s">
        <v>219</v>
      </c>
      <c r="AT188" s="154" t="s">
        <v>219</v>
      </c>
      <c r="AU188" s="154" t="s">
        <v>219</v>
      </c>
      <c r="AV188" s="154" t="s">
        <v>219</v>
      </c>
      <c r="AW188" s="154" t="s">
        <v>219</v>
      </c>
      <c r="AX188" s="154" t="s">
        <v>219</v>
      </c>
      <c r="AY188" s="154" t="s">
        <v>219</v>
      </c>
      <c r="AZ188" s="154" t="s">
        <v>219</v>
      </c>
      <c r="BA188" s="154" t="s">
        <v>219</v>
      </c>
      <c r="BB188" s="154" t="s">
        <v>219</v>
      </c>
      <c r="BC188" s="154" t="s">
        <v>219</v>
      </c>
      <c r="BD188" s="154" t="s">
        <v>219</v>
      </c>
      <c r="BE188" s="154" t="s">
        <v>219</v>
      </c>
      <c r="BF188" s="154" t="s">
        <v>219</v>
      </c>
      <c r="BG188" s="154" t="s">
        <v>219</v>
      </c>
      <c r="BH188" s="154" t="s">
        <v>219</v>
      </c>
      <c r="BI188" s="154" t="s">
        <v>219</v>
      </c>
      <c r="BJ188" s="154" t="s">
        <v>219</v>
      </c>
      <c r="BK188" s="154" t="s">
        <v>219</v>
      </c>
      <c r="BL188" s="154" t="s">
        <v>219</v>
      </c>
      <c r="BM188" s="154" t="s">
        <v>219</v>
      </c>
      <c r="BN188" s="154" t="s">
        <v>219</v>
      </c>
      <c r="BO188" s="154" t="s">
        <v>219</v>
      </c>
      <c r="BP188" s="154" t="s">
        <v>219</v>
      </c>
      <c r="BQ188" s="154" t="s">
        <v>219</v>
      </c>
      <c r="BR188" s="154" t="s">
        <v>219</v>
      </c>
      <c r="BS188" s="154" t="s">
        <v>219</v>
      </c>
      <c r="BT188" s="154" t="s">
        <v>219</v>
      </c>
      <c r="BU188" s="154" t="s">
        <v>219</v>
      </c>
      <c r="BV188" s="154" t="s">
        <v>219</v>
      </c>
      <c r="BW188" s="154" t="s">
        <v>219</v>
      </c>
      <c r="BX188" s="154" t="s">
        <v>219</v>
      </c>
      <c r="BY188" s="154" t="s">
        <v>219</v>
      </c>
      <c r="BZ188" s="154" t="s">
        <v>219</v>
      </c>
      <c r="CA188" s="154" t="s">
        <v>219</v>
      </c>
      <c r="CB188" s="154" t="s">
        <v>219</v>
      </c>
      <c r="CC188" s="154" t="s">
        <v>219</v>
      </c>
      <c r="CD188" s="154" t="s">
        <v>219</v>
      </c>
      <c r="CE188" s="154" t="s">
        <v>219</v>
      </c>
      <c r="CF188" s="154" t="s">
        <v>219</v>
      </c>
      <c r="CG188" s="154" t="s">
        <v>219</v>
      </c>
      <c r="CH188" s="154" t="s">
        <v>219</v>
      </c>
      <c r="CI188" s="154" t="s">
        <v>219</v>
      </c>
      <c r="CJ188" s="154" t="s">
        <v>219</v>
      </c>
      <c r="CK188" s="154" t="s">
        <v>219</v>
      </c>
      <c r="CL188" s="154" t="s">
        <v>219</v>
      </c>
      <c r="CM188" s="154" t="s">
        <v>219</v>
      </c>
      <c r="CN188" s="154" t="s">
        <v>219</v>
      </c>
      <c r="CO188" s="154" t="s">
        <v>219</v>
      </c>
      <c r="CP188" s="154" t="s">
        <v>219</v>
      </c>
      <c r="CQ188" s="154" t="s">
        <v>219</v>
      </c>
      <c r="CR188" s="154" t="s">
        <v>219</v>
      </c>
      <c r="CS188" s="154" t="s">
        <v>219</v>
      </c>
      <c r="CT188" s="154" t="s">
        <v>219</v>
      </c>
      <c r="CU188" s="154" t="s">
        <v>219</v>
      </c>
      <c r="CV188" s="154" t="s">
        <v>219</v>
      </c>
      <c r="CW188" s="154" t="s">
        <v>219</v>
      </c>
      <c r="CX188" s="154" t="s">
        <v>219</v>
      </c>
      <c r="CY188" s="154" t="s">
        <v>219</v>
      </c>
      <c r="CZ188" s="154" t="s">
        <v>219</v>
      </c>
      <c r="DA188" s="154" t="s">
        <v>219</v>
      </c>
      <c r="DB188" s="154" t="s">
        <v>219</v>
      </c>
      <c r="DC188" s="154" t="s">
        <v>219</v>
      </c>
      <c r="DD188" s="154" t="s">
        <v>219</v>
      </c>
      <c r="DE188" s="154" t="s">
        <v>219</v>
      </c>
      <c r="DF188" s="154" t="s">
        <v>219</v>
      </c>
      <c r="DG188" s="154" t="s">
        <v>219</v>
      </c>
      <c r="DH188" s="154" t="s">
        <v>219</v>
      </c>
      <c r="DI188" s="154" t="s">
        <v>219</v>
      </c>
      <c r="DJ188" s="154" t="s">
        <v>219</v>
      </c>
      <c r="DK188" s="154" t="s">
        <v>219</v>
      </c>
      <c r="DL188" s="154" t="s">
        <v>219</v>
      </c>
      <c r="DM188" s="154" t="s">
        <v>219</v>
      </c>
      <c r="DN188" s="154" t="s">
        <v>219</v>
      </c>
      <c r="DO188" s="154" t="s">
        <v>219</v>
      </c>
      <c r="DP188" s="154"/>
      <c r="DQ188" s="154"/>
      <c r="DR188" s="154" t="s">
        <v>219</v>
      </c>
      <c r="DS188" s="154"/>
      <c r="DT188" s="154" t="s">
        <v>219</v>
      </c>
      <c r="DU188" s="154"/>
      <c r="DV188" s="154"/>
      <c r="DW188" s="154"/>
      <c r="DX188" s="154" t="s">
        <v>219</v>
      </c>
      <c r="DY188" s="154" t="s">
        <v>219</v>
      </c>
      <c r="DZ188" s="154" t="s">
        <v>219</v>
      </c>
      <c r="EA188" s="154" t="s">
        <v>219</v>
      </c>
      <c r="EB188" s="154" t="s">
        <v>219</v>
      </c>
      <c r="EC188" s="154" t="s">
        <v>219</v>
      </c>
      <c r="ED188" s="154" t="s">
        <v>219</v>
      </c>
      <c r="EE188" s="154" t="s">
        <v>219</v>
      </c>
      <c r="EF188" s="154" t="s">
        <v>219</v>
      </c>
      <c r="EG188" s="154"/>
      <c r="EH188" s="154"/>
      <c r="EI188" s="154"/>
      <c r="EJ188" s="154" t="s">
        <v>219</v>
      </c>
      <c r="EK188" s="154"/>
      <c r="EL188" s="154"/>
      <c r="EM188" s="154"/>
      <c r="EN188" s="154"/>
      <c r="EO188" s="154"/>
      <c r="EP188" s="154"/>
      <c r="EQ188" s="154" t="s">
        <v>219</v>
      </c>
      <c r="ER188" s="154"/>
      <c r="ES188" s="154"/>
      <c r="ET188" s="154"/>
      <c r="EU188" s="154"/>
      <c r="EV188" s="154"/>
      <c r="EW188" s="154" t="s">
        <v>219</v>
      </c>
      <c r="EX188" s="154"/>
      <c r="EY188" s="154"/>
      <c r="EZ188" s="154"/>
      <c r="FA188" s="154"/>
      <c r="FB188" s="154"/>
      <c r="FC188" s="154"/>
      <c r="FD188" s="154"/>
      <c r="FE188" s="154"/>
      <c r="FF188" s="154"/>
      <c r="FG188" s="154"/>
      <c r="FH188" s="154"/>
      <c r="FI188" s="154"/>
      <c r="FJ188" s="154"/>
      <c r="FK188" s="154"/>
      <c r="FL188" s="154"/>
      <c r="FM188" s="154"/>
      <c r="FN188" s="154"/>
      <c r="FO188" s="154"/>
      <c r="FP188" s="154"/>
      <c r="FQ188" s="154"/>
      <c r="FR188" s="154"/>
      <c r="FS188" s="154"/>
      <c r="FT188" s="154"/>
      <c r="FU188" s="154"/>
      <c r="FV188" s="154"/>
      <c r="FW188" s="154" t="s">
        <v>219</v>
      </c>
      <c r="FX188" s="154" t="s">
        <v>219</v>
      </c>
      <c r="FY188" s="155"/>
      <c r="FZ188" s="156"/>
      <c r="GA188" s="154"/>
      <c r="GB188" s="154"/>
      <c r="GC188" s="154"/>
      <c r="GD188" s="154" t="s">
        <v>219</v>
      </c>
      <c r="GE188" s="155" t="s">
        <v>219</v>
      </c>
    </row>
    <row r="189" spans="1:187" ht="14.25" customHeight="1">
      <c r="A189" s="149" t="s">
        <v>295</v>
      </c>
      <c r="B189" s="150">
        <v>1.5914999999999999</v>
      </c>
      <c r="C189" s="150">
        <v>3.8711000000000002</v>
      </c>
      <c r="D189" s="150">
        <v>5.7628000000000004</v>
      </c>
      <c r="E189" s="150">
        <v>3.14</v>
      </c>
      <c r="F189" s="150">
        <v>2.3681999999999999</v>
      </c>
      <c r="G189" s="150">
        <v>1.4467000000000001</v>
      </c>
      <c r="H189" s="150">
        <v>1.9944</v>
      </c>
      <c r="I189" s="150">
        <v>2.0053999999999998</v>
      </c>
      <c r="J189" s="150">
        <v>1.2733000000000001</v>
      </c>
      <c r="K189" s="150">
        <v>1.5633999999999999</v>
      </c>
      <c r="L189" s="150">
        <v>1.8133999999999999</v>
      </c>
      <c r="M189" s="150">
        <v>1.113</v>
      </c>
      <c r="N189" s="150">
        <v>2.0626000000000002</v>
      </c>
      <c r="O189" s="150">
        <v>3.1229</v>
      </c>
      <c r="P189" s="150">
        <v>2.9872999999999998</v>
      </c>
      <c r="Q189" s="150">
        <v>2.0078</v>
      </c>
      <c r="R189" s="150">
        <v>2.1107</v>
      </c>
      <c r="S189" s="150">
        <v>1.9208000000000001</v>
      </c>
      <c r="T189" s="150">
        <v>1.6778999999999999</v>
      </c>
      <c r="U189" s="150">
        <v>1.9664999999999999</v>
      </c>
      <c r="V189" s="150">
        <v>1.7604</v>
      </c>
      <c r="W189" s="150">
        <v>3.1482000000000001</v>
      </c>
      <c r="X189" s="150">
        <v>2.1476000000000002</v>
      </c>
      <c r="Y189" s="150">
        <v>3.9407999999999999</v>
      </c>
      <c r="Z189" s="150">
        <v>1.7411000000000001</v>
      </c>
      <c r="AA189" s="150">
        <v>2.5158</v>
      </c>
      <c r="AB189" s="150">
        <v>2.6236000000000002</v>
      </c>
      <c r="AC189" s="150">
        <v>2.2372000000000001</v>
      </c>
      <c r="AD189" s="150">
        <v>1.8387</v>
      </c>
      <c r="AE189" s="150">
        <v>1.5691999999999999</v>
      </c>
      <c r="AF189" s="150">
        <v>2.3201999999999998</v>
      </c>
      <c r="AG189" s="150">
        <v>2.0004</v>
      </c>
      <c r="AH189" s="150">
        <v>1.7350000000000001</v>
      </c>
      <c r="AI189" s="150">
        <v>2.3952</v>
      </c>
      <c r="AJ189" s="150">
        <v>2.7925</v>
      </c>
      <c r="AK189" s="150">
        <v>5.0841000000000003</v>
      </c>
      <c r="AL189" s="150">
        <v>2.15</v>
      </c>
      <c r="AM189" s="150">
        <v>1.2043999999999999</v>
      </c>
      <c r="AN189" s="150">
        <v>3.2027999999999999</v>
      </c>
      <c r="AO189" s="150">
        <v>3.2993999999999999</v>
      </c>
      <c r="AP189" s="150">
        <v>1.8923000000000001</v>
      </c>
      <c r="AQ189" s="150">
        <v>2.3860000000000001</v>
      </c>
      <c r="AR189" s="150">
        <v>3.1888000000000001</v>
      </c>
      <c r="AS189" s="150">
        <v>2.0108000000000001</v>
      </c>
      <c r="AT189" s="150">
        <v>3.9994999999999998</v>
      </c>
      <c r="AU189" s="150">
        <v>4.0240999999999998</v>
      </c>
      <c r="AV189" s="150">
        <v>2.5777999999999999</v>
      </c>
      <c r="AW189" s="150">
        <v>2.9687000000000001</v>
      </c>
      <c r="AX189" s="150">
        <v>1.6240000000000001</v>
      </c>
      <c r="AY189" s="150">
        <v>2.5270999999999999</v>
      </c>
      <c r="AZ189" s="150">
        <v>4.8556999999999997</v>
      </c>
      <c r="BA189" s="150">
        <v>5.4208999999999996</v>
      </c>
      <c r="BB189" s="150">
        <v>4.2743000000000002</v>
      </c>
      <c r="BC189" s="150">
        <v>3.8976000000000002</v>
      </c>
      <c r="BD189" s="150">
        <v>3.6886000000000001</v>
      </c>
      <c r="BE189" s="150">
        <v>3.5853000000000002</v>
      </c>
      <c r="BF189" s="150">
        <v>2.5693000000000001</v>
      </c>
      <c r="BG189" s="150">
        <v>5.6513999999999998</v>
      </c>
      <c r="BH189" s="150">
        <v>2.6373000000000002</v>
      </c>
      <c r="BI189" s="150">
        <v>4.6786000000000003</v>
      </c>
      <c r="BJ189" s="150">
        <v>1.1848000000000001</v>
      </c>
      <c r="BK189" s="150">
        <v>3.8913000000000002</v>
      </c>
      <c r="BL189" s="150">
        <v>5.5917000000000003</v>
      </c>
      <c r="BM189" s="150">
        <v>5.6364999999999998</v>
      </c>
      <c r="BN189" s="150">
        <v>3.5878999999999999</v>
      </c>
      <c r="BO189" s="150">
        <v>6.5660999999999996</v>
      </c>
      <c r="BP189" s="150">
        <v>7.2534000000000001</v>
      </c>
      <c r="BQ189" s="150">
        <v>3.2671000000000001</v>
      </c>
      <c r="BR189" s="150">
        <v>4.0414000000000003</v>
      </c>
      <c r="BS189" s="150">
        <v>7.5678000000000001</v>
      </c>
      <c r="BT189" s="150">
        <v>3.5971000000000002</v>
      </c>
      <c r="BU189" s="150">
        <v>5.5590000000000002</v>
      </c>
      <c r="BV189" s="150">
        <v>0.81120000000000003</v>
      </c>
      <c r="BW189" s="150">
        <v>3.9573</v>
      </c>
      <c r="BX189" s="150">
        <v>5.9432999999999998</v>
      </c>
      <c r="BY189" s="150">
        <v>2.4016999999999999</v>
      </c>
      <c r="BZ189" s="150">
        <v>3.7526999999999999</v>
      </c>
      <c r="CA189" s="150">
        <v>7.7126999999999999</v>
      </c>
      <c r="CB189" s="150">
        <v>6.3979999999999997</v>
      </c>
      <c r="CC189" s="150">
        <v>5.0324</v>
      </c>
      <c r="CD189" s="150">
        <v>6.3261000000000003</v>
      </c>
      <c r="CE189" s="150">
        <v>3.5977000000000001</v>
      </c>
      <c r="CF189" s="150">
        <v>11.590299999999999</v>
      </c>
      <c r="CG189" s="150">
        <v>4.8209</v>
      </c>
      <c r="CH189" s="150">
        <v>2.2925</v>
      </c>
      <c r="CI189" s="150">
        <v>6.0359999999999996</v>
      </c>
      <c r="CJ189" s="150">
        <v>13.6731</v>
      </c>
      <c r="CK189" s="150">
        <v>3.8620000000000001</v>
      </c>
      <c r="CL189" s="150">
        <v>2.1271</v>
      </c>
      <c r="CM189" s="150">
        <v>3.637</v>
      </c>
      <c r="CN189" s="150">
        <v>7.4196999999999997</v>
      </c>
      <c r="CO189" s="150">
        <v>6.3771000000000004</v>
      </c>
      <c r="CP189" s="150">
        <v>3.1435</v>
      </c>
      <c r="CQ189" s="150">
        <v>8.3300999999999998</v>
      </c>
      <c r="CR189" s="150">
        <v>7.7004999999999999</v>
      </c>
      <c r="CS189" s="150">
        <v>1.8401000000000001</v>
      </c>
      <c r="CT189" s="150">
        <v>1.8165</v>
      </c>
      <c r="CU189" s="150">
        <v>5.6604999999999999</v>
      </c>
      <c r="CV189" s="150">
        <v>3.6747000000000001</v>
      </c>
      <c r="CW189" s="150">
        <v>1.9371</v>
      </c>
      <c r="CX189" s="150">
        <v>4.4751000000000003</v>
      </c>
      <c r="CY189" s="150">
        <v>3.8711000000000002</v>
      </c>
      <c r="CZ189" s="150">
        <v>4.6253000000000002</v>
      </c>
      <c r="DA189" s="150">
        <v>4.7553000000000001</v>
      </c>
      <c r="DB189" s="150">
        <v>2.3906999999999998</v>
      </c>
      <c r="DC189" s="150">
        <v>4.9015000000000004</v>
      </c>
      <c r="DD189" s="150">
        <v>5.2282000000000002</v>
      </c>
      <c r="DE189" s="150">
        <v>6.5796999999999999</v>
      </c>
      <c r="DF189" s="150">
        <v>3.3226</v>
      </c>
      <c r="DG189" s="150">
        <v>5.7603999999999997</v>
      </c>
      <c r="DH189" s="150">
        <v>4.1189999999999998</v>
      </c>
      <c r="DI189" s="150">
        <v>4.6447000000000003</v>
      </c>
      <c r="DJ189" s="150">
        <v>3.7985000000000002</v>
      </c>
      <c r="DK189" s="150">
        <v>2.4024000000000001</v>
      </c>
      <c r="DL189" s="150">
        <v>6.9859</v>
      </c>
      <c r="DM189" s="150">
        <v>11.2064</v>
      </c>
      <c r="DN189" s="150">
        <v>6.0426000000000002</v>
      </c>
      <c r="DO189" s="150">
        <v>5.5909000000000004</v>
      </c>
      <c r="DP189" s="150">
        <v>4.8274503300000005</v>
      </c>
      <c r="DQ189" s="150">
        <v>5.4068849700000001</v>
      </c>
      <c r="DR189" s="150">
        <v>3.7761</v>
      </c>
      <c r="DS189" s="150">
        <v>3.6864500800000002</v>
      </c>
      <c r="DT189" s="150">
        <v>1.6800999999999999</v>
      </c>
      <c r="DU189" s="150">
        <v>2.5422310299999999</v>
      </c>
      <c r="DV189" s="150">
        <v>2.0355042600000002</v>
      </c>
      <c r="DW189" s="150">
        <v>4.8188686900000004</v>
      </c>
      <c r="DX189" s="150">
        <v>4.0145999999999997</v>
      </c>
      <c r="DY189" s="150">
        <v>1.6870000000000001</v>
      </c>
      <c r="DZ189" s="150">
        <v>7.6776999999999997</v>
      </c>
      <c r="EA189" s="150">
        <v>3.7246999999999999</v>
      </c>
      <c r="EB189" s="150">
        <v>7.7222</v>
      </c>
      <c r="EC189" s="150">
        <v>8.4360999999999997</v>
      </c>
      <c r="ED189" s="150">
        <v>1.5815999999999999</v>
      </c>
      <c r="EE189" s="150">
        <v>5.8273999999999999</v>
      </c>
      <c r="EF189" s="150">
        <v>7.9659650700000002</v>
      </c>
      <c r="EG189" s="150">
        <v>4.1064766400000003</v>
      </c>
      <c r="EH189" s="150">
        <v>3.3768523799999999</v>
      </c>
      <c r="EI189" s="150">
        <v>8.0429547899999996</v>
      </c>
      <c r="EJ189" s="150">
        <v>7.1008242199999998</v>
      </c>
      <c r="EK189" s="150">
        <v>5.6008727300000007</v>
      </c>
      <c r="EL189" s="150">
        <v>3.9913120600000003</v>
      </c>
      <c r="EM189" s="150">
        <v>11.12612414</v>
      </c>
      <c r="EN189" s="150">
        <v>6.0011999999999999</v>
      </c>
      <c r="EO189" s="150">
        <v>10.837400000000001</v>
      </c>
      <c r="EP189" s="150">
        <v>3.0305</v>
      </c>
      <c r="EQ189" s="150">
        <v>4.9512999999999998</v>
      </c>
      <c r="ER189" s="150">
        <v>7.4847999999999999</v>
      </c>
      <c r="ES189" s="150">
        <v>9.1033000000000008</v>
      </c>
      <c r="ET189" s="150">
        <v>5.4553000000000003</v>
      </c>
      <c r="EU189" s="150">
        <v>3.7746</v>
      </c>
      <c r="EV189" s="150">
        <v>5.7165999999999997</v>
      </c>
      <c r="EW189" s="150">
        <v>15.8544</v>
      </c>
      <c r="EX189" s="150">
        <v>9.3236000000000008</v>
      </c>
      <c r="EY189" s="150">
        <v>5.6147999999999998</v>
      </c>
      <c r="EZ189" s="150">
        <v>6.8261000000000003</v>
      </c>
      <c r="FA189" s="150">
        <v>5.6220999999999997</v>
      </c>
      <c r="FB189" s="150">
        <v>5.5758999999999999</v>
      </c>
      <c r="FC189" s="150">
        <v>8.5927000000000007</v>
      </c>
      <c r="FD189" s="150">
        <v>18.916599999999999</v>
      </c>
      <c r="FE189" s="150">
        <v>13.301299999999999</v>
      </c>
      <c r="FF189" s="150">
        <v>19.713200000000001</v>
      </c>
      <c r="FG189" s="150">
        <v>16.0198</v>
      </c>
      <c r="FH189" s="150">
        <v>18.546099999999999</v>
      </c>
      <c r="FI189" s="150">
        <v>22.573499999999999</v>
      </c>
      <c r="FJ189" s="150">
        <v>10.096500000000001</v>
      </c>
      <c r="FK189" s="150">
        <v>7.2530000000000001</v>
      </c>
      <c r="FL189" s="150">
        <v>5.0785999999999998</v>
      </c>
      <c r="FM189" s="150">
        <v>10.27</v>
      </c>
      <c r="FN189" s="150">
        <v>9.8186</v>
      </c>
      <c r="FO189" s="150">
        <v>4.9466999999999999</v>
      </c>
      <c r="FP189" s="150">
        <v>7.0502000000000002</v>
      </c>
      <c r="FQ189" s="150">
        <v>16.859000000000002</v>
      </c>
      <c r="FR189" s="150">
        <v>4.6311999999999998</v>
      </c>
      <c r="FS189" s="150">
        <v>6.9114000000000004</v>
      </c>
      <c r="FT189" s="150">
        <v>25.001799999999999</v>
      </c>
      <c r="FU189" s="150">
        <v>3.2671999999999999</v>
      </c>
      <c r="FV189" s="150">
        <v>15.7211</v>
      </c>
      <c r="FW189" s="150">
        <v>18.709499999999998</v>
      </c>
      <c r="FX189" s="150">
        <v>8.2125000000000004</v>
      </c>
      <c r="FY189" s="151">
        <v>2.6128999999999998</v>
      </c>
      <c r="FZ189" s="152">
        <v>4.923</v>
      </c>
      <c r="GA189" s="150">
        <v>5.6933999999999996</v>
      </c>
      <c r="GB189" s="150">
        <v>6.1826999999999996</v>
      </c>
      <c r="GC189" s="150">
        <v>4.8550000000000004</v>
      </c>
      <c r="GD189" s="150">
        <v>8.0973000000000006</v>
      </c>
      <c r="GE189" s="151">
        <v>5.1729000000000003</v>
      </c>
    </row>
    <row r="190" spans="1:187" ht="14.25" customHeight="1">
      <c r="A190" s="149" t="s">
        <v>328</v>
      </c>
      <c r="B190" s="150">
        <v>2.7766000000000002</v>
      </c>
      <c r="C190" s="150">
        <v>3.5508000000000002</v>
      </c>
      <c r="D190" s="150">
        <v>5.4686000000000003</v>
      </c>
      <c r="E190" s="150">
        <v>5.1791999999999998</v>
      </c>
      <c r="F190" s="150">
        <v>6.2702999999999998</v>
      </c>
      <c r="G190" s="150">
        <v>5.0697999999999999</v>
      </c>
      <c r="H190" s="150">
        <v>2.8134000000000001</v>
      </c>
      <c r="I190" s="150">
        <v>2.7073</v>
      </c>
      <c r="J190" s="150">
        <v>4.0593000000000004</v>
      </c>
      <c r="K190" s="150">
        <v>4.1592000000000002</v>
      </c>
      <c r="L190" s="150">
        <v>4.3682999999999996</v>
      </c>
      <c r="M190" s="150">
        <v>8.0212000000000003</v>
      </c>
      <c r="N190" s="150">
        <v>2.1215999999999999</v>
      </c>
      <c r="O190" s="150">
        <v>4.5906000000000002</v>
      </c>
      <c r="P190" s="150">
        <v>4.7697000000000003</v>
      </c>
      <c r="Q190" s="150">
        <v>5.4333</v>
      </c>
      <c r="R190" s="150">
        <v>4.1230000000000002</v>
      </c>
      <c r="S190" s="150">
        <v>4.5293000000000001</v>
      </c>
      <c r="T190" s="150">
        <v>2.8614999999999999</v>
      </c>
      <c r="U190" s="150">
        <v>2.2746</v>
      </c>
      <c r="V190" s="150">
        <v>3.3771</v>
      </c>
      <c r="W190" s="150">
        <v>3.2564000000000002</v>
      </c>
      <c r="X190" s="150">
        <v>3.9418000000000002</v>
      </c>
      <c r="Y190" s="150">
        <v>5.5738000000000003</v>
      </c>
      <c r="Z190" s="150">
        <v>2.3765000000000001</v>
      </c>
      <c r="AA190" s="150">
        <v>5.2492999999999999</v>
      </c>
      <c r="AB190" s="150">
        <v>4.6680999999999999</v>
      </c>
      <c r="AC190" s="150">
        <v>4.9622999999999999</v>
      </c>
      <c r="AD190" s="150">
        <v>4.0273000000000003</v>
      </c>
      <c r="AE190" s="150">
        <v>4.1429</v>
      </c>
      <c r="AF190" s="150">
        <v>4.7762000000000002</v>
      </c>
      <c r="AG190" s="150">
        <v>2.3412999999999999</v>
      </c>
      <c r="AH190" s="150">
        <v>2.1772999999999998</v>
      </c>
      <c r="AI190" s="150">
        <v>3.2355</v>
      </c>
      <c r="AJ190" s="150">
        <v>3.7829000000000002</v>
      </c>
      <c r="AK190" s="150">
        <v>4.0743</v>
      </c>
      <c r="AL190" s="150">
        <v>2.1808999999999998</v>
      </c>
      <c r="AM190" s="150">
        <v>3.5011999999999999</v>
      </c>
      <c r="AN190" s="150">
        <v>5.0978000000000003</v>
      </c>
      <c r="AO190" s="150">
        <v>4.8030999999999997</v>
      </c>
      <c r="AP190" s="150">
        <v>3.9121000000000001</v>
      </c>
      <c r="AQ190" s="150">
        <v>4.4915000000000003</v>
      </c>
      <c r="AR190" s="150">
        <v>4.1247999999999996</v>
      </c>
      <c r="AS190" s="150">
        <v>3.0076000000000001</v>
      </c>
      <c r="AT190" s="150">
        <v>3.2652000000000001</v>
      </c>
      <c r="AU190" s="150">
        <v>5.2507000000000001</v>
      </c>
      <c r="AV190" s="150">
        <v>3.2784</v>
      </c>
      <c r="AW190" s="150">
        <v>6.1429</v>
      </c>
      <c r="AX190" s="150">
        <v>4.0757000000000003</v>
      </c>
      <c r="AY190" s="150">
        <v>3.5222000000000002</v>
      </c>
      <c r="AZ190" s="150">
        <v>4.7656999999999998</v>
      </c>
      <c r="BA190" s="150">
        <v>4.4314999999999998</v>
      </c>
      <c r="BB190" s="150">
        <v>3.9123999999999999</v>
      </c>
      <c r="BC190" s="150">
        <v>3.8285999999999998</v>
      </c>
      <c r="BD190" s="150">
        <v>3.5350999999999999</v>
      </c>
      <c r="BE190" s="150">
        <v>3.3725000000000001</v>
      </c>
      <c r="BF190" s="150">
        <v>4.2664</v>
      </c>
      <c r="BG190" s="150">
        <v>3.6046999999999998</v>
      </c>
      <c r="BH190" s="150">
        <v>2.2597999999999998</v>
      </c>
      <c r="BI190" s="150">
        <v>6.7964000000000002</v>
      </c>
      <c r="BJ190" s="150">
        <v>2.5289999999999999</v>
      </c>
      <c r="BK190" s="150">
        <v>3.2924000000000002</v>
      </c>
      <c r="BL190" s="150">
        <v>5.9028999999999998</v>
      </c>
      <c r="BM190" s="150">
        <v>5.3037999999999998</v>
      </c>
      <c r="BN190" s="150">
        <v>3.6049000000000002</v>
      </c>
      <c r="BO190" s="150">
        <v>4.2534999999999998</v>
      </c>
      <c r="BP190" s="150">
        <v>1.9411</v>
      </c>
      <c r="BQ190" s="150">
        <v>2.7014</v>
      </c>
      <c r="BR190" s="150">
        <v>2.3401000000000001</v>
      </c>
      <c r="BS190" s="150">
        <v>2.8271000000000002</v>
      </c>
      <c r="BT190" s="150">
        <v>2.4089</v>
      </c>
      <c r="BU190" s="150">
        <v>5.7512999999999996</v>
      </c>
      <c r="BV190" s="150">
        <v>1.5503</v>
      </c>
      <c r="BW190" s="150">
        <v>3.855</v>
      </c>
      <c r="BX190" s="150">
        <v>5.1100000000000003</v>
      </c>
      <c r="BY190" s="150">
        <v>3.6694</v>
      </c>
      <c r="BZ190" s="150">
        <v>3.6905000000000001</v>
      </c>
      <c r="CA190" s="150">
        <v>3.2403</v>
      </c>
      <c r="CB190" s="150">
        <v>2.1595</v>
      </c>
      <c r="CC190" s="150">
        <v>1.744</v>
      </c>
      <c r="CD190" s="150">
        <v>8.2303999999999995</v>
      </c>
      <c r="CE190" s="150">
        <v>2.6534</v>
      </c>
      <c r="CF190" s="150">
        <v>2.6065</v>
      </c>
      <c r="CG190" s="150">
        <v>3.4319999999999999</v>
      </c>
      <c r="CH190" s="150">
        <v>1.6875</v>
      </c>
      <c r="CI190" s="150">
        <v>3.0390999999999999</v>
      </c>
      <c r="CJ190" s="150">
        <v>5.9122000000000003</v>
      </c>
      <c r="CK190" s="150">
        <v>3.1964000000000001</v>
      </c>
      <c r="CL190" s="150">
        <v>6.2441000000000004</v>
      </c>
      <c r="CM190" s="150">
        <v>6.0548000000000002</v>
      </c>
      <c r="CN190" s="150">
        <v>3.9851999999999999</v>
      </c>
      <c r="CO190" s="150">
        <v>5.7952000000000004</v>
      </c>
      <c r="CP190" s="150">
        <v>4.1242000000000001</v>
      </c>
      <c r="CQ190" s="150">
        <v>8.6146999999999991</v>
      </c>
      <c r="CR190" s="150">
        <v>4.1482999999999999</v>
      </c>
      <c r="CS190" s="150">
        <v>6.6097000000000001</v>
      </c>
      <c r="CT190" s="150">
        <v>1.9316</v>
      </c>
      <c r="CU190" s="150">
        <v>3.3083999999999998</v>
      </c>
      <c r="CV190" s="150">
        <v>7.1985000000000001</v>
      </c>
      <c r="CW190" s="150">
        <v>5.5454999999999997</v>
      </c>
      <c r="CX190" s="150">
        <v>9.9787999999999997</v>
      </c>
      <c r="CY190" s="150">
        <v>9.5881000000000007</v>
      </c>
      <c r="CZ190" s="150">
        <v>10.915800000000001</v>
      </c>
      <c r="DA190" s="150">
        <v>10.5402</v>
      </c>
      <c r="DB190" s="150">
        <v>1.7122999999999999</v>
      </c>
      <c r="DC190" s="150">
        <v>4.6005000000000003</v>
      </c>
      <c r="DD190" s="150">
        <v>3.4889000000000001</v>
      </c>
      <c r="DE190" s="150">
        <v>8.5524000000000004</v>
      </c>
      <c r="DF190" s="150">
        <v>6.0015999999999998</v>
      </c>
      <c r="DG190" s="150">
        <v>5.4606000000000003</v>
      </c>
      <c r="DH190" s="150">
        <v>8.9504000000000001</v>
      </c>
      <c r="DI190" s="150">
        <v>5.2317999999999998</v>
      </c>
      <c r="DJ190" s="150">
        <v>8.3998000000000008</v>
      </c>
      <c r="DK190" s="150">
        <v>6.8613999999999997</v>
      </c>
      <c r="DL190" s="150">
        <v>18.604600000000001</v>
      </c>
      <c r="DM190" s="150">
        <v>1.7661</v>
      </c>
      <c r="DN190" s="150">
        <v>2.9466000000000001</v>
      </c>
      <c r="DO190" s="150">
        <v>4.8372000000000002</v>
      </c>
      <c r="DP190" s="150">
        <v>5.8884718499999993</v>
      </c>
      <c r="DQ190" s="150">
        <v>6.2283264599999999</v>
      </c>
      <c r="DR190" s="150">
        <v>2.8372000000000002</v>
      </c>
      <c r="DS190" s="150">
        <v>10.30274651</v>
      </c>
      <c r="DT190" s="150">
        <v>3.2921</v>
      </c>
      <c r="DU190" s="150">
        <v>1.84221265</v>
      </c>
      <c r="DV190" s="150">
        <v>2.4000739900000001</v>
      </c>
      <c r="DW190" s="150">
        <v>2.09652269</v>
      </c>
      <c r="DX190" s="150">
        <v>17.232900000000001</v>
      </c>
      <c r="DY190" s="150">
        <v>1.6706000000000001</v>
      </c>
      <c r="DZ190" s="150">
        <v>6.2305000000000001</v>
      </c>
      <c r="EA190" s="150">
        <v>2.5931000000000002</v>
      </c>
      <c r="EB190" s="150">
        <v>10.035399999999999</v>
      </c>
      <c r="EC190" s="150">
        <v>7.4927999999999999</v>
      </c>
      <c r="ED190" s="150">
        <v>4.3273999999999999</v>
      </c>
      <c r="EE190" s="150">
        <v>5.6783000000000001</v>
      </c>
      <c r="EF190" s="150">
        <v>8.1437397100000002</v>
      </c>
      <c r="EG190" s="150">
        <v>5.4578413299999999</v>
      </c>
      <c r="EH190" s="150">
        <v>3.2911514100000003</v>
      </c>
      <c r="EI190" s="150">
        <v>14.404175</v>
      </c>
      <c r="EJ190" s="150">
        <v>6.8706826599999999</v>
      </c>
      <c r="EK190" s="150">
        <v>14.43379307</v>
      </c>
      <c r="EL190" s="150">
        <v>5.0025871500000001</v>
      </c>
      <c r="EM190" s="150">
        <v>6.41730204</v>
      </c>
      <c r="EN190" s="150">
        <v>18.4756</v>
      </c>
      <c r="EO190" s="150">
        <v>10.5677</v>
      </c>
      <c r="EP190" s="150">
        <v>2.8628999999999998</v>
      </c>
      <c r="EQ190" s="150">
        <v>9.9027999999999992</v>
      </c>
      <c r="ER190" s="150">
        <v>13.8187</v>
      </c>
      <c r="ES190" s="150">
        <v>5.4615999999999998</v>
      </c>
      <c r="ET190" s="150">
        <v>6.87</v>
      </c>
      <c r="EU190" s="150">
        <v>8.1937999999999995</v>
      </c>
      <c r="EV190" s="150">
        <v>5.5511999999999997</v>
      </c>
      <c r="EW190" s="150">
        <v>9.2620000000000005</v>
      </c>
      <c r="EX190" s="150">
        <v>7.4557000000000002</v>
      </c>
      <c r="EY190" s="150">
        <v>4.0350000000000001</v>
      </c>
      <c r="EZ190" s="150">
        <v>6.8292000000000002</v>
      </c>
      <c r="FA190" s="150">
        <v>5.2149999999999999</v>
      </c>
      <c r="FB190" s="150">
        <v>1.9810000000000001</v>
      </c>
      <c r="FC190" s="150">
        <v>3.8668999999999998</v>
      </c>
      <c r="FD190" s="150">
        <v>4.1601999999999997</v>
      </c>
      <c r="FE190" s="150">
        <v>4.0744999999999996</v>
      </c>
      <c r="FF190" s="150">
        <v>2.3062</v>
      </c>
      <c r="FG190" s="150">
        <v>3.1996000000000002</v>
      </c>
      <c r="FH190" s="150">
        <v>1.7069000000000001</v>
      </c>
      <c r="FI190" s="150">
        <v>10.7742</v>
      </c>
      <c r="FJ190" s="150">
        <v>4.3047000000000004</v>
      </c>
      <c r="FK190" s="150">
        <v>3.1880999999999999</v>
      </c>
      <c r="FL190" s="150">
        <v>4.1069000000000004</v>
      </c>
      <c r="FM190" s="150">
        <v>2.5943000000000001</v>
      </c>
      <c r="FN190" s="150">
        <v>1.873</v>
      </c>
      <c r="FO190" s="150">
        <v>2.6335000000000002</v>
      </c>
      <c r="FP190" s="150">
        <v>4.1505999999999998</v>
      </c>
      <c r="FQ190" s="150">
        <v>2.5727000000000002</v>
      </c>
      <c r="FR190" s="150">
        <v>3.6190000000000002</v>
      </c>
      <c r="FS190" s="150">
        <v>3.2696999999999998</v>
      </c>
      <c r="FT190" s="150">
        <v>3.6850000000000001</v>
      </c>
      <c r="FU190" s="150">
        <v>3.2139000000000002</v>
      </c>
      <c r="FV190" s="150">
        <v>5.6771000000000003</v>
      </c>
      <c r="FW190" s="150">
        <v>7.3205999999999998</v>
      </c>
      <c r="FX190" s="150">
        <v>4.5635000000000003</v>
      </c>
      <c r="FY190" s="151">
        <v>3.6886999999999999</v>
      </c>
      <c r="FZ190" s="152">
        <v>4.7595000000000001</v>
      </c>
      <c r="GA190" s="150">
        <v>3.3622000000000001</v>
      </c>
      <c r="GB190" s="150">
        <v>4.6116000000000001</v>
      </c>
      <c r="GC190" s="150">
        <v>3.4266999999999999</v>
      </c>
      <c r="GD190" s="150">
        <v>4.8295000000000003</v>
      </c>
      <c r="GE190" s="151">
        <v>3.3786999999999998</v>
      </c>
    </row>
    <row r="191" spans="1:187" ht="14.25" customHeight="1">
      <c r="A191" s="149" t="s">
        <v>329</v>
      </c>
      <c r="B191" s="150">
        <v>7.6786000000000003</v>
      </c>
      <c r="C191" s="150">
        <v>7.9664000000000001</v>
      </c>
      <c r="D191" s="150">
        <v>14.499499999999999</v>
      </c>
      <c r="E191" s="150">
        <v>9.8346999999999998</v>
      </c>
      <c r="F191" s="150">
        <v>11.079000000000001</v>
      </c>
      <c r="G191" s="150">
        <v>12.538399999999999</v>
      </c>
      <c r="H191" s="150">
        <v>8.0653000000000006</v>
      </c>
      <c r="I191" s="150">
        <v>7.9109999999999996</v>
      </c>
      <c r="J191" s="150">
        <v>7.0734000000000004</v>
      </c>
      <c r="K191" s="150">
        <v>12.751200000000001</v>
      </c>
      <c r="L191" s="150">
        <v>20.389199999999999</v>
      </c>
      <c r="M191" s="150">
        <v>20.8645</v>
      </c>
      <c r="N191" s="150">
        <v>7.2316000000000003</v>
      </c>
      <c r="O191" s="150">
        <v>10.9773</v>
      </c>
      <c r="P191" s="150">
        <v>24.36</v>
      </c>
      <c r="Q191" s="150">
        <v>13.620699999999999</v>
      </c>
      <c r="R191" s="150">
        <v>17.008500000000002</v>
      </c>
      <c r="S191" s="150">
        <v>20.9587</v>
      </c>
      <c r="T191" s="150">
        <v>11.833399999999999</v>
      </c>
      <c r="U191" s="150">
        <v>10.244199999999999</v>
      </c>
      <c r="V191" s="150">
        <v>11.0755</v>
      </c>
      <c r="W191" s="150">
        <v>13.9055</v>
      </c>
      <c r="X191" s="150">
        <v>12.305999999999999</v>
      </c>
      <c r="Y191" s="150">
        <v>17.440999999999999</v>
      </c>
      <c r="Z191" s="150">
        <v>8.8393999999999995</v>
      </c>
      <c r="AA191" s="150">
        <v>10.136699999999999</v>
      </c>
      <c r="AB191" s="150">
        <v>16.981400000000001</v>
      </c>
      <c r="AC191" s="150">
        <v>17.8215</v>
      </c>
      <c r="AD191" s="150">
        <v>16.1675</v>
      </c>
      <c r="AE191" s="150">
        <v>15.2402</v>
      </c>
      <c r="AF191" s="150">
        <v>15.4763</v>
      </c>
      <c r="AG191" s="150">
        <v>11.0114</v>
      </c>
      <c r="AH191" s="150">
        <v>10.2554</v>
      </c>
      <c r="AI191" s="150">
        <v>15.956</v>
      </c>
      <c r="AJ191" s="150">
        <v>14.532</v>
      </c>
      <c r="AK191" s="150">
        <v>22.625</v>
      </c>
      <c r="AL191" s="150">
        <v>8.1801999999999992</v>
      </c>
      <c r="AM191" s="150">
        <v>10.766500000000001</v>
      </c>
      <c r="AN191" s="150">
        <v>18.148</v>
      </c>
      <c r="AO191" s="150">
        <v>14.409700000000001</v>
      </c>
      <c r="AP191" s="150">
        <v>11.6317</v>
      </c>
      <c r="AQ191" s="150">
        <v>17.482299999999999</v>
      </c>
      <c r="AR191" s="150">
        <v>12.812200000000001</v>
      </c>
      <c r="AS191" s="150">
        <v>8.1301000000000005</v>
      </c>
      <c r="AT191" s="150">
        <v>14.5898</v>
      </c>
      <c r="AU191" s="150">
        <v>20.931799999999999</v>
      </c>
      <c r="AV191" s="150">
        <v>20.709900000000001</v>
      </c>
      <c r="AW191" s="150">
        <v>19.840199999999999</v>
      </c>
      <c r="AX191" s="150">
        <v>12.4999</v>
      </c>
      <c r="AY191" s="150">
        <v>9.3477999999999994</v>
      </c>
      <c r="AZ191" s="150">
        <v>19.2073</v>
      </c>
      <c r="BA191" s="150">
        <v>20.159300000000002</v>
      </c>
      <c r="BB191" s="150">
        <v>22.505700000000001</v>
      </c>
      <c r="BC191" s="150">
        <v>33.701500000000003</v>
      </c>
      <c r="BD191" s="150">
        <v>17.425899999999999</v>
      </c>
      <c r="BE191" s="150">
        <v>13.7972</v>
      </c>
      <c r="BF191" s="150">
        <v>11.7723</v>
      </c>
      <c r="BG191" s="150">
        <v>13.6989</v>
      </c>
      <c r="BH191" s="150">
        <v>17.9056</v>
      </c>
      <c r="BI191" s="150">
        <v>16.9072</v>
      </c>
      <c r="BJ191" s="150">
        <v>6.9523000000000001</v>
      </c>
      <c r="BK191" s="150">
        <v>11.438700000000001</v>
      </c>
      <c r="BL191" s="150">
        <v>15.8209</v>
      </c>
      <c r="BM191" s="150">
        <v>17.542400000000001</v>
      </c>
      <c r="BN191" s="150">
        <v>28.616399999999999</v>
      </c>
      <c r="BO191" s="150">
        <v>33.500100000000003</v>
      </c>
      <c r="BP191" s="150">
        <v>15.061199999999999</v>
      </c>
      <c r="BQ191" s="150">
        <v>10.855499999999999</v>
      </c>
      <c r="BR191" s="150">
        <v>16.691400000000002</v>
      </c>
      <c r="BS191" s="150">
        <v>11.339399999999999</v>
      </c>
      <c r="BT191" s="150">
        <v>14.6347</v>
      </c>
      <c r="BU191" s="150">
        <v>23.7438</v>
      </c>
      <c r="BV191" s="150">
        <v>6.3361999999999998</v>
      </c>
      <c r="BW191" s="150">
        <v>11.0715</v>
      </c>
      <c r="BX191" s="150">
        <v>17.957999999999998</v>
      </c>
      <c r="BY191" s="150">
        <v>16.1067</v>
      </c>
      <c r="BZ191" s="150">
        <v>10.7082</v>
      </c>
      <c r="CA191" s="150">
        <v>11.9918</v>
      </c>
      <c r="CB191" s="150">
        <v>20.747699999999998</v>
      </c>
      <c r="CC191" s="150">
        <v>7.4173</v>
      </c>
      <c r="CD191" s="150">
        <v>11.474</v>
      </c>
      <c r="CE191" s="150">
        <v>13.641</v>
      </c>
      <c r="CF191" s="150">
        <v>10.843</v>
      </c>
      <c r="CG191" s="150">
        <v>22.281400000000001</v>
      </c>
      <c r="CH191" s="150">
        <v>9.0094999999999992</v>
      </c>
      <c r="CI191" s="150">
        <v>16.4544</v>
      </c>
      <c r="CJ191" s="150">
        <v>14.7377</v>
      </c>
      <c r="CK191" s="150">
        <v>18.3156</v>
      </c>
      <c r="CL191" s="150">
        <v>12.447900000000001</v>
      </c>
      <c r="CM191" s="150">
        <v>22.166399999999999</v>
      </c>
      <c r="CN191" s="150">
        <v>16.169</v>
      </c>
      <c r="CO191" s="150">
        <v>14.588800000000001</v>
      </c>
      <c r="CP191" s="150">
        <v>15.048999999999999</v>
      </c>
      <c r="CQ191" s="150">
        <v>18.537600000000001</v>
      </c>
      <c r="CR191" s="150">
        <v>14.352</v>
      </c>
      <c r="CS191" s="150">
        <v>23.008299999999998</v>
      </c>
      <c r="CT191" s="150">
        <v>12.704599999999999</v>
      </c>
      <c r="CU191" s="150">
        <v>12.7019</v>
      </c>
      <c r="CV191" s="150">
        <v>22.474699999999999</v>
      </c>
      <c r="CW191" s="150">
        <v>16.218800000000002</v>
      </c>
      <c r="CX191" s="150">
        <v>19.853000000000002</v>
      </c>
      <c r="CY191" s="150">
        <v>19.1419</v>
      </c>
      <c r="CZ191" s="150">
        <v>13.396800000000001</v>
      </c>
      <c r="DA191" s="150">
        <v>13.735099999999999</v>
      </c>
      <c r="DB191" s="150">
        <v>13.0741</v>
      </c>
      <c r="DC191" s="150">
        <v>17.736000000000001</v>
      </c>
      <c r="DD191" s="150">
        <v>17.9068</v>
      </c>
      <c r="DE191" s="150">
        <v>23.677900000000001</v>
      </c>
      <c r="DF191" s="150">
        <v>15.707700000000001</v>
      </c>
      <c r="DG191" s="150">
        <v>13.172499999999999</v>
      </c>
      <c r="DH191" s="150">
        <v>20.611999999999998</v>
      </c>
      <c r="DI191" s="150">
        <v>23.376799999999999</v>
      </c>
      <c r="DJ191" s="150">
        <v>22.666499999999999</v>
      </c>
      <c r="DK191" s="150">
        <v>23.0626</v>
      </c>
      <c r="DL191" s="150">
        <v>29.856999999999999</v>
      </c>
      <c r="DM191" s="150">
        <v>16.396000000000001</v>
      </c>
      <c r="DN191" s="150">
        <v>25.7834</v>
      </c>
      <c r="DO191" s="150">
        <v>21.863600000000002</v>
      </c>
      <c r="DP191" s="150">
        <v>21.69973573</v>
      </c>
      <c r="DQ191" s="150">
        <v>23.042582159999998</v>
      </c>
      <c r="DR191" s="150">
        <v>20.527000000000001</v>
      </c>
      <c r="DS191" s="150">
        <v>25.86923548</v>
      </c>
      <c r="DT191" s="150">
        <v>36.651200000000003</v>
      </c>
      <c r="DU191" s="150">
        <v>9.7561379900000009</v>
      </c>
      <c r="DV191" s="150">
        <v>10.677033119999999</v>
      </c>
      <c r="DW191" s="150">
        <v>11.06051506</v>
      </c>
      <c r="DX191" s="150">
        <v>23.0595</v>
      </c>
      <c r="DY191" s="150">
        <v>19.673100000000002</v>
      </c>
      <c r="DZ191" s="150">
        <v>15.5001</v>
      </c>
      <c r="EA191" s="150">
        <v>14.934100000000001</v>
      </c>
      <c r="EB191" s="150">
        <v>19.9436</v>
      </c>
      <c r="EC191" s="150">
        <v>22.096800000000002</v>
      </c>
      <c r="ED191" s="150">
        <v>11.862500000000001</v>
      </c>
      <c r="EE191" s="150">
        <v>16.989899999999999</v>
      </c>
      <c r="EF191" s="150">
        <v>21.945950879999998</v>
      </c>
      <c r="EG191" s="150">
        <v>25.93331663</v>
      </c>
      <c r="EH191" s="150">
        <v>22.27721403</v>
      </c>
      <c r="EI191" s="150">
        <v>24.864925120000002</v>
      </c>
      <c r="EJ191" s="150">
        <v>19.386177030000002</v>
      </c>
      <c r="EK191" s="150">
        <v>16.532503999999999</v>
      </c>
      <c r="EL191" s="150">
        <v>13.5815243</v>
      </c>
      <c r="EM191" s="150">
        <v>20.32693149</v>
      </c>
      <c r="EN191" s="150">
        <v>43.898699999999998</v>
      </c>
      <c r="EO191" s="150">
        <v>26.1294</v>
      </c>
      <c r="EP191" s="150">
        <v>16.898199999999999</v>
      </c>
      <c r="EQ191" s="150">
        <v>22.9482</v>
      </c>
      <c r="ER191" s="150">
        <v>33.875999999999998</v>
      </c>
      <c r="ES191" s="150">
        <v>32.4893</v>
      </c>
      <c r="ET191" s="150">
        <v>19.2958</v>
      </c>
      <c r="EU191" s="150">
        <v>25.459399999999999</v>
      </c>
      <c r="EV191" s="150">
        <v>23.371600000000001</v>
      </c>
      <c r="EW191" s="150">
        <v>19.761700000000001</v>
      </c>
      <c r="EX191" s="150">
        <v>18.488499999999998</v>
      </c>
      <c r="EY191" s="150">
        <v>19.372399999999999</v>
      </c>
      <c r="EZ191" s="150">
        <v>19.314900000000002</v>
      </c>
      <c r="FA191" s="150">
        <v>38.398099999999999</v>
      </c>
      <c r="FB191" s="150">
        <v>10.615600000000001</v>
      </c>
      <c r="FC191" s="150">
        <v>27.759899999999998</v>
      </c>
      <c r="FD191" s="150">
        <v>30.725899999999999</v>
      </c>
      <c r="FE191" s="150">
        <v>22.715800000000002</v>
      </c>
      <c r="FF191" s="150">
        <v>26.13</v>
      </c>
      <c r="FG191" s="150">
        <v>28.543199999999999</v>
      </c>
      <c r="FH191" s="150">
        <v>26.9999</v>
      </c>
      <c r="FI191" s="150">
        <v>16.384799999999998</v>
      </c>
      <c r="FJ191" s="150">
        <v>30.002800000000001</v>
      </c>
      <c r="FK191" s="150">
        <v>24.251100000000001</v>
      </c>
      <c r="FL191" s="150">
        <v>32.990099999999998</v>
      </c>
      <c r="FM191" s="150">
        <v>47.833199999999998</v>
      </c>
      <c r="FN191" s="150">
        <v>25.471599999999999</v>
      </c>
      <c r="FO191" s="150">
        <v>31.2211</v>
      </c>
      <c r="FP191" s="150">
        <v>52.837499999999999</v>
      </c>
      <c r="FQ191" s="150">
        <v>30.2317</v>
      </c>
      <c r="FR191" s="150">
        <v>43.029800000000002</v>
      </c>
      <c r="FS191" s="150">
        <v>43.459499999999998</v>
      </c>
      <c r="FT191" s="150">
        <v>35.2667</v>
      </c>
      <c r="FU191" s="150">
        <v>36.6355</v>
      </c>
      <c r="FV191" s="150">
        <v>47.027200000000001</v>
      </c>
      <c r="FW191" s="150">
        <v>47.688200000000002</v>
      </c>
      <c r="FX191" s="150">
        <v>40.904899999999998</v>
      </c>
      <c r="FY191" s="151">
        <v>48.8506</v>
      </c>
      <c r="FZ191" s="152">
        <v>23.53</v>
      </c>
      <c r="GA191" s="150">
        <v>52.123899999999999</v>
      </c>
      <c r="GB191" s="150">
        <v>68.179000000000002</v>
      </c>
      <c r="GC191" s="150">
        <v>48.692700000000002</v>
      </c>
      <c r="GD191" s="150">
        <v>46.090200000000003</v>
      </c>
      <c r="GE191" s="151">
        <v>42.697699999999998</v>
      </c>
    </row>
    <row r="192" spans="1:187" ht="14.25" customHeight="1">
      <c r="A192" s="149" t="s">
        <v>330</v>
      </c>
      <c r="B192" s="150">
        <v>2.6515</v>
      </c>
      <c r="C192" s="150">
        <v>2.5137</v>
      </c>
      <c r="D192" s="150">
        <v>2.8052999999999999</v>
      </c>
      <c r="E192" s="150">
        <v>3.6204999999999998</v>
      </c>
      <c r="F192" s="150">
        <v>4.1886999999999999</v>
      </c>
      <c r="G192" s="150">
        <v>1.3003</v>
      </c>
      <c r="H192" s="150">
        <v>4.8268000000000004</v>
      </c>
      <c r="I192" s="150">
        <v>2.5996999999999999</v>
      </c>
      <c r="J192" s="150">
        <v>1.8658999999999999</v>
      </c>
      <c r="K192" s="150">
        <v>1.2684</v>
      </c>
      <c r="L192" s="150">
        <v>5.9657</v>
      </c>
      <c r="M192" s="150">
        <v>4.8045999999999998</v>
      </c>
      <c r="N192" s="150">
        <v>1.7706</v>
      </c>
      <c r="O192" s="150">
        <v>2.2951999999999999</v>
      </c>
      <c r="P192" s="150">
        <v>2.3624000000000001</v>
      </c>
      <c r="Q192" s="150">
        <v>2.6286999999999998</v>
      </c>
      <c r="R192" s="150">
        <v>4.6416000000000004</v>
      </c>
      <c r="S192" s="150">
        <v>2.7406000000000001</v>
      </c>
      <c r="T192" s="150">
        <v>5.5099</v>
      </c>
      <c r="U192" s="150">
        <v>1.3648</v>
      </c>
      <c r="V192" s="150">
        <v>4.0989000000000004</v>
      </c>
      <c r="W192" s="150">
        <v>2.8984000000000001</v>
      </c>
      <c r="X192" s="150">
        <v>4.1020000000000003</v>
      </c>
      <c r="Y192" s="150">
        <v>4.4805000000000001</v>
      </c>
      <c r="Z192" s="150">
        <v>1.0288999999999999</v>
      </c>
      <c r="AA192" s="150">
        <v>0.4249</v>
      </c>
      <c r="AB192" s="150">
        <v>0.93200000000000005</v>
      </c>
      <c r="AC192" s="150">
        <v>1.5728</v>
      </c>
      <c r="AD192" s="150">
        <v>0.91920000000000002</v>
      </c>
      <c r="AE192" s="150">
        <v>2.3814000000000002</v>
      </c>
      <c r="AF192" s="150">
        <v>1.3915</v>
      </c>
      <c r="AG192" s="150">
        <v>1.125</v>
      </c>
      <c r="AH192" s="150">
        <v>0.76400000000000001</v>
      </c>
      <c r="AI192" s="150">
        <v>0.56469999999999998</v>
      </c>
      <c r="AJ192" s="150">
        <v>3.4691000000000001</v>
      </c>
      <c r="AK192" s="150">
        <v>2.5909</v>
      </c>
      <c r="AL192" s="150">
        <v>0.93579999999999997</v>
      </c>
      <c r="AM192" s="150">
        <v>0.64859999999999995</v>
      </c>
      <c r="AN192" s="150">
        <v>0.5383</v>
      </c>
      <c r="AO192" s="150">
        <v>2.6566000000000001</v>
      </c>
      <c r="AP192" s="150">
        <v>0.88</v>
      </c>
      <c r="AQ192" s="150">
        <v>2.7267000000000001</v>
      </c>
      <c r="AR192" s="150">
        <v>0.58089999999999997</v>
      </c>
      <c r="AS192" s="150">
        <v>4.1371000000000002</v>
      </c>
      <c r="AT192" s="150">
        <v>0.79910000000000003</v>
      </c>
      <c r="AU192" s="150">
        <v>7.2727000000000004</v>
      </c>
      <c r="AV192" s="150">
        <v>2.3988999999999998</v>
      </c>
      <c r="AW192" s="150">
        <v>12.5472</v>
      </c>
      <c r="AX192" s="150">
        <v>3.1141999999999999</v>
      </c>
      <c r="AY192" s="150">
        <v>3.7393000000000001</v>
      </c>
      <c r="AZ192" s="150">
        <v>3.7231000000000001</v>
      </c>
      <c r="BA192" s="150">
        <v>0.26960000000000001</v>
      </c>
      <c r="BB192" s="150">
        <v>5.3526999999999996</v>
      </c>
      <c r="BC192" s="150">
        <v>1.6733</v>
      </c>
      <c r="BD192" s="150">
        <v>0.43190000000000001</v>
      </c>
      <c r="BE192" s="150">
        <v>2.3033999999999999</v>
      </c>
      <c r="BF192" s="150">
        <v>1.2033</v>
      </c>
      <c r="BG192" s="150">
        <v>5.0580999999999996</v>
      </c>
      <c r="BH192" s="150">
        <v>0.98299999999999998</v>
      </c>
      <c r="BI192" s="150">
        <v>6.3042999999999996</v>
      </c>
      <c r="BJ192" s="150">
        <v>4.4771000000000001</v>
      </c>
      <c r="BK192" s="150">
        <v>4.3897000000000004</v>
      </c>
      <c r="BL192" s="150">
        <v>9.3221000000000007</v>
      </c>
      <c r="BM192" s="150">
        <v>17.715900000000001</v>
      </c>
      <c r="BN192" s="150">
        <v>5.2831999999999999</v>
      </c>
      <c r="BO192" s="150">
        <v>6.7876000000000003</v>
      </c>
      <c r="BP192" s="150">
        <v>5.4747000000000003</v>
      </c>
      <c r="BQ192" s="150">
        <v>12.227</v>
      </c>
      <c r="BR192" s="150">
        <v>5.7614999999999998</v>
      </c>
      <c r="BS192" s="150">
        <v>2.4641999999999999</v>
      </c>
      <c r="BT192" s="150">
        <v>2.4710000000000001</v>
      </c>
      <c r="BU192" s="150">
        <v>5.5221</v>
      </c>
      <c r="BV192" s="150">
        <v>1.3955</v>
      </c>
      <c r="BW192" s="150">
        <v>2.0529999999999999</v>
      </c>
      <c r="BX192" s="150">
        <v>17.052700000000002</v>
      </c>
      <c r="BY192" s="150">
        <v>2.83</v>
      </c>
      <c r="BZ192" s="150">
        <v>3.4464000000000001</v>
      </c>
      <c r="CA192" s="150">
        <v>8.5051000000000005</v>
      </c>
      <c r="CB192" s="150">
        <v>4.4073000000000002</v>
      </c>
      <c r="CC192" s="150">
        <v>2.7757999999999998</v>
      </c>
      <c r="CD192" s="150">
        <v>1.0462</v>
      </c>
      <c r="CE192" s="150">
        <v>4.6249000000000002</v>
      </c>
      <c r="CF192" s="150">
        <v>0.89329999999999998</v>
      </c>
      <c r="CG192" s="150">
        <v>2.3628</v>
      </c>
      <c r="CH192" s="150">
        <v>0.71230000000000004</v>
      </c>
      <c r="CI192" s="150">
        <v>11.1976</v>
      </c>
      <c r="CJ192" s="150">
        <v>5.8996000000000004</v>
      </c>
      <c r="CK192" s="150">
        <v>8.8739000000000008</v>
      </c>
      <c r="CL192" s="150">
        <v>4.6348000000000003</v>
      </c>
      <c r="CM192" s="150">
        <v>4.3617999999999997</v>
      </c>
      <c r="CN192" s="150">
        <v>13.9467</v>
      </c>
      <c r="CO192" s="150">
        <v>4.4626999999999999</v>
      </c>
      <c r="CP192" s="150">
        <v>5.9645000000000001</v>
      </c>
      <c r="CQ192" s="150">
        <v>13.285</v>
      </c>
      <c r="CR192" s="150">
        <v>18.121200000000002</v>
      </c>
      <c r="CS192" s="150">
        <v>14.475</v>
      </c>
      <c r="CT192" s="150">
        <v>16.257200000000001</v>
      </c>
      <c r="CU192" s="150">
        <v>9.1881000000000004</v>
      </c>
      <c r="CV192" s="150">
        <v>14.3248</v>
      </c>
      <c r="CW192" s="150">
        <v>13.1973</v>
      </c>
      <c r="CX192" s="150">
        <v>4.1344000000000003</v>
      </c>
      <c r="CY192" s="150">
        <v>28.175699999999999</v>
      </c>
      <c r="CZ192" s="150">
        <v>11.446</v>
      </c>
      <c r="DA192" s="150">
        <v>14.241</v>
      </c>
      <c r="DB192" s="150">
        <v>3.6362999999999999</v>
      </c>
      <c r="DC192" s="150">
        <v>5.8019999999999996</v>
      </c>
      <c r="DD192" s="150">
        <v>3.5175000000000001</v>
      </c>
      <c r="DE192" s="150">
        <v>5.4974999999999996</v>
      </c>
      <c r="DF192" s="150">
        <v>3.3311999999999999</v>
      </c>
      <c r="DG192" s="150">
        <v>4.7878999999999996</v>
      </c>
      <c r="DH192" s="150">
        <v>11.1129</v>
      </c>
      <c r="DI192" s="150">
        <v>15.5107</v>
      </c>
      <c r="DJ192" s="150">
        <v>7.2725</v>
      </c>
      <c r="DK192" s="150">
        <v>5.8620000000000001</v>
      </c>
      <c r="DL192" s="150">
        <v>6.9892000000000003</v>
      </c>
      <c r="DM192" s="150">
        <v>8.1356000000000002</v>
      </c>
      <c r="DN192" s="150">
        <v>0.92179999999999995</v>
      </c>
      <c r="DO192" s="150">
        <v>5.3566000000000003</v>
      </c>
      <c r="DP192" s="150">
        <v>4.3841675000000002</v>
      </c>
      <c r="DQ192" s="150">
        <v>2.9695</v>
      </c>
      <c r="DR192" s="150">
        <v>0.127</v>
      </c>
      <c r="DS192" s="150">
        <v>5.0220000000000002</v>
      </c>
      <c r="DT192" s="150">
        <v>21.373699999999999</v>
      </c>
      <c r="DU192" s="150">
        <v>8.6806920999999999</v>
      </c>
      <c r="DV192" s="150">
        <v>13.78857432</v>
      </c>
      <c r="DW192" s="150">
        <v>7.02982803</v>
      </c>
      <c r="DX192" s="150">
        <v>19.601099999999999</v>
      </c>
      <c r="DY192" s="150">
        <v>12.315200000000001</v>
      </c>
      <c r="DZ192" s="150">
        <v>28.824000000000002</v>
      </c>
      <c r="EA192" s="150">
        <v>8.0703999999999994</v>
      </c>
      <c r="EB192" s="150">
        <v>12.7872</v>
      </c>
      <c r="EC192" s="150">
        <v>9.3458000000000006</v>
      </c>
      <c r="ED192" s="150">
        <v>1.6158999999999999</v>
      </c>
      <c r="EE192" s="150">
        <v>5.6635</v>
      </c>
      <c r="EF192" s="150">
        <v>6.8964999999999996</v>
      </c>
      <c r="EG192" s="150">
        <v>4.8918351500000004</v>
      </c>
      <c r="EH192" s="150">
        <v>17.45404422</v>
      </c>
      <c r="EI192" s="150">
        <v>12.062687</v>
      </c>
      <c r="EJ192" s="150">
        <v>8.5409348600000001</v>
      </c>
      <c r="EK192" s="150">
        <v>9.2544242699999995</v>
      </c>
      <c r="EL192" s="150">
        <v>20.064824290000001</v>
      </c>
      <c r="EM192" s="150">
        <v>8.9221613699999995</v>
      </c>
      <c r="EN192" s="150">
        <v>8.0364000000000004</v>
      </c>
      <c r="EO192" s="150">
        <v>15.908899999999999</v>
      </c>
      <c r="EP192" s="150">
        <v>9.9315999999999995</v>
      </c>
      <c r="EQ192" s="150">
        <v>8.4215</v>
      </c>
      <c r="ER192" s="150">
        <v>9.9963999999999995</v>
      </c>
      <c r="ES192" s="150">
        <v>5.27</v>
      </c>
      <c r="ET192" s="150">
        <v>4.8579999999999997</v>
      </c>
      <c r="EU192" s="150">
        <v>6.0133000000000001</v>
      </c>
      <c r="EV192" s="150">
        <v>5.2554999999999996</v>
      </c>
      <c r="EW192" s="150">
        <v>10.5313</v>
      </c>
      <c r="EX192" s="150">
        <v>5.7809999999999997</v>
      </c>
      <c r="EY192" s="150">
        <v>5.9987000000000004</v>
      </c>
      <c r="EZ192" s="150">
        <v>5.8254000000000001</v>
      </c>
      <c r="FA192" s="150">
        <v>16.781700000000001</v>
      </c>
      <c r="FB192" s="150">
        <v>2.7000999999999999</v>
      </c>
      <c r="FC192" s="150">
        <v>5.6737000000000002</v>
      </c>
      <c r="FD192" s="150">
        <v>17.204999999999998</v>
      </c>
      <c r="FE192" s="150">
        <v>4.8628</v>
      </c>
      <c r="FF192" s="150">
        <v>4.8132000000000001</v>
      </c>
      <c r="FG192" s="150">
        <v>6.75</v>
      </c>
      <c r="FH192" s="150">
        <v>6.7149999999999999</v>
      </c>
      <c r="FI192" s="150">
        <v>12.0672</v>
      </c>
      <c r="FJ192" s="150">
        <v>9.4825999999999997</v>
      </c>
      <c r="FK192" s="150">
        <v>8.7025000000000006</v>
      </c>
      <c r="FL192" s="150">
        <v>11.566000000000001</v>
      </c>
      <c r="FM192" s="150">
        <v>18.388999999999999</v>
      </c>
      <c r="FN192" s="150">
        <v>10.212</v>
      </c>
      <c r="FO192" s="150">
        <v>1.9694</v>
      </c>
      <c r="FP192" s="150">
        <v>11.9305</v>
      </c>
      <c r="FQ192" s="150">
        <v>9.2345000000000006</v>
      </c>
      <c r="FR192" s="150">
        <v>10.659800000000001</v>
      </c>
      <c r="FS192" s="150">
        <v>15.005800000000001</v>
      </c>
      <c r="FT192" s="150">
        <v>12.0036</v>
      </c>
      <c r="FU192" s="150">
        <v>5.0640000000000001</v>
      </c>
      <c r="FV192" s="150">
        <v>12.1685</v>
      </c>
      <c r="FW192" s="150">
        <v>14.2308</v>
      </c>
      <c r="FX192" s="150">
        <v>19.4253</v>
      </c>
      <c r="FY192" s="151">
        <v>38.839199999999998</v>
      </c>
      <c r="FZ192" s="152">
        <v>24.598099999999999</v>
      </c>
      <c r="GA192" s="150">
        <v>13.2841</v>
      </c>
      <c r="GB192" s="150">
        <v>44.862000000000002</v>
      </c>
      <c r="GC192" s="150">
        <v>11.5967</v>
      </c>
      <c r="GD192" s="150">
        <v>27.4255</v>
      </c>
      <c r="GE192" s="151">
        <v>19.012699999999999</v>
      </c>
    </row>
    <row r="193" spans="1:187" ht="14.25" customHeight="1">
      <c r="A193" s="149" t="s">
        <v>331</v>
      </c>
      <c r="B193" s="150" t="s">
        <v>62</v>
      </c>
      <c r="C193" s="150" t="s">
        <v>62</v>
      </c>
      <c r="D193" s="150">
        <v>2.8611</v>
      </c>
      <c r="E193" s="150">
        <v>0.64710000000000001</v>
      </c>
      <c r="F193" s="150" t="s">
        <v>62</v>
      </c>
      <c r="G193" s="150">
        <v>1.2354000000000001</v>
      </c>
      <c r="H193" s="150" t="s">
        <v>62</v>
      </c>
      <c r="I193" s="150">
        <v>9.6299999999999997E-2</v>
      </c>
      <c r="J193" s="150" t="s">
        <v>62</v>
      </c>
      <c r="K193" s="150">
        <v>0.40960000000000002</v>
      </c>
      <c r="L193" s="150" t="s">
        <v>62</v>
      </c>
      <c r="M193" s="150">
        <v>0.4914</v>
      </c>
      <c r="N193" s="150">
        <v>0.1139</v>
      </c>
      <c r="O193" s="150">
        <v>1.8916999999999999</v>
      </c>
      <c r="P193" s="150">
        <v>6.5600000000000006E-2</v>
      </c>
      <c r="Q193" s="150">
        <v>1.1995</v>
      </c>
      <c r="R193" s="150" t="s">
        <v>62</v>
      </c>
      <c r="S193" s="150">
        <v>7.4300000000000005E-2</v>
      </c>
      <c r="T193" s="150">
        <v>1</v>
      </c>
      <c r="U193" s="150" t="s">
        <v>62</v>
      </c>
      <c r="V193" s="150">
        <v>2.0500000000000001E-2</v>
      </c>
      <c r="W193" s="150">
        <v>0.14000000000000001</v>
      </c>
      <c r="X193" s="150" t="s">
        <v>62</v>
      </c>
      <c r="Y193" s="150">
        <v>0.2</v>
      </c>
      <c r="Z193" s="150" t="s">
        <v>62</v>
      </c>
      <c r="AA193" s="150" t="s">
        <v>62</v>
      </c>
      <c r="AB193" s="150" t="s">
        <v>62</v>
      </c>
      <c r="AC193" s="150" t="s">
        <v>62</v>
      </c>
      <c r="AD193" s="150" t="s">
        <v>62</v>
      </c>
      <c r="AE193" s="150" t="s">
        <v>62</v>
      </c>
      <c r="AF193" s="150" t="s">
        <v>62</v>
      </c>
      <c r="AG193" s="150" t="s">
        <v>62</v>
      </c>
      <c r="AH193" s="150" t="s">
        <v>62</v>
      </c>
      <c r="AI193" s="150" t="s">
        <v>62</v>
      </c>
      <c r="AJ193" s="150" t="s">
        <v>62</v>
      </c>
      <c r="AK193" s="150" t="s">
        <v>62</v>
      </c>
      <c r="AL193" s="150" t="s">
        <v>62</v>
      </c>
      <c r="AM193" s="150" t="s">
        <v>62</v>
      </c>
      <c r="AN193" s="150" t="s">
        <v>62</v>
      </c>
      <c r="AO193" s="150">
        <v>3.0000000000000001E-3</v>
      </c>
      <c r="AP193" s="150" t="s">
        <v>62</v>
      </c>
      <c r="AQ193" s="150" t="s">
        <v>62</v>
      </c>
      <c r="AR193" s="150" t="s">
        <v>62</v>
      </c>
      <c r="AS193" s="150" t="s">
        <v>62</v>
      </c>
      <c r="AT193" s="150" t="s">
        <v>62</v>
      </c>
      <c r="AU193" s="150" t="s">
        <v>62</v>
      </c>
      <c r="AV193" s="150" t="s">
        <v>62</v>
      </c>
      <c r="AW193" s="150" t="s">
        <v>62</v>
      </c>
      <c r="AX193" s="150" t="s">
        <v>62</v>
      </c>
      <c r="AY193" s="150" t="s">
        <v>62</v>
      </c>
      <c r="AZ193" s="150" t="s">
        <v>62</v>
      </c>
      <c r="BA193" s="150" t="s">
        <v>62</v>
      </c>
      <c r="BB193" s="150" t="s">
        <v>62</v>
      </c>
      <c r="BC193" s="150" t="s">
        <v>62</v>
      </c>
      <c r="BD193" s="150" t="s">
        <v>62</v>
      </c>
      <c r="BE193" s="150" t="s">
        <v>62</v>
      </c>
      <c r="BF193" s="150" t="s">
        <v>62</v>
      </c>
      <c r="BG193" s="150" t="s">
        <v>62</v>
      </c>
      <c r="BH193" s="150" t="s">
        <v>62</v>
      </c>
      <c r="BI193" s="150" t="s">
        <v>62</v>
      </c>
      <c r="BJ193" s="150" t="s">
        <v>62</v>
      </c>
      <c r="BK193" s="150" t="s">
        <v>62</v>
      </c>
      <c r="BL193" s="150">
        <v>0.115</v>
      </c>
      <c r="BM193" s="150" t="s">
        <v>62</v>
      </c>
      <c r="BN193" s="150" t="s">
        <v>62</v>
      </c>
      <c r="BO193" s="150">
        <v>2</v>
      </c>
      <c r="BP193" s="150">
        <v>2</v>
      </c>
      <c r="BQ193" s="150">
        <v>2</v>
      </c>
      <c r="BR193" s="150">
        <v>2</v>
      </c>
      <c r="BS193" s="150">
        <v>2</v>
      </c>
      <c r="BT193" s="150" t="s">
        <v>62</v>
      </c>
      <c r="BU193" s="150" t="s">
        <v>62</v>
      </c>
      <c r="BV193" s="150" t="s">
        <v>62</v>
      </c>
      <c r="BW193" s="150" t="s">
        <v>62</v>
      </c>
      <c r="BX193" s="150" t="s">
        <v>62</v>
      </c>
      <c r="BY193" s="150">
        <v>0.1208</v>
      </c>
      <c r="BZ193" s="150" t="s">
        <v>62</v>
      </c>
      <c r="CA193" s="150" t="s">
        <v>62</v>
      </c>
      <c r="CB193" s="150" t="s">
        <v>62</v>
      </c>
      <c r="CC193" s="150" t="s">
        <v>62</v>
      </c>
      <c r="CD193" s="150" t="s">
        <v>62</v>
      </c>
      <c r="CE193" s="150" t="s">
        <v>62</v>
      </c>
      <c r="CF193" s="150" t="s">
        <v>62</v>
      </c>
      <c r="CG193" s="150" t="s">
        <v>62</v>
      </c>
      <c r="CH193" s="150">
        <v>0.495</v>
      </c>
      <c r="CI193" s="150">
        <v>1.1499999999999999</v>
      </c>
      <c r="CJ193" s="150">
        <v>0.27</v>
      </c>
      <c r="CK193" s="150" t="s">
        <v>62</v>
      </c>
      <c r="CL193" s="150" t="s">
        <v>62</v>
      </c>
      <c r="CM193" s="150" t="s">
        <v>62</v>
      </c>
      <c r="CN193" s="150">
        <v>3</v>
      </c>
      <c r="CO193" s="150" t="s">
        <v>62</v>
      </c>
      <c r="CP193" s="150" t="s">
        <v>62</v>
      </c>
      <c r="CQ193" s="150">
        <v>0.05</v>
      </c>
      <c r="CR193" s="150" t="s">
        <v>62</v>
      </c>
      <c r="CS193" s="150" t="s">
        <v>62</v>
      </c>
      <c r="CT193" s="150" t="s">
        <v>62</v>
      </c>
      <c r="CU193" s="150">
        <v>0.08</v>
      </c>
      <c r="CV193" s="150" t="s">
        <v>62</v>
      </c>
      <c r="CW193" s="150" t="s">
        <v>62</v>
      </c>
      <c r="CX193" s="150" t="s">
        <v>62</v>
      </c>
      <c r="CY193" s="150" t="s">
        <v>62</v>
      </c>
      <c r="CZ193" s="150" t="s">
        <v>62</v>
      </c>
      <c r="DA193" s="150">
        <v>1.95</v>
      </c>
      <c r="DB193" s="150">
        <v>0.4</v>
      </c>
      <c r="DC193" s="150">
        <v>0.2</v>
      </c>
      <c r="DD193" s="150" t="s">
        <v>62</v>
      </c>
      <c r="DE193" s="150" t="s">
        <v>62</v>
      </c>
      <c r="DF193" s="150">
        <v>0.12</v>
      </c>
      <c r="DG193" s="150" t="s">
        <v>62</v>
      </c>
      <c r="DH193" s="150" t="s">
        <v>62</v>
      </c>
      <c r="DI193" s="150">
        <v>0.12889999999999999</v>
      </c>
      <c r="DJ193" s="150">
        <v>1</v>
      </c>
      <c r="DK193" s="150">
        <v>2.5000000000000001E-2</v>
      </c>
      <c r="DL193" s="150" t="s">
        <v>62</v>
      </c>
      <c r="DM193" s="150" t="s">
        <v>62</v>
      </c>
      <c r="DN193" s="150">
        <v>0.67</v>
      </c>
      <c r="DO193" s="150">
        <v>3.75</v>
      </c>
      <c r="DP193" s="150">
        <v>0.75744</v>
      </c>
      <c r="DQ193" s="150">
        <v>1.6932560000000001</v>
      </c>
      <c r="DR193" s="150" t="s">
        <v>62</v>
      </c>
      <c r="DS193" s="150" t="s">
        <v>62</v>
      </c>
      <c r="DT193" s="150">
        <v>4.6173999999999999</v>
      </c>
      <c r="DU193" s="150">
        <v>0</v>
      </c>
      <c r="DV193" s="150">
        <v>3.125489</v>
      </c>
      <c r="DW193" s="150">
        <v>1.8</v>
      </c>
      <c r="DX193" s="150">
        <v>0.05</v>
      </c>
      <c r="DY193" s="150">
        <v>2.5</v>
      </c>
      <c r="DZ193" s="150" t="s">
        <v>62</v>
      </c>
      <c r="EA193" s="150" t="s">
        <v>62</v>
      </c>
      <c r="EB193" s="150" t="s">
        <v>62</v>
      </c>
      <c r="EC193" s="150">
        <v>1</v>
      </c>
      <c r="ED193" s="150" t="s">
        <v>62</v>
      </c>
      <c r="EE193" s="150">
        <v>5.3499999999999999E-2</v>
      </c>
      <c r="EF193" s="150" t="s">
        <v>62</v>
      </c>
      <c r="EG193" s="150" t="s">
        <v>62</v>
      </c>
      <c r="EH193" s="150" t="s">
        <v>62</v>
      </c>
      <c r="EI193" s="150" t="s">
        <v>62</v>
      </c>
      <c r="EJ193" s="150">
        <v>0.23799999999999999</v>
      </c>
      <c r="EK193" s="150">
        <v>1.26</v>
      </c>
      <c r="EL193" s="150">
        <v>1.227E-2</v>
      </c>
      <c r="EM193" s="150" t="s">
        <v>62</v>
      </c>
      <c r="EN193" s="150">
        <v>2.7850000000000001</v>
      </c>
      <c r="EO193" s="150">
        <v>0.7</v>
      </c>
      <c r="EP193" s="150" t="s">
        <v>62</v>
      </c>
      <c r="EQ193" s="150" t="s">
        <v>62</v>
      </c>
      <c r="ER193" s="150" t="s">
        <v>62</v>
      </c>
      <c r="ES193" s="150" t="s">
        <v>62</v>
      </c>
      <c r="ET193" s="150">
        <v>3.61</v>
      </c>
      <c r="EU193" s="150" t="s">
        <v>62</v>
      </c>
      <c r="EV193" s="150">
        <v>0.877</v>
      </c>
      <c r="EW193" s="150" t="s">
        <v>62</v>
      </c>
      <c r="EX193" s="150">
        <v>0.1416</v>
      </c>
      <c r="EY193" s="150" t="s">
        <v>62</v>
      </c>
      <c r="EZ193" s="150">
        <v>3.4</v>
      </c>
      <c r="FA193" s="150">
        <v>0.20499999999999999</v>
      </c>
      <c r="FB193" s="150">
        <v>0.20499999999999999</v>
      </c>
      <c r="FC193" s="150" t="s">
        <v>327</v>
      </c>
      <c r="FD193" s="150">
        <v>0.16900000000000001</v>
      </c>
      <c r="FE193" s="150">
        <v>1.0629999999999999</v>
      </c>
      <c r="FF193" s="150" t="s">
        <v>327</v>
      </c>
      <c r="FG193" s="150">
        <v>0.4</v>
      </c>
      <c r="FH193" s="150" t="s">
        <v>327</v>
      </c>
      <c r="FI193" s="150" t="s">
        <v>327</v>
      </c>
      <c r="FJ193" s="150" t="s">
        <v>62</v>
      </c>
      <c r="FK193" s="150">
        <v>0.04</v>
      </c>
      <c r="FL193" s="150" t="s">
        <v>327</v>
      </c>
      <c r="FM193" s="150">
        <v>0.30070000000000002</v>
      </c>
      <c r="FN193" s="150" t="s">
        <v>62</v>
      </c>
      <c r="FO193" s="150">
        <v>0.2</v>
      </c>
      <c r="FP193" s="150" t="s">
        <v>327</v>
      </c>
      <c r="FQ193" s="150" t="s">
        <v>327</v>
      </c>
      <c r="FR193" s="150" t="s">
        <v>327</v>
      </c>
      <c r="FS193" s="150" t="s">
        <v>62</v>
      </c>
      <c r="FT193" s="150">
        <v>2.2999999999999998</v>
      </c>
      <c r="FU193" s="150" t="s">
        <v>327</v>
      </c>
      <c r="FV193" s="150">
        <v>5.7</v>
      </c>
      <c r="FW193" s="150">
        <v>4</v>
      </c>
      <c r="FX193" s="150">
        <v>6.95</v>
      </c>
      <c r="FY193" s="151">
        <v>0.30070000000000002</v>
      </c>
      <c r="FZ193" s="152">
        <v>3.7</v>
      </c>
      <c r="GA193" s="150" t="s">
        <v>327</v>
      </c>
      <c r="GB193" s="150">
        <v>3</v>
      </c>
      <c r="GC193" s="150" t="s">
        <v>327</v>
      </c>
      <c r="GD193" s="150" t="s">
        <v>62</v>
      </c>
      <c r="GE193" s="151">
        <v>2.5000000000000001E-2</v>
      </c>
    </row>
    <row r="194" spans="1:187" ht="14.25" customHeight="1">
      <c r="A194" s="153" t="s">
        <v>337</v>
      </c>
      <c r="B194" s="154">
        <v>8.7972999999999999</v>
      </c>
      <c r="C194" s="154">
        <v>9.8430999999999997</v>
      </c>
      <c r="D194" s="154">
        <v>20.1753</v>
      </c>
      <c r="E194" s="154">
        <v>12.0426</v>
      </c>
      <c r="F194" s="154">
        <v>14.4344</v>
      </c>
      <c r="G194" s="154">
        <v>10.9635</v>
      </c>
      <c r="H194" s="154">
        <v>8.0976999999999997</v>
      </c>
      <c r="I194" s="154">
        <v>9.7766000000000002</v>
      </c>
      <c r="J194" s="154">
        <v>7.7797999999999998</v>
      </c>
      <c r="K194" s="154">
        <v>12.2729</v>
      </c>
      <c r="L194" s="154">
        <v>22.662099999999999</v>
      </c>
      <c r="M194" s="154">
        <v>19.2652</v>
      </c>
      <c r="N194" s="154">
        <v>6.7194000000000003</v>
      </c>
      <c r="O194" s="154">
        <v>11.2959</v>
      </c>
      <c r="P194" s="154">
        <v>19.8567</v>
      </c>
      <c r="Q194" s="154">
        <v>11.966200000000001</v>
      </c>
      <c r="R194" s="154">
        <v>15.565799999999999</v>
      </c>
      <c r="S194" s="154">
        <v>17.8096</v>
      </c>
      <c r="T194" s="154">
        <v>14.228300000000001</v>
      </c>
      <c r="U194" s="154">
        <v>9.0685000000000002</v>
      </c>
      <c r="V194" s="154">
        <v>10.948399999999999</v>
      </c>
      <c r="W194" s="154">
        <v>11.899100000000001</v>
      </c>
      <c r="X194" s="154">
        <v>12.9011</v>
      </c>
      <c r="Y194" s="154">
        <v>16.521599999999999</v>
      </c>
      <c r="Z194" s="154">
        <v>7.9084000000000003</v>
      </c>
      <c r="AA194" s="154">
        <v>9.1890000000000001</v>
      </c>
      <c r="AB194" s="154">
        <v>12.3879</v>
      </c>
      <c r="AC194" s="154">
        <v>15.0807</v>
      </c>
      <c r="AD194" s="154">
        <v>13.714</v>
      </c>
      <c r="AE194" s="154">
        <v>11.796799999999999</v>
      </c>
      <c r="AF194" s="154">
        <v>13.582100000000001</v>
      </c>
      <c r="AG194" s="154">
        <v>9.5300999999999991</v>
      </c>
      <c r="AH194" s="154">
        <v>8.1934000000000005</v>
      </c>
      <c r="AI194" s="154">
        <v>13.0755</v>
      </c>
      <c r="AJ194" s="154">
        <v>15.3065</v>
      </c>
      <c r="AK194" s="154">
        <v>20.238600000000002</v>
      </c>
      <c r="AL194" s="154">
        <v>7.0827</v>
      </c>
      <c r="AM194" s="154">
        <v>8.0338999999999992</v>
      </c>
      <c r="AN194" s="154">
        <v>17.390899999999998</v>
      </c>
      <c r="AO194" s="154">
        <v>16.331299999999999</v>
      </c>
      <c r="AP194" s="154">
        <v>9.923</v>
      </c>
      <c r="AQ194" s="154">
        <v>17.3703</v>
      </c>
      <c r="AR194" s="154">
        <v>11.255699999999999</v>
      </c>
      <c r="AS194" s="154">
        <v>8.8811999999999998</v>
      </c>
      <c r="AT194" s="154">
        <v>12.647500000000001</v>
      </c>
      <c r="AU194" s="154">
        <v>24.658999999999999</v>
      </c>
      <c r="AV194" s="154">
        <v>22.624700000000001</v>
      </c>
      <c r="AW194" s="154">
        <v>29.872399999999999</v>
      </c>
      <c r="AX194" s="154">
        <v>15.738200000000001</v>
      </c>
      <c r="AY194" s="154">
        <v>10.5829</v>
      </c>
      <c r="AZ194" s="154">
        <v>18.3995</v>
      </c>
      <c r="BA194" s="154">
        <v>19.073699999999999</v>
      </c>
      <c r="BB194" s="154">
        <v>21.602399999999999</v>
      </c>
      <c r="BC194" s="154">
        <v>32.040700000000001</v>
      </c>
      <c r="BD194" s="154">
        <v>13.5382</v>
      </c>
      <c r="BE194" s="154">
        <v>13.569800000000001</v>
      </c>
      <c r="BF194" s="154">
        <v>9.6915999999999993</v>
      </c>
      <c r="BG194" s="154">
        <v>12.432700000000001</v>
      </c>
      <c r="BH194" s="154">
        <v>14.5341</v>
      </c>
      <c r="BI194" s="154">
        <v>20.770099999999999</v>
      </c>
      <c r="BJ194" s="154">
        <v>11.091699999999999</v>
      </c>
      <c r="BK194" s="154">
        <v>11.6005</v>
      </c>
      <c r="BL194" s="154">
        <v>21.0229</v>
      </c>
      <c r="BM194" s="154">
        <v>34.087299999999999</v>
      </c>
      <c r="BN194" s="154">
        <v>29.916</v>
      </c>
      <c r="BO194" s="154">
        <v>37.562199999999997</v>
      </c>
      <c r="BP194" s="154">
        <v>15.7675</v>
      </c>
      <c r="BQ194" s="154">
        <v>24.662800000000001</v>
      </c>
      <c r="BR194" s="154">
        <v>22.074000000000002</v>
      </c>
      <c r="BS194" s="154">
        <v>13.186299999999999</v>
      </c>
      <c r="BT194" s="154">
        <v>13.3216</v>
      </c>
      <c r="BU194" s="154">
        <v>25.64</v>
      </c>
      <c r="BV194" s="154">
        <v>6.0031999999999996</v>
      </c>
      <c r="BW194" s="154">
        <v>12.663500000000001</v>
      </c>
      <c r="BX194" s="154">
        <v>32.781300000000002</v>
      </c>
      <c r="BY194" s="154">
        <v>14.1356</v>
      </c>
      <c r="BZ194" s="154">
        <v>12.415699999999999</v>
      </c>
      <c r="CA194" s="154">
        <v>19.109500000000001</v>
      </c>
      <c r="CB194" s="154">
        <v>24.156099999999999</v>
      </c>
      <c r="CC194" s="154">
        <v>9.6959</v>
      </c>
      <c r="CD194" s="154">
        <v>10.804600000000001</v>
      </c>
      <c r="CE194" s="154">
        <v>12.8354</v>
      </c>
      <c r="CF194" s="154">
        <v>10.134399999999999</v>
      </c>
      <c r="CG194" s="154">
        <v>21.0716</v>
      </c>
      <c r="CH194" s="154">
        <v>7.4703999999999997</v>
      </c>
      <c r="CI194" s="154">
        <v>24.334700000000002</v>
      </c>
      <c r="CJ194" s="154">
        <v>18.173400000000001</v>
      </c>
      <c r="CK194" s="154">
        <v>23.763500000000001</v>
      </c>
      <c r="CL194" s="154">
        <v>13.349500000000001</v>
      </c>
      <c r="CM194" s="154">
        <v>21.2958</v>
      </c>
      <c r="CN194" s="154">
        <v>29.604099999999999</v>
      </c>
      <c r="CO194" s="154">
        <v>16.958200000000001</v>
      </c>
      <c r="CP194" s="154">
        <v>18.578600000000002</v>
      </c>
      <c r="CQ194" s="154">
        <v>30.039200000000001</v>
      </c>
      <c r="CR194" s="154">
        <v>30.6065</v>
      </c>
      <c r="CS194" s="154">
        <v>27.791799999999999</v>
      </c>
      <c r="CT194" s="154">
        <v>25.336099999999998</v>
      </c>
      <c r="CU194" s="154">
        <v>18.486499999999999</v>
      </c>
      <c r="CV194" s="154">
        <v>31.5655</v>
      </c>
      <c r="CW194" s="154">
        <v>27.176500000000001</v>
      </c>
      <c r="CX194" s="154">
        <v>20.9665</v>
      </c>
      <c r="CY194" s="154">
        <v>45.045499999999997</v>
      </c>
      <c r="CZ194" s="154">
        <v>22.0684</v>
      </c>
      <c r="DA194" s="154">
        <v>24.906199999999998</v>
      </c>
      <c r="DB194" s="154">
        <v>13.437799999999999</v>
      </c>
      <c r="DC194" s="154">
        <v>20.781700000000001</v>
      </c>
      <c r="DD194" s="154">
        <v>18.207599999999999</v>
      </c>
      <c r="DE194" s="154">
        <v>25.635400000000001</v>
      </c>
      <c r="DF194" s="154">
        <v>16.899899999999999</v>
      </c>
      <c r="DG194" s="154">
        <v>18.573599999999999</v>
      </c>
      <c r="DH194" s="154">
        <v>25.594799999999999</v>
      </c>
      <c r="DI194" s="154">
        <v>25.284099999999999</v>
      </c>
      <c r="DJ194" s="154">
        <v>26.560199999999998</v>
      </c>
      <c r="DK194" s="154">
        <v>23.918700000000001</v>
      </c>
      <c r="DL194" s="154">
        <v>41.145499999999998</v>
      </c>
      <c r="DM194" s="154">
        <v>15.5718</v>
      </c>
      <c r="DN194" s="154">
        <v>18.972999999999999</v>
      </c>
      <c r="DO194" s="154">
        <v>27.061800000000002</v>
      </c>
      <c r="DP194" s="154">
        <v>24.100128010000002</v>
      </c>
      <c r="DQ194" s="154">
        <v>23.494140160000001</v>
      </c>
      <c r="DR194" s="154">
        <v>14.6516</v>
      </c>
      <c r="DS194" s="154">
        <v>28.029038510000003</v>
      </c>
      <c r="DT194" s="154">
        <v>63.963900000000002</v>
      </c>
      <c r="DU194" s="154">
        <v>16.822399180000001</v>
      </c>
      <c r="DV194" s="154">
        <v>24.482722260000003</v>
      </c>
      <c r="DW194" s="154">
        <v>15.281414419999999</v>
      </c>
      <c r="DX194" s="154">
        <v>53.923699999999997</v>
      </c>
      <c r="DY194" s="154">
        <v>28.9497</v>
      </c>
      <c r="DZ194" s="154">
        <v>47.084200000000003</v>
      </c>
      <c r="EA194" s="154">
        <v>19.6691</v>
      </c>
      <c r="EB194" s="154">
        <v>17.912299999999998</v>
      </c>
      <c r="EC194" s="154">
        <v>25.910399999999999</v>
      </c>
      <c r="ED194" s="154">
        <v>7.5213000000000001</v>
      </c>
      <c r="EE194" s="154">
        <v>18.0959</v>
      </c>
      <c r="EF194" s="154">
        <v>23.241800000000001</v>
      </c>
      <c r="EG194" s="154">
        <v>18.565212649999999</v>
      </c>
      <c r="EH194" s="154">
        <v>31.037531489999999</v>
      </c>
      <c r="EI194" s="154">
        <v>33.945344640000002</v>
      </c>
      <c r="EJ194" s="154">
        <v>23.530841780000003</v>
      </c>
      <c r="EK194" s="154">
        <v>23.858158539999998</v>
      </c>
      <c r="EL194" s="154">
        <v>27.767176809999999</v>
      </c>
      <c r="EM194" s="154">
        <v>19.681288769999998</v>
      </c>
      <c r="EN194" s="154">
        <v>46.4709</v>
      </c>
      <c r="EO194" s="154">
        <v>36.627400000000002</v>
      </c>
      <c r="EP194" s="154">
        <v>24.764199999999999</v>
      </c>
      <c r="EQ194" s="154">
        <v>27.000399999999999</v>
      </c>
      <c r="ER194" s="154">
        <v>28.904199999999999</v>
      </c>
      <c r="ES194" s="154">
        <v>18.955400000000001</v>
      </c>
      <c r="ET194" s="154">
        <v>21.961400000000001</v>
      </c>
      <c r="EU194" s="154">
        <v>23.6008</v>
      </c>
      <c r="EV194" s="154">
        <v>24.1478</v>
      </c>
      <c r="EW194" s="154">
        <v>21.364100000000001</v>
      </c>
      <c r="EX194" s="154">
        <v>13.924300000000001</v>
      </c>
      <c r="EY194" s="154">
        <v>19.697399999999998</v>
      </c>
      <c r="EZ194" s="154">
        <v>22.133900000000001</v>
      </c>
      <c r="FA194" s="154">
        <v>35.877600000000001</v>
      </c>
      <c r="FB194" s="154">
        <v>10.878</v>
      </c>
      <c r="FC194" s="154">
        <v>22.92</v>
      </c>
      <c r="FD194" s="154">
        <v>37.354500000000002</v>
      </c>
      <c r="FE194" s="154">
        <v>21.2013</v>
      </c>
      <c r="FF194" s="154">
        <v>22.668099999999999</v>
      </c>
      <c r="FG194" s="154">
        <v>29.6127</v>
      </c>
      <c r="FH194" s="154">
        <v>23.405100000000001</v>
      </c>
      <c r="FI194" s="154">
        <v>25.708200000000001</v>
      </c>
      <c r="FJ194" s="154">
        <v>25.3538</v>
      </c>
      <c r="FK194" s="154">
        <v>21.508900000000001</v>
      </c>
      <c r="FL194" s="154">
        <v>29.974699999999999</v>
      </c>
      <c r="FM194" s="154">
        <v>35.7911</v>
      </c>
      <c r="FN194" s="154">
        <v>26.111599999999999</v>
      </c>
      <c r="FO194" s="154">
        <v>17.924900000000001</v>
      </c>
      <c r="FP194" s="154">
        <v>38.109099999999998</v>
      </c>
      <c r="FQ194" s="154">
        <v>26.674299999999999</v>
      </c>
      <c r="FR194" s="154">
        <v>36.9786</v>
      </c>
      <c r="FS194" s="154">
        <v>41.7776</v>
      </c>
      <c r="FT194" s="154">
        <v>38.012300000000003</v>
      </c>
      <c r="FU194" s="154">
        <v>25.246300000000002</v>
      </c>
      <c r="FV194" s="154">
        <v>39.7393</v>
      </c>
      <c r="FW194" s="154">
        <v>50.021500000000003</v>
      </c>
      <c r="FX194" s="154">
        <v>57.031799999999997</v>
      </c>
      <c r="FY194" s="155">
        <v>66.378100000000003</v>
      </c>
      <c r="FZ194" s="156">
        <v>36.675899999999999</v>
      </c>
      <c r="GA194" s="154">
        <v>40.103400000000001</v>
      </c>
      <c r="GB194" s="154">
        <v>89.7256</v>
      </c>
      <c r="GC194" s="154">
        <v>41.840899999999998</v>
      </c>
      <c r="GD194" s="154">
        <v>60.764200000000002</v>
      </c>
      <c r="GE194" s="155">
        <v>46.293399999999998</v>
      </c>
    </row>
    <row r="195" spans="1:187" ht="14.25" customHeight="1">
      <c r="A195" s="149" t="s">
        <v>295</v>
      </c>
      <c r="B195" s="150">
        <v>0.86609999999999998</v>
      </c>
      <c r="C195" s="150">
        <v>1.5145999999999999</v>
      </c>
      <c r="D195" s="150">
        <v>3.9872000000000001</v>
      </c>
      <c r="E195" s="150">
        <v>1.3734999999999999</v>
      </c>
      <c r="F195" s="150">
        <v>1.4415</v>
      </c>
      <c r="G195" s="150">
        <v>0.55979999999999996</v>
      </c>
      <c r="H195" s="150">
        <v>0.55489999999999995</v>
      </c>
      <c r="I195" s="150">
        <v>0.6835</v>
      </c>
      <c r="J195" s="150">
        <v>0.75290000000000001</v>
      </c>
      <c r="K195" s="150">
        <v>0.53369999999999995</v>
      </c>
      <c r="L195" s="150">
        <v>0.9587</v>
      </c>
      <c r="M195" s="150">
        <v>0.2908</v>
      </c>
      <c r="N195" s="150">
        <v>0.71650000000000003</v>
      </c>
      <c r="O195" s="150">
        <v>0.47849999999999998</v>
      </c>
      <c r="P195" s="150">
        <v>0.71020000000000005</v>
      </c>
      <c r="Q195" s="150">
        <v>0.52459999999999996</v>
      </c>
      <c r="R195" s="150">
        <v>0.70540000000000003</v>
      </c>
      <c r="S195" s="150">
        <v>0.4819</v>
      </c>
      <c r="T195" s="150">
        <v>1.1120000000000001</v>
      </c>
      <c r="U195" s="150">
        <v>0.5917</v>
      </c>
      <c r="V195" s="150">
        <v>0.39419999999999999</v>
      </c>
      <c r="W195" s="150">
        <v>0.69850000000000001</v>
      </c>
      <c r="X195" s="150">
        <v>0.77759999999999996</v>
      </c>
      <c r="Y195" s="150">
        <v>1.0922000000000001</v>
      </c>
      <c r="Z195" s="150">
        <v>0.2777</v>
      </c>
      <c r="AA195" s="150">
        <v>0.67310000000000003</v>
      </c>
      <c r="AB195" s="150">
        <v>1.4943</v>
      </c>
      <c r="AC195" s="150">
        <v>0.83960000000000001</v>
      </c>
      <c r="AD195" s="150">
        <v>0.81489999999999996</v>
      </c>
      <c r="AE195" s="150">
        <v>0.48980000000000001</v>
      </c>
      <c r="AF195" s="150">
        <v>0.99939999999999996</v>
      </c>
      <c r="AG195" s="150">
        <v>0.22289999999999999</v>
      </c>
      <c r="AH195" s="150">
        <v>0.52029999999999998</v>
      </c>
      <c r="AI195" s="150">
        <v>0.86080000000000001</v>
      </c>
      <c r="AJ195" s="150">
        <v>0.99390000000000001</v>
      </c>
      <c r="AK195" s="150">
        <v>1.5517000000000001</v>
      </c>
      <c r="AL195" s="150">
        <v>0.9506</v>
      </c>
      <c r="AM195" s="150">
        <v>0.31330000000000002</v>
      </c>
      <c r="AN195" s="150">
        <v>1.2254</v>
      </c>
      <c r="AO195" s="150">
        <v>1.2759</v>
      </c>
      <c r="AP195" s="150">
        <v>0.69330000000000003</v>
      </c>
      <c r="AQ195" s="150">
        <v>0.45140000000000002</v>
      </c>
      <c r="AR195" s="150">
        <v>1.3110999999999999</v>
      </c>
      <c r="AS195" s="150">
        <v>0.47410000000000002</v>
      </c>
      <c r="AT195" s="150">
        <v>0.76570000000000005</v>
      </c>
      <c r="AU195" s="150">
        <v>0.73250000000000004</v>
      </c>
      <c r="AV195" s="150">
        <v>0.53720000000000001</v>
      </c>
      <c r="AW195" s="150">
        <v>0.61250000000000004</v>
      </c>
      <c r="AX195" s="150">
        <v>0.53700000000000003</v>
      </c>
      <c r="AY195" s="150">
        <v>0.40889999999999999</v>
      </c>
      <c r="AZ195" s="150">
        <v>0.90500000000000003</v>
      </c>
      <c r="BA195" s="150">
        <v>0.58689999999999998</v>
      </c>
      <c r="BB195" s="150">
        <v>0.63070000000000004</v>
      </c>
      <c r="BC195" s="150">
        <v>0.65959999999999996</v>
      </c>
      <c r="BD195" s="150">
        <v>0.53339999999999999</v>
      </c>
      <c r="BE195" s="150">
        <v>0.70730000000000004</v>
      </c>
      <c r="BF195" s="150">
        <v>0.2656</v>
      </c>
      <c r="BG195" s="150">
        <v>0.33069999999999999</v>
      </c>
      <c r="BH195" s="150">
        <v>0.72840000000000005</v>
      </c>
      <c r="BI195" s="150">
        <v>0.78010000000000002</v>
      </c>
      <c r="BJ195" s="150">
        <v>0.2036</v>
      </c>
      <c r="BK195" s="150">
        <v>1.1867000000000001</v>
      </c>
      <c r="BL195" s="150">
        <v>0.45710000000000001</v>
      </c>
      <c r="BM195" s="150">
        <v>1.1866000000000001</v>
      </c>
      <c r="BN195" s="150">
        <v>0.82169999999999999</v>
      </c>
      <c r="BO195" s="150">
        <v>0.83179999999999998</v>
      </c>
      <c r="BP195" s="150">
        <v>0.2409</v>
      </c>
      <c r="BQ195" s="150">
        <v>0.64470000000000005</v>
      </c>
      <c r="BR195" s="150">
        <v>0.31169999999999998</v>
      </c>
      <c r="BS195" s="150">
        <v>0.42609999999999998</v>
      </c>
      <c r="BT195" s="150">
        <v>0.2802</v>
      </c>
      <c r="BU195" s="150">
        <v>0.99819999999999998</v>
      </c>
      <c r="BV195" s="150">
        <v>0.14219999999999999</v>
      </c>
      <c r="BW195" s="150">
        <v>1.5837000000000001</v>
      </c>
      <c r="BX195" s="150">
        <v>0.63080000000000003</v>
      </c>
      <c r="BY195" s="150">
        <v>0.62070000000000003</v>
      </c>
      <c r="BZ195" s="150">
        <v>0.42109999999999997</v>
      </c>
      <c r="CA195" s="150">
        <v>1.0210999999999999</v>
      </c>
      <c r="CB195" s="150">
        <v>0.2021</v>
      </c>
      <c r="CC195" s="150">
        <v>0.1071</v>
      </c>
      <c r="CD195" s="150">
        <v>0.59330000000000005</v>
      </c>
      <c r="CE195" s="150">
        <v>0.43890000000000001</v>
      </c>
      <c r="CF195" s="150">
        <v>1.3562000000000001</v>
      </c>
      <c r="CG195" s="150">
        <v>0.70840000000000003</v>
      </c>
      <c r="CH195" s="150">
        <v>0.21740000000000001</v>
      </c>
      <c r="CI195" s="150">
        <v>0.1817</v>
      </c>
      <c r="CJ195" s="150">
        <v>0.75860000000000005</v>
      </c>
      <c r="CK195" s="150">
        <v>0.8952</v>
      </c>
      <c r="CL195" s="150">
        <v>0.36249999999999999</v>
      </c>
      <c r="CM195" s="150">
        <v>0.63080000000000003</v>
      </c>
      <c r="CN195" s="150">
        <v>0.30459999999999998</v>
      </c>
      <c r="CO195" s="150">
        <v>0.38740000000000002</v>
      </c>
      <c r="CP195" s="150">
        <v>0.245</v>
      </c>
      <c r="CQ195" s="150">
        <v>0.62619999999999998</v>
      </c>
      <c r="CR195" s="150">
        <v>1.7803</v>
      </c>
      <c r="CS195" s="150">
        <v>0.35220000000000001</v>
      </c>
      <c r="CT195" s="150">
        <v>0.34100000000000003</v>
      </c>
      <c r="CU195" s="150">
        <v>0.2162</v>
      </c>
      <c r="CV195" s="150">
        <v>0.51680000000000004</v>
      </c>
      <c r="CW195" s="150">
        <v>0.55720000000000003</v>
      </c>
      <c r="CX195" s="150">
        <v>0.66710000000000003</v>
      </c>
      <c r="CY195" s="150">
        <v>0.83660000000000001</v>
      </c>
      <c r="CZ195" s="150">
        <v>1.2263999999999999</v>
      </c>
      <c r="DA195" s="150">
        <v>0.19500000000000001</v>
      </c>
      <c r="DB195" s="150">
        <v>0.26939999999999997</v>
      </c>
      <c r="DC195" s="150">
        <v>0.87460000000000004</v>
      </c>
      <c r="DD195" s="150">
        <v>0.48559999999999998</v>
      </c>
      <c r="DE195" s="150">
        <v>1.5697000000000001</v>
      </c>
      <c r="DF195" s="150">
        <v>1.1944999999999999</v>
      </c>
      <c r="DG195" s="150">
        <v>3.5369000000000002</v>
      </c>
      <c r="DH195" s="150">
        <v>0.69279999999999997</v>
      </c>
      <c r="DI195" s="150">
        <v>0.3493</v>
      </c>
      <c r="DJ195" s="150">
        <v>1.0976999999999999</v>
      </c>
      <c r="DK195" s="150">
        <v>0.13109999999999999</v>
      </c>
      <c r="DL195" s="150">
        <v>4.3449</v>
      </c>
      <c r="DM195" s="150">
        <v>0.37859999999999999</v>
      </c>
      <c r="DN195" s="150">
        <v>0.46970000000000001</v>
      </c>
      <c r="DO195" s="150">
        <v>2.5468000000000002</v>
      </c>
      <c r="DP195" s="150">
        <v>0.50045280999999997</v>
      </c>
      <c r="DQ195" s="150">
        <v>2.0490312300000002</v>
      </c>
      <c r="DR195" s="150">
        <v>0.22090000000000001</v>
      </c>
      <c r="DS195" s="150">
        <v>1.34514303</v>
      </c>
      <c r="DT195" s="150">
        <v>0.76300000000000001</v>
      </c>
      <c r="DU195" s="150">
        <v>0.68101486</v>
      </c>
      <c r="DV195" s="150">
        <v>0.40457478999999996</v>
      </c>
      <c r="DW195" s="150">
        <v>0.66932499999999995</v>
      </c>
      <c r="DX195" s="150">
        <v>1.5135000000000001</v>
      </c>
      <c r="DY195" s="150">
        <v>7.7600000000000002E-2</v>
      </c>
      <c r="DZ195" s="150">
        <v>3.5872000000000002</v>
      </c>
      <c r="EA195" s="150">
        <v>0.89710000000000001</v>
      </c>
      <c r="EB195" s="150">
        <v>0.26790000000000003</v>
      </c>
      <c r="EC195" s="150">
        <v>2.4853000000000001</v>
      </c>
      <c r="ED195" s="150">
        <v>7.6300000000000007E-2</v>
      </c>
      <c r="EE195" s="150">
        <v>0.40189999999999998</v>
      </c>
      <c r="EF195" s="150">
        <v>2.1112000000000002</v>
      </c>
      <c r="EG195" s="150">
        <v>6.8062089999999992E-2</v>
      </c>
      <c r="EH195" s="150">
        <v>1.7978413999999998</v>
      </c>
      <c r="EI195" s="150">
        <v>0.98861251999999999</v>
      </c>
      <c r="EJ195" s="150">
        <v>1.3052503</v>
      </c>
      <c r="EK195" s="150">
        <v>0.54130626999999998</v>
      </c>
      <c r="EL195" s="150">
        <v>0.74267653</v>
      </c>
      <c r="EM195" s="150">
        <v>0.167931</v>
      </c>
      <c r="EN195" s="150">
        <v>1.2399</v>
      </c>
      <c r="EO195" s="150">
        <v>0.82110000000000005</v>
      </c>
      <c r="EP195" s="150">
        <v>0.71550000000000002</v>
      </c>
      <c r="EQ195" s="150">
        <v>2.1678999999999999</v>
      </c>
      <c r="ER195" s="150">
        <v>0.4042</v>
      </c>
      <c r="ES195" s="150">
        <v>0.74729999999999996</v>
      </c>
      <c r="ET195" s="150">
        <v>0.63790000000000002</v>
      </c>
      <c r="EU195" s="150">
        <v>0.50380000000000003</v>
      </c>
      <c r="EV195" s="150">
        <v>0.34300000000000003</v>
      </c>
      <c r="EW195" s="150">
        <v>0.69599999999999995</v>
      </c>
      <c r="EX195" s="150">
        <v>4.4499999999999998E-2</v>
      </c>
      <c r="EY195" s="150">
        <v>0.28749999999999998</v>
      </c>
      <c r="EZ195" s="150">
        <v>0.21060000000000001</v>
      </c>
      <c r="FA195" s="150">
        <v>0.4123</v>
      </c>
      <c r="FB195" s="150">
        <v>0.62080000000000002</v>
      </c>
      <c r="FC195" s="150">
        <v>0.80720000000000003</v>
      </c>
      <c r="FD195" s="150">
        <v>0.18099999999999999</v>
      </c>
      <c r="FE195" s="150">
        <v>1.9216</v>
      </c>
      <c r="FF195" s="150">
        <v>2.9264999999999999</v>
      </c>
      <c r="FG195" s="150">
        <v>3.6644000000000001</v>
      </c>
      <c r="FH195" s="150">
        <v>6.4199999999999993E-2</v>
      </c>
      <c r="FI195" s="150">
        <v>2.6516999999999999</v>
      </c>
      <c r="FJ195" s="150">
        <v>0.28670000000000001</v>
      </c>
      <c r="FK195" s="150">
        <v>0.20530000000000001</v>
      </c>
      <c r="FL195" s="150">
        <v>0.59150000000000003</v>
      </c>
      <c r="FM195" s="150">
        <v>0.80059999999999998</v>
      </c>
      <c r="FN195" s="150">
        <v>1.8877999999999999</v>
      </c>
      <c r="FO195" s="150">
        <v>0.95850000000000002</v>
      </c>
      <c r="FP195" s="150">
        <v>0.32700000000000001</v>
      </c>
      <c r="FQ195" s="150">
        <v>0.2107</v>
      </c>
      <c r="FR195" s="150">
        <v>0.33200000000000002</v>
      </c>
      <c r="FS195" s="150">
        <v>0.27100000000000002</v>
      </c>
      <c r="FT195" s="150">
        <v>1.6121000000000001</v>
      </c>
      <c r="FU195" s="150">
        <v>0.16969999999999999</v>
      </c>
      <c r="FV195" s="150">
        <v>1.6839999999999999</v>
      </c>
      <c r="FW195" s="150">
        <v>1.5305</v>
      </c>
      <c r="FX195" s="150">
        <v>0.36919999999999997</v>
      </c>
      <c r="FY195" s="151">
        <v>1.0820000000000001</v>
      </c>
      <c r="FZ195" s="152">
        <v>0.13400000000000001</v>
      </c>
      <c r="GA195" s="150">
        <v>0.06</v>
      </c>
      <c r="GB195" s="150">
        <v>0.442</v>
      </c>
      <c r="GC195" s="150">
        <v>0.25800000000000001</v>
      </c>
      <c r="GD195" s="150">
        <v>0.1186</v>
      </c>
      <c r="GE195" s="151">
        <v>0.42349999999999999</v>
      </c>
    </row>
    <row r="196" spans="1:187" ht="14.25" customHeight="1">
      <c r="A196" s="149" t="s">
        <v>328</v>
      </c>
      <c r="B196" s="150">
        <v>1.0649999999999999</v>
      </c>
      <c r="C196" s="150">
        <v>1.1343000000000001</v>
      </c>
      <c r="D196" s="150">
        <v>1.4544999999999999</v>
      </c>
      <c r="E196" s="150">
        <v>1.6520999999999999</v>
      </c>
      <c r="F196" s="150">
        <v>2.7507999999999999</v>
      </c>
      <c r="G196" s="150">
        <v>1.6963999999999999</v>
      </c>
      <c r="H196" s="150">
        <v>1.3177000000000001</v>
      </c>
      <c r="I196" s="150">
        <v>1.2737000000000001</v>
      </c>
      <c r="J196" s="150">
        <v>1.5745</v>
      </c>
      <c r="K196" s="150">
        <v>2.2395999999999998</v>
      </c>
      <c r="L196" s="150">
        <v>2.0971000000000002</v>
      </c>
      <c r="M196" s="150">
        <v>2.6387999999999998</v>
      </c>
      <c r="N196" s="150">
        <v>0.92689999999999995</v>
      </c>
      <c r="O196" s="150">
        <v>1.7879</v>
      </c>
      <c r="P196" s="150">
        <v>1.9964999999999999</v>
      </c>
      <c r="Q196" s="150">
        <v>1.9240999999999999</v>
      </c>
      <c r="R196" s="150">
        <v>1.3270999999999999</v>
      </c>
      <c r="S196" s="150">
        <v>1.5843</v>
      </c>
      <c r="T196" s="150">
        <v>1.2364999999999999</v>
      </c>
      <c r="U196" s="150">
        <v>0.78369999999999995</v>
      </c>
      <c r="V196" s="150">
        <v>1.1597999999999999</v>
      </c>
      <c r="W196" s="150">
        <v>1.1798999999999999</v>
      </c>
      <c r="X196" s="150">
        <v>1.4139999999999999</v>
      </c>
      <c r="Y196" s="150">
        <v>2.6335999999999999</v>
      </c>
      <c r="Z196" s="150">
        <v>0.99439999999999995</v>
      </c>
      <c r="AA196" s="150">
        <v>2.7536999999999998</v>
      </c>
      <c r="AB196" s="150">
        <v>1.9253</v>
      </c>
      <c r="AC196" s="150">
        <v>1.9297</v>
      </c>
      <c r="AD196" s="150">
        <v>1.5747</v>
      </c>
      <c r="AE196" s="150">
        <v>1.3995</v>
      </c>
      <c r="AF196" s="150">
        <v>1.4918</v>
      </c>
      <c r="AG196" s="150">
        <v>0.8387</v>
      </c>
      <c r="AH196" s="150">
        <v>1.2627999999999999</v>
      </c>
      <c r="AI196" s="150">
        <v>1.0266</v>
      </c>
      <c r="AJ196" s="150">
        <v>2.1926999999999999</v>
      </c>
      <c r="AK196" s="150">
        <v>1.8120000000000001</v>
      </c>
      <c r="AL196" s="150">
        <v>0.88890000000000002</v>
      </c>
      <c r="AM196" s="150">
        <v>1.7029000000000001</v>
      </c>
      <c r="AN196" s="150">
        <v>2.3681000000000001</v>
      </c>
      <c r="AO196" s="150">
        <v>2.3319000000000001</v>
      </c>
      <c r="AP196" s="150">
        <v>1.7582</v>
      </c>
      <c r="AQ196" s="150">
        <v>1.8301000000000001</v>
      </c>
      <c r="AR196" s="150">
        <v>1.323</v>
      </c>
      <c r="AS196" s="150">
        <v>1.3099000000000001</v>
      </c>
      <c r="AT196" s="150">
        <v>0.89149999999999996</v>
      </c>
      <c r="AU196" s="150">
        <v>2.6309999999999998</v>
      </c>
      <c r="AV196" s="150">
        <v>1.8673999999999999</v>
      </c>
      <c r="AW196" s="150">
        <v>3.1594000000000002</v>
      </c>
      <c r="AX196" s="150">
        <v>2.3603000000000001</v>
      </c>
      <c r="AY196" s="150">
        <v>1.4843</v>
      </c>
      <c r="AZ196" s="150">
        <v>1.9467000000000001</v>
      </c>
      <c r="BA196" s="150">
        <v>2.8479999999999999</v>
      </c>
      <c r="BB196" s="150">
        <v>1.5842000000000001</v>
      </c>
      <c r="BC196" s="150">
        <v>2.1456</v>
      </c>
      <c r="BD196" s="150">
        <v>0.93479999999999996</v>
      </c>
      <c r="BE196" s="150">
        <v>1.9119999999999999</v>
      </c>
      <c r="BF196" s="150">
        <v>1.3609</v>
      </c>
      <c r="BG196" s="150">
        <v>1.827</v>
      </c>
      <c r="BH196" s="150">
        <v>1.2865</v>
      </c>
      <c r="BI196" s="150">
        <v>2.3267000000000002</v>
      </c>
      <c r="BJ196" s="150">
        <v>1.3482000000000001</v>
      </c>
      <c r="BK196" s="150">
        <v>1.05</v>
      </c>
      <c r="BL196" s="150">
        <v>1.9693000000000001</v>
      </c>
      <c r="BM196" s="150">
        <v>3.0354999999999999</v>
      </c>
      <c r="BN196" s="150">
        <v>1.8854</v>
      </c>
      <c r="BO196" s="150">
        <v>2.3527</v>
      </c>
      <c r="BP196" s="150">
        <v>0.78900000000000003</v>
      </c>
      <c r="BQ196" s="150">
        <v>1.2292000000000001</v>
      </c>
      <c r="BR196" s="150">
        <v>0.86770000000000003</v>
      </c>
      <c r="BS196" s="150">
        <v>1.6832</v>
      </c>
      <c r="BT196" s="150">
        <v>0.76759999999999995</v>
      </c>
      <c r="BU196" s="150">
        <v>3.1972</v>
      </c>
      <c r="BV196" s="150">
        <v>0.48430000000000001</v>
      </c>
      <c r="BW196" s="150">
        <v>1.0303</v>
      </c>
      <c r="BX196" s="150">
        <v>1.9841</v>
      </c>
      <c r="BY196" s="150">
        <v>2.1638000000000002</v>
      </c>
      <c r="BZ196" s="150">
        <v>1.2709999999999999</v>
      </c>
      <c r="CA196" s="150">
        <v>0.92310000000000003</v>
      </c>
      <c r="CB196" s="150">
        <v>0.95209999999999995</v>
      </c>
      <c r="CC196" s="150">
        <v>0.67669999999999997</v>
      </c>
      <c r="CD196" s="150">
        <v>1.2546999999999999</v>
      </c>
      <c r="CE196" s="150">
        <v>1.3279000000000001</v>
      </c>
      <c r="CF196" s="150">
        <v>1.1855</v>
      </c>
      <c r="CG196" s="150">
        <v>1.4625999999999999</v>
      </c>
      <c r="CH196" s="150">
        <v>0.72509999999999997</v>
      </c>
      <c r="CI196" s="150">
        <v>0.64970000000000006</v>
      </c>
      <c r="CJ196" s="150">
        <v>1.1585000000000001</v>
      </c>
      <c r="CK196" s="150">
        <v>1.1117999999999999</v>
      </c>
      <c r="CL196" s="150">
        <v>1.2901</v>
      </c>
      <c r="CM196" s="150">
        <v>1.8831</v>
      </c>
      <c r="CN196" s="150">
        <v>2.1012</v>
      </c>
      <c r="CO196" s="150">
        <v>1.0291999999999999</v>
      </c>
      <c r="CP196" s="150">
        <v>1.4541999999999999</v>
      </c>
      <c r="CQ196" s="150">
        <v>1.1821999999999999</v>
      </c>
      <c r="CR196" s="150">
        <v>1.5702</v>
      </c>
      <c r="CS196" s="150">
        <v>1.139</v>
      </c>
      <c r="CT196" s="150">
        <v>0.89570000000000005</v>
      </c>
      <c r="CU196" s="150">
        <v>0.98839999999999995</v>
      </c>
      <c r="CV196" s="150">
        <v>2.2235</v>
      </c>
      <c r="CW196" s="150">
        <v>1.0772999999999999</v>
      </c>
      <c r="CX196" s="150">
        <v>1.7313000000000001</v>
      </c>
      <c r="CY196" s="150">
        <v>1.5536000000000001</v>
      </c>
      <c r="CZ196" s="150">
        <v>0.90439999999999998</v>
      </c>
      <c r="DA196" s="150">
        <v>0.6996</v>
      </c>
      <c r="DB196" s="150">
        <v>0.84230000000000005</v>
      </c>
      <c r="DC196" s="150">
        <v>1.5775999999999999</v>
      </c>
      <c r="DD196" s="150">
        <v>1.7557</v>
      </c>
      <c r="DE196" s="150">
        <v>2.2854000000000001</v>
      </c>
      <c r="DF196" s="150">
        <v>0.44109999999999999</v>
      </c>
      <c r="DG196" s="150">
        <v>1.5747</v>
      </c>
      <c r="DH196" s="150">
        <v>1.7554000000000001</v>
      </c>
      <c r="DI196" s="150">
        <v>1.0837000000000001</v>
      </c>
      <c r="DJ196" s="150">
        <v>2.4321000000000002</v>
      </c>
      <c r="DK196" s="150">
        <v>1.3218000000000001</v>
      </c>
      <c r="DL196" s="150">
        <v>10.0419</v>
      </c>
      <c r="DM196" s="150">
        <v>0.66339999999999999</v>
      </c>
      <c r="DN196" s="150">
        <v>0.54410000000000003</v>
      </c>
      <c r="DO196" s="150">
        <v>1.2907999999999999</v>
      </c>
      <c r="DP196" s="150">
        <v>2.9624497200000004</v>
      </c>
      <c r="DQ196" s="150">
        <v>2.7152264599999998</v>
      </c>
      <c r="DR196" s="150">
        <v>1.4592000000000001</v>
      </c>
      <c r="DS196" s="150">
        <v>3.1932</v>
      </c>
      <c r="DT196" s="150">
        <v>2.6581000000000001</v>
      </c>
      <c r="DU196" s="150">
        <v>0.74721265000000003</v>
      </c>
      <c r="DV196" s="150">
        <v>0.37461342999999997</v>
      </c>
      <c r="DW196" s="150">
        <v>1.00362269</v>
      </c>
      <c r="DX196" s="150">
        <v>15.2097</v>
      </c>
      <c r="DY196" s="150">
        <v>0.62160000000000004</v>
      </c>
      <c r="DZ196" s="150">
        <v>5.1551</v>
      </c>
      <c r="EA196" s="150">
        <v>1.1426000000000001</v>
      </c>
      <c r="EB196" s="150">
        <v>0.8528</v>
      </c>
      <c r="EC196" s="150">
        <v>2.0676000000000001</v>
      </c>
      <c r="ED196" s="150">
        <v>0.2424</v>
      </c>
      <c r="EE196" s="150">
        <v>1.4659</v>
      </c>
      <c r="EF196" s="150">
        <v>1.5450999999999999</v>
      </c>
      <c r="EG196" s="150">
        <v>0.79438969999999998</v>
      </c>
      <c r="EH196" s="150">
        <v>0.78035141000000008</v>
      </c>
      <c r="EI196" s="150">
        <v>3.0844749999999999</v>
      </c>
      <c r="EJ196" s="150">
        <v>1.1626000000000001</v>
      </c>
      <c r="EK196" s="150">
        <v>0.746695</v>
      </c>
      <c r="EL196" s="150">
        <v>1.9158869999999999</v>
      </c>
      <c r="EM196" s="150">
        <v>0.71070204000000003</v>
      </c>
      <c r="EN196" s="150">
        <v>0.66859999999999997</v>
      </c>
      <c r="EO196" s="150">
        <v>0.95930000000000004</v>
      </c>
      <c r="EP196" s="150">
        <v>2.2088999999999999</v>
      </c>
      <c r="EQ196" s="150">
        <v>0.80569999999999997</v>
      </c>
      <c r="ER196" s="150">
        <v>1.4809000000000001</v>
      </c>
      <c r="ES196" s="150">
        <v>0.72040000000000004</v>
      </c>
      <c r="ET196" s="150">
        <v>1.3150999999999999</v>
      </c>
      <c r="EU196" s="150">
        <v>0.89990000000000003</v>
      </c>
      <c r="EV196" s="150">
        <v>1.5760000000000001</v>
      </c>
      <c r="EW196" s="150">
        <v>1.3369</v>
      </c>
      <c r="EX196" s="150">
        <v>0.24709999999999999</v>
      </c>
      <c r="EY196" s="150">
        <v>0.4345</v>
      </c>
      <c r="EZ196" s="150">
        <v>0.58199999999999996</v>
      </c>
      <c r="FA196" s="150">
        <v>1.1264000000000001</v>
      </c>
      <c r="FB196" s="150">
        <v>0.32529999999999998</v>
      </c>
      <c r="FC196" s="150">
        <v>0.45960000000000001</v>
      </c>
      <c r="FD196" s="150">
        <v>1.0051000000000001</v>
      </c>
      <c r="FE196" s="150">
        <v>0.88190000000000002</v>
      </c>
      <c r="FF196" s="150">
        <v>0.84809999999999997</v>
      </c>
      <c r="FG196" s="150">
        <v>1.7968999999999999</v>
      </c>
      <c r="FH196" s="150">
        <v>0.90400000000000003</v>
      </c>
      <c r="FI196" s="150">
        <v>1.4863999999999999</v>
      </c>
      <c r="FJ196" s="150">
        <v>0.749</v>
      </c>
      <c r="FK196" s="150">
        <v>0.745</v>
      </c>
      <c r="FL196" s="150">
        <v>1.1836</v>
      </c>
      <c r="FM196" s="150">
        <v>0.73599999999999999</v>
      </c>
      <c r="FN196" s="150">
        <v>0.1384</v>
      </c>
      <c r="FO196" s="150">
        <v>1.0865</v>
      </c>
      <c r="FP196" s="150">
        <v>1.3857999999999999</v>
      </c>
      <c r="FQ196" s="150">
        <v>1.3</v>
      </c>
      <c r="FR196" s="150">
        <v>0.82099999999999995</v>
      </c>
      <c r="FS196" s="150">
        <v>0.81220000000000003</v>
      </c>
      <c r="FT196" s="150">
        <v>0.89190000000000003</v>
      </c>
      <c r="FU196" s="150">
        <v>0.65049999999999997</v>
      </c>
      <c r="FV196" s="150">
        <v>2.3607999999999998</v>
      </c>
      <c r="FW196" s="150">
        <v>2.3875999999999999</v>
      </c>
      <c r="FX196" s="150">
        <v>2.5674999999999999</v>
      </c>
      <c r="FY196" s="151">
        <v>1.387</v>
      </c>
      <c r="FZ196" s="152">
        <v>0.70320000000000005</v>
      </c>
      <c r="GA196" s="150">
        <v>2.2299000000000002</v>
      </c>
      <c r="GB196" s="150">
        <v>1.839</v>
      </c>
      <c r="GC196" s="150">
        <v>1.2532000000000001</v>
      </c>
      <c r="GD196" s="150">
        <v>2.66</v>
      </c>
      <c r="GE196" s="151">
        <v>1.0285</v>
      </c>
    </row>
    <row r="197" spans="1:187" ht="14.25" customHeight="1">
      <c r="A197" s="149" t="s">
        <v>329</v>
      </c>
      <c r="B197" s="150">
        <v>4.4840999999999998</v>
      </c>
      <c r="C197" s="150">
        <v>4.9800000000000004</v>
      </c>
      <c r="D197" s="150">
        <v>10.833600000000001</v>
      </c>
      <c r="E197" s="150">
        <v>5.8624000000000001</v>
      </c>
      <c r="F197" s="150">
        <v>7.1105</v>
      </c>
      <c r="G197" s="150">
        <v>8.0333000000000006</v>
      </c>
      <c r="H197" s="150">
        <v>4.7394999999999996</v>
      </c>
      <c r="I197" s="150">
        <v>5.4874000000000001</v>
      </c>
      <c r="J197" s="150">
        <v>4.8023999999999996</v>
      </c>
      <c r="K197" s="150">
        <v>8.2984000000000009</v>
      </c>
      <c r="L197" s="150">
        <v>14.1844</v>
      </c>
      <c r="M197" s="150">
        <v>13.087400000000001</v>
      </c>
      <c r="N197" s="150">
        <v>4.4989999999999997</v>
      </c>
      <c r="O197" s="150">
        <v>6.4856999999999996</v>
      </c>
      <c r="P197" s="150">
        <v>15.984999999999999</v>
      </c>
      <c r="Q197" s="150">
        <v>7.3179999999999996</v>
      </c>
      <c r="R197" s="150">
        <v>10.344099999999999</v>
      </c>
      <c r="S197" s="150">
        <v>14.633100000000001</v>
      </c>
      <c r="T197" s="150">
        <v>7.4413999999999998</v>
      </c>
      <c r="U197" s="150">
        <v>6.5909000000000004</v>
      </c>
      <c r="V197" s="150">
        <v>5.6360999999999999</v>
      </c>
      <c r="W197" s="150">
        <v>7.5641999999999996</v>
      </c>
      <c r="X197" s="150">
        <v>7.6820000000000004</v>
      </c>
      <c r="Y197" s="150">
        <v>9.5661000000000005</v>
      </c>
      <c r="Z197" s="150">
        <v>6.0133000000000001</v>
      </c>
      <c r="AA197" s="150">
        <v>5.5842000000000001</v>
      </c>
      <c r="AB197" s="150">
        <v>8.6306999999999992</v>
      </c>
      <c r="AC197" s="150">
        <v>11.271100000000001</v>
      </c>
      <c r="AD197" s="150">
        <v>10.6846</v>
      </c>
      <c r="AE197" s="150">
        <v>8.7924000000000007</v>
      </c>
      <c r="AF197" s="150">
        <v>10.9079</v>
      </c>
      <c r="AG197" s="150">
        <v>8.3933999999999997</v>
      </c>
      <c r="AH197" s="150">
        <v>6.4103000000000003</v>
      </c>
      <c r="AI197" s="150">
        <v>10.832800000000001</v>
      </c>
      <c r="AJ197" s="150">
        <v>9.0775000000000006</v>
      </c>
      <c r="AK197" s="150">
        <v>14.597</v>
      </c>
      <c r="AL197" s="150">
        <v>5.1002000000000001</v>
      </c>
      <c r="AM197" s="150">
        <v>5.4591000000000003</v>
      </c>
      <c r="AN197" s="150">
        <v>13.385899999999999</v>
      </c>
      <c r="AO197" s="150">
        <v>10.079499999999999</v>
      </c>
      <c r="AP197" s="150">
        <v>6.5914999999999999</v>
      </c>
      <c r="AQ197" s="150">
        <v>13.2934</v>
      </c>
      <c r="AR197" s="150">
        <v>8.6136999999999997</v>
      </c>
      <c r="AS197" s="150">
        <v>6.5301</v>
      </c>
      <c r="AT197" s="150">
        <v>10.460599999999999</v>
      </c>
      <c r="AU197" s="150">
        <v>14.2195</v>
      </c>
      <c r="AV197" s="150">
        <v>17.830200000000001</v>
      </c>
      <c r="AW197" s="150">
        <v>15.072100000000001</v>
      </c>
      <c r="AX197" s="150">
        <v>9.7388999999999992</v>
      </c>
      <c r="AY197" s="150">
        <v>6.0768000000000004</v>
      </c>
      <c r="AZ197" s="150">
        <v>14.714700000000001</v>
      </c>
      <c r="BA197" s="150">
        <v>15.3691</v>
      </c>
      <c r="BB197" s="150">
        <v>17.3538</v>
      </c>
      <c r="BC197" s="150">
        <v>28.249300000000002</v>
      </c>
      <c r="BD197" s="150">
        <v>11.9055</v>
      </c>
      <c r="BE197" s="150">
        <v>9.1382999999999992</v>
      </c>
      <c r="BF197" s="150">
        <v>6.8956</v>
      </c>
      <c r="BG197" s="150">
        <v>8.8254999999999999</v>
      </c>
      <c r="BH197" s="150">
        <v>11.664199999999999</v>
      </c>
      <c r="BI197" s="150">
        <v>12.2057</v>
      </c>
      <c r="BJ197" s="150">
        <v>5.1136999999999997</v>
      </c>
      <c r="BK197" s="150">
        <v>6.7671999999999999</v>
      </c>
      <c r="BL197" s="150">
        <v>11.350300000000001</v>
      </c>
      <c r="BM197" s="150">
        <v>12.3592</v>
      </c>
      <c r="BN197" s="150">
        <v>22.165400000000002</v>
      </c>
      <c r="BO197" s="150">
        <v>26.402699999999999</v>
      </c>
      <c r="BP197" s="150">
        <v>11.1556</v>
      </c>
      <c r="BQ197" s="150">
        <v>8.8088999999999995</v>
      </c>
      <c r="BR197" s="150">
        <v>13.394600000000001</v>
      </c>
      <c r="BS197" s="150">
        <v>7.4825999999999997</v>
      </c>
      <c r="BT197" s="150">
        <v>10.4518</v>
      </c>
      <c r="BU197" s="150">
        <v>17.719799999999999</v>
      </c>
      <c r="BV197" s="150">
        <v>4.2111999999999998</v>
      </c>
      <c r="BW197" s="150">
        <v>7.9965000000000002</v>
      </c>
      <c r="BX197" s="150">
        <v>13.910500000000001</v>
      </c>
      <c r="BY197" s="150">
        <v>10.283099999999999</v>
      </c>
      <c r="BZ197" s="150">
        <v>7.5735999999999999</v>
      </c>
      <c r="CA197" s="150">
        <v>8.7142999999999997</v>
      </c>
      <c r="CB197" s="150">
        <v>18.637899999999998</v>
      </c>
      <c r="CC197" s="150">
        <v>6.27</v>
      </c>
      <c r="CD197" s="150">
        <v>8.6621000000000006</v>
      </c>
      <c r="CE197" s="150">
        <v>7.8746</v>
      </c>
      <c r="CF197" s="150">
        <v>6.7126999999999999</v>
      </c>
      <c r="CG197" s="150">
        <v>16.5579</v>
      </c>
      <c r="CH197" s="150">
        <v>5.3226000000000004</v>
      </c>
      <c r="CI197" s="150">
        <v>11.362299999999999</v>
      </c>
      <c r="CJ197" s="150">
        <v>10.2294</v>
      </c>
      <c r="CK197" s="150">
        <v>13.525600000000001</v>
      </c>
      <c r="CL197" s="150">
        <v>8.5748999999999995</v>
      </c>
      <c r="CM197" s="150">
        <v>15.2073</v>
      </c>
      <c r="CN197" s="150">
        <v>10.561</v>
      </c>
      <c r="CO197" s="150">
        <v>11.078900000000001</v>
      </c>
      <c r="CP197" s="150">
        <v>10.914999999999999</v>
      </c>
      <c r="CQ197" s="150">
        <v>14.8957</v>
      </c>
      <c r="CR197" s="150">
        <v>9.9147999999999996</v>
      </c>
      <c r="CS197" s="150">
        <v>11.8256</v>
      </c>
      <c r="CT197" s="150">
        <v>8.3879000000000001</v>
      </c>
      <c r="CU197" s="150">
        <v>8.0266999999999999</v>
      </c>
      <c r="CV197" s="150">
        <v>14.8804</v>
      </c>
      <c r="CW197" s="150">
        <v>12.3447</v>
      </c>
      <c r="CX197" s="150">
        <v>14.5535</v>
      </c>
      <c r="CY197" s="150">
        <v>14.6182</v>
      </c>
      <c r="CZ197" s="150">
        <v>8.7065999999999999</v>
      </c>
      <c r="DA197" s="150">
        <v>7.8605</v>
      </c>
      <c r="DB197" s="150">
        <v>8.2897999999999996</v>
      </c>
      <c r="DC197" s="150">
        <v>12.9373</v>
      </c>
      <c r="DD197" s="150">
        <v>12.4488</v>
      </c>
      <c r="DE197" s="150">
        <v>16.282800000000002</v>
      </c>
      <c r="DF197" s="150">
        <v>13.3131</v>
      </c>
      <c r="DG197" s="150">
        <v>8.7218999999999998</v>
      </c>
      <c r="DH197" s="150">
        <v>14.7638</v>
      </c>
      <c r="DI197" s="150">
        <v>15.3575</v>
      </c>
      <c r="DJ197" s="150">
        <v>14.757899999999999</v>
      </c>
      <c r="DK197" s="150">
        <v>16.8613</v>
      </c>
      <c r="DL197" s="150">
        <v>19.8005</v>
      </c>
      <c r="DM197" s="150">
        <v>9.9947999999999997</v>
      </c>
      <c r="DN197" s="150">
        <v>16.487400000000001</v>
      </c>
      <c r="DO197" s="150">
        <v>14.117599999999999</v>
      </c>
      <c r="DP197" s="150">
        <v>15.611190000000001</v>
      </c>
      <c r="DQ197" s="150">
        <v>14.300382470000001</v>
      </c>
      <c r="DR197" s="150">
        <v>12.8446</v>
      </c>
      <c r="DS197" s="150">
        <v>18.468695480000001</v>
      </c>
      <c r="DT197" s="150">
        <v>34.551699999999997</v>
      </c>
      <c r="DU197" s="150">
        <v>6.8094795700000006</v>
      </c>
      <c r="DV197" s="150">
        <v>6.9792050400000001</v>
      </c>
      <c r="DW197" s="150">
        <v>4.7857987</v>
      </c>
      <c r="DX197" s="150">
        <v>18.046700000000001</v>
      </c>
      <c r="DY197" s="150">
        <v>14.0177</v>
      </c>
      <c r="DZ197" s="150">
        <v>10.940799999999999</v>
      </c>
      <c r="EA197" s="150">
        <v>9.6800999999999995</v>
      </c>
      <c r="EB197" s="150">
        <v>10.404400000000001</v>
      </c>
      <c r="EC197" s="150">
        <v>11.6252</v>
      </c>
      <c r="ED197" s="150">
        <v>5.7286999999999999</v>
      </c>
      <c r="EE197" s="150">
        <v>10.750400000000001</v>
      </c>
      <c r="EF197" s="150">
        <v>12.9917</v>
      </c>
      <c r="EG197" s="150">
        <v>14.025325710000001</v>
      </c>
      <c r="EH197" s="150">
        <v>11.270294460000001</v>
      </c>
      <c r="EI197" s="150">
        <v>17.959570120000002</v>
      </c>
      <c r="EJ197" s="150">
        <v>14.408710619999999</v>
      </c>
      <c r="EK197" s="150">
        <v>12.055733</v>
      </c>
      <c r="EL197" s="150">
        <v>7.7178702999999995</v>
      </c>
      <c r="EM197" s="150">
        <v>9.9062734900000002</v>
      </c>
      <c r="EN197" s="150">
        <v>34.296500000000002</v>
      </c>
      <c r="EO197" s="150">
        <v>18.238099999999999</v>
      </c>
      <c r="EP197" s="150">
        <v>13.908200000000001</v>
      </c>
      <c r="EQ197" s="150">
        <v>15.8429</v>
      </c>
      <c r="ER197" s="150">
        <v>18.665400000000002</v>
      </c>
      <c r="ES197" s="150">
        <v>12.297700000000001</v>
      </c>
      <c r="ET197" s="150">
        <v>11.5404</v>
      </c>
      <c r="EU197" s="150">
        <v>16.183800000000002</v>
      </c>
      <c r="EV197" s="150">
        <v>16.106300000000001</v>
      </c>
      <c r="EW197" s="150">
        <v>8.8000000000000007</v>
      </c>
      <c r="EX197" s="150">
        <v>9.3712</v>
      </c>
      <c r="EY197" s="150">
        <v>12.976699999999999</v>
      </c>
      <c r="EZ197" s="150">
        <v>13.315899999999999</v>
      </c>
      <c r="FA197" s="150">
        <v>17.404399999999999</v>
      </c>
      <c r="FB197" s="150">
        <v>7.0267999999999997</v>
      </c>
      <c r="FC197" s="150">
        <v>16.216699999999999</v>
      </c>
      <c r="FD197" s="150">
        <v>18.881799999999998</v>
      </c>
      <c r="FE197" s="150">
        <v>12.9312</v>
      </c>
      <c r="FF197" s="150">
        <v>14.2043</v>
      </c>
      <c r="FG197" s="150">
        <v>17.401399999999999</v>
      </c>
      <c r="FH197" s="150">
        <v>15.7219</v>
      </c>
      <c r="FI197" s="150">
        <v>12.6966</v>
      </c>
      <c r="FJ197" s="150">
        <v>17.365600000000001</v>
      </c>
      <c r="FK197" s="150">
        <v>12.3161</v>
      </c>
      <c r="FL197" s="150">
        <v>16.633600000000001</v>
      </c>
      <c r="FM197" s="150">
        <v>24.189900000000002</v>
      </c>
      <c r="FN197" s="150">
        <v>13.913500000000001</v>
      </c>
      <c r="FO197" s="150">
        <v>13.805400000000001</v>
      </c>
      <c r="FP197" s="150">
        <v>24.465800000000002</v>
      </c>
      <c r="FQ197" s="150">
        <v>18.5291</v>
      </c>
      <c r="FR197" s="150">
        <v>25.338100000000001</v>
      </c>
      <c r="FS197" s="150">
        <v>25.688600000000001</v>
      </c>
      <c r="FT197" s="150">
        <v>21.489699999999999</v>
      </c>
      <c r="FU197" s="150">
        <v>19.482099999999999</v>
      </c>
      <c r="FV197" s="150">
        <v>20.436</v>
      </c>
      <c r="FW197" s="150">
        <v>28.017600000000002</v>
      </c>
      <c r="FX197" s="150">
        <v>27.8414</v>
      </c>
      <c r="FY197" s="151">
        <v>29.097000000000001</v>
      </c>
      <c r="FZ197" s="152">
        <v>16.666399999999999</v>
      </c>
      <c r="GA197" s="150">
        <v>24.569400000000002</v>
      </c>
      <c r="GB197" s="150">
        <v>39.997599999999998</v>
      </c>
      <c r="GC197" s="150">
        <v>30.033000000000001</v>
      </c>
      <c r="GD197" s="150">
        <v>30.6602</v>
      </c>
      <c r="GE197" s="151">
        <v>25.858799999999999</v>
      </c>
    </row>
    <row r="198" spans="1:187" ht="14.25" customHeight="1">
      <c r="A198" s="149" t="s">
        <v>330</v>
      </c>
      <c r="B198" s="150">
        <v>2.3822000000000001</v>
      </c>
      <c r="C198" s="150">
        <v>2.2141999999999999</v>
      </c>
      <c r="D198" s="150">
        <v>1.1000000000000001</v>
      </c>
      <c r="E198" s="150">
        <v>2.8774999999999999</v>
      </c>
      <c r="F198" s="150">
        <v>3.1315</v>
      </c>
      <c r="G198" s="150">
        <v>0.67400000000000004</v>
      </c>
      <c r="H198" s="150">
        <v>1.4855</v>
      </c>
      <c r="I198" s="150">
        <v>2.2515999999999998</v>
      </c>
      <c r="J198" s="150">
        <v>0.65</v>
      </c>
      <c r="K198" s="150">
        <v>0.91249999999999998</v>
      </c>
      <c r="L198" s="150">
        <v>5.4219999999999997</v>
      </c>
      <c r="M198" s="150">
        <v>2.8896999999999999</v>
      </c>
      <c r="N198" s="150">
        <v>0.46310000000000001</v>
      </c>
      <c r="O198" s="150">
        <v>1.1348</v>
      </c>
      <c r="P198" s="150">
        <v>1.1651</v>
      </c>
      <c r="Q198" s="150">
        <v>1.8301000000000001</v>
      </c>
      <c r="R198" s="150">
        <v>3.1892</v>
      </c>
      <c r="S198" s="150">
        <v>1.1104000000000001</v>
      </c>
      <c r="T198" s="150">
        <v>4.4383999999999997</v>
      </c>
      <c r="U198" s="150">
        <v>1.1022000000000001</v>
      </c>
      <c r="V198" s="150">
        <v>3.7378</v>
      </c>
      <c r="W198" s="150">
        <v>2.3166000000000002</v>
      </c>
      <c r="X198" s="150">
        <v>3.0274999999999999</v>
      </c>
      <c r="Y198" s="150">
        <v>3.0297000000000001</v>
      </c>
      <c r="Z198" s="150">
        <v>0.623</v>
      </c>
      <c r="AA198" s="150">
        <v>0.17799999999999999</v>
      </c>
      <c r="AB198" s="150">
        <v>0.33750000000000002</v>
      </c>
      <c r="AC198" s="150">
        <v>1.0403</v>
      </c>
      <c r="AD198" s="150">
        <v>0.63980000000000004</v>
      </c>
      <c r="AE198" s="150">
        <v>1.1151</v>
      </c>
      <c r="AF198" s="150">
        <v>0.183</v>
      </c>
      <c r="AG198" s="150">
        <v>7.4999999999999997E-2</v>
      </c>
      <c r="AH198" s="150" t="s">
        <v>62</v>
      </c>
      <c r="AI198" s="150">
        <v>0.35520000000000002</v>
      </c>
      <c r="AJ198" s="150">
        <v>3.0423</v>
      </c>
      <c r="AK198" s="150">
        <v>2.2778999999999998</v>
      </c>
      <c r="AL198" s="150">
        <v>0.14299999999999999</v>
      </c>
      <c r="AM198" s="150">
        <v>0.55859999999999999</v>
      </c>
      <c r="AN198" s="150">
        <v>0.41139999999999999</v>
      </c>
      <c r="AO198" s="150">
        <v>2.641</v>
      </c>
      <c r="AP198" s="150">
        <v>0.88</v>
      </c>
      <c r="AQ198" s="150">
        <v>1.7954000000000001</v>
      </c>
      <c r="AR198" s="150">
        <v>7.7999999999999996E-3</v>
      </c>
      <c r="AS198" s="150">
        <v>0.56710000000000005</v>
      </c>
      <c r="AT198" s="150">
        <v>0.52969999999999995</v>
      </c>
      <c r="AU198" s="150">
        <v>7.0759999999999996</v>
      </c>
      <c r="AV198" s="150">
        <v>2.39</v>
      </c>
      <c r="AW198" s="150">
        <v>11.0283</v>
      </c>
      <c r="AX198" s="150">
        <v>3.1021000000000001</v>
      </c>
      <c r="AY198" s="150">
        <v>2.6128999999999998</v>
      </c>
      <c r="AZ198" s="150">
        <v>0.83309999999999995</v>
      </c>
      <c r="BA198" s="150">
        <v>0.26960000000000001</v>
      </c>
      <c r="BB198" s="150">
        <v>2.0337000000000001</v>
      </c>
      <c r="BC198" s="150">
        <v>0.98619999999999997</v>
      </c>
      <c r="BD198" s="150">
        <v>0.1646</v>
      </c>
      <c r="BE198" s="150">
        <v>1.8121</v>
      </c>
      <c r="BF198" s="150">
        <v>1.1695</v>
      </c>
      <c r="BG198" s="150">
        <v>1.4495</v>
      </c>
      <c r="BH198" s="150">
        <v>0.85499999999999998</v>
      </c>
      <c r="BI198" s="150">
        <v>5.4574999999999996</v>
      </c>
      <c r="BJ198" s="150">
        <v>4.4261999999999997</v>
      </c>
      <c r="BK198" s="150">
        <v>2.5966999999999998</v>
      </c>
      <c r="BL198" s="150">
        <v>7.1313000000000004</v>
      </c>
      <c r="BM198" s="150">
        <v>17.506</v>
      </c>
      <c r="BN198" s="150">
        <v>5.0434999999999999</v>
      </c>
      <c r="BO198" s="150">
        <v>5.9749999999999996</v>
      </c>
      <c r="BP198" s="150">
        <v>1.5820000000000001</v>
      </c>
      <c r="BQ198" s="150">
        <v>11.98</v>
      </c>
      <c r="BR198" s="150">
        <v>5.5</v>
      </c>
      <c r="BS198" s="150">
        <v>1.5945</v>
      </c>
      <c r="BT198" s="150">
        <v>1.8220000000000001</v>
      </c>
      <c r="BU198" s="150">
        <v>3.7246999999999999</v>
      </c>
      <c r="BV198" s="150">
        <v>1.1655</v>
      </c>
      <c r="BW198" s="150">
        <v>2.0529999999999999</v>
      </c>
      <c r="BX198" s="150">
        <v>16.2559</v>
      </c>
      <c r="BY198" s="150">
        <v>1.0680000000000001</v>
      </c>
      <c r="BZ198" s="150">
        <v>3.15</v>
      </c>
      <c r="CA198" s="150">
        <v>8.4511000000000003</v>
      </c>
      <c r="CB198" s="150">
        <v>4.3639999999999999</v>
      </c>
      <c r="CC198" s="150">
        <v>2.6421000000000001</v>
      </c>
      <c r="CD198" s="150">
        <v>0.29449999999999998</v>
      </c>
      <c r="CE198" s="150">
        <v>3.194</v>
      </c>
      <c r="CF198" s="150">
        <v>0.88</v>
      </c>
      <c r="CG198" s="150">
        <v>2.3428</v>
      </c>
      <c r="CH198" s="150">
        <v>0.71030000000000004</v>
      </c>
      <c r="CI198" s="150">
        <v>10.991</v>
      </c>
      <c r="CJ198" s="150">
        <v>5.7568999999999999</v>
      </c>
      <c r="CK198" s="150">
        <v>8.2309000000000001</v>
      </c>
      <c r="CL198" s="150">
        <v>3.1219999999999999</v>
      </c>
      <c r="CM198" s="150">
        <v>3.5746000000000002</v>
      </c>
      <c r="CN198" s="150">
        <v>13.6373</v>
      </c>
      <c r="CO198" s="150">
        <v>4.4626999999999999</v>
      </c>
      <c r="CP198" s="150">
        <v>5.9645000000000001</v>
      </c>
      <c r="CQ198" s="150">
        <v>13.285</v>
      </c>
      <c r="CR198" s="150">
        <v>17.341200000000001</v>
      </c>
      <c r="CS198" s="150">
        <v>14.475</v>
      </c>
      <c r="CT198" s="150">
        <v>15.711499999999999</v>
      </c>
      <c r="CU198" s="150">
        <v>9.1753</v>
      </c>
      <c r="CV198" s="150">
        <v>13.944800000000001</v>
      </c>
      <c r="CW198" s="150">
        <v>13.1973</v>
      </c>
      <c r="CX198" s="150">
        <v>4.0145</v>
      </c>
      <c r="CY198" s="150">
        <v>28.036999999999999</v>
      </c>
      <c r="CZ198" s="150">
        <v>11.231</v>
      </c>
      <c r="DA198" s="150">
        <v>14.201000000000001</v>
      </c>
      <c r="DB198" s="150">
        <v>3.6362999999999999</v>
      </c>
      <c r="DC198" s="150">
        <v>5.1921999999999997</v>
      </c>
      <c r="DD198" s="150">
        <v>3.5175000000000001</v>
      </c>
      <c r="DE198" s="150">
        <v>5.4974999999999996</v>
      </c>
      <c r="DF198" s="150">
        <v>1.8311999999999999</v>
      </c>
      <c r="DG198" s="150">
        <v>4.7401</v>
      </c>
      <c r="DH198" s="150">
        <v>8.3827999999999996</v>
      </c>
      <c r="DI198" s="150">
        <v>8.3646999999999991</v>
      </c>
      <c r="DJ198" s="150">
        <v>7.2725</v>
      </c>
      <c r="DK198" s="150">
        <v>5.6044999999999998</v>
      </c>
      <c r="DL198" s="150">
        <v>6.9583000000000004</v>
      </c>
      <c r="DM198" s="150">
        <v>4.5350999999999999</v>
      </c>
      <c r="DN198" s="150">
        <v>0.80179999999999996</v>
      </c>
      <c r="DO198" s="150">
        <v>5.3566000000000003</v>
      </c>
      <c r="DP198" s="150">
        <v>4.2685954800000001</v>
      </c>
      <c r="DQ198" s="150">
        <v>2.9295</v>
      </c>
      <c r="DR198" s="150">
        <v>0.127</v>
      </c>
      <c r="DS198" s="150">
        <v>5.0220000000000002</v>
      </c>
      <c r="DT198" s="150">
        <v>21.373699999999999</v>
      </c>
      <c r="DU198" s="150">
        <v>8.5846920999999998</v>
      </c>
      <c r="DV198" s="150">
        <v>13.598839999999999</v>
      </c>
      <c r="DW198" s="150">
        <v>7.0226680300000002</v>
      </c>
      <c r="DX198" s="150">
        <v>19.1038</v>
      </c>
      <c r="DY198" s="150">
        <v>11.732699999999999</v>
      </c>
      <c r="DZ198" s="150">
        <v>27.4011</v>
      </c>
      <c r="EA198" s="150">
        <v>7.9493</v>
      </c>
      <c r="EB198" s="150">
        <v>6.3872</v>
      </c>
      <c r="EC198" s="150">
        <v>8.7323000000000004</v>
      </c>
      <c r="ED198" s="150">
        <v>1.4739</v>
      </c>
      <c r="EE198" s="150">
        <v>5.4241000000000001</v>
      </c>
      <c r="EF198" s="150">
        <v>6.5937000000000001</v>
      </c>
      <c r="EG198" s="150">
        <v>3.67743515</v>
      </c>
      <c r="EH198" s="150">
        <v>17.18904422</v>
      </c>
      <c r="EI198" s="150">
        <v>11.912687</v>
      </c>
      <c r="EJ198" s="150">
        <v>6.4162808600000005</v>
      </c>
      <c r="EK198" s="150">
        <v>9.2544242699999995</v>
      </c>
      <c r="EL198" s="150">
        <v>17.390742979999999</v>
      </c>
      <c r="EM198" s="150">
        <v>8.8963822399999994</v>
      </c>
      <c r="EN198" s="150">
        <v>7.4809000000000001</v>
      </c>
      <c r="EO198" s="150">
        <v>15.908899999999999</v>
      </c>
      <c r="EP198" s="150">
        <v>7.9316000000000004</v>
      </c>
      <c r="EQ198" s="150">
        <v>8.1839999999999993</v>
      </c>
      <c r="ER198" s="150">
        <v>8.3537999999999997</v>
      </c>
      <c r="ES198" s="150">
        <v>5.1898999999999997</v>
      </c>
      <c r="ET198" s="150">
        <v>4.8579999999999997</v>
      </c>
      <c r="EU198" s="150">
        <v>6.0133000000000001</v>
      </c>
      <c r="EV198" s="150">
        <v>5.2454999999999998</v>
      </c>
      <c r="EW198" s="150">
        <v>10.5313</v>
      </c>
      <c r="EX198" s="150">
        <v>4.12</v>
      </c>
      <c r="EY198" s="150">
        <v>5.9987000000000004</v>
      </c>
      <c r="EZ198" s="150">
        <v>4.6254</v>
      </c>
      <c r="FA198" s="150">
        <v>16.729500000000002</v>
      </c>
      <c r="FB198" s="150">
        <v>2.7000999999999999</v>
      </c>
      <c r="FC198" s="150">
        <v>5.4364999999999997</v>
      </c>
      <c r="FD198" s="150">
        <v>17.117599999999999</v>
      </c>
      <c r="FE198" s="150">
        <v>4.7535999999999996</v>
      </c>
      <c r="FF198" s="150">
        <v>4.6891999999999996</v>
      </c>
      <c r="FG198" s="150">
        <v>6.75</v>
      </c>
      <c r="FH198" s="150">
        <v>6.7149999999999999</v>
      </c>
      <c r="FI198" s="150">
        <v>8.8734999999999999</v>
      </c>
      <c r="FJ198" s="150">
        <v>6.9526000000000003</v>
      </c>
      <c r="FK198" s="150">
        <v>8.2025000000000006</v>
      </c>
      <c r="FL198" s="150">
        <v>11.566000000000001</v>
      </c>
      <c r="FM198" s="150">
        <v>9.7639999999999993</v>
      </c>
      <c r="FN198" s="150">
        <v>10.172000000000001</v>
      </c>
      <c r="FO198" s="150">
        <v>1.8745000000000001</v>
      </c>
      <c r="FP198" s="150">
        <v>11.9305</v>
      </c>
      <c r="FQ198" s="150">
        <v>6.6345000000000001</v>
      </c>
      <c r="FR198" s="150">
        <v>10.487500000000001</v>
      </c>
      <c r="FS198" s="150">
        <v>15.005800000000001</v>
      </c>
      <c r="FT198" s="150">
        <v>11.7186</v>
      </c>
      <c r="FU198" s="150">
        <v>4.944</v>
      </c>
      <c r="FV198" s="150">
        <v>9.5585000000000004</v>
      </c>
      <c r="FW198" s="150">
        <v>14.085800000000001</v>
      </c>
      <c r="FX198" s="150">
        <v>19.303699999999999</v>
      </c>
      <c r="FY198" s="151">
        <v>34.511400000000002</v>
      </c>
      <c r="FZ198" s="152">
        <v>15.472300000000001</v>
      </c>
      <c r="GA198" s="150">
        <v>13.2441</v>
      </c>
      <c r="GB198" s="150">
        <v>44.447000000000003</v>
      </c>
      <c r="GC198" s="150">
        <v>10.2967</v>
      </c>
      <c r="GD198" s="150">
        <v>27.325500000000002</v>
      </c>
      <c r="GE198" s="151">
        <v>18.982700000000001</v>
      </c>
    </row>
    <row r="199" spans="1:187" ht="14.25" customHeight="1">
      <c r="A199" s="149" t="s">
        <v>331</v>
      </c>
      <c r="B199" s="150" t="s">
        <v>62</v>
      </c>
      <c r="C199" s="150" t="s">
        <v>62</v>
      </c>
      <c r="D199" s="150">
        <v>2.8</v>
      </c>
      <c r="E199" s="150">
        <v>0.27710000000000001</v>
      </c>
      <c r="F199" s="150" t="s">
        <v>62</v>
      </c>
      <c r="G199" s="150" t="s">
        <v>62</v>
      </c>
      <c r="H199" s="150" t="s">
        <v>62</v>
      </c>
      <c r="I199" s="150">
        <v>8.0399999999999999E-2</v>
      </c>
      <c r="J199" s="150" t="s">
        <v>62</v>
      </c>
      <c r="K199" s="150">
        <v>0.2888</v>
      </c>
      <c r="L199" s="150" t="s">
        <v>62</v>
      </c>
      <c r="M199" s="150">
        <v>0.3584</v>
      </c>
      <c r="N199" s="150">
        <v>0.1139</v>
      </c>
      <c r="O199" s="150">
        <v>1.4091</v>
      </c>
      <c r="P199" s="150" t="s">
        <v>62</v>
      </c>
      <c r="Q199" s="150">
        <v>0.3695</v>
      </c>
      <c r="R199" s="150" t="s">
        <v>62</v>
      </c>
      <c r="S199" s="150" t="s">
        <v>62</v>
      </c>
      <c r="T199" s="150" t="s">
        <v>62</v>
      </c>
      <c r="U199" s="150" t="s">
        <v>62</v>
      </c>
      <c r="V199" s="150">
        <v>2.0500000000000001E-2</v>
      </c>
      <c r="W199" s="150">
        <v>0.14000000000000001</v>
      </c>
      <c r="X199" s="150" t="s">
        <v>62</v>
      </c>
      <c r="Y199" s="150">
        <v>0.2</v>
      </c>
      <c r="Z199" s="150" t="s">
        <v>62</v>
      </c>
      <c r="AA199" s="150" t="s">
        <v>62</v>
      </c>
      <c r="AB199" s="150" t="s">
        <v>62</v>
      </c>
      <c r="AC199" s="150" t="s">
        <v>62</v>
      </c>
      <c r="AD199" s="150" t="s">
        <v>62</v>
      </c>
      <c r="AE199" s="150" t="s">
        <v>62</v>
      </c>
      <c r="AF199" s="150" t="s">
        <v>62</v>
      </c>
      <c r="AG199" s="150" t="s">
        <v>62</v>
      </c>
      <c r="AH199" s="150" t="s">
        <v>62</v>
      </c>
      <c r="AI199" s="150" t="s">
        <v>62</v>
      </c>
      <c r="AJ199" s="150" t="s">
        <v>62</v>
      </c>
      <c r="AK199" s="150" t="s">
        <v>62</v>
      </c>
      <c r="AL199" s="150" t="s">
        <v>62</v>
      </c>
      <c r="AM199" s="150" t="s">
        <v>62</v>
      </c>
      <c r="AN199" s="150" t="s">
        <v>62</v>
      </c>
      <c r="AO199" s="150">
        <v>3.0000000000000001E-3</v>
      </c>
      <c r="AP199" s="150" t="s">
        <v>62</v>
      </c>
      <c r="AQ199" s="150" t="s">
        <v>62</v>
      </c>
      <c r="AR199" s="150" t="s">
        <v>62</v>
      </c>
      <c r="AS199" s="150" t="s">
        <v>62</v>
      </c>
      <c r="AT199" s="150" t="s">
        <v>62</v>
      </c>
      <c r="AU199" s="150" t="s">
        <v>62</v>
      </c>
      <c r="AV199" s="150" t="s">
        <v>62</v>
      </c>
      <c r="AW199" s="150" t="s">
        <v>62</v>
      </c>
      <c r="AX199" s="150" t="s">
        <v>62</v>
      </c>
      <c r="AY199" s="150" t="s">
        <v>62</v>
      </c>
      <c r="AZ199" s="150" t="s">
        <v>62</v>
      </c>
      <c r="BA199" s="150" t="s">
        <v>62</v>
      </c>
      <c r="BB199" s="150" t="s">
        <v>62</v>
      </c>
      <c r="BC199" s="150" t="s">
        <v>62</v>
      </c>
      <c r="BD199" s="150" t="s">
        <v>62</v>
      </c>
      <c r="BE199" s="150" t="s">
        <v>62</v>
      </c>
      <c r="BF199" s="150" t="s">
        <v>62</v>
      </c>
      <c r="BG199" s="150" t="s">
        <v>62</v>
      </c>
      <c r="BH199" s="150" t="s">
        <v>62</v>
      </c>
      <c r="BI199" s="150" t="s">
        <v>62</v>
      </c>
      <c r="BJ199" s="150" t="s">
        <v>62</v>
      </c>
      <c r="BK199" s="150" t="s">
        <v>62</v>
      </c>
      <c r="BL199" s="150">
        <v>0.115</v>
      </c>
      <c r="BM199" s="150" t="s">
        <v>62</v>
      </c>
      <c r="BN199" s="150" t="s">
        <v>62</v>
      </c>
      <c r="BO199" s="150">
        <v>2</v>
      </c>
      <c r="BP199" s="150">
        <v>2</v>
      </c>
      <c r="BQ199" s="150">
        <v>2</v>
      </c>
      <c r="BR199" s="150">
        <v>2</v>
      </c>
      <c r="BS199" s="150">
        <v>2</v>
      </c>
      <c r="BT199" s="150" t="s">
        <v>62</v>
      </c>
      <c r="BU199" s="150" t="s">
        <v>62</v>
      </c>
      <c r="BV199" s="150" t="s">
        <v>62</v>
      </c>
      <c r="BW199" s="150" t="s">
        <v>62</v>
      </c>
      <c r="BX199" s="150" t="s">
        <v>62</v>
      </c>
      <c r="BY199" s="150" t="s">
        <v>62</v>
      </c>
      <c r="BZ199" s="150" t="s">
        <v>62</v>
      </c>
      <c r="CA199" s="150" t="s">
        <v>62</v>
      </c>
      <c r="CB199" s="150" t="s">
        <v>62</v>
      </c>
      <c r="CC199" s="150" t="s">
        <v>62</v>
      </c>
      <c r="CD199" s="150" t="s">
        <v>62</v>
      </c>
      <c r="CE199" s="150" t="s">
        <v>62</v>
      </c>
      <c r="CF199" s="150" t="s">
        <v>62</v>
      </c>
      <c r="CG199" s="150" t="s">
        <v>62</v>
      </c>
      <c r="CH199" s="150">
        <v>0.495</v>
      </c>
      <c r="CI199" s="150">
        <v>1.1499999999999999</v>
      </c>
      <c r="CJ199" s="150">
        <v>0.27</v>
      </c>
      <c r="CK199" s="150" t="s">
        <v>62</v>
      </c>
      <c r="CL199" s="150" t="s">
        <v>62</v>
      </c>
      <c r="CM199" s="150" t="s">
        <v>62</v>
      </c>
      <c r="CN199" s="150">
        <v>3</v>
      </c>
      <c r="CO199" s="150" t="s">
        <v>62</v>
      </c>
      <c r="CP199" s="150" t="s">
        <v>62</v>
      </c>
      <c r="CQ199" s="150">
        <v>0.05</v>
      </c>
      <c r="CR199" s="150" t="s">
        <v>62</v>
      </c>
      <c r="CS199" s="150" t="s">
        <v>62</v>
      </c>
      <c r="CT199" s="150" t="s">
        <v>62</v>
      </c>
      <c r="CU199" s="150">
        <v>0.08</v>
      </c>
      <c r="CV199" s="150" t="s">
        <v>62</v>
      </c>
      <c r="CW199" s="150" t="s">
        <v>62</v>
      </c>
      <c r="CX199" s="150" t="s">
        <v>62</v>
      </c>
      <c r="CY199" s="150" t="s">
        <v>62</v>
      </c>
      <c r="CZ199" s="150" t="s">
        <v>62</v>
      </c>
      <c r="DA199" s="150">
        <v>1.95</v>
      </c>
      <c r="DB199" s="150">
        <v>0.4</v>
      </c>
      <c r="DC199" s="150">
        <v>0.2</v>
      </c>
      <c r="DD199" s="150" t="s">
        <v>62</v>
      </c>
      <c r="DE199" s="150" t="s">
        <v>62</v>
      </c>
      <c r="DF199" s="150">
        <v>0.12</v>
      </c>
      <c r="DG199" s="150" t="s">
        <v>62</v>
      </c>
      <c r="DH199" s="150" t="s">
        <v>62</v>
      </c>
      <c r="DI199" s="150">
        <v>0.12889999999999999</v>
      </c>
      <c r="DJ199" s="150">
        <v>1</v>
      </c>
      <c r="DK199" s="150" t="s">
        <v>62</v>
      </c>
      <c r="DL199" s="150" t="s">
        <v>62</v>
      </c>
      <c r="DM199" s="150" t="s">
        <v>62</v>
      </c>
      <c r="DN199" s="150">
        <v>0.67</v>
      </c>
      <c r="DO199" s="150">
        <v>3.75</v>
      </c>
      <c r="DP199" s="150">
        <v>0.75744</v>
      </c>
      <c r="DQ199" s="150">
        <v>1.5</v>
      </c>
      <c r="DR199" s="150" t="s">
        <v>62</v>
      </c>
      <c r="DS199" s="150" t="s">
        <v>62</v>
      </c>
      <c r="DT199" s="150">
        <v>4.6173999999999999</v>
      </c>
      <c r="DU199" s="150">
        <v>0</v>
      </c>
      <c r="DV199" s="150">
        <v>3.125489</v>
      </c>
      <c r="DW199" s="150">
        <v>1.8</v>
      </c>
      <c r="DX199" s="150">
        <v>0.05</v>
      </c>
      <c r="DY199" s="150">
        <v>2.5</v>
      </c>
      <c r="DZ199" s="150" t="s">
        <v>62</v>
      </c>
      <c r="EA199" s="150" t="s">
        <v>62</v>
      </c>
      <c r="EB199" s="150" t="s">
        <v>62</v>
      </c>
      <c r="EC199" s="150">
        <v>1</v>
      </c>
      <c r="ED199" s="150" t="s">
        <v>62</v>
      </c>
      <c r="EE199" s="150">
        <v>5.3499999999999999E-2</v>
      </c>
      <c r="EF199" s="150" t="s">
        <v>62</v>
      </c>
      <c r="EG199" s="150" t="s">
        <v>62</v>
      </c>
      <c r="EH199" s="150" t="s">
        <v>62</v>
      </c>
      <c r="EI199" s="150" t="s">
        <v>62</v>
      </c>
      <c r="EJ199" s="150">
        <v>0.23799999999999999</v>
      </c>
      <c r="EK199" s="150">
        <v>1.26</v>
      </c>
      <c r="EL199" s="150" t="s">
        <v>62</v>
      </c>
      <c r="EM199" s="150" t="s">
        <v>62</v>
      </c>
      <c r="EN199" s="150">
        <v>2.7850000000000001</v>
      </c>
      <c r="EO199" s="150">
        <v>0.7</v>
      </c>
      <c r="EP199" s="150" t="s">
        <v>62</v>
      </c>
      <c r="EQ199" s="150" t="s">
        <v>62</v>
      </c>
      <c r="ER199" s="150" t="s">
        <v>62</v>
      </c>
      <c r="ES199" s="150" t="s">
        <v>62</v>
      </c>
      <c r="ET199" s="150">
        <v>3.61</v>
      </c>
      <c r="EU199" s="150" t="s">
        <v>62</v>
      </c>
      <c r="EV199" s="150">
        <v>0.877</v>
      </c>
      <c r="EW199" s="150" t="s">
        <v>62</v>
      </c>
      <c r="EX199" s="150">
        <v>0.1416</v>
      </c>
      <c r="EY199" s="150" t="s">
        <v>62</v>
      </c>
      <c r="EZ199" s="150">
        <v>3.4</v>
      </c>
      <c r="FA199" s="150">
        <v>0.20499999999999999</v>
      </c>
      <c r="FB199" s="150">
        <v>0.20499999999999999</v>
      </c>
      <c r="FC199" s="150" t="s">
        <v>327</v>
      </c>
      <c r="FD199" s="150">
        <v>0.16900000000000001</v>
      </c>
      <c r="FE199" s="150">
        <v>0.71299999999999997</v>
      </c>
      <c r="FF199" s="150" t="s">
        <v>327</v>
      </c>
      <c r="FG199" s="150" t="s">
        <v>327</v>
      </c>
      <c r="FH199" s="150" t="s">
        <v>327</v>
      </c>
      <c r="FI199" s="150" t="s">
        <v>327</v>
      </c>
      <c r="FJ199" s="150" t="s">
        <v>62</v>
      </c>
      <c r="FK199" s="150">
        <v>0.04</v>
      </c>
      <c r="FL199" s="150" t="s">
        <v>327</v>
      </c>
      <c r="FM199" s="150">
        <v>0.30070000000000002</v>
      </c>
      <c r="FN199" s="150" t="s">
        <v>62</v>
      </c>
      <c r="FO199" s="150">
        <v>0.2</v>
      </c>
      <c r="FP199" s="150" t="s">
        <v>327</v>
      </c>
      <c r="FQ199" s="150" t="s">
        <v>327</v>
      </c>
      <c r="FR199" s="150" t="s">
        <v>327</v>
      </c>
      <c r="FS199" s="150" t="s">
        <v>62</v>
      </c>
      <c r="FT199" s="150">
        <v>2.2999999999999998</v>
      </c>
      <c r="FU199" s="150" t="s">
        <v>327</v>
      </c>
      <c r="FV199" s="150">
        <v>5.7</v>
      </c>
      <c r="FW199" s="150">
        <v>4</v>
      </c>
      <c r="FX199" s="150">
        <v>6.95</v>
      </c>
      <c r="FY199" s="151">
        <v>0.30070000000000002</v>
      </c>
      <c r="FZ199" s="152">
        <v>3.7</v>
      </c>
      <c r="GA199" s="150" t="s">
        <v>327</v>
      </c>
      <c r="GB199" s="150">
        <v>3</v>
      </c>
      <c r="GC199" s="150" t="s">
        <v>327</v>
      </c>
      <c r="GD199" s="150" t="s">
        <v>62</v>
      </c>
      <c r="GE199" s="151" t="s">
        <v>62</v>
      </c>
    </row>
    <row r="200" spans="1:187" ht="14.25" customHeight="1">
      <c r="A200" s="153" t="s">
        <v>338</v>
      </c>
      <c r="B200" s="154">
        <v>5.9009</v>
      </c>
      <c r="C200" s="154">
        <v>8.0589999999999993</v>
      </c>
      <c r="D200" s="154">
        <v>11.222099999999999</v>
      </c>
      <c r="E200" s="154">
        <v>10.3789</v>
      </c>
      <c r="F200" s="154">
        <v>9.4718</v>
      </c>
      <c r="G200" s="154">
        <v>10.6272</v>
      </c>
      <c r="H200" s="154">
        <v>9.6021000000000001</v>
      </c>
      <c r="I200" s="154">
        <v>5.5430999999999999</v>
      </c>
      <c r="J200" s="154">
        <v>6.4920999999999998</v>
      </c>
      <c r="K200" s="154">
        <v>7.8788</v>
      </c>
      <c r="L200" s="154">
        <v>9.8743999999999996</v>
      </c>
      <c r="M200" s="154">
        <v>16.029599999999999</v>
      </c>
      <c r="N200" s="154">
        <v>6.5808</v>
      </c>
      <c r="O200" s="154">
        <v>11.5817</v>
      </c>
      <c r="P200" s="154">
        <v>14.6882</v>
      </c>
      <c r="Q200" s="154">
        <v>12.9239</v>
      </c>
      <c r="R200" s="154">
        <v>12.318</v>
      </c>
      <c r="S200" s="154">
        <v>12.414199999999999</v>
      </c>
      <c r="T200" s="154">
        <v>8.6544000000000008</v>
      </c>
      <c r="U200" s="154">
        <v>6.7816999999999998</v>
      </c>
      <c r="V200" s="154">
        <v>9.3840000000000003</v>
      </c>
      <c r="W200" s="154">
        <v>11.449400000000001</v>
      </c>
      <c r="X200" s="154">
        <v>9.5962999999999994</v>
      </c>
      <c r="Y200" s="154">
        <v>15.1144</v>
      </c>
      <c r="Z200" s="154">
        <v>6.0773999999999999</v>
      </c>
      <c r="AA200" s="154">
        <v>9.1377000000000006</v>
      </c>
      <c r="AB200" s="154">
        <v>12.817299999999999</v>
      </c>
      <c r="AC200" s="154">
        <v>11.513</v>
      </c>
      <c r="AD200" s="154">
        <v>9.2386999999999997</v>
      </c>
      <c r="AE200" s="154">
        <v>11.537000000000001</v>
      </c>
      <c r="AF200" s="154">
        <v>10.382199999999999</v>
      </c>
      <c r="AG200" s="154">
        <v>6.9480000000000004</v>
      </c>
      <c r="AH200" s="154">
        <v>6.7382</v>
      </c>
      <c r="AI200" s="154">
        <v>9.0757999999999992</v>
      </c>
      <c r="AJ200" s="154">
        <v>9.27</v>
      </c>
      <c r="AK200" s="154">
        <v>14.1356</v>
      </c>
      <c r="AL200" s="154">
        <v>6.3643000000000001</v>
      </c>
      <c r="AM200" s="154">
        <v>8.0868000000000002</v>
      </c>
      <c r="AN200" s="154">
        <v>9.5960999999999999</v>
      </c>
      <c r="AO200" s="154">
        <v>8.8405000000000005</v>
      </c>
      <c r="AP200" s="154">
        <v>8.3931000000000004</v>
      </c>
      <c r="AQ200" s="154">
        <v>9.7162000000000006</v>
      </c>
      <c r="AR200" s="154">
        <v>9.4510000000000005</v>
      </c>
      <c r="AS200" s="154">
        <v>8.4044000000000008</v>
      </c>
      <c r="AT200" s="154">
        <v>10.006</v>
      </c>
      <c r="AU200" s="154">
        <v>12.8202</v>
      </c>
      <c r="AV200" s="154">
        <v>6.3402000000000003</v>
      </c>
      <c r="AW200" s="154">
        <v>11.6265</v>
      </c>
      <c r="AX200" s="154">
        <v>5.5755999999999997</v>
      </c>
      <c r="AY200" s="154">
        <v>8.5533000000000001</v>
      </c>
      <c r="AZ200" s="154">
        <v>14.1523</v>
      </c>
      <c r="BA200" s="154">
        <v>11.207599999999999</v>
      </c>
      <c r="BB200" s="154">
        <v>14.4427</v>
      </c>
      <c r="BC200" s="154">
        <v>11.0604</v>
      </c>
      <c r="BD200" s="154">
        <v>11.5433</v>
      </c>
      <c r="BE200" s="154">
        <v>9.4886999999999997</v>
      </c>
      <c r="BF200" s="154">
        <v>10.1198</v>
      </c>
      <c r="BG200" s="154">
        <v>15.580399999999999</v>
      </c>
      <c r="BH200" s="154">
        <v>9.2515999999999998</v>
      </c>
      <c r="BI200" s="154">
        <v>13.916499999999999</v>
      </c>
      <c r="BJ200" s="154">
        <v>4.0515999999999996</v>
      </c>
      <c r="BK200" s="154">
        <v>11.4116</v>
      </c>
      <c r="BL200" s="154">
        <v>15.729699999999999</v>
      </c>
      <c r="BM200" s="154">
        <v>12.1113</v>
      </c>
      <c r="BN200" s="154">
        <v>11.176399999999999</v>
      </c>
      <c r="BO200" s="154">
        <v>15.545199999999999</v>
      </c>
      <c r="BP200" s="154">
        <v>15.9628</v>
      </c>
      <c r="BQ200" s="154">
        <v>6.3882000000000003</v>
      </c>
      <c r="BR200" s="154">
        <v>8.7604000000000006</v>
      </c>
      <c r="BS200" s="154">
        <v>13.0122</v>
      </c>
      <c r="BT200" s="154">
        <v>9.7899999999999991</v>
      </c>
      <c r="BU200" s="154">
        <v>14.936299999999999</v>
      </c>
      <c r="BV200" s="154">
        <v>4.0902000000000003</v>
      </c>
      <c r="BW200" s="154">
        <v>8.2733000000000008</v>
      </c>
      <c r="BX200" s="154">
        <v>13.2827</v>
      </c>
      <c r="BY200" s="154">
        <v>10.9931</v>
      </c>
      <c r="BZ200" s="154">
        <v>9.1821000000000002</v>
      </c>
      <c r="CA200" s="154">
        <v>12.340400000000001</v>
      </c>
      <c r="CB200" s="154">
        <v>9.5563000000000002</v>
      </c>
      <c r="CC200" s="154">
        <v>7.2736000000000001</v>
      </c>
      <c r="CD200" s="154">
        <v>16.271999999999998</v>
      </c>
      <c r="CE200" s="154">
        <v>11.6816</v>
      </c>
      <c r="CF200" s="154">
        <v>15.7988</v>
      </c>
      <c r="CG200" s="154">
        <v>11.8255</v>
      </c>
      <c r="CH200" s="154">
        <v>6.7263000000000002</v>
      </c>
      <c r="CI200" s="154">
        <v>13.5425</v>
      </c>
      <c r="CJ200" s="154">
        <v>22.319199999999999</v>
      </c>
      <c r="CK200" s="154">
        <v>10.484500000000001</v>
      </c>
      <c r="CL200" s="154">
        <v>12.1045</v>
      </c>
      <c r="CM200" s="154">
        <v>14.924300000000001</v>
      </c>
      <c r="CN200" s="154">
        <v>14.916499999999999</v>
      </c>
      <c r="CO200" s="154">
        <v>14.265599999999999</v>
      </c>
      <c r="CP200" s="154">
        <v>9.7025000000000006</v>
      </c>
      <c r="CQ200" s="154">
        <v>18.778199999999998</v>
      </c>
      <c r="CR200" s="154">
        <v>13.7155</v>
      </c>
      <c r="CS200" s="154">
        <v>18.141300000000001</v>
      </c>
      <c r="CT200" s="154">
        <v>7.3738000000000001</v>
      </c>
      <c r="CU200" s="154">
        <v>12.452400000000001</v>
      </c>
      <c r="CV200" s="154">
        <v>16.107199999999999</v>
      </c>
      <c r="CW200" s="154">
        <v>9.7222000000000008</v>
      </c>
      <c r="CX200" s="154">
        <v>17.474900000000002</v>
      </c>
      <c r="CY200" s="154">
        <v>15.731299999999999</v>
      </c>
      <c r="CZ200" s="154">
        <v>18.3155</v>
      </c>
      <c r="DA200" s="154">
        <v>20.3154</v>
      </c>
      <c r="DB200" s="154">
        <v>7.7755999999999998</v>
      </c>
      <c r="DC200" s="154">
        <v>12.458299999999999</v>
      </c>
      <c r="DD200" s="154">
        <v>11.9338</v>
      </c>
      <c r="DE200" s="154">
        <v>18.6721</v>
      </c>
      <c r="DF200" s="154">
        <v>11.583299999999999</v>
      </c>
      <c r="DG200" s="154">
        <v>10.607799999999999</v>
      </c>
      <c r="DH200" s="154">
        <v>19.1996</v>
      </c>
      <c r="DI200" s="154">
        <v>23.608699999999999</v>
      </c>
      <c r="DJ200" s="154">
        <v>16.577200000000001</v>
      </c>
      <c r="DK200" s="154">
        <v>14.2948</v>
      </c>
      <c r="DL200" s="154">
        <v>21.2912</v>
      </c>
      <c r="DM200" s="154">
        <v>21.932300000000001</v>
      </c>
      <c r="DN200" s="154">
        <v>17.391400000000001</v>
      </c>
      <c r="DO200" s="154">
        <v>14.336499999999999</v>
      </c>
      <c r="DP200" s="154">
        <v>13.457137400000001</v>
      </c>
      <c r="DQ200" s="154">
        <v>15.84640943</v>
      </c>
      <c r="DR200" s="154">
        <v>12.615600000000001</v>
      </c>
      <c r="DS200" s="154">
        <v>16.851393559999998</v>
      </c>
      <c r="DT200" s="154">
        <v>3.6505999999999998</v>
      </c>
      <c r="DU200" s="154">
        <v>5.9988745899999998</v>
      </c>
      <c r="DV200" s="154">
        <v>7.54395243</v>
      </c>
      <c r="DW200" s="154">
        <v>11.52432005</v>
      </c>
      <c r="DX200" s="154">
        <v>10.0343</v>
      </c>
      <c r="DY200" s="154">
        <v>8.8963000000000001</v>
      </c>
      <c r="DZ200" s="154">
        <v>11.148099999999999</v>
      </c>
      <c r="EA200" s="154">
        <v>9.6532</v>
      </c>
      <c r="EB200" s="154">
        <v>32.5762</v>
      </c>
      <c r="EC200" s="154">
        <v>22.461200000000002</v>
      </c>
      <c r="ED200" s="154">
        <v>11.866099999999999</v>
      </c>
      <c r="EE200" s="154">
        <v>16.116700000000002</v>
      </c>
      <c r="EF200" s="154">
        <v>21.710406949999999</v>
      </c>
      <c r="EG200" s="154">
        <v>21.824257100000001</v>
      </c>
      <c r="EH200" s="154">
        <v>15.361730550000001</v>
      </c>
      <c r="EI200" s="154">
        <v>25.429397269999999</v>
      </c>
      <c r="EJ200" s="154">
        <v>18.605776989999999</v>
      </c>
      <c r="EK200" s="154">
        <v>23.22343553</v>
      </c>
      <c r="EL200" s="154">
        <v>14.88534099</v>
      </c>
      <c r="EM200" s="154">
        <v>27.11123027</v>
      </c>
      <c r="EN200" s="154">
        <v>32.725999999999999</v>
      </c>
      <c r="EO200" s="154">
        <v>27.515999999999998</v>
      </c>
      <c r="EP200" s="154">
        <v>7.9589999999999996</v>
      </c>
      <c r="EQ200" s="154">
        <v>19.223400000000002</v>
      </c>
      <c r="ER200" s="154">
        <v>36.271599999999999</v>
      </c>
      <c r="ES200" s="154">
        <v>33.3688</v>
      </c>
      <c r="ET200" s="154">
        <v>18.127700000000001</v>
      </c>
      <c r="EU200" s="154">
        <v>19.840199999999999</v>
      </c>
      <c r="EV200" s="154">
        <v>16.623999999999999</v>
      </c>
      <c r="EW200" s="154">
        <v>34.045299999999997</v>
      </c>
      <c r="EX200" s="154">
        <v>27.265999999999998</v>
      </c>
      <c r="EY200" s="154">
        <v>15.323499999999999</v>
      </c>
      <c r="EZ200" s="154">
        <v>20.061699999999998</v>
      </c>
      <c r="FA200" s="154">
        <v>30.344200000000001</v>
      </c>
      <c r="FB200" s="154">
        <v>10.1996</v>
      </c>
      <c r="FC200" s="154">
        <v>22.973199999999999</v>
      </c>
      <c r="FD200" s="154">
        <v>33.822200000000002</v>
      </c>
      <c r="FE200" s="154">
        <v>24.816199999999998</v>
      </c>
      <c r="FF200" s="154">
        <v>30.294499999999999</v>
      </c>
      <c r="FG200" s="154">
        <v>25.3</v>
      </c>
      <c r="FH200" s="154">
        <v>30.562799999999999</v>
      </c>
      <c r="FI200" s="154">
        <v>36.091500000000003</v>
      </c>
      <c r="FJ200" s="154">
        <v>28.532699999999998</v>
      </c>
      <c r="FK200" s="154">
        <v>21.925799999999999</v>
      </c>
      <c r="FL200" s="154">
        <v>23.7669</v>
      </c>
      <c r="FM200" s="154">
        <v>43.595999999999997</v>
      </c>
      <c r="FN200" s="154">
        <v>21.263500000000001</v>
      </c>
      <c r="FO200" s="154">
        <v>23.0458</v>
      </c>
      <c r="FP200" s="154">
        <v>37.8598</v>
      </c>
      <c r="FQ200" s="154">
        <v>32.223500000000001</v>
      </c>
      <c r="FR200" s="154">
        <v>24.961200000000002</v>
      </c>
      <c r="FS200" s="154">
        <v>26.8688</v>
      </c>
      <c r="FT200" s="154">
        <v>40.244799999999998</v>
      </c>
      <c r="FU200" s="154">
        <v>22.9343</v>
      </c>
      <c r="FV200" s="154">
        <v>46.554600000000001</v>
      </c>
      <c r="FW200" s="154">
        <v>41.927599999999998</v>
      </c>
      <c r="FX200" s="154">
        <v>23.0244</v>
      </c>
      <c r="FY200" s="155">
        <v>27.914000000000001</v>
      </c>
      <c r="FZ200" s="156">
        <v>24.834700000000002</v>
      </c>
      <c r="GA200" s="154">
        <v>34.360199999999999</v>
      </c>
      <c r="GB200" s="154">
        <v>37.109699999999997</v>
      </c>
      <c r="GC200" s="154">
        <v>26.7302</v>
      </c>
      <c r="GD200" s="154">
        <v>25.6783</v>
      </c>
      <c r="GE200" s="155">
        <v>23.993500000000001</v>
      </c>
    </row>
    <row r="201" spans="1:187" ht="14.25" customHeight="1">
      <c r="A201" s="149" t="s">
        <v>295</v>
      </c>
      <c r="B201" s="150">
        <v>0.72550000000000003</v>
      </c>
      <c r="C201" s="150">
        <v>2.3565</v>
      </c>
      <c r="D201" s="150">
        <v>1.7757000000000001</v>
      </c>
      <c r="E201" s="150">
        <v>1.7665</v>
      </c>
      <c r="F201" s="150">
        <v>0.92669999999999997</v>
      </c>
      <c r="G201" s="150">
        <v>0.88690000000000002</v>
      </c>
      <c r="H201" s="150">
        <v>1.4394</v>
      </c>
      <c r="I201" s="150">
        <v>1.3219000000000001</v>
      </c>
      <c r="J201" s="150">
        <v>0.52039999999999997</v>
      </c>
      <c r="K201" s="150">
        <v>1.0297000000000001</v>
      </c>
      <c r="L201" s="150">
        <v>0.8548</v>
      </c>
      <c r="M201" s="150">
        <v>0.82220000000000004</v>
      </c>
      <c r="N201" s="150">
        <v>1.3460000000000001</v>
      </c>
      <c r="O201" s="150">
        <v>2.6444000000000001</v>
      </c>
      <c r="P201" s="150">
        <v>2.2770999999999999</v>
      </c>
      <c r="Q201" s="150">
        <v>1.4832000000000001</v>
      </c>
      <c r="R201" s="150">
        <v>1.4053</v>
      </c>
      <c r="S201" s="150">
        <v>1.4389000000000001</v>
      </c>
      <c r="T201" s="150">
        <v>0.56579999999999997</v>
      </c>
      <c r="U201" s="150">
        <v>1.3749</v>
      </c>
      <c r="V201" s="150">
        <v>1.3662000000000001</v>
      </c>
      <c r="W201" s="150">
        <v>2.4498000000000002</v>
      </c>
      <c r="X201" s="150">
        <v>1.37</v>
      </c>
      <c r="Y201" s="150">
        <v>2.8485999999999998</v>
      </c>
      <c r="Z201" s="150">
        <v>1.4634</v>
      </c>
      <c r="AA201" s="150">
        <v>1.8426</v>
      </c>
      <c r="AB201" s="150">
        <v>1.1293</v>
      </c>
      <c r="AC201" s="150">
        <v>1.3976</v>
      </c>
      <c r="AD201" s="150">
        <v>1.0238</v>
      </c>
      <c r="AE201" s="150">
        <v>1.0793999999999999</v>
      </c>
      <c r="AF201" s="150">
        <v>1.3208</v>
      </c>
      <c r="AG201" s="150">
        <v>1.7775000000000001</v>
      </c>
      <c r="AH201" s="150">
        <v>1.2146999999999999</v>
      </c>
      <c r="AI201" s="150">
        <v>1.5343</v>
      </c>
      <c r="AJ201" s="150">
        <v>1.7986</v>
      </c>
      <c r="AK201" s="150">
        <v>3.5324</v>
      </c>
      <c r="AL201" s="150">
        <v>1.1995</v>
      </c>
      <c r="AM201" s="150">
        <v>0.8911</v>
      </c>
      <c r="AN201" s="150">
        <v>1.9774</v>
      </c>
      <c r="AO201" s="150">
        <v>2.0234999999999999</v>
      </c>
      <c r="AP201" s="150">
        <v>1.1990000000000001</v>
      </c>
      <c r="AQ201" s="150">
        <v>1.9347000000000001</v>
      </c>
      <c r="AR201" s="150">
        <v>1.8776999999999999</v>
      </c>
      <c r="AS201" s="150">
        <v>1.5367999999999999</v>
      </c>
      <c r="AT201" s="150">
        <v>3.2336999999999998</v>
      </c>
      <c r="AU201" s="150">
        <v>3.2915000000000001</v>
      </c>
      <c r="AV201" s="150">
        <v>2.0406</v>
      </c>
      <c r="AW201" s="150">
        <v>2.3561000000000001</v>
      </c>
      <c r="AX201" s="150">
        <v>1.0871</v>
      </c>
      <c r="AY201" s="150">
        <v>2.1181000000000001</v>
      </c>
      <c r="AZ201" s="150">
        <v>3.9506999999999999</v>
      </c>
      <c r="BA201" s="150">
        <v>4.8338999999999999</v>
      </c>
      <c r="BB201" s="150">
        <v>3.6436999999999999</v>
      </c>
      <c r="BC201" s="150">
        <v>3.238</v>
      </c>
      <c r="BD201" s="150">
        <v>3.1551999999999998</v>
      </c>
      <c r="BE201" s="150">
        <v>2.8780000000000001</v>
      </c>
      <c r="BF201" s="150">
        <v>2.3037000000000001</v>
      </c>
      <c r="BG201" s="150">
        <v>5.3207000000000004</v>
      </c>
      <c r="BH201" s="150">
        <v>1.9088000000000001</v>
      </c>
      <c r="BI201" s="150">
        <v>3.8984999999999999</v>
      </c>
      <c r="BJ201" s="150">
        <v>0.98119999999999996</v>
      </c>
      <c r="BK201" s="150">
        <v>2.7046000000000001</v>
      </c>
      <c r="BL201" s="150">
        <v>5.1345999999999998</v>
      </c>
      <c r="BM201" s="150">
        <v>4.4499000000000004</v>
      </c>
      <c r="BN201" s="150">
        <v>2.7662</v>
      </c>
      <c r="BO201" s="150">
        <v>5.7343000000000002</v>
      </c>
      <c r="BP201" s="150">
        <v>7.0124000000000004</v>
      </c>
      <c r="BQ201" s="150">
        <v>2.6223999999999998</v>
      </c>
      <c r="BR201" s="150">
        <v>3.7296999999999998</v>
      </c>
      <c r="BS201" s="150">
        <v>7.1417000000000002</v>
      </c>
      <c r="BT201" s="150">
        <v>3.3169</v>
      </c>
      <c r="BU201" s="150">
        <v>4.5608000000000004</v>
      </c>
      <c r="BV201" s="150">
        <v>0.66910000000000003</v>
      </c>
      <c r="BW201" s="150">
        <v>2.3736000000000002</v>
      </c>
      <c r="BX201" s="150">
        <v>5.3125</v>
      </c>
      <c r="BY201" s="150">
        <v>1.7809999999999999</v>
      </c>
      <c r="BZ201" s="150">
        <v>3.3315999999999999</v>
      </c>
      <c r="CA201" s="150">
        <v>6.6917</v>
      </c>
      <c r="CB201" s="150">
        <v>6.1959</v>
      </c>
      <c r="CC201" s="150">
        <v>4.9252000000000002</v>
      </c>
      <c r="CD201" s="150">
        <v>5.7328999999999999</v>
      </c>
      <c r="CE201" s="150">
        <v>3.1587999999999998</v>
      </c>
      <c r="CF201" s="150">
        <v>10.2341</v>
      </c>
      <c r="CG201" s="150">
        <v>4.1125999999999996</v>
      </c>
      <c r="CH201" s="150">
        <v>2.0750999999999999</v>
      </c>
      <c r="CI201" s="150">
        <v>5.8544</v>
      </c>
      <c r="CJ201" s="150">
        <v>12.9145</v>
      </c>
      <c r="CK201" s="150">
        <v>2.9668000000000001</v>
      </c>
      <c r="CL201" s="150">
        <v>1.7645999999999999</v>
      </c>
      <c r="CM201" s="150">
        <v>3.0063</v>
      </c>
      <c r="CN201" s="150">
        <v>7.1151</v>
      </c>
      <c r="CO201" s="150">
        <v>5.9897</v>
      </c>
      <c r="CP201" s="150">
        <v>2.8984999999999999</v>
      </c>
      <c r="CQ201" s="150">
        <v>7.7038000000000002</v>
      </c>
      <c r="CR201" s="150">
        <v>5.9200999999999997</v>
      </c>
      <c r="CS201" s="150">
        <v>1.4878</v>
      </c>
      <c r="CT201" s="150">
        <v>1.4755</v>
      </c>
      <c r="CU201" s="150">
        <v>5.4443000000000001</v>
      </c>
      <c r="CV201" s="150">
        <v>3.1579000000000002</v>
      </c>
      <c r="CW201" s="150">
        <v>1.3798999999999999</v>
      </c>
      <c r="CX201" s="150">
        <v>3.8079999999999998</v>
      </c>
      <c r="CY201" s="150">
        <v>3.0344000000000002</v>
      </c>
      <c r="CZ201" s="150">
        <v>3.3988999999999998</v>
      </c>
      <c r="DA201" s="150">
        <v>4.5602999999999998</v>
      </c>
      <c r="DB201" s="150">
        <v>2.1213000000000002</v>
      </c>
      <c r="DC201" s="150">
        <v>4.0270000000000001</v>
      </c>
      <c r="DD201" s="150">
        <v>4.7427000000000001</v>
      </c>
      <c r="DE201" s="150">
        <v>5.01</v>
      </c>
      <c r="DF201" s="150">
        <v>2.1280999999999999</v>
      </c>
      <c r="DG201" s="150">
        <v>2.2235</v>
      </c>
      <c r="DH201" s="150">
        <v>3.4262000000000001</v>
      </c>
      <c r="DI201" s="150">
        <v>4.2953999999999999</v>
      </c>
      <c r="DJ201" s="150">
        <v>2.7008999999999999</v>
      </c>
      <c r="DK201" s="150">
        <v>2.2713000000000001</v>
      </c>
      <c r="DL201" s="150">
        <v>2.6410999999999998</v>
      </c>
      <c r="DM201" s="150">
        <v>10.8279</v>
      </c>
      <c r="DN201" s="150">
        <v>5.5728999999999997</v>
      </c>
      <c r="DO201" s="150">
        <v>3.0442</v>
      </c>
      <c r="DP201" s="150">
        <v>4.3269975199999999</v>
      </c>
      <c r="DQ201" s="150">
        <v>3.3578537400000004</v>
      </c>
      <c r="DR201" s="150">
        <v>3.5552000000000001</v>
      </c>
      <c r="DS201" s="150">
        <v>2.3413070499999997</v>
      </c>
      <c r="DT201" s="150">
        <v>0.91710000000000003</v>
      </c>
      <c r="DU201" s="150">
        <v>1.8612161699999998</v>
      </c>
      <c r="DV201" s="150">
        <v>1.6309294699999999</v>
      </c>
      <c r="DW201" s="150">
        <v>4.1495436899999998</v>
      </c>
      <c r="DX201" s="150">
        <v>2.5011000000000001</v>
      </c>
      <c r="DY201" s="150">
        <v>1.6093999999999999</v>
      </c>
      <c r="DZ201" s="150">
        <v>4.0904999999999996</v>
      </c>
      <c r="EA201" s="150">
        <v>2.8277000000000001</v>
      </c>
      <c r="EB201" s="150">
        <v>7.4542999999999999</v>
      </c>
      <c r="EC201" s="150">
        <v>5.9508999999999999</v>
      </c>
      <c r="ED201" s="150">
        <v>1.5052000000000001</v>
      </c>
      <c r="EE201" s="150">
        <v>5.4253999999999998</v>
      </c>
      <c r="EF201" s="150">
        <v>5.8547219800000008</v>
      </c>
      <c r="EG201" s="150">
        <v>4.0384145499999997</v>
      </c>
      <c r="EH201" s="150">
        <v>1.5790109800000001</v>
      </c>
      <c r="EI201" s="150">
        <v>7.0543422699999994</v>
      </c>
      <c r="EJ201" s="150">
        <v>5.7955739199999998</v>
      </c>
      <c r="EK201" s="150">
        <v>5.0595664600000001</v>
      </c>
      <c r="EL201" s="150">
        <v>3.2486355299999996</v>
      </c>
      <c r="EM201" s="150">
        <v>10.958193140000001</v>
      </c>
      <c r="EN201" s="150">
        <v>4.7614000000000001</v>
      </c>
      <c r="EO201" s="150">
        <v>10.016299999999999</v>
      </c>
      <c r="EP201" s="150">
        <v>2.3149999999999999</v>
      </c>
      <c r="EQ201" s="150">
        <v>2.7833999999999999</v>
      </c>
      <c r="ER201" s="150">
        <v>7.0805999999999996</v>
      </c>
      <c r="ES201" s="150">
        <v>8.3559999999999999</v>
      </c>
      <c r="ET201" s="150">
        <v>4.8174000000000001</v>
      </c>
      <c r="EU201" s="150">
        <v>3.2707999999999999</v>
      </c>
      <c r="EV201" s="150">
        <v>5.3735999999999997</v>
      </c>
      <c r="EW201" s="150">
        <v>15.1584</v>
      </c>
      <c r="EX201" s="150">
        <v>9.2790999999999997</v>
      </c>
      <c r="EY201" s="150">
        <v>5.3273000000000001</v>
      </c>
      <c r="EZ201" s="150">
        <v>6.6154999999999999</v>
      </c>
      <c r="FA201" s="150">
        <v>5.2098000000000004</v>
      </c>
      <c r="FB201" s="150">
        <v>4.9550999999999998</v>
      </c>
      <c r="FC201" s="150">
        <v>7.7854999999999999</v>
      </c>
      <c r="FD201" s="150">
        <v>18.735600000000002</v>
      </c>
      <c r="FE201" s="150">
        <v>11.3797</v>
      </c>
      <c r="FF201" s="150">
        <v>16.786799999999999</v>
      </c>
      <c r="FG201" s="150">
        <v>12.355499999999999</v>
      </c>
      <c r="FH201" s="150">
        <v>18.4819</v>
      </c>
      <c r="FI201" s="150">
        <v>19.921800000000001</v>
      </c>
      <c r="FJ201" s="150">
        <v>9.8097999999999992</v>
      </c>
      <c r="FK201" s="150">
        <v>7.0476999999999999</v>
      </c>
      <c r="FL201" s="150">
        <v>4.4870999999999999</v>
      </c>
      <c r="FM201" s="150">
        <v>9.4693000000000005</v>
      </c>
      <c r="FN201" s="150">
        <v>7.9307999999999996</v>
      </c>
      <c r="FO201" s="150">
        <v>3.9882</v>
      </c>
      <c r="FP201" s="150">
        <v>6.7232000000000003</v>
      </c>
      <c r="FQ201" s="150">
        <v>16.648299999999999</v>
      </c>
      <c r="FR201" s="150">
        <v>4.2991999999999999</v>
      </c>
      <c r="FS201" s="150">
        <v>6.6403999999999996</v>
      </c>
      <c r="FT201" s="150">
        <v>23.389700000000001</v>
      </c>
      <c r="FU201" s="150">
        <v>3.0975000000000001</v>
      </c>
      <c r="FV201" s="150">
        <v>14.037100000000001</v>
      </c>
      <c r="FW201" s="150">
        <v>17.178999999999998</v>
      </c>
      <c r="FX201" s="150">
        <v>7.8433000000000002</v>
      </c>
      <c r="FY201" s="151">
        <v>1.5308999999999999</v>
      </c>
      <c r="FZ201" s="152">
        <v>4.7889999999999997</v>
      </c>
      <c r="GA201" s="150">
        <v>5.6334</v>
      </c>
      <c r="GB201" s="150">
        <v>5.7405999999999997</v>
      </c>
      <c r="GC201" s="150">
        <v>4.5970000000000004</v>
      </c>
      <c r="GD201" s="150">
        <v>7.9786999999999999</v>
      </c>
      <c r="GE201" s="151">
        <v>4.7493999999999996</v>
      </c>
    </row>
    <row r="202" spans="1:187" ht="14.25" customHeight="1">
      <c r="A202" s="149" t="s">
        <v>328</v>
      </c>
      <c r="B202" s="150">
        <v>1.7116</v>
      </c>
      <c r="C202" s="150">
        <v>2.4165000000000001</v>
      </c>
      <c r="D202" s="150">
        <v>4.0141</v>
      </c>
      <c r="E202" s="150">
        <v>3.5270999999999999</v>
      </c>
      <c r="F202" s="150">
        <v>3.5194999999999999</v>
      </c>
      <c r="G202" s="150">
        <v>3.3734999999999999</v>
      </c>
      <c r="H202" s="150">
        <v>1.4956</v>
      </c>
      <c r="I202" s="150">
        <v>1.4336</v>
      </c>
      <c r="J202" s="150">
        <v>2.4847999999999999</v>
      </c>
      <c r="K202" s="150">
        <v>1.9196</v>
      </c>
      <c r="L202" s="150">
        <v>2.2711999999999999</v>
      </c>
      <c r="M202" s="150">
        <v>5.3825000000000003</v>
      </c>
      <c r="N202" s="150">
        <v>1.1947000000000001</v>
      </c>
      <c r="O202" s="150">
        <v>2.8027000000000002</v>
      </c>
      <c r="P202" s="150">
        <v>2.7732000000000001</v>
      </c>
      <c r="Q202" s="150">
        <v>3.5093000000000001</v>
      </c>
      <c r="R202" s="150">
        <v>2.7959000000000001</v>
      </c>
      <c r="S202" s="150">
        <v>2.9451000000000001</v>
      </c>
      <c r="T202" s="150">
        <v>1.6251</v>
      </c>
      <c r="U202" s="150">
        <v>1.4908999999999999</v>
      </c>
      <c r="V202" s="150">
        <v>2.2172999999999998</v>
      </c>
      <c r="W202" s="150">
        <v>2.0764999999999998</v>
      </c>
      <c r="X202" s="150">
        <v>2.5278</v>
      </c>
      <c r="Y202" s="150">
        <v>2.9401999999999999</v>
      </c>
      <c r="Z202" s="150">
        <v>1.3821000000000001</v>
      </c>
      <c r="AA202" s="150">
        <v>2.4956</v>
      </c>
      <c r="AB202" s="150">
        <v>2.7427999999999999</v>
      </c>
      <c r="AC202" s="150">
        <v>3.0326</v>
      </c>
      <c r="AD202" s="150">
        <v>2.4525999999999999</v>
      </c>
      <c r="AE202" s="150">
        <v>2.7433999999999998</v>
      </c>
      <c r="AF202" s="150">
        <v>3.2844000000000002</v>
      </c>
      <c r="AG202" s="150">
        <v>1.5025999999999999</v>
      </c>
      <c r="AH202" s="150">
        <v>0.91449999999999998</v>
      </c>
      <c r="AI202" s="150">
        <v>2.2088999999999999</v>
      </c>
      <c r="AJ202" s="150">
        <v>1.5902000000000001</v>
      </c>
      <c r="AK202" s="150">
        <v>2.2623000000000002</v>
      </c>
      <c r="AL202" s="150">
        <v>1.292</v>
      </c>
      <c r="AM202" s="150">
        <v>1.7983</v>
      </c>
      <c r="AN202" s="150">
        <v>2.7296</v>
      </c>
      <c r="AO202" s="150">
        <v>2.4712000000000001</v>
      </c>
      <c r="AP202" s="150">
        <v>2.1539000000000001</v>
      </c>
      <c r="AQ202" s="150">
        <v>2.6614</v>
      </c>
      <c r="AR202" s="150">
        <v>2.8018000000000001</v>
      </c>
      <c r="AS202" s="150">
        <v>1.6977</v>
      </c>
      <c r="AT202" s="150">
        <v>2.3736999999999999</v>
      </c>
      <c r="AU202" s="150">
        <v>2.6196999999999999</v>
      </c>
      <c r="AV202" s="150">
        <v>1.411</v>
      </c>
      <c r="AW202" s="150">
        <v>2.9834000000000001</v>
      </c>
      <c r="AX202" s="150">
        <v>1.7155</v>
      </c>
      <c r="AY202" s="150">
        <v>2.0379</v>
      </c>
      <c r="AZ202" s="150">
        <v>2.819</v>
      </c>
      <c r="BA202" s="150">
        <v>1.5833999999999999</v>
      </c>
      <c r="BB202" s="150">
        <v>2.3281000000000001</v>
      </c>
      <c r="BC202" s="150">
        <v>1.6830000000000001</v>
      </c>
      <c r="BD202" s="150">
        <v>2.6002999999999998</v>
      </c>
      <c r="BE202" s="150">
        <v>1.4604999999999999</v>
      </c>
      <c r="BF202" s="150">
        <v>2.9055</v>
      </c>
      <c r="BG202" s="150">
        <v>1.7778</v>
      </c>
      <c r="BH202" s="150">
        <v>0.97330000000000005</v>
      </c>
      <c r="BI202" s="150">
        <v>4.4696999999999996</v>
      </c>
      <c r="BJ202" s="150">
        <v>1.1808000000000001</v>
      </c>
      <c r="BK202" s="150">
        <v>2.2423999999999999</v>
      </c>
      <c r="BL202" s="150">
        <v>3.9337</v>
      </c>
      <c r="BM202" s="150">
        <v>2.2683</v>
      </c>
      <c r="BN202" s="150">
        <v>1.7195</v>
      </c>
      <c r="BO202" s="150">
        <v>1.9008</v>
      </c>
      <c r="BP202" s="150">
        <v>1.1520999999999999</v>
      </c>
      <c r="BQ202" s="150">
        <v>1.4722</v>
      </c>
      <c r="BR202" s="150">
        <v>1.4723999999999999</v>
      </c>
      <c r="BS202" s="150">
        <v>1.1438999999999999</v>
      </c>
      <c r="BT202" s="150">
        <v>1.6413</v>
      </c>
      <c r="BU202" s="150">
        <v>2.5541</v>
      </c>
      <c r="BV202" s="150">
        <v>1.0660000000000001</v>
      </c>
      <c r="BW202" s="150">
        <v>2.8246000000000002</v>
      </c>
      <c r="BX202" s="150">
        <v>3.1259000000000001</v>
      </c>
      <c r="BY202" s="150">
        <v>1.5056</v>
      </c>
      <c r="BZ202" s="150">
        <v>2.4195000000000002</v>
      </c>
      <c r="CA202" s="150">
        <v>2.3172999999999999</v>
      </c>
      <c r="CB202" s="150">
        <v>1.2074</v>
      </c>
      <c r="CC202" s="150">
        <v>1.0672999999999999</v>
      </c>
      <c r="CD202" s="150">
        <v>6.9756999999999998</v>
      </c>
      <c r="CE202" s="150">
        <v>1.3254999999999999</v>
      </c>
      <c r="CF202" s="150">
        <v>1.421</v>
      </c>
      <c r="CG202" s="150">
        <v>1.9695</v>
      </c>
      <c r="CH202" s="150">
        <v>0.96240000000000003</v>
      </c>
      <c r="CI202" s="150">
        <v>2.3894000000000002</v>
      </c>
      <c r="CJ202" s="150">
        <v>4.7537000000000003</v>
      </c>
      <c r="CK202" s="150">
        <v>2.0846</v>
      </c>
      <c r="CL202" s="150">
        <v>4.9539999999999997</v>
      </c>
      <c r="CM202" s="150">
        <v>4.1717000000000004</v>
      </c>
      <c r="CN202" s="150">
        <v>1.8839999999999999</v>
      </c>
      <c r="CO202" s="150">
        <v>4.766</v>
      </c>
      <c r="CP202" s="150">
        <v>2.67</v>
      </c>
      <c r="CQ202" s="150">
        <v>7.4325000000000001</v>
      </c>
      <c r="CR202" s="150">
        <v>2.5781000000000001</v>
      </c>
      <c r="CS202" s="150">
        <v>5.4706999999999999</v>
      </c>
      <c r="CT202" s="150">
        <v>1.0359</v>
      </c>
      <c r="CU202" s="150">
        <v>2.3199999999999998</v>
      </c>
      <c r="CV202" s="150">
        <v>4.9749999999999996</v>
      </c>
      <c r="CW202" s="150">
        <v>4.4682000000000004</v>
      </c>
      <c r="CX202" s="150">
        <v>8.2475000000000005</v>
      </c>
      <c r="CY202" s="150">
        <v>8.0344999999999995</v>
      </c>
      <c r="CZ202" s="150">
        <v>10.0115</v>
      </c>
      <c r="DA202" s="150">
        <v>9.8406000000000002</v>
      </c>
      <c r="DB202" s="150">
        <v>0.87</v>
      </c>
      <c r="DC202" s="150">
        <v>3.0228999999999999</v>
      </c>
      <c r="DD202" s="150">
        <v>1.7332000000000001</v>
      </c>
      <c r="DE202" s="150">
        <v>6.2670000000000003</v>
      </c>
      <c r="DF202" s="150">
        <v>5.5605000000000002</v>
      </c>
      <c r="DG202" s="150">
        <v>3.8858999999999999</v>
      </c>
      <c r="DH202" s="150">
        <v>7.1950000000000003</v>
      </c>
      <c r="DI202" s="150">
        <v>4.1481000000000003</v>
      </c>
      <c r="DJ202" s="150">
        <v>5.9676999999999998</v>
      </c>
      <c r="DK202" s="150">
        <v>5.5396000000000001</v>
      </c>
      <c r="DL202" s="150">
        <v>8.5626999999999995</v>
      </c>
      <c r="DM202" s="150">
        <v>1.1027</v>
      </c>
      <c r="DN202" s="150">
        <v>2.4024999999999999</v>
      </c>
      <c r="DO202" s="150">
        <v>3.5464000000000002</v>
      </c>
      <c r="DP202" s="150">
        <v>2.9260221299999998</v>
      </c>
      <c r="DQ202" s="150">
        <v>3.5131000000000001</v>
      </c>
      <c r="DR202" s="150">
        <v>1.3779999999999999</v>
      </c>
      <c r="DS202" s="150">
        <v>7.1095465099999995</v>
      </c>
      <c r="DT202" s="150">
        <v>0.63400000000000001</v>
      </c>
      <c r="DU202" s="150">
        <v>1.095</v>
      </c>
      <c r="DV202" s="150">
        <v>2.02546056</v>
      </c>
      <c r="DW202" s="150">
        <v>1.0929</v>
      </c>
      <c r="DX202" s="150">
        <v>2.0232000000000001</v>
      </c>
      <c r="DY202" s="150">
        <v>1.0490999999999999</v>
      </c>
      <c r="DZ202" s="150">
        <v>1.0753999999999999</v>
      </c>
      <c r="EA202" s="150">
        <v>1.4504999999999999</v>
      </c>
      <c r="EB202" s="150">
        <v>9.1826000000000008</v>
      </c>
      <c r="EC202" s="150">
        <v>5.4253</v>
      </c>
      <c r="ED202" s="150">
        <v>4.085</v>
      </c>
      <c r="EE202" s="150">
        <v>4.2122999999999999</v>
      </c>
      <c r="EF202" s="150">
        <v>6.5986026200000003</v>
      </c>
      <c r="EG202" s="150">
        <v>4.66345163</v>
      </c>
      <c r="EH202" s="150">
        <v>2.5108000000000001</v>
      </c>
      <c r="EI202" s="150">
        <v>11.319699999999999</v>
      </c>
      <c r="EJ202" s="150">
        <v>5.7080826600000005</v>
      </c>
      <c r="EK202" s="150">
        <v>13.687098070000001</v>
      </c>
      <c r="EL202" s="150">
        <v>3.08670015</v>
      </c>
      <c r="EM202" s="150">
        <v>5.7065999999999999</v>
      </c>
      <c r="EN202" s="150">
        <v>17.806999999999999</v>
      </c>
      <c r="EO202" s="150">
        <v>9.6083999999999996</v>
      </c>
      <c r="EP202" s="150">
        <v>0.65400000000000003</v>
      </c>
      <c r="EQ202" s="150">
        <v>9.0970999999999993</v>
      </c>
      <c r="ER202" s="150">
        <v>12.3378</v>
      </c>
      <c r="ES202" s="150">
        <v>4.7411000000000003</v>
      </c>
      <c r="ET202" s="150">
        <v>5.5548000000000002</v>
      </c>
      <c r="EU202" s="150">
        <v>7.2938999999999998</v>
      </c>
      <c r="EV202" s="150">
        <v>3.9752000000000001</v>
      </c>
      <c r="EW202" s="150">
        <v>7.9250999999999996</v>
      </c>
      <c r="EX202" s="150">
        <v>7.2085999999999997</v>
      </c>
      <c r="EY202" s="150">
        <v>3.6004999999999998</v>
      </c>
      <c r="EZ202" s="150">
        <v>6.2472000000000003</v>
      </c>
      <c r="FA202" s="150">
        <v>4.0884999999999998</v>
      </c>
      <c r="FB202" s="150">
        <v>1.6556999999999999</v>
      </c>
      <c r="FC202" s="150">
        <v>3.4073000000000002</v>
      </c>
      <c r="FD202" s="150">
        <v>3.1551</v>
      </c>
      <c r="FE202" s="150">
        <v>3.1926000000000001</v>
      </c>
      <c r="FF202" s="150">
        <v>1.4581</v>
      </c>
      <c r="FG202" s="150">
        <v>1.4027000000000001</v>
      </c>
      <c r="FH202" s="150">
        <v>0.80289999999999995</v>
      </c>
      <c r="FI202" s="150">
        <v>9.2878000000000007</v>
      </c>
      <c r="FJ202" s="150">
        <v>3.5556999999999999</v>
      </c>
      <c r="FK202" s="150">
        <v>2.4430999999999998</v>
      </c>
      <c r="FL202" s="150">
        <v>2.9232999999999998</v>
      </c>
      <c r="FM202" s="150">
        <v>1.8583000000000001</v>
      </c>
      <c r="FN202" s="150">
        <v>1.7345999999999999</v>
      </c>
      <c r="FO202" s="150">
        <v>1.5469999999999999</v>
      </c>
      <c r="FP202" s="150">
        <v>2.7648000000000001</v>
      </c>
      <c r="FQ202" s="150">
        <v>1.2726999999999999</v>
      </c>
      <c r="FR202" s="150">
        <v>2.798</v>
      </c>
      <c r="FS202" s="150">
        <v>2.4575</v>
      </c>
      <c r="FT202" s="150">
        <v>2.7930999999999999</v>
      </c>
      <c r="FU202" s="150">
        <v>2.5634000000000001</v>
      </c>
      <c r="FV202" s="150">
        <v>3.3163</v>
      </c>
      <c r="FW202" s="150">
        <v>4.9329999999999998</v>
      </c>
      <c r="FX202" s="150">
        <v>1.996</v>
      </c>
      <c r="FY202" s="151">
        <v>2.3016999999999999</v>
      </c>
      <c r="FZ202" s="152">
        <v>4.0563000000000002</v>
      </c>
      <c r="GA202" s="150">
        <v>1.1323000000000001</v>
      </c>
      <c r="GB202" s="150">
        <v>2.7726000000000002</v>
      </c>
      <c r="GC202" s="150">
        <v>2.1735000000000002</v>
      </c>
      <c r="GD202" s="150">
        <v>2.1695000000000002</v>
      </c>
      <c r="GE202" s="151">
        <v>2.3502000000000001</v>
      </c>
    </row>
    <row r="203" spans="1:187" ht="14.25" customHeight="1">
      <c r="A203" s="149" t="s">
        <v>329</v>
      </c>
      <c r="B203" s="150">
        <v>3.1945000000000001</v>
      </c>
      <c r="C203" s="150">
        <v>2.9864999999999999</v>
      </c>
      <c r="D203" s="150">
        <v>3.6659000000000002</v>
      </c>
      <c r="E203" s="150">
        <v>3.9723000000000002</v>
      </c>
      <c r="F203" s="150">
        <v>3.9685000000000001</v>
      </c>
      <c r="G203" s="150">
        <v>4.5050999999999997</v>
      </c>
      <c r="H203" s="150">
        <v>3.3258000000000001</v>
      </c>
      <c r="I203" s="150">
        <v>2.4236</v>
      </c>
      <c r="J203" s="150">
        <v>2.2709999999999999</v>
      </c>
      <c r="K203" s="150">
        <v>4.4527999999999999</v>
      </c>
      <c r="L203" s="150">
        <v>6.2047999999999996</v>
      </c>
      <c r="M203" s="150">
        <v>7.7770999999999999</v>
      </c>
      <c r="N203" s="150">
        <v>2.7326000000000001</v>
      </c>
      <c r="O203" s="150">
        <v>4.4916</v>
      </c>
      <c r="P203" s="150">
        <v>8.375</v>
      </c>
      <c r="Q203" s="150">
        <v>6.3026999999999997</v>
      </c>
      <c r="R203" s="150">
        <v>6.6643999999999997</v>
      </c>
      <c r="S203" s="150">
        <v>6.3257000000000003</v>
      </c>
      <c r="T203" s="150">
        <v>4.3920000000000003</v>
      </c>
      <c r="U203" s="150">
        <v>3.6533000000000002</v>
      </c>
      <c r="V203" s="150">
        <v>5.4394</v>
      </c>
      <c r="W203" s="150">
        <v>6.3413000000000004</v>
      </c>
      <c r="X203" s="150">
        <v>4.6238999999999999</v>
      </c>
      <c r="Y203" s="150">
        <v>7.8749000000000002</v>
      </c>
      <c r="Z203" s="150">
        <v>2.8260999999999998</v>
      </c>
      <c r="AA203" s="150">
        <v>4.5525000000000002</v>
      </c>
      <c r="AB203" s="150">
        <v>8.3506999999999998</v>
      </c>
      <c r="AC203" s="150">
        <v>6.5503999999999998</v>
      </c>
      <c r="AD203" s="150">
        <v>5.4828999999999999</v>
      </c>
      <c r="AE203" s="150">
        <v>6.4478</v>
      </c>
      <c r="AF203" s="150">
        <v>4.5685000000000002</v>
      </c>
      <c r="AG203" s="150">
        <v>2.6179000000000001</v>
      </c>
      <c r="AH203" s="150">
        <v>3.8450000000000002</v>
      </c>
      <c r="AI203" s="150">
        <v>5.1231999999999998</v>
      </c>
      <c r="AJ203" s="150">
        <v>5.4545000000000003</v>
      </c>
      <c r="AK203" s="150">
        <v>8.0279000000000007</v>
      </c>
      <c r="AL203" s="150">
        <v>3.08</v>
      </c>
      <c r="AM203" s="150">
        <v>5.3074000000000003</v>
      </c>
      <c r="AN203" s="150">
        <v>4.7621000000000002</v>
      </c>
      <c r="AO203" s="150">
        <v>4.3301999999999996</v>
      </c>
      <c r="AP203" s="150">
        <v>5.0400999999999998</v>
      </c>
      <c r="AQ203" s="150">
        <v>4.1889000000000003</v>
      </c>
      <c r="AR203" s="150">
        <v>4.1985000000000001</v>
      </c>
      <c r="AS203" s="150">
        <v>1.6</v>
      </c>
      <c r="AT203" s="150">
        <v>4.1292</v>
      </c>
      <c r="AU203" s="150">
        <v>6.7122999999999999</v>
      </c>
      <c r="AV203" s="150">
        <v>2.8797000000000001</v>
      </c>
      <c r="AW203" s="150">
        <v>4.7680999999999996</v>
      </c>
      <c r="AX203" s="150">
        <v>2.7610000000000001</v>
      </c>
      <c r="AY203" s="150">
        <v>3.2709999999999999</v>
      </c>
      <c r="AZ203" s="150">
        <v>4.4926000000000004</v>
      </c>
      <c r="BA203" s="150">
        <v>4.7901999999999996</v>
      </c>
      <c r="BB203" s="150">
        <v>5.1519000000000004</v>
      </c>
      <c r="BC203" s="150">
        <v>5.4522000000000004</v>
      </c>
      <c r="BD203" s="150">
        <v>5.5205000000000002</v>
      </c>
      <c r="BE203" s="150">
        <v>4.6589</v>
      </c>
      <c r="BF203" s="150">
        <v>4.8766999999999996</v>
      </c>
      <c r="BG203" s="150">
        <v>4.8734000000000002</v>
      </c>
      <c r="BH203" s="150">
        <v>6.2413999999999996</v>
      </c>
      <c r="BI203" s="150">
        <v>4.7015000000000002</v>
      </c>
      <c r="BJ203" s="150">
        <v>1.8386</v>
      </c>
      <c r="BK203" s="150">
        <v>4.6715</v>
      </c>
      <c r="BL203" s="150">
        <v>4.4706000000000001</v>
      </c>
      <c r="BM203" s="150">
        <v>5.1832000000000003</v>
      </c>
      <c r="BN203" s="150">
        <v>6.4509999999999996</v>
      </c>
      <c r="BO203" s="150">
        <v>7.0974000000000004</v>
      </c>
      <c r="BP203" s="150">
        <v>3.9056000000000002</v>
      </c>
      <c r="BQ203" s="150">
        <v>2.0466000000000002</v>
      </c>
      <c r="BR203" s="150">
        <v>3.2968000000000002</v>
      </c>
      <c r="BS203" s="150">
        <v>3.8567999999999998</v>
      </c>
      <c r="BT203" s="150">
        <v>4.1828000000000003</v>
      </c>
      <c r="BU203" s="150">
        <v>6.024</v>
      </c>
      <c r="BV203" s="150">
        <v>2.1251000000000002</v>
      </c>
      <c r="BW203" s="150">
        <v>3.0750000000000002</v>
      </c>
      <c r="BX203" s="150">
        <v>4.0475000000000003</v>
      </c>
      <c r="BY203" s="150">
        <v>5.8235999999999999</v>
      </c>
      <c r="BZ203" s="150">
        <v>3.1345999999999998</v>
      </c>
      <c r="CA203" s="150">
        <v>3.2774999999999999</v>
      </c>
      <c r="CB203" s="150">
        <v>2.1097999999999999</v>
      </c>
      <c r="CC203" s="150">
        <v>1.1473</v>
      </c>
      <c r="CD203" s="150">
        <v>2.8117999999999999</v>
      </c>
      <c r="CE203" s="150">
        <v>5.7663000000000002</v>
      </c>
      <c r="CF203" s="150">
        <v>4.1303000000000001</v>
      </c>
      <c r="CG203" s="150">
        <v>5.7234999999999996</v>
      </c>
      <c r="CH203" s="150">
        <v>3.6869000000000001</v>
      </c>
      <c r="CI203" s="150">
        <v>5.0921000000000003</v>
      </c>
      <c r="CJ203" s="150">
        <v>4.5083000000000002</v>
      </c>
      <c r="CK203" s="150">
        <v>4.7900999999999998</v>
      </c>
      <c r="CL203" s="150">
        <v>3.8731</v>
      </c>
      <c r="CM203" s="150">
        <v>6.9591000000000003</v>
      </c>
      <c r="CN203" s="150">
        <v>5.6078999999999999</v>
      </c>
      <c r="CO203" s="150">
        <v>3.5099</v>
      </c>
      <c r="CP203" s="150">
        <v>4.1340000000000003</v>
      </c>
      <c r="CQ203" s="150">
        <v>3.6419000000000001</v>
      </c>
      <c r="CR203" s="150">
        <v>4.4371999999999998</v>
      </c>
      <c r="CS203" s="150">
        <v>11.182700000000001</v>
      </c>
      <c r="CT203" s="150">
        <v>4.3167</v>
      </c>
      <c r="CU203" s="150">
        <v>4.6753</v>
      </c>
      <c r="CV203" s="150">
        <v>7.5942999999999996</v>
      </c>
      <c r="CW203" s="150">
        <v>3.8740999999999999</v>
      </c>
      <c r="CX203" s="150">
        <v>5.2995000000000001</v>
      </c>
      <c r="CY203" s="150">
        <v>4.5236999999999998</v>
      </c>
      <c r="CZ203" s="150">
        <v>4.6901999999999999</v>
      </c>
      <c r="DA203" s="150">
        <v>5.8745000000000003</v>
      </c>
      <c r="DB203" s="150">
        <v>4.7843</v>
      </c>
      <c r="DC203" s="150">
        <v>4.7987000000000002</v>
      </c>
      <c r="DD203" s="150">
        <v>5.4580000000000002</v>
      </c>
      <c r="DE203" s="150">
        <v>7.3951000000000002</v>
      </c>
      <c r="DF203" s="150">
        <v>2.3946999999999998</v>
      </c>
      <c r="DG203" s="150">
        <v>4.4505999999999997</v>
      </c>
      <c r="DH203" s="150">
        <v>5.8482000000000003</v>
      </c>
      <c r="DI203" s="150">
        <v>8.0192999999999994</v>
      </c>
      <c r="DJ203" s="150">
        <v>7.9085999999999999</v>
      </c>
      <c r="DK203" s="150">
        <v>6.2012999999999998</v>
      </c>
      <c r="DL203" s="150">
        <v>10.0565</v>
      </c>
      <c r="DM203" s="150">
        <v>6.4012000000000002</v>
      </c>
      <c r="DN203" s="150">
        <v>9.2959999999999994</v>
      </c>
      <c r="DO203" s="150">
        <v>7.7458999999999998</v>
      </c>
      <c r="DP203" s="150">
        <v>6.0885457300000008</v>
      </c>
      <c r="DQ203" s="150">
        <v>8.7421996899999996</v>
      </c>
      <c r="DR203" s="150">
        <v>7.6824000000000003</v>
      </c>
      <c r="DS203" s="150">
        <v>7.4005400000000003</v>
      </c>
      <c r="DT203" s="150">
        <v>2.0994999999999999</v>
      </c>
      <c r="DU203" s="150">
        <v>2.9466584199999999</v>
      </c>
      <c r="DV203" s="150">
        <v>3.6978280800000003</v>
      </c>
      <c r="DW203" s="150">
        <v>6.2747163600000002</v>
      </c>
      <c r="DX203" s="150">
        <v>5.0128000000000004</v>
      </c>
      <c r="DY203" s="150">
        <v>5.6553000000000004</v>
      </c>
      <c r="DZ203" s="150">
        <v>4.5594000000000001</v>
      </c>
      <c r="EA203" s="150">
        <v>5.2539999999999996</v>
      </c>
      <c r="EB203" s="150">
        <v>9.5393000000000008</v>
      </c>
      <c r="EC203" s="150">
        <v>10.4717</v>
      </c>
      <c r="ED203" s="150">
        <v>6.1337999999999999</v>
      </c>
      <c r="EE203" s="150">
        <v>6.2394999999999996</v>
      </c>
      <c r="EF203" s="150">
        <v>8.9542912799999996</v>
      </c>
      <c r="EG203" s="150">
        <v>11.90799092</v>
      </c>
      <c r="EH203" s="150">
        <v>11.006919570000001</v>
      </c>
      <c r="EI203" s="150">
        <v>6.9053550000000001</v>
      </c>
      <c r="EJ203" s="150">
        <v>4.9774664099999999</v>
      </c>
      <c r="EK203" s="150">
        <v>4.4767710000000003</v>
      </c>
      <c r="EL203" s="150">
        <v>5.8636540000000004</v>
      </c>
      <c r="EM203" s="150">
        <v>10.420658</v>
      </c>
      <c r="EN203" s="150">
        <v>9.6021999999999998</v>
      </c>
      <c r="EO203" s="150">
        <v>7.8913000000000002</v>
      </c>
      <c r="EP203" s="150">
        <v>2.99</v>
      </c>
      <c r="EQ203" s="150">
        <v>7.1054000000000004</v>
      </c>
      <c r="ER203" s="150">
        <v>15.210599999999999</v>
      </c>
      <c r="ES203" s="150">
        <v>20.191600000000001</v>
      </c>
      <c r="ET203" s="150">
        <v>7.7553999999999998</v>
      </c>
      <c r="EU203" s="150">
        <v>9.2754999999999992</v>
      </c>
      <c r="EV203" s="150">
        <v>7.2652999999999999</v>
      </c>
      <c r="EW203" s="150">
        <v>10.9617</v>
      </c>
      <c r="EX203" s="150">
        <v>9.1173999999999999</v>
      </c>
      <c r="EY203" s="150">
        <v>6.3956999999999997</v>
      </c>
      <c r="EZ203" s="150">
        <v>5.9989999999999997</v>
      </c>
      <c r="FA203" s="150">
        <v>20.9937</v>
      </c>
      <c r="FB203" s="150">
        <v>3.5888</v>
      </c>
      <c r="FC203" s="150">
        <v>11.543200000000001</v>
      </c>
      <c r="FD203" s="150">
        <v>11.844099999999999</v>
      </c>
      <c r="FE203" s="150">
        <v>9.7847000000000008</v>
      </c>
      <c r="FF203" s="150">
        <v>11.925599999999999</v>
      </c>
      <c r="FG203" s="150">
        <v>11.1418</v>
      </c>
      <c r="FH203" s="150">
        <v>11.278</v>
      </c>
      <c r="FI203" s="150">
        <v>3.6882000000000001</v>
      </c>
      <c r="FJ203" s="150">
        <v>12.6372</v>
      </c>
      <c r="FK203" s="150">
        <v>11.935</v>
      </c>
      <c r="FL203" s="150">
        <v>16.3565</v>
      </c>
      <c r="FM203" s="150">
        <v>23.6433</v>
      </c>
      <c r="FN203" s="150">
        <v>11.5581</v>
      </c>
      <c r="FO203" s="150">
        <v>17.415700000000001</v>
      </c>
      <c r="FP203" s="150">
        <v>28.3718</v>
      </c>
      <c r="FQ203" s="150">
        <v>11.7026</v>
      </c>
      <c r="FR203" s="150">
        <v>17.691600000000001</v>
      </c>
      <c r="FS203" s="150">
        <v>17.770900000000001</v>
      </c>
      <c r="FT203" s="150">
        <v>13.776999999999999</v>
      </c>
      <c r="FU203" s="150">
        <v>17.153400000000001</v>
      </c>
      <c r="FV203" s="150">
        <v>26.591200000000001</v>
      </c>
      <c r="FW203" s="150">
        <v>19.6706</v>
      </c>
      <c r="FX203" s="150">
        <v>13.063499999999999</v>
      </c>
      <c r="FY203" s="151">
        <v>19.753499999999999</v>
      </c>
      <c r="FZ203" s="152">
        <v>6.8635999999999999</v>
      </c>
      <c r="GA203" s="150">
        <v>27.554500000000001</v>
      </c>
      <c r="GB203" s="150">
        <v>28.1814</v>
      </c>
      <c r="GC203" s="150">
        <v>18.659700000000001</v>
      </c>
      <c r="GD203" s="150">
        <v>15.430099999999999</v>
      </c>
      <c r="GE203" s="151">
        <v>16.838899999999999</v>
      </c>
    </row>
    <row r="204" spans="1:187" ht="14.25" customHeight="1">
      <c r="A204" s="149" t="s">
        <v>330</v>
      </c>
      <c r="B204" s="150">
        <v>0.26939999999999997</v>
      </c>
      <c r="C204" s="150">
        <v>0.29949999999999999</v>
      </c>
      <c r="D204" s="150">
        <v>1.7054</v>
      </c>
      <c r="E204" s="150">
        <v>0.74299999999999999</v>
      </c>
      <c r="F204" s="150">
        <v>1.0570999999999999</v>
      </c>
      <c r="G204" s="150">
        <v>0.62629999999999997</v>
      </c>
      <c r="H204" s="150">
        <v>3.3412999999999999</v>
      </c>
      <c r="I204" s="150">
        <v>0.34810000000000002</v>
      </c>
      <c r="J204" s="150">
        <v>1.2159</v>
      </c>
      <c r="K204" s="150">
        <v>0.35589999999999999</v>
      </c>
      <c r="L204" s="150">
        <v>0.54369999999999996</v>
      </c>
      <c r="M204" s="150">
        <v>1.9148000000000001</v>
      </c>
      <c r="N204" s="150">
        <v>1.3075000000000001</v>
      </c>
      <c r="O204" s="150">
        <v>1.1604000000000001</v>
      </c>
      <c r="P204" s="150">
        <v>1.1973</v>
      </c>
      <c r="Q204" s="150">
        <v>0.79859999999999998</v>
      </c>
      <c r="R204" s="150">
        <v>1.4522999999999999</v>
      </c>
      <c r="S204" s="150">
        <v>1.6302000000000001</v>
      </c>
      <c r="T204" s="150">
        <v>1.0714999999999999</v>
      </c>
      <c r="U204" s="150">
        <v>0.2626</v>
      </c>
      <c r="V204" s="150">
        <v>0.36109999999999998</v>
      </c>
      <c r="W204" s="150">
        <v>0.58179999999999998</v>
      </c>
      <c r="X204" s="150">
        <v>1.0745</v>
      </c>
      <c r="Y204" s="150">
        <v>1.4508000000000001</v>
      </c>
      <c r="Z204" s="150">
        <v>0.40589999999999998</v>
      </c>
      <c r="AA204" s="150">
        <v>0.24690000000000001</v>
      </c>
      <c r="AB204" s="150">
        <v>0.59450000000000003</v>
      </c>
      <c r="AC204" s="150">
        <v>0.53249999999999997</v>
      </c>
      <c r="AD204" s="150">
        <v>0.27939999999999998</v>
      </c>
      <c r="AE204" s="150">
        <v>1.2664</v>
      </c>
      <c r="AF204" s="150">
        <v>1.2084999999999999</v>
      </c>
      <c r="AG204" s="150">
        <v>1.05</v>
      </c>
      <c r="AH204" s="150">
        <v>0.76400000000000001</v>
      </c>
      <c r="AI204" s="150">
        <v>0.20949999999999999</v>
      </c>
      <c r="AJ204" s="150">
        <v>0.42680000000000001</v>
      </c>
      <c r="AK204" s="150">
        <v>0.313</v>
      </c>
      <c r="AL204" s="150">
        <v>0.79279999999999995</v>
      </c>
      <c r="AM204" s="150">
        <v>0.09</v>
      </c>
      <c r="AN204" s="150">
        <v>0.127</v>
      </c>
      <c r="AO204" s="150">
        <v>1.5599999999999999E-2</v>
      </c>
      <c r="AP204" s="150" t="s">
        <v>62</v>
      </c>
      <c r="AQ204" s="150">
        <v>0.93130000000000002</v>
      </c>
      <c r="AR204" s="150">
        <v>0.57299999999999995</v>
      </c>
      <c r="AS204" s="150">
        <v>3.5699000000000001</v>
      </c>
      <c r="AT204" s="150">
        <v>0.26939999999999997</v>
      </c>
      <c r="AU204" s="150">
        <v>0.1966</v>
      </c>
      <c r="AV204" s="150">
        <v>8.8999999999999999E-3</v>
      </c>
      <c r="AW204" s="150">
        <v>1.5188999999999999</v>
      </c>
      <c r="AX204" s="150">
        <v>1.21E-2</v>
      </c>
      <c r="AY204" s="150">
        <v>1.1263000000000001</v>
      </c>
      <c r="AZ204" s="150">
        <v>2.8900999999999999</v>
      </c>
      <c r="BA204" s="150" t="s">
        <v>62</v>
      </c>
      <c r="BB204" s="150">
        <v>3.319</v>
      </c>
      <c r="BC204" s="150">
        <v>0.68710000000000004</v>
      </c>
      <c r="BD204" s="150">
        <v>0.26729999999999998</v>
      </c>
      <c r="BE204" s="150">
        <v>0.49130000000000001</v>
      </c>
      <c r="BF204" s="150">
        <v>3.3799999999999997E-2</v>
      </c>
      <c r="BG204" s="150">
        <v>3.6086</v>
      </c>
      <c r="BH204" s="150">
        <v>0.128</v>
      </c>
      <c r="BI204" s="150">
        <v>0.8468</v>
      </c>
      <c r="BJ204" s="150">
        <v>5.0999999999999997E-2</v>
      </c>
      <c r="BK204" s="150">
        <v>1.7930999999999999</v>
      </c>
      <c r="BL204" s="150">
        <v>2.1907999999999999</v>
      </c>
      <c r="BM204" s="150">
        <v>0.2099</v>
      </c>
      <c r="BN204" s="150">
        <v>0.2397</v>
      </c>
      <c r="BO204" s="150">
        <v>0.81259999999999999</v>
      </c>
      <c r="BP204" s="150">
        <v>3.8927</v>
      </c>
      <c r="BQ204" s="150">
        <v>0.247</v>
      </c>
      <c r="BR204" s="150">
        <v>0.26150000000000001</v>
      </c>
      <c r="BS204" s="150">
        <v>0.86970000000000003</v>
      </c>
      <c r="BT204" s="150">
        <v>0.64900000000000002</v>
      </c>
      <c r="BU204" s="150">
        <v>1.7974000000000001</v>
      </c>
      <c r="BV204" s="150">
        <v>0.23</v>
      </c>
      <c r="BW204" s="150" t="s">
        <v>62</v>
      </c>
      <c r="BX204" s="150">
        <v>0.79679999999999995</v>
      </c>
      <c r="BY204" s="150">
        <v>1.762</v>
      </c>
      <c r="BZ204" s="150">
        <v>0.2964</v>
      </c>
      <c r="CA204" s="150">
        <v>5.3999999999999999E-2</v>
      </c>
      <c r="CB204" s="150">
        <v>4.3299999999999998E-2</v>
      </c>
      <c r="CC204" s="150">
        <v>0.13370000000000001</v>
      </c>
      <c r="CD204" s="150">
        <v>0.75170000000000003</v>
      </c>
      <c r="CE204" s="150">
        <v>1.431</v>
      </c>
      <c r="CF204" s="150">
        <v>1.3299999999999999E-2</v>
      </c>
      <c r="CG204" s="150">
        <v>0.02</v>
      </c>
      <c r="CH204" s="150">
        <v>2E-3</v>
      </c>
      <c r="CI204" s="150">
        <v>0.20669999999999999</v>
      </c>
      <c r="CJ204" s="150">
        <v>0.14269999999999999</v>
      </c>
      <c r="CK204" s="150">
        <v>0.64300000000000002</v>
      </c>
      <c r="CL204" s="150">
        <v>1.5127999999999999</v>
      </c>
      <c r="CM204" s="150">
        <v>0.78720000000000001</v>
      </c>
      <c r="CN204" s="150">
        <v>0.30940000000000001</v>
      </c>
      <c r="CO204" s="150" t="s">
        <v>62</v>
      </c>
      <c r="CP204" s="150" t="s">
        <v>62</v>
      </c>
      <c r="CQ204" s="150" t="s">
        <v>62</v>
      </c>
      <c r="CR204" s="150">
        <v>0.78</v>
      </c>
      <c r="CS204" s="150" t="s">
        <v>62</v>
      </c>
      <c r="CT204" s="150">
        <v>0.54569999999999996</v>
      </c>
      <c r="CU204" s="150">
        <v>1.2800000000000001E-2</v>
      </c>
      <c r="CV204" s="150">
        <v>0.38</v>
      </c>
      <c r="CW204" s="150" t="s">
        <v>62</v>
      </c>
      <c r="CX204" s="150">
        <v>0.1198</v>
      </c>
      <c r="CY204" s="150">
        <v>0.1386</v>
      </c>
      <c r="CZ204" s="150">
        <v>0.215</v>
      </c>
      <c r="DA204" s="150">
        <v>0.04</v>
      </c>
      <c r="DB204" s="150" t="s">
        <v>62</v>
      </c>
      <c r="DC204" s="150">
        <v>0.60970000000000002</v>
      </c>
      <c r="DD204" s="150" t="s">
        <v>62</v>
      </c>
      <c r="DE204" s="150" t="s">
        <v>62</v>
      </c>
      <c r="DF204" s="150">
        <v>1.5</v>
      </c>
      <c r="DG204" s="150">
        <v>4.7800000000000002E-2</v>
      </c>
      <c r="DH204" s="150">
        <v>2.7301000000000002</v>
      </c>
      <c r="DI204" s="150">
        <v>7.1459000000000001</v>
      </c>
      <c r="DJ204" s="150" t="s">
        <v>62</v>
      </c>
      <c r="DK204" s="150">
        <v>0.25750000000000001</v>
      </c>
      <c r="DL204" s="150">
        <v>3.1E-2</v>
      </c>
      <c r="DM204" s="150">
        <v>3.6004999999999998</v>
      </c>
      <c r="DN204" s="150">
        <v>0.12</v>
      </c>
      <c r="DO204" s="150" t="s">
        <v>62</v>
      </c>
      <c r="DP204" s="150">
        <v>0.11557202</v>
      </c>
      <c r="DQ204" s="150">
        <v>0.04</v>
      </c>
      <c r="DR204" s="150" t="s">
        <v>62</v>
      </c>
      <c r="DS204" s="150" t="s">
        <v>62</v>
      </c>
      <c r="DT204" s="150" t="s">
        <v>62</v>
      </c>
      <c r="DU204" s="150">
        <v>9.6000000000000002E-2</v>
      </c>
      <c r="DV204" s="150">
        <v>0.18973432000000001</v>
      </c>
      <c r="DW204" s="150">
        <v>7.1599999999999997E-3</v>
      </c>
      <c r="DX204" s="150">
        <v>0.49730000000000002</v>
      </c>
      <c r="DY204" s="150">
        <v>0.58250000000000002</v>
      </c>
      <c r="DZ204" s="150">
        <v>1.4229000000000001</v>
      </c>
      <c r="EA204" s="150">
        <v>0.1211</v>
      </c>
      <c r="EB204" s="150">
        <v>6.4</v>
      </c>
      <c r="EC204" s="150">
        <v>0.61350000000000005</v>
      </c>
      <c r="ED204" s="150">
        <v>0.1421</v>
      </c>
      <c r="EE204" s="150">
        <v>0.2394</v>
      </c>
      <c r="EF204" s="150">
        <v>0.30279107</v>
      </c>
      <c r="EG204" s="150">
        <v>1.2143999999999999</v>
      </c>
      <c r="EH204" s="150">
        <v>0.26500000000000001</v>
      </c>
      <c r="EI204" s="150">
        <v>0.15</v>
      </c>
      <c r="EJ204" s="150">
        <v>2.124654</v>
      </c>
      <c r="EK204" s="150" t="s">
        <v>62</v>
      </c>
      <c r="EL204" s="150">
        <v>2.67408131</v>
      </c>
      <c r="EM204" s="150">
        <v>2.5779130000000001E-2</v>
      </c>
      <c r="EN204" s="150">
        <v>0.55549999999999999</v>
      </c>
      <c r="EO204" s="150" t="s">
        <v>62</v>
      </c>
      <c r="EP204" s="150">
        <v>2</v>
      </c>
      <c r="EQ204" s="150">
        <v>0.23749999999999999</v>
      </c>
      <c r="ER204" s="150">
        <v>1.6426000000000001</v>
      </c>
      <c r="ES204" s="150">
        <v>8.0100000000000005E-2</v>
      </c>
      <c r="ET204" s="150" t="s">
        <v>62</v>
      </c>
      <c r="EU204" s="150" t="s">
        <v>62</v>
      </c>
      <c r="EV204" s="150">
        <v>0.01</v>
      </c>
      <c r="EW204" s="150" t="s">
        <v>62</v>
      </c>
      <c r="EX204" s="150">
        <v>1.661</v>
      </c>
      <c r="EY204" s="150" t="s">
        <v>62</v>
      </c>
      <c r="EZ204" s="150">
        <v>1.2</v>
      </c>
      <c r="FA204" s="150">
        <v>5.2200000000000003E-2</v>
      </c>
      <c r="FB204" s="150" t="s">
        <v>62</v>
      </c>
      <c r="FC204" s="150">
        <v>0.23719999999999999</v>
      </c>
      <c r="FD204" s="150">
        <v>8.7400000000000005E-2</v>
      </c>
      <c r="FE204" s="150">
        <v>0.10920000000000001</v>
      </c>
      <c r="FF204" s="150">
        <v>0.124</v>
      </c>
      <c r="FG204" s="150" t="s">
        <v>327</v>
      </c>
      <c r="FH204" s="150" t="s">
        <v>327</v>
      </c>
      <c r="FI204" s="150">
        <v>3.1937000000000002</v>
      </c>
      <c r="FJ204" s="150">
        <v>2.5299999999999998</v>
      </c>
      <c r="FK204" s="150">
        <v>0.5</v>
      </c>
      <c r="FL204" s="150" t="s">
        <v>327</v>
      </c>
      <c r="FM204" s="150">
        <v>8.625</v>
      </c>
      <c r="FN204" s="150">
        <v>0.04</v>
      </c>
      <c r="FO204" s="150">
        <v>9.4899999999999998E-2</v>
      </c>
      <c r="FP204" s="150" t="s">
        <v>327</v>
      </c>
      <c r="FQ204" s="150">
        <v>2.6</v>
      </c>
      <c r="FR204" s="150">
        <v>0.17230000000000001</v>
      </c>
      <c r="FS204" s="150" t="s">
        <v>62</v>
      </c>
      <c r="FT204" s="150">
        <v>0.28499999999999998</v>
      </c>
      <c r="FU204" s="150">
        <v>0.12</v>
      </c>
      <c r="FV204" s="150">
        <v>2.61</v>
      </c>
      <c r="FW204" s="150">
        <v>0.14499999999999999</v>
      </c>
      <c r="FX204" s="150">
        <v>0.1216</v>
      </c>
      <c r="FY204" s="151">
        <v>4.3278999999999996</v>
      </c>
      <c r="FZ204" s="152">
        <v>9.1257999999999999</v>
      </c>
      <c r="GA204" s="150">
        <v>0.04</v>
      </c>
      <c r="GB204" s="150">
        <v>0.41499999999999998</v>
      </c>
      <c r="GC204" s="150">
        <v>1.3</v>
      </c>
      <c r="GD204" s="150">
        <v>0.1</v>
      </c>
      <c r="GE204" s="151">
        <v>0.03</v>
      </c>
    </row>
    <row r="205" spans="1:187" ht="14.25" customHeight="1">
      <c r="A205" s="149" t="s">
        <v>331</v>
      </c>
      <c r="B205" s="150" t="s">
        <v>62</v>
      </c>
      <c r="C205" s="150" t="s">
        <v>62</v>
      </c>
      <c r="D205" s="150">
        <v>6.1100000000000002E-2</v>
      </c>
      <c r="E205" s="150">
        <v>0.37</v>
      </c>
      <c r="F205" s="150" t="s">
        <v>62</v>
      </c>
      <c r="G205" s="150">
        <v>1.2354000000000001</v>
      </c>
      <c r="H205" s="150" t="s">
        <v>62</v>
      </c>
      <c r="I205" s="150">
        <v>1.5900000000000001E-2</v>
      </c>
      <c r="J205" s="150" t="s">
        <v>62</v>
      </c>
      <c r="K205" s="150">
        <v>0.1208</v>
      </c>
      <c r="L205" s="150" t="s">
        <v>62</v>
      </c>
      <c r="M205" s="150">
        <v>0.13300000000000001</v>
      </c>
      <c r="N205" s="150" t="s">
        <v>62</v>
      </c>
      <c r="O205" s="150">
        <v>0.48259999999999997</v>
      </c>
      <c r="P205" s="150">
        <v>6.5600000000000006E-2</v>
      </c>
      <c r="Q205" s="150">
        <v>0.83</v>
      </c>
      <c r="R205" s="150" t="s">
        <v>62</v>
      </c>
      <c r="S205" s="150">
        <v>7.4300000000000005E-2</v>
      </c>
      <c r="T205" s="150">
        <v>1</v>
      </c>
      <c r="U205" s="150" t="s">
        <v>62</v>
      </c>
      <c r="V205" s="150" t="s">
        <v>62</v>
      </c>
      <c r="W205" s="150" t="s">
        <v>62</v>
      </c>
      <c r="X205" s="150" t="s">
        <v>62</v>
      </c>
      <c r="Y205" s="150" t="s">
        <v>62</v>
      </c>
      <c r="Z205" s="150" t="s">
        <v>62</v>
      </c>
      <c r="AA205" s="150" t="s">
        <v>62</v>
      </c>
      <c r="AB205" s="150" t="s">
        <v>62</v>
      </c>
      <c r="AC205" s="150" t="s">
        <v>62</v>
      </c>
      <c r="AD205" s="150" t="s">
        <v>62</v>
      </c>
      <c r="AE205" s="150" t="s">
        <v>62</v>
      </c>
      <c r="AF205" s="150" t="s">
        <v>62</v>
      </c>
      <c r="AG205" s="150" t="s">
        <v>62</v>
      </c>
      <c r="AH205" s="150" t="s">
        <v>62</v>
      </c>
      <c r="AI205" s="150" t="s">
        <v>62</v>
      </c>
      <c r="AJ205" s="150" t="s">
        <v>62</v>
      </c>
      <c r="AK205" s="150" t="s">
        <v>62</v>
      </c>
      <c r="AL205" s="150" t="s">
        <v>62</v>
      </c>
      <c r="AM205" s="150" t="s">
        <v>62</v>
      </c>
      <c r="AN205" s="150" t="s">
        <v>62</v>
      </c>
      <c r="AO205" s="150" t="s">
        <v>62</v>
      </c>
      <c r="AP205" s="150" t="s">
        <v>62</v>
      </c>
      <c r="AQ205" s="150" t="s">
        <v>62</v>
      </c>
      <c r="AR205" s="150" t="s">
        <v>62</v>
      </c>
      <c r="AS205" s="150" t="s">
        <v>62</v>
      </c>
      <c r="AT205" s="150" t="s">
        <v>62</v>
      </c>
      <c r="AU205" s="150" t="s">
        <v>62</v>
      </c>
      <c r="AV205" s="150" t="s">
        <v>62</v>
      </c>
      <c r="AW205" s="150" t="s">
        <v>62</v>
      </c>
      <c r="AX205" s="150" t="s">
        <v>62</v>
      </c>
      <c r="AY205" s="150" t="s">
        <v>62</v>
      </c>
      <c r="AZ205" s="150" t="s">
        <v>62</v>
      </c>
      <c r="BA205" s="150" t="s">
        <v>62</v>
      </c>
      <c r="BB205" s="150" t="s">
        <v>62</v>
      </c>
      <c r="BC205" s="150" t="s">
        <v>62</v>
      </c>
      <c r="BD205" s="150" t="s">
        <v>62</v>
      </c>
      <c r="BE205" s="150" t="s">
        <v>62</v>
      </c>
      <c r="BF205" s="150" t="s">
        <v>62</v>
      </c>
      <c r="BG205" s="150" t="s">
        <v>62</v>
      </c>
      <c r="BH205" s="150" t="s">
        <v>62</v>
      </c>
      <c r="BI205" s="150" t="s">
        <v>62</v>
      </c>
      <c r="BJ205" s="150" t="s">
        <v>62</v>
      </c>
      <c r="BK205" s="150" t="s">
        <v>62</v>
      </c>
      <c r="BL205" s="150" t="s">
        <v>62</v>
      </c>
      <c r="BM205" s="150" t="s">
        <v>62</v>
      </c>
      <c r="BN205" s="150" t="s">
        <v>62</v>
      </c>
      <c r="BO205" s="150" t="s">
        <v>62</v>
      </c>
      <c r="BP205" s="150" t="s">
        <v>62</v>
      </c>
      <c r="BQ205" s="150" t="s">
        <v>62</v>
      </c>
      <c r="BR205" s="150" t="s">
        <v>62</v>
      </c>
      <c r="BS205" s="150" t="s">
        <v>62</v>
      </c>
      <c r="BT205" s="150" t="s">
        <v>62</v>
      </c>
      <c r="BU205" s="150" t="s">
        <v>62</v>
      </c>
      <c r="BV205" s="150" t="s">
        <v>62</v>
      </c>
      <c r="BW205" s="150" t="s">
        <v>62</v>
      </c>
      <c r="BX205" s="150" t="s">
        <v>62</v>
      </c>
      <c r="BY205" s="150">
        <v>0.1208</v>
      </c>
      <c r="BZ205" s="150" t="s">
        <v>62</v>
      </c>
      <c r="CA205" s="150" t="s">
        <v>62</v>
      </c>
      <c r="CB205" s="150" t="s">
        <v>62</v>
      </c>
      <c r="CC205" s="150" t="s">
        <v>62</v>
      </c>
      <c r="CD205" s="150" t="s">
        <v>62</v>
      </c>
      <c r="CE205" s="150" t="s">
        <v>62</v>
      </c>
      <c r="CF205" s="150" t="s">
        <v>62</v>
      </c>
      <c r="CG205" s="150" t="s">
        <v>62</v>
      </c>
      <c r="CH205" s="150" t="s">
        <v>62</v>
      </c>
      <c r="CI205" s="150" t="s">
        <v>62</v>
      </c>
      <c r="CJ205" s="150" t="s">
        <v>62</v>
      </c>
      <c r="CK205" s="150" t="s">
        <v>62</v>
      </c>
      <c r="CL205" s="150" t="s">
        <v>62</v>
      </c>
      <c r="CM205" s="150" t="s">
        <v>62</v>
      </c>
      <c r="CN205" s="150" t="s">
        <v>62</v>
      </c>
      <c r="CO205" s="150" t="s">
        <v>62</v>
      </c>
      <c r="CP205" s="150" t="s">
        <v>62</v>
      </c>
      <c r="CQ205" s="150" t="s">
        <v>62</v>
      </c>
      <c r="CR205" s="150" t="s">
        <v>62</v>
      </c>
      <c r="CS205" s="150" t="s">
        <v>62</v>
      </c>
      <c r="CT205" s="150" t="s">
        <v>62</v>
      </c>
      <c r="CU205" s="150" t="s">
        <v>62</v>
      </c>
      <c r="CV205" s="150" t="s">
        <v>62</v>
      </c>
      <c r="CW205" s="150" t="s">
        <v>62</v>
      </c>
      <c r="CX205" s="150" t="s">
        <v>62</v>
      </c>
      <c r="CY205" s="150" t="s">
        <v>62</v>
      </c>
      <c r="CZ205" s="150" t="s">
        <v>62</v>
      </c>
      <c r="DA205" s="150" t="s">
        <v>62</v>
      </c>
      <c r="DB205" s="150" t="s">
        <v>62</v>
      </c>
      <c r="DC205" s="150" t="s">
        <v>62</v>
      </c>
      <c r="DD205" s="150" t="s">
        <v>62</v>
      </c>
      <c r="DE205" s="150" t="s">
        <v>62</v>
      </c>
      <c r="DF205" s="150" t="s">
        <v>62</v>
      </c>
      <c r="DG205" s="150" t="s">
        <v>62</v>
      </c>
      <c r="DH205" s="150" t="s">
        <v>62</v>
      </c>
      <c r="DI205" s="150" t="s">
        <v>62</v>
      </c>
      <c r="DJ205" s="150" t="s">
        <v>62</v>
      </c>
      <c r="DK205" s="150">
        <v>2.5000000000000001E-2</v>
      </c>
      <c r="DL205" s="150" t="s">
        <v>62</v>
      </c>
      <c r="DM205" s="150" t="s">
        <v>62</v>
      </c>
      <c r="DN205" s="150" t="s">
        <v>62</v>
      </c>
      <c r="DO205" s="150" t="s">
        <v>62</v>
      </c>
      <c r="DP205" s="150" t="s">
        <v>62</v>
      </c>
      <c r="DQ205" s="150">
        <v>0.19325600000000001</v>
      </c>
      <c r="DR205" s="150" t="s">
        <v>62</v>
      </c>
      <c r="DS205" s="150" t="s">
        <v>62</v>
      </c>
      <c r="DT205" s="150" t="s">
        <v>62</v>
      </c>
      <c r="DU205" s="150">
        <v>0</v>
      </c>
      <c r="DV205" s="150">
        <v>0</v>
      </c>
      <c r="DW205" s="150">
        <v>0</v>
      </c>
      <c r="DX205" s="150" t="s">
        <v>62</v>
      </c>
      <c r="DY205" s="150" t="s">
        <v>62</v>
      </c>
      <c r="DZ205" s="150" t="s">
        <v>62</v>
      </c>
      <c r="EA205" s="150" t="s">
        <v>62</v>
      </c>
      <c r="EB205" s="150" t="s">
        <v>62</v>
      </c>
      <c r="EC205" s="150" t="s">
        <v>62</v>
      </c>
      <c r="ED205" s="150" t="s">
        <v>62</v>
      </c>
      <c r="EE205" s="150" t="s">
        <v>62</v>
      </c>
      <c r="EF205" s="150" t="s">
        <v>62</v>
      </c>
      <c r="EG205" s="150" t="s">
        <v>62</v>
      </c>
      <c r="EH205" s="150" t="s">
        <v>62</v>
      </c>
      <c r="EI205" s="150" t="s">
        <v>62</v>
      </c>
      <c r="EJ205" s="150" t="s">
        <v>62</v>
      </c>
      <c r="EK205" s="150" t="s">
        <v>62</v>
      </c>
      <c r="EL205" s="150">
        <v>1.227E-2</v>
      </c>
      <c r="EM205" s="150" t="s">
        <v>62</v>
      </c>
      <c r="EN205" s="150" t="s">
        <v>62</v>
      </c>
      <c r="EO205" s="150" t="s">
        <v>62</v>
      </c>
      <c r="EP205" s="150" t="s">
        <v>62</v>
      </c>
      <c r="EQ205" s="150" t="s">
        <v>62</v>
      </c>
      <c r="ER205" s="150" t="s">
        <v>62</v>
      </c>
      <c r="ES205" s="150" t="s">
        <v>62</v>
      </c>
      <c r="ET205" s="150" t="s">
        <v>62</v>
      </c>
      <c r="EU205" s="150" t="s">
        <v>62</v>
      </c>
      <c r="EV205" s="150" t="s">
        <v>62</v>
      </c>
      <c r="EW205" s="150" t="s">
        <v>62</v>
      </c>
      <c r="EX205" s="150" t="s">
        <v>62</v>
      </c>
      <c r="EY205" s="150" t="s">
        <v>62</v>
      </c>
      <c r="EZ205" s="150" t="s">
        <v>62</v>
      </c>
      <c r="FA205" s="150" t="s">
        <v>62</v>
      </c>
      <c r="FB205" s="150" t="s">
        <v>62</v>
      </c>
      <c r="FC205" s="150" t="s">
        <v>327</v>
      </c>
      <c r="FD205" s="150" t="s">
        <v>62</v>
      </c>
      <c r="FE205" s="150">
        <v>0.35</v>
      </c>
      <c r="FF205" s="150" t="s">
        <v>327</v>
      </c>
      <c r="FG205" s="150">
        <v>0.4</v>
      </c>
      <c r="FH205" s="150" t="s">
        <v>327</v>
      </c>
      <c r="FI205" s="150" t="s">
        <v>327</v>
      </c>
      <c r="FJ205" s="150" t="s">
        <v>62</v>
      </c>
      <c r="FK205" s="150" t="s">
        <v>327</v>
      </c>
      <c r="FL205" s="150" t="s">
        <v>327</v>
      </c>
      <c r="FM205" s="150" t="s">
        <v>327</v>
      </c>
      <c r="FN205" s="150" t="s">
        <v>62</v>
      </c>
      <c r="FO205" s="150" t="s">
        <v>62</v>
      </c>
      <c r="FP205" s="150" t="s">
        <v>327</v>
      </c>
      <c r="FQ205" s="150" t="s">
        <v>327</v>
      </c>
      <c r="FR205" s="150" t="s">
        <v>327</v>
      </c>
      <c r="FS205" s="150" t="s">
        <v>62</v>
      </c>
      <c r="FT205" s="150" t="s">
        <v>327</v>
      </c>
      <c r="FU205" s="150" t="s">
        <v>327</v>
      </c>
      <c r="FV205" s="150" t="s">
        <v>164</v>
      </c>
      <c r="FW205" s="150" t="s">
        <v>62</v>
      </c>
      <c r="FX205" s="150" t="s">
        <v>62</v>
      </c>
      <c r="FY205" s="151" t="s">
        <v>62</v>
      </c>
      <c r="FZ205" s="152" t="s">
        <v>327</v>
      </c>
      <c r="GA205" s="150" t="s">
        <v>327</v>
      </c>
      <c r="GB205" s="150" t="s">
        <v>62</v>
      </c>
      <c r="GC205" s="150" t="s">
        <v>327</v>
      </c>
      <c r="GD205" s="150" t="s">
        <v>62</v>
      </c>
      <c r="GE205" s="151">
        <v>2.5000000000000001E-2</v>
      </c>
    </row>
    <row r="206" spans="1:187" ht="14.25" customHeight="1">
      <c r="A206" s="161"/>
      <c r="B206" s="162" t="s">
        <v>219</v>
      </c>
      <c r="C206" s="162" t="s">
        <v>219</v>
      </c>
      <c r="D206" s="162" t="s">
        <v>219</v>
      </c>
      <c r="E206" s="162" t="s">
        <v>219</v>
      </c>
      <c r="F206" s="162" t="s">
        <v>219</v>
      </c>
      <c r="G206" s="162" t="s">
        <v>219</v>
      </c>
      <c r="H206" s="162" t="s">
        <v>219</v>
      </c>
      <c r="I206" s="162" t="s">
        <v>219</v>
      </c>
      <c r="J206" s="162" t="s">
        <v>219</v>
      </c>
      <c r="K206" s="162" t="s">
        <v>219</v>
      </c>
      <c r="L206" s="162" t="s">
        <v>219</v>
      </c>
      <c r="M206" s="162" t="s">
        <v>219</v>
      </c>
      <c r="N206" s="162" t="s">
        <v>219</v>
      </c>
      <c r="O206" s="162" t="s">
        <v>219</v>
      </c>
      <c r="P206" s="162" t="s">
        <v>219</v>
      </c>
      <c r="Q206" s="162" t="s">
        <v>219</v>
      </c>
      <c r="R206" s="162" t="s">
        <v>219</v>
      </c>
      <c r="S206" s="162" t="s">
        <v>219</v>
      </c>
      <c r="T206" s="162" t="s">
        <v>219</v>
      </c>
      <c r="U206" s="162" t="s">
        <v>219</v>
      </c>
      <c r="V206" s="162" t="s">
        <v>219</v>
      </c>
      <c r="W206" s="162" t="s">
        <v>219</v>
      </c>
      <c r="X206" s="162" t="s">
        <v>219</v>
      </c>
      <c r="Y206" s="162" t="s">
        <v>219</v>
      </c>
      <c r="Z206" s="162" t="s">
        <v>219</v>
      </c>
      <c r="AA206" s="162" t="s">
        <v>219</v>
      </c>
      <c r="AB206" s="162" t="s">
        <v>219</v>
      </c>
      <c r="AC206" s="162" t="s">
        <v>219</v>
      </c>
      <c r="AD206" s="162" t="s">
        <v>219</v>
      </c>
      <c r="AE206" s="162" t="s">
        <v>219</v>
      </c>
      <c r="AF206" s="162" t="s">
        <v>219</v>
      </c>
      <c r="AG206" s="162" t="s">
        <v>219</v>
      </c>
      <c r="AH206" s="162" t="s">
        <v>219</v>
      </c>
      <c r="AI206" s="162" t="s">
        <v>219</v>
      </c>
      <c r="AJ206" s="162" t="s">
        <v>219</v>
      </c>
      <c r="AK206" s="162" t="s">
        <v>219</v>
      </c>
      <c r="AL206" s="162" t="s">
        <v>219</v>
      </c>
      <c r="AM206" s="162" t="s">
        <v>219</v>
      </c>
      <c r="AN206" s="162" t="s">
        <v>219</v>
      </c>
      <c r="AO206" s="162" t="s">
        <v>219</v>
      </c>
      <c r="AP206" s="162" t="s">
        <v>219</v>
      </c>
      <c r="AQ206" s="162" t="s">
        <v>219</v>
      </c>
      <c r="AR206" s="162" t="s">
        <v>219</v>
      </c>
      <c r="AS206" s="162" t="s">
        <v>219</v>
      </c>
      <c r="AT206" s="162" t="s">
        <v>219</v>
      </c>
      <c r="AU206" s="162" t="s">
        <v>219</v>
      </c>
      <c r="AV206" s="162" t="s">
        <v>219</v>
      </c>
      <c r="AW206" s="162" t="s">
        <v>219</v>
      </c>
      <c r="AX206" s="162" t="s">
        <v>219</v>
      </c>
      <c r="AY206" s="162" t="s">
        <v>219</v>
      </c>
      <c r="AZ206" s="162" t="s">
        <v>219</v>
      </c>
      <c r="BA206" s="162" t="s">
        <v>219</v>
      </c>
      <c r="BB206" s="162" t="s">
        <v>219</v>
      </c>
      <c r="BC206" s="162" t="s">
        <v>219</v>
      </c>
      <c r="BD206" s="162" t="s">
        <v>219</v>
      </c>
      <c r="BE206" s="162" t="s">
        <v>219</v>
      </c>
      <c r="BF206" s="162" t="s">
        <v>219</v>
      </c>
      <c r="BG206" s="162" t="s">
        <v>219</v>
      </c>
      <c r="BH206" s="162" t="s">
        <v>219</v>
      </c>
      <c r="BI206" s="162" t="s">
        <v>219</v>
      </c>
      <c r="BJ206" s="162" t="s">
        <v>219</v>
      </c>
      <c r="BK206" s="162" t="s">
        <v>219</v>
      </c>
      <c r="BL206" s="162" t="s">
        <v>219</v>
      </c>
      <c r="BM206" s="162" t="s">
        <v>219</v>
      </c>
      <c r="BN206" s="162" t="s">
        <v>219</v>
      </c>
      <c r="BO206" s="162" t="s">
        <v>219</v>
      </c>
      <c r="BP206" s="162" t="s">
        <v>219</v>
      </c>
      <c r="BQ206" s="162" t="s">
        <v>219</v>
      </c>
      <c r="BR206" s="162" t="s">
        <v>219</v>
      </c>
      <c r="BS206" s="162" t="s">
        <v>219</v>
      </c>
      <c r="BT206" s="162" t="s">
        <v>219</v>
      </c>
      <c r="BU206" s="162" t="s">
        <v>219</v>
      </c>
      <c r="BV206" s="162" t="s">
        <v>219</v>
      </c>
      <c r="BW206" s="162" t="s">
        <v>219</v>
      </c>
      <c r="BX206" s="162" t="s">
        <v>219</v>
      </c>
      <c r="BY206" s="162" t="s">
        <v>219</v>
      </c>
      <c r="BZ206" s="162" t="s">
        <v>219</v>
      </c>
      <c r="CA206" s="162" t="s">
        <v>219</v>
      </c>
      <c r="CB206" s="162" t="s">
        <v>219</v>
      </c>
      <c r="CC206" s="162" t="s">
        <v>219</v>
      </c>
      <c r="CD206" s="162" t="s">
        <v>219</v>
      </c>
      <c r="CE206" s="162" t="s">
        <v>219</v>
      </c>
      <c r="CF206" s="162" t="s">
        <v>219</v>
      </c>
      <c r="CG206" s="162" t="s">
        <v>219</v>
      </c>
      <c r="CH206" s="162" t="s">
        <v>219</v>
      </c>
      <c r="CI206" s="162" t="s">
        <v>219</v>
      </c>
      <c r="CJ206" s="162" t="s">
        <v>219</v>
      </c>
      <c r="CK206" s="162" t="s">
        <v>219</v>
      </c>
      <c r="CL206" s="162" t="s">
        <v>219</v>
      </c>
      <c r="CM206" s="162" t="s">
        <v>219</v>
      </c>
      <c r="CN206" s="162" t="s">
        <v>219</v>
      </c>
      <c r="CO206" s="162" t="s">
        <v>219</v>
      </c>
      <c r="CP206" s="162" t="s">
        <v>219</v>
      </c>
      <c r="CQ206" s="162" t="s">
        <v>219</v>
      </c>
      <c r="CR206" s="162" t="s">
        <v>219</v>
      </c>
      <c r="CS206" s="162" t="s">
        <v>219</v>
      </c>
      <c r="CT206" s="162" t="s">
        <v>219</v>
      </c>
      <c r="CU206" s="162" t="s">
        <v>219</v>
      </c>
      <c r="CV206" s="162" t="s">
        <v>219</v>
      </c>
      <c r="CW206" s="162" t="s">
        <v>219</v>
      </c>
      <c r="CX206" s="162" t="s">
        <v>219</v>
      </c>
      <c r="CY206" s="162" t="s">
        <v>219</v>
      </c>
      <c r="CZ206" s="162" t="s">
        <v>219</v>
      </c>
      <c r="DA206" s="162" t="s">
        <v>219</v>
      </c>
      <c r="DB206" s="162" t="s">
        <v>219</v>
      </c>
      <c r="DC206" s="162" t="s">
        <v>219</v>
      </c>
      <c r="DD206" s="162" t="s">
        <v>219</v>
      </c>
      <c r="DE206" s="162" t="s">
        <v>219</v>
      </c>
      <c r="DF206" s="162" t="s">
        <v>219</v>
      </c>
      <c r="DG206" s="162" t="s">
        <v>219</v>
      </c>
      <c r="DH206" s="162" t="s">
        <v>219</v>
      </c>
      <c r="DI206" s="162" t="s">
        <v>219</v>
      </c>
      <c r="DJ206" s="162" t="s">
        <v>219</v>
      </c>
      <c r="DK206" s="162" t="s">
        <v>219</v>
      </c>
      <c r="DL206" s="162" t="s">
        <v>219</v>
      </c>
      <c r="DM206" s="162" t="s">
        <v>219</v>
      </c>
      <c r="DN206" s="162" t="s">
        <v>219</v>
      </c>
      <c r="DO206" s="162" t="s">
        <v>219</v>
      </c>
      <c r="DP206" s="162"/>
      <c r="DQ206" s="162"/>
      <c r="DR206" s="162" t="s">
        <v>219</v>
      </c>
      <c r="DS206" s="162"/>
      <c r="DT206" s="162" t="s">
        <v>219</v>
      </c>
      <c r="DU206" s="162"/>
      <c r="DV206" s="162"/>
      <c r="DW206" s="162"/>
      <c r="DX206" s="162" t="s">
        <v>219</v>
      </c>
      <c r="DY206" s="162" t="s">
        <v>219</v>
      </c>
      <c r="DZ206" s="162" t="s">
        <v>219</v>
      </c>
      <c r="EA206" s="162" t="s">
        <v>219</v>
      </c>
      <c r="EB206" s="162" t="s">
        <v>219</v>
      </c>
      <c r="EC206" s="162" t="s">
        <v>219</v>
      </c>
      <c r="ED206" s="162" t="s">
        <v>219</v>
      </c>
      <c r="EE206" s="162" t="s">
        <v>219</v>
      </c>
      <c r="EF206" s="162" t="s">
        <v>219</v>
      </c>
      <c r="EG206" s="162"/>
      <c r="EH206" s="162"/>
      <c r="EI206" s="162"/>
      <c r="EJ206" s="162"/>
      <c r="EK206" s="162"/>
      <c r="EL206" s="162"/>
      <c r="EM206" s="162"/>
      <c r="EN206" s="162"/>
      <c r="EO206" s="162"/>
      <c r="EP206" s="162"/>
      <c r="EQ206" s="162" t="s">
        <v>219</v>
      </c>
      <c r="ER206" s="162"/>
      <c r="ES206" s="162"/>
      <c r="ET206" s="162"/>
      <c r="EU206" s="162"/>
      <c r="EV206" s="162"/>
      <c r="EW206" s="162" t="s">
        <v>219</v>
      </c>
      <c r="EX206" s="162"/>
      <c r="EY206" s="162"/>
      <c r="EZ206" s="162"/>
      <c r="FA206" s="162"/>
      <c r="FB206" s="162"/>
      <c r="FC206" s="162"/>
      <c r="FD206" s="162"/>
      <c r="FE206" s="162"/>
      <c r="FF206" s="162"/>
      <c r="FG206" s="162"/>
      <c r="FH206" s="162"/>
      <c r="FI206" s="162"/>
      <c r="FJ206" s="162"/>
      <c r="FK206" s="162"/>
      <c r="FL206" s="162"/>
      <c r="FM206" s="162"/>
      <c r="FN206" s="162"/>
      <c r="FO206" s="162"/>
      <c r="FP206" s="162"/>
      <c r="FQ206" s="162"/>
      <c r="FR206" s="162"/>
      <c r="FS206" s="162"/>
      <c r="FT206" s="162"/>
      <c r="FU206" s="162"/>
      <c r="FV206" s="162"/>
      <c r="FW206" s="162" t="s">
        <v>219</v>
      </c>
      <c r="FX206" s="162" t="s">
        <v>219</v>
      </c>
      <c r="FY206" s="163"/>
      <c r="FZ206" s="164"/>
      <c r="GA206" s="162"/>
      <c r="GB206" s="162"/>
      <c r="GC206" s="162"/>
      <c r="GD206" s="162" t="s">
        <v>219</v>
      </c>
      <c r="GE206" s="163" t="s">
        <v>219</v>
      </c>
    </row>
    <row r="207" spans="1:187" ht="14.25" customHeight="1">
      <c r="A207" s="157" t="s">
        <v>342</v>
      </c>
      <c r="B207" s="158">
        <v>1.2228000000000001</v>
      </c>
      <c r="C207" s="158">
        <v>5.9221000000000004</v>
      </c>
      <c r="D207" s="158">
        <v>4.5610999999999997</v>
      </c>
      <c r="E207" s="158">
        <v>3.6362000000000001</v>
      </c>
      <c r="F207" s="158">
        <v>7.2077</v>
      </c>
      <c r="G207" s="158">
        <v>5.0972999999999997</v>
      </c>
      <c r="H207" s="158">
        <v>5.5750999999999999</v>
      </c>
      <c r="I207" s="158">
        <v>2.5554999999999999</v>
      </c>
      <c r="J207" s="158">
        <v>3.4986999999999999</v>
      </c>
      <c r="K207" s="158">
        <v>3.9719000000000002</v>
      </c>
      <c r="L207" s="158">
        <v>5.6136999999999997</v>
      </c>
      <c r="M207" s="158">
        <v>9.4830000000000005</v>
      </c>
      <c r="N207" s="158">
        <v>1.2641</v>
      </c>
      <c r="O207" s="158">
        <v>2.9438</v>
      </c>
      <c r="P207" s="158">
        <v>4.9569999999999999</v>
      </c>
      <c r="Q207" s="158">
        <v>2.5977000000000001</v>
      </c>
      <c r="R207" s="158">
        <v>0.61899999999999999</v>
      </c>
      <c r="S207" s="158">
        <v>1.23E-2</v>
      </c>
      <c r="T207" s="158">
        <v>1.5599999999999999E-2</v>
      </c>
      <c r="U207" s="158">
        <v>3.8E-3</v>
      </c>
      <c r="V207" s="158" t="s">
        <v>62</v>
      </c>
      <c r="W207" s="158" t="s">
        <v>62</v>
      </c>
      <c r="X207" s="158" t="s">
        <v>62</v>
      </c>
      <c r="Y207" s="158">
        <v>0.12180000000000001</v>
      </c>
      <c r="Z207" s="158">
        <v>0.1346</v>
      </c>
      <c r="AA207" s="158">
        <v>0.1799</v>
      </c>
      <c r="AB207" s="158">
        <v>0.16420000000000001</v>
      </c>
      <c r="AC207" s="158">
        <v>0.2482</v>
      </c>
      <c r="AD207" s="158">
        <v>0.39539999999999997</v>
      </c>
      <c r="AE207" s="158">
        <v>0.2</v>
      </c>
      <c r="AF207" s="158">
        <v>6.2799999999999995E-2</v>
      </c>
      <c r="AG207" s="158">
        <v>0.1164</v>
      </c>
      <c r="AH207" s="158">
        <v>7.1599999999999997E-2</v>
      </c>
      <c r="AI207" s="158">
        <v>4.0300000000000002E-2</v>
      </c>
      <c r="AJ207" s="158">
        <v>0.1507</v>
      </c>
      <c r="AK207" s="158">
        <v>7.2599999999999998E-2</v>
      </c>
      <c r="AL207" s="158">
        <v>4.36E-2</v>
      </c>
      <c r="AM207" s="158">
        <v>4.6100000000000002E-2</v>
      </c>
      <c r="AN207" s="158">
        <v>0.1176</v>
      </c>
      <c r="AO207" s="158">
        <v>0.14680000000000001</v>
      </c>
      <c r="AP207" s="158">
        <v>0.17560000000000001</v>
      </c>
      <c r="AQ207" s="158">
        <v>0.14199999999999999</v>
      </c>
      <c r="AR207" s="158">
        <v>9.5600000000000004E-2</v>
      </c>
      <c r="AS207" s="158">
        <v>3.1600000000000003E-2</v>
      </c>
      <c r="AT207" s="158" t="s">
        <v>62</v>
      </c>
      <c r="AU207" s="158">
        <v>1E-3</v>
      </c>
      <c r="AV207" s="158">
        <v>3.0300000000000001E-2</v>
      </c>
      <c r="AW207" s="158">
        <v>0.1235</v>
      </c>
      <c r="AX207" s="158">
        <v>6.3100000000000003E-2</v>
      </c>
      <c r="AY207" s="158">
        <v>3.4000000000000002E-2</v>
      </c>
      <c r="AZ207" s="158">
        <v>0.2021</v>
      </c>
      <c r="BA207" s="158">
        <v>0.42680000000000001</v>
      </c>
      <c r="BB207" s="158">
        <v>0.44750000000000001</v>
      </c>
      <c r="BC207" s="158">
        <v>5.1702000000000004</v>
      </c>
      <c r="BD207" s="158">
        <v>0.83079999999999998</v>
      </c>
      <c r="BE207" s="158">
        <v>0.83689999999999998</v>
      </c>
      <c r="BF207" s="158">
        <v>5.5983000000000001</v>
      </c>
      <c r="BG207" s="158">
        <v>0.18379999999999999</v>
      </c>
      <c r="BH207" s="158">
        <v>0.28549999999999998</v>
      </c>
      <c r="BI207" s="158">
        <v>2.5301999999999998</v>
      </c>
      <c r="BJ207" s="158">
        <v>0.37530000000000002</v>
      </c>
      <c r="BK207" s="158">
        <v>1.8794</v>
      </c>
      <c r="BL207" s="158">
        <v>3.3891</v>
      </c>
      <c r="BM207" s="158">
        <v>3.0221</v>
      </c>
      <c r="BN207" s="158">
        <v>1.2216</v>
      </c>
      <c r="BO207" s="158">
        <v>3.4510999999999998</v>
      </c>
      <c r="BP207" s="158">
        <v>3.1278000000000001</v>
      </c>
      <c r="BQ207" s="158">
        <v>1.0624</v>
      </c>
      <c r="BR207" s="158">
        <v>1.5656000000000001</v>
      </c>
      <c r="BS207" s="158">
        <v>2.1208999999999998</v>
      </c>
      <c r="BT207" s="158">
        <v>2.9089</v>
      </c>
      <c r="BU207" s="158">
        <v>2.5613000000000001</v>
      </c>
      <c r="BV207" s="158">
        <v>1.8864000000000001</v>
      </c>
      <c r="BW207" s="158">
        <v>1.889</v>
      </c>
      <c r="BX207" s="158">
        <v>2.8885000000000001</v>
      </c>
      <c r="BY207" s="158">
        <v>1.5768</v>
      </c>
      <c r="BZ207" s="158">
        <v>11.3423</v>
      </c>
      <c r="CA207" s="158">
        <v>9.3934999999999995</v>
      </c>
      <c r="CB207" s="158">
        <v>2.4636999999999998</v>
      </c>
      <c r="CC207" s="158">
        <v>4.1791</v>
      </c>
      <c r="CD207" s="158">
        <v>1.6117999999999999</v>
      </c>
      <c r="CE207" s="158">
        <v>2.9157000000000002</v>
      </c>
      <c r="CF207" s="158">
        <v>3.0642999999999998</v>
      </c>
      <c r="CG207" s="158">
        <v>4.5030999999999999</v>
      </c>
      <c r="CH207" s="158">
        <v>1.3275999999999999</v>
      </c>
      <c r="CI207" s="158">
        <v>2.8736999999999999</v>
      </c>
      <c r="CJ207" s="158">
        <v>11.574299999999999</v>
      </c>
      <c r="CK207" s="158">
        <v>7.3589000000000002</v>
      </c>
      <c r="CL207" s="158">
        <v>7.7629000000000001</v>
      </c>
      <c r="CM207" s="158">
        <v>8.8841999999999999</v>
      </c>
      <c r="CN207" s="158">
        <v>6.9245000000000001</v>
      </c>
      <c r="CO207" s="158">
        <v>3.0865999999999998</v>
      </c>
      <c r="CP207" s="158">
        <v>5.4397000000000002</v>
      </c>
      <c r="CQ207" s="158">
        <v>3.6059999999999999</v>
      </c>
      <c r="CR207" s="158">
        <v>9.7478999999999996</v>
      </c>
      <c r="CS207" s="158">
        <v>6.2202999999999999</v>
      </c>
      <c r="CT207" s="158">
        <v>1.7655000000000001</v>
      </c>
      <c r="CU207" s="158">
        <v>4.5431999999999997</v>
      </c>
      <c r="CV207" s="158">
        <v>6.9905999999999997</v>
      </c>
      <c r="CW207" s="158">
        <v>5.1201999999999996</v>
      </c>
      <c r="CX207" s="158">
        <v>2.605</v>
      </c>
      <c r="CY207" s="158">
        <v>1.8206</v>
      </c>
      <c r="CZ207" s="158">
        <v>4.8632999999999997</v>
      </c>
      <c r="DA207" s="158">
        <v>4.5887000000000002</v>
      </c>
      <c r="DB207" s="158">
        <v>5.0324999999999998</v>
      </c>
      <c r="DC207" s="158">
        <v>6.8647</v>
      </c>
      <c r="DD207" s="158">
        <v>9.2538</v>
      </c>
      <c r="DE207" s="158">
        <v>11.604100000000001</v>
      </c>
      <c r="DF207" s="158">
        <v>3.4175</v>
      </c>
      <c r="DG207" s="158">
        <v>5.0033000000000003</v>
      </c>
      <c r="DH207" s="158">
        <v>5.5914999999999999</v>
      </c>
      <c r="DI207" s="158">
        <v>5.1048999999999998</v>
      </c>
      <c r="DJ207" s="158">
        <v>2.3592</v>
      </c>
      <c r="DK207" s="158">
        <v>8.4733000000000001</v>
      </c>
      <c r="DL207" s="158">
        <v>3.7321</v>
      </c>
      <c r="DM207" s="158">
        <v>6.3506</v>
      </c>
      <c r="DN207" s="158">
        <v>4.8334000000000001</v>
      </c>
      <c r="DO207" s="158">
        <v>6.6845999999999997</v>
      </c>
      <c r="DP207" s="158">
        <v>12.462151</v>
      </c>
      <c r="DQ207" s="158">
        <v>8.4196360000000006</v>
      </c>
      <c r="DR207" s="158">
        <v>4.0838000000000001</v>
      </c>
      <c r="DS207" s="158">
        <v>6.4283099999999997</v>
      </c>
      <c r="DT207" s="158">
        <v>9.5340000000000007</v>
      </c>
      <c r="DU207" s="158">
        <v>0.99822144999999995</v>
      </c>
      <c r="DV207" s="158">
        <v>0.65886</v>
      </c>
      <c r="DW207" s="158">
        <v>6.3541211900000008</v>
      </c>
      <c r="DX207" s="158">
        <v>6.7179000000000002</v>
      </c>
      <c r="DY207" s="158">
        <v>6.0864000000000003</v>
      </c>
      <c r="DZ207" s="158">
        <v>5.3788</v>
      </c>
      <c r="EA207" s="158">
        <v>13.174099999999999</v>
      </c>
      <c r="EB207" s="158">
        <v>8.4661000000000008</v>
      </c>
      <c r="EC207" s="158">
        <v>3.0002</v>
      </c>
      <c r="ED207" s="158">
        <v>4.9650999999999996</v>
      </c>
      <c r="EE207" s="158">
        <v>7.6691000000000003</v>
      </c>
      <c r="EF207" s="158">
        <v>3.5508760000000001</v>
      </c>
      <c r="EG207" s="158">
        <v>8.4460492400000007</v>
      </c>
      <c r="EH207" s="158">
        <v>14.102594180000001</v>
      </c>
      <c r="EI207" s="158">
        <v>17.84822612</v>
      </c>
      <c r="EJ207" s="158">
        <v>6.6285561600000005</v>
      </c>
      <c r="EK207" s="158">
        <v>4.6580000000000004</v>
      </c>
      <c r="EL207" s="158">
        <v>14.082590160000001</v>
      </c>
      <c r="EM207" s="158">
        <v>14.369123160000001</v>
      </c>
      <c r="EN207" s="158">
        <v>16.410799999999998</v>
      </c>
      <c r="EO207" s="158">
        <v>17.713200000000001</v>
      </c>
      <c r="EP207" s="158">
        <v>6.4592000000000001</v>
      </c>
      <c r="EQ207" s="158">
        <v>10.361499999999999</v>
      </c>
      <c r="ER207" s="158">
        <v>26.154800000000002</v>
      </c>
      <c r="ES207" s="158">
        <v>12.036300000000001</v>
      </c>
      <c r="ET207" s="158">
        <v>10.9224</v>
      </c>
      <c r="EU207" s="158">
        <v>16.0809</v>
      </c>
      <c r="EV207" s="158">
        <v>13.063599999999999</v>
      </c>
      <c r="EW207" s="158">
        <v>11.28</v>
      </c>
      <c r="EX207" s="158">
        <v>9.4846000000000004</v>
      </c>
      <c r="EY207" s="158">
        <v>13.956200000000001</v>
      </c>
      <c r="EZ207" s="158">
        <v>13.4816</v>
      </c>
      <c r="FA207" s="158">
        <v>18.7334</v>
      </c>
      <c r="FB207" s="158">
        <v>10.095000000000001</v>
      </c>
      <c r="FC207" s="158">
        <v>12.318099999999999</v>
      </c>
      <c r="FD207" s="158">
        <v>30.2485</v>
      </c>
      <c r="FE207" s="158">
        <v>11.3589</v>
      </c>
      <c r="FF207" s="158">
        <v>23.116399999999999</v>
      </c>
      <c r="FG207" s="158">
        <v>25.547699999999999</v>
      </c>
      <c r="FH207" s="158">
        <v>15.619899999999999</v>
      </c>
      <c r="FI207" s="158">
        <v>4.2061000000000002</v>
      </c>
      <c r="FJ207" s="158">
        <v>8.6603999999999992</v>
      </c>
      <c r="FK207" s="158">
        <v>9.4489000000000001</v>
      </c>
      <c r="FL207" s="158">
        <v>7.5899000000000001</v>
      </c>
      <c r="FM207" s="158">
        <v>8.0824999999999996</v>
      </c>
      <c r="FN207" s="158">
        <v>4.5228000000000002</v>
      </c>
      <c r="FO207" s="158">
        <v>4.5079000000000002</v>
      </c>
      <c r="FP207" s="158">
        <v>29.966799999999999</v>
      </c>
      <c r="FQ207" s="158">
        <v>6.8956</v>
      </c>
      <c r="FR207" s="158">
        <v>7.8987999999999996</v>
      </c>
      <c r="FS207" s="158">
        <v>12.113799999999999</v>
      </c>
      <c r="FT207" s="158">
        <v>9.5955999999999992</v>
      </c>
      <c r="FU207" s="158">
        <v>9.5464000000000002</v>
      </c>
      <c r="FV207" s="158">
        <v>7.9417</v>
      </c>
      <c r="FW207" s="158">
        <v>12.6264</v>
      </c>
      <c r="FX207" s="158">
        <v>17.918099999999999</v>
      </c>
      <c r="FY207" s="159">
        <v>30.2986</v>
      </c>
      <c r="FZ207" s="160">
        <v>9.0832999999999995</v>
      </c>
      <c r="GA207" s="158">
        <v>12.1204</v>
      </c>
      <c r="GB207" s="158">
        <v>9.0058000000000007</v>
      </c>
      <c r="GC207" s="158">
        <v>7.1512000000000002</v>
      </c>
      <c r="GD207" s="158">
        <v>4.8719999999999999</v>
      </c>
      <c r="GE207" s="159">
        <v>2.4392999999999998</v>
      </c>
    </row>
    <row r="208" spans="1:187" ht="14.25" customHeight="1">
      <c r="A208" s="153" t="s">
        <v>336</v>
      </c>
      <c r="B208" s="154" t="s">
        <v>219</v>
      </c>
      <c r="C208" s="154" t="s">
        <v>219</v>
      </c>
      <c r="D208" s="154" t="s">
        <v>219</v>
      </c>
      <c r="E208" s="154" t="s">
        <v>219</v>
      </c>
      <c r="F208" s="154" t="s">
        <v>219</v>
      </c>
      <c r="G208" s="154" t="s">
        <v>219</v>
      </c>
      <c r="H208" s="154" t="s">
        <v>219</v>
      </c>
      <c r="I208" s="154" t="s">
        <v>219</v>
      </c>
      <c r="J208" s="154" t="s">
        <v>219</v>
      </c>
      <c r="K208" s="154" t="s">
        <v>219</v>
      </c>
      <c r="L208" s="154" t="s">
        <v>219</v>
      </c>
      <c r="M208" s="154" t="s">
        <v>219</v>
      </c>
      <c r="N208" s="154" t="s">
        <v>219</v>
      </c>
      <c r="O208" s="154" t="s">
        <v>219</v>
      </c>
      <c r="P208" s="154" t="s">
        <v>219</v>
      </c>
      <c r="Q208" s="154" t="s">
        <v>219</v>
      </c>
      <c r="R208" s="154" t="s">
        <v>219</v>
      </c>
      <c r="S208" s="154" t="s">
        <v>219</v>
      </c>
      <c r="T208" s="154" t="s">
        <v>219</v>
      </c>
      <c r="U208" s="154" t="s">
        <v>219</v>
      </c>
      <c r="V208" s="154" t="s">
        <v>219</v>
      </c>
      <c r="W208" s="154" t="s">
        <v>219</v>
      </c>
      <c r="X208" s="154" t="s">
        <v>219</v>
      </c>
      <c r="Y208" s="154" t="s">
        <v>219</v>
      </c>
      <c r="Z208" s="154" t="s">
        <v>219</v>
      </c>
      <c r="AA208" s="154" t="s">
        <v>219</v>
      </c>
      <c r="AB208" s="154" t="s">
        <v>219</v>
      </c>
      <c r="AC208" s="154" t="s">
        <v>219</v>
      </c>
      <c r="AD208" s="154" t="s">
        <v>219</v>
      </c>
      <c r="AE208" s="154" t="s">
        <v>219</v>
      </c>
      <c r="AF208" s="154" t="s">
        <v>219</v>
      </c>
      <c r="AG208" s="154" t="s">
        <v>219</v>
      </c>
      <c r="AH208" s="154" t="s">
        <v>219</v>
      </c>
      <c r="AI208" s="154" t="s">
        <v>219</v>
      </c>
      <c r="AJ208" s="154" t="s">
        <v>219</v>
      </c>
      <c r="AK208" s="154" t="s">
        <v>219</v>
      </c>
      <c r="AL208" s="154" t="s">
        <v>219</v>
      </c>
      <c r="AM208" s="154" t="s">
        <v>219</v>
      </c>
      <c r="AN208" s="154" t="s">
        <v>219</v>
      </c>
      <c r="AO208" s="154" t="s">
        <v>219</v>
      </c>
      <c r="AP208" s="154" t="s">
        <v>219</v>
      </c>
      <c r="AQ208" s="154" t="s">
        <v>219</v>
      </c>
      <c r="AR208" s="154" t="s">
        <v>219</v>
      </c>
      <c r="AS208" s="154" t="s">
        <v>219</v>
      </c>
      <c r="AT208" s="154" t="s">
        <v>219</v>
      </c>
      <c r="AU208" s="154" t="s">
        <v>219</v>
      </c>
      <c r="AV208" s="154" t="s">
        <v>219</v>
      </c>
      <c r="AW208" s="154" t="s">
        <v>219</v>
      </c>
      <c r="AX208" s="154" t="s">
        <v>219</v>
      </c>
      <c r="AY208" s="154" t="s">
        <v>219</v>
      </c>
      <c r="AZ208" s="154" t="s">
        <v>219</v>
      </c>
      <c r="BA208" s="154" t="s">
        <v>219</v>
      </c>
      <c r="BB208" s="154" t="s">
        <v>219</v>
      </c>
      <c r="BC208" s="154" t="s">
        <v>219</v>
      </c>
      <c r="BD208" s="154" t="s">
        <v>219</v>
      </c>
      <c r="BE208" s="154" t="s">
        <v>219</v>
      </c>
      <c r="BF208" s="154" t="s">
        <v>219</v>
      </c>
      <c r="BG208" s="154" t="s">
        <v>219</v>
      </c>
      <c r="BH208" s="154" t="s">
        <v>219</v>
      </c>
      <c r="BI208" s="154" t="s">
        <v>219</v>
      </c>
      <c r="BJ208" s="154" t="s">
        <v>219</v>
      </c>
      <c r="BK208" s="154" t="s">
        <v>219</v>
      </c>
      <c r="BL208" s="154" t="s">
        <v>219</v>
      </c>
      <c r="BM208" s="154" t="s">
        <v>219</v>
      </c>
      <c r="BN208" s="154" t="s">
        <v>219</v>
      </c>
      <c r="BO208" s="154" t="s">
        <v>219</v>
      </c>
      <c r="BP208" s="154" t="s">
        <v>219</v>
      </c>
      <c r="BQ208" s="154" t="s">
        <v>219</v>
      </c>
      <c r="BR208" s="154" t="s">
        <v>219</v>
      </c>
      <c r="BS208" s="154" t="s">
        <v>219</v>
      </c>
      <c r="BT208" s="154" t="s">
        <v>219</v>
      </c>
      <c r="BU208" s="154" t="s">
        <v>219</v>
      </c>
      <c r="BV208" s="154" t="s">
        <v>219</v>
      </c>
      <c r="BW208" s="154" t="s">
        <v>219</v>
      </c>
      <c r="BX208" s="154" t="s">
        <v>219</v>
      </c>
      <c r="BY208" s="154" t="s">
        <v>219</v>
      </c>
      <c r="BZ208" s="154" t="s">
        <v>219</v>
      </c>
      <c r="CA208" s="154" t="s">
        <v>219</v>
      </c>
      <c r="CB208" s="154" t="s">
        <v>219</v>
      </c>
      <c r="CC208" s="154" t="s">
        <v>219</v>
      </c>
      <c r="CD208" s="154" t="s">
        <v>219</v>
      </c>
      <c r="CE208" s="154" t="s">
        <v>219</v>
      </c>
      <c r="CF208" s="154" t="s">
        <v>219</v>
      </c>
      <c r="CG208" s="154" t="s">
        <v>219</v>
      </c>
      <c r="CH208" s="154" t="s">
        <v>219</v>
      </c>
      <c r="CI208" s="154" t="s">
        <v>219</v>
      </c>
      <c r="CJ208" s="154" t="s">
        <v>219</v>
      </c>
      <c r="CK208" s="154" t="s">
        <v>219</v>
      </c>
      <c r="CL208" s="154" t="s">
        <v>219</v>
      </c>
      <c r="CM208" s="154" t="s">
        <v>219</v>
      </c>
      <c r="CN208" s="154" t="s">
        <v>219</v>
      </c>
      <c r="CO208" s="154" t="s">
        <v>219</v>
      </c>
      <c r="CP208" s="154" t="s">
        <v>219</v>
      </c>
      <c r="CQ208" s="154" t="s">
        <v>219</v>
      </c>
      <c r="CR208" s="154" t="s">
        <v>219</v>
      </c>
      <c r="CS208" s="154" t="s">
        <v>219</v>
      </c>
      <c r="CT208" s="154" t="s">
        <v>219</v>
      </c>
      <c r="CU208" s="154" t="s">
        <v>219</v>
      </c>
      <c r="CV208" s="154" t="s">
        <v>219</v>
      </c>
      <c r="CW208" s="154" t="s">
        <v>219</v>
      </c>
      <c r="CX208" s="154" t="s">
        <v>219</v>
      </c>
      <c r="CY208" s="154" t="s">
        <v>219</v>
      </c>
      <c r="CZ208" s="154" t="s">
        <v>219</v>
      </c>
      <c r="DA208" s="154" t="s">
        <v>219</v>
      </c>
      <c r="DB208" s="154" t="s">
        <v>219</v>
      </c>
      <c r="DC208" s="154" t="s">
        <v>219</v>
      </c>
      <c r="DD208" s="154" t="s">
        <v>219</v>
      </c>
      <c r="DE208" s="154" t="s">
        <v>219</v>
      </c>
      <c r="DF208" s="154" t="s">
        <v>219</v>
      </c>
      <c r="DG208" s="154" t="s">
        <v>219</v>
      </c>
      <c r="DH208" s="154" t="s">
        <v>219</v>
      </c>
      <c r="DI208" s="154" t="s">
        <v>219</v>
      </c>
      <c r="DJ208" s="154" t="s">
        <v>219</v>
      </c>
      <c r="DK208" s="154" t="s">
        <v>219</v>
      </c>
      <c r="DL208" s="154" t="s">
        <v>219</v>
      </c>
      <c r="DM208" s="154" t="s">
        <v>219</v>
      </c>
      <c r="DN208" s="154" t="s">
        <v>219</v>
      </c>
      <c r="DO208" s="154" t="s">
        <v>219</v>
      </c>
      <c r="DP208" s="154"/>
      <c r="DQ208" s="154"/>
      <c r="DR208" s="154" t="s">
        <v>219</v>
      </c>
      <c r="DS208" s="154"/>
      <c r="DT208" s="154" t="s">
        <v>219</v>
      </c>
      <c r="DU208" s="154"/>
      <c r="DV208" s="154"/>
      <c r="DW208" s="154"/>
      <c r="DX208" s="154" t="s">
        <v>219</v>
      </c>
      <c r="DY208" s="154" t="s">
        <v>219</v>
      </c>
      <c r="DZ208" s="154" t="s">
        <v>219</v>
      </c>
      <c r="EA208" s="154" t="s">
        <v>219</v>
      </c>
      <c r="EB208" s="154" t="s">
        <v>219</v>
      </c>
      <c r="EC208" s="154" t="s">
        <v>219</v>
      </c>
      <c r="ED208" s="154" t="s">
        <v>219</v>
      </c>
      <c r="EE208" s="154" t="s">
        <v>219</v>
      </c>
      <c r="EF208" s="154"/>
      <c r="EG208" s="154"/>
      <c r="EH208" s="154"/>
      <c r="EI208" s="154"/>
      <c r="EJ208" s="154" t="s">
        <v>219</v>
      </c>
      <c r="EK208" s="154"/>
      <c r="EL208" s="154"/>
      <c r="EM208" s="154"/>
      <c r="EN208" s="154"/>
      <c r="EO208" s="154"/>
      <c r="EP208" s="154"/>
      <c r="EQ208" s="154" t="s">
        <v>219</v>
      </c>
      <c r="ER208" s="154"/>
      <c r="ES208" s="154"/>
      <c r="ET208" s="154"/>
      <c r="EU208" s="154"/>
      <c r="EV208" s="154"/>
      <c r="EW208" s="154" t="s">
        <v>219</v>
      </c>
      <c r="EX208" s="154"/>
      <c r="EY208" s="154"/>
      <c r="EZ208" s="154"/>
      <c r="FA208" s="154"/>
      <c r="FB208" s="154"/>
      <c r="FC208" s="154"/>
      <c r="FD208" s="154"/>
      <c r="FE208" s="154"/>
      <c r="FF208" s="154"/>
      <c r="FG208" s="154"/>
      <c r="FH208" s="154"/>
      <c r="FI208" s="154"/>
      <c r="FJ208" s="154"/>
      <c r="FK208" s="154"/>
      <c r="FL208" s="154"/>
      <c r="FM208" s="154"/>
      <c r="FN208" s="154"/>
      <c r="FO208" s="154"/>
      <c r="FP208" s="154"/>
      <c r="FQ208" s="154"/>
      <c r="FR208" s="154"/>
      <c r="FS208" s="154"/>
      <c r="FT208" s="154"/>
      <c r="FU208" s="154"/>
      <c r="FV208" s="154"/>
      <c r="FW208" s="154" t="s">
        <v>219</v>
      </c>
      <c r="FX208" s="154" t="s">
        <v>219</v>
      </c>
      <c r="FY208" s="155"/>
      <c r="FZ208" s="156"/>
      <c r="GA208" s="154"/>
      <c r="GB208" s="154"/>
      <c r="GC208" s="154"/>
      <c r="GD208" s="154" t="s">
        <v>219</v>
      </c>
      <c r="GE208" s="155" t="s">
        <v>219</v>
      </c>
    </row>
    <row r="209" spans="1:187" ht="14.25" customHeight="1">
      <c r="A209" s="149" t="s">
        <v>295</v>
      </c>
      <c r="B209" s="150">
        <v>0.57399999999999995</v>
      </c>
      <c r="C209" s="150">
        <v>0.90249999999999997</v>
      </c>
      <c r="D209" s="150">
        <v>1.5748</v>
      </c>
      <c r="E209" s="150">
        <v>0.98109999999999997</v>
      </c>
      <c r="F209" s="150">
        <v>1.7822</v>
      </c>
      <c r="G209" s="150">
        <v>2.1166999999999998</v>
      </c>
      <c r="H209" s="150">
        <v>2.3624999999999998</v>
      </c>
      <c r="I209" s="150">
        <v>1.5716000000000001</v>
      </c>
      <c r="J209" s="150">
        <v>0.73380000000000001</v>
      </c>
      <c r="K209" s="150">
        <v>1.0758000000000001</v>
      </c>
      <c r="L209" s="150">
        <v>2.7913000000000001</v>
      </c>
      <c r="M209" s="150">
        <v>2.1631999999999998</v>
      </c>
      <c r="N209" s="150">
        <v>0.35289999999999999</v>
      </c>
      <c r="O209" s="150">
        <v>0.76280000000000003</v>
      </c>
      <c r="P209" s="150">
        <v>1.0689</v>
      </c>
      <c r="Q209" s="150">
        <v>0.93120000000000003</v>
      </c>
      <c r="R209" s="150">
        <v>3.5499999999999997E-2</v>
      </c>
      <c r="S209" s="150" t="s">
        <v>62</v>
      </c>
      <c r="T209" s="150">
        <v>6.8999999999999999E-3</v>
      </c>
      <c r="U209" s="150">
        <v>3.8E-3</v>
      </c>
      <c r="V209" s="150" t="s">
        <v>62</v>
      </c>
      <c r="W209" s="150" t="s">
        <v>62</v>
      </c>
      <c r="X209" s="150" t="s">
        <v>62</v>
      </c>
      <c r="Y209" s="150">
        <v>1.8800000000000001E-2</v>
      </c>
      <c r="Z209" s="150">
        <v>0.13009999999999999</v>
      </c>
      <c r="AA209" s="150">
        <v>0.12189999999999999</v>
      </c>
      <c r="AB209" s="150">
        <v>1.7999999999999999E-2</v>
      </c>
      <c r="AC209" s="150">
        <v>6.1999999999999998E-3</v>
      </c>
      <c r="AD209" s="150">
        <v>5.0000000000000001E-3</v>
      </c>
      <c r="AE209" s="150">
        <v>7.3000000000000001E-3</v>
      </c>
      <c r="AF209" s="150">
        <v>2.6599999999999999E-2</v>
      </c>
      <c r="AG209" s="150">
        <v>5.9999999999999995E-4</v>
      </c>
      <c r="AH209" s="150" t="s">
        <v>62</v>
      </c>
      <c r="AI209" s="150">
        <v>1.2999999999999999E-3</v>
      </c>
      <c r="AJ209" s="150">
        <v>7.7000000000000002E-3</v>
      </c>
      <c r="AK209" s="150">
        <v>6.4999999999999997E-3</v>
      </c>
      <c r="AL209" s="150">
        <v>5.9999999999999995E-4</v>
      </c>
      <c r="AM209" s="150" t="s">
        <v>62</v>
      </c>
      <c r="AN209" s="150">
        <v>1E-3</v>
      </c>
      <c r="AO209" s="150">
        <v>1.2E-2</v>
      </c>
      <c r="AP209" s="150">
        <v>5.9999999999999995E-4</v>
      </c>
      <c r="AQ209" s="150">
        <v>0.01</v>
      </c>
      <c r="AR209" s="150">
        <v>3.5000000000000001E-3</v>
      </c>
      <c r="AS209" s="150">
        <v>5.9999999999999995E-4</v>
      </c>
      <c r="AT209" s="150" t="s">
        <v>62</v>
      </c>
      <c r="AU209" s="150">
        <v>1E-3</v>
      </c>
      <c r="AV209" s="150">
        <v>1.04E-2</v>
      </c>
      <c r="AW209" s="150">
        <v>1E-3</v>
      </c>
      <c r="AX209" s="150">
        <v>1.1000000000000001E-3</v>
      </c>
      <c r="AY209" s="150" t="s">
        <v>62</v>
      </c>
      <c r="AZ209" s="150">
        <v>7.4999999999999997E-3</v>
      </c>
      <c r="BA209" s="150">
        <v>9.4999999999999998E-3</v>
      </c>
      <c r="BB209" s="150">
        <v>1.4800000000000001E-2</v>
      </c>
      <c r="BC209" s="150">
        <v>5.0000000000000001E-3</v>
      </c>
      <c r="BD209" s="150">
        <v>0.1043</v>
      </c>
      <c r="BE209" s="150">
        <v>4.8999999999999998E-3</v>
      </c>
      <c r="BF209" s="150">
        <v>4.0300000000000002E-2</v>
      </c>
      <c r="BG209" s="150">
        <v>4.8000000000000001E-2</v>
      </c>
      <c r="BH209" s="150">
        <v>1.44E-2</v>
      </c>
      <c r="BI209" s="150">
        <v>2.5000000000000001E-3</v>
      </c>
      <c r="BJ209" s="150">
        <v>3.0800000000000001E-2</v>
      </c>
      <c r="BK209" s="150">
        <v>3.3599999999999998E-2</v>
      </c>
      <c r="BL209" s="150">
        <v>0.221</v>
      </c>
      <c r="BM209" s="150">
        <v>6.0699999999999997E-2</v>
      </c>
      <c r="BN209" s="150">
        <v>3.1E-2</v>
      </c>
      <c r="BO209" s="150">
        <v>9.4999999999999998E-3</v>
      </c>
      <c r="BP209" s="150">
        <v>6.3E-3</v>
      </c>
      <c r="BQ209" s="150">
        <v>9.1600000000000001E-2</v>
      </c>
      <c r="BR209" s="150">
        <v>0.22570000000000001</v>
      </c>
      <c r="BS209" s="150">
        <v>0.40629999999999999</v>
      </c>
      <c r="BT209" s="150">
        <v>2.35E-2</v>
      </c>
      <c r="BU209" s="150">
        <v>0.01</v>
      </c>
      <c r="BV209" s="150">
        <v>0.03</v>
      </c>
      <c r="BW209" s="150">
        <v>1.7000000000000001E-2</v>
      </c>
      <c r="BX209" s="150">
        <v>2.5000000000000001E-2</v>
      </c>
      <c r="BY209" s="150">
        <v>4.1999999999999997E-3</v>
      </c>
      <c r="BZ209" s="150">
        <v>0.47849999999999998</v>
      </c>
      <c r="CA209" s="150">
        <v>0.48909999999999998</v>
      </c>
      <c r="CB209" s="150">
        <v>8.1299999999999997E-2</v>
      </c>
      <c r="CC209" s="150">
        <v>0.69089999999999996</v>
      </c>
      <c r="CD209" s="150">
        <v>4.82E-2</v>
      </c>
      <c r="CE209" s="150">
        <v>0.59450000000000003</v>
      </c>
      <c r="CF209" s="150">
        <v>0.3034</v>
      </c>
      <c r="CG209" s="150">
        <v>0.37440000000000001</v>
      </c>
      <c r="CH209" s="150">
        <v>0.11799999999999999</v>
      </c>
      <c r="CI209" s="150">
        <v>0.13039999999999999</v>
      </c>
      <c r="CJ209" s="150">
        <v>0.41689999999999999</v>
      </c>
      <c r="CK209" s="150">
        <v>0.1065</v>
      </c>
      <c r="CL209" s="150">
        <v>4.4999999999999998E-2</v>
      </c>
      <c r="CM209" s="150">
        <v>0.50080000000000002</v>
      </c>
      <c r="CN209" s="150">
        <v>9.3600000000000003E-2</v>
      </c>
      <c r="CO209" s="150">
        <v>0.73699999999999999</v>
      </c>
      <c r="CP209" s="150">
        <v>0.45939999999999998</v>
      </c>
      <c r="CQ209" s="150">
        <v>0.48580000000000001</v>
      </c>
      <c r="CR209" s="150">
        <v>6.4646999999999997</v>
      </c>
      <c r="CS209" s="150">
        <v>0.1447</v>
      </c>
      <c r="CT209" s="150">
        <v>0.14749999999999999</v>
      </c>
      <c r="CU209" s="150">
        <v>0.1065</v>
      </c>
      <c r="CV209" s="150">
        <v>0.4995</v>
      </c>
      <c r="CW209" s="150">
        <v>0.1419</v>
      </c>
      <c r="CX209" s="150" t="s">
        <v>62</v>
      </c>
      <c r="CY209" s="150">
        <v>1.46E-2</v>
      </c>
      <c r="CZ209" s="150">
        <v>0.34549999999999997</v>
      </c>
      <c r="DA209" s="150">
        <v>7.0800000000000002E-2</v>
      </c>
      <c r="DB209" s="150">
        <v>0.14949999999999999</v>
      </c>
      <c r="DC209" s="150">
        <v>0.3896</v>
      </c>
      <c r="DD209" s="150">
        <v>1.7116</v>
      </c>
      <c r="DE209" s="150">
        <v>0.34379999999999999</v>
      </c>
      <c r="DF209" s="150">
        <v>0.4869</v>
      </c>
      <c r="DG209" s="150">
        <v>0.15529999999999999</v>
      </c>
      <c r="DH209" s="150">
        <v>0.46479999999999999</v>
      </c>
      <c r="DI209" s="150">
        <v>0.24399999999999999</v>
      </c>
      <c r="DJ209" s="150">
        <v>2.0199999999999999E-2</v>
      </c>
      <c r="DK209" s="150">
        <v>0.39929999999999999</v>
      </c>
      <c r="DL209" s="150">
        <v>0.19309999999999999</v>
      </c>
      <c r="DM209" s="150">
        <v>0.14829999999999999</v>
      </c>
      <c r="DN209" s="150">
        <v>0.15920000000000001</v>
      </c>
      <c r="DO209" s="150">
        <v>0.27350000000000002</v>
      </c>
      <c r="DP209" s="150">
        <v>0.58135099999999995</v>
      </c>
      <c r="DQ209" s="150">
        <v>1.0810839999999999</v>
      </c>
      <c r="DR209" s="150">
        <v>0.64029999999999998</v>
      </c>
      <c r="DS209" s="150">
        <v>0.37153000000000003</v>
      </c>
      <c r="DT209" s="150">
        <v>0.20069999999999999</v>
      </c>
      <c r="DU209" s="150">
        <v>0.13519999999999999</v>
      </c>
      <c r="DV209" s="150">
        <v>0.1507</v>
      </c>
      <c r="DW209" s="150">
        <v>0.22061119000000001</v>
      </c>
      <c r="DX209" s="150">
        <v>0.4133</v>
      </c>
      <c r="DY209" s="150">
        <v>0.58650000000000002</v>
      </c>
      <c r="DZ209" s="150">
        <v>0.19670000000000001</v>
      </c>
      <c r="EA209" s="150">
        <v>0.82920000000000005</v>
      </c>
      <c r="EB209" s="150">
        <v>0.34889999999999999</v>
      </c>
      <c r="EC209" s="150">
        <v>4.7699999999999999E-2</v>
      </c>
      <c r="ED209" s="150">
        <v>0.51370000000000005</v>
      </c>
      <c r="EE209" s="150">
        <v>0.3906</v>
      </c>
      <c r="EF209" s="150">
        <v>9.7980999999999999E-2</v>
      </c>
      <c r="EG209" s="150">
        <v>0.19900000000000001</v>
      </c>
      <c r="EH209" s="150">
        <v>0.26798702000000002</v>
      </c>
      <c r="EI209" s="150">
        <v>0.78411995999999995</v>
      </c>
      <c r="EJ209" s="150">
        <v>0.47116999999999998</v>
      </c>
      <c r="EK209" s="150">
        <v>0.13100000000000001</v>
      </c>
      <c r="EL209" s="150">
        <v>0.93520999999999999</v>
      </c>
      <c r="EM209" s="150">
        <v>0.84099999999999997</v>
      </c>
      <c r="EN209" s="150">
        <v>0.96240000000000003</v>
      </c>
      <c r="EO209" s="150">
        <v>0.95550000000000002</v>
      </c>
      <c r="EP209" s="150">
        <v>0.46860000000000002</v>
      </c>
      <c r="EQ209" s="150">
        <v>0.74609999999999999</v>
      </c>
      <c r="ER209" s="150">
        <v>0.43719999999999998</v>
      </c>
      <c r="ES209" s="150">
        <v>0.24</v>
      </c>
      <c r="ET209" s="150">
        <v>1.2032</v>
      </c>
      <c r="EU209" s="150">
        <v>0.69499999999999995</v>
      </c>
      <c r="EV209" s="150">
        <v>0.61040000000000005</v>
      </c>
      <c r="EW209" s="150">
        <v>1.3434999999999999</v>
      </c>
      <c r="EX209" s="150">
        <v>0.33779999999999999</v>
      </c>
      <c r="EY209" s="150">
        <v>0.29830000000000001</v>
      </c>
      <c r="EZ209" s="150">
        <v>1.6217999999999999</v>
      </c>
      <c r="FA209" s="150">
        <v>0.45600000000000002</v>
      </c>
      <c r="FB209" s="150">
        <v>0.33150000000000002</v>
      </c>
      <c r="FC209" s="150">
        <v>0.16750000000000001</v>
      </c>
      <c r="FD209" s="150">
        <v>1.2150000000000001</v>
      </c>
      <c r="FE209" s="150">
        <v>0.49049999999999999</v>
      </c>
      <c r="FF209" s="150">
        <v>0.57499999999999996</v>
      </c>
      <c r="FG209" s="150">
        <v>1.2568999999999999</v>
      </c>
      <c r="FH209" s="150">
        <v>0.218</v>
      </c>
      <c r="FI209" s="150">
        <v>0.41699999999999998</v>
      </c>
      <c r="FJ209" s="150">
        <v>0.53459999999999996</v>
      </c>
      <c r="FK209" s="150">
        <v>1.1771</v>
      </c>
      <c r="FL209" s="150">
        <v>1.6E-2</v>
      </c>
      <c r="FM209" s="150">
        <v>0.41199999999999998</v>
      </c>
      <c r="FN209" s="150">
        <v>0.02</v>
      </c>
      <c r="FO209" s="150">
        <v>0.06</v>
      </c>
      <c r="FP209" s="150">
        <v>0.6341</v>
      </c>
      <c r="FQ209" s="150">
        <v>0.22520000000000001</v>
      </c>
      <c r="FR209" s="150">
        <v>7.0099999999999996E-2</v>
      </c>
      <c r="FS209" s="150">
        <v>0.04</v>
      </c>
      <c r="FT209" s="150">
        <v>0.112</v>
      </c>
      <c r="FU209" s="150">
        <v>3.081</v>
      </c>
      <c r="FV209" s="150">
        <v>0.22450000000000001</v>
      </c>
      <c r="FW209" s="150">
        <v>8.9499999999999996E-2</v>
      </c>
      <c r="FX209" s="150">
        <v>0.12909999999999999</v>
      </c>
      <c r="FY209" s="151">
        <v>0.114</v>
      </c>
      <c r="FZ209" s="152">
        <v>5.7000000000000002E-2</v>
      </c>
      <c r="GA209" s="150">
        <v>0.14749999999999999</v>
      </c>
      <c r="GB209" s="150">
        <v>5.1999999999999998E-2</v>
      </c>
      <c r="GC209" s="150">
        <v>2.01E-2</v>
      </c>
      <c r="GD209" s="150">
        <v>0.107</v>
      </c>
      <c r="GE209" s="151">
        <v>0.05</v>
      </c>
    </row>
    <row r="210" spans="1:187" ht="14.25" customHeight="1">
      <c r="A210" s="149" t="s">
        <v>328</v>
      </c>
      <c r="B210" s="150">
        <v>0.3301</v>
      </c>
      <c r="C210" s="150">
        <v>0.84030000000000005</v>
      </c>
      <c r="D210" s="150">
        <v>0.35160000000000002</v>
      </c>
      <c r="E210" s="150">
        <v>0.53639999999999999</v>
      </c>
      <c r="F210" s="150">
        <v>1.2333000000000001</v>
      </c>
      <c r="G210" s="150">
        <v>1.6185</v>
      </c>
      <c r="H210" s="150">
        <v>0.77710000000000001</v>
      </c>
      <c r="I210" s="150">
        <v>0.1232</v>
      </c>
      <c r="J210" s="150">
        <v>0.78220000000000001</v>
      </c>
      <c r="K210" s="150">
        <v>0.74019999999999997</v>
      </c>
      <c r="L210" s="150">
        <v>0.86870000000000003</v>
      </c>
      <c r="M210" s="150">
        <v>1.0043</v>
      </c>
      <c r="N210" s="150">
        <v>0.2913</v>
      </c>
      <c r="O210" s="150">
        <v>1.3113999999999999</v>
      </c>
      <c r="P210" s="150">
        <v>0.3604</v>
      </c>
      <c r="Q210" s="150">
        <v>0.42680000000000001</v>
      </c>
      <c r="R210" s="150">
        <v>6.9400000000000003E-2</v>
      </c>
      <c r="S210" s="150">
        <v>1.2999999999999999E-3</v>
      </c>
      <c r="T210" s="150">
        <v>8.6999999999999994E-3</v>
      </c>
      <c r="U210" s="150" t="s">
        <v>62</v>
      </c>
      <c r="V210" s="150" t="s">
        <v>62</v>
      </c>
      <c r="W210" s="150" t="s">
        <v>62</v>
      </c>
      <c r="X210" s="150" t="s">
        <v>62</v>
      </c>
      <c r="Y210" s="150">
        <v>2.5499999999999998E-2</v>
      </c>
      <c r="Z210" s="150">
        <v>4.4999999999999997E-3</v>
      </c>
      <c r="AA210" s="150">
        <v>2.0500000000000001E-2</v>
      </c>
      <c r="AB210" s="150">
        <v>7.9200000000000007E-2</v>
      </c>
      <c r="AC210" s="150">
        <v>1.2999999999999999E-2</v>
      </c>
      <c r="AD210" s="150">
        <v>0.19570000000000001</v>
      </c>
      <c r="AE210" s="150">
        <v>4.8999999999999998E-3</v>
      </c>
      <c r="AF210" s="150">
        <v>2.6200000000000001E-2</v>
      </c>
      <c r="AG210" s="150">
        <v>4.3E-3</v>
      </c>
      <c r="AH210" s="150">
        <v>3.5999999999999997E-2</v>
      </c>
      <c r="AI210" s="150">
        <v>2E-3</v>
      </c>
      <c r="AJ210" s="150">
        <v>1.2500000000000001E-2</v>
      </c>
      <c r="AK210" s="150">
        <v>8.5000000000000006E-3</v>
      </c>
      <c r="AL210" s="150">
        <v>2E-3</v>
      </c>
      <c r="AM210" s="150">
        <v>1.38E-2</v>
      </c>
      <c r="AN210" s="150">
        <v>1.4999999999999999E-2</v>
      </c>
      <c r="AO210" s="150">
        <v>5.1999999999999998E-3</v>
      </c>
      <c r="AP210" s="150">
        <v>5.0999999999999997E-2</v>
      </c>
      <c r="AQ210" s="150">
        <v>5.8000000000000003E-2</v>
      </c>
      <c r="AR210" s="150">
        <v>1.5100000000000001E-2</v>
      </c>
      <c r="AS210" s="150">
        <v>1.0999999999999999E-2</v>
      </c>
      <c r="AT210" s="150" t="s">
        <v>62</v>
      </c>
      <c r="AU210" s="150" t="s">
        <v>62</v>
      </c>
      <c r="AV210" s="150">
        <v>6.4999999999999997E-3</v>
      </c>
      <c r="AW210" s="150">
        <v>1.0500000000000001E-2</v>
      </c>
      <c r="AX210" s="150">
        <v>1.95E-2</v>
      </c>
      <c r="AY210" s="150" t="s">
        <v>62</v>
      </c>
      <c r="AZ210" s="150">
        <v>2.3199999999999998E-2</v>
      </c>
      <c r="BA210" s="150">
        <v>2.3099999999999999E-2</v>
      </c>
      <c r="BB210" s="150">
        <v>4.0599999999999997E-2</v>
      </c>
      <c r="BC210" s="150">
        <v>1.0200000000000001E-2</v>
      </c>
      <c r="BD210" s="150">
        <v>2E-3</v>
      </c>
      <c r="BE210" s="150">
        <v>0.66800000000000004</v>
      </c>
      <c r="BF210" s="150" t="s">
        <v>62</v>
      </c>
      <c r="BG210" s="150">
        <v>4.6800000000000001E-2</v>
      </c>
      <c r="BH210" s="150">
        <v>0.18</v>
      </c>
      <c r="BI210" s="150">
        <v>0.36220000000000002</v>
      </c>
      <c r="BJ210" s="150">
        <v>5.5999999999999999E-3</v>
      </c>
      <c r="BK210" s="150">
        <v>0.25219999999999998</v>
      </c>
      <c r="BL210" s="150">
        <v>0.4365</v>
      </c>
      <c r="BM210" s="150">
        <v>0.4123</v>
      </c>
      <c r="BN210" s="150">
        <v>0.31900000000000001</v>
      </c>
      <c r="BO210" s="150">
        <v>0.70799999999999996</v>
      </c>
      <c r="BP210" s="150">
        <v>7.2999999999999995E-2</v>
      </c>
      <c r="BQ210" s="150">
        <v>2.5000000000000001E-2</v>
      </c>
      <c r="BR210" s="150">
        <v>7.8200000000000006E-2</v>
      </c>
      <c r="BS210" s="150">
        <v>0.2054</v>
      </c>
      <c r="BT210" s="150">
        <v>0.13139999999999999</v>
      </c>
      <c r="BU210" s="150">
        <v>6.7500000000000004E-2</v>
      </c>
      <c r="BV210" s="150">
        <v>0.2142</v>
      </c>
      <c r="BW210" s="150">
        <v>2.7E-2</v>
      </c>
      <c r="BX210" s="150">
        <v>0.2369</v>
      </c>
      <c r="BY210" s="150">
        <v>0.1082</v>
      </c>
      <c r="BZ210" s="150">
        <v>0.68340000000000001</v>
      </c>
      <c r="CA210" s="150">
        <v>0.65049999999999997</v>
      </c>
      <c r="CB210" s="150">
        <v>6.4699999999999994E-2</v>
      </c>
      <c r="CC210" s="150">
        <v>0.69320000000000004</v>
      </c>
      <c r="CD210" s="150">
        <v>0.68930000000000002</v>
      </c>
      <c r="CE210" s="150">
        <v>0.06</v>
      </c>
      <c r="CF210" s="150">
        <v>0.127</v>
      </c>
      <c r="CG210" s="150">
        <v>0.12970000000000001</v>
      </c>
      <c r="CH210" s="150">
        <v>0.317</v>
      </c>
      <c r="CI210" s="150">
        <v>0.26100000000000001</v>
      </c>
      <c r="CJ210" s="150">
        <v>0.6502</v>
      </c>
      <c r="CK210" s="150">
        <v>0.54549999999999998</v>
      </c>
      <c r="CL210" s="150">
        <v>0.30130000000000001</v>
      </c>
      <c r="CM210" s="150">
        <v>0.75570000000000004</v>
      </c>
      <c r="CN210" s="150">
        <v>0.33250000000000002</v>
      </c>
      <c r="CO210" s="150">
        <v>0.26219999999999999</v>
      </c>
      <c r="CP210" s="150">
        <v>0.55120000000000002</v>
      </c>
      <c r="CQ210" s="150">
        <v>0.371</v>
      </c>
      <c r="CR210" s="150">
        <v>0.69899999999999995</v>
      </c>
      <c r="CS210" s="150">
        <v>0.442</v>
      </c>
      <c r="CT210" s="150">
        <v>0.17680000000000001</v>
      </c>
      <c r="CU210" s="150">
        <v>0.26800000000000002</v>
      </c>
      <c r="CV210" s="150">
        <v>0.68759999999999999</v>
      </c>
      <c r="CW210" s="150">
        <v>0.16900000000000001</v>
      </c>
      <c r="CX210" s="150" t="s">
        <v>62</v>
      </c>
      <c r="CY210" s="150">
        <v>5.5E-2</v>
      </c>
      <c r="CZ210" s="150">
        <v>0.50009999999999999</v>
      </c>
      <c r="DA210" s="150">
        <v>0.15</v>
      </c>
      <c r="DB210" s="150">
        <v>0.29430000000000001</v>
      </c>
      <c r="DC210" s="150">
        <v>0.30570000000000003</v>
      </c>
      <c r="DD210" s="150">
        <v>0.28100000000000003</v>
      </c>
      <c r="DE210" s="150">
        <v>0.56240000000000001</v>
      </c>
      <c r="DF210" s="150">
        <v>0.37269999999999998</v>
      </c>
      <c r="DG210" s="150">
        <v>0.7329</v>
      </c>
      <c r="DH210" s="150">
        <v>0.4536</v>
      </c>
      <c r="DI210" s="150">
        <v>0.3695</v>
      </c>
      <c r="DJ210" s="150" t="s">
        <v>62</v>
      </c>
      <c r="DK210" s="150">
        <v>0.27739999999999998</v>
      </c>
      <c r="DL210" s="150">
        <v>0.65100000000000002</v>
      </c>
      <c r="DM210" s="150">
        <v>0.28699999999999998</v>
      </c>
      <c r="DN210" s="150">
        <v>0.47920000000000001</v>
      </c>
      <c r="DO210" s="150">
        <v>0.61160000000000003</v>
      </c>
      <c r="DP210" s="150">
        <v>0.4793</v>
      </c>
      <c r="DQ210" s="150">
        <v>0.50070000000000003</v>
      </c>
      <c r="DR210" s="150">
        <v>0.14549999999999999</v>
      </c>
      <c r="DS210" s="150">
        <v>0.33700000000000002</v>
      </c>
      <c r="DT210" s="150">
        <v>0.21590000000000001</v>
      </c>
      <c r="DU210" s="150">
        <v>0</v>
      </c>
      <c r="DV210" s="150">
        <v>1.2E-2</v>
      </c>
      <c r="DW210" s="150">
        <v>0.66679999999999995</v>
      </c>
      <c r="DX210" s="150">
        <v>0.80300000000000005</v>
      </c>
      <c r="DY210" s="150">
        <v>0.46700000000000003</v>
      </c>
      <c r="DZ210" s="150">
        <v>0.1988</v>
      </c>
      <c r="EA210" s="150">
        <v>0.46029999999999999</v>
      </c>
      <c r="EB210" s="150">
        <v>0.61860000000000004</v>
      </c>
      <c r="EC210" s="150">
        <v>0.14199999999999999</v>
      </c>
      <c r="ED210" s="150">
        <v>0.31969999999999998</v>
      </c>
      <c r="EE210" s="150">
        <v>0.74550000000000005</v>
      </c>
      <c r="EF210" s="150">
        <v>0.24149999999999999</v>
      </c>
      <c r="EG210" s="150">
        <v>0.52067308000000001</v>
      </c>
      <c r="EH210" s="150">
        <v>0.18710715999999999</v>
      </c>
      <c r="EI210" s="150">
        <v>2.4544999999999999</v>
      </c>
      <c r="EJ210" s="150">
        <v>8.5000000000000006E-2</v>
      </c>
      <c r="EK210" s="150">
        <v>6.8000000000000005E-2</v>
      </c>
      <c r="EL210" s="150">
        <v>1.299717</v>
      </c>
      <c r="EM210" s="150">
        <v>1.7131719999999999</v>
      </c>
      <c r="EN210" s="150">
        <v>0.45710000000000001</v>
      </c>
      <c r="EO210" s="150">
        <v>0.79430000000000001</v>
      </c>
      <c r="EP210" s="150">
        <v>0.66659999999999997</v>
      </c>
      <c r="EQ210" s="150">
        <v>0.68899999999999995</v>
      </c>
      <c r="ER210" s="150">
        <v>1.2650999999999999</v>
      </c>
      <c r="ES210" s="150">
        <v>3.0911</v>
      </c>
      <c r="ET210" s="150">
        <v>2.4874000000000001</v>
      </c>
      <c r="EU210" s="150">
        <v>3.2090999999999998</v>
      </c>
      <c r="EV210" s="150">
        <v>0.60440000000000005</v>
      </c>
      <c r="EW210" s="150">
        <v>0.95979999999999999</v>
      </c>
      <c r="EX210" s="150">
        <v>1.4527000000000001</v>
      </c>
      <c r="EY210" s="150">
        <v>0.43509999999999999</v>
      </c>
      <c r="EZ210" s="150">
        <v>1.0911</v>
      </c>
      <c r="FA210" s="150">
        <v>1.7741</v>
      </c>
      <c r="FB210" s="150">
        <v>0.81759999999999999</v>
      </c>
      <c r="FC210" s="150">
        <v>0.59209999999999996</v>
      </c>
      <c r="FD210" s="150">
        <v>2.8755000000000002</v>
      </c>
      <c r="FE210" s="150">
        <v>0.71140000000000003</v>
      </c>
      <c r="FF210" s="150">
        <v>1.49</v>
      </c>
      <c r="FG210" s="150">
        <v>0.85750000000000004</v>
      </c>
      <c r="FH210" s="150">
        <v>0.36609999999999998</v>
      </c>
      <c r="FI210" s="150">
        <v>0.40899999999999997</v>
      </c>
      <c r="FJ210" s="150">
        <v>1.0999999999999999E-2</v>
      </c>
      <c r="FK210" s="150">
        <v>0.4425</v>
      </c>
      <c r="FL210" s="150">
        <v>0.33860000000000001</v>
      </c>
      <c r="FM210" s="150">
        <v>0.22020000000000001</v>
      </c>
      <c r="FN210" s="150">
        <v>0.13</v>
      </c>
      <c r="FO210" s="150">
        <v>0.42499999999999999</v>
      </c>
      <c r="FP210" s="150">
        <v>1.2997000000000001</v>
      </c>
      <c r="FQ210" s="150">
        <v>0.68359999999999999</v>
      </c>
      <c r="FR210" s="150">
        <v>0.56410000000000005</v>
      </c>
      <c r="FS210" s="150">
        <v>0.54400000000000004</v>
      </c>
      <c r="FT210" s="150">
        <v>0.37230000000000002</v>
      </c>
      <c r="FU210" s="150">
        <v>0.45779999999999998</v>
      </c>
      <c r="FV210" s="150">
        <v>7.6499999999999999E-2</v>
      </c>
      <c r="FW210" s="150">
        <v>0.61360000000000003</v>
      </c>
      <c r="FX210" s="150">
        <v>1.4303999999999999</v>
      </c>
      <c r="FY210" s="151">
        <v>0.35520000000000002</v>
      </c>
      <c r="FZ210" s="152">
        <v>0.2185</v>
      </c>
      <c r="GA210" s="150">
        <v>0.39600000000000002</v>
      </c>
      <c r="GB210" s="150">
        <v>5.5500000000000001E-2</v>
      </c>
      <c r="GC210" s="150">
        <v>0.14799999999999999</v>
      </c>
      <c r="GD210" s="150">
        <v>0.11600000000000001</v>
      </c>
      <c r="GE210" s="151">
        <v>0.11169999999999999</v>
      </c>
    </row>
    <row r="211" spans="1:187" ht="14.25" customHeight="1">
      <c r="A211" s="149" t="s">
        <v>329</v>
      </c>
      <c r="B211" s="150">
        <v>0.31869999999999998</v>
      </c>
      <c r="C211" s="150">
        <v>2.8793000000000002</v>
      </c>
      <c r="D211" s="150">
        <v>2.6347</v>
      </c>
      <c r="E211" s="150">
        <v>2.1084000000000001</v>
      </c>
      <c r="F211" s="150">
        <v>4.1921999999999997</v>
      </c>
      <c r="G211" s="150">
        <v>1.3620000000000001</v>
      </c>
      <c r="H211" s="150">
        <v>2.2355</v>
      </c>
      <c r="I211" s="150">
        <v>0.61070000000000002</v>
      </c>
      <c r="J211" s="150">
        <v>1.6227</v>
      </c>
      <c r="K211" s="150">
        <v>2.1560000000000001</v>
      </c>
      <c r="L211" s="150">
        <v>1.9536</v>
      </c>
      <c r="M211" s="150">
        <v>6.3155000000000001</v>
      </c>
      <c r="N211" s="150">
        <v>0.61990000000000001</v>
      </c>
      <c r="O211" s="150">
        <v>0.86950000000000005</v>
      </c>
      <c r="P211" s="150">
        <v>3.1278000000000001</v>
      </c>
      <c r="Q211" s="150">
        <v>0.98970000000000002</v>
      </c>
      <c r="R211" s="150">
        <v>0.46400000000000002</v>
      </c>
      <c r="S211" s="150">
        <v>1.0999999999999999E-2</v>
      </c>
      <c r="T211" s="150" t="s">
        <v>62</v>
      </c>
      <c r="U211" s="150" t="s">
        <v>62</v>
      </c>
      <c r="V211" s="150" t="s">
        <v>62</v>
      </c>
      <c r="W211" s="150" t="s">
        <v>62</v>
      </c>
      <c r="X211" s="150" t="s">
        <v>62</v>
      </c>
      <c r="Y211" s="150">
        <v>7.7499999999999999E-2</v>
      </c>
      <c r="Z211" s="150" t="s">
        <v>62</v>
      </c>
      <c r="AA211" s="150">
        <v>3.7499999999999999E-2</v>
      </c>
      <c r="AB211" s="150">
        <v>6.7000000000000004E-2</v>
      </c>
      <c r="AC211" s="150">
        <v>0.22900000000000001</v>
      </c>
      <c r="AD211" s="150">
        <v>0.19470000000000001</v>
      </c>
      <c r="AE211" s="150">
        <v>0.18779999999999999</v>
      </c>
      <c r="AF211" s="150">
        <v>0.01</v>
      </c>
      <c r="AG211" s="150">
        <v>0.1115</v>
      </c>
      <c r="AH211" s="150">
        <v>3.56E-2</v>
      </c>
      <c r="AI211" s="150">
        <v>3.6999999999999998E-2</v>
      </c>
      <c r="AJ211" s="150">
        <v>0.1305</v>
      </c>
      <c r="AK211" s="150">
        <v>5.7599999999999998E-2</v>
      </c>
      <c r="AL211" s="150">
        <v>4.1000000000000002E-2</v>
      </c>
      <c r="AM211" s="150">
        <v>3.2300000000000002E-2</v>
      </c>
      <c r="AN211" s="150">
        <v>0.1016</v>
      </c>
      <c r="AO211" s="150">
        <v>0.12959999999999999</v>
      </c>
      <c r="AP211" s="150">
        <v>0.124</v>
      </c>
      <c r="AQ211" s="150">
        <v>7.3999999999999996E-2</v>
      </c>
      <c r="AR211" s="150">
        <v>7.6999999999999999E-2</v>
      </c>
      <c r="AS211" s="150">
        <v>0.02</v>
      </c>
      <c r="AT211" s="150" t="s">
        <v>62</v>
      </c>
      <c r="AU211" s="150" t="s">
        <v>62</v>
      </c>
      <c r="AV211" s="150">
        <v>1.35E-2</v>
      </c>
      <c r="AW211" s="150">
        <v>0.112</v>
      </c>
      <c r="AX211" s="150">
        <v>4.2500000000000003E-2</v>
      </c>
      <c r="AY211" s="150">
        <v>3.4000000000000002E-2</v>
      </c>
      <c r="AZ211" s="150">
        <v>0.1714</v>
      </c>
      <c r="BA211" s="150">
        <v>0.39419999999999999</v>
      </c>
      <c r="BB211" s="150">
        <v>0.3921</v>
      </c>
      <c r="BC211" s="150">
        <v>3.0550000000000002</v>
      </c>
      <c r="BD211" s="150">
        <v>0.72450000000000003</v>
      </c>
      <c r="BE211" s="150">
        <v>0.16400000000000001</v>
      </c>
      <c r="BF211" s="150">
        <v>1.5580000000000001</v>
      </c>
      <c r="BG211" s="150">
        <v>8.8999999999999996E-2</v>
      </c>
      <c r="BH211" s="150">
        <v>9.11E-2</v>
      </c>
      <c r="BI211" s="150">
        <v>2.1276999999999999</v>
      </c>
      <c r="BJ211" s="150">
        <v>0.33879999999999999</v>
      </c>
      <c r="BK211" s="150">
        <v>0.59360000000000002</v>
      </c>
      <c r="BL211" s="150">
        <v>2.7315999999999998</v>
      </c>
      <c r="BM211" s="150">
        <v>2.5280999999999998</v>
      </c>
      <c r="BN211" s="150">
        <v>0.85670000000000002</v>
      </c>
      <c r="BO211" s="150">
        <v>2.7336</v>
      </c>
      <c r="BP211" s="150">
        <v>2.8485</v>
      </c>
      <c r="BQ211" s="150">
        <v>0.89949999999999997</v>
      </c>
      <c r="BR211" s="150">
        <v>0.8417</v>
      </c>
      <c r="BS211" s="150">
        <v>1.4341999999999999</v>
      </c>
      <c r="BT211" s="150">
        <v>1.742</v>
      </c>
      <c r="BU211" s="150">
        <v>2.1408</v>
      </c>
      <c r="BV211" s="150">
        <v>1.5222</v>
      </c>
      <c r="BW211" s="150">
        <v>1.48</v>
      </c>
      <c r="BX211" s="150">
        <v>2.0966</v>
      </c>
      <c r="BY211" s="150">
        <v>1.4643999999999999</v>
      </c>
      <c r="BZ211" s="150">
        <v>5.4588999999999999</v>
      </c>
      <c r="CA211" s="150">
        <v>5.0639000000000003</v>
      </c>
      <c r="CB211" s="150">
        <v>2.1046</v>
      </c>
      <c r="CC211" s="150">
        <v>1.9948999999999999</v>
      </c>
      <c r="CD211" s="150">
        <v>0.53420000000000001</v>
      </c>
      <c r="CE211" s="150">
        <v>2.2612000000000001</v>
      </c>
      <c r="CF211" s="150">
        <v>2.5706000000000002</v>
      </c>
      <c r="CG211" s="150">
        <v>3.9771000000000001</v>
      </c>
      <c r="CH211" s="150">
        <v>0.86260000000000003</v>
      </c>
      <c r="CI211" s="150">
        <v>2.4823</v>
      </c>
      <c r="CJ211" s="150">
        <v>3.4579</v>
      </c>
      <c r="CK211" s="150">
        <v>5.8022999999999998</v>
      </c>
      <c r="CL211" s="150">
        <v>4.8150000000000004</v>
      </c>
      <c r="CM211" s="150">
        <v>7.5978000000000003</v>
      </c>
      <c r="CN211" s="150">
        <v>3.4815999999999998</v>
      </c>
      <c r="CO211" s="150">
        <v>1.9970000000000001</v>
      </c>
      <c r="CP211" s="150">
        <v>1.9214</v>
      </c>
      <c r="CQ211" s="150">
        <v>2.0762999999999998</v>
      </c>
      <c r="CR211" s="150">
        <v>1.6587000000000001</v>
      </c>
      <c r="CS211" s="150">
        <v>4.7404000000000002</v>
      </c>
      <c r="CT211" s="150">
        <v>1.1352</v>
      </c>
      <c r="CU211" s="150">
        <v>3.6806999999999999</v>
      </c>
      <c r="CV211" s="150">
        <v>5.7107999999999999</v>
      </c>
      <c r="CW211" s="150">
        <v>4.4402999999999997</v>
      </c>
      <c r="CX211" s="150">
        <v>1.855</v>
      </c>
      <c r="CY211" s="150">
        <v>1.5309999999999999</v>
      </c>
      <c r="CZ211" s="150">
        <v>3.4077000000000002</v>
      </c>
      <c r="DA211" s="150">
        <v>4.0164</v>
      </c>
      <c r="DB211" s="150">
        <v>3.6941999999999999</v>
      </c>
      <c r="DC211" s="150">
        <v>3.1941999999999999</v>
      </c>
      <c r="DD211" s="150">
        <v>5.6561000000000003</v>
      </c>
      <c r="DE211" s="150">
        <v>8.1371000000000002</v>
      </c>
      <c r="DF211" s="150">
        <v>1.8293999999999999</v>
      </c>
      <c r="DG211" s="150">
        <v>3.3151000000000002</v>
      </c>
      <c r="DH211" s="150">
        <v>2.6230000000000002</v>
      </c>
      <c r="DI211" s="150">
        <v>4.4912999999999998</v>
      </c>
      <c r="DJ211" s="150">
        <v>2.089</v>
      </c>
      <c r="DK211" s="150">
        <v>5.1726000000000001</v>
      </c>
      <c r="DL211" s="150">
        <v>2.52</v>
      </c>
      <c r="DM211" s="150">
        <v>4.9672999999999998</v>
      </c>
      <c r="DN211" s="150">
        <v>3.9819</v>
      </c>
      <c r="DO211" s="150">
        <v>5.1467000000000001</v>
      </c>
      <c r="DP211" s="150">
        <v>6.3840000000000003</v>
      </c>
      <c r="DQ211" s="150">
        <v>5.8420920000000001</v>
      </c>
      <c r="DR211" s="150">
        <v>3.1625000000000001</v>
      </c>
      <c r="DS211" s="150">
        <v>5.3647799999999997</v>
      </c>
      <c r="DT211" s="150">
        <v>2.8374000000000001</v>
      </c>
      <c r="DU211" s="150">
        <v>0.75302144999999998</v>
      </c>
      <c r="DV211" s="150">
        <v>0.19616</v>
      </c>
      <c r="DW211" s="150">
        <v>4.7653600000000003</v>
      </c>
      <c r="DX211" s="150">
        <v>4.4785000000000004</v>
      </c>
      <c r="DY211" s="150">
        <v>4.0590000000000002</v>
      </c>
      <c r="DZ211" s="150">
        <v>1.5204</v>
      </c>
      <c r="EA211" s="150">
        <v>9.6137999999999995</v>
      </c>
      <c r="EB211" s="150">
        <v>5.0720000000000001</v>
      </c>
      <c r="EC211" s="150">
        <v>1.4413</v>
      </c>
      <c r="ED211" s="150">
        <v>3.8807999999999998</v>
      </c>
      <c r="EE211" s="150">
        <v>5.4173</v>
      </c>
      <c r="EF211" s="150">
        <v>2.231395</v>
      </c>
      <c r="EG211" s="150">
        <v>3.6955650000000002</v>
      </c>
      <c r="EH211" s="150">
        <v>7.5324999999999998</v>
      </c>
      <c r="EI211" s="150">
        <v>9.9716550000000002</v>
      </c>
      <c r="EJ211" s="150">
        <v>2.6565750000000001</v>
      </c>
      <c r="EK211" s="150">
        <v>4.3339999999999996</v>
      </c>
      <c r="EL211" s="150">
        <v>6.2678200000000004</v>
      </c>
      <c r="EM211" s="150">
        <v>7.1742999999999997</v>
      </c>
      <c r="EN211" s="150">
        <v>7.9337</v>
      </c>
      <c r="EO211" s="150">
        <v>12.7517</v>
      </c>
      <c r="EP211" s="150">
        <v>4.0465</v>
      </c>
      <c r="EQ211" s="150">
        <v>6.4257999999999997</v>
      </c>
      <c r="ER211" s="150">
        <v>19.1219</v>
      </c>
      <c r="ES211" s="150">
        <v>6.2502000000000004</v>
      </c>
      <c r="ET211" s="150">
        <v>6.3113000000000001</v>
      </c>
      <c r="EU211" s="150">
        <v>9.0005000000000006</v>
      </c>
      <c r="EV211" s="150">
        <v>4.7588999999999997</v>
      </c>
      <c r="EW211" s="150">
        <v>7.6317000000000004</v>
      </c>
      <c r="EX211" s="150">
        <v>5.1260000000000003</v>
      </c>
      <c r="EY211" s="150">
        <v>11.4222</v>
      </c>
      <c r="EZ211" s="150">
        <v>9.3368000000000002</v>
      </c>
      <c r="FA211" s="150">
        <v>14.4535</v>
      </c>
      <c r="FB211" s="150">
        <v>7.9508000000000001</v>
      </c>
      <c r="FC211" s="150">
        <v>8.3966999999999992</v>
      </c>
      <c r="FD211" s="150">
        <v>13.941599999999999</v>
      </c>
      <c r="FE211" s="150">
        <v>6.3890000000000002</v>
      </c>
      <c r="FF211" s="150">
        <v>15.1683</v>
      </c>
      <c r="FG211" s="150">
        <v>20.638999999999999</v>
      </c>
      <c r="FH211" s="150">
        <v>7.9184999999999999</v>
      </c>
      <c r="FI211" s="150">
        <v>3.3380999999999998</v>
      </c>
      <c r="FJ211" s="150">
        <v>5.0190000000000001</v>
      </c>
      <c r="FK211" s="150">
        <v>6.8280000000000003</v>
      </c>
      <c r="FL211" s="150">
        <v>6.1433</v>
      </c>
      <c r="FM211" s="150">
        <v>6.5952999999999999</v>
      </c>
      <c r="FN211" s="150">
        <v>4.0228000000000002</v>
      </c>
      <c r="FO211" s="150">
        <v>3.4432999999999998</v>
      </c>
      <c r="FP211" s="150">
        <v>24.449000000000002</v>
      </c>
      <c r="FQ211" s="150">
        <v>5.2430000000000003</v>
      </c>
      <c r="FR211" s="150">
        <v>5.1315999999999997</v>
      </c>
      <c r="FS211" s="150">
        <v>7.0429000000000004</v>
      </c>
      <c r="FT211" s="150">
        <v>8.5733999999999995</v>
      </c>
      <c r="FU211" s="150">
        <v>3.8795999999999999</v>
      </c>
      <c r="FV211" s="150">
        <v>6.0256999999999996</v>
      </c>
      <c r="FW211" s="150">
        <v>8.8112999999999992</v>
      </c>
      <c r="FX211" s="150">
        <v>14.012600000000001</v>
      </c>
      <c r="FY211" s="151">
        <v>14.5943</v>
      </c>
      <c r="FZ211" s="152">
        <v>3.6858</v>
      </c>
      <c r="GA211" s="150">
        <v>8.0808999999999997</v>
      </c>
      <c r="GB211" s="150">
        <v>5.1132999999999997</v>
      </c>
      <c r="GC211" s="150">
        <v>6.3750999999999998</v>
      </c>
      <c r="GD211" s="150">
        <v>3.4399000000000002</v>
      </c>
      <c r="GE211" s="151">
        <v>1.8426</v>
      </c>
    </row>
    <row r="212" spans="1:187" ht="14.25" customHeight="1">
      <c r="A212" s="149" t="s">
        <v>330</v>
      </c>
      <c r="B212" s="150" t="s">
        <v>62</v>
      </c>
      <c r="C212" s="150">
        <v>1.3</v>
      </c>
      <c r="D212" s="150" t="s">
        <v>62</v>
      </c>
      <c r="E212" s="150">
        <v>1.03E-2</v>
      </c>
      <c r="F212" s="150" t="s">
        <v>62</v>
      </c>
      <c r="G212" s="150" t="s">
        <v>62</v>
      </c>
      <c r="H212" s="150">
        <v>0.2</v>
      </c>
      <c r="I212" s="150">
        <v>0.25</v>
      </c>
      <c r="J212" s="150">
        <v>0.36</v>
      </c>
      <c r="K212" s="150" t="s">
        <v>62</v>
      </c>
      <c r="L212" s="150" t="s">
        <v>62</v>
      </c>
      <c r="M212" s="150" t="s">
        <v>62</v>
      </c>
      <c r="N212" s="150" t="s">
        <v>62</v>
      </c>
      <c r="O212" s="150" t="s">
        <v>62</v>
      </c>
      <c r="P212" s="150">
        <v>0.4</v>
      </c>
      <c r="Q212" s="150">
        <v>0.25</v>
      </c>
      <c r="R212" s="150">
        <v>0.05</v>
      </c>
      <c r="S212" s="150" t="s">
        <v>62</v>
      </c>
      <c r="T212" s="150" t="s">
        <v>62</v>
      </c>
      <c r="U212" s="150" t="s">
        <v>62</v>
      </c>
      <c r="V212" s="150" t="s">
        <v>62</v>
      </c>
      <c r="W212" s="150" t="s">
        <v>62</v>
      </c>
      <c r="X212" s="150" t="s">
        <v>62</v>
      </c>
      <c r="Y212" s="150" t="s">
        <v>62</v>
      </c>
      <c r="Z212" s="150" t="s">
        <v>62</v>
      </c>
      <c r="AA212" s="150" t="s">
        <v>62</v>
      </c>
      <c r="AB212" s="150" t="s">
        <v>62</v>
      </c>
      <c r="AC212" s="150" t="s">
        <v>62</v>
      </c>
      <c r="AD212" s="150" t="s">
        <v>62</v>
      </c>
      <c r="AE212" s="150" t="s">
        <v>62</v>
      </c>
      <c r="AF212" s="150" t="s">
        <v>62</v>
      </c>
      <c r="AG212" s="150" t="s">
        <v>62</v>
      </c>
      <c r="AH212" s="150" t="s">
        <v>62</v>
      </c>
      <c r="AI212" s="150" t="s">
        <v>62</v>
      </c>
      <c r="AJ212" s="150" t="s">
        <v>62</v>
      </c>
      <c r="AK212" s="150" t="s">
        <v>62</v>
      </c>
      <c r="AL212" s="150" t="s">
        <v>62</v>
      </c>
      <c r="AM212" s="150" t="s">
        <v>62</v>
      </c>
      <c r="AN212" s="150" t="s">
        <v>62</v>
      </c>
      <c r="AO212" s="150" t="s">
        <v>62</v>
      </c>
      <c r="AP212" s="150" t="s">
        <v>62</v>
      </c>
      <c r="AQ212" s="150" t="s">
        <v>62</v>
      </c>
      <c r="AR212" s="150" t="s">
        <v>62</v>
      </c>
      <c r="AS212" s="150" t="s">
        <v>62</v>
      </c>
      <c r="AT212" s="150" t="s">
        <v>62</v>
      </c>
      <c r="AU212" s="150" t="s">
        <v>62</v>
      </c>
      <c r="AV212" s="150" t="s">
        <v>62</v>
      </c>
      <c r="AW212" s="150" t="s">
        <v>62</v>
      </c>
      <c r="AX212" s="150" t="s">
        <v>62</v>
      </c>
      <c r="AY212" s="150" t="s">
        <v>62</v>
      </c>
      <c r="AZ212" s="150" t="s">
        <v>62</v>
      </c>
      <c r="BA212" s="150" t="s">
        <v>62</v>
      </c>
      <c r="BB212" s="150" t="s">
        <v>62</v>
      </c>
      <c r="BC212" s="150">
        <v>2.1</v>
      </c>
      <c r="BD212" s="150" t="s">
        <v>62</v>
      </c>
      <c r="BE212" s="150" t="s">
        <v>62</v>
      </c>
      <c r="BF212" s="150">
        <v>4</v>
      </c>
      <c r="BG212" s="150" t="s">
        <v>62</v>
      </c>
      <c r="BH212" s="150" t="s">
        <v>62</v>
      </c>
      <c r="BI212" s="150">
        <v>3.78E-2</v>
      </c>
      <c r="BJ212" s="150" t="s">
        <v>62</v>
      </c>
      <c r="BK212" s="150">
        <v>1</v>
      </c>
      <c r="BL212" s="150" t="s">
        <v>62</v>
      </c>
      <c r="BM212" s="150">
        <v>2.1000000000000001E-2</v>
      </c>
      <c r="BN212" s="150">
        <v>1.49E-2</v>
      </c>
      <c r="BO212" s="150" t="s">
        <v>62</v>
      </c>
      <c r="BP212" s="150">
        <v>0.2</v>
      </c>
      <c r="BQ212" s="150">
        <v>4.6300000000000001E-2</v>
      </c>
      <c r="BR212" s="150">
        <v>0.42</v>
      </c>
      <c r="BS212" s="150">
        <v>7.4999999999999997E-2</v>
      </c>
      <c r="BT212" s="150">
        <v>1.012</v>
      </c>
      <c r="BU212" s="150">
        <v>0.34300000000000003</v>
      </c>
      <c r="BV212" s="150">
        <v>0.12</v>
      </c>
      <c r="BW212" s="150">
        <v>0.36499999999999999</v>
      </c>
      <c r="BX212" s="150">
        <v>0.53</v>
      </c>
      <c r="BY212" s="150" t="s">
        <v>62</v>
      </c>
      <c r="BZ212" s="150">
        <v>4.7214999999999998</v>
      </c>
      <c r="CA212" s="150">
        <v>3.19</v>
      </c>
      <c r="CB212" s="150">
        <v>0.21299999999999999</v>
      </c>
      <c r="CC212" s="150">
        <v>0.8</v>
      </c>
      <c r="CD212" s="150">
        <v>0.34</v>
      </c>
      <c r="CE212" s="150" t="s">
        <v>62</v>
      </c>
      <c r="CF212" s="150">
        <v>6.3299999999999995E-2</v>
      </c>
      <c r="CG212" s="150">
        <v>2.1999999999999999E-2</v>
      </c>
      <c r="CH212" s="150">
        <v>0.03</v>
      </c>
      <c r="CI212" s="150" t="s">
        <v>62</v>
      </c>
      <c r="CJ212" s="150">
        <v>7.0494000000000003</v>
      </c>
      <c r="CK212" s="150">
        <v>0.90459999999999996</v>
      </c>
      <c r="CL212" s="150">
        <v>2.6015999999999999</v>
      </c>
      <c r="CM212" s="150">
        <v>0.03</v>
      </c>
      <c r="CN212" s="150">
        <v>3.0169000000000001</v>
      </c>
      <c r="CO212" s="150">
        <v>9.0499999999999997E-2</v>
      </c>
      <c r="CP212" s="150">
        <v>2.5076999999999998</v>
      </c>
      <c r="CQ212" s="150">
        <v>0.67300000000000004</v>
      </c>
      <c r="CR212" s="150">
        <v>0.92559999999999998</v>
      </c>
      <c r="CS212" s="150">
        <v>0.8931</v>
      </c>
      <c r="CT212" s="150">
        <v>0.30599999999999999</v>
      </c>
      <c r="CU212" s="150">
        <v>0.48799999999999999</v>
      </c>
      <c r="CV212" s="150">
        <v>9.2799999999999994E-2</v>
      </c>
      <c r="CW212" s="150">
        <v>0.36899999999999999</v>
      </c>
      <c r="CX212" s="150">
        <v>0.75</v>
      </c>
      <c r="CY212" s="150">
        <v>0.22</v>
      </c>
      <c r="CZ212" s="150">
        <v>0.61</v>
      </c>
      <c r="DA212" s="150">
        <v>0.35149999999999998</v>
      </c>
      <c r="DB212" s="150">
        <v>0.89449999999999996</v>
      </c>
      <c r="DC212" s="150">
        <v>2.9752999999999998</v>
      </c>
      <c r="DD212" s="150">
        <v>1.6051</v>
      </c>
      <c r="DE212" s="150">
        <v>2.5608</v>
      </c>
      <c r="DF212" s="150">
        <v>0.72860000000000003</v>
      </c>
      <c r="DG212" s="150">
        <v>0.8</v>
      </c>
      <c r="DH212" s="150">
        <v>2.0499999999999998</v>
      </c>
      <c r="DI212" s="150" t="s">
        <v>62</v>
      </c>
      <c r="DJ212" s="150">
        <v>0.25</v>
      </c>
      <c r="DK212" s="150">
        <v>2.6240000000000001</v>
      </c>
      <c r="DL212" s="150">
        <v>0.36799999999999999</v>
      </c>
      <c r="DM212" s="150">
        <v>0.94799999999999995</v>
      </c>
      <c r="DN212" s="150">
        <v>0.21310000000000001</v>
      </c>
      <c r="DO212" s="150">
        <v>0.65280000000000005</v>
      </c>
      <c r="DP212" s="150">
        <v>5.0175000000000001</v>
      </c>
      <c r="DQ212" s="150">
        <v>0.99575999999999998</v>
      </c>
      <c r="DR212" s="150">
        <v>0.13550000000000001</v>
      </c>
      <c r="DS212" s="150">
        <v>0.35499999999999998</v>
      </c>
      <c r="DT212" s="150">
        <v>6.28</v>
      </c>
      <c r="DU212" s="150">
        <v>0.11</v>
      </c>
      <c r="DV212" s="150">
        <v>0.3</v>
      </c>
      <c r="DW212" s="150">
        <v>0.70135000000000003</v>
      </c>
      <c r="DX212" s="150">
        <v>1.0130999999999999</v>
      </c>
      <c r="DY212" s="150">
        <v>0.9738</v>
      </c>
      <c r="DZ212" s="150">
        <v>3.4630000000000001</v>
      </c>
      <c r="EA212" s="150">
        <v>2.2357</v>
      </c>
      <c r="EB212" s="150">
        <v>2.3816999999999999</v>
      </c>
      <c r="EC212" s="150">
        <v>1.3692</v>
      </c>
      <c r="ED212" s="150">
        <v>0.25090000000000001</v>
      </c>
      <c r="EE212" s="150">
        <v>1.1156999999999999</v>
      </c>
      <c r="EF212" s="150">
        <v>0.98</v>
      </c>
      <c r="EG212" s="150">
        <v>4.0308111599999998</v>
      </c>
      <c r="EH212" s="150">
        <v>5.3150000000000004</v>
      </c>
      <c r="EI212" s="150">
        <v>4.2879511600000004</v>
      </c>
      <c r="EJ212" s="150">
        <v>3.0158111600000002</v>
      </c>
      <c r="EK212" s="150">
        <v>0.125</v>
      </c>
      <c r="EL212" s="150">
        <v>5.5798431600000002</v>
      </c>
      <c r="EM212" s="150">
        <v>4.64065116</v>
      </c>
      <c r="EN212" s="150">
        <v>7.0575999999999999</v>
      </c>
      <c r="EO212" s="150">
        <v>3.2117</v>
      </c>
      <c r="EP212" s="150">
        <v>1.2775000000000001</v>
      </c>
      <c r="EQ212" s="150">
        <v>2.5005999999999999</v>
      </c>
      <c r="ER212" s="150">
        <v>5.3305999999999996</v>
      </c>
      <c r="ES212" s="150">
        <v>2.4550000000000001</v>
      </c>
      <c r="ET212" s="150">
        <v>0.92049999999999998</v>
      </c>
      <c r="EU212" s="150">
        <v>3.1762999999999999</v>
      </c>
      <c r="EV212" s="150">
        <v>7.09</v>
      </c>
      <c r="EW212" s="150">
        <v>1.345</v>
      </c>
      <c r="EX212" s="150">
        <v>2.5680000000000001</v>
      </c>
      <c r="EY212" s="150">
        <v>1.8006</v>
      </c>
      <c r="EZ212" s="150">
        <v>0.85799999999999998</v>
      </c>
      <c r="FA212" s="150">
        <v>1.0018</v>
      </c>
      <c r="FB212" s="150">
        <v>0.92779999999999996</v>
      </c>
      <c r="FC212" s="150">
        <v>3.1619000000000002</v>
      </c>
      <c r="FD212" s="150">
        <v>12.2165</v>
      </c>
      <c r="FE212" s="150">
        <v>2.528</v>
      </c>
      <c r="FF212" s="150">
        <v>5.8830999999999998</v>
      </c>
      <c r="FG212" s="150">
        <v>2.2942</v>
      </c>
      <c r="FH212" s="150">
        <v>7.1173000000000002</v>
      </c>
      <c r="FI212" s="150">
        <v>4.2000000000000003E-2</v>
      </c>
      <c r="FJ212" s="150">
        <v>3.0958000000000001</v>
      </c>
      <c r="FK212" s="150">
        <v>1.0013000000000001</v>
      </c>
      <c r="FL212" s="150">
        <v>1.0920000000000001</v>
      </c>
      <c r="FM212" s="150">
        <v>0.85489999999999999</v>
      </c>
      <c r="FN212" s="150">
        <v>0.35</v>
      </c>
      <c r="FO212" s="150">
        <v>0.12959999999999999</v>
      </c>
      <c r="FP212" s="150">
        <v>3.5139999999999998</v>
      </c>
      <c r="FQ212" s="150">
        <v>0.74380000000000002</v>
      </c>
      <c r="FR212" s="150">
        <v>2.133</v>
      </c>
      <c r="FS212" s="150">
        <v>3.9508999999999999</v>
      </c>
      <c r="FT212" s="150">
        <v>0.53790000000000004</v>
      </c>
      <c r="FU212" s="150">
        <v>2.1280000000000001</v>
      </c>
      <c r="FV212" s="150">
        <v>1.615</v>
      </c>
      <c r="FW212" s="150">
        <v>3.1120000000000001</v>
      </c>
      <c r="FX212" s="150">
        <v>2.3460000000000001</v>
      </c>
      <c r="FY212" s="151">
        <v>15.235099999999999</v>
      </c>
      <c r="FZ212" s="152">
        <v>5.1219999999999999</v>
      </c>
      <c r="GA212" s="150">
        <v>3.2160000000000002</v>
      </c>
      <c r="GB212" s="150">
        <v>3.7850000000000001</v>
      </c>
      <c r="GC212" s="150">
        <v>0.45800000000000002</v>
      </c>
      <c r="GD212" s="150">
        <v>1.2091000000000001</v>
      </c>
      <c r="GE212" s="151">
        <v>0.13200000000000001</v>
      </c>
    </row>
    <row r="213" spans="1:187" ht="14.25" customHeight="1">
      <c r="A213" s="149" t="s">
        <v>331</v>
      </c>
      <c r="B213" s="150" t="s">
        <v>62</v>
      </c>
      <c r="C213" s="150" t="s">
        <v>62</v>
      </c>
      <c r="D213" s="150" t="s">
        <v>62</v>
      </c>
      <c r="E213" s="150" t="s">
        <v>62</v>
      </c>
      <c r="F213" s="150" t="s">
        <v>62</v>
      </c>
      <c r="G213" s="150" t="s">
        <v>62</v>
      </c>
      <c r="H213" s="150" t="s">
        <v>62</v>
      </c>
      <c r="I213" s="150" t="s">
        <v>62</v>
      </c>
      <c r="J213" s="150" t="s">
        <v>62</v>
      </c>
      <c r="K213" s="150" t="s">
        <v>62</v>
      </c>
      <c r="L213" s="150" t="s">
        <v>62</v>
      </c>
      <c r="M213" s="150" t="s">
        <v>62</v>
      </c>
      <c r="N213" s="150" t="s">
        <v>62</v>
      </c>
      <c r="O213" s="150" t="s">
        <v>62</v>
      </c>
      <c r="P213" s="150" t="s">
        <v>62</v>
      </c>
      <c r="Q213" s="150" t="s">
        <v>62</v>
      </c>
      <c r="R213" s="150" t="s">
        <v>62</v>
      </c>
      <c r="S213" s="150" t="s">
        <v>62</v>
      </c>
      <c r="T213" s="150" t="s">
        <v>62</v>
      </c>
      <c r="U213" s="150" t="s">
        <v>62</v>
      </c>
      <c r="V213" s="150" t="s">
        <v>62</v>
      </c>
      <c r="W213" s="150" t="s">
        <v>62</v>
      </c>
      <c r="X213" s="150" t="s">
        <v>62</v>
      </c>
      <c r="Y213" s="150" t="s">
        <v>62</v>
      </c>
      <c r="Z213" s="150" t="s">
        <v>62</v>
      </c>
      <c r="AA213" s="150" t="s">
        <v>62</v>
      </c>
      <c r="AB213" s="150" t="s">
        <v>62</v>
      </c>
      <c r="AC213" s="150" t="s">
        <v>62</v>
      </c>
      <c r="AD213" s="150" t="s">
        <v>62</v>
      </c>
      <c r="AE213" s="150" t="s">
        <v>62</v>
      </c>
      <c r="AF213" s="150" t="s">
        <v>62</v>
      </c>
      <c r="AG213" s="150" t="s">
        <v>62</v>
      </c>
      <c r="AH213" s="150" t="s">
        <v>62</v>
      </c>
      <c r="AI213" s="150" t="s">
        <v>62</v>
      </c>
      <c r="AJ213" s="150" t="s">
        <v>62</v>
      </c>
      <c r="AK213" s="150" t="s">
        <v>62</v>
      </c>
      <c r="AL213" s="150" t="s">
        <v>62</v>
      </c>
      <c r="AM213" s="150" t="s">
        <v>62</v>
      </c>
      <c r="AN213" s="150" t="s">
        <v>62</v>
      </c>
      <c r="AO213" s="150" t="s">
        <v>62</v>
      </c>
      <c r="AP213" s="150" t="s">
        <v>62</v>
      </c>
      <c r="AQ213" s="150" t="s">
        <v>62</v>
      </c>
      <c r="AR213" s="150" t="s">
        <v>62</v>
      </c>
      <c r="AS213" s="150" t="s">
        <v>62</v>
      </c>
      <c r="AT213" s="150" t="s">
        <v>62</v>
      </c>
      <c r="AU213" s="150" t="s">
        <v>62</v>
      </c>
      <c r="AV213" s="150" t="s">
        <v>62</v>
      </c>
      <c r="AW213" s="150" t="s">
        <v>62</v>
      </c>
      <c r="AX213" s="150" t="s">
        <v>62</v>
      </c>
      <c r="AY213" s="150" t="s">
        <v>62</v>
      </c>
      <c r="AZ213" s="150" t="s">
        <v>62</v>
      </c>
      <c r="BA213" s="150" t="s">
        <v>62</v>
      </c>
      <c r="BB213" s="150" t="s">
        <v>62</v>
      </c>
      <c r="BC213" s="150" t="s">
        <v>62</v>
      </c>
      <c r="BD213" s="150" t="s">
        <v>62</v>
      </c>
      <c r="BE213" s="150" t="s">
        <v>62</v>
      </c>
      <c r="BF213" s="150" t="s">
        <v>62</v>
      </c>
      <c r="BG213" s="150" t="s">
        <v>62</v>
      </c>
      <c r="BH213" s="150" t="s">
        <v>62</v>
      </c>
      <c r="BI213" s="150" t="s">
        <v>62</v>
      </c>
      <c r="BJ213" s="150" t="s">
        <v>62</v>
      </c>
      <c r="BK213" s="150" t="s">
        <v>62</v>
      </c>
      <c r="BL213" s="150" t="s">
        <v>62</v>
      </c>
      <c r="BM213" s="150" t="s">
        <v>62</v>
      </c>
      <c r="BN213" s="150" t="s">
        <v>62</v>
      </c>
      <c r="BO213" s="150" t="s">
        <v>62</v>
      </c>
      <c r="BP213" s="150" t="s">
        <v>62</v>
      </c>
      <c r="BQ213" s="150" t="s">
        <v>62</v>
      </c>
      <c r="BR213" s="150" t="s">
        <v>62</v>
      </c>
      <c r="BS213" s="150" t="s">
        <v>62</v>
      </c>
      <c r="BT213" s="150" t="s">
        <v>62</v>
      </c>
      <c r="BU213" s="150" t="s">
        <v>62</v>
      </c>
      <c r="BV213" s="150" t="s">
        <v>62</v>
      </c>
      <c r="BW213" s="150" t="s">
        <v>62</v>
      </c>
      <c r="BX213" s="150" t="s">
        <v>62</v>
      </c>
      <c r="BY213" s="150" t="s">
        <v>62</v>
      </c>
      <c r="BZ213" s="150" t="s">
        <v>62</v>
      </c>
      <c r="CA213" s="150" t="s">
        <v>62</v>
      </c>
      <c r="CB213" s="150" t="s">
        <v>62</v>
      </c>
      <c r="CC213" s="150" t="s">
        <v>62</v>
      </c>
      <c r="CD213" s="150" t="s">
        <v>62</v>
      </c>
      <c r="CE213" s="150" t="s">
        <v>62</v>
      </c>
      <c r="CF213" s="150" t="s">
        <v>62</v>
      </c>
      <c r="CG213" s="150" t="s">
        <v>62</v>
      </c>
      <c r="CH213" s="150" t="s">
        <v>62</v>
      </c>
      <c r="CI213" s="150" t="s">
        <v>62</v>
      </c>
      <c r="CJ213" s="150" t="s">
        <v>62</v>
      </c>
      <c r="CK213" s="150" t="s">
        <v>62</v>
      </c>
      <c r="CL213" s="150" t="s">
        <v>62</v>
      </c>
      <c r="CM213" s="150" t="s">
        <v>62</v>
      </c>
      <c r="CN213" s="150" t="s">
        <v>62</v>
      </c>
      <c r="CO213" s="150" t="s">
        <v>62</v>
      </c>
      <c r="CP213" s="150" t="s">
        <v>62</v>
      </c>
      <c r="CQ213" s="150" t="s">
        <v>62</v>
      </c>
      <c r="CR213" s="150" t="s">
        <v>62</v>
      </c>
      <c r="CS213" s="150" t="s">
        <v>62</v>
      </c>
      <c r="CT213" s="150" t="s">
        <v>62</v>
      </c>
      <c r="CU213" s="150" t="s">
        <v>62</v>
      </c>
      <c r="CV213" s="150" t="s">
        <v>62</v>
      </c>
      <c r="CW213" s="150" t="s">
        <v>62</v>
      </c>
      <c r="CX213" s="150" t="s">
        <v>62</v>
      </c>
      <c r="CY213" s="150" t="s">
        <v>62</v>
      </c>
      <c r="CZ213" s="150" t="s">
        <v>62</v>
      </c>
      <c r="DA213" s="150" t="s">
        <v>62</v>
      </c>
      <c r="DB213" s="150" t="s">
        <v>62</v>
      </c>
      <c r="DC213" s="150" t="s">
        <v>62</v>
      </c>
      <c r="DD213" s="150" t="s">
        <v>62</v>
      </c>
      <c r="DE213" s="150" t="s">
        <v>62</v>
      </c>
      <c r="DF213" s="150" t="s">
        <v>62</v>
      </c>
      <c r="DG213" s="150" t="s">
        <v>62</v>
      </c>
      <c r="DH213" s="150" t="s">
        <v>62</v>
      </c>
      <c r="DI213" s="150" t="s">
        <v>62</v>
      </c>
      <c r="DJ213" s="150" t="s">
        <v>62</v>
      </c>
      <c r="DK213" s="150" t="s">
        <v>62</v>
      </c>
      <c r="DL213" s="150" t="s">
        <v>62</v>
      </c>
      <c r="DM213" s="150" t="s">
        <v>62</v>
      </c>
      <c r="DN213" s="150" t="s">
        <v>62</v>
      </c>
      <c r="DO213" s="150" t="s">
        <v>62</v>
      </c>
      <c r="DP213" s="150" t="s">
        <v>62</v>
      </c>
      <c r="DQ213" s="150" t="s">
        <v>62</v>
      </c>
      <c r="DR213" s="150" t="s">
        <v>62</v>
      </c>
      <c r="DS213" s="150" t="s">
        <v>62</v>
      </c>
      <c r="DT213" s="150" t="s">
        <v>62</v>
      </c>
      <c r="DU213" s="150">
        <v>0</v>
      </c>
      <c r="DV213" s="150">
        <v>0</v>
      </c>
      <c r="DW213" s="150">
        <v>0</v>
      </c>
      <c r="DX213" s="150">
        <v>0.01</v>
      </c>
      <c r="DY213" s="150" t="s">
        <v>62</v>
      </c>
      <c r="DZ213" s="150" t="s">
        <v>62</v>
      </c>
      <c r="EA213" s="150">
        <v>3.5000000000000003E-2</v>
      </c>
      <c r="EB213" s="150">
        <v>4.4999999999999998E-2</v>
      </c>
      <c r="EC213" s="150" t="s">
        <v>62</v>
      </c>
      <c r="ED213" s="150" t="s">
        <v>62</v>
      </c>
      <c r="EE213" s="150" t="s">
        <v>62</v>
      </c>
      <c r="EF213" s="150" t="s">
        <v>62</v>
      </c>
      <c r="EG213" s="150" t="s">
        <v>62</v>
      </c>
      <c r="EH213" s="150">
        <v>0.8</v>
      </c>
      <c r="EI213" s="150">
        <v>0.35</v>
      </c>
      <c r="EJ213" s="150">
        <v>0.4</v>
      </c>
      <c r="EK213" s="150" t="s">
        <v>62</v>
      </c>
      <c r="EL213" s="150" t="s">
        <v>62</v>
      </c>
      <c r="EM213" s="150" t="s">
        <v>62</v>
      </c>
      <c r="EN213" s="150" t="s">
        <v>62</v>
      </c>
      <c r="EO213" s="150" t="s">
        <v>62</v>
      </c>
      <c r="EP213" s="150" t="s">
        <v>62</v>
      </c>
      <c r="EQ213" s="150" t="s">
        <v>62</v>
      </c>
      <c r="ER213" s="150" t="s">
        <v>62</v>
      </c>
      <c r="ES213" s="150" t="s">
        <v>62</v>
      </c>
      <c r="ET213" s="150" t="s">
        <v>62</v>
      </c>
      <c r="EU213" s="150" t="s">
        <v>62</v>
      </c>
      <c r="EV213" s="150" t="s">
        <v>62</v>
      </c>
      <c r="EW213" s="150" t="s">
        <v>62</v>
      </c>
      <c r="EX213" s="150" t="s">
        <v>62</v>
      </c>
      <c r="EY213" s="150" t="s">
        <v>62</v>
      </c>
      <c r="EZ213" s="150">
        <v>0.57399999999999995</v>
      </c>
      <c r="FA213" s="150">
        <v>1.048</v>
      </c>
      <c r="FB213" s="150">
        <v>6.7299999999999999E-2</v>
      </c>
      <c r="FC213" s="150" t="s">
        <v>327</v>
      </c>
      <c r="FD213" s="150" t="s">
        <v>62</v>
      </c>
      <c r="FE213" s="150">
        <v>1.24</v>
      </c>
      <c r="FF213" s="150" t="s">
        <v>327</v>
      </c>
      <c r="FG213" s="150">
        <v>0.5</v>
      </c>
      <c r="FH213" s="150" t="s">
        <v>327</v>
      </c>
      <c r="FI213" s="150" t="s">
        <v>327</v>
      </c>
      <c r="FJ213" s="150" t="s">
        <v>62</v>
      </c>
      <c r="FK213" s="150" t="s">
        <v>327</v>
      </c>
      <c r="FL213" s="150" t="s">
        <v>327</v>
      </c>
      <c r="FM213" s="150" t="s">
        <v>327</v>
      </c>
      <c r="FN213" s="150" t="s">
        <v>62</v>
      </c>
      <c r="FO213" s="150">
        <v>0.45</v>
      </c>
      <c r="FP213" s="150">
        <v>7.0000000000000007E-2</v>
      </c>
      <c r="FQ213" s="150" t="s">
        <v>327</v>
      </c>
      <c r="FR213" s="150" t="s">
        <v>327</v>
      </c>
      <c r="FS213" s="150">
        <v>0.53600000000000003</v>
      </c>
      <c r="FT213" s="150" t="s">
        <v>327</v>
      </c>
      <c r="FU213" s="150" t="s">
        <v>327</v>
      </c>
      <c r="FV213" s="150" t="s">
        <v>164</v>
      </c>
      <c r="FW213" s="150" t="s">
        <v>62</v>
      </c>
      <c r="FX213" s="150" t="s">
        <v>62</v>
      </c>
      <c r="FY213" s="151" t="s">
        <v>62</v>
      </c>
      <c r="FZ213" s="152" t="s">
        <v>327</v>
      </c>
      <c r="GA213" s="150">
        <v>0.28000000000000003</v>
      </c>
      <c r="GB213" s="150" t="s">
        <v>62</v>
      </c>
      <c r="GC213" s="150">
        <v>0.15</v>
      </c>
      <c r="GD213" s="150" t="s">
        <v>62</v>
      </c>
      <c r="GE213" s="151">
        <v>0.30299999999999999</v>
      </c>
    </row>
    <row r="214" spans="1:187" ht="14.25" customHeight="1">
      <c r="A214" s="153" t="s">
        <v>337</v>
      </c>
      <c r="B214" s="154">
        <v>0.48110000000000003</v>
      </c>
      <c r="C214" s="154">
        <v>4.5194000000000001</v>
      </c>
      <c r="D214" s="154">
        <v>1.4732000000000001</v>
      </c>
      <c r="E214" s="154">
        <v>1.1351</v>
      </c>
      <c r="F214" s="154">
        <v>1.3807</v>
      </c>
      <c r="G214" s="154">
        <v>1.5940000000000001</v>
      </c>
      <c r="H214" s="154">
        <v>1.0113000000000001</v>
      </c>
      <c r="I214" s="154">
        <v>0.64500000000000002</v>
      </c>
      <c r="J214" s="154">
        <v>1.2811999999999999</v>
      </c>
      <c r="K214" s="154">
        <v>0.67310000000000003</v>
      </c>
      <c r="L214" s="154">
        <v>0.50049999999999994</v>
      </c>
      <c r="M214" s="154">
        <v>3.3399000000000001</v>
      </c>
      <c r="N214" s="154">
        <v>0.51329999999999998</v>
      </c>
      <c r="O214" s="154">
        <v>0.72089999999999999</v>
      </c>
      <c r="P214" s="154">
        <v>2.2324000000000002</v>
      </c>
      <c r="Q214" s="154">
        <v>0.98660000000000003</v>
      </c>
      <c r="R214" s="154">
        <v>0.44040000000000001</v>
      </c>
      <c r="S214" s="154">
        <v>1.0999999999999999E-2</v>
      </c>
      <c r="T214" s="154" t="s">
        <v>62</v>
      </c>
      <c r="U214" s="154" t="s">
        <v>62</v>
      </c>
      <c r="V214" s="154" t="s">
        <v>62</v>
      </c>
      <c r="W214" s="154" t="s">
        <v>62</v>
      </c>
      <c r="X214" s="154" t="s">
        <v>62</v>
      </c>
      <c r="Y214" s="154">
        <v>7.8E-2</v>
      </c>
      <c r="Z214" s="154">
        <v>1.7999999999999999E-2</v>
      </c>
      <c r="AA214" s="154">
        <v>0.05</v>
      </c>
      <c r="AB214" s="154">
        <v>7.5999999999999998E-2</v>
      </c>
      <c r="AC214" s="154">
        <v>0.20699999999999999</v>
      </c>
      <c r="AD214" s="154">
        <v>0.19900000000000001</v>
      </c>
      <c r="AE214" s="154">
        <v>0.1593</v>
      </c>
      <c r="AF214" s="154">
        <v>0.05</v>
      </c>
      <c r="AG214" s="154">
        <v>8.2500000000000004E-2</v>
      </c>
      <c r="AH214" s="154">
        <v>6.2E-2</v>
      </c>
      <c r="AI214" s="154">
        <v>5.3E-3</v>
      </c>
      <c r="AJ214" s="154">
        <v>7.4999999999999997E-3</v>
      </c>
      <c r="AK214" s="154">
        <v>4.3999999999999997E-2</v>
      </c>
      <c r="AL214" s="154">
        <v>4.1000000000000002E-2</v>
      </c>
      <c r="AM214" s="154">
        <v>3.0300000000000001E-2</v>
      </c>
      <c r="AN214" s="154">
        <v>6.0499999999999998E-2</v>
      </c>
      <c r="AO214" s="154">
        <v>0.1351</v>
      </c>
      <c r="AP214" s="154">
        <v>0.14599999999999999</v>
      </c>
      <c r="AQ214" s="154">
        <v>7.8E-2</v>
      </c>
      <c r="AR214" s="154">
        <v>7.6999999999999999E-2</v>
      </c>
      <c r="AS214" s="154">
        <v>3.1E-2</v>
      </c>
      <c r="AT214" s="154" t="s">
        <v>62</v>
      </c>
      <c r="AU214" s="154">
        <v>1E-3</v>
      </c>
      <c r="AV214" s="154">
        <v>2.3900000000000001E-2</v>
      </c>
      <c r="AW214" s="154">
        <v>0.10199999999999999</v>
      </c>
      <c r="AX214" s="154">
        <v>2.1499999999999998E-2</v>
      </c>
      <c r="AY214" s="154">
        <v>3.4000000000000002E-2</v>
      </c>
      <c r="AZ214" s="154">
        <v>0.17369999999999999</v>
      </c>
      <c r="BA214" s="154">
        <v>0.42680000000000001</v>
      </c>
      <c r="BB214" s="154">
        <v>0.44550000000000001</v>
      </c>
      <c r="BC214" s="154">
        <v>6.5199999999999994E-2</v>
      </c>
      <c r="BD214" s="154">
        <v>0.14430000000000001</v>
      </c>
      <c r="BE214" s="154">
        <v>0.80640000000000001</v>
      </c>
      <c r="BF214" s="154">
        <v>4.4503000000000004</v>
      </c>
      <c r="BG214" s="154">
        <v>8.8300000000000003E-2</v>
      </c>
      <c r="BH214" s="154">
        <v>0.25159999999999999</v>
      </c>
      <c r="BI214" s="154">
        <v>0.45679999999999998</v>
      </c>
      <c r="BJ214" s="154">
        <v>0.25019999999999998</v>
      </c>
      <c r="BK214" s="154">
        <v>1.1346000000000001</v>
      </c>
      <c r="BL214" s="154">
        <v>0.753</v>
      </c>
      <c r="BM214" s="154">
        <v>1.5982000000000001</v>
      </c>
      <c r="BN214" s="154">
        <v>0.4229</v>
      </c>
      <c r="BO214" s="154">
        <v>2.5015999999999998</v>
      </c>
      <c r="BP214" s="154">
        <v>0.59030000000000005</v>
      </c>
      <c r="BQ214" s="154">
        <v>0.47660000000000002</v>
      </c>
      <c r="BR214" s="154">
        <v>0.98939999999999995</v>
      </c>
      <c r="BS214" s="154">
        <v>1.6180000000000001</v>
      </c>
      <c r="BT214" s="154">
        <v>2.2675000000000001</v>
      </c>
      <c r="BU214" s="154">
        <v>1.8827</v>
      </c>
      <c r="BV214" s="154">
        <v>1.4349000000000001</v>
      </c>
      <c r="BW214" s="154">
        <v>1.0129999999999999</v>
      </c>
      <c r="BX214" s="154">
        <v>1.7525999999999999</v>
      </c>
      <c r="BY214" s="154">
        <v>1.1242000000000001</v>
      </c>
      <c r="BZ214" s="154">
        <v>9.8802000000000003</v>
      </c>
      <c r="CA214" s="154">
        <v>5.8944000000000001</v>
      </c>
      <c r="CB214" s="154">
        <v>0.81879999999999997</v>
      </c>
      <c r="CC214" s="154">
        <v>2.5478000000000001</v>
      </c>
      <c r="CD214" s="154">
        <v>1.0924</v>
      </c>
      <c r="CE214" s="154">
        <v>0.29380000000000001</v>
      </c>
      <c r="CF214" s="154">
        <v>2.6869000000000001</v>
      </c>
      <c r="CG214" s="154">
        <v>1.8627</v>
      </c>
      <c r="CH214" s="154">
        <v>1.0176000000000001</v>
      </c>
      <c r="CI214" s="154">
        <v>2.262</v>
      </c>
      <c r="CJ214" s="154">
        <v>9.4071999999999996</v>
      </c>
      <c r="CK214" s="154">
        <v>6.0114000000000001</v>
      </c>
      <c r="CL214" s="154">
        <v>5.7976000000000001</v>
      </c>
      <c r="CM214" s="154">
        <v>5.9372999999999996</v>
      </c>
      <c r="CN214" s="154">
        <v>5.1719999999999997</v>
      </c>
      <c r="CO214" s="154">
        <v>1.1025</v>
      </c>
      <c r="CP214" s="154">
        <v>4.8273000000000001</v>
      </c>
      <c r="CQ214" s="154">
        <v>2.8513000000000002</v>
      </c>
      <c r="CR214" s="154">
        <v>2.8487</v>
      </c>
      <c r="CS214" s="154">
        <v>4.9067999999999996</v>
      </c>
      <c r="CT214" s="154">
        <v>1.5285</v>
      </c>
      <c r="CU214" s="154">
        <v>3.4241999999999999</v>
      </c>
      <c r="CV214" s="154">
        <v>5.3472999999999997</v>
      </c>
      <c r="CW214" s="154">
        <v>3.6219000000000001</v>
      </c>
      <c r="CX214" s="154">
        <v>1.8240000000000001</v>
      </c>
      <c r="CY214" s="154">
        <v>1.0206</v>
      </c>
      <c r="CZ214" s="154">
        <v>3.5377000000000001</v>
      </c>
      <c r="DA214" s="154">
        <v>3.0026999999999999</v>
      </c>
      <c r="DB214" s="154">
        <v>4.6778000000000004</v>
      </c>
      <c r="DC214" s="154">
        <v>5.7256999999999998</v>
      </c>
      <c r="DD214" s="154">
        <v>8.4172999999999991</v>
      </c>
      <c r="DE214" s="154">
        <v>10.277900000000001</v>
      </c>
      <c r="DF214" s="154">
        <v>2.9681000000000002</v>
      </c>
      <c r="DG214" s="154">
        <v>4.1943000000000001</v>
      </c>
      <c r="DH214" s="154">
        <v>5.1308999999999996</v>
      </c>
      <c r="DI214" s="154">
        <v>1.7813000000000001</v>
      </c>
      <c r="DJ214" s="154">
        <v>1.0622</v>
      </c>
      <c r="DK214" s="154">
        <v>6.9222999999999999</v>
      </c>
      <c r="DL214" s="154">
        <v>2.9956</v>
      </c>
      <c r="DM214" s="154">
        <v>3.6110000000000002</v>
      </c>
      <c r="DN214" s="154">
        <v>4.4313000000000002</v>
      </c>
      <c r="DO214" s="154">
        <v>5.7971000000000004</v>
      </c>
      <c r="DP214" s="154">
        <v>10.914851000000001</v>
      </c>
      <c r="DQ214" s="154">
        <v>7.2159360000000001</v>
      </c>
      <c r="DR214" s="154">
        <v>3.2090999999999998</v>
      </c>
      <c r="DS214" s="154">
        <v>5.3303099999999999</v>
      </c>
      <c r="DT214" s="154">
        <v>3.6419999999999999</v>
      </c>
      <c r="DU214" s="154">
        <v>0.96919999999999995</v>
      </c>
      <c r="DV214" s="154">
        <v>0.51685999999999999</v>
      </c>
      <c r="DW214" s="154">
        <v>5.6154200000000003</v>
      </c>
      <c r="DX214" s="154">
        <v>3.9792999999999998</v>
      </c>
      <c r="DY214" s="154">
        <v>4.7755000000000001</v>
      </c>
      <c r="DZ214" s="154">
        <v>4.5227000000000004</v>
      </c>
      <c r="EA214" s="154">
        <v>4.7774000000000001</v>
      </c>
      <c r="EB214" s="154">
        <v>3.2823000000000002</v>
      </c>
      <c r="EC214" s="154">
        <v>1.5964</v>
      </c>
      <c r="ED214" s="154">
        <v>1.2698</v>
      </c>
      <c r="EE214" s="154">
        <v>5.6288999999999998</v>
      </c>
      <c r="EF214" s="154">
        <v>1.981876</v>
      </c>
      <c r="EG214" s="154">
        <v>1.8910100000000001</v>
      </c>
      <c r="EH214" s="154">
        <v>7.0914870199999998</v>
      </c>
      <c r="EI214" s="154">
        <v>11.786325</v>
      </c>
      <c r="EJ214" s="154">
        <v>1.52667</v>
      </c>
      <c r="EK214" s="154">
        <v>3.2494000000000001</v>
      </c>
      <c r="EL214" s="154">
        <v>9.7219390000000008</v>
      </c>
      <c r="EM214" s="154">
        <v>7.7668119999999998</v>
      </c>
      <c r="EN214" s="154">
        <v>9.3137000000000008</v>
      </c>
      <c r="EO214" s="154">
        <v>12.3147</v>
      </c>
      <c r="EP214" s="154">
        <v>5.1420000000000003</v>
      </c>
      <c r="EQ214" s="154">
        <v>6.6226000000000003</v>
      </c>
      <c r="ER214" s="154">
        <v>16.480699999999999</v>
      </c>
      <c r="ES214" s="154">
        <v>6.0983999999999998</v>
      </c>
      <c r="ET214" s="154">
        <v>7.1745000000000001</v>
      </c>
      <c r="EU214" s="154">
        <v>13.4411</v>
      </c>
      <c r="EV214" s="154">
        <v>9.6980000000000004</v>
      </c>
      <c r="EW214" s="154">
        <v>8.3411000000000008</v>
      </c>
      <c r="EX214" s="154">
        <v>8.3840000000000003</v>
      </c>
      <c r="EY214" s="154">
        <v>11.741</v>
      </c>
      <c r="EZ214" s="154">
        <v>11.823</v>
      </c>
      <c r="FA214" s="154">
        <v>13.515499999999999</v>
      </c>
      <c r="FB214" s="154">
        <v>8.4797999999999991</v>
      </c>
      <c r="FC214" s="154">
        <v>11.3559</v>
      </c>
      <c r="FD214" s="154">
        <v>17.051200000000001</v>
      </c>
      <c r="FE214" s="154">
        <v>9.0972000000000008</v>
      </c>
      <c r="FF214" s="154">
        <v>14.8088</v>
      </c>
      <c r="FG214" s="154">
        <v>19.2089</v>
      </c>
      <c r="FH214" s="154">
        <v>8.0105000000000004</v>
      </c>
      <c r="FI214" s="154">
        <v>2.3397000000000001</v>
      </c>
      <c r="FJ214" s="154">
        <v>7.1684000000000001</v>
      </c>
      <c r="FK214" s="154">
        <v>6.09</v>
      </c>
      <c r="FL214" s="154">
        <v>7.1403999999999996</v>
      </c>
      <c r="FM214" s="154">
        <v>7.577</v>
      </c>
      <c r="FN214" s="154">
        <v>4.3558000000000003</v>
      </c>
      <c r="FO214" s="154">
        <v>4.2079000000000004</v>
      </c>
      <c r="FP214" s="154">
        <v>29.444600000000001</v>
      </c>
      <c r="FQ214" s="154">
        <v>6.7346000000000004</v>
      </c>
      <c r="FR214" s="154">
        <v>7.3837000000000002</v>
      </c>
      <c r="FS214" s="154">
        <v>12.0238</v>
      </c>
      <c r="FT214" s="154">
        <v>9.3980999999999995</v>
      </c>
      <c r="FU214" s="154">
        <v>9.4993999999999996</v>
      </c>
      <c r="FV214" s="154">
        <v>7.3792</v>
      </c>
      <c r="FW214" s="154">
        <v>11.942600000000001</v>
      </c>
      <c r="FX214" s="154">
        <v>17.187200000000001</v>
      </c>
      <c r="FY214" s="155">
        <v>29.858599999999999</v>
      </c>
      <c r="FZ214" s="156">
        <v>8.9712999999999994</v>
      </c>
      <c r="GA214" s="154">
        <v>12.0413</v>
      </c>
      <c r="GB214" s="154">
        <v>8.3032000000000004</v>
      </c>
      <c r="GC214" s="154">
        <v>6.7111999999999998</v>
      </c>
      <c r="GD214" s="154">
        <v>4.7904999999999998</v>
      </c>
      <c r="GE214" s="155">
        <v>2.3862999999999999</v>
      </c>
    </row>
    <row r="215" spans="1:187" ht="14.25" customHeight="1">
      <c r="A215" s="149" t="s">
        <v>295</v>
      </c>
      <c r="B215" s="150">
        <v>7.6999999999999999E-2</v>
      </c>
      <c r="C215" s="150">
        <v>0.1981</v>
      </c>
      <c r="D215" s="150">
        <v>0.77259999999999995</v>
      </c>
      <c r="E215" s="150">
        <v>0.32279999999999998</v>
      </c>
      <c r="F215" s="150">
        <v>0.26550000000000001</v>
      </c>
      <c r="G215" s="150">
        <v>0.113</v>
      </c>
      <c r="H215" s="150">
        <v>3.1699999999999999E-2</v>
      </c>
      <c r="I215" s="150">
        <v>5.4899999999999997E-2</v>
      </c>
      <c r="J215" s="150">
        <v>3.6499999999999998E-2</v>
      </c>
      <c r="K215" s="150">
        <v>3.4299999999999997E-2</v>
      </c>
      <c r="L215" s="150">
        <v>1.3599999999999999E-2</v>
      </c>
      <c r="M215" s="150">
        <v>4.0399999999999998E-2</v>
      </c>
      <c r="N215" s="150">
        <v>8.9599999999999999E-2</v>
      </c>
      <c r="O215" s="150">
        <v>6.1499999999999999E-2</v>
      </c>
      <c r="P215" s="150">
        <v>6.8000000000000005E-2</v>
      </c>
      <c r="Q215" s="150">
        <v>3.0200000000000001E-2</v>
      </c>
      <c r="R215" s="150" t="s">
        <v>62</v>
      </c>
      <c r="S215" s="150" t="s">
        <v>62</v>
      </c>
      <c r="T215" s="150" t="s">
        <v>62</v>
      </c>
      <c r="U215" s="150" t="s">
        <v>62</v>
      </c>
      <c r="V215" s="150" t="s">
        <v>62</v>
      </c>
      <c r="W215" s="150" t="s">
        <v>62</v>
      </c>
      <c r="X215" s="150" t="s">
        <v>62</v>
      </c>
      <c r="Y215" s="150">
        <v>1.2E-2</v>
      </c>
      <c r="Z215" s="150">
        <v>1.7999999999999999E-2</v>
      </c>
      <c r="AA215" s="150" t="s">
        <v>62</v>
      </c>
      <c r="AB215" s="150" t="s">
        <v>62</v>
      </c>
      <c r="AC215" s="150" t="s">
        <v>62</v>
      </c>
      <c r="AD215" s="150" t="s">
        <v>62</v>
      </c>
      <c r="AE215" s="150" t="s">
        <v>62</v>
      </c>
      <c r="AF215" s="150">
        <v>2.5000000000000001E-2</v>
      </c>
      <c r="AG215" s="150" t="s">
        <v>62</v>
      </c>
      <c r="AH215" s="150" t="s">
        <v>62</v>
      </c>
      <c r="AI215" s="150">
        <v>1.2999999999999999E-3</v>
      </c>
      <c r="AJ215" s="150" t="s">
        <v>62</v>
      </c>
      <c r="AK215" s="150" t="s">
        <v>62</v>
      </c>
      <c r="AL215" s="150" t="s">
        <v>62</v>
      </c>
      <c r="AM215" s="150" t="s">
        <v>62</v>
      </c>
      <c r="AN215" s="150" t="s">
        <v>62</v>
      </c>
      <c r="AO215" s="150">
        <v>1.0999999999999999E-2</v>
      </c>
      <c r="AP215" s="150" t="s">
        <v>62</v>
      </c>
      <c r="AQ215" s="150" t="s">
        <v>62</v>
      </c>
      <c r="AR215" s="150" t="s">
        <v>62</v>
      </c>
      <c r="AS215" s="150" t="s">
        <v>62</v>
      </c>
      <c r="AT215" s="150" t="s">
        <v>62</v>
      </c>
      <c r="AU215" s="150">
        <v>1E-3</v>
      </c>
      <c r="AV215" s="150">
        <v>1.04E-2</v>
      </c>
      <c r="AW215" s="150" t="s">
        <v>62</v>
      </c>
      <c r="AX215" s="150" t="s">
        <v>62</v>
      </c>
      <c r="AY215" s="150" t="s">
        <v>62</v>
      </c>
      <c r="AZ215" s="150">
        <v>5.0000000000000001E-4</v>
      </c>
      <c r="BA215" s="150">
        <v>9.4999999999999998E-3</v>
      </c>
      <c r="BB215" s="150">
        <v>1.4800000000000001E-2</v>
      </c>
      <c r="BC215" s="150" t="s">
        <v>62</v>
      </c>
      <c r="BD215" s="150">
        <v>0.1043</v>
      </c>
      <c r="BE215" s="150">
        <v>4.4000000000000003E-3</v>
      </c>
      <c r="BF215" s="150">
        <v>3.0300000000000001E-2</v>
      </c>
      <c r="BG215" s="150" t="s">
        <v>62</v>
      </c>
      <c r="BH215" s="150">
        <v>4.4000000000000003E-3</v>
      </c>
      <c r="BI215" s="150" t="s">
        <v>62</v>
      </c>
      <c r="BJ215" s="150" t="s">
        <v>62</v>
      </c>
      <c r="BK215" s="150">
        <v>0.03</v>
      </c>
      <c r="BL215" s="150">
        <v>1.4999999999999999E-2</v>
      </c>
      <c r="BM215" s="150">
        <v>4.6699999999999998E-2</v>
      </c>
      <c r="BN215" s="150">
        <v>3.1E-2</v>
      </c>
      <c r="BO215" s="150">
        <v>6.0000000000000001E-3</v>
      </c>
      <c r="BP215" s="150">
        <v>6.3E-3</v>
      </c>
      <c r="BQ215" s="150">
        <v>8.4599999999999995E-2</v>
      </c>
      <c r="BR215" s="150">
        <v>0.1027</v>
      </c>
      <c r="BS215" s="150">
        <v>0.35930000000000001</v>
      </c>
      <c r="BT215" s="150">
        <v>1.55E-2</v>
      </c>
      <c r="BU215" s="150" t="s">
        <v>62</v>
      </c>
      <c r="BV215" s="150">
        <v>0.03</v>
      </c>
      <c r="BW215" s="150">
        <v>1.7000000000000001E-2</v>
      </c>
      <c r="BX215" s="150">
        <v>1.4E-2</v>
      </c>
      <c r="BY215" s="150">
        <v>4.1999999999999997E-3</v>
      </c>
      <c r="BZ215" s="150">
        <v>0.1842</v>
      </c>
      <c r="CA215" s="150">
        <v>0.48149999999999998</v>
      </c>
      <c r="CB215" s="150">
        <v>5.6300000000000003E-2</v>
      </c>
      <c r="CC215" s="150">
        <v>0.64690000000000003</v>
      </c>
      <c r="CD215" s="150">
        <v>4.82E-2</v>
      </c>
      <c r="CE215" s="150">
        <v>6.3E-3</v>
      </c>
      <c r="CF215" s="150">
        <v>0.29039999999999999</v>
      </c>
      <c r="CG215" s="150">
        <v>0.28499999999999998</v>
      </c>
      <c r="CH215" s="150">
        <v>4.7E-2</v>
      </c>
      <c r="CI215" s="150">
        <v>0.12</v>
      </c>
      <c r="CJ215" s="150">
        <v>7.0000000000000007E-2</v>
      </c>
      <c r="CK215" s="150">
        <v>8.2500000000000004E-2</v>
      </c>
      <c r="CL215" s="150">
        <v>0.03</v>
      </c>
      <c r="CM215" s="150">
        <v>0.46579999999999999</v>
      </c>
      <c r="CN215" s="150">
        <v>2.1899999999999999E-2</v>
      </c>
      <c r="CO215" s="150">
        <v>0.23699999999999999</v>
      </c>
      <c r="CP215" s="150">
        <v>0.45440000000000003</v>
      </c>
      <c r="CQ215" s="150">
        <v>0.40129999999999999</v>
      </c>
      <c r="CR215" s="150">
        <v>0.37409999999999999</v>
      </c>
      <c r="CS215" s="150">
        <v>0.1113</v>
      </c>
      <c r="CT215" s="150">
        <v>0.13</v>
      </c>
      <c r="CU215" s="150">
        <v>8.6499999999999994E-2</v>
      </c>
      <c r="CV215" s="150">
        <v>0.15</v>
      </c>
      <c r="CW215" s="150">
        <v>0.1215</v>
      </c>
      <c r="CX215" s="150" t="s">
        <v>62</v>
      </c>
      <c r="CY215" s="150">
        <v>4.5999999999999999E-3</v>
      </c>
      <c r="CZ215" s="150">
        <v>0.3155</v>
      </c>
      <c r="DA215" s="150">
        <v>6.08E-2</v>
      </c>
      <c r="DB215" s="150">
        <v>7.5499999999999998E-2</v>
      </c>
      <c r="DC215" s="150">
        <v>0.33860000000000001</v>
      </c>
      <c r="DD215" s="150">
        <v>1.6616</v>
      </c>
      <c r="DE215" s="150">
        <v>0.3105</v>
      </c>
      <c r="DF215" s="150">
        <v>0.45040000000000002</v>
      </c>
      <c r="DG215" s="150">
        <v>9.4299999999999995E-2</v>
      </c>
      <c r="DH215" s="150">
        <v>0.42380000000000001</v>
      </c>
      <c r="DI215" s="150">
        <v>0.189</v>
      </c>
      <c r="DJ215" s="150">
        <v>2.0199999999999999E-2</v>
      </c>
      <c r="DK215" s="150">
        <v>0.38329999999999997</v>
      </c>
      <c r="DL215" s="150">
        <v>0.15210000000000001</v>
      </c>
      <c r="DM215" s="150">
        <v>8.3699999999999997E-2</v>
      </c>
      <c r="DN215" s="150">
        <v>0.14649999999999999</v>
      </c>
      <c r="DO215" s="150">
        <v>0.26350000000000001</v>
      </c>
      <c r="DP215" s="150">
        <v>0.55635100000000004</v>
      </c>
      <c r="DQ215" s="150">
        <v>0.973584</v>
      </c>
      <c r="DR215" s="150">
        <v>0.60729999999999995</v>
      </c>
      <c r="DS215" s="150">
        <v>0.29453000000000001</v>
      </c>
      <c r="DT215" s="150">
        <v>0.19070000000000001</v>
      </c>
      <c r="DU215" s="150">
        <v>0.13519999999999999</v>
      </c>
      <c r="DV215" s="150">
        <v>0.1157</v>
      </c>
      <c r="DW215" s="150">
        <v>0.16</v>
      </c>
      <c r="DX215" s="150">
        <v>0.1052</v>
      </c>
      <c r="DY215" s="150">
        <v>0.5</v>
      </c>
      <c r="DZ215" s="150">
        <v>0.1817</v>
      </c>
      <c r="EA215" s="150">
        <v>0.27500000000000002</v>
      </c>
      <c r="EB215" s="150">
        <v>2.3400000000000001E-2</v>
      </c>
      <c r="EC215" s="150">
        <v>4.6199999999999998E-2</v>
      </c>
      <c r="ED215" s="150">
        <v>1.4999999999999999E-2</v>
      </c>
      <c r="EE215" s="150">
        <v>7.0599999999999996E-2</v>
      </c>
      <c r="EF215" s="150">
        <v>7.9810000000000002E-3</v>
      </c>
      <c r="EG215" s="150" t="s">
        <v>62</v>
      </c>
      <c r="EH215" s="150">
        <v>0.14798702</v>
      </c>
      <c r="EI215" s="150">
        <v>0.46434999999999998</v>
      </c>
      <c r="EJ215" s="150">
        <v>1.617E-2</v>
      </c>
      <c r="EK215" s="150">
        <v>0.09</v>
      </c>
      <c r="EL215" s="150">
        <v>0.74321000000000004</v>
      </c>
      <c r="EM215" s="150">
        <v>0.58099999999999996</v>
      </c>
      <c r="EN215" s="150">
        <v>0.61270000000000002</v>
      </c>
      <c r="EO215" s="150">
        <v>0.51129999999999998</v>
      </c>
      <c r="EP215" s="150">
        <v>0.38650000000000001</v>
      </c>
      <c r="EQ215" s="150">
        <v>0.35680000000000001</v>
      </c>
      <c r="ER215" s="150">
        <v>0.35020000000000001</v>
      </c>
      <c r="ES215" s="150">
        <v>4.4999999999999998E-2</v>
      </c>
      <c r="ET215" s="150">
        <v>0.29320000000000002</v>
      </c>
      <c r="EU215" s="150">
        <v>0.34</v>
      </c>
      <c r="EV215" s="150">
        <v>0.21</v>
      </c>
      <c r="EW215" s="150">
        <v>0.33660000000000001</v>
      </c>
      <c r="EX215" s="150">
        <v>0.32269999999999999</v>
      </c>
      <c r="EY215" s="150">
        <v>0.21790000000000001</v>
      </c>
      <c r="EZ215" s="150">
        <v>1.3900999999999999</v>
      </c>
      <c r="FA215" s="150">
        <v>0.36699999999999999</v>
      </c>
      <c r="FB215" s="150">
        <v>0.2215</v>
      </c>
      <c r="FC215" s="150">
        <v>0.13600000000000001</v>
      </c>
      <c r="FD215" s="150">
        <v>1.1503000000000001</v>
      </c>
      <c r="FE215" s="150">
        <v>0.48549999999999999</v>
      </c>
      <c r="FF215" s="150">
        <v>0.51249999999999996</v>
      </c>
      <c r="FG215" s="150">
        <v>1.139</v>
      </c>
      <c r="FH215" s="150">
        <v>3.0000000000000001E-3</v>
      </c>
      <c r="FI215" s="150">
        <v>1.7000000000000001E-2</v>
      </c>
      <c r="FJ215" s="150">
        <v>0.39960000000000001</v>
      </c>
      <c r="FK215" s="150">
        <v>2.3199999999999998E-2</v>
      </c>
      <c r="FL215" s="150">
        <v>1.6E-2</v>
      </c>
      <c r="FM215" s="150">
        <v>0.41</v>
      </c>
      <c r="FN215" s="150">
        <v>1.4999999999999999E-2</v>
      </c>
      <c r="FO215" s="150" t="s">
        <v>62</v>
      </c>
      <c r="FP215" s="150">
        <v>0.5081</v>
      </c>
      <c r="FQ215" s="150">
        <v>0.19719999999999999</v>
      </c>
      <c r="FR215" s="150">
        <v>6.0100000000000001E-2</v>
      </c>
      <c r="FS215" s="150">
        <v>0.03</v>
      </c>
      <c r="FT215" s="150">
        <v>0.10199999999999999</v>
      </c>
      <c r="FU215" s="150">
        <v>3.0710000000000002</v>
      </c>
      <c r="FV215" s="150">
        <v>0.22</v>
      </c>
      <c r="FW215" s="150">
        <v>8.4500000000000006E-2</v>
      </c>
      <c r="FX215" s="150">
        <v>2.41E-2</v>
      </c>
      <c r="FY215" s="151">
        <v>0.02</v>
      </c>
      <c r="FZ215" s="152">
        <v>0.04</v>
      </c>
      <c r="GA215" s="150">
        <v>0.13950000000000001</v>
      </c>
      <c r="GB215" s="150">
        <v>4.7E-2</v>
      </c>
      <c r="GC215" s="150">
        <v>2.01E-2</v>
      </c>
      <c r="GD215" s="150">
        <v>5.7000000000000002E-2</v>
      </c>
      <c r="GE215" s="151">
        <v>0.04</v>
      </c>
    </row>
    <row r="216" spans="1:187" ht="14.25" customHeight="1">
      <c r="A216" s="149" t="s">
        <v>328</v>
      </c>
      <c r="B216" s="150">
        <v>0.2331</v>
      </c>
      <c r="C216" s="150">
        <v>0.56040000000000001</v>
      </c>
      <c r="D216" s="150">
        <v>7.2400000000000006E-2</v>
      </c>
      <c r="E216" s="150">
        <v>0.24399999999999999</v>
      </c>
      <c r="F216" s="150">
        <v>0.54159999999999997</v>
      </c>
      <c r="G216" s="150">
        <v>0.66749999999999998</v>
      </c>
      <c r="H216" s="150">
        <v>0.12180000000000001</v>
      </c>
      <c r="I216" s="150">
        <v>5.3499999999999999E-2</v>
      </c>
      <c r="J216" s="150">
        <v>0.11119999999999999</v>
      </c>
      <c r="K216" s="150">
        <v>0.2185</v>
      </c>
      <c r="L216" s="150">
        <v>5.2600000000000001E-2</v>
      </c>
      <c r="M216" s="150">
        <v>0.24940000000000001</v>
      </c>
      <c r="N216" s="150">
        <v>3.0300000000000001E-2</v>
      </c>
      <c r="O216" s="150">
        <v>0.35720000000000002</v>
      </c>
      <c r="P216" s="150">
        <v>0.1182</v>
      </c>
      <c r="Q216" s="150">
        <v>0.129</v>
      </c>
      <c r="R216" s="150">
        <v>6.4999999999999997E-3</v>
      </c>
      <c r="S216" s="150" t="s">
        <v>62</v>
      </c>
      <c r="T216" s="150" t="s">
        <v>62</v>
      </c>
      <c r="U216" s="150" t="s">
        <v>62</v>
      </c>
      <c r="V216" s="150" t="s">
        <v>62</v>
      </c>
      <c r="W216" s="150" t="s">
        <v>62</v>
      </c>
      <c r="X216" s="150" t="s">
        <v>62</v>
      </c>
      <c r="Y216" s="150">
        <v>2.1000000000000001E-2</v>
      </c>
      <c r="Z216" s="150" t="s">
        <v>62</v>
      </c>
      <c r="AA216" s="150">
        <v>0.02</v>
      </c>
      <c r="AB216" s="150">
        <v>2.1000000000000001E-2</v>
      </c>
      <c r="AC216" s="150">
        <v>1.2999999999999999E-2</v>
      </c>
      <c r="AD216" s="150">
        <v>0.06</v>
      </c>
      <c r="AE216" s="150" t="s">
        <v>62</v>
      </c>
      <c r="AF216" s="150">
        <v>2.5000000000000001E-2</v>
      </c>
      <c r="AG216" s="150" t="s">
        <v>62</v>
      </c>
      <c r="AH216" s="150">
        <v>3.2000000000000001E-2</v>
      </c>
      <c r="AI216" s="150">
        <v>2E-3</v>
      </c>
      <c r="AJ216" s="150">
        <v>2E-3</v>
      </c>
      <c r="AK216" s="150">
        <v>2E-3</v>
      </c>
      <c r="AL216" s="150" t="s">
        <v>62</v>
      </c>
      <c r="AM216" s="150" t="s">
        <v>62</v>
      </c>
      <c r="AN216" s="150">
        <v>1.4999999999999999E-2</v>
      </c>
      <c r="AO216" s="150" t="s">
        <v>62</v>
      </c>
      <c r="AP216" s="150">
        <v>5.0999999999999997E-2</v>
      </c>
      <c r="AQ216" s="150">
        <v>0.02</v>
      </c>
      <c r="AR216" s="150" t="s">
        <v>62</v>
      </c>
      <c r="AS216" s="150">
        <v>1.0999999999999999E-2</v>
      </c>
      <c r="AT216" s="150" t="s">
        <v>62</v>
      </c>
      <c r="AU216" s="150" t="s">
        <v>62</v>
      </c>
      <c r="AV216" s="150" t="s">
        <v>62</v>
      </c>
      <c r="AW216" s="150" t="s">
        <v>62</v>
      </c>
      <c r="AX216" s="150">
        <v>1.0500000000000001E-2</v>
      </c>
      <c r="AY216" s="150" t="s">
        <v>62</v>
      </c>
      <c r="AZ216" s="150">
        <v>1.8200000000000001E-2</v>
      </c>
      <c r="BA216" s="150">
        <v>2.3099999999999999E-2</v>
      </c>
      <c r="BB216" s="150">
        <v>3.8600000000000002E-2</v>
      </c>
      <c r="BC216" s="150">
        <v>1.0200000000000001E-2</v>
      </c>
      <c r="BD216" s="150" t="s">
        <v>62</v>
      </c>
      <c r="BE216" s="150">
        <v>0.66800000000000004</v>
      </c>
      <c r="BF216" s="150" t="s">
        <v>62</v>
      </c>
      <c r="BG216" s="150">
        <v>2.8299999999999999E-2</v>
      </c>
      <c r="BH216" s="150">
        <v>0.17499999999999999</v>
      </c>
      <c r="BI216" s="150">
        <v>0.28000000000000003</v>
      </c>
      <c r="BJ216" s="150" t="s">
        <v>62</v>
      </c>
      <c r="BK216" s="150" t="s">
        <v>62</v>
      </c>
      <c r="BL216" s="150">
        <v>0.13500000000000001</v>
      </c>
      <c r="BM216" s="150">
        <v>0.23</v>
      </c>
      <c r="BN216" s="150">
        <v>4.1000000000000002E-2</v>
      </c>
      <c r="BO216" s="150">
        <v>0.6</v>
      </c>
      <c r="BP216" s="150">
        <v>2.5000000000000001E-2</v>
      </c>
      <c r="BQ216" s="150" t="s">
        <v>62</v>
      </c>
      <c r="BR216" s="150">
        <v>0.06</v>
      </c>
      <c r="BS216" s="150">
        <v>0.17599999999999999</v>
      </c>
      <c r="BT216" s="150">
        <v>0.13</v>
      </c>
      <c r="BU216" s="150">
        <v>3.5000000000000003E-2</v>
      </c>
      <c r="BV216" s="150">
        <v>0.09</v>
      </c>
      <c r="BW216" s="150">
        <v>0.01</v>
      </c>
      <c r="BX216" s="150">
        <v>0.13700000000000001</v>
      </c>
      <c r="BY216" s="150">
        <v>1.6E-2</v>
      </c>
      <c r="BZ216" s="150">
        <v>0.35570000000000002</v>
      </c>
      <c r="CA216" s="150">
        <v>0.59599999999999997</v>
      </c>
      <c r="CB216" s="150">
        <v>0.04</v>
      </c>
      <c r="CC216" s="150">
        <v>0.26500000000000001</v>
      </c>
      <c r="CD216" s="150">
        <v>0.5</v>
      </c>
      <c r="CE216" s="150">
        <v>0.05</v>
      </c>
      <c r="CF216" s="150">
        <v>8.0699999999999994E-2</v>
      </c>
      <c r="CG216" s="150">
        <v>5.3400000000000003E-2</v>
      </c>
      <c r="CH216" s="150">
        <v>0.24</v>
      </c>
      <c r="CI216" s="150">
        <v>0.253</v>
      </c>
      <c r="CJ216" s="150">
        <v>0.3352</v>
      </c>
      <c r="CK216" s="150">
        <v>0.52</v>
      </c>
      <c r="CL216" s="150">
        <v>0.255</v>
      </c>
      <c r="CM216" s="150">
        <v>0.3</v>
      </c>
      <c r="CN216" s="150">
        <v>0.185</v>
      </c>
      <c r="CO216" s="150">
        <v>0.14000000000000001</v>
      </c>
      <c r="CP216" s="150">
        <v>0.27100000000000002</v>
      </c>
      <c r="CQ216" s="150">
        <v>0.26040000000000002</v>
      </c>
      <c r="CR216" s="150">
        <v>0.60399999999999998</v>
      </c>
      <c r="CS216" s="150">
        <v>0.307</v>
      </c>
      <c r="CT216" s="150">
        <v>0.1138</v>
      </c>
      <c r="CU216" s="150">
        <v>0.224</v>
      </c>
      <c r="CV216" s="150">
        <v>0.57820000000000005</v>
      </c>
      <c r="CW216" s="150">
        <v>0.13</v>
      </c>
      <c r="CX216" s="150" t="s">
        <v>62</v>
      </c>
      <c r="CY216" s="150" t="s">
        <v>62</v>
      </c>
      <c r="CZ216" s="150">
        <v>0.34549999999999997</v>
      </c>
      <c r="DA216" s="150">
        <v>0.13500000000000001</v>
      </c>
      <c r="DB216" s="150">
        <v>0.255</v>
      </c>
      <c r="DC216" s="150">
        <v>0.25269999999999998</v>
      </c>
      <c r="DD216" s="150">
        <v>0.27100000000000002</v>
      </c>
      <c r="DE216" s="150">
        <v>0.40710000000000002</v>
      </c>
      <c r="DF216" s="150">
        <v>0.18</v>
      </c>
      <c r="DG216" s="150">
        <v>0.1479</v>
      </c>
      <c r="DH216" s="150">
        <v>0.38100000000000001</v>
      </c>
      <c r="DI216" s="150">
        <v>0.19950000000000001</v>
      </c>
      <c r="DJ216" s="150" t="s">
        <v>62</v>
      </c>
      <c r="DK216" s="150">
        <v>0.2374</v>
      </c>
      <c r="DL216" s="150">
        <v>0.625</v>
      </c>
      <c r="DM216" s="150">
        <v>0.26200000000000001</v>
      </c>
      <c r="DN216" s="150">
        <v>0.45219999999999999</v>
      </c>
      <c r="DO216" s="150">
        <v>0.58660000000000001</v>
      </c>
      <c r="DP216" s="150">
        <v>0.36899999999999999</v>
      </c>
      <c r="DQ216" s="150">
        <v>0.33500000000000002</v>
      </c>
      <c r="DR216" s="150">
        <v>0.104</v>
      </c>
      <c r="DS216" s="150">
        <v>0.26200000000000001</v>
      </c>
      <c r="DT216" s="150">
        <v>3.5900000000000001E-2</v>
      </c>
      <c r="DU216" s="150">
        <v>0</v>
      </c>
      <c r="DV216" s="150">
        <v>0</v>
      </c>
      <c r="DW216" s="150">
        <v>0.4718</v>
      </c>
      <c r="DX216" s="150">
        <v>0.77749999999999997</v>
      </c>
      <c r="DY216" s="150">
        <v>0.3967</v>
      </c>
      <c r="DZ216" s="150" t="s">
        <v>62</v>
      </c>
      <c r="EA216" s="150">
        <v>2.1899999999999999E-2</v>
      </c>
      <c r="EB216" s="150">
        <v>0.17799999999999999</v>
      </c>
      <c r="EC216" s="150" t="s">
        <v>62</v>
      </c>
      <c r="ED216" s="150">
        <v>0.1026</v>
      </c>
      <c r="EE216" s="150">
        <v>0.46150000000000002</v>
      </c>
      <c r="EF216" s="150">
        <v>7.4999999999999997E-3</v>
      </c>
      <c r="EG216" s="150">
        <v>4.7495000000000002E-2</v>
      </c>
      <c r="EH216" s="150">
        <v>4.1000000000000002E-2</v>
      </c>
      <c r="EI216" s="150">
        <v>0.79600000000000004</v>
      </c>
      <c r="EJ216" s="150" t="s">
        <v>62</v>
      </c>
      <c r="EK216" s="150">
        <v>4.2999999999999997E-2</v>
      </c>
      <c r="EL216" s="150">
        <v>1.206777</v>
      </c>
      <c r="EM216" s="150">
        <v>0.59567199999999998</v>
      </c>
      <c r="EN216" s="150">
        <v>0.22009999999999999</v>
      </c>
      <c r="EO216" s="150">
        <v>0.54879999999999995</v>
      </c>
      <c r="EP216" s="150">
        <v>0.29849999999999999</v>
      </c>
      <c r="EQ216" s="150">
        <v>0.45400000000000001</v>
      </c>
      <c r="ER216" s="150">
        <v>0.82410000000000005</v>
      </c>
      <c r="ES216" s="150">
        <v>0.46600000000000003</v>
      </c>
      <c r="ET216" s="150">
        <v>0.64239999999999997</v>
      </c>
      <c r="EU216" s="150">
        <v>1.6153</v>
      </c>
      <c r="EV216" s="150">
        <v>0.32890000000000003</v>
      </c>
      <c r="EW216" s="150">
        <v>0.53200000000000003</v>
      </c>
      <c r="EX216" s="150">
        <v>0.69420000000000004</v>
      </c>
      <c r="EY216" s="150">
        <v>0.36180000000000001</v>
      </c>
      <c r="EZ216" s="150">
        <v>0.70789999999999997</v>
      </c>
      <c r="FA216" s="150">
        <v>1.7346999999999999</v>
      </c>
      <c r="FB216" s="150">
        <v>0.75470000000000004</v>
      </c>
      <c r="FC216" s="150">
        <v>0.54400000000000004</v>
      </c>
      <c r="FD216" s="150">
        <v>2.6745000000000001</v>
      </c>
      <c r="FE216" s="150">
        <v>0.38030000000000003</v>
      </c>
      <c r="FF216" s="150">
        <v>1.0124</v>
      </c>
      <c r="FG216" s="150">
        <v>0.42</v>
      </c>
      <c r="FH216" s="150">
        <v>0.2651</v>
      </c>
      <c r="FI216" s="150">
        <v>2.1999999999999999E-2</v>
      </c>
      <c r="FJ216" s="150">
        <v>5.0000000000000001E-3</v>
      </c>
      <c r="FK216" s="150">
        <v>0.11550000000000001</v>
      </c>
      <c r="FL216" s="150">
        <v>0.27510000000000001</v>
      </c>
      <c r="FM216" s="150">
        <v>0.1497</v>
      </c>
      <c r="FN216" s="150">
        <v>0.12</v>
      </c>
      <c r="FO216" s="150">
        <v>0.40899999999999997</v>
      </c>
      <c r="FP216" s="150">
        <v>1.1705000000000001</v>
      </c>
      <c r="FQ216" s="150">
        <v>0.65359999999999996</v>
      </c>
      <c r="FR216" s="150">
        <v>0.53910000000000002</v>
      </c>
      <c r="FS216" s="150">
        <v>0.48899999999999999</v>
      </c>
      <c r="FT216" s="150">
        <v>0.32329999999999998</v>
      </c>
      <c r="FU216" s="150">
        <v>0.45079999999999998</v>
      </c>
      <c r="FV216" s="150">
        <v>7.6499999999999999E-2</v>
      </c>
      <c r="FW216" s="150">
        <v>0.58099999999999996</v>
      </c>
      <c r="FX216" s="150">
        <v>1.4303999999999999</v>
      </c>
      <c r="FY216" s="151">
        <v>0.3352</v>
      </c>
      <c r="FZ216" s="152">
        <v>0.17349999999999999</v>
      </c>
      <c r="GA216" s="150">
        <v>0.376</v>
      </c>
      <c r="GB216" s="150">
        <v>3.5999999999999997E-2</v>
      </c>
      <c r="GC216" s="150">
        <v>9.8000000000000004E-2</v>
      </c>
      <c r="GD216" s="150">
        <v>0.1095</v>
      </c>
      <c r="GE216" s="151">
        <v>9.6699999999999994E-2</v>
      </c>
    </row>
    <row r="217" spans="1:187" ht="14.25" customHeight="1">
      <c r="A217" s="149" t="s">
        <v>329</v>
      </c>
      <c r="B217" s="150">
        <v>0.17100000000000001</v>
      </c>
      <c r="C217" s="150">
        <v>2.4609000000000001</v>
      </c>
      <c r="D217" s="150">
        <v>0.62819999999999998</v>
      </c>
      <c r="E217" s="150">
        <v>0.56830000000000003</v>
      </c>
      <c r="F217" s="150">
        <v>0.5736</v>
      </c>
      <c r="G217" s="150">
        <v>0.8135</v>
      </c>
      <c r="H217" s="150">
        <v>0.65780000000000005</v>
      </c>
      <c r="I217" s="150">
        <v>0.28660000000000002</v>
      </c>
      <c r="J217" s="150">
        <v>0.77349999999999997</v>
      </c>
      <c r="K217" s="150">
        <v>0.42030000000000001</v>
      </c>
      <c r="L217" s="150">
        <v>0.43430000000000002</v>
      </c>
      <c r="M217" s="150">
        <v>3.0501</v>
      </c>
      <c r="N217" s="150">
        <v>0.39340000000000003</v>
      </c>
      <c r="O217" s="150">
        <v>0.30220000000000002</v>
      </c>
      <c r="P217" s="150">
        <v>1.6462000000000001</v>
      </c>
      <c r="Q217" s="150">
        <v>0.57740000000000002</v>
      </c>
      <c r="R217" s="150">
        <v>0.38390000000000002</v>
      </c>
      <c r="S217" s="150">
        <v>1.0999999999999999E-2</v>
      </c>
      <c r="T217" s="150" t="s">
        <v>62</v>
      </c>
      <c r="U217" s="150" t="s">
        <v>62</v>
      </c>
      <c r="V217" s="150" t="s">
        <v>62</v>
      </c>
      <c r="W217" s="150" t="s">
        <v>62</v>
      </c>
      <c r="X217" s="150" t="s">
        <v>62</v>
      </c>
      <c r="Y217" s="150">
        <v>4.4999999999999998E-2</v>
      </c>
      <c r="Z217" s="150" t="s">
        <v>62</v>
      </c>
      <c r="AA217" s="150">
        <v>0.03</v>
      </c>
      <c r="AB217" s="150">
        <v>5.5E-2</v>
      </c>
      <c r="AC217" s="150">
        <v>0.19400000000000001</v>
      </c>
      <c r="AD217" s="150">
        <v>0.13900000000000001</v>
      </c>
      <c r="AE217" s="150">
        <v>0.1593</v>
      </c>
      <c r="AF217" s="150" t="s">
        <v>62</v>
      </c>
      <c r="AG217" s="150">
        <v>8.2500000000000004E-2</v>
      </c>
      <c r="AH217" s="150">
        <v>0.03</v>
      </c>
      <c r="AI217" s="150">
        <v>2E-3</v>
      </c>
      <c r="AJ217" s="150">
        <v>5.4999999999999997E-3</v>
      </c>
      <c r="AK217" s="150">
        <v>4.2000000000000003E-2</v>
      </c>
      <c r="AL217" s="150">
        <v>4.1000000000000002E-2</v>
      </c>
      <c r="AM217" s="150">
        <v>3.0300000000000001E-2</v>
      </c>
      <c r="AN217" s="150">
        <v>4.5499999999999999E-2</v>
      </c>
      <c r="AO217" s="150">
        <v>0.1241</v>
      </c>
      <c r="AP217" s="150">
        <v>9.5000000000000001E-2</v>
      </c>
      <c r="AQ217" s="150">
        <v>5.8000000000000003E-2</v>
      </c>
      <c r="AR217" s="150">
        <v>7.6999999999999999E-2</v>
      </c>
      <c r="AS217" s="150">
        <v>0.02</v>
      </c>
      <c r="AT217" s="150" t="s">
        <v>62</v>
      </c>
      <c r="AU217" s="150" t="s">
        <v>62</v>
      </c>
      <c r="AV217" s="150">
        <v>1.35E-2</v>
      </c>
      <c r="AW217" s="150">
        <v>0.10199999999999999</v>
      </c>
      <c r="AX217" s="150">
        <v>1.0999999999999999E-2</v>
      </c>
      <c r="AY217" s="150">
        <v>3.4000000000000002E-2</v>
      </c>
      <c r="AZ217" s="150">
        <v>0.155</v>
      </c>
      <c r="BA217" s="150">
        <v>0.39419999999999999</v>
      </c>
      <c r="BB217" s="150">
        <v>0.3921</v>
      </c>
      <c r="BC217" s="150">
        <v>5.5E-2</v>
      </c>
      <c r="BD217" s="150">
        <v>0.04</v>
      </c>
      <c r="BE217" s="150">
        <v>0.13400000000000001</v>
      </c>
      <c r="BF217" s="150">
        <v>0.42</v>
      </c>
      <c r="BG217" s="150">
        <v>0.06</v>
      </c>
      <c r="BH217" s="150">
        <v>7.22E-2</v>
      </c>
      <c r="BI217" s="150">
        <v>0.13900000000000001</v>
      </c>
      <c r="BJ217" s="150">
        <v>0.25019999999999998</v>
      </c>
      <c r="BK217" s="150">
        <v>0.1046</v>
      </c>
      <c r="BL217" s="150">
        <v>0.60299999999999998</v>
      </c>
      <c r="BM217" s="150">
        <v>1.3005</v>
      </c>
      <c r="BN217" s="150">
        <v>0.33600000000000002</v>
      </c>
      <c r="BO217" s="150">
        <v>1.8956</v>
      </c>
      <c r="BP217" s="150">
        <v>0.35899999999999999</v>
      </c>
      <c r="BQ217" s="150">
        <v>0.35199999999999998</v>
      </c>
      <c r="BR217" s="150">
        <v>0.40670000000000001</v>
      </c>
      <c r="BS217" s="150">
        <v>1.0077</v>
      </c>
      <c r="BT217" s="150">
        <v>1.1100000000000001</v>
      </c>
      <c r="BU217" s="150">
        <v>1.5046999999999999</v>
      </c>
      <c r="BV217" s="150">
        <v>1.1949000000000001</v>
      </c>
      <c r="BW217" s="150">
        <v>0.621</v>
      </c>
      <c r="BX217" s="150">
        <v>1.0766</v>
      </c>
      <c r="BY217" s="150">
        <v>1.1040000000000001</v>
      </c>
      <c r="BZ217" s="150">
        <v>4.6189</v>
      </c>
      <c r="CA217" s="150">
        <v>2.7368999999999999</v>
      </c>
      <c r="CB217" s="150">
        <v>0.50949999999999995</v>
      </c>
      <c r="CC217" s="150">
        <v>0.83589999999999998</v>
      </c>
      <c r="CD217" s="150">
        <v>0.20419999999999999</v>
      </c>
      <c r="CE217" s="150">
        <v>0.23749999999999999</v>
      </c>
      <c r="CF217" s="150">
        <v>2.2526000000000002</v>
      </c>
      <c r="CG217" s="150">
        <v>1.5023</v>
      </c>
      <c r="CH217" s="150">
        <v>0.7006</v>
      </c>
      <c r="CI217" s="150">
        <v>1.889</v>
      </c>
      <c r="CJ217" s="150">
        <v>1.9527000000000001</v>
      </c>
      <c r="CK217" s="150">
        <v>4.5042999999999997</v>
      </c>
      <c r="CL217" s="150">
        <v>2.911</v>
      </c>
      <c r="CM217" s="150">
        <v>5.1416000000000004</v>
      </c>
      <c r="CN217" s="150">
        <v>1.9482999999999999</v>
      </c>
      <c r="CO217" s="150">
        <v>0.63500000000000001</v>
      </c>
      <c r="CP217" s="150">
        <v>1.6009</v>
      </c>
      <c r="CQ217" s="150">
        <v>1.5165999999999999</v>
      </c>
      <c r="CR217" s="150">
        <v>0.94499999999999995</v>
      </c>
      <c r="CS217" s="150">
        <v>3.5954000000000002</v>
      </c>
      <c r="CT217" s="150">
        <v>0.97870000000000001</v>
      </c>
      <c r="CU217" s="150">
        <v>2.6257000000000001</v>
      </c>
      <c r="CV217" s="150">
        <v>4.5355999999999996</v>
      </c>
      <c r="CW217" s="150">
        <v>3.0013000000000001</v>
      </c>
      <c r="CX217" s="150">
        <v>1.0740000000000001</v>
      </c>
      <c r="CY217" s="150">
        <v>0.79600000000000004</v>
      </c>
      <c r="CZ217" s="150">
        <v>2.2667000000000002</v>
      </c>
      <c r="DA217" s="150">
        <v>2.4748999999999999</v>
      </c>
      <c r="DB217" s="150">
        <v>3.4577</v>
      </c>
      <c r="DC217" s="150">
        <v>2.2141999999999999</v>
      </c>
      <c r="DD217" s="150">
        <v>4.8804999999999996</v>
      </c>
      <c r="DE217" s="150">
        <v>7.0091000000000001</v>
      </c>
      <c r="DF217" s="150">
        <v>1.6091</v>
      </c>
      <c r="DG217" s="150">
        <v>3.1520999999999999</v>
      </c>
      <c r="DH217" s="150">
        <v>2.2759999999999998</v>
      </c>
      <c r="DI217" s="150">
        <v>1.3927</v>
      </c>
      <c r="DJ217" s="150">
        <v>0.79200000000000004</v>
      </c>
      <c r="DK217" s="150">
        <v>3.6776</v>
      </c>
      <c r="DL217" s="150">
        <v>1.8505</v>
      </c>
      <c r="DM217" s="150">
        <v>2.3172999999999999</v>
      </c>
      <c r="DN217" s="150">
        <v>3.6284999999999998</v>
      </c>
      <c r="DO217" s="150">
        <v>4.3281999999999998</v>
      </c>
      <c r="DP217" s="150">
        <v>4.9720000000000004</v>
      </c>
      <c r="DQ217" s="150">
        <v>4.9115919999999997</v>
      </c>
      <c r="DR217" s="150">
        <v>2.3622999999999998</v>
      </c>
      <c r="DS217" s="150">
        <v>4.4187799999999999</v>
      </c>
      <c r="DT217" s="150">
        <v>2.1354000000000002</v>
      </c>
      <c r="DU217" s="150">
        <v>0.72399999999999998</v>
      </c>
      <c r="DV217" s="150">
        <v>0.10116</v>
      </c>
      <c r="DW217" s="150">
        <v>4.2912600000000003</v>
      </c>
      <c r="DX217" s="150">
        <v>2.1074999999999999</v>
      </c>
      <c r="DY217" s="150">
        <v>2.9249999999999998</v>
      </c>
      <c r="DZ217" s="150">
        <v>0.89600000000000002</v>
      </c>
      <c r="EA217" s="150">
        <v>2.714</v>
      </c>
      <c r="EB217" s="150">
        <v>1.7883</v>
      </c>
      <c r="EC217" s="150">
        <v>0.23300000000000001</v>
      </c>
      <c r="ED217" s="150">
        <v>1.1521999999999999</v>
      </c>
      <c r="EE217" s="150">
        <v>4.0560999999999998</v>
      </c>
      <c r="EF217" s="150">
        <v>0.98639500000000002</v>
      </c>
      <c r="EG217" s="150">
        <v>0.64351499999999995</v>
      </c>
      <c r="EH217" s="150">
        <v>5.3875000000000002</v>
      </c>
      <c r="EI217" s="150">
        <v>8.5276350000000001</v>
      </c>
      <c r="EJ217" s="150">
        <v>1.1154999999999999</v>
      </c>
      <c r="EK217" s="150">
        <v>2.9914000000000001</v>
      </c>
      <c r="EL217" s="150">
        <v>4.8129200000000001</v>
      </c>
      <c r="EM217" s="150">
        <v>4.5702999999999996</v>
      </c>
      <c r="EN217" s="150">
        <v>4.9352999999999998</v>
      </c>
      <c r="EO217" s="150">
        <v>8.0789000000000009</v>
      </c>
      <c r="EP217" s="150">
        <v>3.1795</v>
      </c>
      <c r="EQ217" s="150">
        <v>4.2712000000000003</v>
      </c>
      <c r="ER217" s="150">
        <v>11.6457</v>
      </c>
      <c r="ES217" s="150">
        <v>4.2923999999999998</v>
      </c>
      <c r="ET217" s="150">
        <v>5.4599000000000002</v>
      </c>
      <c r="EU217" s="150">
        <v>8.3394999999999992</v>
      </c>
      <c r="EV217" s="150">
        <v>3.7740999999999998</v>
      </c>
      <c r="EW217" s="150">
        <v>6.2575000000000003</v>
      </c>
      <c r="EX217" s="150">
        <v>4.8090000000000002</v>
      </c>
      <c r="EY217" s="150">
        <v>9.3606999999999996</v>
      </c>
      <c r="EZ217" s="150">
        <v>8.2929999999999993</v>
      </c>
      <c r="FA217" s="150">
        <v>10.404</v>
      </c>
      <c r="FB217" s="150">
        <v>6.5885999999999996</v>
      </c>
      <c r="FC217" s="150">
        <v>7.8319999999999999</v>
      </c>
      <c r="FD217" s="150">
        <v>12.2346</v>
      </c>
      <c r="FE217" s="150">
        <v>5.9203999999999999</v>
      </c>
      <c r="FF217" s="150">
        <v>10.9498</v>
      </c>
      <c r="FG217" s="150">
        <v>15.6227</v>
      </c>
      <c r="FH217" s="150">
        <v>7.1401000000000003</v>
      </c>
      <c r="FI217" s="150">
        <v>2.2587000000000002</v>
      </c>
      <c r="FJ217" s="150">
        <v>3.7879999999999998</v>
      </c>
      <c r="FK217" s="150">
        <v>4.95</v>
      </c>
      <c r="FL217" s="150">
        <v>5.7572999999999999</v>
      </c>
      <c r="FM217" s="150">
        <v>6.4023000000000003</v>
      </c>
      <c r="FN217" s="150">
        <v>3.8708</v>
      </c>
      <c r="FO217" s="150">
        <v>3.2193000000000001</v>
      </c>
      <c r="FP217" s="150">
        <v>24.181999999999999</v>
      </c>
      <c r="FQ217" s="150">
        <v>5.14</v>
      </c>
      <c r="FR217" s="150">
        <v>4.6515000000000004</v>
      </c>
      <c r="FS217" s="150">
        <v>7.0179</v>
      </c>
      <c r="FT217" s="150">
        <v>8.4349000000000007</v>
      </c>
      <c r="FU217" s="150">
        <v>3.8496000000000001</v>
      </c>
      <c r="FV217" s="150">
        <v>5.8677000000000001</v>
      </c>
      <c r="FW217" s="150">
        <v>8.5652000000000008</v>
      </c>
      <c r="FX217" s="150">
        <v>13.7867</v>
      </c>
      <c r="FY217" s="151">
        <v>14.273300000000001</v>
      </c>
      <c r="FZ217" s="152">
        <v>3.6358000000000001</v>
      </c>
      <c r="GA217" s="150">
        <v>8.0397999999999996</v>
      </c>
      <c r="GB217" s="150">
        <v>4.4352</v>
      </c>
      <c r="GC217" s="150">
        <v>6.2550999999999997</v>
      </c>
      <c r="GD217" s="150">
        <v>3.4148999999999998</v>
      </c>
      <c r="GE217" s="151">
        <v>1.8146</v>
      </c>
    </row>
    <row r="218" spans="1:187" ht="14.25" customHeight="1">
      <c r="A218" s="149" t="s">
        <v>330</v>
      </c>
      <c r="B218" s="150" t="s">
        <v>62</v>
      </c>
      <c r="C218" s="150">
        <v>1.3</v>
      </c>
      <c r="D218" s="150" t="s">
        <v>62</v>
      </c>
      <c r="E218" s="150" t="s">
        <v>62</v>
      </c>
      <c r="F218" s="150" t="s">
        <v>62</v>
      </c>
      <c r="G218" s="150" t="s">
        <v>62</v>
      </c>
      <c r="H218" s="150">
        <v>0.2</v>
      </c>
      <c r="I218" s="150">
        <v>0.25</v>
      </c>
      <c r="J218" s="150">
        <v>0.36</v>
      </c>
      <c r="K218" s="150" t="s">
        <v>62</v>
      </c>
      <c r="L218" s="150" t="s">
        <v>62</v>
      </c>
      <c r="M218" s="150" t="s">
        <v>62</v>
      </c>
      <c r="N218" s="150" t="s">
        <v>62</v>
      </c>
      <c r="O218" s="150" t="s">
        <v>62</v>
      </c>
      <c r="P218" s="150">
        <v>0.4</v>
      </c>
      <c r="Q218" s="150">
        <v>0.25</v>
      </c>
      <c r="R218" s="150">
        <v>0.05</v>
      </c>
      <c r="S218" s="150" t="s">
        <v>62</v>
      </c>
      <c r="T218" s="150" t="s">
        <v>62</v>
      </c>
      <c r="U218" s="150" t="s">
        <v>62</v>
      </c>
      <c r="V218" s="150" t="s">
        <v>62</v>
      </c>
      <c r="W218" s="150" t="s">
        <v>62</v>
      </c>
      <c r="X218" s="150" t="s">
        <v>62</v>
      </c>
      <c r="Y218" s="150" t="s">
        <v>62</v>
      </c>
      <c r="Z218" s="150" t="s">
        <v>62</v>
      </c>
      <c r="AA218" s="150" t="s">
        <v>62</v>
      </c>
      <c r="AB218" s="150" t="s">
        <v>62</v>
      </c>
      <c r="AC218" s="150" t="s">
        <v>62</v>
      </c>
      <c r="AD218" s="150" t="s">
        <v>62</v>
      </c>
      <c r="AE218" s="150" t="s">
        <v>62</v>
      </c>
      <c r="AF218" s="150" t="s">
        <v>62</v>
      </c>
      <c r="AG218" s="150" t="s">
        <v>62</v>
      </c>
      <c r="AH218" s="150" t="s">
        <v>62</v>
      </c>
      <c r="AI218" s="150" t="s">
        <v>62</v>
      </c>
      <c r="AJ218" s="150" t="s">
        <v>62</v>
      </c>
      <c r="AK218" s="150" t="s">
        <v>62</v>
      </c>
      <c r="AL218" s="150" t="s">
        <v>62</v>
      </c>
      <c r="AM218" s="150" t="s">
        <v>62</v>
      </c>
      <c r="AN218" s="150" t="s">
        <v>62</v>
      </c>
      <c r="AO218" s="150" t="s">
        <v>62</v>
      </c>
      <c r="AP218" s="150" t="s">
        <v>62</v>
      </c>
      <c r="AQ218" s="150" t="s">
        <v>62</v>
      </c>
      <c r="AR218" s="150" t="s">
        <v>62</v>
      </c>
      <c r="AS218" s="150" t="s">
        <v>62</v>
      </c>
      <c r="AT218" s="150" t="s">
        <v>62</v>
      </c>
      <c r="AU218" s="150" t="s">
        <v>62</v>
      </c>
      <c r="AV218" s="150" t="s">
        <v>62</v>
      </c>
      <c r="AW218" s="150" t="s">
        <v>62</v>
      </c>
      <c r="AX218" s="150" t="s">
        <v>62</v>
      </c>
      <c r="AY218" s="150" t="s">
        <v>62</v>
      </c>
      <c r="AZ218" s="150" t="s">
        <v>62</v>
      </c>
      <c r="BA218" s="150" t="s">
        <v>62</v>
      </c>
      <c r="BB218" s="150" t="s">
        <v>62</v>
      </c>
      <c r="BC218" s="150" t="s">
        <v>62</v>
      </c>
      <c r="BD218" s="150" t="s">
        <v>62</v>
      </c>
      <c r="BE218" s="150" t="s">
        <v>62</v>
      </c>
      <c r="BF218" s="150">
        <v>4</v>
      </c>
      <c r="BG218" s="150" t="s">
        <v>62</v>
      </c>
      <c r="BH218" s="150" t="s">
        <v>62</v>
      </c>
      <c r="BI218" s="150">
        <v>3.78E-2</v>
      </c>
      <c r="BJ218" s="150" t="s">
        <v>62</v>
      </c>
      <c r="BK218" s="150">
        <v>1</v>
      </c>
      <c r="BL218" s="150" t="s">
        <v>62</v>
      </c>
      <c r="BM218" s="150">
        <v>2.1000000000000001E-2</v>
      </c>
      <c r="BN218" s="150">
        <v>1.49E-2</v>
      </c>
      <c r="BO218" s="150" t="s">
        <v>62</v>
      </c>
      <c r="BP218" s="150">
        <v>0.2</v>
      </c>
      <c r="BQ218" s="150">
        <v>0.04</v>
      </c>
      <c r="BR218" s="150">
        <v>0.42</v>
      </c>
      <c r="BS218" s="150">
        <v>7.4999999999999997E-2</v>
      </c>
      <c r="BT218" s="150">
        <v>1.012</v>
      </c>
      <c r="BU218" s="150">
        <v>0.34300000000000003</v>
      </c>
      <c r="BV218" s="150">
        <v>0.12</v>
      </c>
      <c r="BW218" s="150">
        <v>0.36499999999999999</v>
      </c>
      <c r="BX218" s="150">
        <v>0.52500000000000002</v>
      </c>
      <c r="BY218" s="150" t="s">
        <v>62</v>
      </c>
      <c r="BZ218" s="150">
        <v>4.7214999999999998</v>
      </c>
      <c r="CA218" s="150">
        <v>2.08</v>
      </c>
      <c r="CB218" s="150">
        <v>0.21299999999999999</v>
      </c>
      <c r="CC218" s="150">
        <v>0.8</v>
      </c>
      <c r="CD218" s="150">
        <v>0.34</v>
      </c>
      <c r="CE218" s="150" t="s">
        <v>62</v>
      </c>
      <c r="CF218" s="150">
        <v>6.3299999999999995E-2</v>
      </c>
      <c r="CG218" s="150">
        <v>2.1999999999999999E-2</v>
      </c>
      <c r="CH218" s="150">
        <v>0.03</v>
      </c>
      <c r="CI218" s="150" t="s">
        <v>62</v>
      </c>
      <c r="CJ218" s="150">
        <v>7.0494000000000003</v>
      </c>
      <c r="CK218" s="150">
        <v>0.90459999999999996</v>
      </c>
      <c r="CL218" s="150">
        <v>2.6015999999999999</v>
      </c>
      <c r="CM218" s="150">
        <v>0.03</v>
      </c>
      <c r="CN218" s="150">
        <v>3.0169000000000001</v>
      </c>
      <c r="CO218" s="150">
        <v>9.0499999999999997E-2</v>
      </c>
      <c r="CP218" s="150">
        <v>2.5009999999999999</v>
      </c>
      <c r="CQ218" s="150">
        <v>0.67300000000000004</v>
      </c>
      <c r="CR218" s="150">
        <v>0.92559999999999998</v>
      </c>
      <c r="CS218" s="150">
        <v>0.8931</v>
      </c>
      <c r="CT218" s="150">
        <v>0.30599999999999999</v>
      </c>
      <c r="CU218" s="150">
        <v>0.48799999999999999</v>
      </c>
      <c r="CV218" s="150">
        <v>8.3500000000000005E-2</v>
      </c>
      <c r="CW218" s="150">
        <v>0.36899999999999999</v>
      </c>
      <c r="CX218" s="150">
        <v>0.75</v>
      </c>
      <c r="CY218" s="150">
        <v>0.22</v>
      </c>
      <c r="CZ218" s="150">
        <v>0.61</v>
      </c>
      <c r="DA218" s="150">
        <v>0.33200000000000002</v>
      </c>
      <c r="DB218" s="150">
        <v>0.88959999999999995</v>
      </c>
      <c r="DC218" s="150">
        <v>2.9203000000000001</v>
      </c>
      <c r="DD218" s="150">
        <v>1.6042000000000001</v>
      </c>
      <c r="DE218" s="150">
        <v>2.5512000000000001</v>
      </c>
      <c r="DF218" s="150">
        <v>0.72860000000000003</v>
      </c>
      <c r="DG218" s="150">
        <v>0.8</v>
      </c>
      <c r="DH218" s="150">
        <v>2.0499999999999998</v>
      </c>
      <c r="DI218" s="150" t="s">
        <v>62</v>
      </c>
      <c r="DJ218" s="150">
        <v>0.25</v>
      </c>
      <c r="DK218" s="150">
        <v>2.6240000000000001</v>
      </c>
      <c r="DL218" s="150">
        <v>0.36799999999999999</v>
      </c>
      <c r="DM218" s="150">
        <v>0.94799999999999995</v>
      </c>
      <c r="DN218" s="150">
        <v>0.2041</v>
      </c>
      <c r="DO218" s="150">
        <v>0.61880000000000002</v>
      </c>
      <c r="DP218" s="150">
        <v>5.0175000000000001</v>
      </c>
      <c r="DQ218" s="150">
        <v>0.99575999999999998</v>
      </c>
      <c r="DR218" s="150">
        <v>0.13550000000000001</v>
      </c>
      <c r="DS218" s="150">
        <v>0.35499999999999998</v>
      </c>
      <c r="DT218" s="150">
        <v>1.28</v>
      </c>
      <c r="DU218" s="150">
        <v>0.11</v>
      </c>
      <c r="DV218" s="150">
        <v>0.3</v>
      </c>
      <c r="DW218" s="150">
        <v>0.69235999999999998</v>
      </c>
      <c r="DX218" s="150">
        <v>0.98909999999999998</v>
      </c>
      <c r="DY218" s="150">
        <v>0.95379999999999998</v>
      </c>
      <c r="DZ218" s="150">
        <v>3.4449999999999998</v>
      </c>
      <c r="EA218" s="150">
        <v>1.7665</v>
      </c>
      <c r="EB218" s="150">
        <v>1.2476</v>
      </c>
      <c r="EC218" s="150">
        <v>1.3171999999999999</v>
      </c>
      <c r="ED218" s="150" t="s">
        <v>62</v>
      </c>
      <c r="EE218" s="150">
        <v>1.0407</v>
      </c>
      <c r="EF218" s="150">
        <v>0.98</v>
      </c>
      <c r="EG218" s="150">
        <v>1.2</v>
      </c>
      <c r="EH218" s="150">
        <v>0.71499999999999997</v>
      </c>
      <c r="EI218" s="150">
        <v>1.6483399999999999</v>
      </c>
      <c r="EJ218" s="150">
        <v>0.39500000000000002</v>
      </c>
      <c r="EK218" s="150">
        <v>0.125</v>
      </c>
      <c r="EL218" s="150">
        <v>2.9590320000000001</v>
      </c>
      <c r="EM218" s="150">
        <v>2.0198399999999999</v>
      </c>
      <c r="EN218" s="150">
        <v>3.5455999999999999</v>
      </c>
      <c r="EO218" s="150">
        <v>3.1757</v>
      </c>
      <c r="EP218" s="150">
        <v>1.2775000000000001</v>
      </c>
      <c r="EQ218" s="150">
        <v>1.5406</v>
      </c>
      <c r="ER218" s="150">
        <v>3.6606000000000001</v>
      </c>
      <c r="ES218" s="150">
        <v>1.2949999999999999</v>
      </c>
      <c r="ET218" s="150">
        <v>0.77900000000000003</v>
      </c>
      <c r="EU218" s="150">
        <v>3.1463000000000001</v>
      </c>
      <c r="EV218" s="150">
        <v>5.3849999999999998</v>
      </c>
      <c r="EW218" s="150">
        <v>1.2150000000000001</v>
      </c>
      <c r="EX218" s="150">
        <v>2.5579999999999998</v>
      </c>
      <c r="EY218" s="150">
        <v>1.8006</v>
      </c>
      <c r="EZ218" s="150">
        <v>0.85799999999999998</v>
      </c>
      <c r="FA218" s="150">
        <v>0.91180000000000005</v>
      </c>
      <c r="FB218" s="150">
        <v>0.8478</v>
      </c>
      <c r="FC218" s="150">
        <v>2.8439000000000001</v>
      </c>
      <c r="FD218" s="150">
        <v>0.99180000000000001</v>
      </c>
      <c r="FE218" s="150">
        <v>1.071</v>
      </c>
      <c r="FF218" s="150">
        <v>2.3340999999999998</v>
      </c>
      <c r="FG218" s="150">
        <v>1.5271999999999999</v>
      </c>
      <c r="FH218" s="150">
        <v>0.60229999999999995</v>
      </c>
      <c r="FI218" s="150">
        <v>4.2000000000000003E-2</v>
      </c>
      <c r="FJ218" s="150">
        <v>2.9758</v>
      </c>
      <c r="FK218" s="150">
        <v>1.0013000000000001</v>
      </c>
      <c r="FL218" s="150">
        <v>1.0920000000000001</v>
      </c>
      <c r="FM218" s="150">
        <v>0.6149</v>
      </c>
      <c r="FN218" s="150">
        <v>0.35</v>
      </c>
      <c r="FO218" s="150">
        <v>0.12959999999999999</v>
      </c>
      <c r="FP218" s="150">
        <v>3.5139999999999998</v>
      </c>
      <c r="FQ218" s="150">
        <v>0.74380000000000002</v>
      </c>
      <c r="FR218" s="150">
        <v>2.133</v>
      </c>
      <c r="FS218" s="150">
        <v>3.9508999999999999</v>
      </c>
      <c r="FT218" s="150">
        <v>0.53790000000000004</v>
      </c>
      <c r="FU218" s="150">
        <v>2.1280000000000001</v>
      </c>
      <c r="FV218" s="150">
        <v>1.2150000000000001</v>
      </c>
      <c r="FW218" s="150">
        <v>2.7120000000000002</v>
      </c>
      <c r="FX218" s="150">
        <v>1.946</v>
      </c>
      <c r="FY218" s="151">
        <v>15.2301</v>
      </c>
      <c r="FZ218" s="152">
        <v>5.1219999999999999</v>
      </c>
      <c r="GA218" s="150">
        <v>3.206</v>
      </c>
      <c r="GB218" s="150">
        <v>3.7850000000000001</v>
      </c>
      <c r="GC218" s="150">
        <v>0.33800000000000002</v>
      </c>
      <c r="GD218" s="150">
        <v>1.2091000000000001</v>
      </c>
      <c r="GE218" s="151">
        <v>0.13200000000000001</v>
      </c>
    </row>
    <row r="219" spans="1:187" ht="14.25" customHeight="1">
      <c r="A219" s="149" t="s">
        <v>331</v>
      </c>
      <c r="B219" s="150" t="s">
        <v>62</v>
      </c>
      <c r="C219" s="150" t="s">
        <v>62</v>
      </c>
      <c r="D219" s="150" t="s">
        <v>62</v>
      </c>
      <c r="E219" s="150" t="s">
        <v>62</v>
      </c>
      <c r="F219" s="150" t="s">
        <v>62</v>
      </c>
      <c r="G219" s="150" t="s">
        <v>62</v>
      </c>
      <c r="H219" s="150" t="s">
        <v>62</v>
      </c>
      <c r="I219" s="150" t="s">
        <v>62</v>
      </c>
      <c r="J219" s="150" t="s">
        <v>62</v>
      </c>
      <c r="K219" s="150" t="s">
        <v>62</v>
      </c>
      <c r="L219" s="150" t="s">
        <v>62</v>
      </c>
      <c r="M219" s="150" t="s">
        <v>62</v>
      </c>
      <c r="N219" s="150" t="s">
        <v>62</v>
      </c>
      <c r="O219" s="150" t="s">
        <v>62</v>
      </c>
      <c r="P219" s="150" t="s">
        <v>62</v>
      </c>
      <c r="Q219" s="150" t="s">
        <v>62</v>
      </c>
      <c r="R219" s="150" t="s">
        <v>62</v>
      </c>
      <c r="S219" s="150" t="s">
        <v>62</v>
      </c>
      <c r="T219" s="150" t="s">
        <v>62</v>
      </c>
      <c r="U219" s="150" t="s">
        <v>62</v>
      </c>
      <c r="V219" s="150" t="s">
        <v>62</v>
      </c>
      <c r="W219" s="150" t="s">
        <v>62</v>
      </c>
      <c r="X219" s="150" t="s">
        <v>62</v>
      </c>
      <c r="Y219" s="150" t="s">
        <v>62</v>
      </c>
      <c r="Z219" s="150" t="s">
        <v>62</v>
      </c>
      <c r="AA219" s="150" t="s">
        <v>62</v>
      </c>
      <c r="AB219" s="150" t="s">
        <v>62</v>
      </c>
      <c r="AC219" s="150" t="s">
        <v>62</v>
      </c>
      <c r="AD219" s="150" t="s">
        <v>62</v>
      </c>
      <c r="AE219" s="150" t="s">
        <v>62</v>
      </c>
      <c r="AF219" s="150" t="s">
        <v>62</v>
      </c>
      <c r="AG219" s="150" t="s">
        <v>62</v>
      </c>
      <c r="AH219" s="150" t="s">
        <v>62</v>
      </c>
      <c r="AI219" s="150" t="s">
        <v>62</v>
      </c>
      <c r="AJ219" s="150" t="s">
        <v>62</v>
      </c>
      <c r="AK219" s="150" t="s">
        <v>62</v>
      </c>
      <c r="AL219" s="150" t="s">
        <v>62</v>
      </c>
      <c r="AM219" s="150" t="s">
        <v>62</v>
      </c>
      <c r="AN219" s="150" t="s">
        <v>62</v>
      </c>
      <c r="AO219" s="150" t="s">
        <v>62</v>
      </c>
      <c r="AP219" s="150" t="s">
        <v>62</v>
      </c>
      <c r="AQ219" s="150" t="s">
        <v>62</v>
      </c>
      <c r="AR219" s="150" t="s">
        <v>62</v>
      </c>
      <c r="AS219" s="150" t="s">
        <v>62</v>
      </c>
      <c r="AT219" s="150" t="s">
        <v>62</v>
      </c>
      <c r="AU219" s="150" t="s">
        <v>62</v>
      </c>
      <c r="AV219" s="150" t="s">
        <v>62</v>
      </c>
      <c r="AW219" s="150" t="s">
        <v>62</v>
      </c>
      <c r="AX219" s="150" t="s">
        <v>62</v>
      </c>
      <c r="AY219" s="150" t="s">
        <v>62</v>
      </c>
      <c r="AZ219" s="150" t="s">
        <v>62</v>
      </c>
      <c r="BA219" s="150" t="s">
        <v>62</v>
      </c>
      <c r="BB219" s="150" t="s">
        <v>62</v>
      </c>
      <c r="BC219" s="150" t="s">
        <v>62</v>
      </c>
      <c r="BD219" s="150" t="s">
        <v>62</v>
      </c>
      <c r="BE219" s="150" t="s">
        <v>62</v>
      </c>
      <c r="BF219" s="150" t="s">
        <v>62</v>
      </c>
      <c r="BG219" s="150" t="s">
        <v>62</v>
      </c>
      <c r="BH219" s="150" t="s">
        <v>62</v>
      </c>
      <c r="BI219" s="150" t="s">
        <v>62</v>
      </c>
      <c r="BJ219" s="150" t="s">
        <v>62</v>
      </c>
      <c r="BK219" s="150" t="s">
        <v>62</v>
      </c>
      <c r="BL219" s="150" t="s">
        <v>62</v>
      </c>
      <c r="BM219" s="150" t="s">
        <v>62</v>
      </c>
      <c r="BN219" s="150" t="s">
        <v>62</v>
      </c>
      <c r="BO219" s="150" t="s">
        <v>62</v>
      </c>
      <c r="BP219" s="150" t="s">
        <v>62</v>
      </c>
      <c r="BQ219" s="150" t="s">
        <v>62</v>
      </c>
      <c r="BR219" s="150" t="s">
        <v>62</v>
      </c>
      <c r="BS219" s="150" t="s">
        <v>62</v>
      </c>
      <c r="BT219" s="150" t="s">
        <v>62</v>
      </c>
      <c r="BU219" s="150" t="s">
        <v>62</v>
      </c>
      <c r="BV219" s="150" t="s">
        <v>62</v>
      </c>
      <c r="BW219" s="150" t="s">
        <v>62</v>
      </c>
      <c r="BX219" s="150" t="s">
        <v>62</v>
      </c>
      <c r="BY219" s="150" t="s">
        <v>62</v>
      </c>
      <c r="BZ219" s="150" t="s">
        <v>62</v>
      </c>
      <c r="CA219" s="150" t="s">
        <v>62</v>
      </c>
      <c r="CB219" s="150" t="s">
        <v>62</v>
      </c>
      <c r="CC219" s="150" t="s">
        <v>62</v>
      </c>
      <c r="CD219" s="150" t="s">
        <v>62</v>
      </c>
      <c r="CE219" s="150" t="s">
        <v>62</v>
      </c>
      <c r="CF219" s="150" t="s">
        <v>62</v>
      </c>
      <c r="CG219" s="150" t="s">
        <v>62</v>
      </c>
      <c r="CH219" s="150" t="s">
        <v>62</v>
      </c>
      <c r="CI219" s="150" t="s">
        <v>62</v>
      </c>
      <c r="CJ219" s="150" t="s">
        <v>62</v>
      </c>
      <c r="CK219" s="150" t="s">
        <v>62</v>
      </c>
      <c r="CL219" s="150" t="s">
        <v>62</v>
      </c>
      <c r="CM219" s="150" t="s">
        <v>62</v>
      </c>
      <c r="CN219" s="150" t="s">
        <v>62</v>
      </c>
      <c r="CO219" s="150" t="s">
        <v>62</v>
      </c>
      <c r="CP219" s="150" t="s">
        <v>62</v>
      </c>
      <c r="CQ219" s="150" t="s">
        <v>62</v>
      </c>
      <c r="CR219" s="150" t="s">
        <v>62</v>
      </c>
      <c r="CS219" s="150" t="s">
        <v>62</v>
      </c>
      <c r="CT219" s="150" t="s">
        <v>62</v>
      </c>
      <c r="CU219" s="150" t="s">
        <v>62</v>
      </c>
      <c r="CV219" s="150" t="s">
        <v>62</v>
      </c>
      <c r="CW219" s="150" t="s">
        <v>62</v>
      </c>
      <c r="CX219" s="150" t="s">
        <v>62</v>
      </c>
      <c r="CY219" s="150" t="s">
        <v>62</v>
      </c>
      <c r="CZ219" s="150" t="s">
        <v>62</v>
      </c>
      <c r="DA219" s="150" t="s">
        <v>62</v>
      </c>
      <c r="DB219" s="150" t="s">
        <v>62</v>
      </c>
      <c r="DC219" s="150" t="s">
        <v>62</v>
      </c>
      <c r="DD219" s="150" t="s">
        <v>62</v>
      </c>
      <c r="DE219" s="150" t="s">
        <v>62</v>
      </c>
      <c r="DF219" s="150" t="s">
        <v>62</v>
      </c>
      <c r="DG219" s="150" t="s">
        <v>62</v>
      </c>
      <c r="DH219" s="150" t="s">
        <v>62</v>
      </c>
      <c r="DI219" s="150" t="s">
        <v>62</v>
      </c>
      <c r="DJ219" s="150" t="s">
        <v>62</v>
      </c>
      <c r="DK219" s="150" t="s">
        <v>62</v>
      </c>
      <c r="DL219" s="150" t="s">
        <v>62</v>
      </c>
      <c r="DM219" s="150" t="s">
        <v>62</v>
      </c>
      <c r="DN219" s="150" t="s">
        <v>62</v>
      </c>
      <c r="DO219" s="150" t="s">
        <v>62</v>
      </c>
      <c r="DP219" s="150" t="s">
        <v>62</v>
      </c>
      <c r="DQ219" s="150" t="s">
        <v>62</v>
      </c>
      <c r="DR219" s="150" t="s">
        <v>62</v>
      </c>
      <c r="DS219" s="150" t="s">
        <v>62</v>
      </c>
      <c r="DT219" s="150" t="s">
        <v>62</v>
      </c>
      <c r="DU219" s="150">
        <v>0</v>
      </c>
      <c r="DV219" s="150">
        <v>0</v>
      </c>
      <c r="DW219" s="150">
        <v>0</v>
      </c>
      <c r="DX219" s="150" t="s">
        <v>62</v>
      </c>
      <c r="DY219" s="150" t="s">
        <v>62</v>
      </c>
      <c r="DZ219" s="150" t="s">
        <v>62</v>
      </c>
      <c r="EA219" s="150" t="s">
        <v>62</v>
      </c>
      <c r="EB219" s="150">
        <v>4.4999999999999998E-2</v>
      </c>
      <c r="EC219" s="150" t="s">
        <v>62</v>
      </c>
      <c r="ED219" s="150" t="s">
        <v>62</v>
      </c>
      <c r="EE219" s="150" t="s">
        <v>62</v>
      </c>
      <c r="EF219" s="150" t="s">
        <v>62</v>
      </c>
      <c r="EG219" s="150" t="s">
        <v>62</v>
      </c>
      <c r="EH219" s="150">
        <v>0.8</v>
      </c>
      <c r="EI219" s="150">
        <v>0.35</v>
      </c>
      <c r="EJ219" s="150" t="s">
        <v>62</v>
      </c>
      <c r="EK219" s="150" t="s">
        <v>62</v>
      </c>
      <c r="EL219" s="150" t="s">
        <v>62</v>
      </c>
      <c r="EM219" s="150" t="s">
        <v>62</v>
      </c>
      <c r="EN219" s="150" t="s">
        <v>62</v>
      </c>
      <c r="EO219" s="150" t="s">
        <v>62</v>
      </c>
      <c r="EP219" s="150" t="s">
        <v>62</v>
      </c>
      <c r="EQ219" s="150" t="s">
        <v>62</v>
      </c>
      <c r="ER219" s="150" t="s">
        <v>62</v>
      </c>
      <c r="ES219" s="150" t="s">
        <v>62</v>
      </c>
      <c r="ET219" s="150" t="s">
        <v>62</v>
      </c>
      <c r="EU219" s="150" t="s">
        <v>62</v>
      </c>
      <c r="EV219" s="150" t="s">
        <v>62</v>
      </c>
      <c r="EW219" s="150" t="s">
        <v>62</v>
      </c>
      <c r="EX219" s="150" t="s">
        <v>62</v>
      </c>
      <c r="EY219" s="150" t="s">
        <v>62</v>
      </c>
      <c r="EZ219" s="150">
        <v>0.57399999999999995</v>
      </c>
      <c r="FA219" s="150">
        <v>9.8000000000000004E-2</v>
      </c>
      <c r="FB219" s="150">
        <v>6.7299999999999999E-2</v>
      </c>
      <c r="FC219" s="150" t="s">
        <v>327</v>
      </c>
      <c r="FD219" s="150" t="s">
        <v>62</v>
      </c>
      <c r="FE219" s="150">
        <v>1.24</v>
      </c>
      <c r="FF219" s="150" t="s">
        <v>327</v>
      </c>
      <c r="FG219" s="150">
        <v>0.5</v>
      </c>
      <c r="FH219" s="150" t="s">
        <v>327</v>
      </c>
      <c r="FI219" s="150" t="s">
        <v>327</v>
      </c>
      <c r="FJ219" s="150" t="s">
        <v>62</v>
      </c>
      <c r="FK219" s="150" t="s">
        <v>327</v>
      </c>
      <c r="FL219" s="150" t="s">
        <v>327</v>
      </c>
      <c r="FM219" s="150" t="s">
        <v>327</v>
      </c>
      <c r="FN219" s="150" t="s">
        <v>62</v>
      </c>
      <c r="FO219" s="150">
        <v>0.45</v>
      </c>
      <c r="FP219" s="150">
        <v>7.0000000000000007E-2</v>
      </c>
      <c r="FQ219" s="150" t="s">
        <v>327</v>
      </c>
      <c r="FR219" s="150" t="s">
        <v>327</v>
      </c>
      <c r="FS219" s="150">
        <v>0.53600000000000003</v>
      </c>
      <c r="FT219" s="150" t="s">
        <v>327</v>
      </c>
      <c r="FU219" s="150" t="s">
        <v>327</v>
      </c>
      <c r="FV219" s="150" t="s">
        <v>164</v>
      </c>
      <c r="FW219" s="150" t="s">
        <v>62</v>
      </c>
      <c r="FX219" s="150" t="s">
        <v>62</v>
      </c>
      <c r="FY219" s="151" t="s">
        <v>62</v>
      </c>
      <c r="FZ219" s="152" t="s">
        <v>327</v>
      </c>
      <c r="GA219" s="150">
        <v>0.28000000000000003</v>
      </c>
      <c r="GB219" s="150" t="s">
        <v>62</v>
      </c>
      <c r="GC219" s="150" t="s">
        <v>327</v>
      </c>
      <c r="GD219" s="150" t="s">
        <v>62</v>
      </c>
      <c r="GE219" s="151">
        <v>0.30299999999999999</v>
      </c>
    </row>
    <row r="220" spans="1:187" ht="14.25" customHeight="1">
      <c r="A220" s="153" t="s">
        <v>338</v>
      </c>
      <c r="B220" s="154">
        <v>0.74160000000000004</v>
      </c>
      <c r="C220" s="154">
        <v>1.4027000000000001</v>
      </c>
      <c r="D220" s="154">
        <v>3.0878999999999999</v>
      </c>
      <c r="E220" s="154">
        <v>2.5011000000000001</v>
      </c>
      <c r="F220" s="154">
        <v>5.8269000000000002</v>
      </c>
      <c r="G220" s="154">
        <v>3.5032999999999999</v>
      </c>
      <c r="H220" s="154">
        <v>4.5637999999999996</v>
      </c>
      <c r="I220" s="154">
        <v>1.9105000000000001</v>
      </c>
      <c r="J220" s="154">
        <v>2.2174999999999998</v>
      </c>
      <c r="K220" s="154">
        <v>3.2988</v>
      </c>
      <c r="L220" s="154">
        <v>5.1132</v>
      </c>
      <c r="M220" s="154">
        <v>6.1430999999999996</v>
      </c>
      <c r="N220" s="154">
        <v>0.75080000000000002</v>
      </c>
      <c r="O220" s="154">
        <v>2.2229000000000001</v>
      </c>
      <c r="P220" s="154">
        <v>2.7246000000000001</v>
      </c>
      <c r="Q220" s="154">
        <v>1.6111</v>
      </c>
      <c r="R220" s="154">
        <v>0.17849999999999999</v>
      </c>
      <c r="S220" s="154">
        <v>1.2999999999999999E-3</v>
      </c>
      <c r="T220" s="154">
        <v>1.5599999999999999E-2</v>
      </c>
      <c r="U220" s="154">
        <v>3.8E-3</v>
      </c>
      <c r="V220" s="154" t="s">
        <v>62</v>
      </c>
      <c r="W220" s="154" t="s">
        <v>62</v>
      </c>
      <c r="X220" s="154" t="s">
        <v>62</v>
      </c>
      <c r="Y220" s="154">
        <v>4.3799999999999999E-2</v>
      </c>
      <c r="Z220" s="154">
        <v>0.1166</v>
      </c>
      <c r="AA220" s="154">
        <v>0.12989999999999999</v>
      </c>
      <c r="AB220" s="154">
        <v>8.8200000000000001E-2</v>
      </c>
      <c r="AC220" s="154">
        <v>4.1200000000000001E-2</v>
      </c>
      <c r="AD220" s="154">
        <v>0.19639999999999999</v>
      </c>
      <c r="AE220" s="154">
        <v>4.07E-2</v>
      </c>
      <c r="AF220" s="154">
        <v>1.2800000000000001E-2</v>
      </c>
      <c r="AG220" s="154">
        <v>3.39E-2</v>
      </c>
      <c r="AH220" s="154">
        <v>9.5999999999999992E-3</v>
      </c>
      <c r="AI220" s="154">
        <v>3.5000000000000003E-2</v>
      </c>
      <c r="AJ220" s="154">
        <v>0.14319999999999999</v>
      </c>
      <c r="AK220" s="154">
        <v>2.86E-2</v>
      </c>
      <c r="AL220" s="154">
        <v>2.5999999999999999E-3</v>
      </c>
      <c r="AM220" s="154">
        <v>1.5800000000000002E-2</v>
      </c>
      <c r="AN220" s="154">
        <v>5.7099999999999998E-2</v>
      </c>
      <c r="AO220" s="154">
        <v>1.17E-2</v>
      </c>
      <c r="AP220" s="154">
        <v>2.9600000000000001E-2</v>
      </c>
      <c r="AQ220" s="154">
        <v>6.4000000000000001E-2</v>
      </c>
      <c r="AR220" s="154">
        <v>1.8599999999999998E-2</v>
      </c>
      <c r="AS220" s="154">
        <v>5.9999999999999995E-4</v>
      </c>
      <c r="AT220" s="154" t="s">
        <v>62</v>
      </c>
      <c r="AU220" s="154" t="s">
        <v>62</v>
      </c>
      <c r="AV220" s="154">
        <v>6.4999999999999997E-3</v>
      </c>
      <c r="AW220" s="154">
        <v>2.1499999999999998E-2</v>
      </c>
      <c r="AX220" s="154">
        <v>4.1599999999999998E-2</v>
      </c>
      <c r="AY220" s="154" t="s">
        <v>62</v>
      </c>
      <c r="AZ220" s="154">
        <v>2.8400000000000002E-2</v>
      </c>
      <c r="BA220" s="154" t="s">
        <v>62</v>
      </c>
      <c r="BB220" s="154">
        <v>2E-3</v>
      </c>
      <c r="BC220" s="154">
        <v>5.1050000000000004</v>
      </c>
      <c r="BD220" s="154">
        <v>0.6865</v>
      </c>
      <c r="BE220" s="154">
        <v>3.0499999999999999E-2</v>
      </c>
      <c r="BF220" s="154">
        <v>1.1479999999999999</v>
      </c>
      <c r="BG220" s="154">
        <v>9.5500000000000002E-2</v>
      </c>
      <c r="BH220" s="154">
        <v>3.39E-2</v>
      </c>
      <c r="BI220" s="154">
        <v>2.0733999999999999</v>
      </c>
      <c r="BJ220" s="154">
        <v>0.12509999999999999</v>
      </c>
      <c r="BK220" s="154">
        <v>0.74480000000000002</v>
      </c>
      <c r="BL220" s="154">
        <v>2.6360999999999999</v>
      </c>
      <c r="BM220" s="154">
        <v>1.4238999999999999</v>
      </c>
      <c r="BN220" s="154">
        <v>0.79869999999999997</v>
      </c>
      <c r="BO220" s="154">
        <v>0.94950000000000001</v>
      </c>
      <c r="BP220" s="154">
        <v>2.5375000000000001</v>
      </c>
      <c r="BQ220" s="154">
        <v>0.58579999999999999</v>
      </c>
      <c r="BR220" s="154">
        <v>0.57620000000000005</v>
      </c>
      <c r="BS220" s="154">
        <v>0.50290000000000001</v>
      </c>
      <c r="BT220" s="154">
        <v>0.64139999999999997</v>
      </c>
      <c r="BU220" s="154">
        <v>0.67859999999999998</v>
      </c>
      <c r="BV220" s="154">
        <v>0.45150000000000001</v>
      </c>
      <c r="BW220" s="154">
        <v>0.876</v>
      </c>
      <c r="BX220" s="154">
        <v>1.1358999999999999</v>
      </c>
      <c r="BY220" s="154">
        <v>0.4526</v>
      </c>
      <c r="BZ220" s="154">
        <v>1.462</v>
      </c>
      <c r="CA220" s="154">
        <v>3.4992000000000001</v>
      </c>
      <c r="CB220" s="154">
        <v>1.6448</v>
      </c>
      <c r="CC220" s="154">
        <v>1.6312</v>
      </c>
      <c r="CD220" s="154">
        <v>0.51929999999999998</v>
      </c>
      <c r="CE220" s="154">
        <v>2.6219000000000001</v>
      </c>
      <c r="CF220" s="154">
        <v>0.37730000000000002</v>
      </c>
      <c r="CG220" s="154">
        <v>2.6404000000000001</v>
      </c>
      <c r="CH220" s="154">
        <v>0.31</v>
      </c>
      <c r="CI220" s="154">
        <v>0.61170000000000002</v>
      </c>
      <c r="CJ220" s="154">
        <v>2.1671</v>
      </c>
      <c r="CK220" s="154">
        <v>1.3474999999999999</v>
      </c>
      <c r="CL220" s="154">
        <v>1.9653</v>
      </c>
      <c r="CM220" s="154">
        <v>2.9468999999999999</v>
      </c>
      <c r="CN220" s="154">
        <v>1.7524999999999999</v>
      </c>
      <c r="CO220" s="154">
        <v>1.9842</v>
      </c>
      <c r="CP220" s="154">
        <v>0.61250000000000004</v>
      </c>
      <c r="CQ220" s="154">
        <v>0.75470000000000004</v>
      </c>
      <c r="CR220" s="154">
        <v>6.8992000000000004</v>
      </c>
      <c r="CS220" s="154">
        <v>1.3133999999999999</v>
      </c>
      <c r="CT220" s="154">
        <v>0.23699999999999999</v>
      </c>
      <c r="CU220" s="154">
        <v>1.119</v>
      </c>
      <c r="CV220" s="154">
        <v>1.6434</v>
      </c>
      <c r="CW220" s="154">
        <v>1.4984</v>
      </c>
      <c r="CX220" s="154">
        <v>0.78100000000000003</v>
      </c>
      <c r="CY220" s="154">
        <v>0.8</v>
      </c>
      <c r="CZ220" s="154">
        <v>1.3255999999999999</v>
      </c>
      <c r="DA220" s="154">
        <v>1.5860000000000001</v>
      </c>
      <c r="DB220" s="154">
        <v>0.3548</v>
      </c>
      <c r="DC220" s="154">
        <v>1.139</v>
      </c>
      <c r="DD220" s="154">
        <v>0.83660000000000001</v>
      </c>
      <c r="DE220" s="154">
        <v>1.3262</v>
      </c>
      <c r="DF220" s="154">
        <v>0.44940000000000002</v>
      </c>
      <c r="DG220" s="154">
        <v>0.80900000000000005</v>
      </c>
      <c r="DH220" s="154">
        <v>0.46060000000000001</v>
      </c>
      <c r="DI220" s="154">
        <v>3.3235999999999999</v>
      </c>
      <c r="DJ220" s="154">
        <v>1.2969999999999999</v>
      </c>
      <c r="DK220" s="154">
        <v>1.5509999999999999</v>
      </c>
      <c r="DL220" s="154">
        <v>0.73650000000000004</v>
      </c>
      <c r="DM220" s="154">
        <v>2.7395999999999998</v>
      </c>
      <c r="DN220" s="154">
        <v>0.40210000000000001</v>
      </c>
      <c r="DO220" s="154">
        <v>0.88749999999999996</v>
      </c>
      <c r="DP220" s="154">
        <v>1.5472999999999999</v>
      </c>
      <c r="DQ220" s="154">
        <v>1.2037</v>
      </c>
      <c r="DR220" s="154">
        <v>0.87470000000000003</v>
      </c>
      <c r="DS220" s="154">
        <v>1.0980000000000001</v>
      </c>
      <c r="DT220" s="154">
        <v>5.8920000000000003</v>
      </c>
      <c r="DU220" s="154">
        <v>2.9021450000000001E-2</v>
      </c>
      <c r="DV220" s="154">
        <v>0.14199999999999999</v>
      </c>
      <c r="DW220" s="154">
        <v>0.7387011899999999</v>
      </c>
      <c r="DX220" s="154">
        <v>2.7385999999999999</v>
      </c>
      <c r="DY220" s="154">
        <v>1.3109</v>
      </c>
      <c r="DZ220" s="154">
        <v>0.85619999999999996</v>
      </c>
      <c r="EA220" s="154">
        <v>8.3966999999999992</v>
      </c>
      <c r="EB220" s="154">
        <v>5.1837999999999997</v>
      </c>
      <c r="EC220" s="154">
        <v>1.4037999999999999</v>
      </c>
      <c r="ED220" s="154">
        <v>3.6953</v>
      </c>
      <c r="EE220" s="154">
        <v>2.0402</v>
      </c>
      <c r="EF220" s="154">
        <v>1.569</v>
      </c>
      <c r="EG220" s="154">
        <v>6.5550392400000002</v>
      </c>
      <c r="EH220" s="154">
        <v>7.0111071599999999</v>
      </c>
      <c r="EI220" s="154">
        <v>6.0619011199999999</v>
      </c>
      <c r="EJ220" s="154">
        <v>5.1018861600000003</v>
      </c>
      <c r="EK220" s="154">
        <v>1.4086000000000001</v>
      </c>
      <c r="EL220" s="154">
        <v>4.3606511599999997</v>
      </c>
      <c r="EM220" s="154">
        <v>6.6023111600000002</v>
      </c>
      <c r="EN220" s="154">
        <v>7.0971000000000002</v>
      </c>
      <c r="EO220" s="154">
        <v>5.3985000000000003</v>
      </c>
      <c r="EP220" s="154">
        <v>1.3171999999999999</v>
      </c>
      <c r="EQ220" s="154">
        <v>3.7389000000000001</v>
      </c>
      <c r="ER220" s="154">
        <v>9.6740999999999993</v>
      </c>
      <c r="ES220" s="154">
        <v>5.9378000000000002</v>
      </c>
      <c r="ET220" s="154">
        <v>3.7479</v>
      </c>
      <c r="EU220" s="154">
        <v>2.6398000000000001</v>
      </c>
      <c r="EV220" s="154">
        <v>3.3656000000000001</v>
      </c>
      <c r="EW220" s="154">
        <v>2.9390000000000001</v>
      </c>
      <c r="EX220" s="154">
        <v>1.1006</v>
      </c>
      <c r="EY220" s="154">
        <v>2.2151999999999998</v>
      </c>
      <c r="EZ220" s="154">
        <v>1.6586000000000001</v>
      </c>
      <c r="FA220" s="154">
        <v>5.2179000000000002</v>
      </c>
      <c r="FB220" s="154">
        <v>1.6152</v>
      </c>
      <c r="FC220" s="154">
        <v>0.96230000000000004</v>
      </c>
      <c r="FD220" s="154">
        <v>13.1973</v>
      </c>
      <c r="FE220" s="154">
        <v>2.2616999999999998</v>
      </c>
      <c r="FF220" s="154">
        <v>8.3076000000000008</v>
      </c>
      <c r="FG220" s="154">
        <v>6.3387000000000002</v>
      </c>
      <c r="FH220" s="154">
        <v>7.6093999999999999</v>
      </c>
      <c r="FI220" s="154">
        <v>1.8664000000000001</v>
      </c>
      <c r="FJ220" s="154">
        <v>1.492</v>
      </c>
      <c r="FK220" s="154">
        <v>3.3589000000000002</v>
      </c>
      <c r="FL220" s="154">
        <v>0.44950000000000001</v>
      </c>
      <c r="FM220" s="154">
        <v>0.50549999999999995</v>
      </c>
      <c r="FN220" s="154">
        <v>0.16700000000000001</v>
      </c>
      <c r="FO220" s="154">
        <v>0.3</v>
      </c>
      <c r="FP220" s="154">
        <v>0.5222</v>
      </c>
      <c r="FQ220" s="154">
        <v>0.161</v>
      </c>
      <c r="FR220" s="154">
        <v>0.5151</v>
      </c>
      <c r="FS220" s="154">
        <v>0.09</v>
      </c>
      <c r="FT220" s="154">
        <v>0.19750000000000001</v>
      </c>
      <c r="FU220" s="154">
        <v>4.7E-2</v>
      </c>
      <c r="FV220" s="154">
        <v>0.5625</v>
      </c>
      <c r="FW220" s="154">
        <v>0.68369999999999997</v>
      </c>
      <c r="FX220" s="154">
        <v>0.73089999999999999</v>
      </c>
      <c r="FY220" s="155">
        <v>0.44</v>
      </c>
      <c r="FZ220" s="156">
        <v>0.112</v>
      </c>
      <c r="GA220" s="154">
        <v>7.9100000000000004E-2</v>
      </c>
      <c r="GB220" s="154">
        <v>0.7026</v>
      </c>
      <c r="GC220" s="154">
        <v>0.44</v>
      </c>
      <c r="GD220" s="154">
        <v>8.1500000000000003E-2</v>
      </c>
      <c r="GE220" s="155">
        <v>5.2999999999999999E-2</v>
      </c>
    </row>
    <row r="221" spans="1:187" ht="14.25" customHeight="1">
      <c r="A221" s="149" t="s">
        <v>295</v>
      </c>
      <c r="B221" s="150">
        <v>0.497</v>
      </c>
      <c r="C221" s="150">
        <v>0.70440000000000003</v>
      </c>
      <c r="D221" s="150">
        <v>0.80220000000000002</v>
      </c>
      <c r="E221" s="150">
        <v>0.6583</v>
      </c>
      <c r="F221" s="150">
        <v>1.5166999999999999</v>
      </c>
      <c r="G221" s="150">
        <v>2.0036999999999998</v>
      </c>
      <c r="H221" s="150">
        <v>2.3308</v>
      </c>
      <c r="I221" s="150">
        <v>1.5166999999999999</v>
      </c>
      <c r="J221" s="150">
        <v>0.69730000000000003</v>
      </c>
      <c r="K221" s="150">
        <v>1.0415000000000001</v>
      </c>
      <c r="L221" s="150">
        <v>2.7776999999999998</v>
      </c>
      <c r="M221" s="150">
        <v>2.1227999999999998</v>
      </c>
      <c r="N221" s="150">
        <v>0.26329999999999998</v>
      </c>
      <c r="O221" s="150">
        <v>0.70130000000000003</v>
      </c>
      <c r="P221" s="150">
        <v>1.0008999999999999</v>
      </c>
      <c r="Q221" s="150">
        <v>0.90100000000000002</v>
      </c>
      <c r="R221" s="150">
        <v>3.5499999999999997E-2</v>
      </c>
      <c r="S221" s="150" t="s">
        <v>62</v>
      </c>
      <c r="T221" s="150">
        <v>6.8999999999999999E-3</v>
      </c>
      <c r="U221" s="150">
        <v>3.8E-3</v>
      </c>
      <c r="V221" s="150" t="s">
        <v>62</v>
      </c>
      <c r="W221" s="150" t="s">
        <v>62</v>
      </c>
      <c r="X221" s="150" t="s">
        <v>62</v>
      </c>
      <c r="Y221" s="150">
        <v>6.7999999999999996E-3</v>
      </c>
      <c r="Z221" s="150">
        <v>0.11210000000000001</v>
      </c>
      <c r="AA221" s="150">
        <v>0.12189999999999999</v>
      </c>
      <c r="AB221" s="150">
        <v>1.7999999999999999E-2</v>
      </c>
      <c r="AC221" s="150">
        <v>6.1999999999999998E-3</v>
      </c>
      <c r="AD221" s="150">
        <v>5.0000000000000001E-3</v>
      </c>
      <c r="AE221" s="150">
        <v>7.3000000000000001E-3</v>
      </c>
      <c r="AF221" s="150">
        <v>1.6000000000000001E-3</v>
      </c>
      <c r="AG221" s="150">
        <v>5.9999999999999995E-4</v>
      </c>
      <c r="AH221" s="150" t="s">
        <v>62</v>
      </c>
      <c r="AI221" s="150" t="s">
        <v>62</v>
      </c>
      <c r="AJ221" s="150">
        <v>7.7000000000000002E-3</v>
      </c>
      <c r="AK221" s="150">
        <v>6.4999999999999997E-3</v>
      </c>
      <c r="AL221" s="150">
        <v>5.9999999999999995E-4</v>
      </c>
      <c r="AM221" s="150" t="s">
        <v>62</v>
      </c>
      <c r="AN221" s="150">
        <v>1E-3</v>
      </c>
      <c r="AO221" s="150">
        <v>1E-3</v>
      </c>
      <c r="AP221" s="150">
        <v>5.9999999999999995E-4</v>
      </c>
      <c r="AQ221" s="150">
        <v>0.01</v>
      </c>
      <c r="AR221" s="150">
        <v>3.5000000000000001E-3</v>
      </c>
      <c r="AS221" s="150">
        <v>5.9999999999999995E-4</v>
      </c>
      <c r="AT221" s="150" t="s">
        <v>62</v>
      </c>
      <c r="AU221" s="150" t="s">
        <v>62</v>
      </c>
      <c r="AV221" s="150" t="s">
        <v>62</v>
      </c>
      <c r="AW221" s="150">
        <v>1E-3</v>
      </c>
      <c r="AX221" s="150">
        <v>1.1000000000000001E-3</v>
      </c>
      <c r="AY221" s="150" t="s">
        <v>62</v>
      </c>
      <c r="AZ221" s="150">
        <v>7.0000000000000001E-3</v>
      </c>
      <c r="BA221" s="150" t="s">
        <v>62</v>
      </c>
      <c r="BB221" s="150" t="s">
        <v>62</v>
      </c>
      <c r="BC221" s="150">
        <v>5.0000000000000001E-3</v>
      </c>
      <c r="BD221" s="150" t="s">
        <v>62</v>
      </c>
      <c r="BE221" s="150">
        <v>5.0000000000000001E-4</v>
      </c>
      <c r="BF221" s="150">
        <v>0.01</v>
      </c>
      <c r="BG221" s="150">
        <v>4.8000000000000001E-2</v>
      </c>
      <c r="BH221" s="150">
        <v>0.01</v>
      </c>
      <c r="BI221" s="150">
        <v>2.5000000000000001E-3</v>
      </c>
      <c r="BJ221" s="150">
        <v>3.0800000000000001E-2</v>
      </c>
      <c r="BK221" s="150">
        <v>3.5999999999999999E-3</v>
      </c>
      <c r="BL221" s="150">
        <v>0.20599999999999999</v>
      </c>
      <c r="BM221" s="150">
        <v>1.4E-2</v>
      </c>
      <c r="BN221" s="150" t="s">
        <v>62</v>
      </c>
      <c r="BO221" s="150">
        <v>3.5000000000000001E-3</v>
      </c>
      <c r="BP221" s="150" t="s">
        <v>62</v>
      </c>
      <c r="BQ221" s="150">
        <v>7.0000000000000001E-3</v>
      </c>
      <c r="BR221" s="150">
        <v>0.123</v>
      </c>
      <c r="BS221" s="150">
        <v>4.7E-2</v>
      </c>
      <c r="BT221" s="150">
        <v>8.0000000000000002E-3</v>
      </c>
      <c r="BU221" s="150">
        <v>0.01</v>
      </c>
      <c r="BV221" s="150" t="s">
        <v>62</v>
      </c>
      <c r="BW221" s="150" t="s">
        <v>62</v>
      </c>
      <c r="BX221" s="150">
        <v>1.0999999999999999E-2</v>
      </c>
      <c r="BY221" s="150" t="s">
        <v>62</v>
      </c>
      <c r="BZ221" s="150">
        <v>0.29430000000000001</v>
      </c>
      <c r="CA221" s="150">
        <v>7.7000000000000002E-3</v>
      </c>
      <c r="CB221" s="150">
        <v>2.5000000000000001E-2</v>
      </c>
      <c r="CC221" s="150">
        <v>4.3999999999999997E-2</v>
      </c>
      <c r="CD221" s="150" t="s">
        <v>62</v>
      </c>
      <c r="CE221" s="150">
        <v>0.58819999999999995</v>
      </c>
      <c r="CF221" s="150">
        <v>1.2999999999999999E-2</v>
      </c>
      <c r="CG221" s="150">
        <v>8.9399999999999993E-2</v>
      </c>
      <c r="CH221" s="150">
        <v>7.0999999999999994E-2</v>
      </c>
      <c r="CI221" s="150">
        <v>1.04E-2</v>
      </c>
      <c r="CJ221" s="150">
        <v>0.34689999999999999</v>
      </c>
      <c r="CK221" s="150">
        <v>2.4E-2</v>
      </c>
      <c r="CL221" s="150">
        <v>1.4999999999999999E-2</v>
      </c>
      <c r="CM221" s="150">
        <v>3.5000000000000003E-2</v>
      </c>
      <c r="CN221" s="150">
        <v>7.17E-2</v>
      </c>
      <c r="CO221" s="150">
        <v>0.5</v>
      </c>
      <c r="CP221" s="150">
        <v>5.0000000000000001E-3</v>
      </c>
      <c r="CQ221" s="150">
        <v>8.4500000000000006E-2</v>
      </c>
      <c r="CR221" s="150">
        <v>6.0906000000000002</v>
      </c>
      <c r="CS221" s="150">
        <v>3.3399999999999999E-2</v>
      </c>
      <c r="CT221" s="150">
        <v>1.7500000000000002E-2</v>
      </c>
      <c r="CU221" s="150">
        <v>0.02</v>
      </c>
      <c r="CV221" s="150">
        <v>0.34949999999999998</v>
      </c>
      <c r="CW221" s="150">
        <v>2.0400000000000001E-2</v>
      </c>
      <c r="CX221" s="150" t="s">
        <v>62</v>
      </c>
      <c r="CY221" s="150">
        <v>0.01</v>
      </c>
      <c r="CZ221" s="150">
        <v>0.03</v>
      </c>
      <c r="DA221" s="150" t="s">
        <v>62</v>
      </c>
      <c r="DB221" s="150">
        <v>7.3999999999999996E-2</v>
      </c>
      <c r="DC221" s="150">
        <v>5.0999999999999997E-2</v>
      </c>
      <c r="DD221" s="150">
        <v>0.05</v>
      </c>
      <c r="DE221" s="150" t="s">
        <v>62</v>
      </c>
      <c r="DF221" s="150" t="s">
        <v>62</v>
      </c>
      <c r="DG221" s="150">
        <v>6.0999999999999999E-2</v>
      </c>
      <c r="DH221" s="150" t="s">
        <v>62</v>
      </c>
      <c r="DI221" s="150">
        <v>5.5E-2</v>
      </c>
      <c r="DJ221" s="150" t="s">
        <v>62</v>
      </c>
      <c r="DK221" s="150" t="s">
        <v>62</v>
      </c>
      <c r="DL221" s="150" t="s">
        <v>62</v>
      </c>
      <c r="DM221" s="150">
        <v>6.4600000000000005E-2</v>
      </c>
      <c r="DN221" s="150" t="s">
        <v>62</v>
      </c>
      <c r="DO221" s="150" t="s">
        <v>62</v>
      </c>
      <c r="DP221" s="150" t="s">
        <v>62</v>
      </c>
      <c r="DQ221" s="150">
        <v>0.1075</v>
      </c>
      <c r="DR221" s="150">
        <v>3.3000000000000002E-2</v>
      </c>
      <c r="DS221" s="150">
        <v>7.6999999999999999E-2</v>
      </c>
      <c r="DT221" s="150">
        <v>0.01</v>
      </c>
      <c r="DU221" s="150">
        <v>0</v>
      </c>
      <c r="DV221" s="150">
        <v>3.5000000000000003E-2</v>
      </c>
      <c r="DW221" s="150">
        <v>6.0611190000000002E-2</v>
      </c>
      <c r="DX221" s="150">
        <v>0.30809999999999998</v>
      </c>
      <c r="DY221" s="150">
        <v>8.6499999999999994E-2</v>
      </c>
      <c r="DZ221" s="150">
        <v>1.4999999999999999E-2</v>
      </c>
      <c r="EA221" s="150">
        <v>0.55420000000000003</v>
      </c>
      <c r="EB221" s="150">
        <v>0.32550000000000001</v>
      </c>
      <c r="EC221" s="150">
        <v>1.5E-3</v>
      </c>
      <c r="ED221" s="150">
        <v>0.49869999999999998</v>
      </c>
      <c r="EE221" s="150">
        <v>0.32</v>
      </c>
      <c r="EF221" s="150">
        <v>0.09</v>
      </c>
      <c r="EG221" s="150">
        <v>0.19900000000000001</v>
      </c>
      <c r="EH221" s="150">
        <v>0.12</v>
      </c>
      <c r="EI221" s="150">
        <v>0.31976996000000002</v>
      </c>
      <c r="EJ221" s="150">
        <v>0.45500000000000002</v>
      </c>
      <c r="EK221" s="150">
        <v>4.1000000000000002E-2</v>
      </c>
      <c r="EL221" s="150">
        <v>0.192</v>
      </c>
      <c r="EM221" s="150">
        <v>0.26</v>
      </c>
      <c r="EN221" s="150">
        <v>0.34970000000000001</v>
      </c>
      <c r="EO221" s="150">
        <v>0.44419999999999998</v>
      </c>
      <c r="EP221" s="150">
        <v>8.2100000000000006E-2</v>
      </c>
      <c r="EQ221" s="150">
        <v>0.38929999999999998</v>
      </c>
      <c r="ER221" s="150">
        <v>8.6900000000000005E-2</v>
      </c>
      <c r="ES221" s="150">
        <v>0.19500000000000001</v>
      </c>
      <c r="ET221" s="150">
        <v>0.91</v>
      </c>
      <c r="EU221" s="150">
        <v>0.35499999999999998</v>
      </c>
      <c r="EV221" s="150">
        <v>0.40039999999999998</v>
      </c>
      <c r="EW221" s="150">
        <v>1.0068999999999999</v>
      </c>
      <c r="EX221" s="150">
        <v>1.5100000000000001E-2</v>
      </c>
      <c r="EY221" s="150">
        <v>8.0399999999999999E-2</v>
      </c>
      <c r="EZ221" s="150">
        <v>0.23169999999999999</v>
      </c>
      <c r="FA221" s="150">
        <v>8.8999999999999996E-2</v>
      </c>
      <c r="FB221" s="150">
        <v>0.11</v>
      </c>
      <c r="FC221" s="150">
        <v>3.15E-2</v>
      </c>
      <c r="FD221" s="150">
        <v>6.4699999999999994E-2</v>
      </c>
      <c r="FE221" s="150">
        <v>5.0000000000000001E-3</v>
      </c>
      <c r="FF221" s="150">
        <v>6.25E-2</v>
      </c>
      <c r="FG221" s="150">
        <v>0.1179</v>
      </c>
      <c r="FH221" s="150">
        <v>0.215</v>
      </c>
      <c r="FI221" s="150">
        <v>0.4</v>
      </c>
      <c r="FJ221" s="150">
        <v>0.13500000000000001</v>
      </c>
      <c r="FK221" s="150">
        <v>1.1538999999999999</v>
      </c>
      <c r="FL221" s="150" t="s">
        <v>327</v>
      </c>
      <c r="FM221" s="150">
        <v>2E-3</v>
      </c>
      <c r="FN221" s="150">
        <v>5.0000000000000001E-3</v>
      </c>
      <c r="FO221" s="150">
        <v>0.06</v>
      </c>
      <c r="FP221" s="150">
        <v>0.126</v>
      </c>
      <c r="FQ221" s="150">
        <v>2.8000000000000001E-2</v>
      </c>
      <c r="FR221" s="150">
        <v>0.01</v>
      </c>
      <c r="FS221" s="150">
        <v>0.01</v>
      </c>
      <c r="FT221" s="150">
        <v>0.01</v>
      </c>
      <c r="FU221" s="150">
        <v>0.01</v>
      </c>
      <c r="FV221" s="150">
        <v>4.4999999999999997E-3</v>
      </c>
      <c r="FW221" s="150">
        <v>5.0000000000000001E-3</v>
      </c>
      <c r="FX221" s="150">
        <v>0.105</v>
      </c>
      <c r="FY221" s="151">
        <v>9.4E-2</v>
      </c>
      <c r="FZ221" s="152">
        <v>1.7000000000000001E-2</v>
      </c>
      <c r="GA221" s="150">
        <v>8.0000000000000002E-3</v>
      </c>
      <c r="GB221" s="150">
        <v>5.0000000000000001E-3</v>
      </c>
      <c r="GC221" s="150" t="s">
        <v>327</v>
      </c>
      <c r="GD221" s="150">
        <v>0.05</v>
      </c>
      <c r="GE221" s="151">
        <v>0.01</v>
      </c>
    </row>
    <row r="222" spans="1:187" ht="14.25" customHeight="1">
      <c r="A222" s="149" t="s">
        <v>328</v>
      </c>
      <c r="B222" s="150">
        <v>9.7000000000000003E-2</v>
      </c>
      <c r="C222" s="150">
        <v>0.27989999999999998</v>
      </c>
      <c r="D222" s="150">
        <v>0.2792</v>
      </c>
      <c r="E222" s="150">
        <v>0.29239999999999999</v>
      </c>
      <c r="F222" s="150">
        <v>0.69159999999999999</v>
      </c>
      <c r="G222" s="150">
        <v>0.95099999999999996</v>
      </c>
      <c r="H222" s="150">
        <v>0.65529999999999999</v>
      </c>
      <c r="I222" s="150">
        <v>6.9699999999999998E-2</v>
      </c>
      <c r="J222" s="150">
        <v>0.67100000000000004</v>
      </c>
      <c r="K222" s="150">
        <v>0.52170000000000005</v>
      </c>
      <c r="L222" s="150">
        <v>0.81610000000000005</v>
      </c>
      <c r="M222" s="150">
        <v>0.75490000000000002</v>
      </c>
      <c r="N222" s="150">
        <v>0.26100000000000001</v>
      </c>
      <c r="O222" s="150">
        <v>0.95420000000000005</v>
      </c>
      <c r="P222" s="150">
        <v>0.2422</v>
      </c>
      <c r="Q222" s="150">
        <v>0.29780000000000001</v>
      </c>
      <c r="R222" s="150">
        <v>6.2899999999999998E-2</v>
      </c>
      <c r="S222" s="150">
        <v>1.2999999999999999E-3</v>
      </c>
      <c r="T222" s="150">
        <v>8.6999999999999994E-3</v>
      </c>
      <c r="U222" s="150" t="s">
        <v>62</v>
      </c>
      <c r="V222" s="150" t="s">
        <v>62</v>
      </c>
      <c r="W222" s="150" t="s">
        <v>62</v>
      </c>
      <c r="X222" s="150" t="s">
        <v>62</v>
      </c>
      <c r="Y222" s="150">
        <v>4.4999999999999997E-3</v>
      </c>
      <c r="Z222" s="150">
        <v>4.4999999999999997E-3</v>
      </c>
      <c r="AA222" s="150">
        <v>5.0000000000000001E-4</v>
      </c>
      <c r="AB222" s="150">
        <v>5.8200000000000002E-2</v>
      </c>
      <c r="AC222" s="150" t="s">
        <v>62</v>
      </c>
      <c r="AD222" s="150">
        <v>0.13569999999999999</v>
      </c>
      <c r="AE222" s="150">
        <v>4.8999999999999998E-3</v>
      </c>
      <c r="AF222" s="150">
        <v>1.1999999999999999E-3</v>
      </c>
      <c r="AG222" s="150">
        <v>4.3E-3</v>
      </c>
      <c r="AH222" s="150">
        <v>4.0000000000000001E-3</v>
      </c>
      <c r="AI222" s="150" t="s">
        <v>62</v>
      </c>
      <c r="AJ222" s="150">
        <v>1.0500000000000001E-2</v>
      </c>
      <c r="AK222" s="150">
        <v>6.4999999999999997E-3</v>
      </c>
      <c r="AL222" s="150">
        <v>2E-3</v>
      </c>
      <c r="AM222" s="150">
        <v>1.38E-2</v>
      </c>
      <c r="AN222" s="150" t="s">
        <v>62</v>
      </c>
      <c r="AO222" s="150">
        <v>5.1999999999999998E-3</v>
      </c>
      <c r="AP222" s="150" t="s">
        <v>62</v>
      </c>
      <c r="AQ222" s="150">
        <v>3.7999999999999999E-2</v>
      </c>
      <c r="AR222" s="150">
        <v>1.5100000000000001E-2</v>
      </c>
      <c r="AS222" s="150" t="s">
        <v>62</v>
      </c>
      <c r="AT222" s="150" t="s">
        <v>62</v>
      </c>
      <c r="AU222" s="150" t="s">
        <v>62</v>
      </c>
      <c r="AV222" s="150">
        <v>6.4999999999999997E-3</v>
      </c>
      <c r="AW222" s="150">
        <v>1.0500000000000001E-2</v>
      </c>
      <c r="AX222" s="150">
        <v>8.9999999999999993E-3</v>
      </c>
      <c r="AY222" s="150" t="s">
        <v>62</v>
      </c>
      <c r="AZ222" s="150">
        <v>5.0000000000000001E-3</v>
      </c>
      <c r="BA222" s="150" t="s">
        <v>62</v>
      </c>
      <c r="BB222" s="150">
        <v>2E-3</v>
      </c>
      <c r="BC222" s="150" t="s">
        <v>62</v>
      </c>
      <c r="BD222" s="150">
        <v>2E-3</v>
      </c>
      <c r="BE222" s="150" t="s">
        <v>62</v>
      </c>
      <c r="BF222" s="150" t="s">
        <v>62</v>
      </c>
      <c r="BG222" s="150">
        <v>1.8499999999999999E-2</v>
      </c>
      <c r="BH222" s="150">
        <v>5.0000000000000001E-3</v>
      </c>
      <c r="BI222" s="150">
        <v>8.2199999999999995E-2</v>
      </c>
      <c r="BJ222" s="150">
        <v>5.5999999999999999E-3</v>
      </c>
      <c r="BK222" s="150">
        <v>0.25219999999999998</v>
      </c>
      <c r="BL222" s="150">
        <v>0.30149999999999999</v>
      </c>
      <c r="BM222" s="150">
        <v>0.18229999999999999</v>
      </c>
      <c r="BN222" s="150">
        <v>0.27800000000000002</v>
      </c>
      <c r="BO222" s="150">
        <v>0.108</v>
      </c>
      <c r="BP222" s="150">
        <v>4.8000000000000001E-2</v>
      </c>
      <c r="BQ222" s="150">
        <v>2.5000000000000001E-2</v>
      </c>
      <c r="BR222" s="150">
        <v>1.8200000000000001E-2</v>
      </c>
      <c r="BS222" s="150">
        <v>2.9399999999999999E-2</v>
      </c>
      <c r="BT222" s="150">
        <v>1.4E-3</v>
      </c>
      <c r="BU222" s="150">
        <v>3.2500000000000001E-2</v>
      </c>
      <c r="BV222" s="150">
        <v>0.1242</v>
      </c>
      <c r="BW222" s="150">
        <v>1.7000000000000001E-2</v>
      </c>
      <c r="BX222" s="150">
        <v>9.9900000000000003E-2</v>
      </c>
      <c r="BY222" s="150">
        <v>9.2200000000000004E-2</v>
      </c>
      <c r="BZ222" s="150">
        <v>0.32779999999999998</v>
      </c>
      <c r="CA222" s="150">
        <v>5.45E-2</v>
      </c>
      <c r="CB222" s="150">
        <v>2.47E-2</v>
      </c>
      <c r="CC222" s="150">
        <v>0.42820000000000003</v>
      </c>
      <c r="CD222" s="150">
        <v>0.1893</v>
      </c>
      <c r="CE222" s="150">
        <v>0.01</v>
      </c>
      <c r="CF222" s="150">
        <v>4.6300000000000001E-2</v>
      </c>
      <c r="CG222" s="150">
        <v>7.6300000000000007E-2</v>
      </c>
      <c r="CH222" s="150">
        <v>7.6999999999999999E-2</v>
      </c>
      <c r="CI222" s="150">
        <v>8.0000000000000002E-3</v>
      </c>
      <c r="CJ222" s="150">
        <v>0.315</v>
      </c>
      <c r="CK222" s="150">
        <v>2.5499999999999998E-2</v>
      </c>
      <c r="CL222" s="150">
        <v>4.6300000000000001E-2</v>
      </c>
      <c r="CM222" s="150">
        <v>0.45569999999999999</v>
      </c>
      <c r="CN222" s="150">
        <v>0.14749999999999999</v>
      </c>
      <c r="CO222" s="150">
        <v>0.1222</v>
      </c>
      <c r="CP222" s="150">
        <v>0.28029999999999999</v>
      </c>
      <c r="CQ222" s="150">
        <v>0.1106</v>
      </c>
      <c r="CR222" s="150">
        <v>9.5000000000000001E-2</v>
      </c>
      <c r="CS222" s="150">
        <v>0.13500000000000001</v>
      </c>
      <c r="CT222" s="150">
        <v>6.3E-2</v>
      </c>
      <c r="CU222" s="150">
        <v>4.3999999999999997E-2</v>
      </c>
      <c r="CV222" s="150">
        <v>0.1094</v>
      </c>
      <c r="CW222" s="150">
        <v>3.9E-2</v>
      </c>
      <c r="CX222" s="150" t="s">
        <v>62</v>
      </c>
      <c r="CY222" s="150">
        <v>5.5E-2</v>
      </c>
      <c r="CZ222" s="150">
        <v>0.15459999999999999</v>
      </c>
      <c r="DA222" s="150" t="s">
        <v>62</v>
      </c>
      <c r="DB222" s="150" t="s">
        <v>62</v>
      </c>
      <c r="DC222" s="150">
        <v>5.2999999999999999E-2</v>
      </c>
      <c r="DD222" s="150" t="s">
        <v>62</v>
      </c>
      <c r="DE222" s="150">
        <v>0.15529999999999999</v>
      </c>
      <c r="DF222" s="150">
        <v>0.19270000000000001</v>
      </c>
      <c r="DG222" s="150">
        <v>0.58499999999999996</v>
      </c>
      <c r="DH222" s="150">
        <v>7.2599999999999998E-2</v>
      </c>
      <c r="DI222" s="150">
        <v>0.17</v>
      </c>
      <c r="DJ222" s="150" t="s">
        <v>62</v>
      </c>
      <c r="DK222" s="150" t="s">
        <v>62</v>
      </c>
      <c r="DL222" s="150" t="s">
        <v>62</v>
      </c>
      <c r="DM222" s="150">
        <v>2.5000000000000001E-2</v>
      </c>
      <c r="DN222" s="150" t="s">
        <v>62</v>
      </c>
      <c r="DO222" s="150" t="s">
        <v>62</v>
      </c>
      <c r="DP222" s="150">
        <v>0.1103</v>
      </c>
      <c r="DQ222" s="150">
        <v>0.16569999999999999</v>
      </c>
      <c r="DR222" s="150">
        <v>4.1500000000000002E-2</v>
      </c>
      <c r="DS222" s="150">
        <v>7.4999999999999997E-2</v>
      </c>
      <c r="DT222" s="150">
        <v>0.18</v>
      </c>
      <c r="DU222" s="150">
        <v>0</v>
      </c>
      <c r="DV222" s="150">
        <v>1.2E-2</v>
      </c>
      <c r="DW222" s="150">
        <v>0.19500000000000001</v>
      </c>
      <c r="DX222" s="150">
        <v>2.5499999999999998E-2</v>
      </c>
      <c r="DY222" s="150">
        <v>7.0400000000000004E-2</v>
      </c>
      <c r="DZ222" s="150">
        <v>0.1988</v>
      </c>
      <c r="EA222" s="150">
        <v>0.4385</v>
      </c>
      <c r="EB222" s="150">
        <v>0.44059999999999999</v>
      </c>
      <c r="EC222" s="150">
        <v>0.14199999999999999</v>
      </c>
      <c r="ED222" s="150">
        <v>0.21709999999999999</v>
      </c>
      <c r="EE222" s="150">
        <v>0.28399999999999997</v>
      </c>
      <c r="EF222" s="150">
        <v>0.23400000000000001</v>
      </c>
      <c r="EG222" s="150">
        <v>0.47317808</v>
      </c>
      <c r="EH222" s="150">
        <v>0.14610716000000001</v>
      </c>
      <c r="EI222" s="150">
        <v>1.6585000000000001</v>
      </c>
      <c r="EJ222" s="150">
        <v>8.5000000000000006E-2</v>
      </c>
      <c r="EK222" s="150">
        <v>2.5000000000000001E-2</v>
      </c>
      <c r="EL222" s="150">
        <v>9.2939999999999995E-2</v>
      </c>
      <c r="EM222" s="150">
        <v>1.1174999999999999</v>
      </c>
      <c r="EN222" s="150">
        <v>0.23699999999999999</v>
      </c>
      <c r="EO222" s="150">
        <v>0.2455</v>
      </c>
      <c r="EP222" s="150">
        <v>0.36809999999999998</v>
      </c>
      <c r="EQ222" s="150">
        <v>0.23499999999999999</v>
      </c>
      <c r="ER222" s="150">
        <v>0.441</v>
      </c>
      <c r="ES222" s="150">
        <v>2.6251000000000002</v>
      </c>
      <c r="ET222" s="150">
        <v>1.845</v>
      </c>
      <c r="EU222" s="150">
        <v>1.5938000000000001</v>
      </c>
      <c r="EV222" s="150">
        <v>0.27550000000000002</v>
      </c>
      <c r="EW222" s="150">
        <v>0.42780000000000001</v>
      </c>
      <c r="EX222" s="150">
        <v>0.75849999999999995</v>
      </c>
      <c r="EY222" s="150">
        <v>7.3300000000000004E-2</v>
      </c>
      <c r="EZ222" s="150">
        <v>0.3831</v>
      </c>
      <c r="FA222" s="150">
        <v>3.9399999999999998E-2</v>
      </c>
      <c r="FB222" s="150">
        <v>6.2899999999999998E-2</v>
      </c>
      <c r="FC222" s="150">
        <v>4.8099999999999997E-2</v>
      </c>
      <c r="FD222" s="150">
        <v>0.20100000000000001</v>
      </c>
      <c r="FE222" s="150">
        <v>0.33110000000000001</v>
      </c>
      <c r="FF222" s="150">
        <v>0.47760000000000002</v>
      </c>
      <c r="FG222" s="150">
        <v>0.4375</v>
      </c>
      <c r="FH222" s="150">
        <v>0.10100000000000001</v>
      </c>
      <c r="FI222" s="150">
        <v>0.38700000000000001</v>
      </c>
      <c r="FJ222" s="150">
        <v>6.0000000000000001E-3</v>
      </c>
      <c r="FK222" s="150">
        <v>0.32700000000000001</v>
      </c>
      <c r="FL222" s="150">
        <v>6.3500000000000001E-2</v>
      </c>
      <c r="FM222" s="150">
        <v>7.0499999999999993E-2</v>
      </c>
      <c r="FN222" s="150">
        <v>0.01</v>
      </c>
      <c r="FO222" s="150">
        <v>1.6E-2</v>
      </c>
      <c r="FP222" s="150">
        <v>0.12920000000000001</v>
      </c>
      <c r="FQ222" s="150">
        <v>0.03</v>
      </c>
      <c r="FR222" s="150">
        <v>2.5000000000000001E-2</v>
      </c>
      <c r="FS222" s="150">
        <v>5.5E-2</v>
      </c>
      <c r="FT222" s="150">
        <v>4.9000000000000002E-2</v>
      </c>
      <c r="FU222" s="150">
        <v>7.0000000000000001E-3</v>
      </c>
      <c r="FV222" s="150" t="s">
        <v>164</v>
      </c>
      <c r="FW222" s="150">
        <v>3.2599999999999997E-2</v>
      </c>
      <c r="FX222" s="150" t="s">
        <v>62</v>
      </c>
      <c r="FY222" s="151">
        <v>0.02</v>
      </c>
      <c r="FZ222" s="152">
        <v>4.4999999999999998E-2</v>
      </c>
      <c r="GA222" s="150">
        <v>0.02</v>
      </c>
      <c r="GB222" s="150">
        <v>1.95E-2</v>
      </c>
      <c r="GC222" s="150">
        <v>0.05</v>
      </c>
      <c r="GD222" s="150">
        <v>6.4999999999999997E-3</v>
      </c>
      <c r="GE222" s="151">
        <v>1.4999999999999999E-2</v>
      </c>
    </row>
    <row r="223" spans="1:187" ht="14.25" customHeight="1">
      <c r="A223" s="149" t="s">
        <v>329</v>
      </c>
      <c r="B223" s="150">
        <v>0.1477</v>
      </c>
      <c r="C223" s="150">
        <v>0.41839999999999999</v>
      </c>
      <c r="D223" s="150">
        <v>2.0065</v>
      </c>
      <c r="E223" s="150">
        <v>1.5401</v>
      </c>
      <c r="F223" s="150">
        <v>3.6185999999999998</v>
      </c>
      <c r="G223" s="150">
        <v>0.54859999999999998</v>
      </c>
      <c r="H223" s="150">
        <v>1.5777000000000001</v>
      </c>
      <c r="I223" s="150">
        <v>0.3241</v>
      </c>
      <c r="J223" s="150">
        <v>0.84919999999999995</v>
      </c>
      <c r="K223" s="150">
        <v>1.7357</v>
      </c>
      <c r="L223" s="150">
        <v>1.5193000000000001</v>
      </c>
      <c r="M223" s="150">
        <v>3.2654000000000001</v>
      </c>
      <c r="N223" s="150">
        <v>0.22650000000000001</v>
      </c>
      <c r="O223" s="150">
        <v>0.56730000000000003</v>
      </c>
      <c r="P223" s="150">
        <v>1.4816</v>
      </c>
      <c r="Q223" s="150">
        <v>0.4123</v>
      </c>
      <c r="R223" s="150">
        <v>8.0100000000000005E-2</v>
      </c>
      <c r="S223" s="150" t="s">
        <v>62</v>
      </c>
      <c r="T223" s="150" t="s">
        <v>62</v>
      </c>
      <c r="U223" s="150" t="s">
        <v>62</v>
      </c>
      <c r="V223" s="150" t="s">
        <v>62</v>
      </c>
      <c r="W223" s="150" t="s">
        <v>62</v>
      </c>
      <c r="X223" s="150" t="s">
        <v>62</v>
      </c>
      <c r="Y223" s="150">
        <v>3.2500000000000001E-2</v>
      </c>
      <c r="Z223" s="150" t="s">
        <v>62</v>
      </c>
      <c r="AA223" s="150">
        <v>7.4999999999999997E-3</v>
      </c>
      <c r="AB223" s="150">
        <v>1.2E-2</v>
      </c>
      <c r="AC223" s="150">
        <v>3.5000000000000003E-2</v>
      </c>
      <c r="AD223" s="150">
        <v>5.57E-2</v>
      </c>
      <c r="AE223" s="150">
        <v>2.8500000000000001E-2</v>
      </c>
      <c r="AF223" s="150">
        <v>0.01</v>
      </c>
      <c r="AG223" s="150">
        <v>2.9000000000000001E-2</v>
      </c>
      <c r="AH223" s="150">
        <v>5.5999999999999999E-3</v>
      </c>
      <c r="AI223" s="150">
        <v>3.5000000000000003E-2</v>
      </c>
      <c r="AJ223" s="150">
        <v>0.125</v>
      </c>
      <c r="AK223" s="150">
        <v>1.5599999999999999E-2</v>
      </c>
      <c r="AL223" s="150" t="s">
        <v>62</v>
      </c>
      <c r="AM223" s="150">
        <v>2E-3</v>
      </c>
      <c r="AN223" s="150">
        <v>5.6099999999999997E-2</v>
      </c>
      <c r="AO223" s="150">
        <v>5.4999999999999997E-3</v>
      </c>
      <c r="AP223" s="150">
        <v>2.9000000000000001E-2</v>
      </c>
      <c r="AQ223" s="150">
        <v>1.6E-2</v>
      </c>
      <c r="AR223" s="150" t="s">
        <v>62</v>
      </c>
      <c r="AS223" s="150" t="s">
        <v>62</v>
      </c>
      <c r="AT223" s="150" t="s">
        <v>62</v>
      </c>
      <c r="AU223" s="150" t="s">
        <v>62</v>
      </c>
      <c r="AV223" s="150" t="s">
        <v>62</v>
      </c>
      <c r="AW223" s="150">
        <v>0.01</v>
      </c>
      <c r="AX223" s="150">
        <v>3.15E-2</v>
      </c>
      <c r="AY223" s="150" t="s">
        <v>62</v>
      </c>
      <c r="AZ223" s="150">
        <v>1.6400000000000001E-2</v>
      </c>
      <c r="BA223" s="150" t="s">
        <v>62</v>
      </c>
      <c r="BB223" s="150" t="s">
        <v>62</v>
      </c>
      <c r="BC223" s="150">
        <v>3</v>
      </c>
      <c r="BD223" s="150">
        <v>0.6845</v>
      </c>
      <c r="BE223" s="150">
        <v>0.03</v>
      </c>
      <c r="BF223" s="150">
        <v>1.1379999999999999</v>
      </c>
      <c r="BG223" s="150">
        <v>2.9000000000000001E-2</v>
      </c>
      <c r="BH223" s="150">
        <v>1.89E-2</v>
      </c>
      <c r="BI223" s="150">
        <v>1.9886999999999999</v>
      </c>
      <c r="BJ223" s="150">
        <v>8.8599999999999998E-2</v>
      </c>
      <c r="BK223" s="150">
        <v>0.48899999999999999</v>
      </c>
      <c r="BL223" s="150">
        <v>2.1286</v>
      </c>
      <c r="BM223" s="150">
        <v>1.2276</v>
      </c>
      <c r="BN223" s="150">
        <v>0.52070000000000005</v>
      </c>
      <c r="BO223" s="150">
        <v>0.83799999999999997</v>
      </c>
      <c r="BP223" s="150">
        <v>2.4895</v>
      </c>
      <c r="BQ223" s="150">
        <v>0.54749999999999999</v>
      </c>
      <c r="BR223" s="150">
        <v>0.435</v>
      </c>
      <c r="BS223" s="150">
        <v>0.42649999999999999</v>
      </c>
      <c r="BT223" s="150">
        <v>0.63200000000000001</v>
      </c>
      <c r="BU223" s="150">
        <v>0.6361</v>
      </c>
      <c r="BV223" s="150">
        <v>0.32729999999999998</v>
      </c>
      <c r="BW223" s="150">
        <v>0.85899999999999999</v>
      </c>
      <c r="BX223" s="150">
        <v>1.02</v>
      </c>
      <c r="BY223" s="150">
        <v>0.3604</v>
      </c>
      <c r="BZ223" s="150">
        <v>0.84</v>
      </c>
      <c r="CA223" s="150">
        <v>2.327</v>
      </c>
      <c r="CB223" s="150">
        <v>1.5951</v>
      </c>
      <c r="CC223" s="150">
        <v>1.159</v>
      </c>
      <c r="CD223" s="150">
        <v>0.33</v>
      </c>
      <c r="CE223" s="150">
        <v>2.0236999999999998</v>
      </c>
      <c r="CF223" s="150">
        <v>0.318</v>
      </c>
      <c r="CG223" s="150">
        <v>2.4748000000000001</v>
      </c>
      <c r="CH223" s="150">
        <v>0.16200000000000001</v>
      </c>
      <c r="CI223" s="150">
        <v>0.59330000000000005</v>
      </c>
      <c r="CJ223" s="150">
        <v>1.5053000000000001</v>
      </c>
      <c r="CK223" s="150">
        <v>1.298</v>
      </c>
      <c r="CL223" s="150">
        <v>1.9039999999999999</v>
      </c>
      <c r="CM223" s="150">
        <v>2.4561999999999999</v>
      </c>
      <c r="CN223" s="150">
        <v>1.5333000000000001</v>
      </c>
      <c r="CO223" s="150">
        <v>1.3620000000000001</v>
      </c>
      <c r="CP223" s="150">
        <v>0.32050000000000001</v>
      </c>
      <c r="CQ223" s="150">
        <v>0.55969999999999998</v>
      </c>
      <c r="CR223" s="150">
        <v>0.7137</v>
      </c>
      <c r="CS223" s="150">
        <v>1.145</v>
      </c>
      <c r="CT223" s="150">
        <v>0.1565</v>
      </c>
      <c r="CU223" s="150">
        <v>1.0549999999999999</v>
      </c>
      <c r="CV223" s="150">
        <v>1.1752</v>
      </c>
      <c r="CW223" s="150">
        <v>1.4390000000000001</v>
      </c>
      <c r="CX223" s="150">
        <v>0.78100000000000003</v>
      </c>
      <c r="CY223" s="150">
        <v>0.73499999999999999</v>
      </c>
      <c r="CZ223" s="150">
        <v>1.141</v>
      </c>
      <c r="DA223" s="150">
        <v>1.5415000000000001</v>
      </c>
      <c r="DB223" s="150">
        <v>0.23649999999999999</v>
      </c>
      <c r="DC223" s="150">
        <v>0.98</v>
      </c>
      <c r="DD223" s="150">
        <v>0.77569999999999995</v>
      </c>
      <c r="DE223" s="150">
        <v>1.1279999999999999</v>
      </c>
      <c r="DF223" s="150">
        <v>0.22020000000000001</v>
      </c>
      <c r="DG223" s="150">
        <v>0.16300000000000001</v>
      </c>
      <c r="DH223" s="150">
        <v>0.34699999999999998</v>
      </c>
      <c r="DI223" s="150">
        <v>3.0985999999999998</v>
      </c>
      <c r="DJ223" s="150">
        <v>1.2969999999999999</v>
      </c>
      <c r="DK223" s="150">
        <v>1.4950000000000001</v>
      </c>
      <c r="DL223" s="150">
        <v>0.66949999999999998</v>
      </c>
      <c r="DM223" s="150">
        <v>2.65</v>
      </c>
      <c r="DN223" s="150">
        <v>0.35349999999999998</v>
      </c>
      <c r="DO223" s="150">
        <v>0.81850000000000001</v>
      </c>
      <c r="DP223" s="150">
        <v>1.4119999999999999</v>
      </c>
      <c r="DQ223" s="150">
        <v>0.93049999999999999</v>
      </c>
      <c r="DR223" s="150">
        <v>0.80020000000000002</v>
      </c>
      <c r="DS223" s="150">
        <v>0.94599999999999995</v>
      </c>
      <c r="DT223" s="150">
        <v>0.70199999999999996</v>
      </c>
      <c r="DU223" s="150">
        <v>2.9021450000000001E-2</v>
      </c>
      <c r="DV223" s="150">
        <v>9.5000000000000001E-2</v>
      </c>
      <c r="DW223" s="150">
        <v>0.47410000000000002</v>
      </c>
      <c r="DX223" s="150">
        <v>2.371</v>
      </c>
      <c r="DY223" s="150">
        <v>1.1339999999999999</v>
      </c>
      <c r="DZ223" s="150">
        <v>0.62439999999999996</v>
      </c>
      <c r="EA223" s="150">
        <v>6.8997999999999999</v>
      </c>
      <c r="EB223" s="150">
        <v>3.2835999999999999</v>
      </c>
      <c r="EC223" s="150">
        <v>1.2082999999999999</v>
      </c>
      <c r="ED223" s="150">
        <v>2.7286000000000001</v>
      </c>
      <c r="EE223" s="150">
        <v>1.3612</v>
      </c>
      <c r="EF223" s="150">
        <v>1.2450000000000001</v>
      </c>
      <c r="EG223" s="150">
        <v>3.0520499999999999</v>
      </c>
      <c r="EH223" s="150">
        <v>2.145</v>
      </c>
      <c r="EI223" s="150">
        <v>1.4440200000000001</v>
      </c>
      <c r="EJ223" s="150">
        <v>1.541075</v>
      </c>
      <c r="EK223" s="150">
        <v>1.3426</v>
      </c>
      <c r="EL223" s="150">
        <v>1.4549000000000001</v>
      </c>
      <c r="EM223" s="150">
        <v>2.6040000000000001</v>
      </c>
      <c r="EN223" s="150">
        <v>2.9984000000000002</v>
      </c>
      <c r="EO223" s="150">
        <v>4.6727999999999996</v>
      </c>
      <c r="EP223" s="150">
        <v>0.86699999999999999</v>
      </c>
      <c r="EQ223" s="150">
        <v>2.1545999999999998</v>
      </c>
      <c r="ER223" s="150">
        <v>7.4762000000000004</v>
      </c>
      <c r="ES223" s="150">
        <v>1.9577</v>
      </c>
      <c r="ET223" s="150">
        <v>0.85140000000000005</v>
      </c>
      <c r="EU223" s="150">
        <v>0.66100000000000003</v>
      </c>
      <c r="EV223" s="150">
        <v>0.98480000000000001</v>
      </c>
      <c r="EW223" s="150">
        <v>1.3743000000000001</v>
      </c>
      <c r="EX223" s="150">
        <v>0.317</v>
      </c>
      <c r="EY223" s="150">
        <v>2.0615000000000001</v>
      </c>
      <c r="EZ223" s="150">
        <v>1.0438000000000001</v>
      </c>
      <c r="FA223" s="150">
        <v>4.0495000000000001</v>
      </c>
      <c r="FB223" s="150">
        <v>1.3622000000000001</v>
      </c>
      <c r="FC223" s="150">
        <v>0.56469999999999998</v>
      </c>
      <c r="FD223" s="150">
        <v>1.7069000000000001</v>
      </c>
      <c r="FE223" s="150">
        <v>0.46860000000000002</v>
      </c>
      <c r="FF223" s="150">
        <v>4.2186000000000003</v>
      </c>
      <c r="FG223" s="150">
        <v>5.0163000000000002</v>
      </c>
      <c r="FH223" s="150">
        <v>0.77839999999999998</v>
      </c>
      <c r="FI223" s="150">
        <v>1.0793999999999999</v>
      </c>
      <c r="FJ223" s="150">
        <v>1.2310000000000001</v>
      </c>
      <c r="FK223" s="150">
        <v>1.8779999999999999</v>
      </c>
      <c r="FL223" s="150">
        <v>0.38600000000000001</v>
      </c>
      <c r="FM223" s="150">
        <v>0.193</v>
      </c>
      <c r="FN223" s="150">
        <v>0.152</v>
      </c>
      <c r="FO223" s="150">
        <v>0.224</v>
      </c>
      <c r="FP223" s="150">
        <v>0.26700000000000002</v>
      </c>
      <c r="FQ223" s="150">
        <v>0.10299999999999999</v>
      </c>
      <c r="FR223" s="150">
        <v>0.48010000000000003</v>
      </c>
      <c r="FS223" s="150">
        <v>2.5000000000000001E-2</v>
      </c>
      <c r="FT223" s="150">
        <v>0.13850000000000001</v>
      </c>
      <c r="FU223" s="150">
        <v>0.03</v>
      </c>
      <c r="FV223" s="150">
        <v>0.158</v>
      </c>
      <c r="FW223" s="150">
        <v>0.24610000000000001</v>
      </c>
      <c r="FX223" s="150">
        <v>0.22589999999999999</v>
      </c>
      <c r="FY223" s="151">
        <v>0.32100000000000001</v>
      </c>
      <c r="FZ223" s="152">
        <v>0.05</v>
      </c>
      <c r="GA223" s="150">
        <v>4.1099999999999998E-2</v>
      </c>
      <c r="GB223" s="150">
        <v>0.67810000000000004</v>
      </c>
      <c r="GC223" s="150">
        <v>0.12</v>
      </c>
      <c r="GD223" s="150">
        <v>2.5000000000000001E-2</v>
      </c>
      <c r="GE223" s="151">
        <v>2.8000000000000001E-2</v>
      </c>
    </row>
    <row r="224" spans="1:187" ht="14.25" customHeight="1">
      <c r="A224" s="149" t="s">
        <v>330</v>
      </c>
      <c r="B224" s="150" t="s">
        <v>62</v>
      </c>
      <c r="C224" s="150" t="s">
        <v>62</v>
      </c>
      <c r="D224" s="150" t="s">
        <v>62</v>
      </c>
      <c r="E224" s="150">
        <v>1.03E-2</v>
      </c>
      <c r="F224" s="150" t="s">
        <v>62</v>
      </c>
      <c r="G224" s="150" t="s">
        <v>62</v>
      </c>
      <c r="H224" s="150" t="s">
        <v>62</v>
      </c>
      <c r="I224" s="150" t="s">
        <v>62</v>
      </c>
      <c r="J224" s="150" t="s">
        <v>62</v>
      </c>
      <c r="K224" s="150" t="s">
        <v>62</v>
      </c>
      <c r="L224" s="150" t="s">
        <v>62</v>
      </c>
      <c r="M224" s="150" t="s">
        <v>62</v>
      </c>
      <c r="N224" s="150" t="s">
        <v>62</v>
      </c>
      <c r="O224" s="150" t="s">
        <v>62</v>
      </c>
      <c r="P224" s="150" t="s">
        <v>62</v>
      </c>
      <c r="Q224" s="150" t="s">
        <v>62</v>
      </c>
      <c r="R224" s="150" t="s">
        <v>62</v>
      </c>
      <c r="S224" s="150" t="s">
        <v>62</v>
      </c>
      <c r="T224" s="150" t="s">
        <v>62</v>
      </c>
      <c r="U224" s="150" t="s">
        <v>62</v>
      </c>
      <c r="V224" s="150" t="s">
        <v>62</v>
      </c>
      <c r="W224" s="150" t="s">
        <v>62</v>
      </c>
      <c r="X224" s="150" t="s">
        <v>62</v>
      </c>
      <c r="Y224" s="150" t="s">
        <v>62</v>
      </c>
      <c r="Z224" s="150" t="s">
        <v>62</v>
      </c>
      <c r="AA224" s="150" t="s">
        <v>62</v>
      </c>
      <c r="AB224" s="150" t="s">
        <v>62</v>
      </c>
      <c r="AC224" s="150" t="s">
        <v>62</v>
      </c>
      <c r="AD224" s="150" t="s">
        <v>62</v>
      </c>
      <c r="AE224" s="150" t="s">
        <v>62</v>
      </c>
      <c r="AF224" s="150" t="s">
        <v>62</v>
      </c>
      <c r="AG224" s="150" t="s">
        <v>62</v>
      </c>
      <c r="AH224" s="150" t="s">
        <v>62</v>
      </c>
      <c r="AI224" s="150" t="s">
        <v>62</v>
      </c>
      <c r="AJ224" s="150" t="s">
        <v>62</v>
      </c>
      <c r="AK224" s="150" t="s">
        <v>62</v>
      </c>
      <c r="AL224" s="150" t="s">
        <v>62</v>
      </c>
      <c r="AM224" s="150" t="s">
        <v>62</v>
      </c>
      <c r="AN224" s="150" t="s">
        <v>62</v>
      </c>
      <c r="AO224" s="150" t="s">
        <v>62</v>
      </c>
      <c r="AP224" s="150" t="s">
        <v>62</v>
      </c>
      <c r="AQ224" s="150" t="s">
        <v>62</v>
      </c>
      <c r="AR224" s="150" t="s">
        <v>62</v>
      </c>
      <c r="AS224" s="150" t="s">
        <v>62</v>
      </c>
      <c r="AT224" s="150" t="s">
        <v>62</v>
      </c>
      <c r="AU224" s="150" t="s">
        <v>62</v>
      </c>
      <c r="AV224" s="150" t="s">
        <v>62</v>
      </c>
      <c r="AW224" s="150" t="s">
        <v>62</v>
      </c>
      <c r="AX224" s="150" t="s">
        <v>62</v>
      </c>
      <c r="AY224" s="150" t="s">
        <v>62</v>
      </c>
      <c r="AZ224" s="150" t="s">
        <v>62</v>
      </c>
      <c r="BA224" s="150" t="s">
        <v>62</v>
      </c>
      <c r="BB224" s="150" t="s">
        <v>62</v>
      </c>
      <c r="BC224" s="150">
        <v>2.1</v>
      </c>
      <c r="BD224" s="150" t="s">
        <v>62</v>
      </c>
      <c r="BE224" s="150" t="s">
        <v>62</v>
      </c>
      <c r="BF224" s="150" t="s">
        <v>62</v>
      </c>
      <c r="BG224" s="150" t="s">
        <v>62</v>
      </c>
      <c r="BH224" s="150" t="s">
        <v>62</v>
      </c>
      <c r="BI224" s="150" t="s">
        <v>62</v>
      </c>
      <c r="BJ224" s="150" t="s">
        <v>62</v>
      </c>
      <c r="BK224" s="150" t="s">
        <v>62</v>
      </c>
      <c r="BL224" s="150" t="s">
        <v>62</v>
      </c>
      <c r="BM224" s="150" t="s">
        <v>62</v>
      </c>
      <c r="BN224" s="150" t="s">
        <v>62</v>
      </c>
      <c r="BO224" s="150" t="s">
        <v>62</v>
      </c>
      <c r="BP224" s="150" t="s">
        <v>62</v>
      </c>
      <c r="BQ224" s="150">
        <v>6.3E-3</v>
      </c>
      <c r="BR224" s="150" t="s">
        <v>62</v>
      </c>
      <c r="BS224" s="150" t="s">
        <v>62</v>
      </c>
      <c r="BT224" s="150" t="s">
        <v>62</v>
      </c>
      <c r="BU224" s="150" t="s">
        <v>62</v>
      </c>
      <c r="BV224" s="150" t="s">
        <v>62</v>
      </c>
      <c r="BW224" s="150" t="s">
        <v>62</v>
      </c>
      <c r="BX224" s="150">
        <v>5.0000000000000001E-3</v>
      </c>
      <c r="BY224" s="150" t="s">
        <v>62</v>
      </c>
      <c r="BZ224" s="150" t="s">
        <v>62</v>
      </c>
      <c r="CA224" s="150">
        <v>1.1100000000000001</v>
      </c>
      <c r="CB224" s="150" t="s">
        <v>62</v>
      </c>
      <c r="CC224" s="150" t="s">
        <v>62</v>
      </c>
      <c r="CD224" s="150" t="s">
        <v>62</v>
      </c>
      <c r="CE224" s="150" t="s">
        <v>62</v>
      </c>
      <c r="CF224" s="150" t="s">
        <v>62</v>
      </c>
      <c r="CG224" s="150" t="s">
        <v>62</v>
      </c>
      <c r="CH224" s="150" t="s">
        <v>62</v>
      </c>
      <c r="CI224" s="150" t="s">
        <v>62</v>
      </c>
      <c r="CJ224" s="150" t="s">
        <v>62</v>
      </c>
      <c r="CK224" s="150" t="s">
        <v>62</v>
      </c>
      <c r="CL224" s="150" t="s">
        <v>62</v>
      </c>
      <c r="CM224" s="150" t="s">
        <v>62</v>
      </c>
      <c r="CN224" s="150" t="s">
        <v>62</v>
      </c>
      <c r="CO224" s="150" t="s">
        <v>62</v>
      </c>
      <c r="CP224" s="150">
        <v>6.7000000000000002E-3</v>
      </c>
      <c r="CQ224" s="150" t="s">
        <v>62</v>
      </c>
      <c r="CR224" s="150" t="s">
        <v>62</v>
      </c>
      <c r="CS224" s="150" t="s">
        <v>62</v>
      </c>
      <c r="CT224" s="150" t="s">
        <v>62</v>
      </c>
      <c r="CU224" s="150" t="s">
        <v>62</v>
      </c>
      <c r="CV224" s="150">
        <v>9.2999999999999992E-3</v>
      </c>
      <c r="CW224" s="150" t="s">
        <v>62</v>
      </c>
      <c r="CX224" s="150" t="s">
        <v>62</v>
      </c>
      <c r="CY224" s="150" t="s">
        <v>62</v>
      </c>
      <c r="CZ224" s="150" t="s">
        <v>62</v>
      </c>
      <c r="DA224" s="150">
        <v>1.95E-2</v>
      </c>
      <c r="DB224" s="150">
        <v>4.8999999999999998E-3</v>
      </c>
      <c r="DC224" s="150">
        <v>5.5E-2</v>
      </c>
      <c r="DD224" s="150" t="s">
        <v>62</v>
      </c>
      <c r="DE224" s="150" t="s">
        <v>62</v>
      </c>
      <c r="DF224" s="150" t="s">
        <v>62</v>
      </c>
      <c r="DG224" s="150" t="s">
        <v>62</v>
      </c>
      <c r="DH224" s="150" t="s">
        <v>62</v>
      </c>
      <c r="DI224" s="150" t="s">
        <v>62</v>
      </c>
      <c r="DJ224" s="150" t="s">
        <v>62</v>
      </c>
      <c r="DK224" s="150" t="s">
        <v>62</v>
      </c>
      <c r="DL224" s="150" t="s">
        <v>62</v>
      </c>
      <c r="DM224" s="150" t="s">
        <v>62</v>
      </c>
      <c r="DN224" s="150" t="s">
        <v>62</v>
      </c>
      <c r="DO224" s="150" t="s">
        <v>62</v>
      </c>
      <c r="DP224" s="150" t="s">
        <v>62</v>
      </c>
      <c r="DQ224" s="150" t="s">
        <v>62</v>
      </c>
      <c r="DR224" s="150" t="s">
        <v>62</v>
      </c>
      <c r="DS224" s="150" t="s">
        <v>62</v>
      </c>
      <c r="DT224" s="150">
        <v>5</v>
      </c>
      <c r="DU224" s="150">
        <v>0</v>
      </c>
      <c r="DV224" s="150">
        <v>0</v>
      </c>
      <c r="DW224" s="150">
        <v>8.9899999999999997E-3</v>
      </c>
      <c r="DX224" s="150">
        <v>2.4E-2</v>
      </c>
      <c r="DY224" s="150">
        <v>0.02</v>
      </c>
      <c r="DZ224" s="150">
        <v>1.7999999999999999E-2</v>
      </c>
      <c r="EA224" s="150">
        <v>0.46920000000000001</v>
      </c>
      <c r="EB224" s="150">
        <v>1.1341000000000001</v>
      </c>
      <c r="EC224" s="150">
        <v>5.1999999999999998E-2</v>
      </c>
      <c r="ED224" s="150">
        <v>0.25090000000000001</v>
      </c>
      <c r="EE224" s="150">
        <v>7.4999999999999997E-2</v>
      </c>
      <c r="EF224" s="150" t="s">
        <v>62</v>
      </c>
      <c r="EG224" s="150">
        <v>2.8308111600000001</v>
      </c>
      <c r="EH224" s="150">
        <v>4.5999999999999996</v>
      </c>
      <c r="EI224" s="150">
        <v>2.6396111600000003</v>
      </c>
      <c r="EJ224" s="150">
        <v>2.6208111600000001</v>
      </c>
      <c r="EK224" s="150" t="s">
        <v>62</v>
      </c>
      <c r="EL224" s="150">
        <v>2.6208111600000001</v>
      </c>
      <c r="EM224" s="150">
        <v>2.6208111600000001</v>
      </c>
      <c r="EN224" s="150">
        <v>3.512</v>
      </c>
      <c r="EO224" s="150">
        <v>3.5999999999999997E-2</v>
      </c>
      <c r="EP224" s="150" t="s">
        <v>62</v>
      </c>
      <c r="EQ224" s="150">
        <v>0.96</v>
      </c>
      <c r="ER224" s="150">
        <v>1.67</v>
      </c>
      <c r="ES224" s="150">
        <v>1.1599999999999999</v>
      </c>
      <c r="ET224" s="150">
        <v>0.14149999999999999</v>
      </c>
      <c r="EU224" s="150">
        <v>0.03</v>
      </c>
      <c r="EV224" s="150">
        <v>1.7050000000000001</v>
      </c>
      <c r="EW224" s="150">
        <v>0.13</v>
      </c>
      <c r="EX224" s="150">
        <v>0.01</v>
      </c>
      <c r="EY224" s="150" t="s">
        <v>62</v>
      </c>
      <c r="EZ224" s="150" t="s">
        <v>62</v>
      </c>
      <c r="FA224" s="150">
        <v>0.09</v>
      </c>
      <c r="FB224" s="150">
        <v>0.08</v>
      </c>
      <c r="FC224" s="150">
        <v>0.318</v>
      </c>
      <c r="FD224" s="150">
        <v>11.2247</v>
      </c>
      <c r="FE224" s="150">
        <v>1.4570000000000001</v>
      </c>
      <c r="FF224" s="150">
        <v>3.5489999999999999</v>
      </c>
      <c r="FG224" s="150">
        <v>0.76700000000000002</v>
      </c>
      <c r="FH224" s="150">
        <v>6.5149999999999997</v>
      </c>
      <c r="FI224" s="150" t="s">
        <v>327</v>
      </c>
      <c r="FJ224" s="150">
        <v>0.12</v>
      </c>
      <c r="FK224" s="150" t="s">
        <v>327</v>
      </c>
      <c r="FL224" s="150" t="s">
        <v>327</v>
      </c>
      <c r="FM224" s="150">
        <v>0.24</v>
      </c>
      <c r="FN224" s="150" t="s">
        <v>62</v>
      </c>
      <c r="FO224" s="150" t="s">
        <v>62</v>
      </c>
      <c r="FP224" s="150" t="s">
        <v>327</v>
      </c>
      <c r="FQ224" s="150" t="s">
        <v>327</v>
      </c>
      <c r="FR224" s="150" t="s">
        <v>327</v>
      </c>
      <c r="FS224" s="150" t="s">
        <v>62</v>
      </c>
      <c r="FT224" s="150" t="s">
        <v>327</v>
      </c>
      <c r="FU224" s="150" t="s">
        <v>327</v>
      </c>
      <c r="FV224" s="150">
        <v>0.4</v>
      </c>
      <c r="FW224" s="150">
        <v>0.4</v>
      </c>
      <c r="FX224" s="150">
        <v>0.4</v>
      </c>
      <c r="FY224" s="151">
        <v>5.0000000000000001E-3</v>
      </c>
      <c r="FZ224" s="152" t="s">
        <v>327</v>
      </c>
      <c r="GA224" s="150">
        <v>0.01</v>
      </c>
      <c r="GB224" s="150" t="s">
        <v>62</v>
      </c>
      <c r="GC224" s="150">
        <v>0.12</v>
      </c>
      <c r="GD224" s="150" t="s">
        <v>62</v>
      </c>
      <c r="GE224" s="151" t="s">
        <v>62</v>
      </c>
    </row>
    <row r="225" spans="1:187" ht="14.25" customHeight="1">
      <c r="A225" s="149" t="s">
        <v>331</v>
      </c>
      <c r="B225" s="150" t="s">
        <v>62</v>
      </c>
      <c r="C225" s="150" t="s">
        <v>62</v>
      </c>
      <c r="D225" s="150" t="s">
        <v>62</v>
      </c>
      <c r="E225" s="150" t="s">
        <v>62</v>
      </c>
      <c r="F225" s="150" t="s">
        <v>62</v>
      </c>
      <c r="G225" s="150" t="s">
        <v>62</v>
      </c>
      <c r="H225" s="150" t="s">
        <v>62</v>
      </c>
      <c r="I225" s="150" t="s">
        <v>62</v>
      </c>
      <c r="J225" s="150" t="s">
        <v>62</v>
      </c>
      <c r="K225" s="150" t="s">
        <v>62</v>
      </c>
      <c r="L225" s="150" t="s">
        <v>62</v>
      </c>
      <c r="M225" s="150" t="s">
        <v>62</v>
      </c>
      <c r="N225" s="150" t="s">
        <v>62</v>
      </c>
      <c r="O225" s="150" t="s">
        <v>62</v>
      </c>
      <c r="P225" s="150" t="s">
        <v>62</v>
      </c>
      <c r="Q225" s="150" t="s">
        <v>62</v>
      </c>
      <c r="R225" s="150" t="s">
        <v>62</v>
      </c>
      <c r="S225" s="150" t="s">
        <v>62</v>
      </c>
      <c r="T225" s="150" t="s">
        <v>62</v>
      </c>
      <c r="U225" s="150" t="s">
        <v>62</v>
      </c>
      <c r="V225" s="150" t="s">
        <v>62</v>
      </c>
      <c r="W225" s="150" t="s">
        <v>62</v>
      </c>
      <c r="X225" s="150" t="s">
        <v>62</v>
      </c>
      <c r="Y225" s="150" t="s">
        <v>62</v>
      </c>
      <c r="Z225" s="150" t="s">
        <v>62</v>
      </c>
      <c r="AA225" s="150" t="s">
        <v>62</v>
      </c>
      <c r="AB225" s="150" t="s">
        <v>62</v>
      </c>
      <c r="AC225" s="150" t="s">
        <v>62</v>
      </c>
      <c r="AD225" s="150" t="s">
        <v>62</v>
      </c>
      <c r="AE225" s="150" t="s">
        <v>62</v>
      </c>
      <c r="AF225" s="150" t="s">
        <v>62</v>
      </c>
      <c r="AG225" s="150" t="s">
        <v>62</v>
      </c>
      <c r="AH225" s="150" t="s">
        <v>62</v>
      </c>
      <c r="AI225" s="150" t="s">
        <v>62</v>
      </c>
      <c r="AJ225" s="150" t="s">
        <v>62</v>
      </c>
      <c r="AK225" s="150" t="s">
        <v>62</v>
      </c>
      <c r="AL225" s="150" t="s">
        <v>62</v>
      </c>
      <c r="AM225" s="150" t="s">
        <v>62</v>
      </c>
      <c r="AN225" s="150" t="s">
        <v>62</v>
      </c>
      <c r="AO225" s="150" t="s">
        <v>62</v>
      </c>
      <c r="AP225" s="150" t="s">
        <v>62</v>
      </c>
      <c r="AQ225" s="150" t="s">
        <v>62</v>
      </c>
      <c r="AR225" s="150" t="s">
        <v>62</v>
      </c>
      <c r="AS225" s="150" t="s">
        <v>62</v>
      </c>
      <c r="AT225" s="150" t="s">
        <v>62</v>
      </c>
      <c r="AU225" s="150" t="s">
        <v>62</v>
      </c>
      <c r="AV225" s="150" t="s">
        <v>62</v>
      </c>
      <c r="AW225" s="150" t="s">
        <v>62</v>
      </c>
      <c r="AX225" s="150" t="s">
        <v>62</v>
      </c>
      <c r="AY225" s="150" t="s">
        <v>62</v>
      </c>
      <c r="AZ225" s="150" t="s">
        <v>62</v>
      </c>
      <c r="BA225" s="150" t="s">
        <v>62</v>
      </c>
      <c r="BB225" s="150" t="s">
        <v>62</v>
      </c>
      <c r="BC225" s="150" t="s">
        <v>62</v>
      </c>
      <c r="BD225" s="150" t="s">
        <v>62</v>
      </c>
      <c r="BE225" s="150" t="s">
        <v>62</v>
      </c>
      <c r="BF225" s="150" t="s">
        <v>62</v>
      </c>
      <c r="BG225" s="150" t="s">
        <v>62</v>
      </c>
      <c r="BH225" s="150" t="s">
        <v>62</v>
      </c>
      <c r="BI225" s="150" t="s">
        <v>62</v>
      </c>
      <c r="BJ225" s="150" t="s">
        <v>62</v>
      </c>
      <c r="BK225" s="150" t="s">
        <v>62</v>
      </c>
      <c r="BL225" s="150" t="s">
        <v>62</v>
      </c>
      <c r="BM225" s="150" t="s">
        <v>62</v>
      </c>
      <c r="BN225" s="150" t="s">
        <v>62</v>
      </c>
      <c r="BO225" s="150" t="s">
        <v>62</v>
      </c>
      <c r="BP225" s="150" t="s">
        <v>62</v>
      </c>
      <c r="BQ225" s="150" t="s">
        <v>62</v>
      </c>
      <c r="BR225" s="150" t="s">
        <v>62</v>
      </c>
      <c r="BS225" s="150" t="s">
        <v>62</v>
      </c>
      <c r="BT225" s="150" t="s">
        <v>62</v>
      </c>
      <c r="BU225" s="150" t="s">
        <v>62</v>
      </c>
      <c r="BV225" s="150" t="s">
        <v>62</v>
      </c>
      <c r="BW225" s="150" t="s">
        <v>62</v>
      </c>
      <c r="BX225" s="150" t="s">
        <v>62</v>
      </c>
      <c r="BY225" s="150" t="s">
        <v>62</v>
      </c>
      <c r="BZ225" s="150" t="s">
        <v>62</v>
      </c>
      <c r="CA225" s="150" t="s">
        <v>62</v>
      </c>
      <c r="CB225" s="150" t="s">
        <v>62</v>
      </c>
      <c r="CC225" s="150" t="s">
        <v>62</v>
      </c>
      <c r="CD225" s="150" t="s">
        <v>62</v>
      </c>
      <c r="CE225" s="150" t="s">
        <v>62</v>
      </c>
      <c r="CF225" s="150" t="s">
        <v>62</v>
      </c>
      <c r="CG225" s="150" t="s">
        <v>62</v>
      </c>
      <c r="CH225" s="150" t="s">
        <v>62</v>
      </c>
      <c r="CI225" s="150" t="s">
        <v>62</v>
      </c>
      <c r="CJ225" s="150" t="s">
        <v>62</v>
      </c>
      <c r="CK225" s="150" t="s">
        <v>62</v>
      </c>
      <c r="CL225" s="150" t="s">
        <v>62</v>
      </c>
      <c r="CM225" s="150" t="s">
        <v>62</v>
      </c>
      <c r="CN225" s="150" t="s">
        <v>62</v>
      </c>
      <c r="CO225" s="150" t="s">
        <v>62</v>
      </c>
      <c r="CP225" s="150" t="s">
        <v>62</v>
      </c>
      <c r="CQ225" s="150" t="s">
        <v>62</v>
      </c>
      <c r="CR225" s="150" t="s">
        <v>62</v>
      </c>
      <c r="CS225" s="150" t="s">
        <v>62</v>
      </c>
      <c r="CT225" s="150" t="s">
        <v>62</v>
      </c>
      <c r="CU225" s="150" t="s">
        <v>62</v>
      </c>
      <c r="CV225" s="150" t="s">
        <v>62</v>
      </c>
      <c r="CW225" s="150" t="s">
        <v>62</v>
      </c>
      <c r="CX225" s="150" t="s">
        <v>62</v>
      </c>
      <c r="CY225" s="150" t="s">
        <v>62</v>
      </c>
      <c r="CZ225" s="150" t="s">
        <v>62</v>
      </c>
      <c r="DA225" s="150" t="s">
        <v>62</v>
      </c>
      <c r="DB225" s="150" t="s">
        <v>62</v>
      </c>
      <c r="DC225" s="150" t="s">
        <v>62</v>
      </c>
      <c r="DD225" s="150" t="s">
        <v>62</v>
      </c>
      <c r="DE225" s="150" t="s">
        <v>62</v>
      </c>
      <c r="DF225" s="150" t="s">
        <v>62</v>
      </c>
      <c r="DG225" s="150" t="s">
        <v>62</v>
      </c>
      <c r="DH225" s="150" t="s">
        <v>62</v>
      </c>
      <c r="DI225" s="150" t="s">
        <v>62</v>
      </c>
      <c r="DJ225" s="150" t="s">
        <v>62</v>
      </c>
      <c r="DK225" s="150" t="s">
        <v>62</v>
      </c>
      <c r="DL225" s="150" t="s">
        <v>62</v>
      </c>
      <c r="DM225" s="150" t="s">
        <v>62</v>
      </c>
      <c r="DN225" s="150" t="s">
        <v>62</v>
      </c>
      <c r="DO225" s="150" t="s">
        <v>62</v>
      </c>
      <c r="DP225" s="150" t="s">
        <v>62</v>
      </c>
      <c r="DQ225" s="150" t="s">
        <v>62</v>
      </c>
      <c r="DR225" s="150" t="s">
        <v>62</v>
      </c>
      <c r="DS225" s="150" t="s">
        <v>62</v>
      </c>
      <c r="DT225" s="150" t="s">
        <v>62</v>
      </c>
      <c r="DU225" s="150">
        <v>0</v>
      </c>
      <c r="DV225" s="150">
        <v>0</v>
      </c>
      <c r="DW225" s="150">
        <v>0</v>
      </c>
      <c r="DX225" s="150">
        <v>0.01</v>
      </c>
      <c r="DY225" s="150" t="s">
        <v>62</v>
      </c>
      <c r="DZ225" s="150" t="s">
        <v>62</v>
      </c>
      <c r="EA225" s="150">
        <v>3.5000000000000003E-2</v>
      </c>
      <c r="EB225" s="150" t="s">
        <v>62</v>
      </c>
      <c r="EC225" s="150" t="s">
        <v>62</v>
      </c>
      <c r="ED225" s="150" t="s">
        <v>62</v>
      </c>
      <c r="EE225" s="150" t="s">
        <v>62</v>
      </c>
      <c r="EF225" s="150" t="s">
        <v>62</v>
      </c>
      <c r="EG225" s="150" t="s">
        <v>62</v>
      </c>
      <c r="EH225" s="150" t="s">
        <v>62</v>
      </c>
      <c r="EI225" s="150" t="s">
        <v>62</v>
      </c>
      <c r="EJ225" s="150">
        <v>0.4</v>
      </c>
      <c r="EK225" s="150" t="s">
        <v>62</v>
      </c>
      <c r="EL225" s="150" t="s">
        <v>62</v>
      </c>
      <c r="EM225" s="150" t="s">
        <v>62</v>
      </c>
      <c r="EN225" s="150" t="s">
        <v>62</v>
      </c>
      <c r="EO225" s="150" t="s">
        <v>62</v>
      </c>
      <c r="EP225" s="150" t="s">
        <v>62</v>
      </c>
      <c r="EQ225" s="150" t="s">
        <v>62</v>
      </c>
      <c r="ER225" s="150" t="s">
        <v>62</v>
      </c>
      <c r="ES225" s="150" t="s">
        <v>62</v>
      </c>
      <c r="ET225" s="150" t="s">
        <v>62</v>
      </c>
      <c r="EU225" s="150" t="s">
        <v>62</v>
      </c>
      <c r="EV225" s="150" t="s">
        <v>62</v>
      </c>
      <c r="EW225" s="150" t="s">
        <v>62</v>
      </c>
      <c r="EX225" s="150" t="s">
        <v>62</v>
      </c>
      <c r="EY225" s="150" t="s">
        <v>62</v>
      </c>
      <c r="EZ225" s="150" t="s">
        <v>62</v>
      </c>
      <c r="FA225" s="150">
        <v>0.95</v>
      </c>
      <c r="FB225" s="150" t="s">
        <v>62</v>
      </c>
      <c r="FC225" s="150" t="s">
        <v>327</v>
      </c>
      <c r="FD225" s="150" t="s">
        <v>62</v>
      </c>
      <c r="FE225" s="150" t="s">
        <v>62</v>
      </c>
      <c r="FF225" s="150" t="s">
        <v>327</v>
      </c>
      <c r="FG225" s="150" t="s">
        <v>327</v>
      </c>
      <c r="FH225" s="150" t="s">
        <v>327</v>
      </c>
      <c r="FI225" s="150" t="s">
        <v>327</v>
      </c>
      <c r="FJ225" s="150" t="s">
        <v>62</v>
      </c>
      <c r="FK225" s="150" t="s">
        <v>327</v>
      </c>
      <c r="FL225" s="150" t="s">
        <v>327</v>
      </c>
      <c r="FM225" s="150" t="s">
        <v>327</v>
      </c>
      <c r="FN225" s="150" t="s">
        <v>62</v>
      </c>
      <c r="FO225" s="150" t="s">
        <v>62</v>
      </c>
      <c r="FP225" s="150" t="s">
        <v>327</v>
      </c>
      <c r="FQ225" s="150" t="s">
        <v>327</v>
      </c>
      <c r="FR225" s="150" t="s">
        <v>327</v>
      </c>
      <c r="FS225" s="150" t="s">
        <v>62</v>
      </c>
      <c r="FT225" s="150" t="s">
        <v>327</v>
      </c>
      <c r="FU225" s="150" t="s">
        <v>327</v>
      </c>
      <c r="FV225" s="150" t="s">
        <v>164</v>
      </c>
      <c r="FW225" s="150" t="s">
        <v>62</v>
      </c>
      <c r="FX225" s="150" t="s">
        <v>62</v>
      </c>
      <c r="FY225" s="151" t="s">
        <v>62</v>
      </c>
      <c r="FZ225" s="152" t="s">
        <v>327</v>
      </c>
      <c r="GA225" s="150" t="s">
        <v>327</v>
      </c>
      <c r="GB225" s="150" t="s">
        <v>62</v>
      </c>
      <c r="GC225" s="150">
        <v>0.15</v>
      </c>
      <c r="GD225" s="150" t="s">
        <v>62</v>
      </c>
      <c r="GE225" s="151" t="s">
        <v>62</v>
      </c>
    </row>
    <row r="226" spans="1:187" ht="14.25" customHeight="1">
      <c r="A226" s="149"/>
    </row>
    <row r="227" spans="1:187" ht="14.25" customHeight="1">
      <c r="A227" s="165" t="s">
        <v>232</v>
      </c>
      <c r="B227" s="139">
        <v>11.709199999999999</v>
      </c>
      <c r="C227" s="139">
        <v>15.790100000000001</v>
      </c>
      <c r="D227" s="139">
        <v>25.335799999999999</v>
      </c>
      <c r="E227" s="139">
        <v>24.0547</v>
      </c>
      <c r="F227" s="139">
        <v>22.348600000000001</v>
      </c>
      <c r="G227" s="139">
        <v>27.6678</v>
      </c>
      <c r="H227" s="139">
        <v>20.946400000000001</v>
      </c>
      <c r="I227" s="139">
        <v>15.8492</v>
      </c>
      <c r="J227" s="139">
        <v>19.1709</v>
      </c>
      <c r="K227" s="139">
        <v>20.860099999999999</v>
      </c>
      <c r="L227" s="139">
        <v>18.076699999999999</v>
      </c>
      <c r="M227" s="139">
        <v>18.5929</v>
      </c>
      <c r="N227" s="139">
        <v>12.5722</v>
      </c>
      <c r="O227" s="139">
        <v>20.751000000000001</v>
      </c>
      <c r="P227" s="139">
        <v>25.934200000000001</v>
      </c>
      <c r="Q227" s="139">
        <v>29.907499999999999</v>
      </c>
      <c r="R227" s="139">
        <v>31.735700000000001</v>
      </c>
      <c r="S227" s="139">
        <v>31.966000000000001</v>
      </c>
      <c r="T227" s="139">
        <v>26.251300000000001</v>
      </c>
      <c r="U227" s="139">
        <v>22.4069</v>
      </c>
      <c r="V227" s="139">
        <v>24.768599999999999</v>
      </c>
      <c r="W227" s="139">
        <v>25.044499999999999</v>
      </c>
      <c r="X227" s="139">
        <v>20.310400000000001</v>
      </c>
      <c r="Y227" s="139">
        <v>22.080100000000002</v>
      </c>
      <c r="Z227" s="139">
        <v>14.6839</v>
      </c>
      <c r="AA227" s="139">
        <v>15.2704</v>
      </c>
      <c r="AB227" s="139">
        <v>27.665800000000001</v>
      </c>
      <c r="AC227" s="139">
        <v>28.470400000000001</v>
      </c>
      <c r="AD227" s="139">
        <v>29.831099999999999</v>
      </c>
      <c r="AE227" s="139">
        <v>27.447800000000001</v>
      </c>
      <c r="AF227" s="139">
        <v>23.424800000000001</v>
      </c>
      <c r="AG227" s="139">
        <v>20.028600000000001</v>
      </c>
      <c r="AH227" s="139">
        <v>21.718299999999999</v>
      </c>
      <c r="AI227" s="139">
        <v>23.8429</v>
      </c>
      <c r="AJ227" s="139">
        <v>22.105799999999999</v>
      </c>
      <c r="AK227" s="139">
        <v>21.412700000000001</v>
      </c>
      <c r="AL227" s="139">
        <v>16.673400000000001</v>
      </c>
      <c r="AM227" s="139">
        <v>19.6495</v>
      </c>
      <c r="AN227" s="139">
        <v>29.732900000000001</v>
      </c>
      <c r="AO227" s="139">
        <v>29.032299999999999</v>
      </c>
      <c r="AP227" s="139">
        <v>30.453399999999998</v>
      </c>
      <c r="AQ227" s="139">
        <v>25.566400000000002</v>
      </c>
      <c r="AR227" s="139">
        <v>27.315100000000001</v>
      </c>
      <c r="AS227" s="139">
        <v>21.113</v>
      </c>
      <c r="AT227" s="139">
        <v>26.218399999999999</v>
      </c>
      <c r="AU227" s="139">
        <v>26.658899999999999</v>
      </c>
      <c r="AV227" s="139">
        <v>19.872699999999998</v>
      </c>
      <c r="AW227" s="139">
        <v>21.805399999999999</v>
      </c>
      <c r="AX227" s="139">
        <v>16.858499999999999</v>
      </c>
      <c r="AY227" s="139">
        <v>21.828099999999999</v>
      </c>
      <c r="AZ227" s="139">
        <v>31.967099999999999</v>
      </c>
      <c r="BA227" s="139">
        <v>31.932400000000001</v>
      </c>
      <c r="BB227" s="139">
        <v>39.621099999999998</v>
      </c>
      <c r="BC227" s="139">
        <v>37.169800000000002</v>
      </c>
      <c r="BD227" s="139">
        <v>34.153599999999997</v>
      </c>
      <c r="BE227" s="139">
        <v>26.895099999999999</v>
      </c>
      <c r="BF227" s="139">
        <v>32.113399999999999</v>
      </c>
      <c r="BG227" s="139">
        <v>34.0381</v>
      </c>
      <c r="BH227" s="139">
        <v>32.708799999999997</v>
      </c>
      <c r="BI227" s="139">
        <v>39.239100000000001</v>
      </c>
      <c r="BJ227" s="139">
        <v>21.189499999999999</v>
      </c>
      <c r="BK227" s="139">
        <v>23.370999999999999</v>
      </c>
      <c r="BL227" s="139">
        <v>39.006399999999999</v>
      </c>
      <c r="BM227" s="139">
        <v>40.4298</v>
      </c>
      <c r="BN227" s="139">
        <v>39.179900000000004</v>
      </c>
      <c r="BO227" s="139">
        <v>44.179000000000002</v>
      </c>
      <c r="BP227" s="139">
        <v>35.589599999999997</v>
      </c>
      <c r="BQ227" s="139">
        <v>27.778099999999998</v>
      </c>
      <c r="BR227" s="139">
        <v>32.119</v>
      </c>
      <c r="BS227" s="139">
        <v>35.433799999999998</v>
      </c>
      <c r="BT227" s="139">
        <v>30.4361</v>
      </c>
      <c r="BU227" s="139">
        <v>34.885800000000003</v>
      </c>
      <c r="BV227" s="139">
        <v>23.485099999999999</v>
      </c>
      <c r="BW227" s="139">
        <v>33.430900000000001</v>
      </c>
      <c r="BX227" s="139">
        <v>48.317399999999999</v>
      </c>
      <c r="BY227" s="139">
        <v>48.091700000000003</v>
      </c>
      <c r="BZ227" s="139">
        <v>47.009599999999999</v>
      </c>
      <c r="CA227" s="139">
        <v>45.818399999999997</v>
      </c>
      <c r="CB227" s="139">
        <v>35.751399999999997</v>
      </c>
      <c r="CC227" s="139">
        <v>33.323999999999998</v>
      </c>
      <c r="CD227" s="139">
        <v>34.0807</v>
      </c>
      <c r="CE227" s="139">
        <v>33.007800000000003</v>
      </c>
      <c r="CF227" s="139">
        <v>30.911000000000001</v>
      </c>
      <c r="CG227" s="139">
        <v>33.938400000000001</v>
      </c>
      <c r="CH227" s="139">
        <v>24.559000000000001</v>
      </c>
      <c r="CI227" s="139">
        <v>29.529299999999999</v>
      </c>
      <c r="CJ227" s="139">
        <v>49.2941</v>
      </c>
      <c r="CK227" s="139">
        <v>45.3065</v>
      </c>
      <c r="CL227" s="139">
        <v>50.414499999999997</v>
      </c>
      <c r="CM227" s="139">
        <v>52.657600000000002</v>
      </c>
      <c r="CN227" s="139">
        <v>44.438699999999997</v>
      </c>
      <c r="CO227" s="139">
        <v>36.103099999999998</v>
      </c>
      <c r="CP227" s="139">
        <v>37.940300000000001</v>
      </c>
      <c r="CQ227" s="139">
        <v>44.915100000000002</v>
      </c>
      <c r="CR227" s="139">
        <v>37.751100000000001</v>
      </c>
      <c r="CS227" s="139">
        <v>61.214500000000001</v>
      </c>
      <c r="CT227" s="139">
        <v>51.191699999999997</v>
      </c>
      <c r="CU227" s="139">
        <v>36.339700000000001</v>
      </c>
      <c r="CV227" s="139">
        <v>51.386200000000002</v>
      </c>
      <c r="CW227" s="139">
        <v>49.497399999999999</v>
      </c>
      <c r="CX227" s="139">
        <v>70.441800000000001</v>
      </c>
      <c r="CY227" s="139">
        <v>45.018500000000003</v>
      </c>
      <c r="CZ227" s="139">
        <v>41.496099999999998</v>
      </c>
      <c r="DA227" s="139">
        <v>34.195799999999998</v>
      </c>
      <c r="DB227" s="139">
        <v>37.567599999999999</v>
      </c>
      <c r="DC227" s="139">
        <v>45.331600000000002</v>
      </c>
      <c r="DD227" s="139">
        <v>45.4131</v>
      </c>
      <c r="DE227" s="139">
        <v>42.815300000000001</v>
      </c>
      <c r="DF227" s="139">
        <v>30.045200000000001</v>
      </c>
      <c r="DG227" s="139">
        <v>37.335700000000003</v>
      </c>
      <c r="DH227" s="139">
        <v>57.613</v>
      </c>
      <c r="DI227" s="139">
        <v>53.098500000000001</v>
      </c>
      <c r="DJ227" s="139">
        <v>56.602200000000003</v>
      </c>
      <c r="DK227" s="139">
        <v>50.9803</v>
      </c>
      <c r="DL227" s="139">
        <v>48.497500000000002</v>
      </c>
      <c r="DM227" s="139">
        <v>39.677799999999998</v>
      </c>
      <c r="DN227" s="139">
        <v>41.644500000000001</v>
      </c>
      <c r="DO227" s="139">
        <v>44.7637</v>
      </c>
      <c r="DP227" s="139">
        <v>40.324026409999995</v>
      </c>
      <c r="DQ227" s="139">
        <v>44.584132959999998</v>
      </c>
      <c r="DR227" s="139">
        <v>43.252299999999998</v>
      </c>
      <c r="DS227" s="139">
        <v>53.319358719999997</v>
      </c>
      <c r="DT227" s="139">
        <v>40.969799999999999</v>
      </c>
      <c r="DU227" s="139">
        <v>12.533973810000001</v>
      </c>
      <c r="DV227" s="139">
        <v>18.695706609999998</v>
      </c>
      <c r="DW227" s="139">
        <v>43.988216600000001</v>
      </c>
      <c r="DX227" s="139">
        <v>59.497900000000001</v>
      </c>
      <c r="DY227" s="139">
        <v>49.138399999999997</v>
      </c>
      <c r="DZ227" s="139">
        <v>62.470199999999998</v>
      </c>
      <c r="EA227" s="139">
        <v>52.800199999999997</v>
      </c>
      <c r="EB227" s="139">
        <v>42.319499999999998</v>
      </c>
      <c r="EC227" s="139">
        <v>53.207999999999998</v>
      </c>
      <c r="ED227" s="139">
        <v>35.889400000000002</v>
      </c>
      <c r="EE227" s="139">
        <v>55.4178</v>
      </c>
      <c r="EF227" s="139">
        <v>83.990981969999993</v>
      </c>
      <c r="EG227" s="139">
        <v>80.437497379999996</v>
      </c>
      <c r="EH227" s="139">
        <v>69.260413270000001</v>
      </c>
      <c r="EI227" s="139">
        <v>79.971004260000001</v>
      </c>
      <c r="EJ227" s="139">
        <v>68.333554719999995</v>
      </c>
      <c r="EK227" s="139">
        <v>50.385299869999997</v>
      </c>
      <c r="EL227" s="139">
        <v>57.425847099999999</v>
      </c>
      <c r="EM227" s="139">
        <v>56.717959810000004</v>
      </c>
      <c r="EN227" s="139">
        <v>69.8279</v>
      </c>
      <c r="EO227" s="139">
        <v>63.797400000000003</v>
      </c>
      <c r="EP227" s="139">
        <v>56.732100000000003</v>
      </c>
      <c r="EQ227" s="139">
        <v>66.793000000000006</v>
      </c>
      <c r="ER227" s="139">
        <v>87.3202</v>
      </c>
      <c r="ES227" s="139">
        <v>61.097999999999999</v>
      </c>
      <c r="ET227" s="139">
        <v>67.5822</v>
      </c>
      <c r="EU227" s="139">
        <v>79.382000000000005</v>
      </c>
      <c r="EV227" s="139">
        <v>65.708100000000002</v>
      </c>
      <c r="EW227" s="139">
        <v>62.239600000000003</v>
      </c>
      <c r="EX227" s="139">
        <v>61.505200000000002</v>
      </c>
      <c r="EY227" s="139">
        <v>56.453699999999998</v>
      </c>
      <c r="EZ227" s="139">
        <v>57.666200000000003</v>
      </c>
      <c r="FA227" s="139">
        <v>67.473100000000002</v>
      </c>
      <c r="FB227" s="139">
        <v>49.633499999999998</v>
      </c>
      <c r="FC227" s="139">
        <v>61.306899999999999</v>
      </c>
      <c r="FD227" s="139">
        <v>92.015500000000003</v>
      </c>
      <c r="FE227" s="139">
        <v>70.536299999999997</v>
      </c>
      <c r="FF227" s="139">
        <v>85.241900000000001</v>
      </c>
      <c r="FG227" s="139">
        <v>85.886099999999999</v>
      </c>
      <c r="FH227" s="139">
        <v>71.603099999999998</v>
      </c>
      <c r="FI227" s="139">
        <v>73.068600000000004</v>
      </c>
      <c r="FJ227" s="139">
        <v>76.58</v>
      </c>
      <c r="FK227" s="139">
        <v>82.987700000000004</v>
      </c>
      <c r="FL227" s="139">
        <v>79.689499999999995</v>
      </c>
      <c r="FM227" s="139">
        <v>72.419499999999999</v>
      </c>
      <c r="FN227" s="139">
        <v>66.398300000000006</v>
      </c>
      <c r="FO227" s="139">
        <v>91.7517</v>
      </c>
      <c r="FP227" s="139">
        <v>101.8948</v>
      </c>
      <c r="FQ227" s="139">
        <v>111.1554</v>
      </c>
      <c r="FR227" s="139">
        <v>122.07859999999999</v>
      </c>
      <c r="FS227" s="139">
        <v>113.1902</v>
      </c>
      <c r="FT227" s="139">
        <v>98.883399999999995</v>
      </c>
      <c r="FU227" s="139">
        <v>84.790999999999997</v>
      </c>
      <c r="FV227" s="139">
        <v>89.106700000000004</v>
      </c>
      <c r="FW227" s="139">
        <v>105.2343</v>
      </c>
      <c r="FX227" s="139">
        <v>86.327799999999996</v>
      </c>
      <c r="FY227" s="140">
        <v>81.731999999999999</v>
      </c>
      <c r="FZ227" s="141">
        <v>83.311800000000005</v>
      </c>
      <c r="GA227" s="139">
        <v>110.6114</v>
      </c>
      <c r="GB227" s="139">
        <v>141.28649999999999</v>
      </c>
      <c r="GC227" s="139">
        <v>114.69159999999999</v>
      </c>
      <c r="GD227" s="139">
        <v>115.7453</v>
      </c>
      <c r="GE227" s="140">
        <v>96.982900000000001</v>
      </c>
    </row>
    <row r="228" spans="1:187" ht="14.25" customHeight="1">
      <c r="A228" s="166"/>
      <c r="B228" s="167"/>
      <c r="C228" s="167"/>
      <c r="D228" s="167"/>
      <c r="E228" s="167"/>
      <c r="F228" s="167"/>
      <c r="G228" s="167"/>
      <c r="H228" s="167"/>
      <c r="I228" s="167"/>
      <c r="J228" s="167"/>
      <c r="K228" s="167"/>
      <c r="L228" s="167"/>
      <c r="M228" s="167"/>
      <c r="N228" s="167"/>
      <c r="O228" s="167"/>
      <c r="P228" s="167"/>
      <c r="Q228" s="167"/>
      <c r="R228" s="167"/>
      <c r="S228" s="167"/>
      <c r="T228" s="167"/>
      <c r="U228" s="167"/>
      <c r="V228" s="167"/>
      <c r="W228" s="167"/>
      <c r="X228" s="167"/>
      <c r="Y228" s="167"/>
      <c r="Z228" s="167"/>
      <c r="AA228" s="167"/>
      <c r="AB228" s="167"/>
      <c r="AC228" s="167"/>
      <c r="AD228" s="167"/>
      <c r="AE228" s="167"/>
      <c r="AF228" s="167"/>
      <c r="AG228" s="167"/>
      <c r="AH228" s="167"/>
      <c r="AI228" s="167"/>
      <c r="AJ228" s="167"/>
      <c r="AK228" s="167"/>
      <c r="AL228" s="167"/>
      <c r="AM228" s="167"/>
      <c r="AN228" s="167"/>
      <c r="AO228" s="167"/>
      <c r="AP228" s="167"/>
      <c r="AQ228" s="167"/>
      <c r="AR228" s="167"/>
      <c r="AS228" s="167"/>
      <c r="AT228" s="167"/>
      <c r="AU228" s="167"/>
      <c r="AV228" s="167"/>
      <c r="AW228" s="167"/>
      <c r="AX228" s="167"/>
      <c r="AY228" s="167"/>
      <c r="AZ228" s="167"/>
      <c r="BA228" s="167"/>
      <c r="BB228" s="167"/>
      <c r="BC228" s="167"/>
      <c r="BD228" s="167"/>
      <c r="BE228" s="167"/>
      <c r="BF228" s="167"/>
      <c r="BG228" s="167"/>
      <c r="BH228" s="167"/>
      <c r="BI228" s="167"/>
      <c r="BJ228" s="167"/>
      <c r="BK228" s="167"/>
      <c r="BL228" s="167"/>
      <c r="BM228" s="167"/>
      <c r="BN228" s="167"/>
      <c r="BO228" s="167"/>
      <c r="BP228" s="167"/>
      <c r="BQ228" s="167"/>
      <c r="BR228" s="167"/>
      <c r="BS228" s="167"/>
      <c r="BT228" s="167"/>
      <c r="BU228" s="167"/>
      <c r="BV228" s="167"/>
      <c r="BW228" s="167"/>
      <c r="BX228" s="167"/>
      <c r="BY228" s="167"/>
      <c r="BZ228" s="167"/>
      <c r="CA228" s="167"/>
      <c r="CB228" s="167"/>
      <c r="CC228" s="167"/>
      <c r="CD228" s="167"/>
      <c r="CE228" s="167"/>
      <c r="CF228" s="167"/>
      <c r="CG228" s="167"/>
      <c r="CH228" s="167"/>
      <c r="CI228" s="167"/>
      <c r="CJ228" s="167"/>
      <c r="CK228" s="167"/>
      <c r="CL228" s="167"/>
      <c r="CM228" s="167"/>
      <c r="CN228" s="167"/>
      <c r="CO228" s="167"/>
      <c r="CP228" s="167"/>
      <c r="CQ228" s="167"/>
      <c r="CR228" s="167"/>
      <c r="CS228" s="167"/>
      <c r="CT228" s="167"/>
      <c r="CU228" s="167"/>
      <c r="CV228" s="167"/>
      <c r="CW228" s="167"/>
      <c r="CX228" s="167"/>
      <c r="CY228" s="167"/>
      <c r="CZ228" s="167"/>
      <c r="DA228" s="167"/>
      <c r="DB228" s="167"/>
      <c r="DC228" s="167"/>
      <c r="DD228" s="167"/>
      <c r="DE228" s="167"/>
      <c r="DF228" s="167"/>
      <c r="DG228" s="167"/>
      <c r="DH228" s="167"/>
      <c r="DI228" s="167"/>
      <c r="DJ228" s="167"/>
      <c r="DK228" s="167"/>
      <c r="DL228" s="167"/>
      <c r="DM228" s="167"/>
      <c r="DN228" s="167"/>
      <c r="DO228" s="167"/>
      <c r="DP228" s="167"/>
      <c r="DQ228" s="167"/>
      <c r="DR228" s="167"/>
      <c r="DS228" s="167"/>
      <c r="DT228" s="167"/>
      <c r="DU228" s="167"/>
      <c r="DV228" s="167"/>
      <c r="DW228" s="167"/>
      <c r="DX228" s="150"/>
      <c r="DY228" s="167"/>
      <c r="DZ228" s="167"/>
      <c r="EA228" s="167"/>
      <c r="EB228" s="167"/>
      <c r="EC228" s="167"/>
      <c r="ED228" s="167"/>
      <c r="EE228" s="167"/>
      <c r="EF228" s="150"/>
      <c r="EG228" s="150"/>
      <c r="EH228" s="167"/>
      <c r="EI228" s="167"/>
      <c r="EJ228" s="167"/>
      <c r="EK228" s="167"/>
      <c r="EL228" s="167"/>
      <c r="EM228" s="167"/>
      <c r="EN228" s="167"/>
      <c r="EO228" s="167"/>
      <c r="EP228" s="167"/>
      <c r="EQ228" s="167"/>
      <c r="ER228" s="167"/>
      <c r="ES228" s="167"/>
      <c r="ET228" s="167"/>
      <c r="EU228" s="167"/>
      <c r="EV228" s="167"/>
      <c r="EW228" s="167"/>
      <c r="EX228" s="167"/>
      <c r="EY228" s="167"/>
      <c r="EZ228" s="167"/>
      <c r="FA228" s="167"/>
      <c r="FB228" s="167"/>
      <c r="FC228" s="167"/>
      <c r="FD228" s="167"/>
      <c r="FE228" s="167"/>
      <c r="FF228" s="167"/>
      <c r="FG228" s="167"/>
      <c r="FH228" s="167"/>
      <c r="FI228" s="167"/>
      <c r="FJ228" s="167"/>
      <c r="FK228" s="167"/>
      <c r="FL228" s="167"/>
      <c r="FM228" s="167"/>
      <c r="FN228" s="167"/>
      <c r="FO228" s="167"/>
      <c r="FP228" s="167"/>
      <c r="FQ228" s="167"/>
      <c r="FR228" s="167"/>
      <c r="FS228" s="167"/>
      <c r="FT228" s="167"/>
      <c r="FU228" s="167"/>
      <c r="FV228" s="167"/>
      <c r="FW228" s="167"/>
      <c r="FX228" s="167"/>
      <c r="FY228" s="168"/>
      <c r="FZ228" s="169"/>
      <c r="GA228" s="167"/>
      <c r="GB228" s="167"/>
      <c r="GC228" s="167"/>
      <c r="GD228" s="167"/>
      <c r="GE228" s="168"/>
    </row>
    <row r="229" spans="1:187" ht="14.25" customHeight="1">
      <c r="A229" s="142" t="s">
        <v>323</v>
      </c>
      <c r="B229" s="143">
        <v>14.890219581989397</v>
      </c>
      <c r="C229" s="143">
        <v>14.237960844262068</v>
      </c>
      <c r="D229" s="143">
        <v>14.57457369060231</v>
      </c>
      <c r="E229" s="143">
        <v>14.824398377161069</v>
      </c>
      <c r="F229" s="143">
        <v>15.165842255193699</v>
      </c>
      <c r="G229" s="143">
        <v>15.481603725333482</v>
      </c>
      <c r="H229" s="143">
        <v>16.165097843488638</v>
      </c>
      <c r="I229" s="143">
        <v>16.58551021884135</v>
      </c>
      <c r="J229" s="143">
        <v>16.855681924333496</v>
      </c>
      <c r="K229" s="143">
        <v>17.268857403516286</v>
      </c>
      <c r="L229" s="143">
        <v>18.243197876250157</v>
      </c>
      <c r="M229" s="143">
        <v>18.091644294688315</v>
      </c>
      <c r="N229" s="143">
        <v>20.422573358753816</v>
      </c>
      <c r="O229" s="143">
        <v>20.937852833964428</v>
      </c>
      <c r="P229" s="143">
        <v>21.078631265172234</v>
      </c>
      <c r="Q229" s="143">
        <v>20.698426629333508</v>
      </c>
      <c r="R229" s="143">
        <v>22.609152374919496</v>
      </c>
      <c r="S229" s="143">
        <v>23.307757372333473</v>
      </c>
      <c r="T229" s="143">
        <v>23.731453519451684</v>
      </c>
      <c r="U229" s="143">
        <v>22.914595386612945</v>
      </c>
      <c r="V229" s="143">
        <v>25.011368030619085</v>
      </c>
      <c r="W229" s="143">
        <v>26.383968896701688</v>
      </c>
      <c r="X229" s="143">
        <v>27.719090652769278</v>
      </c>
      <c r="Y229" s="143">
        <v>27.12083369315059</v>
      </c>
      <c r="Z229" s="143">
        <v>29.592904404096853</v>
      </c>
      <c r="AA229" s="143">
        <v>29.792303589931098</v>
      </c>
      <c r="AB229" s="143">
        <v>30.759722571172123</v>
      </c>
      <c r="AC229" s="143">
        <v>31.79117448866673</v>
      </c>
      <c r="AD229" s="143">
        <v>33.152830173290354</v>
      </c>
      <c r="AE229" s="143">
        <v>33.745780027000087</v>
      </c>
      <c r="AF229" s="143">
        <v>33.936800572107586</v>
      </c>
      <c r="AG229" s="143">
        <v>33.095664915010801</v>
      </c>
      <c r="AH229" s="143">
        <v>33.737593710666729</v>
      </c>
      <c r="AI229" s="143">
        <v>34.627764998215099</v>
      </c>
      <c r="AJ229" s="143">
        <v>33.921418236333359</v>
      </c>
      <c r="AK229" s="143">
        <v>34.20126349153761</v>
      </c>
      <c r="AL229" s="143">
        <v>37.595651837118254</v>
      </c>
      <c r="AM229" s="143">
        <v>37.660961977619046</v>
      </c>
      <c r="AN229" s="143">
        <v>37.691771623237322</v>
      </c>
      <c r="AO229" s="143">
        <v>38.004537343333304</v>
      </c>
      <c r="AP229" s="143">
        <v>36.786551669053765</v>
      </c>
      <c r="AQ229" s="143">
        <v>39.457327262833338</v>
      </c>
      <c r="AR229" s="143">
        <v>39.229770600652373</v>
      </c>
      <c r="AS229" s="143">
        <v>36.575011283720407</v>
      </c>
      <c r="AT229" s="143">
        <v>39.027828338666723</v>
      </c>
      <c r="AU229" s="143">
        <v>39.928130052537625</v>
      </c>
      <c r="AV229" s="143">
        <v>38.800509834249979</v>
      </c>
      <c r="AW229" s="143">
        <v>40.35145373186414</v>
      </c>
      <c r="AX229" s="143">
        <v>41.77775853738386</v>
      </c>
      <c r="AY229" s="143">
        <v>42.032316509211249</v>
      </c>
      <c r="AZ229" s="143">
        <v>42.453858876073731</v>
      </c>
      <c r="BA229" s="143">
        <v>42.672591234397728</v>
      </c>
      <c r="BB229" s="143">
        <v>43.099537995333328</v>
      </c>
      <c r="BC229" s="143">
        <v>43.238496366523265</v>
      </c>
      <c r="BD229" s="143">
        <v>43.155582031183556</v>
      </c>
      <c r="BE229" s="143">
        <v>42.780819938288353</v>
      </c>
      <c r="BF229" s="143">
        <v>42.93362985652886</v>
      </c>
      <c r="BG229" s="143">
        <v>43.556080447960809</v>
      </c>
      <c r="BH229" s="143">
        <v>45.078331819902957</v>
      </c>
      <c r="BI229" s="143">
        <v>46.000307010826248</v>
      </c>
      <c r="BJ229" s="143">
        <v>47.18412045959947</v>
      </c>
      <c r="BK229" s="143">
        <v>47.05873968535807</v>
      </c>
      <c r="BL229" s="143">
        <v>46.893032875976232</v>
      </c>
      <c r="BM229" s="143">
        <v>46.801900741218432</v>
      </c>
      <c r="BN229" s="143">
        <v>47.433335146070526</v>
      </c>
      <c r="BO229" s="143">
        <v>47.340920315097698</v>
      </c>
      <c r="BP229" s="143">
        <v>47.107539593015069</v>
      </c>
      <c r="BQ229" s="143">
        <v>46.550241740947492</v>
      </c>
      <c r="BR229" s="143">
        <v>46.562179778515116</v>
      </c>
      <c r="BS229" s="143">
        <v>47.144881375731416</v>
      </c>
      <c r="BT229" s="143">
        <v>48.468474765810761</v>
      </c>
      <c r="BU229" s="143">
        <v>49.277632096819843</v>
      </c>
      <c r="BV229" s="143">
        <v>50.685915055906854</v>
      </c>
      <c r="BW229" s="143">
        <v>50.187314339462574</v>
      </c>
      <c r="BX229" s="143">
        <v>50.052294226058549</v>
      </c>
      <c r="BY229" s="143">
        <v>50.268874296529738</v>
      </c>
      <c r="BZ229" s="143">
        <v>49.984649434119518</v>
      </c>
      <c r="CA229" s="143">
        <v>49.85473314583998</v>
      </c>
      <c r="CB229" s="143">
        <v>50.156283219592055</v>
      </c>
      <c r="CC229" s="143">
        <v>49.196428556963376</v>
      </c>
      <c r="CD229" s="143">
        <v>49.163449019894934</v>
      </c>
      <c r="CE229" s="143">
        <v>50.363839526357452</v>
      </c>
      <c r="CF229" s="143">
        <v>51.439454066698403</v>
      </c>
      <c r="CG229" s="143">
        <v>52.244334421935278</v>
      </c>
      <c r="CH229" s="143">
        <v>53.743070667281636</v>
      </c>
      <c r="CI229" s="143">
        <v>53.56222261390964</v>
      </c>
      <c r="CJ229" s="143">
        <v>53.316817301510476</v>
      </c>
      <c r="CK229" s="143">
        <v>53.618608683975417</v>
      </c>
      <c r="CL229" s="143">
        <v>53.340794385088138</v>
      </c>
      <c r="CM229" s="143">
        <v>52.697821762168758</v>
      </c>
      <c r="CN229" s="143">
        <v>52.614081322308358</v>
      </c>
      <c r="CO229" s="143">
        <v>51.125863881247909</v>
      </c>
      <c r="CP229" s="143">
        <v>55.895246994767447</v>
      </c>
      <c r="CQ229" s="143">
        <v>52.004554666439255</v>
      </c>
      <c r="CR229" s="143">
        <v>53.34588009657481</v>
      </c>
      <c r="CS229" s="143">
        <v>53.151892326623667</v>
      </c>
      <c r="CT229" s="143">
        <v>55.648590293040286</v>
      </c>
      <c r="CU229" s="143">
        <v>55.887118892497064</v>
      </c>
      <c r="CV229" s="143">
        <v>55.239311485464384</v>
      </c>
      <c r="CW229" s="143">
        <v>55.685185710395139</v>
      </c>
      <c r="CX229" s="143">
        <v>55.55157515597373</v>
      </c>
      <c r="CY229" s="143">
        <v>55.938313003819118</v>
      </c>
      <c r="CZ229" s="143">
        <v>55.767120922412268</v>
      </c>
      <c r="DA229" s="143">
        <v>54.84220056549789</v>
      </c>
      <c r="DB229" s="143">
        <v>55.207300512484778</v>
      </c>
      <c r="DC229" s="143">
        <v>56.10250264694757</v>
      </c>
      <c r="DD229" s="143">
        <v>57.114894311119031</v>
      </c>
      <c r="DE229" s="143">
        <v>57.806014769053249</v>
      </c>
      <c r="DF229" s="143">
        <v>60.196353197689589</v>
      </c>
      <c r="DG229" s="143">
        <v>59.907079876927355</v>
      </c>
      <c r="DH229" s="143">
        <v>59.632566234453016</v>
      </c>
      <c r="DI229" s="143">
        <v>59.124981801985719</v>
      </c>
      <c r="DJ229" s="143">
        <v>58.422067620361361</v>
      </c>
      <c r="DK229" s="143">
        <v>59.124748609464511</v>
      </c>
      <c r="DL229" s="143">
        <v>58.749501892022487</v>
      </c>
      <c r="DM229" s="143">
        <v>57.503691741090734</v>
      </c>
      <c r="DN229" s="143">
        <v>57.562751565760848</v>
      </c>
      <c r="DO229" s="143">
        <v>58.046106640574109</v>
      </c>
      <c r="DP229" s="143">
        <v>59.308551318133944</v>
      </c>
      <c r="DQ229" s="143">
        <v>60.360043006097499</v>
      </c>
      <c r="DR229" s="143">
        <v>63.129399999999997</v>
      </c>
      <c r="DS229" s="143">
        <v>63.343600000000002</v>
      </c>
      <c r="DT229" s="143">
        <v>62.938699999999997</v>
      </c>
      <c r="DU229" s="143">
        <v>59.413699999999999</v>
      </c>
      <c r="DV229" s="143">
        <v>58.485700000000001</v>
      </c>
      <c r="DW229" s="143">
        <v>59.080800000000004</v>
      </c>
      <c r="DX229" s="143">
        <v>60.462699999999998</v>
      </c>
      <c r="DY229" s="143">
        <v>60.4527</v>
      </c>
      <c r="DZ229" s="143">
        <v>59.7333</v>
      </c>
      <c r="EA229" s="143">
        <v>60.886600000000001</v>
      </c>
      <c r="EB229" s="143">
        <v>60.963099999999997</v>
      </c>
      <c r="EC229" s="143">
        <v>58.546999999999997</v>
      </c>
      <c r="ED229" s="143">
        <v>58.233400000000003</v>
      </c>
      <c r="EE229" s="143">
        <v>60.487099999999998</v>
      </c>
      <c r="EF229" s="143">
        <v>58.810200000000002</v>
      </c>
      <c r="EG229" s="143">
        <v>58.577800000000003</v>
      </c>
      <c r="EH229" s="143">
        <v>59.344999999999999</v>
      </c>
      <c r="EI229" s="143">
        <v>59.601100000000002</v>
      </c>
      <c r="EJ229" s="143">
        <v>59.7044</v>
      </c>
      <c r="EK229" s="143">
        <v>58.818600000000004</v>
      </c>
      <c r="EL229" s="143">
        <v>59.179099999999998</v>
      </c>
      <c r="EM229" s="143">
        <v>60.985799999999998</v>
      </c>
      <c r="EN229" s="143">
        <v>62.366999999999997</v>
      </c>
      <c r="EO229" s="143">
        <v>63.741199999999999</v>
      </c>
      <c r="EP229" s="143">
        <v>65.141999999999996</v>
      </c>
      <c r="EQ229" s="143">
        <v>65.483999999999995</v>
      </c>
      <c r="ER229" s="143">
        <v>65.887799999999999</v>
      </c>
      <c r="ES229" s="143">
        <v>65.724100000000007</v>
      </c>
      <c r="ET229" s="143">
        <v>68.731300000000005</v>
      </c>
      <c r="EU229" s="143">
        <v>68.972300000000004</v>
      </c>
      <c r="EV229" s="143">
        <v>67.659000000000006</v>
      </c>
      <c r="EW229" s="143">
        <v>66.7547</v>
      </c>
      <c r="EX229" s="143">
        <v>67.956599999999995</v>
      </c>
      <c r="EY229" s="143">
        <v>70.311999999999998</v>
      </c>
      <c r="EZ229" s="143">
        <v>71.675399999999996</v>
      </c>
      <c r="FA229" s="143">
        <v>73.707300000000004</v>
      </c>
      <c r="FB229" s="143">
        <v>75.786299999999997</v>
      </c>
      <c r="FC229" s="143">
        <v>75.790000000000006</v>
      </c>
      <c r="FD229" s="143">
        <v>75.435500000000005</v>
      </c>
      <c r="FE229" s="143">
        <v>75.893799999999999</v>
      </c>
      <c r="FF229" s="143">
        <v>76.694500000000005</v>
      </c>
      <c r="FG229" s="143">
        <v>77.490300000000005</v>
      </c>
      <c r="FH229" s="143">
        <v>78.383499999999998</v>
      </c>
      <c r="FI229" s="143">
        <v>77.0334</v>
      </c>
      <c r="FJ229" s="143">
        <v>76.91</v>
      </c>
      <c r="FK229" s="143">
        <v>79.531099999999995</v>
      </c>
      <c r="FL229" s="143">
        <v>81.786600000000007</v>
      </c>
      <c r="FM229" s="143">
        <v>83.352900000000005</v>
      </c>
      <c r="FN229" s="143">
        <v>85.225700000000003</v>
      </c>
      <c r="FO229" s="143">
        <v>84.846800000000002</v>
      </c>
      <c r="FP229" s="143">
        <v>84.731999999999999</v>
      </c>
      <c r="FQ229" s="143">
        <v>85.565600000000003</v>
      </c>
      <c r="FR229" s="143">
        <v>86.016099999999994</v>
      </c>
      <c r="FS229" s="143">
        <v>87.177099999999996</v>
      </c>
      <c r="FT229" s="143">
        <v>88.142799999999994</v>
      </c>
      <c r="FU229" s="143">
        <v>87.608000000000004</v>
      </c>
      <c r="FV229" s="143">
        <v>90.222300000000004</v>
      </c>
      <c r="FW229" s="143">
        <v>91.307699999999997</v>
      </c>
      <c r="FX229" s="143">
        <v>93.999399999999994</v>
      </c>
      <c r="FY229" s="147">
        <v>97.497799999999998</v>
      </c>
      <c r="FZ229" s="148">
        <v>99.757999999999996</v>
      </c>
      <c r="GA229" s="143">
        <v>99.850700000000003</v>
      </c>
      <c r="GB229" s="143">
        <v>97.1434</v>
      </c>
      <c r="GC229" s="143">
        <v>101.3156</v>
      </c>
      <c r="GD229" s="143">
        <v>102.5641</v>
      </c>
      <c r="GE229" s="147">
        <v>105.03919999999999</v>
      </c>
    </row>
    <row r="230" spans="1:187" ht="14.25" customHeight="1">
      <c r="A230" s="142" t="s">
        <v>325</v>
      </c>
      <c r="B230" s="143">
        <v>7.0670999999999999</v>
      </c>
      <c r="C230" s="143">
        <v>9.7516999999999996</v>
      </c>
      <c r="D230" s="143">
        <v>17.0916</v>
      </c>
      <c r="E230" s="143">
        <v>17.042899999999999</v>
      </c>
      <c r="F230" s="143">
        <v>14.9161</v>
      </c>
      <c r="G230" s="143">
        <v>18.029800000000002</v>
      </c>
      <c r="H230" s="143">
        <v>14.662100000000001</v>
      </c>
      <c r="I230" s="143">
        <v>10.846299999999999</v>
      </c>
      <c r="J230" s="143">
        <v>12.258100000000001</v>
      </c>
      <c r="K230" s="143">
        <v>13.722300000000001</v>
      </c>
      <c r="L230" s="143">
        <v>12.245100000000001</v>
      </c>
      <c r="M230" s="143">
        <v>9.6669</v>
      </c>
      <c r="N230" s="143">
        <v>6.2827000000000002</v>
      </c>
      <c r="O230" s="143">
        <v>8.8756000000000004</v>
      </c>
      <c r="P230" s="143">
        <v>15.4373</v>
      </c>
      <c r="Q230" s="143">
        <v>19.213999999999999</v>
      </c>
      <c r="R230" s="143">
        <v>21.126899999999999</v>
      </c>
      <c r="S230" s="143">
        <v>19.617799999999999</v>
      </c>
      <c r="T230" s="143">
        <v>16.8279</v>
      </c>
      <c r="U230" s="143">
        <v>13.1892</v>
      </c>
      <c r="V230" s="143">
        <v>15.1454</v>
      </c>
      <c r="W230" s="143">
        <v>14.975</v>
      </c>
      <c r="X230" s="143">
        <v>12.426</v>
      </c>
      <c r="Y230" s="143">
        <v>13.7803</v>
      </c>
      <c r="Z230" s="143">
        <v>8.4985999999999997</v>
      </c>
      <c r="AA230" s="143">
        <v>9.8463999999999992</v>
      </c>
      <c r="AB230" s="143">
        <v>19.331299999999999</v>
      </c>
      <c r="AC230" s="143">
        <v>19.673500000000001</v>
      </c>
      <c r="AD230" s="143">
        <v>19.664400000000001</v>
      </c>
      <c r="AE230" s="143">
        <v>17.957100000000001</v>
      </c>
      <c r="AF230" s="143">
        <v>15.5215</v>
      </c>
      <c r="AG230" s="143">
        <v>12.091200000000001</v>
      </c>
      <c r="AH230" s="143">
        <v>12.802300000000001</v>
      </c>
      <c r="AI230" s="143">
        <v>14.5928</v>
      </c>
      <c r="AJ230" s="143">
        <v>13.439</v>
      </c>
      <c r="AK230" s="143">
        <v>13.4336</v>
      </c>
      <c r="AL230" s="143">
        <v>12.4154</v>
      </c>
      <c r="AM230" s="143">
        <v>14.164300000000001</v>
      </c>
      <c r="AN230" s="143">
        <v>21.557300000000001</v>
      </c>
      <c r="AO230" s="143">
        <v>21.066400000000002</v>
      </c>
      <c r="AP230" s="143">
        <v>21.727</v>
      </c>
      <c r="AQ230" s="143">
        <v>16.9755</v>
      </c>
      <c r="AR230" s="143">
        <v>17.935500000000001</v>
      </c>
      <c r="AS230" s="143">
        <v>13.725</v>
      </c>
      <c r="AT230" s="143">
        <v>11.476800000000001</v>
      </c>
      <c r="AU230" s="143">
        <v>12.2951</v>
      </c>
      <c r="AV230" s="143">
        <v>11.3908</v>
      </c>
      <c r="AW230" s="143">
        <v>14.523300000000001</v>
      </c>
      <c r="AX230" s="143">
        <v>11.6729</v>
      </c>
      <c r="AY230" s="143">
        <v>15.3925</v>
      </c>
      <c r="AZ230" s="143">
        <v>24.039200000000001</v>
      </c>
      <c r="BA230" s="143">
        <v>24.417100000000001</v>
      </c>
      <c r="BB230" s="143">
        <v>32.630800000000001</v>
      </c>
      <c r="BC230" s="143">
        <v>28.6998</v>
      </c>
      <c r="BD230" s="143">
        <v>26.729099999999999</v>
      </c>
      <c r="BE230" s="143">
        <v>19.412800000000001</v>
      </c>
      <c r="BF230" s="143">
        <v>22.759699999999999</v>
      </c>
      <c r="BG230" s="143">
        <v>24.141300000000001</v>
      </c>
      <c r="BH230" s="143">
        <v>22.894300000000001</v>
      </c>
      <c r="BI230" s="143">
        <v>28.723099999999999</v>
      </c>
      <c r="BJ230" s="143">
        <v>14.2759</v>
      </c>
      <c r="BK230" s="143">
        <v>16.253599999999999</v>
      </c>
      <c r="BL230" s="143">
        <v>29.6677</v>
      </c>
      <c r="BM230" s="143">
        <v>31.982900000000001</v>
      </c>
      <c r="BN230" s="143">
        <v>29.087199999999999</v>
      </c>
      <c r="BO230" s="143">
        <v>28.932300000000001</v>
      </c>
      <c r="BP230" s="143">
        <v>24.282299999999999</v>
      </c>
      <c r="BQ230" s="143">
        <v>16.9801</v>
      </c>
      <c r="BR230" s="143">
        <v>21.063300000000002</v>
      </c>
      <c r="BS230" s="143">
        <v>20.8857</v>
      </c>
      <c r="BT230" s="143">
        <v>17.863299999999999</v>
      </c>
      <c r="BU230" s="143">
        <v>22.247399999999999</v>
      </c>
      <c r="BV230" s="143">
        <v>14.212300000000001</v>
      </c>
      <c r="BW230" s="143">
        <v>20.807700000000001</v>
      </c>
      <c r="BX230" s="143">
        <v>36.162700000000001</v>
      </c>
      <c r="BY230" s="143">
        <v>36.616900000000001</v>
      </c>
      <c r="BZ230" s="143">
        <v>35.740600000000001</v>
      </c>
      <c r="CA230" s="143">
        <v>35.805100000000003</v>
      </c>
      <c r="CB230" s="143">
        <v>27.535499999999999</v>
      </c>
      <c r="CC230" s="143">
        <v>24.332899999999999</v>
      </c>
      <c r="CD230" s="143">
        <v>25.0002</v>
      </c>
      <c r="CE230" s="143">
        <v>22.624199999999998</v>
      </c>
      <c r="CF230" s="143">
        <v>21.313300000000002</v>
      </c>
      <c r="CG230" s="143">
        <v>23.9861</v>
      </c>
      <c r="CH230" s="143">
        <v>12.510300000000001</v>
      </c>
      <c r="CI230" s="143">
        <v>21.457100000000001</v>
      </c>
      <c r="CJ230" s="143">
        <v>35.783700000000003</v>
      </c>
      <c r="CK230" s="143">
        <v>33.2423</v>
      </c>
      <c r="CL230" s="143">
        <v>36.913699999999999</v>
      </c>
      <c r="CM230" s="143">
        <v>38.665100000000002</v>
      </c>
      <c r="CN230" s="143">
        <v>30.918299999999999</v>
      </c>
      <c r="CO230" s="143">
        <v>26.112400000000001</v>
      </c>
      <c r="CP230" s="143">
        <v>27.943300000000001</v>
      </c>
      <c r="CQ230" s="143">
        <v>31.043500000000002</v>
      </c>
      <c r="CR230" s="143">
        <v>26.532599999999999</v>
      </c>
      <c r="CS230" s="143">
        <v>48.384</v>
      </c>
      <c r="CT230" s="143">
        <v>42.5764</v>
      </c>
      <c r="CU230" s="143">
        <v>25.893999999999998</v>
      </c>
      <c r="CV230" s="143">
        <v>37.576500000000003</v>
      </c>
      <c r="CW230" s="143">
        <v>37.001800000000003</v>
      </c>
      <c r="CX230" s="143">
        <v>57.9392</v>
      </c>
      <c r="CY230" s="143">
        <v>32.158799999999999</v>
      </c>
      <c r="CZ230" s="143">
        <v>28.774899999999999</v>
      </c>
      <c r="DA230" s="143">
        <v>24.3889</v>
      </c>
      <c r="DB230" s="143">
        <v>25.975999999999999</v>
      </c>
      <c r="DC230" s="143">
        <v>30.086400000000001</v>
      </c>
      <c r="DD230" s="143">
        <v>34.115200000000002</v>
      </c>
      <c r="DE230" s="143">
        <v>31.286799999999999</v>
      </c>
      <c r="DF230" s="143">
        <v>21.283200000000001</v>
      </c>
      <c r="DG230" s="143">
        <v>26.395199999999999</v>
      </c>
      <c r="DH230" s="143">
        <v>41.753500000000003</v>
      </c>
      <c r="DI230" s="143">
        <v>39.907200000000003</v>
      </c>
      <c r="DJ230" s="143">
        <v>43.151000000000003</v>
      </c>
      <c r="DK230" s="143">
        <v>37.773099999999999</v>
      </c>
      <c r="DL230" s="143">
        <v>35.561900000000001</v>
      </c>
      <c r="DM230" s="143">
        <v>28.004799999999999</v>
      </c>
      <c r="DN230" s="143">
        <v>28.207999999999998</v>
      </c>
      <c r="DO230" s="143">
        <v>30.7774</v>
      </c>
      <c r="DP230" s="143">
        <v>27.230263100000002</v>
      </c>
      <c r="DQ230" s="143">
        <v>31.084782960000002</v>
      </c>
      <c r="DR230" s="143">
        <v>31.464500000000001</v>
      </c>
      <c r="DS230" s="143">
        <v>39.487182170000004</v>
      </c>
      <c r="DT230" s="143">
        <v>30.6251</v>
      </c>
      <c r="DU230" s="143">
        <v>5.9937295599999993</v>
      </c>
      <c r="DV230" s="143">
        <v>13.86868035</v>
      </c>
      <c r="DW230" s="143">
        <v>29.312846399999998</v>
      </c>
      <c r="DX230" s="143">
        <v>44.786000000000001</v>
      </c>
      <c r="DY230" s="143">
        <v>34.929499999999997</v>
      </c>
      <c r="DZ230" s="143">
        <v>46.430500000000002</v>
      </c>
      <c r="EA230" s="143">
        <v>35.272199999999998</v>
      </c>
      <c r="EB230" s="143">
        <v>28.238700000000001</v>
      </c>
      <c r="EC230" s="143">
        <v>34.918500000000002</v>
      </c>
      <c r="ED230" s="143">
        <v>22.567599999999999</v>
      </c>
      <c r="EE230" s="143">
        <v>39.161299999999997</v>
      </c>
      <c r="EF230" s="143">
        <v>60.548071869999994</v>
      </c>
      <c r="EG230" s="143">
        <v>57.536954950000002</v>
      </c>
      <c r="EH230" s="143">
        <v>50.752356649999996</v>
      </c>
      <c r="EI230" s="143">
        <v>57.13336426</v>
      </c>
      <c r="EJ230" s="143">
        <v>47.926937509999995</v>
      </c>
      <c r="EK230" s="143">
        <v>31.216508749999999</v>
      </c>
      <c r="EL230" s="143">
        <v>34.950454100000002</v>
      </c>
      <c r="EM230" s="143">
        <v>37.36015905</v>
      </c>
      <c r="EN230" s="143">
        <v>46.3337</v>
      </c>
      <c r="EO230" s="143">
        <v>41.244999999999997</v>
      </c>
      <c r="EP230" s="143">
        <v>26.917999999999999</v>
      </c>
      <c r="EQ230" s="143">
        <v>42.323099999999997</v>
      </c>
      <c r="ER230" s="143">
        <v>57.6402</v>
      </c>
      <c r="ES230" s="143">
        <v>39.013300000000001</v>
      </c>
      <c r="ET230" s="143">
        <v>45.506999999999998</v>
      </c>
      <c r="EU230" s="143">
        <v>58.7376</v>
      </c>
      <c r="EV230" s="143">
        <v>40.610399999999998</v>
      </c>
      <c r="EW230" s="143">
        <v>40.3902</v>
      </c>
      <c r="EX230" s="143">
        <v>40.446899999999999</v>
      </c>
      <c r="EY230" s="143">
        <v>30.468299999999999</v>
      </c>
      <c r="EZ230" s="143">
        <v>33.2761</v>
      </c>
      <c r="FA230" s="143">
        <v>38.3461</v>
      </c>
      <c r="FB230" s="143">
        <v>34.380099999999999</v>
      </c>
      <c r="FC230" s="143">
        <v>39.576500000000003</v>
      </c>
      <c r="FD230" s="143">
        <v>60.349699999999999</v>
      </c>
      <c r="FE230" s="143">
        <v>50.042499999999997</v>
      </c>
      <c r="FF230" s="143">
        <v>57.671199999999999</v>
      </c>
      <c r="FG230" s="143">
        <v>56.6907</v>
      </c>
      <c r="FH230" s="143">
        <v>52.063400000000001</v>
      </c>
      <c r="FI230" s="143">
        <v>47.3324</v>
      </c>
      <c r="FJ230" s="143">
        <v>49.9206</v>
      </c>
      <c r="FK230" s="143">
        <v>53.905799999999999</v>
      </c>
      <c r="FL230" s="143">
        <v>53.763199999999998</v>
      </c>
      <c r="FM230" s="143">
        <v>52.364199999999997</v>
      </c>
      <c r="FN230" s="143">
        <v>41.425199999999997</v>
      </c>
      <c r="FO230" s="143">
        <v>63.7102</v>
      </c>
      <c r="FP230" s="143">
        <v>71.516499999999994</v>
      </c>
      <c r="FQ230" s="143">
        <v>80.063100000000006</v>
      </c>
      <c r="FR230" s="143">
        <v>88.551000000000002</v>
      </c>
      <c r="FS230" s="143">
        <v>85.358699999999999</v>
      </c>
      <c r="FT230" s="143">
        <v>66.918300000000002</v>
      </c>
      <c r="FU230" s="143">
        <v>51.653700000000001</v>
      </c>
      <c r="FV230" s="143">
        <v>57.872399999999999</v>
      </c>
      <c r="FW230" s="143">
        <v>63.170299999999997</v>
      </c>
      <c r="FX230" s="143">
        <v>52.648600000000002</v>
      </c>
      <c r="FY230" s="147">
        <v>49.978000000000002</v>
      </c>
      <c r="FZ230" s="148">
        <v>52.101900000000001</v>
      </c>
      <c r="GA230" s="143">
        <v>69.854600000000005</v>
      </c>
      <c r="GB230" s="143">
        <v>90.103800000000007</v>
      </c>
      <c r="GC230" s="143">
        <v>79.507000000000005</v>
      </c>
      <c r="GD230" s="143">
        <v>76.974900000000005</v>
      </c>
      <c r="GE230" s="147">
        <v>64.998400000000004</v>
      </c>
    </row>
    <row r="231" spans="1:187" ht="14.25" customHeight="1">
      <c r="A231" s="142" t="s">
        <v>326</v>
      </c>
      <c r="B231" s="143">
        <v>2.6705999999999999</v>
      </c>
      <c r="C231" s="143">
        <v>3.6230000000000002</v>
      </c>
      <c r="D231" s="143">
        <v>4.9508999999999999</v>
      </c>
      <c r="E231" s="143">
        <v>3.8445999999999998</v>
      </c>
      <c r="F231" s="143">
        <v>4.6172000000000004</v>
      </c>
      <c r="G231" s="143">
        <v>5.5220000000000002</v>
      </c>
      <c r="H231" s="143">
        <v>3.51</v>
      </c>
      <c r="I231" s="143">
        <v>2.6951000000000001</v>
      </c>
      <c r="J231" s="143">
        <v>3.3690000000000002</v>
      </c>
      <c r="K231" s="143">
        <v>2.9691999999999998</v>
      </c>
      <c r="L231" s="143">
        <v>3.0396999999999998</v>
      </c>
      <c r="M231" s="143">
        <v>3.2938000000000001</v>
      </c>
      <c r="N231" s="143">
        <v>1.6575</v>
      </c>
      <c r="O231" s="143">
        <v>2.7772999999999999</v>
      </c>
      <c r="P231" s="143">
        <v>3.7263999999999999</v>
      </c>
      <c r="Q231" s="143">
        <v>4.2055999999999996</v>
      </c>
      <c r="R231" s="143">
        <v>3.4287999999999998</v>
      </c>
      <c r="S231" s="143">
        <v>4.2149000000000001</v>
      </c>
      <c r="T231" s="143">
        <v>3.2725</v>
      </c>
      <c r="U231" s="143">
        <v>2.835</v>
      </c>
      <c r="V231" s="143">
        <v>3.3462999999999998</v>
      </c>
      <c r="W231" s="143">
        <v>3.1886000000000001</v>
      </c>
      <c r="X231" s="143">
        <v>2.5733000000000001</v>
      </c>
      <c r="Y231" s="143">
        <v>2.7753999999999999</v>
      </c>
      <c r="Z231" s="143">
        <v>1.7592000000000001</v>
      </c>
      <c r="AA231" s="143">
        <v>2.1368</v>
      </c>
      <c r="AB231" s="143">
        <v>2.9628999999999999</v>
      </c>
      <c r="AC231" s="143">
        <v>3.1315</v>
      </c>
      <c r="AD231" s="143">
        <v>4.0307000000000004</v>
      </c>
      <c r="AE231" s="143">
        <v>3.8955000000000002</v>
      </c>
      <c r="AF231" s="143">
        <v>3.3927999999999998</v>
      </c>
      <c r="AG231" s="143">
        <v>3.0190999999999999</v>
      </c>
      <c r="AH231" s="143">
        <v>2.9253</v>
      </c>
      <c r="AI231" s="143">
        <v>2.8956</v>
      </c>
      <c r="AJ231" s="143">
        <v>3.1362000000000001</v>
      </c>
      <c r="AK231" s="143">
        <v>2.7982999999999998</v>
      </c>
      <c r="AL231" s="143">
        <v>1.9397</v>
      </c>
      <c r="AM231" s="143">
        <v>2.633</v>
      </c>
      <c r="AN231" s="143">
        <v>3.28</v>
      </c>
      <c r="AO231" s="143">
        <v>3.2471999999999999</v>
      </c>
      <c r="AP231" s="143">
        <v>3.9194</v>
      </c>
      <c r="AQ231" s="143">
        <v>3.5194000000000001</v>
      </c>
      <c r="AR231" s="143">
        <v>3.7286000000000001</v>
      </c>
      <c r="AS231" s="143">
        <v>3.431</v>
      </c>
      <c r="AT231" s="143">
        <v>5.1307</v>
      </c>
      <c r="AU231" s="143">
        <v>3.9384999999999999</v>
      </c>
      <c r="AV231" s="143">
        <v>3.0514000000000001</v>
      </c>
      <c r="AW231" s="143">
        <v>3.4300999999999999</v>
      </c>
      <c r="AX231" s="143">
        <v>2.4594999999999998</v>
      </c>
      <c r="AY231" s="143">
        <v>3.7547000000000001</v>
      </c>
      <c r="AZ231" s="143">
        <v>4.7435</v>
      </c>
      <c r="BA231" s="143">
        <v>4.0317999999999996</v>
      </c>
      <c r="BB231" s="143">
        <v>4.0590999999999999</v>
      </c>
      <c r="BC231" s="143">
        <v>4.1641000000000004</v>
      </c>
      <c r="BD231" s="143">
        <v>3.3740000000000001</v>
      </c>
      <c r="BE231" s="143">
        <v>3.7618</v>
      </c>
      <c r="BF231" s="143">
        <v>4.7704000000000004</v>
      </c>
      <c r="BG231" s="143">
        <v>5.7590000000000003</v>
      </c>
      <c r="BH231" s="143">
        <v>5.6874000000000002</v>
      </c>
      <c r="BI231" s="143">
        <v>6.4084000000000003</v>
      </c>
      <c r="BJ231" s="143">
        <v>4.2343999999999999</v>
      </c>
      <c r="BK231" s="143">
        <v>4.3838999999999997</v>
      </c>
      <c r="BL231" s="143">
        <v>4.8257000000000003</v>
      </c>
      <c r="BM231" s="143">
        <v>5.7381000000000002</v>
      </c>
      <c r="BN231" s="143">
        <v>5.8868</v>
      </c>
      <c r="BO231" s="143">
        <v>7.7549000000000001</v>
      </c>
      <c r="BP231" s="143">
        <v>4.8773999999999997</v>
      </c>
      <c r="BQ231" s="143">
        <v>5.7426000000000004</v>
      </c>
      <c r="BR231" s="143">
        <v>5.8756000000000004</v>
      </c>
      <c r="BS231" s="143">
        <v>6.4943999999999997</v>
      </c>
      <c r="BT231" s="143">
        <v>6.1989000000000001</v>
      </c>
      <c r="BU231" s="143">
        <v>5.5991</v>
      </c>
      <c r="BV231" s="143">
        <v>4.3785999999999996</v>
      </c>
      <c r="BW231" s="143">
        <v>5.2051999999999996</v>
      </c>
      <c r="BX231" s="143">
        <v>6.1323999999999996</v>
      </c>
      <c r="BY231" s="143">
        <v>6.6551999999999998</v>
      </c>
      <c r="BZ231" s="143">
        <v>7.0532000000000004</v>
      </c>
      <c r="CA231" s="143">
        <v>6.8849999999999998</v>
      </c>
      <c r="CB231" s="143">
        <v>5.1614000000000004</v>
      </c>
      <c r="CC231" s="143">
        <v>5.5701000000000001</v>
      </c>
      <c r="CD231" s="143">
        <v>5.3026</v>
      </c>
      <c r="CE231" s="143">
        <v>6.6722000000000001</v>
      </c>
      <c r="CF231" s="143">
        <v>5.9443999999999999</v>
      </c>
      <c r="CG231" s="143">
        <v>6.2549999999999999</v>
      </c>
      <c r="CH231" s="143">
        <v>8.4182000000000006</v>
      </c>
      <c r="CI231" s="143">
        <v>4.5168999999999997</v>
      </c>
      <c r="CJ231" s="143">
        <v>8.5772999999999993</v>
      </c>
      <c r="CK231" s="143">
        <v>8.2114999999999991</v>
      </c>
      <c r="CL231" s="143">
        <v>8.8425999999999991</v>
      </c>
      <c r="CM231" s="143">
        <v>8.8957999999999995</v>
      </c>
      <c r="CN231" s="143">
        <v>8.6674000000000007</v>
      </c>
      <c r="CO231" s="143">
        <v>5.4634</v>
      </c>
      <c r="CP231" s="143">
        <v>5.1559999999999997</v>
      </c>
      <c r="CQ231" s="143">
        <v>9.1118000000000006</v>
      </c>
      <c r="CR231" s="143">
        <v>6.9847000000000001</v>
      </c>
      <c r="CS231" s="143">
        <v>8.3546999999999993</v>
      </c>
      <c r="CT231" s="143">
        <v>5.4223999999999997</v>
      </c>
      <c r="CU231" s="143">
        <v>7.4013</v>
      </c>
      <c r="CV231" s="143">
        <v>10.2339</v>
      </c>
      <c r="CW231" s="143">
        <v>8.5512999999999995</v>
      </c>
      <c r="CX231" s="143">
        <v>9.2010000000000005</v>
      </c>
      <c r="CY231" s="143">
        <v>9.1768000000000001</v>
      </c>
      <c r="CZ231" s="143">
        <v>9.5553000000000008</v>
      </c>
      <c r="DA231" s="143">
        <v>6.8887</v>
      </c>
      <c r="DB231" s="143">
        <v>8.0538000000000007</v>
      </c>
      <c r="DC231" s="143">
        <v>8.9540000000000006</v>
      </c>
      <c r="DD231" s="143">
        <v>7.6626000000000003</v>
      </c>
      <c r="DE231" s="143">
        <v>7.8281999999999998</v>
      </c>
      <c r="DF231" s="143">
        <v>6.1138000000000003</v>
      </c>
      <c r="DG231" s="143">
        <v>8.3972999999999995</v>
      </c>
      <c r="DH231" s="143">
        <v>10.8399</v>
      </c>
      <c r="DI231" s="143">
        <v>8.6260999999999992</v>
      </c>
      <c r="DJ231" s="143">
        <v>9.0787999999999993</v>
      </c>
      <c r="DK231" s="143">
        <v>9.9354999999999993</v>
      </c>
      <c r="DL231" s="143">
        <v>9.8042999999999996</v>
      </c>
      <c r="DM231" s="143">
        <v>8.0312999999999999</v>
      </c>
      <c r="DN231" s="143">
        <v>9.9962999999999997</v>
      </c>
      <c r="DO231" s="143">
        <v>9.7948000000000004</v>
      </c>
      <c r="DP231" s="143">
        <v>9.5254856799999992</v>
      </c>
      <c r="DQ231" s="143">
        <v>8.2291500000000006</v>
      </c>
      <c r="DR231" s="143">
        <v>8.8778000000000006</v>
      </c>
      <c r="DS231" s="143">
        <v>9.8368900000000004</v>
      </c>
      <c r="DT231" s="143">
        <v>7.9295999999999998</v>
      </c>
      <c r="DU231" s="143">
        <v>6.0192442499999999</v>
      </c>
      <c r="DV231" s="143">
        <v>3.79921262</v>
      </c>
      <c r="DW231" s="143">
        <v>11.525155199999999</v>
      </c>
      <c r="DX231" s="143">
        <v>11.387600000000001</v>
      </c>
      <c r="DY231" s="143">
        <v>10.899900000000001</v>
      </c>
      <c r="DZ231" s="143">
        <v>12.1469</v>
      </c>
      <c r="EA231" s="143">
        <v>14.2653</v>
      </c>
      <c r="EB231" s="143">
        <v>10.9133</v>
      </c>
      <c r="EC231" s="143">
        <v>14.580399999999999</v>
      </c>
      <c r="ED231" s="143">
        <v>10.5099</v>
      </c>
      <c r="EE231" s="143">
        <v>13.095000000000001</v>
      </c>
      <c r="EF231" s="143">
        <v>19.375582000000001</v>
      </c>
      <c r="EG231" s="143">
        <v>19.20255143</v>
      </c>
      <c r="EH231" s="143">
        <v>15.031756619999999</v>
      </c>
      <c r="EI231" s="143">
        <v>19.06175</v>
      </c>
      <c r="EJ231" s="143">
        <v>15.293138000000001</v>
      </c>
      <c r="EK231" s="143">
        <v>15.428351119999999</v>
      </c>
      <c r="EL231" s="143">
        <v>17.888058999999998</v>
      </c>
      <c r="EM231" s="143">
        <v>13.945200760000001</v>
      </c>
      <c r="EN231" s="143">
        <v>15.998699999999999</v>
      </c>
      <c r="EO231" s="143">
        <v>16.4283</v>
      </c>
      <c r="EP231" s="143">
        <v>26.170400000000001</v>
      </c>
      <c r="EQ231" s="143">
        <v>17.947700000000001</v>
      </c>
      <c r="ER231" s="143">
        <v>21.7303</v>
      </c>
      <c r="ES231" s="143">
        <v>15.644299999999999</v>
      </c>
      <c r="ET231" s="143">
        <v>16.698699999999999</v>
      </c>
      <c r="EU231" s="143">
        <v>13.791</v>
      </c>
      <c r="EV231" s="143">
        <v>16.851800000000001</v>
      </c>
      <c r="EW231" s="143">
        <v>13.4223</v>
      </c>
      <c r="EX231" s="143">
        <v>15.265499999999999</v>
      </c>
      <c r="EY231" s="143">
        <v>18.235099999999999</v>
      </c>
      <c r="EZ231" s="143">
        <v>18.6876</v>
      </c>
      <c r="FA231" s="143">
        <v>22.6952</v>
      </c>
      <c r="FB231" s="143">
        <v>10.0677</v>
      </c>
      <c r="FC231" s="143">
        <v>15.722099999999999</v>
      </c>
      <c r="FD231" s="143">
        <v>25.0581</v>
      </c>
      <c r="FE231" s="143">
        <v>14.184900000000001</v>
      </c>
      <c r="FF231" s="143">
        <v>17.502800000000001</v>
      </c>
      <c r="FG231" s="143">
        <v>18.6554</v>
      </c>
      <c r="FH231" s="143">
        <v>11.714</v>
      </c>
      <c r="FI231" s="143">
        <v>14.539400000000001</v>
      </c>
      <c r="FJ231" s="143">
        <v>15.537000000000001</v>
      </c>
      <c r="FK231" s="143">
        <v>17.621700000000001</v>
      </c>
      <c r="FL231" s="143">
        <v>18.024699999999999</v>
      </c>
      <c r="FM231" s="143">
        <v>14.0655</v>
      </c>
      <c r="FN231" s="143">
        <v>17.482700000000001</v>
      </c>
      <c r="FO231" s="143">
        <v>20.272600000000001</v>
      </c>
      <c r="FP231" s="143">
        <v>20.256900000000002</v>
      </c>
      <c r="FQ231" s="143">
        <v>22.092300000000002</v>
      </c>
      <c r="FR231" s="143">
        <v>21.602900000000002</v>
      </c>
      <c r="FS231" s="143">
        <v>16.447199999999999</v>
      </c>
      <c r="FT231" s="143">
        <v>21.4452</v>
      </c>
      <c r="FU231" s="143">
        <v>22.579799999999999</v>
      </c>
      <c r="FV231" s="143">
        <v>19.897400000000001</v>
      </c>
      <c r="FW231" s="143">
        <v>33.734699999999997</v>
      </c>
      <c r="FX231" s="143">
        <v>25.613299999999999</v>
      </c>
      <c r="FY231" s="147">
        <v>24.354299999999999</v>
      </c>
      <c r="FZ231" s="148">
        <v>26.017399999999999</v>
      </c>
      <c r="GA231" s="143">
        <v>33.137900000000002</v>
      </c>
      <c r="GB231" s="143">
        <v>42.0045</v>
      </c>
      <c r="GC231" s="143">
        <v>28.656400000000001</v>
      </c>
      <c r="GD231" s="143">
        <v>30.454000000000001</v>
      </c>
      <c r="GE231" s="147">
        <v>24.2593</v>
      </c>
    </row>
    <row r="232" spans="1:187" ht="14.25" customHeight="1">
      <c r="A232" s="153" t="s">
        <v>336</v>
      </c>
      <c r="B232" s="154"/>
      <c r="C232" s="154"/>
      <c r="D232" s="154"/>
      <c r="E232" s="154"/>
      <c r="F232" s="154"/>
      <c r="G232" s="154"/>
      <c r="H232" s="154"/>
      <c r="I232" s="154"/>
      <c r="J232" s="154"/>
      <c r="K232" s="154"/>
      <c r="L232" s="154"/>
      <c r="M232" s="154"/>
      <c r="N232" s="154"/>
      <c r="O232" s="154"/>
      <c r="P232" s="154"/>
      <c r="Q232" s="154"/>
      <c r="R232" s="154"/>
      <c r="S232" s="154"/>
      <c r="T232" s="154"/>
      <c r="U232" s="154"/>
      <c r="V232" s="154"/>
      <c r="W232" s="154"/>
      <c r="X232" s="154"/>
      <c r="Y232" s="154"/>
      <c r="Z232" s="154"/>
      <c r="AA232" s="154"/>
      <c r="AB232" s="154"/>
      <c r="AC232" s="154"/>
      <c r="AD232" s="154"/>
      <c r="AE232" s="154"/>
      <c r="AF232" s="154"/>
      <c r="AG232" s="154"/>
      <c r="AH232" s="154"/>
      <c r="AI232" s="154"/>
      <c r="AJ232" s="154"/>
      <c r="AK232" s="154"/>
      <c r="AL232" s="154"/>
      <c r="AM232" s="154"/>
      <c r="AN232" s="154"/>
      <c r="AO232" s="154"/>
      <c r="AP232" s="154"/>
      <c r="AQ232" s="154"/>
      <c r="AR232" s="154"/>
      <c r="AS232" s="154"/>
      <c r="AT232" s="154"/>
      <c r="AU232" s="154"/>
      <c r="AV232" s="154"/>
      <c r="AW232" s="154"/>
      <c r="AX232" s="154"/>
      <c r="AY232" s="154"/>
      <c r="AZ232" s="154"/>
      <c r="BA232" s="154"/>
      <c r="BB232" s="154"/>
      <c r="BC232" s="154"/>
      <c r="BD232" s="154"/>
      <c r="BE232" s="154"/>
      <c r="BF232" s="154"/>
      <c r="BG232" s="154"/>
      <c r="BH232" s="154"/>
      <c r="BI232" s="154"/>
      <c r="BJ232" s="154"/>
      <c r="BK232" s="154"/>
      <c r="BL232" s="154"/>
      <c r="BM232" s="154"/>
      <c r="BN232" s="154"/>
      <c r="BO232" s="154"/>
      <c r="BP232" s="154"/>
      <c r="BQ232" s="154"/>
      <c r="BR232" s="154"/>
      <c r="BS232" s="154"/>
      <c r="BT232" s="154"/>
      <c r="BU232" s="154"/>
      <c r="BV232" s="154"/>
      <c r="BW232" s="154"/>
      <c r="BX232" s="154"/>
      <c r="BY232" s="154"/>
      <c r="BZ232" s="154"/>
      <c r="CA232" s="154"/>
      <c r="CB232" s="154"/>
      <c r="CC232" s="154"/>
      <c r="CD232" s="154"/>
      <c r="CE232" s="154"/>
      <c r="CF232" s="154"/>
      <c r="CG232" s="154"/>
      <c r="CH232" s="154"/>
      <c r="CI232" s="154"/>
      <c r="CJ232" s="154"/>
      <c r="CK232" s="154"/>
      <c r="CL232" s="154"/>
      <c r="CM232" s="154"/>
      <c r="CN232" s="154"/>
      <c r="CO232" s="154"/>
      <c r="CP232" s="154"/>
      <c r="CQ232" s="154"/>
      <c r="CR232" s="154"/>
      <c r="CS232" s="154"/>
      <c r="CT232" s="154"/>
      <c r="CU232" s="154"/>
      <c r="CV232" s="154"/>
      <c r="CW232" s="154"/>
      <c r="CX232" s="154"/>
      <c r="CY232" s="154"/>
      <c r="CZ232" s="154"/>
      <c r="DA232" s="154"/>
      <c r="DB232" s="154"/>
      <c r="DC232" s="154"/>
      <c r="DD232" s="154"/>
      <c r="DE232" s="154"/>
      <c r="DF232" s="154"/>
      <c r="DG232" s="154"/>
      <c r="DH232" s="154"/>
      <c r="DI232" s="154"/>
      <c r="DJ232" s="154"/>
      <c r="DK232" s="154"/>
      <c r="DL232" s="154"/>
      <c r="DM232" s="154"/>
      <c r="DN232" s="154"/>
      <c r="DO232" s="154"/>
      <c r="DP232" s="154"/>
      <c r="DQ232" s="154"/>
      <c r="DR232" s="154"/>
      <c r="DS232" s="154"/>
      <c r="DT232" s="154"/>
      <c r="DU232" s="154"/>
      <c r="DV232" s="154"/>
      <c r="DW232" s="154"/>
      <c r="DX232" s="154"/>
      <c r="DY232" s="154"/>
      <c r="DZ232" s="154"/>
      <c r="EA232" s="154"/>
      <c r="EB232" s="154"/>
      <c r="EC232" s="154"/>
      <c r="ED232" s="154"/>
      <c r="EE232" s="154"/>
      <c r="EF232" s="154"/>
      <c r="EG232" s="154"/>
      <c r="EH232" s="154"/>
      <c r="EI232" s="154"/>
      <c r="EJ232" s="154" t="s">
        <v>219</v>
      </c>
      <c r="EK232" s="154"/>
      <c r="EL232" s="154"/>
      <c r="EM232" s="154"/>
      <c r="EN232" s="154"/>
      <c r="EO232" s="154"/>
      <c r="EP232" s="154"/>
      <c r="EQ232" s="154" t="s">
        <v>219</v>
      </c>
      <c r="ER232" s="154"/>
      <c r="ES232" s="154"/>
      <c r="ET232" s="154"/>
      <c r="EU232" s="154"/>
      <c r="EV232" s="154"/>
      <c r="EW232" s="154" t="s">
        <v>219</v>
      </c>
      <c r="EX232" s="154"/>
      <c r="EY232" s="154"/>
      <c r="EZ232" s="154"/>
      <c r="FA232" s="154"/>
      <c r="FB232" s="154"/>
      <c r="FC232" s="154"/>
      <c r="FD232" s="154"/>
      <c r="FE232" s="154"/>
      <c r="FF232" s="154"/>
      <c r="FG232" s="154"/>
      <c r="FH232" s="154"/>
      <c r="FI232" s="154"/>
      <c r="FJ232" s="154"/>
      <c r="FK232" s="154"/>
      <c r="FL232" s="154"/>
      <c r="FM232" s="154"/>
      <c r="FN232" s="154"/>
      <c r="FO232" s="154"/>
      <c r="FP232" s="154"/>
      <c r="FQ232" s="154"/>
      <c r="FR232" s="154"/>
      <c r="FS232" s="154"/>
      <c r="FT232" s="154"/>
      <c r="FU232" s="154"/>
      <c r="FV232" s="154"/>
      <c r="FW232" s="154"/>
      <c r="FX232" s="154"/>
      <c r="FY232" s="155"/>
      <c r="FZ232" s="156"/>
      <c r="GA232" s="154"/>
      <c r="GB232" s="154"/>
      <c r="GC232" s="154"/>
      <c r="GD232" s="154"/>
      <c r="GE232" s="155"/>
    </row>
    <row r="233" spans="1:187" ht="14.25" customHeight="1">
      <c r="A233" s="149" t="s">
        <v>295</v>
      </c>
      <c r="B233" s="150">
        <v>3.5499999999999997E-2</v>
      </c>
      <c r="C233" s="150">
        <v>4.1500000000000002E-2</v>
      </c>
      <c r="D233" s="150">
        <v>0.74160000000000004</v>
      </c>
      <c r="E233" s="150">
        <v>7.4999999999999997E-2</v>
      </c>
      <c r="F233" s="150">
        <v>6.7000000000000004E-2</v>
      </c>
      <c r="G233" s="150">
        <v>0.1613</v>
      </c>
      <c r="H233" s="150">
        <v>1.26E-2</v>
      </c>
      <c r="I233" s="150">
        <v>8.0000000000000002E-3</v>
      </c>
      <c r="J233" s="150">
        <v>7.4899999999999994E-2</v>
      </c>
      <c r="K233" s="150">
        <v>4.6800000000000001E-2</v>
      </c>
      <c r="L233" s="150">
        <v>2.3E-2</v>
      </c>
      <c r="M233" s="150">
        <v>3.4000000000000002E-2</v>
      </c>
      <c r="N233" s="150">
        <v>5.0799999999999998E-2</v>
      </c>
      <c r="O233" s="150">
        <v>2.4E-2</v>
      </c>
      <c r="P233" s="150">
        <v>1.9699999999999999E-2</v>
      </c>
      <c r="Q233" s="150">
        <v>5.62E-2</v>
      </c>
      <c r="R233" s="150">
        <v>6.5699999999999995E-2</v>
      </c>
      <c r="S233" s="150">
        <v>6.6600000000000006E-2</v>
      </c>
      <c r="T233" s="150">
        <v>3.2899999999999999E-2</v>
      </c>
      <c r="U233" s="150">
        <v>2.5000000000000001E-2</v>
      </c>
      <c r="V233" s="150">
        <v>3.8199999999999998E-2</v>
      </c>
      <c r="W233" s="150">
        <v>0.1086</v>
      </c>
      <c r="X233" s="150">
        <v>2.35E-2</v>
      </c>
      <c r="Y233" s="150">
        <v>0.04</v>
      </c>
      <c r="Z233" s="150">
        <v>0.13950000000000001</v>
      </c>
      <c r="AA233" s="150">
        <v>0.13950000000000001</v>
      </c>
      <c r="AB233" s="150">
        <v>0.02</v>
      </c>
      <c r="AC233" s="150">
        <v>4.6800000000000001E-2</v>
      </c>
      <c r="AD233" s="150">
        <v>2.6100000000000002E-2</v>
      </c>
      <c r="AE233" s="150">
        <v>0.1235</v>
      </c>
      <c r="AF233" s="150">
        <v>6.8199999999999997E-2</v>
      </c>
      <c r="AG233" s="150">
        <v>5.7000000000000002E-2</v>
      </c>
      <c r="AH233" s="150">
        <v>3.5499999999999997E-2</v>
      </c>
      <c r="AI233" s="150">
        <v>4.99E-2</v>
      </c>
      <c r="AJ233" s="150">
        <v>7.7499999999999999E-2</v>
      </c>
      <c r="AK233" s="150">
        <v>3.8699999999999998E-2</v>
      </c>
      <c r="AL233" s="150">
        <v>4.1799999999999997E-2</v>
      </c>
      <c r="AM233" s="150">
        <v>2.69E-2</v>
      </c>
      <c r="AN233" s="150">
        <v>2.18E-2</v>
      </c>
      <c r="AO233" s="150">
        <v>2.2599999999999999E-2</v>
      </c>
      <c r="AP233" s="150">
        <v>0.1535</v>
      </c>
      <c r="AQ233" s="150">
        <v>5.67E-2</v>
      </c>
      <c r="AR233" s="150">
        <v>4.82E-2</v>
      </c>
      <c r="AS233" s="150">
        <v>1.6E-2</v>
      </c>
      <c r="AT233" s="150">
        <v>4.1200000000000001E-2</v>
      </c>
      <c r="AU233" s="150">
        <v>5.5199999999999999E-2</v>
      </c>
      <c r="AV233" s="150">
        <v>3.6400000000000002E-2</v>
      </c>
      <c r="AW233" s="150">
        <v>3.4299999999999997E-2</v>
      </c>
      <c r="AX233" s="150">
        <v>0.1037</v>
      </c>
      <c r="AY233" s="150">
        <v>2.87E-2</v>
      </c>
      <c r="AZ233" s="150">
        <v>3.7600000000000001E-2</v>
      </c>
      <c r="BA233" s="150">
        <v>3.9699999999999999E-2</v>
      </c>
      <c r="BB233" s="150">
        <v>3.5499999999999997E-2</v>
      </c>
      <c r="BC233" s="150">
        <v>4.8599999999999997E-2</v>
      </c>
      <c r="BD233" s="150">
        <v>2.9499999999999998E-2</v>
      </c>
      <c r="BE233" s="150">
        <v>6.1499999999999999E-2</v>
      </c>
      <c r="BF233" s="150">
        <v>4.3999999999999997E-2</v>
      </c>
      <c r="BG233" s="150">
        <v>2.3800000000000002E-2</v>
      </c>
      <c r="BH233" s="150">
        <v>5.0200000000000002E-2</v>
      </c>
      <c r="BI233" s="150">
        <v>4.4900000000000002E-2</v>
      </c>
      <c r="BJ233" s="150">
        <v>7.4999999999999997E-3</v>
      </c>
      <c r="BK233" s="150">
        <v>2.69E-2</v>
      </c>
      <c r="BL233" s="150">
        <v>5.7799999999999997E-2</v>
      </c>
      <c r="BM233" s="150">
        <v>3.1399999999999997E-2</v>
      </c>
      <c r="BN233" s="150">
        <v>1.0500000000000001E-2</v>
      </c>
      <c r="BO233" s="150">
        <v>5.2999999999999999E-2</v>
      </c>
      <c r="BP233" s="150">
        <v>2.2200000000000001E-2</v>
      </c>
      <c r="BQ233" s="150">
        <v>0.224</v>
      </c>
      <c r="BR233" s="150">
        <v>2.5000000000000001E-3</v>
      </c>
      <c r="BS233" s="150">
        <v>2.5499999999999998E-2</v>
      </c>
      <c r="BT233" s="150">
        <v>2.7099999999999999E-2</v>
      </c>
      <c r="BU233" s="150">
        <v>1.18E-2</v>
      </c>
      <c r="BV233" s="150">
        <v>4.5100000000000001E-2</v>
      </c>
      <c r="BW233" s="150">
        <v>3.5000000000000001E-3</v>
      </c>
      <c r="BX233" s="150">
        <v>7.1000000000000004E-3</v>
      </c>
      <c r="BY233" s="150">
        <v>4.7899999999999998E-2</v>
      </c>
      <c r="BZ233" s="150">
        <v>6.2199999999999998E-2</v>
      </c>
      <c r="CA233" s="150">
        <v>0.15609999999999999</v>
      </c>
      <c r="CB233" s="150">
        <v>2.92E-2</v>
      </c>
      <c r="CC233" s="150">
        <v>1.37E-2</v>
      </c>
      <c r="CD233" s="150">
        <v>1.8200000000000001E-2</v>
      </c>
      <c r="CE233" s="150">
        <v>0.13150000000000001</v>
      </c>
      <c r="CF233" s="150">
        <v>2.4E-2</v>
      </c>
      <c r="CG233" s="150">
        <v>9.4200000000000006E-2</v>
      </c>
      <c r="CH233" s="150">
        <v>3.2555000000000001</v>
      </c>
      <c r="CI233" s="150">
        <v>4.1000000000000003E-3</v>
      </c>
      <c r="CJ233" s="150">
        <v>0.39729999999999999</v>
      </c>
      <c r="CK233" s="150">
        <v>8.0000000000000002E-3</v>
      </c>
      <c r="CL233" s="150">
        <v>2.8000000000000001E-2</v>
      </c>
      <c r="CM233" s="150">
        <v>3.9E-2</v>
      </c>
      <c r="CN233" s="150">
        <v>6.9000000000000006E-2</v>
      </c>
      <c r="CO233" s="150">
        <v>1.2E-2</v>
      </c>
      <c r="CP233" s="150">
        <v>6.4999999999999997E-3</v>
      </c>
      <c r="CQ233" s="150">
        <v>0.32200000000000001</v>
      </c>
      <c r="CR233" s="150" t="s">
        <v>62</v>
      </c>
      <c r="CS233" s="150" t="s">
        <v>62</v>
      </c>
      <c r="CT233" s="150" t="s">
        <v>62</v>
      </c>
      <c r="CU233" s="150">
        <v>6.0499999999999998E-2</v>
      </c>
      <c r="CV233" s="150" t="s">
        <v>62</v>
      </c>
      <c r="CW233" s="150" t="s">
        <v>62</v>
      </c>
      <c r="CX233" s="150">
        <v>6.4699999999999994E-2</v>
      </c>
      <c r="CY233" s="150">
        <v>7.1999999999999995E-2</v>
      </c>
      <c r="CZ233" s="150" t="s">
        <v>62</v>
      </c>
      <c r="DA233" s="150" t="s">
        <v>62</v>
      </c>
      <c r="DB233" s="150" t="s">
        <v>62</v>
      </c>
      <c r="DC233" s="150" t="s">
        <v>62</v>
      </c>
      <c r="DD233" s="150" t="s">
        <v>62</v>
      </c>
      <c r="DE233" s="150" t="s">
        <v>62</v>
      </c>
      <c r="DF233" s="150" t="s">
        <v>62</v>
      </c>
      <c r="DG233" s="150" t="s">
        <v>62</v>
      </c>
      <c r="DH233" s="150" t="s">
        <v>62</v>
      </c>
      <c r="DI233" s="150" t="s">
        <v>62</v>
      </c>
      <c r="DJ233" s="150" t="s">
        <v>62</v>
      </c>
      <c r="DK233" s="150" t="s">
        <v>62</v>
      </c>
      <c r="DL233" s="150" t="s">
        <v>62</v>
      </c>
      <c r="DM233" s="150">
        <v>5.3900000000000003E-2</v>
      </c>
      <c r="DN233" s="150" t="s">
        <v>62</v>
      </c>
      <c r="DO233" s="150" t="s">
        <v>62</v>
      </c>
      <c r="DP233" s="150" t="s">
        <v>62</v>
      </c>
      <c r="DQ233" s="150" t="s">
        <v>62</v>
      </c>
      <c r="DR233" s="150" t="s">
        <v>62</v>
      </c>
      <c r="DS233" s="150" t="s">
        <v>62</v>
      </c>
      <c r="DT233" s="150">
        <v>1.4999999999999999E-2</v>
      </c>
      <c r="DU233" s="150">
        <v>2.8E-3</v>
      </c>
      <c r="DV233" s="150">
        <v>4.3280000000000002E-3</v>
      </c>
      <c r="DW233" s="150">
        <v>1.8499999999999999E-2</v>
      </c>
      <c r="DX233" s="150">
        <v>4.3400000000000001E-2</v>
      </c>
      <c r="DY233" s="150" t="s">
        <v>62</v>
      </c>
      <c r="DZ233" s="150">
        <v>0.125</v>
      </c>
      <c r="EA233" s="150">
        <v>0.04</v>
      </c>
      <c r="EB233" s="150">
        <v>1.2E-2</v>
      </c>
      <c r="EC233" s="150" t="s">
        <v>62</v>
      </c>
      <c r="ED233" s="150" t="s">
        <v>62</v>
      </c>
      <c r="EE233" s="150" t="s">
        <v>62</v>
      </c>
      <c r="EF233" s="150">
        <v>3.5000000000000003E-2</v>
      </c>
      <c r="EG233" s="150">
        <v>1.4999999999999999E-2</v>
      </c>
      <c r="EH233" s="150">
        <v>3.5000000000000001E-3</v>
      </c>
      <c r="EI233" s="150" t="s">
        <v>62</v>
      </c>
      <c r="EJ233" s="150">
        <v>1.4999999999999999E-2</v>
      </c>
      <c r="EK233" s="150">
        <v>1.4999999999999999E-2</v>
      </c>
      <c r="EL233" s="150">
        <v>2.5000000000000001E-2</v>
      </c>
      <c r="EM233" s="150">
        <v>5.0000000000000001E-3</v>
      </c>
      <c r="EN233" s="150">
        <v>6.0000000000000001E-3</v>
      </c>
      <c r="EO233" s="150" t="s">
        <v>62</v>
      </c>
      <c r="EP233" s="150">
        <v>1.35E-2</v>
      </c>
      <c r="EQ233" s="150">
        <v>0.09</v>
      </c>
      <c r="ER233" s="150" t="s">
        <v>62</v>
      </c>
      <c r="ES233" s="150" t="s">
        <v>62</v>
      </c>
      <c r="ET233" s="150">
        <v>0.10299999999999999</v>
      </c>
      <c r="EU233" s="150">
        <v>7.0000000000000001E-3</v>
      </c>
      <c r="EV233" s="150" t="s">
        <v>62</v>
      </c>
      <c r="EW233" s="150">
        <v>2.5000000000000001E-2</v>
      </c>
      <c r="EX233" s="150">
        <v>3.6999999999999998E-2</v>
      </c>
      <c r="EY233" s="150" t="s">
        <v>62</v>
      </c>
      <c r="EZ233" s="150" t="s">
        <v>62</v>
      </c>
      <c r="FA233" s="150">
        <v>4.5999999999999999E-2</v>
      </c>
      <c r="FB233" s="150" t="s">
        <v>62</v>
      </c>
      <c r="FC233" s="150">
        <v>0.03</v>
      </c>
      <c r="FD233" s="150">
        <v>1.0500000000000001E-2</v>
      </c>
      <c r="FE233" s="150" t="s">
        <v>62</v>
      </c>
      <c r="FF233" s="150">
        <v>1.2E-2</v>
      </c>
      <c r="FG233" s="150" t="s">
        <v>327</v>
      </c>
      <c r="FH233" s="150">
        <v>0.02</v>
      </c>
      <c r="FI233" s="150" t="s">
        <v>327</v>
      </c>
      <c r="FJ233" s="150" t="s">
        <v>62</v>
      </c>
      <c r="FK233" s="150">
        <v>2.1299999999999999E-2</v>
      </c>
      <c r="FL233" s="150">
        <v>1.0699999999999999E-2</v>
      </c>
      <c r="FM233" s="150" t="s">
        <v>327</v>
      </c>
      <c r="FN233" s="150">
        <v>5.0000000000000001E-3</v>
      </c>
      <c r="FO233" s="150">
        <v>2.6499999999999999E-2</v>
      </c>
      <c r="FP233" s="150" t="s">
        <v>327</v>
      </c>
      <c r="FQ233" s="150" t="s">
        <v>327</v>
      </c>
      <c r="FR233" s="150">
        <v>3.5000000000000003E-2</v>
      </c>
      <c r="FS233" s="150" t="s">
        <v>62</v>
      </c>
      <c r="FT233" s="150">
        <v>2.5000000000000001E-2</v>
      </c>
      <c r="FU233" s="150" t="s">
        <v>327</v>
      </c>
      <c r="FV233" s="150">
        <v>1E-3</v>
      </c>
      <c r="FW233" s="150">
        <v>0.33500000000000002</v>
      </c>
      <c r="FX233" s="150">
        <v>0.43</v>
      </c>
      <c r="FY233" s="151" t="s">
        <v>62</v>
      </c>
      <c r="FZ233" s="152" t="s">
        <v>327</v>
      </c>
      <c r="GA233" s="150">
        <v>0.1</v>
      </c>
      <c r="GB233" s="150">
        <v>0.21</v>
      </c>
      <c r="GC233" s="150" t="s">
        <v>327</v>
      </c>
      <c r="GD233" s="150" t="s">
        <v>62</v>
      </c>
      <c r="GE233" s="151">
        <v>0.6764</v>
      </c>
    </row>
    <row r="234" spans="1:187" ht="14.25" customHeight="1">
      <c r="A234" s="149" t="s">
        <v>328</v>
      </c>
      <c r="B234" s="150">
        <v>0.115</v>
      </c>
      <c r="C234" s="150">
        <v>0.18</v>
      </c>
      <c r="D234" s="150">
        <v>0.193</v>
      </c>
      <c r="E234" s="150">
        <v>0.21099999999999999</v>
      </c>
      <c r="F234" s="150">
        <v>0.29039999999999999</v>
      </c>
      <c r="G234" s="150">
        <v>0.26650000000000001</v>
      </c>
      <c r="H234" s="150">
        <v>0.28620000000000001</v>
      </c>
      <c r="I234" s="150">
        <v>0.1575</v>
      </c>
      <c r="J234" s="150">
        <v>0.16489999999999999</v>
      </c>
      <c r="K234" s="150">
        <v>0.2122</v>
      </c>
      <c r="L234" s="150">
        <v>0.10489999999999999</v>
      </c>
      <c r="M234" s="150">
        <v>0.19070000000000001</v>
      </c>
      <c r="N234" s="150">
        <v>0.1133</v>
      </c>
      <c r="O234" s="150">
        <v>0.1409</v>
      </c>
      <c r="P234" s="150">
        <v>0.2487</v>
      </c>
      <c r="Q234" s="150">
        <v>0.21540000000000001</v>
      </c>
      <c r="R234" s="150">
        <v>0.1603</v>
      </c>
      <c r="S234" s="150">
        <v>0.26250000000000001</v>
      </c>
      <c r="T234" s="150">
        <v>0.18479999999999999</v>
      </c>
      <c r="U234" s="150">
        <v>0.25119999999999998</v>
      </c>
      <c r="V234" s="150">
        <v>0.2306</v>
      </c>
      <c r="W234" s="150">
        <v>0.24479999999999999</v>
      </c>
      <c r="X234" s="150">
        <v>0.12189999999999999</v>
      </c>
      <c r="Y234" s="150">
        <v>0.14430000000000001</v>
      </c>
      <c r="Z234" s="150">
        <v>9.9299999999999999E-2</v>
      </c>
      <c r="AA234" s="150">
        <v>8.4099999999999994E-2</v>
      </c>
      <c r="AB234" s="150">
        <v>0.2366</v>
      </c>
      <c r="AC234" s="150">
        <v>0.22439999999999999</v>
      </c>
      <c r="AD234" s="150">
        <v>0.17169999999999999</v>
      </c>
      <c r="AE234" s="150">
        <v>0.35820000000000002</v>
      </c>
      <c r="AF234" s="150">
        <v>0.1186</v>
      </c>
      <c r="AG234" s="150">
        <v>0.18110000000000001</v>
      </c>
      <c r="AH234" s="150">
        <v>0.11600000000000001</v>
      </c>
      <c r="AI234" s="150">
        <v>0.2056</v>
      </c>
      <c r="AJ234" s="150">
        <v>0.12520000000000001</v>
      </c>
      <c r="AK234" s="150">
        <v>0.1358</v>
      </c>
      <c r="AL234" s="150">
        <v>0.1176</v>
      </c>
      <c r="AM234" s="150">
        <v>0.16600000000000001</v>
      </c>
      <c r="AN234" s="150">
        <v>0.19950000000000001</v>
      </c>
      <c r="AO234" s="150">
        <v>0.26179999999999998</v>
      </c>
      <c r="AP234" s="150">
        <v>0.23200000000000001</v>
      </c>
      <c r="AQ234" s="150">
        <v>0.2051</v>
      </c>
      <c r="AR234" s="150">
        <v>0.41099999999999998</v>
      </c>
      <c r="AS234" s="150">
        <v>0.15490000000000001</v>
      </c>
      <c r="AT234" s="150">
        <v>0.1061</v>
      </c>
      <c r="AU234" s="150">
        <v>0.14990000000000001</v>
      </c>
      <c r="AV234" s="150">
        <v>9.5100000000000004E-2</v>
      </c>
      <c r="AW234" s="150">
        <v>0.18340000000000001</v>
      </c>
      <c r="AX234" s="150">
        <v>0.22969999999999999</v>
      </c>
      <c r="AY234" s="150">
        <v>0.1535</v>
      </c>
      <c r="AZ234" s="150">
        <v>0.17860000000000001</v>
      </c>
      <c r="BA234" s="150">
        <v>0.2261</v>
      </c>
      <c r="BB234" s="150">
        <v>0.12859999999999999</v>
      </c>
      <c r="BC234" s="150">
        <v>0.17249999999999999</v>
      </c>
      <c r="BD234" s="150">
        <v>0.1915</v>
      </c>
      <c r="BE234" s="150">
        <v>7.85E-2</v>
      </c>
      <c r="BF234" s="150">
        <v>0.24390000000000001</v>
      </c>
      <c r="BG234" s="150">
        <v>0.27179999999999999</v>
      </c>
      <c r="BH234" s="150">
        <v>0.32279999999999998</v>
      </c>
      <c r="BI234" s="150">
        <v>0.14449999999999999</v>
      </c>
      <c r="BJ234" s="150">
        <v>0.1908</v>
      </c>
      <c r="BK234" s="150">
        <v>0.10829999999999999</v>
      </c>
      <c r="BL234" s="150">
        <v>0.13</v>
      </c>
      <c r="BM234" s="150">
        <v>0.105</v>
      </c>
      <c r="BN234" s="150">
        <v>0.17050000000000001</v>
      </c>
      <c r="BO234" s="150">
        <v>7.85E-2</v>
      </c>
      <c r="BP234" s="150">
        <v>6.5299999999999997E-2</v>
      </c>
      <c r="BQ234" s="150">
        <v>8.5000000000000006E-2</v>
      </c>
      <c r="BR234" s="150">
        <v>0.33500000000000002</v>
      </c>
      <c r="BS234" s="150">
        <v>4.2599999999999999E-2</v>
      </c>
      <c r="BT234" s="150">
        <v>0.1641</v>
      </c>
      <c r="BU234" s="150">
        <v>0.10589999999999999</v>
      </c>
      <c r="BV234" s="150">
        <v>0.13800000000000001</v>
      </c>
      <c r="BW234" s="150">
        <v>0.27210000000000001</v>
      </c>
      <c r="BX234" s="150">
        <v>0.189</v>
      </c>
      <c r="BY234" s="150">
        <v>0.16220000000000001</v>
      </c>
      <c r="BZ234" s="150">
        <v>0.19220000000000001</v>
      </c>
      <c r="CA234" s="150">
        <v>0.36370000000000002</v>
      </c>
      <c r="CB234" s="150">
        <v>8.7599999999999997E-2</v>
      </c>
      <c r="CC234" s="150">
        <v>0.12870000000000001</v>
      </c>
      <c r="CD234" s="150">
        <v>0.15970000000000001</v>
      </c>
      <c r="CE234" s="150">
        <v>0.21759999999999999</v>
      </c>
      <c r="CF234" s="150">
        <v>0.29830000000000001</v>
      </c>
      <c r="CG234" s="150">
        <v>0.32700000000000001</v>
      </c>
      <c r="CH234" s="150">
        <v>0.1988</v>
      </c>
      <c r="CI234" s="150">
        <v>8.9200000000000002E-2</v>
      </c>
      <c r="CJ234" s="150">
        <v>0.16669999999999999</v>
      </c>
      <c r="CK234" s="150">
        <v>0.14449999999999999</v>
      </c>
      <c r="CL234" s="150">
        <v>0.19309999999999999</v>
      </c>
      <c r="CM234" s="150">
        <v>6.8000000000000005E-2</v>
      </c>
      <c r="CN234" s="150">
        <v>0.21</v>
      </c>
      <c r="CO234" s="150">
        <v>6.2700000000000006E-2</v>
      </c>
      <c r="CP234" s="150">
        <v>7.8E-2</v>
      </c>
      <c r="CQ234" s="150">
        <v>0.20569999999999999</v>
      </c>
      <c r="CR234" s="150">
        <v>0.14130000000000001</v>
      </c>
      <c r="CS234" s="150">
        <v>0.18690000000000001</v>
      </c>
      <c r="CT234" s="150">
        <v>5.9499999999999997E-2</v>
      </c>
      <c r="CU234" s="150">
        <v>0.111</v>
      </c>
      <c r="CV234" s="150">
        <v>0.17199999999999999</v>
      </c>
      <c r="CW234" s="150">
        <v>0.1903</v>
      </c>
      <c r="CX234" s="150">
        <v>9.1700000000000004E-2</v>
      </c>
      <c r="CY234" s="150">
        <v>0.15</v>
      </c>
      <c r="CZ234" s="150">
        <v>6.0999999999999999E-2</v>
      </c>
      <c r="DA234" s="150">
        <v>6.9500000000000006E-2</v>
      </c>
      <c r="DB234" s="150">
        <v>7.5700000000000003E-2</v>
      </c>
      <c r="DC234" s="150">
        <v>0.2175</v>
      </c>
      <c r="DD234" s="150">
        <v>2.5700000000000001E-2</v>
      </c>
      <c r="DE234" s="150">
        <v>6.7500000000000004E-2</v>
      </c>
      <c r="DF234" s="150">
        <v>5.1200000000000002E-2</v>
      </c>
      <c r="DG234" s="150">
        <v>8.0199999999999994E-2</v>
      </c>
      <c r="DH234" s="150">
        <v>0.1085</v>
      </c>
      <c r="DI234" s="150">
        <v>0.1105</v>
      </c>
      <c r="DJ234" s="150">
        <v>0.22450000000000001</v>
      </c>
      <c r="DK234" s="150">
        <v>0.17899999999999999</v>
      </c>
      <c r="DL234" s="150">
        <v>6.1499999999999999E-2</v>
      </c>
      <c r="DM234" s="150">
        <v>0.107</v>
      </c>
      <c r="DN234" s="150">
        <v>9.5299999999999996E-2</v>
      </c>
      <c r="DO234" s="150" t="s">
        <v>62</v>
      </c>
      <c r="DP234" s="150">
        <v>0.14249999999999999</v>
      </c>
      <c r="DQ234" s="150" t="s">
        <v>62</v>
      </c>
      <c r="DR234" s="150">
        <v>0.14369999999999999</v>
      </c>
      <c r="DS234" s="150" t="s">
        <v>62</v>
      </c>
      <c r="DT234" s="150">
        <v>9.0700000000000003E-2</v>
      </c>
      <c r="DU234" s="150">
        <v>1.0999999999999999E-2</v>
      </c>
      <c r="DV234" s="150">
        <v>3.748162E-2</v>
      </c>
      <c r="DW234" s="150">
        <v>0.1142</v>
      </c>
      <c r="DX234" s="150">
        <v>0.1188</v>
      </c>
      <c r="DY234" s="150">
        <v>2.5499999999999998E-2</v>
      </c>
      <c r="DZ234" s="150">
        <v>6.4500000000000002E-2</v>
      </c>
      <c r="EA234" s="150">
        <v>2.1999999999999999E-2</v>
      </c>
      <c r="EB234" s="150">
        <v>3.1E-2</v>
      </c>
      <c r="EC234" s="150">
        <v>0.02</v>
      </c>
      <c r="ED234" s="150">
        <v>3.9E-2</v>
      </c>
      <c r="EE234" s="150">
        <v>4.1000000000000002E-2</v>
      </c>
      <c r="EF234" s="150">
        <v>0.11</v>
      </c>
      <c r="EG234" s="150">
        <v>0.11555</v>
      </c>
      <c r="EH234" s="150">
        <v>4.8000000000000001E-2</v>
      </c>
      <c r="EI234" s="150">
        <v>5.0000000000000001E-3</v>
      </c>
      <c r="EJ234" s="150">
        <v>0.123</v>
      </c>
      <c r="EK234" s="150">
        <v>0.22500000000000001</v>
      </c>
      <c r="EL234" s="150">
        <v>2.7E-2</v>
      </c>
      <c r="EM234" s="150">
        <v>0.1075</v>
      </c>
      <c r="EN234" s="150">
        <v>4.8800000000000003E-2</v>
      </c>
      <c r="EO234" s="150">
        <v>0.03</v>
      </c>
      <c r="EP234" s="150">
        <v>4.8599999999999997E-2</v>
      </c>
      <c r="EQ234" s="150">
        <v>0.26600000000000001</v>
      </c>
      <c r="ER234" s="150">
        <v>3.95E-2</v>
      </c>
      <c r="ES234" s="150">
        <v>4.7E-2</v>
      </c>
      <c r="ET234" s="150">
        <v>0.55800000000000005</v>
      </c>
      <c r="EU234" s="150">
        <v>0.05</v>
      </c>
      <c r="EV234" s="150">
        <v>4.9000000000000002E-2</v>
      </c>
      <c r="EW234" s="150">
        <v>0.1201</v>
      </c>
      <c r="EX234" s="150">
        <v>9.0899999999999995E-2</v>
      </c>
      <c r="EY234" s="150">
        <v>0.02</v>
      </c>
      <c r="EZ234" s="150">
        <v>1.4999999999999999E-2</v>
      </c>
      <c r="FA234" s="150" t="s">
        <v>62</v>
      </c>
      <c r="FB234" s="150" t="s">
        <v>62</v>
      </c>
      <c r="FC234" s="150">
        <v>2.8000000000000001E-2</v>
      </c>
      <c r="FD234" s="150">
        <v>2.3E-2</v>
      </c>
      <c r="FE234" s="150">
        <v>5.5E-2</v>
      </c>
      <c r="FF234" s="150">
        <v>0.05</v>
      </c>
      <c r="FG234" s="150">
        <v>0.20499999999999999</v>
      </c>
      <c r="FH234" s="150">
        <v>3.2500000000000001E-2</v>
      </c>
      <c r="FI234" s="150">
        <v>0.1275</v>
      </c>
      <c r="FJ234" s="150">
        <v>0.04</v>
      </c>
      <c r="FK234" s="150">
        <v>3.6999999999999998E-2</v>
      </c>
      <c r="FL234" s="150">
        <v>1.2699999999999999E-2</v>
      </c>
      <c r="FM234" s="150">
        <v>3.15E-2</v>
      </c>
      <c r="FN234" s="150">
        <v>0.08</v>
      </c>
      <c r="FO234" s="150">
        <v>8.5999999999999993E-2</v>
      </c>
      <c r="FP234" s="150">
        <v>0.2</v>
      </c>
      <c r="FQ234" s="150">
        <v>0.20499999999999999</v>
      </c>
      <c r="FR234" s="150">
        <v>2.5000000000000001E-2</v>
      </c>
      <c r="FS234" s="150" t="s">
        <v>62</v>
      </c>
      <c r="FT234" s="150">
        <v>0.1285</v>
      </c>
      <c r="FU234" s="150">
        <v>5.5E-2</v>
      </c>
      <c r="FV234" s="150">
        <v>0.158</v>
      </c>
      <c r="FW234" s="150">
        <v>6.9000000000000006E-2</v>
      </c>
      <c r="FX234" s="150">
        <v>0.1193</v>
      </c>
      <c r="FY234" s="151">
        <v>0.01</v>
      </c>
      <c r="FZ234" s="152">
        <v>0.13</v>
      </c>
      <c r="GA234" s="150">
        <v>0.27039999999999997</v>
      </c>
      <c r="GB234" s="150">
        <v>0.5</v>
      </c>
      <c r="GC234" s="150">
        <v>0.09</v>
      </c>
      <c r="GD234" s="150">
        <v>0.29749999999999999</v>
      </c>
      <c r="GE234" s="151">
        <v>0.13100000000000001</v>
      </c>
    </row>
    <row r="235" spans="1:187" ht="14.25" customHeight="1">
      <c r="A235" s="149" t="s">
        <v>329</v>
      </c>
      <c r="B235" s="150">
        <v>1.5082</v>
      </c>
      <c r="C235" s="150">
        <v>2.3115000000000001</v>
      </c>
      <c r="D235" s="150">
        <v>2.3300999999999998</v>
      </c>
      <c r="E235" s="150">
        <v>2.6375999999999999</v>
      </c>
      <c r="F235" s="150">
        <v>2.9775</v>
      </c>
      <c r="G235" s="150">
        <v>3.1196000000000002</v>
      </c>
      <c r="H235" s="150">
        <v>2.2738</v>
      </c>
      <c r="I235" s="150">
        <v>1.7657</v>
      </c>
      <c r="J235" s="150">
        <v>1.7231000000000001</v>
      </c>
      <c r="K235" s="150">
        <v>1.8489</v>
      </c>
      <c r="L235" s="150">
        <v>1.8267</v>
      </c>
      <c r="M235" s="150">
        <v>1.8766</v>
      </c>
      <c r="N235" s="150">
        <v>0.85880000000000001</v>
      </c>
      <c r="O235" s="150">
        <v>1.4622999999999999</v>
      </c>
      <c r="P235" s="150">
        <v>1.8815</v>
      </c>
      <c r="Q235" s="150">
        <v>3.1947000000000001</v>
      </c>
      <c r="R235" s="150">
        <v>2.4249000000000001</v>
      </c>
      <c r="S235" s="150">
        <v>2.7090000000000001</v>
      </c>
      <c r="T235" s="150">
        <v>1.7694000000000001</v>
      </c>
      <c r="U235" s="150">
        <v>1.7794000000000001</v>
      </c>
      <c r="V235" s="150">
        <v>1.9107000000000001</v>
      </c>
      <c r="W235" s="150">
        <v>1.7347999999999999</v>
      </c>
      <c r="X235" s="150">
        <v>1.3657999999999999</v>
      </c>
      <c r="Y235" s="150">
        <v>1.5145</v>
      </c>
      <c r="Z235" s="150">
        <v>1.0941000000000001</v>
      </c>
      <c r="AA235" s="150">
        <v>1.0517000000000001</v>
      </c>
      <c r="AB235" s="150">
        <v>1.7318</v>
      </c>
      <c r="AC235" s="150">
        <v>2.1013000000000002</v>
      </c>
      <c r="AD235" s="150">
        <v>2.6659000000000002</v>
      </c>
      <c r="AE235" s="150">
        <v>2.2751000000000001</v>
      </c>
      <c r="AF235" s="150">
        <v>2.0196999999999998</v>
      </c>
      <c r="AG235" s="150">
        <v>1.5786</v>
      </c>
      <c r="AH235" s="150">
        <v>1.6934</v>
      </c>
      <c r="AI235" s="150">
        <v>1.5966</v>
      </c>
      <c r="AJ235" s="150">
        <v>1.5703</v>
      </c>
      <c r="AK235" s="150">
        <v>1.4657</v>
      </c>
      <c r="AL235" s="150">
        <v>1.1254999999999999</v>
      </c>
      <c r="AM235" s="150">
        <v>1.2739</v>
      </c>
      <c r="AN235" s="150">
        <v>2.1269</v>
      </c>
      <c r="AO235" s="150">
        <v>1.8492</v>
      </c>
      <c r="AP235" s="150">
        <v>1.9440999999999999</v>
      </c>
      <c r="AQ235" s="150">
        <v>1.8022</v>
      </c>
      <c r="AR235" s="150">
        <v>1.9391</v>
      </c>
      <c r="AS235" s="150">
        <v>1.7437</v>
      </c>
      <c r="AT235" s="150">
        <v>2.7473000000000001</v>
      </c>
      <c r="AU235" s="150">
        <v>1.6777</v>
      </c>
      <c r="AV235" s="150">
        <v>1.7344999999999999</v>
      </c>
      <c r="AW235" s="150">
        <v>1.6679999999999999</v>
      </c>
      <c r="AX235" s="150">
        <v>1.2702</v>
      </c>
      <c r="AY235" s="150">
        <v>1.9413</v>
      </c>
      <c r="AZ235" s="150">
        <v>2.4933000000000001</v>
      </c>
      <c r="BA235" s="150">
        <v>2.0350999999999999</v>
      </c>
      <c r="BB235" s="150">
        <v>1.8836999999999999</v>
      </c>
      <c r="BC235" s="150">
        <v>1.6308</v>
      </c>
      <c r="BD235" s="150">
        <v>1.9108000000000001</v>
      </c>
      <c r="BE235" s="150">
        <v>1.3888</v>
      </c>
      <c r="BF235" s="150">
        <v>1.8198000000000001</v>
      </c>
      <c r="BG235" s="150">
        <v>2.6101000000000001</v>
      </c>
      <c r="BH235" s="150">
        <v>2.5503</v>
      </c>
      <c r="BI235" s="150">
        <v>1.9555</v>
      </c>
      <c r="BJ235" s="150">
        <v>1.3685</v>
      </c>
      <c r="BK235" s="150">
        <v>1.5859000000000001</v>
      </c>
      <c r="BL235" s="150">
        <v>1.7021999999999999</v>
      </c>
      <c r="BM235" s="150">
        <v>1.7196</v>
      </c>
      <c r="BN235" s="150">
        <v>2.0752000000000002</v>
      </c>
      <c r="BO235" s="150">
        <v>1.7296</v>
      </c>
      <c r="BP235" s="150">
        <v>1.4204000000000001</v>
      </c>
      <c r="BQ235" s="150">
        <v>1.9297</v>
      </c>
      <c r="BR235" s="150">
        <v>1.5743</v>
      </c>
      <c r="BS235" s="150">
        <v>1.9665999999999999</v>
      </c>
      <c r="BT235" s="150">
        <v>1.4268000000000001</v>
      </c>
      <c r="BU235" s="150">
        <v>1.7607999999999999</v>
      </c>
      <c r="BV235" s="150">
        <v>1.3017000000000001</v>
      </c>
      <c r="BW235" s="150">
        <v>1.2325999999999999</v>
      </c>
      <c r="BX235" s="150">
        <v>2.0118</v>
      </c>
      <c r="BY235" s="150">
        <v>2.0165000000000002</v>
      </c>
      <c r="BZ235" s="150">
        <v>2.2359</v>
      </c>
      <c r="CA235" s="150">
        <v>1.5448</v>
      </c>
      <c r="CB235" s="150">
        <v>1.9635</v>
      </c>
      <c r="CC235" s="150">
        <v>1.4715</v>
      </c>
      <c r="CD235" s="150">
        <v>1.6020000000000001</v>
      </c>
      <c r="CE235" s="150">
        <v>1.8347</v>
      </c>
      <c r="CF235" s="150">
        <v>1.7745</v>
      </c>
      <c r="CG235" s="150">
        <v>1.5741000000000001</v>
      </c>
      <c r="CH235" s="150">
        <v>1.1812</v>
      </c>
      <c r="CI235" s="150">
        <v>1.9066000000000001</v>
      </c>
      <c r="CJ235" s="150">
        <v>2.6981999999999999</v>
      </c>
      <c r="CK235" s="150">
        <v>2.5318000000000001</v>
      </c>
      <c r="CL235" s="150">
        <v>2.7536999999999998</v>
      </c>
      <c r="CM235" s="150">
        <v>2.1318000000000001</v>
      </c>
      <c r="CN235" s="150">
        <v>2.2204000000000002</v>
      </c>
      <c r="CO235" s="150">
        <v>1.1678999999999999</v>
      </c>
      <c r="CP235" s="150">
        <v>1.2090000000000001</v>
      </c>
      <c r="CQ235" s="150">
        <v>2.6916000000000002</v>
      </c>
      <c r="CR235" s="150">
        <v>1.6208</v>
      </c>
      <c r="CS235" s="150">
        <v>1.8788</v>
      </c>
      <c r="CT235" s="150">
        <v>1.4807999999999999</v>
      </c>
      <c r="CU235" s="150">
        <v>1.9363999999999999</v>
      </c>
      <c r="CV235" s="150">
        <v>2.6595</v>
      </c>
      <c r="CW235" s="150">
        <v>1.5288999999999999</v>
      </c>
      <c r="CX235" s="150">
        <v>1.9589000000000001</v>
      </c>
      <c r="CY235" s="150">
        <v>1.6802999999999999</v>
      </c>
      <c r="CZ235" s="150">
        <v>2.7675000000000001</v>
      </c>
      <c r="DA235" s="150">
        <v>1.51</v>
      </c>
      <c r="DB235" s="150">
        <v>1.8148</v>
      </c>
      <c r="DC235" s="150">
        <v>2.3677999999999999</v>
      </c>
      <c r="DD235" s="150">
        <v>1.996</v>
      </c>
      <c r="DE235" s="150">
        <v>1.5408999999999999</v>
      </c>
      <c r="DF235" s="150">
        <v>1.3191999999999999</v>
      </c>
      <c r="DG235" s="150">
        <v>2.0211999999999999</v>
      </c>
      <c r="DH235" s="150">
        <v>1.9917</v>
      </c>
      <c r="DI235" s="150">
        <v>2.1421999999999999</v>
      </c>
      <c r="DJ235" s="150">
        <v>1.5737000000000001</v>
      </c>
      <c r="DK235" s="150">
        <v>1.6500999999999999</v>
      </c>
      <c r="DL235" s="150">
        <v>2.0975000000000001</v>
      </c>
      <c r="DM235" s="150">
        <v>1.8791</v>
      </c>
      <c r="DN235" s="150">
        <v>1.7157</v>
      </c>
      <c r="DO235" s="150">
        <v>1.956</v>
      </c>
      <c r="DP235" s="150">
        <v>1.877</v>
      </c>
      <c r="DQ235" s="150">
        <v>1.5727500000000001</v>
      </c>
      <c r="DR235" s="150">
        <v>2.3281999999999998</v>
      </c>
      <c r="DS235" s="150">
        <v>1.6963999999999999</v>
      </c>
      <c r="DT235" s="150">
        <v>1.4696</v>
      </c>
      <c r="DU235" s="150">
        <v>1.59294425</v>
      </c>
      <c r="DV235" s="150">
        <v>1.0918369999999999</v>
      </c>
      <c r="DW235" s="150">
        <v>2.5629</v>
      </c>
      <c r="DX235" s="150">
        <v>2.2682000000000002</v>
      </c>
      <c r="DY235" s="150">
        <v>1.8013999999999999</v>
      </c>
      <c r="DZ235" s="150">
        <v>2.2216999999999998</v>
      </c>
      <c r="EA235" s="150">
        <v>2.5756000000000001</v>
      </c>
      <c r="EB235" s="150">
        <v>2.4870999999999999</v>
      </c>
      <c r="EC235" s="150">
        <v>1.5052000000000001</v>
      </c>
      <c r="ED235" s="150">
        <v>1.3664000000000001</v>
      </c>
      <c r="EE235" s="150">
        <v>1.5605</v>
      </c>
      <c r="EF235" s="150">
        <v>2.7235</v>
      </c>
      <c r="EG235" s="150">
        <v>2.8382514300000001</v>
      </c>
      <c r="EH235" s="150">
        <v>2.33135</v>
      </c>
      <c r="EI235" s="150">
        <v>2.3327499999999999</v>
      </c>
      <c r="EJ235" s="150">
        <v>2.5962999999999998</v>
      </c>
      <c r="EK235" s="150">
        <v>3.3849379900000001</v>
      </c>
      <c r="EL235" s="150">
        <v>1.0290999999999999</v>
      </c>
      <c r="EM235" s="150">
        <v>1.0298644100000001</v>
      </c>
      <c r="EN235" s="150">
        <v>1.2304999999999999</v>
      </c>
      <c r="EO235" s="150">
        <v>1.8207</v>
      </c>
      <c r="EP235" s="150">
        <v>11.6655</v>
      </c>
      <c r="EQ235" s="150">
        <v>3.01</v>
      </c>
      <c r="ER235" s="150">
        <v>1.9826999999999999</v>
      </c>
      <c r="ES235" s="150">
        <v>1.3613999999999999</v>
      </c>
      <c r="ET235" s="150">
        <v>2.3233000000000001</v>
      </c>
      <c r="EU235" s="150">
        <v>1.6438999999999999</v>
      </c>
      <c r="EV235" s="150">
        <v>2.5733000000000001</v>
      </c>
      <c r="EW235" s="150">
        <v>2.1625000000000001</v>
      </c>
      <c r="EX235" s="150">
        <v>2.1364999999999998</v>
      </c>
      <c r="EY235" s="150">
        <v>0.96589999999999998</v>
      </c>
      <c r="EZ235" s="150">
        <v>1.2278</v>
      </c>
      <c r="FA235" s="150">
        <v>6.4516999999999998</v>
      </c>
      <c r="FB235" s="150">
        <v>0.66979999999999995</v>
      </c>
      <c r="FC235" s="150">
        <v>1.635</v>
      </c>
      <c r="FD235" s="150">
        <v>2.2686999999999999</v>
      </c>
      <c r="FE235" s="150">
        <v>1.5845</v>
      </c>
      <c r="FF235" s="150">
        <v>2.8319999999999999</v>
      </c>
      <c r="FG235" s="150">
        <v>2.6703000000000001</v>
      </c>
      <c r="FH235" s="150">
        <v>0.89849999999999997</v>
      </c>
      <c r="FI235" s="150">
        <v>1.3654999999999999</v>
      </c>
      <c r="FJ235" s="150">
        <v>1.6425000000000001</v>
      </c>
      <c r="FK235" s="150">
        <v>1.7962</v>
      </c>
      <c r="FL235" s="150">
        <v>1.8855</v>
      </c>
      <c r="FM235" s="150">
        <v>1.8566</v>
      </c>
      <c r="FN235" s="150">
        <v>1.6563000000000001</v>
      </c>
      <c r="FO235" s="150">
        <v>1.5874999999999999</v>
      </c>
      <c r="FP235" s="150">
        <v>1.5429999999999999</v>
      </c>
      <c r="FQ235" s="150">
        <v>2.5834999999999999</v>
      </c>
      <c r="FR235" s="150">
        <v>1.1759999999999999</v>
      </c>
      <c r="FS235" s="150">
        <v>2.4073000000000002</v>
      </c>
      <c r="FT235" s="150">
        <v>2.5815000000000001</v>
      </c>
      <c r="FU235" s="150">
        <v>2.2936000000000001</v>
      </c>
      <c r="FV235" s="150">
        <v>3.0125000000000002</v>
      </c>
      <c r="FW235" s="150">
        <v>2.8466</v>
      </c>
      <c r="FX235" s="150">
        <v>3.056</v>
      </c>
      <c r="FY235" s="151">
        <v>3.0266999999999999</v>
      </c>
      <c r="FZ235" s="152">
        <v>2.6374</v>
      </c>
      <c r="GA235" s="150">
        <v>2.6920000000000002</v>
      </c>
      <c r="GB235" s="150">
        <v>2.9729999999999999</v>
      </c>
      <c r="GC235" s="150">
        <v>2.3780000000000001</v>
      </c>
      <c r="GD235" s="150">
        <v>1.7969999999999999</v>
      </c>
      <c r="GE235" s="151">
        <v>2.2690000000000001</v>
      </c>
    </row>
    <row r="236" spans="1:187" ht="14.25" customHeight="1">
      <c r="A236" s="149" t="s">
        <v>330</v>
      </c>
      <c r="B236" s="150">
        <v>0.161</v>
      </c>
      <c r="C236" s="150">
        <v>0.82499999999999996</v>
      </c>
      <c r="D236" s="150">
        <v>1.0027999999999999</v>
      </c>
      <c r="E236" s="150">
        <v>0.4345</v>
      </c>
      <c r="F236" s="150">
        <v>0.76829999999999998</v>
      </c>
      <c r="G236" s="150">
        <v>1.0008999999999999</v>
      </c>
      <c r="H236" s="150">
        <v>0.63619999999999999</v>
      </c>
      <c r="I236" s="150">
        <v>0.3881</v>
      </c>
      <c r="J236" s="150">
        <v>1.0880000000000001</v>
      </c>
      <c r="K236" s="150">
        <v>0.52580000000000005</v>
      </c>
      <c r="L236" s="150">
        <v>0.70199999999999996</v>
      </c>
      <c r="M236" s="150">
        <v>0.54149999999999998</v>
      </c>
      <c r="N236" s="150">
        <v>0.37759999999999999</v>
      </c>
      <c r="O236" s="150">
        <v>0.52780000000000005</v>
      </c>
      <c r="P236" s="150">
        <v>1.0022</v>
      </c>
      <c r="Q236" s="150">
        <v>0.38090000000000002</v>
      </c>
      <c r="R236" s="150">
        <v>0.71289999999999998</v>
      </c>
      <c r="S236" s="150">
        <v>0.7681</v>
      </c>
      <c r="T236" s="150">
        <v>0.66500000000000004</v>
      </c>
      <c r="U236" s="150">
        <v>0.34139999999999998</v>
      </c>
      <c r="V236" s="150">
        <v>0.95189999999999997</v>
      </c>
      <c r="W236" s="150">
        <v>0.63600000000000001</v>
      </c>
      <c r="X236" s="150">
        <v>0.50560000000000005</v>
      </c>
      <c r="Y236" s="150">
        <v>0.89490000000000003</v>
      </c>
      <c r="Z236" s="150">
        <v>0.20880000000000001</v>
      </c>
      <c r="AA236" s="150">
        <v>0.53800000000000003</v>
      </c>
      <c r="AB236" s="150">
        <v>0.71</v>
      </c>
      <c r="AC236" s="150">
        <v>0.63500000000000001</v>
      </c>
      <c r="AD236" s="150">
        <v>0.9284</v>
      </c>
      <c r="AE236" s="150">
        <v>0.872</v>
      </c>
      <c r="AF236" s="150">
        <v>0.76180000000000003</v>
      </c>
      <c r="AG236" s="150">
        <v>0.90090000000000003</v>
      </c>
      <c r="AH236" s="150">
        <v>0.84550000000000003</v>
      </c>
      <c r="AI236" s="150">
        <v>0.65200000000000002</v>
      </c>
      <c r="AJ236" s="150">
        <v>1.02</v>
      </c>
      <c r="AK236" s="150">
        <v>0.91790000000000005</v>
      </c>
      <c r="AL236" s="150">
        <v>0.48830000000000001</v>
      </c>
      <c r="AM236" s="150">
        <v>0.83979999999999999</v>
      </c>
      <c r="AN236" s="150">
        <v>0.71220000000000006</v>
      </c>
      <c r="AO236" s="150">
        <v>0.99080000000000001</v>
      </c>
      <c r="AP236" s="150">
        <v>1.3628</v>
      </c>
      <c r="AQ236" s="150">
        <v>1.2475000000000001</v>
      </c>
      <c r="AR236" s="150">
        <v>1.0851999999999999</v>
      </c>
      <c r="AS236" s="150">
        <v>0.97250000000000003</v>
      </c>
      <c r="AT236" s="150">
        <v>1.1533</v>
      </c>
      <c r="AU236" s="150">
        <v>1.4806999999999999</v>
      </c>
      <c r="AV236" s="150">
        <v>0.99039999999999995</v>
      </c>
      <c r="AW236" s="150">
        <v>1.2023999999999999</v>
      </c>
      <c r="AX236" s="150">
        <v>0.65590000000000004</v>
      </c>
      <c r="AY236" s="150">
        <v>0.92259999999999998</v>
      </c>
      <c r="AZ236" s="150">
        <v>1.5676000000000001</v>
      </c>
      <c r="BA236" s="150">
        <v>1.2014</v>
      </c>
      <c r="BB236" s="150">
        <v>1.5547</v>
      </c>
      <c r="BC236" s="150">
        <v>1.9206000000000001</v>
      </c>
      <c r="BD236" s="150">
        <v>1.0396000000000001</v>
      </c>
      <c r="BE236" s="150">
        <v>1.736</v>
      </c>
      <c r="BF236" s="150">
        <v>2.0712999999999999</v>
      </c>
      <c r="BG236" s="150">
        <v>2.0116999999999998</v>
      </c>
      <c r="BH236" s="150">
        <v>1.4308000000000001</v>
      </c>
      <c r="BI236" s="150">
        <v>3.6078999999999999</v>
      </c>
      <c r="BJ236" s="150">
        <v>1.9020999999999999</v>
      </c>
      <c r="BK236" s="150">
        <v>2.1798000000000002</v>
      </c>
      <c r="BL236" s="150">
        <v>2.2932000000000001</v>
      </c>
      <c r="BM236" s="150">
        <v>3.2343000000000002</v>
      </c>
      <c r="BN236" s="150">
        <v>3.0789</v>
      </c>
      <c r="BO236" s="150">
        <v>5.1048</v>
      </c>
      <c r="BP236" s="150">
        <v>2.903</v>
      </c>
      <c r="BQ236" s="150">
        <v>2.8639000000000001</v>
      </c>
      <c r="BR236" s="150">
        <v>2.8216999999999999</v>
      </c>
      <c r="BS236" s="150">
        <v>3.1505999999999998</v>
      </c>
      <c r="BT236" s="150">
        <v>2.9487999999999999</v>
      </c>
      <c r="BU236" s="150">
        <v>2.9024999999999999</v>
      </c>
      <c r="BV236" s="150">
        <v>2.0253000000000001</v>
      </c>
      <c r="BW236" s="150">
        <v>2.9266999999999999</v>
      </c>
      <c r="BX236" s="150">
        <v>3.4165000000000001</v>
      </c>
      <c r="BY236" s="150">
        <v>3.8336000000000001</v>
      </c>
      <c r="BZ236" s="150">
        <v>3.5387</v>
      </c>
      <c r="CA236" s="150">
        <v>3.4815</v>
      </c>
      <c r="CB236" s="150">
        <v>2.5150000000000001</v>
      </c>
      <c r="CC236" s="150">
        <v>2.7088999999999999</v>
      </c>
      <c r="CD236" s="150">
        <v>2.5741000000000001</v>
      </c>
      <c r="CE236" s="150">
        <v>3.5326</v>
      </c>
      <c r="CF236" s="150">
        <v>2.5983999999999998</v>
      </c>
      <c r="CG236" s="150">
        <v>3.2902999999999998</v>
      </c>
      <c r="CH236" s="150">
        <v>2.6635</v>
      </c>
      <c r="CI236" s="150">
        <v>1.7778</v>
      </c>
      <c r="CJ236" s="150">
        <v>4.0913000000000004</v>
      </c>
      <c r="CK236" s="150">
        <v>4.4649000000000001</v>
      </c>
      <c r="CL236" s="150">
        <v>4.2300000000000004</v>
      </c>
      <c r="CM236" s="150">
        <v>4.4326999999999996</v>
      </c>
      <c r="CN236" s="150">
        <v>4.1166999999999998</v>
      </c>
      <c r="CO236" s="150">
        <v>2.3134000000000001</v>
      </c>
      <c r="CP236" s="150">
        <v>2.4801000000000002</v>
      </c>
      <c r="CQ236" s="150">
        <v>4.1841999999999997</v>
      </c>
      <c r="CR236" s="150">
        <v>3.7040999999999999</v>
      </c>
      <c r="CS236" s="150">
        <v>3.9188000000000001</v>
      </c>
      <c r="CT236" s="150">
        <v>2.6242000000000001</v>
      </c>
      <c r="CU236" s="150">
        <v>3.4584000000000001</v>
      </c>
      <c r="CV236" s="150">
        <v>5.5289000000000001</v>
      </c>
      <c r="CW236" s="150">
        <v>4.9100999999999999</v>
      </c>
      <c r="CX236" s="150">
        <v>4.7721</v>
      </c>
      <c r="CY236" s="150">
        <v>4.5891000000000002</v>
      </c>
      <c r="CZ236" s="150">
        <v>5.0704000000000002</v>
      </c>
      <c r="DA236" s="150">
        <v>4.2266000000000004</v>
      </c>
      <c r="DB236" s="150">
        <v>4.2054</v>
      </c>
      <c r="DC236" s="150">
        <v>4.9458000000000002</v>
      </c>
      <c r="DD236" s="150">
        <v>3.7610000000000001</v>
      </c>
      <c r="DE236" s="150">
        <v>4.1276000000000002</v>
      </c>
      <c r="DF236" s="150">
        <v>3.6945000000000001</v>
      </c>
      <c r="DG236" s="150">
        <v>4.7790999999999997</v>
      </c>
      <c r="DH236" s="150">
        <v>5.4203999999999999</v>
      </c>
      <c r="DI236" s="150">
        <v>4.6867000000000001</v>
      </c>
      <c r="DJ236" s="150">
        <v>4.6506999999999996</v>
      </c>
      <c r="DK236" s="150">
        <v>4.7256</v>
      </c>
      <c r="DL236" s="150">
        <v>5.0243000000000002</v>
      </c>
      <c r="DM236" s="150">
        <v>4.2369000000000003</v>
      </c>
      <c r="DN236" s="150">
        <v>4.7647000000000004</v>
      </c>
      <c r="DO236" s="150">
        <v>5.5697000000000001</v>
      </c>
      <c r="DP236" s="150">
        <v>4.5178356800000001</v>
      </c>
      <c r="DQ236" s="150">
        <v>4.2088999999999999</v>
      </c>
      <c r="DR236" s="150">
        <v>4.4097999999999997</v>
      </c>
      <c r="DS236" s="150">
        <v>4.8671519999999999</v>
      </c>
      <c r="DT236" s="150">
        <v>4.7335000000000003</v>
      </c>
      <c r="DU236" s="150">
        <v>3.5567000000000002</v>
      </c>
      <c r="DV236" s="150">
        <v>1.6016589999999999</v>
      </c>
      <c r="DW236" s="150">
        <v>5.3493551999999998</v>
      </c>
      <c r="DX236" s="150">
        <v>5.9165999999999999</v>
      </c>
      <c r="DY236" s="150">
        <v>4.8628</v>
      </c>
      <c r="DZ236" s="150">
        <v>6.2290000000000001</v>
      </c>
      <c r="EA236" s="150">
        <v>5.8113999999999999</v>
      </c>
      <c r="EB236" s="150">
        <v>4.3128000000000002</v>
      </c>
      <c r="EC236" s="150">
        <v>7.1327999999999996</v>
      </c>
      <c r="ED236" s="150">
        <v>5.1459000000000001</v>
      </c>
      <c r="EE236" s="150">
        <v>6.0750000000000002</v>
      </c>
      <c r="EF236" s="150">
        <v>8.4861000000000004</v>
      </c>
      <c r="EG236" s="150">
        <v>8.7370999999999999</v>
      </c>
      <c r="EH236" s="150">
        <v>7.2240066199999999</v>
      </c>
      <c r="EI236" s="150">
        <v>8.2328499999999991</v>
      </c>
      <c r="EJ236" s="150">
        <v>6.0186380000000002</v>
      </c>
      <c r="EK236" s="150">
        <v>6.34633</v>
      </c>
      <c r="EL236" s="150">
        <v>7.8598990000000004</v>
      </c>
      <c r="EM236" s="150">
        <v>5.6913123499999996</v>
      </c>
      <c r="EN236" s="150">
        <v>7.5658000000000003</v>
      </c>
      <c r="EO236" s="150">
        <v>6.7305999999999999</v>
      </c>
      <c r="EP236" s="150">
        <v>7.0343999999999998</v>
      </c>
      <c r="EQ236" s="150">
        <v>6.6931000000000003</v>
      </c>
      <c r="ER236" s="150">
        <v>9.8465000000000007</v>
      </c>
      <c r="ES236" s="150">
        <v>6.0831999999999997</v>
      </c>
      <c r="ET236" s="150">
        <v>7.0133999999999999</v>
      </c>
      <c r="EU236" s="150">
        <v>5.0883000000000003</v>
      </c>
      <c r="EV236" s="150">
        <v>7.0132000000000003</v>
      </c>
      <c r="EW236" s="150">
        <v>4.6372</v>
      </c>
      <c r="EX236" s="150">
        <v>5.2394999999999996</v>
      </c>
      <c r="EY236" s="150">
        <v>3.6566999999999998</v>
      </c>
      <c r="EZ236" s="150">
        <v>10.859500000000001</v>
      </c>
      <c r="FA236" s="150">
        <v>6.6020000000000003</v>
      </c>
      <c r="FB236" s="150">
        <v>3.6968999999999999</v>
      </c>
      <c r="FC236" s="150">
        <v>4.9538000000000002</v>
      </c>
      <c r="FD236" s="150">
        <v>9.0022000000000002</v>
      </c>
      <c r="FE236" s="150">
        <v>5.2561</v>
      </c>
      <c r="FF236" s="150">
        <v>6.2328000000000001</v>
      </c>
      <c r="FG236" s="150">
        <v>6.4950999999999999</v>
      </c>
      <c r="FH236" s="150">
        <v>4.3803000000000001</v>
      </c>
      <c r="FI236" s="150">
        <v>6.7114000000000003</v>
      </c>
      <c r="FJ236" s="150">
        <v>6.4622999999999999</v>
      </c>
      <c r="FK236" s="150">
        <v>6.4954999999999998</v>
      </c>
      <c r="FL236" s="150">
        <v>6.2878999999999996</v>
      </c>
      <c r="FM236" s="150">
        <v>4.4965999999999999</v>
      </c>
      <c r="FN236" s="150">
        <v>6.3550000000000004</v>
      </c>
      <c r="FO236" s="150">
        <v>7.673</v>
      </c>
      <c r="FP236" s="150">
        <v>9.0584000000000007</v>
      </c>
      <c r="FQ236" s="150">
        <v>7.6623000000000001</v>
      </c>
      <c r="FR236" s="150">
        <v>7.2354000000000003</v>
      </c>
      <c r="FS236" s="150">
        <v>5.2645</v>
      </c>
      <c r="FT236" s="150">
        <v>8.7703000000000007</v>
      </c>
      <c r="FU236" s="150">
        <v>8.3478999999999992</v>
      </c>
      <c r="FV236" s="150">
        <v>6.3228</v>
      </c>
      <c r="FW236" s="150">
        <v>13.9612</v>
      </c>
      <c r="FX236" s="150">
        <v>8.7829999999999995</v>
      </c>
      <c r="FY236" s="151">
        <v>8.3864000000000001</v>
      </c>
      <c r="FZ236" s="152">
        <v>9.6433</v>
      </c>
      <c r="GA236" s="150">
        <v>10.867900000000001</v>
      </c>
      <c r="GB236" s="150">
        <v>18.735399999999998</v>
      </c>
      <c r="GC236" s="150">
        <v>12.2386</v>
      </c>
      <c r="GD236" s="150">
        <v>11.9483</v>
      </c>
      <c r="GE236" s="151">
        <v>10.181699999999999</v>
      </c>
    </row>
    <row r="237" spans="1:187" ht="14.25" customHeight="1">
      <c r="A237" s="149" t="s">
        <v>331</v>
      </c>
      <c r="B237" s="150">
        <v>0.85089999999999999</v>
      </c>
      <c r="C237" s="150">
        <v>0.26500000000000001</v>
      </c>
      <c r="D237" s="150">
        <v>0.68340000000000001</v>
      </c>
      <c r="E237" s="150">
        <v>0.48649999999999999</v>
      </c>
      <c r="F237" s="150">
        <v>0.51400000000000001</v>
      </c>
      <c r="G237" s="150">
        <v>0.97370000000000001</v>
      </c>
      <c r="H237" s="150">
        <v>0.30120000000000002</v>
      </c>
      <c r="I237" s="150">
        <v>0.37580000000000002</v>
      </c>
      <c r="J237" s="150">
        <v>0.318</v>
      </c>
      <c r="K237" s="150">
        <v>0.33550000000000002</v>
      </c>
      <c r="L237" s="150">
        <v>0.38319999999999999</v>
      </c>
      <c r="M237" s="150">
        <v>0.65100000000000002</v>
      </c>
      <c r="N237" s="150">
        <v>0.25700000000000001</v>
      </c>
      <c r="O237" s="150">
        <v>0.62239999999999995</v>
      </c>
      <c r="P237" s="150">
        <v>0.57440000000000002</v>
      </c>
      <c r="Q237" s="150">
        <v>0.35849999999999999</v>
      </c>
      <c r="R237" s="150">
        <v>6.5000000000000002E-2</v>
      </c>
      <c r="S237" s="150">
        <v>0.40860000000000002</v>
      </c>
      <c r="T237" s="150">
        <v>0.62050000000000005</v>
      </c>
      <c r="U237" s="150">
        <v>0.438</v>
      </c>
      <c r="V237" s="150">
        <v>0.215</v>
      </c>
      <c r="W237" s="150">
        <v>0.46439999999999998</v>
      </c>
      <c r="X237" s="150">
        <v>0.55649999999999999</v>
      </c>
      <c r="Y237" s="150">
        <v>0.18179999999999999</v>
      </c>
      <c r="Z237" s="150">
        <v>0.2175</v>
      </c>
      <c r="AA237" s="150">
        <v>0.32350000000000001</v>
      </c>
      <c r="AB237" s="150">
        <v>0.26450000000000001</v>
      </c>
      <c r="AC237" s="150">
        <v>0.124</v>
      </c>
      <c r="AD237" s="150">
        <v>0.23860000000000001</v>
      </c>
      <c r="AE237" s="150">
        <v>0.26669999999999999</v>
      </c>
      <c r="AF237" s="150">
        <v>0.42449999999999999</v>
      </c>
      <c r="AG237" s="150">
        <v>0.30149999999999999</v>
      </c>
      <c r="AH237" s="150">
        <v>0.23499999999999999</v>
      </c>
      <c r="AI237" s="150">
        <v>0.39150000000000001</v>
      </c>
      <c r="AJ237" s="150">
        <v>0.34320000000000001</v>
      </c>
      <c r="AK237" s="150">
        <v>0.2402</v>
      </c>
      <c r="AL237" s="150">
        <v>0.16650000000000001</v>
      </c>
      <c r="AM237" s="150">
        <v>0.32640000000000002</v>
      </c>
      <c r="AN237" s="150">
        <v>0.21970000000000001</v>
      </c>
      <c r="AO237" s="150">
        <v>0.12280000000000001</v>
      </c>
      <c r="AP237" s="150">
        <v>0.22700000000000001</v>
      </c>
      <c r="AQ237" s="150">
        <v>0.2079</v>
      </c>
      <c r="AR237" s="150">
        <v>0.245</v>
      </c>
      <c r="AS237" s="150">
        <v>0.54390000000000005</v>
      </c>
      <c r="AT237" s="150">
        <v>1.0828</v>
      </c>
      <c r="AU237" s="150">
        <v>0.57499999999999996</v>
      </c>
      <c r="AV237" s="150">
        <v>0.19500000000000001</v>
      </c>
      <c r="AW237" s="150">
        <v>0.34200000000000003</v>
      </c>
      <c r="AX237" s="150">
        <v>0.2</v>
      </c>
      <c r="AY237" s="150">
        <v>0.70860000000000001</v>
      </c>
      <c r="AZ237" s="150">
        <v>0.46629999999999999</v>
      </c>
      <c r="BA237" s="150">
        <v>0.52959999999999996</v>
      </c>
      <c r="BB237" s="150">
        <v>0.45660000000000001</v>
      </c>
      <c r="BC237" s="150">
        <v>0.3916</v>
      </c>
      <c r="BD237" s="150">
        <v>0.2026</v>
      </c>
      <c r="BE237" s="150">
        <v>0.49709999999999999</v>
      </c>
      <c r="BF237" s="150">
        <v>0.59140000000000004</v>
      </c>
      <c r="BG237" s="150">
        <v>0.8417</v>
      </c>
      <c r="BH237" s="150">
        <v>1.3332999999999999</v>
      </c>
      <c r="BI237" s="150">
        <v>0.65559999999999996</v>
      </c>
      <c r="BJ237" s="150">
        <v>0.76549999999999996</v>
      </c>
      <c r="BK237" s="150">
        <v>0.48299999999999998</v>
      </c>
      <c r="BL237" s="150">
        <v>0.64249999999999996</v>
      </c>
      <c r="BM237" s="150">
        <v>0.64780000000000004</v>
      </c>
      <c r="BN237" s="150">
        <v>0.55169999999999997</v>
      </c>
      <c r="BO237" s="150">
        <v>0.78910000000000002</v>
      </c>
      <c r="BP237" s="150">
        <v>0.46650000000000003</v>
      </c>
      <c r="BQ237" s="150">
        <v>0.64</v>
      </c>
      <c r="BR237" s="150">
        <v>1.1420999999999999</v>
      </c>
      <c r="BS237" s="150">
        <v>1.3089999999999999</v>
      </c>
      <c r="BT237" s="150">
        <v>1.6322000000000001</v>
      </c>
      <c r="BU237" s="150">
        <v>0.81810000000000005</v>
      </c>
      <c r="BV237" s="150">
        <v>0.86850000000000005</v>
      </c>
      <c r="BW237" s="150">
        <v>0.77039999999999997</v>
      </c>
      <c r="BX237" s="150">
        <v>0.50800000000000001</v>
      </c>
      <c r="BY237" s="150">
        <v>0.59499999999999997</v>
      </c>
      <c r="BZ237" s="150">
        <v>1.0242</v>
      </c>
      <c r="CA237" s="150">
        <v>1.3389</v>
      </c>
      <c r="CB237" s="150">
        <v>0.56620000000000004</v>
      </c>
      <c r="CC237" s="150">
        <v>1.2473000000000001</v>
      </c>
      <c r="CD237" s="150">
        <v>0.9486</v>
      </c>
      <c r="CE237" s="150">
        <v>0.95579999999999998</v>
      </c>
      <c r="CF237" s="150">
        <v>1.2491000000000001</v>
      </c>
      <c r="CG237" s="150">
        <v>0.96940000000000004</v>
      </c>
      <c r="CH237" s="150">
        <v>1.1192</v>
      </c>
      <c r="CI237" s="150">
        <v>0.73919999999999997</v>
      </c>
      <c r="CJ237" s="150">
        <v>1.2239</v>
      </c>
      <c r="CK237" s="150">
        <v>1.0623</v>
      </c>
      <c r="CL237" s="150">
        <v>1.6377999999999999</v>
      </c>
      <c r="CM237" s="150">
        <v>2.2242999999999999</v>
      </c>
      <c r="CN237" s="150">
        <v>2.0512999999999999</v>
      </c>
      <c r="CO237" s="150">
        <v>1.9074</v>
      </c>
      <c r="CP237" s="150">
        <v>1.3824000000000001</v>
      </c>
      <c r="CQ237" s="150">
        <v>1.7082999999999999</v>
      </c>
      <c r="CR237" s="150">
        <v>1.5074000000000001</v>
      </c>
      <c r="CS237" s="150">
        <v>2.3702000000000001</v>
      </c>
      <c r="CT237" s="150">
        <v>1.2272000000000001</v>
      </c>
      <c r="CU237" s="150">
        <v>1.835</v>
      </c>
      <c r="CV237" s="150">
        <v>1.8734999999999999</v>
      </c>
      <c r="CW237" s="150">
        <v>1.909</v>
      </c>
      <c r="CX237" s="150">
        <v>2.3134999999999999</v>
      </c>
      <c r="CY237" s="150">
        <v>2.6854</v>
      </c>
      <c r="CZ237" s="150">
        <v>1.6329</v>
      </c>
      <c r="DA237" s="150">
        <v>1.0750999999999999</v>
      </c>
      <c r="DB237" s="150">
        <v>1.9524999999999999</v>
      </c>
      <c r="DC237" s="150">
        <v>1.3895999999999999</v>
      </c>
      <c r="DD237" s="150">
        <v>1.8673999999999999</v>
      </c>
      <c r="DE237" s="150">
        <v>2.0922999999999998</v>
      </c>
      <c r="DF237" s="150">
        <v>1.0489999999999999</v>
      </c>
      <c r="DG237" s="150">
        <v>1.5147999999999999</v>
      </c>
      <c r="DH237" s="150">
        <v>3.2863000000000002</v>
      </c>
      <c r="DI237" s="150">
        <v>1.6563000000000001</v>
      </c>
      <c r="DJ237" s="150">
        <v>2.63</v>
      </c>
      <c r="DK237" s="150">
        <v>3.3719000000000001</v>
      </c>
      <c r="DL237" s="150">
        <v>2.6080000000000001</v>
      </c>
      <c r="DM237" s="150">
        <v>1.7544</v>
      </c>
      <c r="DN237" s="150">
        <v>3.3956</v>
      </c>
      <c r="DO237" s="150">
        <v>2.2096</v>
      </c>
      <c r="DP237" s="150">
        <v>2.97065</v>
      </c>
      <c r="DQ237" s="150">
        <v>2.403</v>
      </c>
      <c r="DR237" s="150">
        <v>1.9771000000000001</v>
      </c>
      <c r="DS237" s="150">
        <v>3.245838</v>
      </c>
      <c r="DT237" s="150">
        <v>1.6209</v>
      </c>
      <c r="DU237" s="150">
        <v>0.85580000000000001</v>
      </c>
      <c r="DV237" s="150">
        <v>1.0639069999999999</v>
      </c>
      <c r="DW237" s="150">
        <v>3.4802</v>
      </c>
      <c r="DX237" s="150">
        <v>3.0406</v>
      </c>
      <c r="DY237" s="150">
        <v>4.2102000000000004</v>
      </c>
      <c r="DZ237" s="150">
        <v>3.5066999999999999</v>
      </c>
      <c r="EA237" s="150">
        <v>5.8163</v>
      </c>
      <c r="EB237" s="150">
        <v>4.0704000000000002</v>
      </c>
      <c r="EC237" s="150">
        <v>5.9223999999999997</v>
      </c>
      <c r="ED237" s="150">
        <v>3.9584999999999999</v>
      </c>
      <c r="EE237" s="150">
        <v>5.4185999999999996</v>
      </c>
      <c r="EF237" s="150">
        <v>8.0210000000000008</v>
      </c>
      <c r="EG237" s="150">
        <v>7.4966499999999998</v>
      </c>
      <c r="EH237" s="150">
        <v>5.4249000000000001</v>
      </c>
      <c r="EI237" s="150">
        <v>8.4911499999999993</v>
      </c>
      <c r="EJ237" s="150">
        <v>6.5401999999999996</v>
      </c>
      <c r="EK237" s="150">
        <v>5.45708313</v>
      </c>
      <c r="EL237" s="150">
        <v>8.9470600000000005</v>
      </c>
      <c r="EM237" s="150">
        <v>7.1115240000000002</v>
      </c>
      <c r="EN237" s="150">
        <v>7.1475999999999997</v>
      </c>
      <c r="EO237" s="150">
        <v>7.8470000000000004</v>
      </c>
      <c r="EP237" s="150">
        <v>7.4084000000000003</v>
      </c>
      <c r="EQ237" s="150">
        <v>7.8886000000000003</v>
      </c>
      <c r="ER237" s="150">
        <v>9.8615999999999993</v>
      </c>
      <c r="ES237" s="150">
        <v>8.1525999999999996</v>
      </c>
      <c r="ET237" s="150">
        <v>6.7008999999999999</v>
      </c>
      <c r="EU237" s="150">
        <v>7.0018000000000002</v>
      </c>
      <c r="EV237" s="150">
        <v>7.2164000000000001</v>
      </c>
      <c r="EW237" s="150">
        <v>6.4775999999999998</v>
      </c>
      <c r="EX237" s="150">
        <v>7.7615999999999996</v>
      </c>
      <c r="EY237" s="150">
        <v>13.592499999999999</v>
      </c>
      <c r="EZ237" s="150">
        <v>6.5853999999999999</v>
      </c>
      <c r="FA237" s="150">
        <v>9.5954999999999995</v>
      </c>
      <c r="FB237" s="150">
        <v>5.7009999999999996</v>
      </c>
      <c r="FC237" s="150">
        <v>9.0753000000000004</v>
      </c>
      <c r="FD237" s="150">
        <v>13.7537</v>
      </c>
      <c r="FE237" s="150">
        <v>7.2893999999999997</v>
      </c>
      <c r="FF237" s="150">
        <v>8.3760999999999992</v>
      </c>
      <c r="FG237" s="150">
        <v>9.2850000000000001</v>
      </c>
      <c r="FH237" s="150">
        <v>6.3826999999999998</v>
      </c>
      <c r="FI237" s="150">
        <v>6.335</v>
      </c>
      <c r="FJ237" s="150">
        <v>7.3921999999999999</v>
      </c>
      <c r="FK237" s="150">
        <v>9.2716999999999992</v>
      </c>
      <c r="FL237" s="150">
        <v>9.8279999999999994</v>
      </c>
      <c r="FM237" s="150">
        <v>7.6807999999999996</v>
      </c>
      <c r="FN237" s="150">
        <v>9.3864000000000001</v>
      </c>
      <c r="FO237" s="150">
        <v>10.8996</v>
      </c>
      <c r="FP237" s="150">
        <v>9.4555000000000007</v>
      </c>
      <c r="FQ237" s="150">
        <v>11.641500000000001</v>
      </c>
      <c r="FR237" s="150">
        <v>13.131500000000001</v>
      </c>
      <c r="FS237" s="150">
        <v>8.7753999999999994</v>
      </c>
      <c r="FT237" s="150">
        <v>9.9398999999999997</v>
      </c>
      <c r="FU237" s="150">
        <v>11.8833</v>
      </c>
      <c r="FV237" s="150">
        <v>10.4031</v>
      </c>
      <c r="FW237" s="150">
        <v>16.5229</v>
      </c>
      <c r="FX237" s="150">
        <v>13.225</v>
      </c>
      <c r="FY237" s="151">
        <v>12.9312</v>
      </c>
      <c r="FZ237" s="152">
        <v>13.6068</v>
      </c>
      <c r="GA237" s="150">
        <v>19.207699999999999</v>
      </c>
      <c r="GB237" s="150">
        <v>19.586099999999998</v>
      </c>
      <c r="GC237" s="150">
        <v>13.9498</v>
      </c>
      <c r="GD237" s="150">
        <v>16.411200000000001</v>
      </c>
      <c r="GE237" s="151">
        <v>11.001200000000001</v>
      </c>
    </row>
    <row r="238" spans="1:187" ht="14.25" customHeight="1">
      <c r="A238" s="161"/>
      <c r="B238" s="162" t="s">
        <v>219</v>
      </c>
      <c r="C238" s="162" t="s">
        <v>219</v>
      </c>
      <c r="D238" s="162" t="s">
        <v>219</v>
      </c>
      <c r="E238" s="162" t="s">
        <v>219</v>
      </c>
      <c r="F238" s="162" t="s">
        <v>219</v>
      </c>
      <c r="G238" s="162" t="s">
        <v>219</v>
      </c>
      <c r="H238" s="162" t="s">
        <v>219</v>
      </c>
      <c r="I238" s="162" t="s">
        <v>219</v>
      </c>
      <c r="J238" s="162" t="s">
        <v>219</v>
      </c>
      <c r="K238" s="162" t="s">
        <v>219</v>
      </c>
      <c r="L238" s="162" t="s">
        <v>219</v>
      </c>
      <c r="M238" s="162" t="s">
        <v>219</v>
      </c>
      <c r="N238" s="162" t="s">
        <v>219</v>
      </c>
      <c r="O238" s="162" t="s">
        <v>219</v>
      </c>
      <c r="P238" s="162" t="s">
        <v>219</v>
      </c>
      <c r="Q238" s="162" t="s">
        <v>219</v>
      </c>
      <c r="R238" s="162" t="s">
        <v>219</v>
      </c>
      <c r="S238" s="162" t="s">
        <v>219</v>
      </c>
      <c r="T238" s="162" t="s">
        <v>219</v>
      </c>
      <c r="U238" s="162" t="s">
        <v>219</v>
      </c>
      <c r="V238" s="162" t="s">
        <v>219</v>
      </c>
      <c r="W238" s="162" t="s">
        <v>219</v>
      </c>
      <c r="X238" s="162" t="s">
        <v>219</v>
      </c>
      <c r="Y238" s="162" t="s">
        <v>219</v>
      </c>
      <c r="Z238" s="162" t="s">
        <v>219</v>
      </c>
      <c r="AA238" s="162" t="s">
        <v>219</v>
      </c>
      <c r="AB238" s="162" t="s">
        <v>219</v>
      </c>
      <c r="AC238" s="162" t="s">
        <v>219</v>
      </c>
      <c r="AD238" s="162" t="s">
        <v>219</v>
      </c>
      <c r="AE238" s="162" t="s">
        <v>219</v>
      </c>
      <c r="AF238" s="162" t="s">
        <v>219</v>
      </c>
      <c r="AG238" s="162" t="s">
        <v>219</v>
      </c>
      <c r="AH238" s="162" t="s">
        <v>219</v>
      </c>
      <c r="AI238" s="162" t="s">
        <v>219</v>
      </c>
      <c r="AJ238" s="162" t="s">
        <v>219</v>
      </c>
      <c r="AK238" s="162" t="s">
        <v>219</v>
      </c>
      <c r="AL238" s="162" t="s">
        <v>219</v>
      </c>
      <c r="AM238" s="162" t="s">
        <v>219</v>
      </c>
      <c r="AN238" s="162" t="s">
        <v>219</v>
      </c>
      <c r="AO238" s="162" t="s">
        <v>219</v>
      </c>
      <c r="AP238" s="162" t="s">
        <v>219</v>
      </c>
      <c r="AQ238" s="162" t="s">
        <v>219</v>
      </c>
      <c r="AR238" s="162" t="s">
        <v>219</v>
      </c>
      <c r="AS238" s="162" t="s">
        <v>219</v>
      </c>
      <c r="AT238" s="162" t="s">
        <v>219</v>
      </c>
      <c r="AU238" s="162" t="s">
        <v>219</v>
      </c>
      <c r="AV238" s="162" t="s">
        <v>219</v>
      </c>
      <c r="AW238" s="162" t="s">
        <v>219</v>
      </c>
      <c r="AX238" s="162" t="s">
        <v>219</v>
      </c>
      <c r="AY238" s="162" t="s">
        <v>219</v>
      </c>
      <c r="AZ238" s="162" t="s">
        <v>219</v>
      </c>
      <c r="BA238" s="162" t="s">
        <v>219</v>
      </c>
      <c r="BB238" s="162" t="s">
        <v>219</v>
      </c>
      <c r="BC238" s="162" t="s">
        <v>219</v>
      </c>
      <c r="BD238" s="162" t="s">
        <v>219</v>
      </c>
      <c r="BE238" s="162" t="s">
        <v>219</v>
      </c>
      <c r="BF238" s="162" t="s">
        <v>219</v>
      </c>
      <c r="BG238" s="162" t="s">
        <v>219</v>
      </c>
      <c r="BH238" s="162" t="s">
        <v>219</v>
      </c>
      <c r="BI238" s="162" t="s">
        <v>219</v>
      </c>
      <c r="BJ238" s="162" t="s">
        <v>219</v>
      </c>
      <c r="BK238" s="162" t="s">
        <v>219</v>
      </c>
      <c r="BL238" s="162" t="s">
        <v>219</v>
      </c>
      <c r="BM238" s="162" t="s">
        <v>219</v>
      </c>
      <c r="BN238" s="162" t="s">
        <v>219</v>
      </c>
      <c r="BO238" s="162" t="s">
        <v>219</v>
      </c>
      <c r="BP238" s="162" t="s">
        <v>219</v>
      </c>
      <c r="BQ238" s="162" t="s">
        <v>219</v>
      </c>
      <c r="BR238" s="162" t="s">
        <v>219</v>
      </c>
      <c r="BS238" s="162" t="s">
        <v>219</v>
      </c>
      <c r="BT238" s="162" t="s">
        <v>219</v>
      </c>
      <c r="BU238" s="162" t="s">
        <v>219</v>
      </c>
      <c r="BV238" s="162" t="s">
        <v>219</v>
      </c>
      <c r="BW238" s="162" t="s">
        <v>219</v>
      </c>
      <c r="BX238" s="162" t="s">
        <v>219</v>
      </c>
      <c r="BY238" s="162" t="s">
        <v>219</v>
      </c>
      <c r="BZ238" s="162" t="s">
        <v>219</v>
      </c>
      <c r="CA238" s="162" t="s">
        <v>219</v>
      </c>
      <c r="CB238" s="162" t="s">
        <v>219</v>
      </c>
      <c r="CC238" s="162" t="s">
        <v>219</v>
      </c>
      <c r="CD238" s="162" t="s">
        <v>219</v>
      </c>
      <c r="CE238" s="162" t="s">
        <v>219</v>
      </c>
      <c r="CF238" s="162" t="s">
        <v>219</v>
      </c>
      <c r="CG238" s="162" t="s">
        <v>219</v>
      </c>
      <c r="CH238" s="162" t="s">
        <v>219</v>
      </c>
      <c r="CI238" s="162" t="s">
        <v>219</v>
      </c>
      <c r="CJ238" s="162" t="s">
        <v>219</v>
      </c>
      <c r="CK238" s="162" t="s">
        <v>219</v>
      </c>
      <c r="CL238" s="162" t="s">
        <v>219</v>
      </c>
      <c r="CM238" s="162" t="s">
        <v>219</v>
      </c>
      <c r="CN238" s="162" t="s">
        <v>219</v>
      </c>
      <c r="CO238" s="162" t="s">
        <v>219</v>
      </c>
      <c r="CP238" s="162" t="s">
        <v>219</v>
      </c>
      <c r="CQ238" s="162" t="s">
        <v>219</v>
      </c>
      <c r="CR238" s="162" t="s">
        <v>219</v>
      </c>
      <c r="CS238" s="162" t="s">
        <v>219</v>
      </c>
      <c r="CT238" s="162" t="s">
        <v>219</v>
      </c>
      <c r="CU238" s="162" t="s">
        <v>219</v>
      </c>
      <c r="CV238" s="162" t="s">
        <v>219</v>
      </c>
      <c r="CW238" s="162" t="s">
        <v>219</v>
      </c>
      <c r="CX238" s="162" t="s">
        <v>219</v>
      </c>
      <c r="CY238" s="162" t="s">
        <v>219</v>
      </c>
      <c r="CZ238" s="162" t="s">
        <v>219</v>
      </c>
      <c r="DA238" s="162" t="s">
        <v>219</v>
      </c>
      <c r="DB238" s="162" t="s">
        <v>219</v>
      </c>
      <c r="DC238" s="162" t="s">
        <v>219</v>
      </c>
      <c r="DD238" s="162" t="s">
        <v>219</v>
      </c>
      <c r="DE238" s="162" t="s">
        <v>219</v>
      </c>
      <c r="DF238" s="162" t="s">
        <v>219</v>
      </c>
      <c r="DG238" s="162" t="s">
        <v>219</v>
      </c>
      <c r="DH238" s="162" t="s">
        <v>219</v>
      </c>
      <c r="DI238" s="162" t="s">
        <v>219</v>
      </c>
      <c r="DJ238" s="162" t="s">
        <v>219</v>
      </c>
      <c r="DK238" s="162" t="s">
        <v>219</v>
      </c>
      <c r="DL238" s="162" t="s">
        <v>219</v>
      </c>
      <c r="DM238" s="162" t="s">
        <v>219</v>
      </c>
      <c r="DN238" s="162" t="s">
        <v>219</v>
      </c>
      <c r="DO238" s="162" t="s">
        <v>219</v>
      </c>
      <c r="DP238" s="162"/>
      <c r="DQ238" s="162"/>
      <c r="DR238" s="162" t="s">
        <v>219</v>
      </c>
      <c r="DS238" s="162"/>
      <c r="DT238" s="162" t="s">
        <v>219</v>
      </c>
      <c r="DU238" s="162"/>
      <c r="DV238" s="162"/>
      <c r="DW238" s="162"/>
      <c r="DX238" s="162" t="s">
        <v>219</v>
      </c>
      <c r="DY238" s="162" t="s">
        <v>219</v>
      </c>
      <c r="DZ238" s="162" t="s">
        <v>219</v>
      </c>
      <c r="EA238" s="162" t="s">
        <v>219</v>
      </c>
      <c r="EB238" s="162" t="s">
        <v>219</v>
      </c>
      <c r="EC238" s="162" t="s">
        <v>219</v>
      </c>
      <c r="ED238" s="162" t="s">
        <v>219</v>
      </c>
      <c r="EE238" s="162" t="s">
        <v>219</v>
      </c>
      <c r="EF238" s="162" t="s">
        <v>219</v>
      </c>
      <c r="EG238" s="162"/>
      <c r="EH238" s="162"/>
      <c r="EI238" s="162"/>
      <c r="EJ238" s="162" t="s">
        <v>219</v>
      </c>
      <c r="EK238" s="162"/>
      <c r="EL238" s="162"/>
      <c r="EM238" s="162"/>
      <c r="EN238" s="162"/>
      <c r="EO238" s="162"/>
      <c r="EP238" s="162"/>
      <c r="EQ238" s="162" t="s">
        <v>219</v>
      </c>
      <c r="ER238" s="162"/>
      <c r="ES238" s="162"/>
      <c r="ET238" s="162"/>
      <c r="EU238" s="162"/>
      <c r="EV238" s="162"/>
      <c r="EW238" s="162" t="s">
        <v>219</v>
      </c>
      <c r="EX238" s="162"/>
      <c r="EY238" s="162"/>
      <c r="EZ238" s="162"/>
      <c r="FA238" s="162" t="s">
        <v>62</v>
      </c>
      <c r="FB238" s="162" t="s">
        <v>62</v>
      </c>
      <c r="FC238" s="162"/>
      <c r="FD238" s="162"/>
      <c r="FE238" s="162"/>
      <c r="FF238" s="162"/>
      <c r="FG238" s="162" t="s">
        <v>327</v>
      </c>
      <c r="FH238" s="162"/>
      <c r="FI238" s="162"/>
      <c r="FJ238" s="162" t="s">
        <v>62</v>
      </c>
      <c r="FK238" s="162"/>
      <c r="FL238" s="162"/>
      <c r="FM238" s="162"/>
      <c r="FN238" s="162"/>
      <c r="FO238" s="162"/>
      <c r="FP238" s="162"/>
      <c r="FQ238" s="162"/>
      <c r="FR238" s="162"/>
      <c r="FS238" s="162"/>
      <c r="FT238" s="162"/>
      <c r="FU238" s="162"/>
      <c r="FV238" s="162"/>
      <c r="FW238" s="162" t="s">
        <v>219</v>
      </c>
      <c r="FX238" s="162" t="s">
        <v>219</v>
      </c>
      <c r="FY238" s="163"/>
      <c r="FZ238" s="164"/>
      <c r="GA238" s="162"/>
      <c r="GB238" s="162"/>
      <c r="GC238" s="162"/>
      <c r="GD238" s="162" t="s">
        <v>219</v>
      </c>
      <c r="GE238" s="163" t="s">
        <v>219</v>
      </c>
    </row>
    <row r="239" spans="1:187" ht="14.25" customHeight="1">
      <c r="A239" s="142" t="s">
        <v>332</v>
      </c>
      <c r="B239" s="143">
        <v>1.6814</v>
      </c>
      <c r="C239" s="143">
        <v>2.2292000000000001</v>
      </c>
      <c r="D239" s="143">
        <v>2.7856000000000001</v>
      </c>
      <c r="E239" s="143">
        <v>2.5323000000000002</v>
      </c>
      <c r="F239" s="143">
        <v>2.3502999999999998</v>
      </c>
      <c r="G239" s="143">
        <v>3.5074000000000001</v>
      </c>
      <c r="H239" s="143">
        <v>2.3858000000000001</v>
      </c>
      <c r="I239" s="143">
        <v>2.0068999999999999</v>
      </c>
      <c r="J239" s="143">
        <v>2.8056999999999999</v>
      </c>
      <c r="K239" s="143">
        <v>3.4276</v>
      </c>
      <c r="L239" s="143">
        <v>2.0539999999999998</v>
      </c>
      <c r="M239" s="143">
        <v>4.8967999999999998</v>
      </c>
      <c r="N239" s="143">
        <v>4.0175000000000001</v>
      </c>
      <c r="O239" s="143">
        <v>8.5678000000000001</v>
      </c>
      <c r="P239" s="143">
        <v>5.9234999999999998</v>
      </c>
      <c r="Q239" s="143">
        <v>5.5770999999999997</v>
      </c>
      <c r="R239" s="143">
        <v>6.3117999999999999</v>
      </c>
      <c r="S239" s="143">
        <v>7.3197999999999999</v>
      </c>
      <c r="T239" s="143">
        <v>5.5289999999999999</v>
      </c>
      <c r="U239" s="143">
        <v>5.7657999999999996</v>
      </c>
      <c r="V239" s="143">
        <v>5.5096999999999996</v>
      </c>
      <c r="W239" s="143">
        <v>5.9105999999999996</v>
      </c>
      <c r="X239" s="143">
        <v>4.5008999999999997</v>
      </c>
      <c r="Y239" s="143">
        <v>4.5094000000000003</v>
      </c>
      <c r="Z239" s="143">
        <v>3.6602999999999999</v>
      </c>
      <c r="AA239" s="143">
        <v>2.4742000000000002</v>
      </c>
      <c r="AB239" s="143">
        <v>3.9615999999999998</v>
      </c>
      <c r="AC239" s="143">
        <v>4.5548000000000002</v>
      </c>
      <c r="AD239" s="143">
        <v>4.8071999999999999</v>
      </c>
      <c r="AE239" s="143">
        <v>4.2994000000000003</v>
      </c>
      <c r="AF239" s="143">
        <v>3.5318999999999998</v>
      </c>
      <c r="AG239" s="143">
        <v>3.3841000000000001</v>
      </c>
      <c r="AH239" s="143">
        <v>4.9518000000000004</v>
      </c>
      <c r="AI239" s="143">
        <v>5.4025999999999996</v>
      </c>
      <c r="AJ239" s="143">
        <v>4.4612999999999996</v>
      </c>
      <c r="AK239" s="143">
        <v>4.1184000000000003</v>
      </c>
      <c r="AL239" s="143">
        <v>1.5023</v>
      </c>
      <c r="AM239" s="143">
        <v>1.9729000000000001</v>
      </c>
      <c r="AN239" s="143">
        <v>2.9984999999999999</v>
      </c>
      <c r="AO239" s="143">
        <v>3.2744</v>
      </c>
      <c r="AP239" s="143">
        <v>2.8721000000000001</v>
      </c>
      <c r="AQ239" s="143">
        <v>3.7835999999999999</v>
      </c>
      <c r="AR239" s="143">
        <v>4.6374000000000004</v>
      </c>
      <c r="AS239" s="143">
        <v>2.7839</v>
      </c>
      <c r="AT239" s="143">
        <v>7.7748999999999997</v>
      </c>
      <c r="AU239" s="143">
        <v>8.5822000000000003</v>
      </c>
      <c r="AV239" s="143">
        <v>3.7667000000000002</v>
      </c>
      <c r="AW239" s="143">
        <v>2.0705</v>
      </c>
      <c r="AX239" s="143">
        <v>1.5301</v>
      </c>
      <c r="AY239" s="143">
        <v>1.7539</v>
      </c>
      <c r="AZ239" s="143">
        <v>2.4089999999999998</v>
      </c>
      <c r="BA239" s="143">
        <v>2.4685000000000001</v>
      </c>
      <c r="BB239" s="143">
        <v>1.9031</v>
      </c>
      <c r="BC239" s="143">
        <v>3.5093999999999999</v>
      </c>
      <c r="BD239" s="143">
        <v>3.0648</v>
      </c>
      <c r="BE239" s="143">
        <v>2.8003999999999998</v>
      </c>
      <c r="BF239" s="143">
        <v>3.3782000000000001</v>
      </c>
      <c r="BG239" s="143">
        <v>2.9607999999999999</v>
      </c>
      <c r="BH239" s="143">
        <v>3.2166999999999999</v>
      </c>
      <c r="BI239" s="143">
        <v>3.0005000000000002</v>
      </c>
      <c r="BJ239" s="143">
        <v>1.958</v>
      </c>
      <c r="BK239" s="143">
        <v>1.9056</v>
      </c>
      <c r="BL239" s="143">
        <v>3.5065</v>
      </c>
      <c r="BM239" s="143">
        <v>1.7</v>
      </c>
      <c r="BN239" s="143">
        <v>2.2873999999999999</v>
      </c>
      <c r="BO239" s="143">
        <v>5.8014999999999999</v>
      </c>
      <c r="BP239" s="143">
        <v>5.6473000000000004</v>
      </c>
      <c r="BQ239" s="143">
        <v>4.3875000000000002</v>
      </c>
      <c r="BR239" s="143">
        <v>4.3758999999999997</v>
      </c>
      <c r="BS239" s="143">
        <v>6.8765999999999998</v>
      </c>
      <c r="BT239" s="143">
        <v>5.1752000000000002</v>
      </c>
      <c r="BU239" s="143">
        <v>6.1870000000000003</v>
      </c>
      <c r="BV239" s="143">
        <v>3.9045000000000001</v>
      </c>
      <c r="BW239" s="143">
        <v>6.2027999999999999</v>
      </c>
      <c r="BX239" s="143">
        <v>3.7461000000000002</v>
      </c>
      <c r="BY239" s="143">
        <v>2.7616000000000001</v>
      </c>
      <c r="BZ239" s="143">
        <v>2.87</v>
      </c>
      <c r="CA239" s="143">
        <v>1.9684999999999999</v>
      </c>
      <c r="CB239" s="143">
        <v>2.3104</v>
      </c>
      <c r="CC239" s="143">
        <v>2.4013</v>
      </c>
      <c r="CD239" s="143">
        <v>2.8801000000000001</v>
      </c>
      <c r="CE239" s="143">
        <v>2.5964</v>
      </c>
      <c r="CF239" s="143">
        <v>2.5950000000000002</v>
      </c>
      <c r="CG239" s="143">
        <v>2.6562999999999999</v>
      </c>
      <c r="CH239" s="143">
        <v>2.5905999999999998</v>
      </c>
      <c r="CI239" s="143">
        <v>2.2906</v>
      </c>
      <c r="CJ239" s="143">
        <v>3.0933999999999999</v>
      </c>
      <c r="CK239" s="143">
        <v>2.4906999999999999</v>
      </c>
      <c r="CL239" s="143">
        <v>3.1009000000000002</v>
      </c>
      <c r="CM239" s="143">
        <v>3.5821999999999998</v>
      </c>
      <c r="CN239" s="143">
        <v>3.9542000000000002</v>
      </c>
      <c r="CO239" s="143">
        <v>3.3041999999999998</v>
      </c>
      <c r="CP239" s="143">
        <v>3.3647</v>
      </c>
      <c r="CQ239" s="143">
        <v>3.4683999999999999</v>
      </c>
      <c r="CR239" s="143">
        <v>3.286</v>
      </c>
      <c r="CS239" s="143">
        <v>3.2738999999999998</v>
      </c>
      <c r="CT239" s="143">
        <v>2.0122</v>
      </c>
      <c r="CU239" s="143">
        <v>1.4925999999999999</v>
      </c>
      <c r="CV239" s="143">
        <v>2.1084999999999998</v>
      </c>
      <c r="CW239" s="143">
        <v>2.3267000000000002</v>
      </c>
      <c r="CX239" s="143">
        <v>2.0363000000000002</v>
      </c>
      <c r="CY239" s="143">
        <v>2.5800999999999998</v>
      </c>
      <c r="CZ239" s="143">
        <v>2.1716000000000002</v>
      </c>
      <c r="DA239" s="143">
        <v>1.8665</v>
      </c>
      <c r="DB239" s="143">
        <v>2.0026999999999999</v>
      </c>
      <c r="DC239" s="143">
        <v>2.4304999999999999</v>
      </c>
      <c r="DD239" s="143">
        <v>2.1507999999999998</v>
      </c>
      <c r="DE239" s="143">
        <v>2.2605</v>
      </c>
      <c r="DF239" s="143">
        <v>1.4071</v>
      </c>
      <c r="DG239" s="143">
        <v>1.1577</v>
      </c>
      <c r="DH239" s="143">
        <v>3.0750000000000002</v>
      </c>
      <c r="DI239" s="143">
        <v>3.0343</v>
      </c>
      <c r="DJ239" s="143">
        <v>2.4773999999999998</v>
      </c>
      <c r="DK239" s="143">
        <v>2.0007000000000001</v>
      </c>
      <c r="DL239" s="143">
        <v>1.7948999999999999</v>
      </c>
      <c r="DM239" s="143">
        <v>2.2094</v>
      </c>
      <c r="DN239" s="143">
        <v>2.1278999999999999</v>
      </c>
      <c r="DO239" s="143">
        <v>2.3294000000000001</v>
      </c>
      <c r="DP239" s="143">
        <v>2.1666776299999997</v>
      </c>
      <c r="DQ239" s="143">
        <v>2.6509</v>
      </c>
      <c r="DR239" s="143">
        <v>1.4301999999999999</v>
      </c>
      <c r="DS239" s="143">
        <v>2.5442865499999998</v>
      </c>
      <c r="DT239" s="143">
        <v>1.7277</v>
      </c>
      <c r="DU239" s="143">
        <v>0.48899999999999999</v>
      </c>
      <c r="DV239" s="143">
        <v>0.89031364000000002</v>
      </c>
      <c r="DW239" s="143">
        <v>2.4473449999999999</v>
      </c>
      <c r="DX239" s="143">
        <v>2.4836</v>
      </c>
      <c r="DY239" s="143">
        <v>2.4049999999999998</v>
      </c>
      <c r="DZ239" s="143">
        <v>3.0215000000000001</v>
      </c>
      <c r="EA239" s="143">
        <v>2.2599999999999998</v>
      </c>
      <c r="EB239" s="143">
        <v>2.1446999999999998</v>
      </c>
      <c r="EC239" s="143">
        <v>2.9133</v>
      </c>
      <c r="ED239" s="143">
        <v>2.1461000000000001</v>
      </c>
      <c r="EE239" s="143">
        <v>2.2187000000000001</v>
      </c>
      <c r="EF239" s="143">
        <v>2.5842000000000001</v>
      </c>
      <c r="EG239" s="143">
        <v>2.5069910000000002</v>
      </c>
      <c r="EH239" s="143">
        <v>2.1364999999999998</v>
      </c>
      <c r="EI239" s="143">
        <v>2.8382900000000002</v>
      </c>
      <c r="EJ239" s="143">
        <v>2.4222250000000001</v>
      </c>
      <c r="EK239" s="143">
        <v>1.7912399999999999</v>
      </c>
      <c r="EL239" s="143">
        <v>1.87218</v>
      </c>
      <c r="EM239" s="143">
        <v>2.3856999999999999</v>
      </c>
      <c r="EN239" s="143">
        <v>5.0156999999999998</v>
      </c>
      <c r="EO239" s="143">
        <v>3.0699000000000001</v>
      </c>
      <c r="EP239" s="143">
        <v>1.9085000000000001</v>
      </c>
      <c r="EQ239" s="143">
        <v>2.7884000000000002</v>
      </c>
      <c r="ER239" s="143">
        <v>3.6040000000000001</v>
      </c>
      <c r="ES239" s="143">
        <v>3.7482000000000002</v>
      </c>
      <c r="ET239" s="143">
        <v>3.1143999999999998</v>
      </c>
      <c r="EU239" s="143">
        <v>3.3205</v>
      </c>
      <c r="EV239" s="143">
        <v>4.8788999999999998</v>
      </c>
      <c r="EW239" s="143">
        <v>2.7770000000000001</v>
      </c>
      <c r="EX239" s="143">
        <v>3.1772999999999998</v>
      </c>
      <c r="EY239" s="143">
        <v>5.3602999999999996</v>
      </c>
      <c r="EZ239" s="143">
        <v>3.6509</v>
      </c>
      <c r="FA239" s="143">
        <v>2.7587999999999999</v>
      </c>
      <c r="FB239" s="143">
        <v>2.7382</v>
      </c>
      <c r="FC239" s="143">
        <v>2.714</v>
      </c>
      <c r="FD239" s="143">
        <v>3.6696</v>
      </c>
      <c r="FE239" s="143">
        <v>4.7350000000000003</v>
      </c>
      <c r="FF239" s="143">
        <v>4.9397000000000002</v>
      </c>
      <c r="FG239" s="143">
        <v>4.3345000000000002</v>
      </c>
      <c r="FH239" s="143">
        <v>4.1098999999999997</v>
      </c>
      <c r="FI239" s="143">
        <v>4.7770000000000001</v>
      </c>
      <c r="FJ239" s="143">
        <v>6.6326999999999998</v>
      </c>
      <c r="FK239" s="143">
        <v>7.0808999999999997</v>
      </c>
      <c r="FL239" s="143">
        <v>4.9825999999999997</v>
      </c>
      <c r="FM239" s="143">
        <v>3.4796</v>
      </c>
      <c r="FN239" s="143">
        <v>4.3803999999999998</v>
      </c>
      <c r="FO239" s="143">
        <v>4.2557</v>
      </c>
      <c r="FP239" s="143">
        <v>6.5149999999999997</v>
      </c>
      <c r="FQ239" s="143">
        <v>5.9027000000000003</v>
      </c>
      <c r="FR239" s="143">
        <v>7.7901999999999996</v>
      </c>
      <c r="FS239" s="143">
        <v>7.9627999999999997</v>
      </c>
      <c r="FT239" s="143">
        <v>7.0555000000000003</v>
      </c>
      <c r="FU239" s="143">
        <v>7.7732000000000001</v>
      </c>
      <c r="FV239" s="143">
        <v>8.0555000000000003</v>
      </c>
      <c r="FW239" s="143">
        <v>4.7385000000000002</v>
      </c>
      <c r="FX239" s="143">
        <v>4.5801999999999996</v>
      </c>
      <c r="FY239" s="147">
        <v>3.4049999999999998</v>
      </c>
      <c r="FZ239" s="148">
        <v>3.6375000000000002</v>
      </c>
      <c r="GA239" s="143">
        <v>5.0340999999999996</v>
      </c>
      <c r="GB239" s="143">
        <v>7.0880000000000001</v>
      </c>
      <c r="GC239" s="143">
        <v>4.1585999999999999</v>
      </c>
      <c r="GD239" s="143">
        <v>6.1657999999999999</v>
      </c>
      <c r="GE239" s="147">
        <v>5.9324000000000003</v>
      </c>
    </row>
    <row r="240" spans="1:187" ht="14.25" customHeight="1">
      <c r="A240" s="149" t="s">
        <v>333</v>
      </c>
      <c r="B240" s="150">
        <v>1.0803</v>
      </c>
      <c r="C240" s="150">
        <v>1.3088</v>
      </c>
      <c r="D240" s="150">
        <v>1.6479999999999999</v>
      </c>
      <c r="E240" s="150">
        <v>1.6640999999999999</v>
      </c>
      <c r="F240" s="150">
        <v>1.1238999999999999</v>
      </c>
      <c r="G240" s="150">
        <v>2.1663999999999999</v>
      </c>
      <c r="H240" s="150">
        <v>1.4015</v>
      </c>
      <c r="I240" s="150">
        <v>1.3</v>
      </c>
      <c r="J240" s="150">
        <v>1.7909999999999999</v>
      </c>
      <c r="K240" s="150">
        <v>2.4769999999999999</v>
      </c>
      <c r="L240" s="150">
        <v>1.1696</v>
      </c>
      <c r="M240" s="150">
        <v>1.9396</v>
      </c>
      <c r="N240" s="150">
        <v>1.3017000000000001</v>
      </c>
      <c r="O240" s="150">
        <v>1.3287</v>
      </c>
      <c r="P240" s="150">
        <v>0.96540000000000004</v>
      </c>
      <c r="Q240" s="150">
        <v>1.1369</v>
      </c>
      <c r="R240" s="150">
        <v>1.5391999999999999</v>
      </c>
      <c r="S240" s="150">
        <v>2.4683999999999999</v>
      </c>
      <c r="T240" s="150">
        <v>1.4138999999999999</v>
      </c>
      <c r="U240" s="150">
        <v>1.6776</v>
      </c>
      <c r="V240" s="150">
        <v>1.1795</v>
      </c>
      <c r="W240" s="150">
        <v>1.6984999999999999</v>
      </c>
      <c r="X240" s="150">
        <v>1.464</v>
      </c>
      <c r="Y240" s="150">
        <v>1.7806</v>
      </c>
      <c r="Z240" s="150">
        <v>1.8131999999999999</v>
      </c>
      <c r="AA240" s="150">
        <v>1.3173999999999999</v>
      </c>
      <c r="AB240" s="150">
        <v>1.7748999999999999</v>
      </c>
      <c r="AC240" s="150">
        <v>1.9035</v>
      </c>
      <c r="AD240" s="150">
        <v>2.1604000000000001</v>
      </c>
      <c r="AE240" s="150">
        <v>1.9514</v>
      </c>
      <c r="AF240" s="150">
        <v>1.9995000000000001</v>
      </c>
      <c r="AG240" s="150">
        <v>1.9151</v>
      </c>
      <c r="AH240" s="150">
        <v>2.1362000000000001</v>
      </c>
      <c r="AI240" s="150">
        <v>2.1253000000000002</v>
      </c>
      <c r="AJ240" s="150">
        <v>1.9205000000000001</v>
      </c>
      <c r="AK240" s="150">
        <v>1.8681000000000001</v>
      </c>
      <c r="AL240" s="150">
        <v>1.2726</v>
      </c>
      <c r="AM240" s="150">
        <v>1.1896</v>
      </c>
      <c r="AN240" s="150">
        <v>1.8029999999999999</v>
      </c>
      <c r="AO240" s="150">
        <v>1.7426999999999999</v>
      </c>
      <c r="AP240" s="150">
        <v>1.5797000000000001</v>
      </c>
      <c r="AQ240" s="150">
        <v>1.5543</v>
      </c>
      <c r="AR240" s="150">
        <v>1.9021999999999999</v>
      </c>
      <c r="AS240" s="150">
        <v>1.7594000000000001</v>
      </c>
      <c r="AT240" s="150">
        <v>1.3689</v>
      </c>
      <c r="AU240" s="150">
        <v>1.1616</v>
      </c>
      <c r="AV240" s="150">
        <v>1.2774000000000001</v>
      </c>
      <c r="AW240" s="150">
        <v>1.4681999999999999</v>
      </c>
      <c r="AX240" s="150">
        <v>1.1813</v>
      </c>
      <c r="AY240" s="150">
        <v>1.0555000000000001</v>
      </c>
      <c r="AZ240" s="150">
        <v>1.7830999999999999</v>
      </c>
      <c r="BA240" s="150">
        <v>1.6645000000000001</v>
      </c>
      <c r="BB240" s="150">
        <v>1.3224</v>
      </c>
      <c r="BC240" s="150">
        <v>1.7548999999999999</v>
      </c>
      <c r="BD240" s="150">
        <v>2.1362999999999999</v>
      </c>
      <c r="BE240" s="150">
        <v>1.6240000000000001</v>
      </c>
      <c r="BF240" s="150">
        <v>2.2982</v>
      </c>
      <c r="BG240" s="150">
        <v>1.9430000000000001</v>
      </c>
      <c r="BH240" s="150">
        <v>1.6834</v>
      </c>
      <c r="BI240" s="150">
        <v>1.7895000000000001</v>
      </c>
      <c r="BJ240" s="150">
        <v>1.1684000000000001</v>
      </c>
      <c r="BK240" s="150">
        <v>1.0814999999999999</v>
      </c>
      <c r="BL240" s="150">
        <v>2.5626000000000002</v>
      </c>
      <c r="BM240" s="150">
        <v>1.4015</v>
      </c>
      <c r="BN240" s="150">
        <v>0.87329999999999997</v>
      </c>
      <c r="BO240" s="150">
        <v>1.0769</v>
      </c>
      <c r="BP240" s="150">
        <v>1.0505</v>
      </c>
      <c r="BQ240" s="150">
        <v>1.1358999999999999</v>
      </c>
      <c r="BR240" s="150">
        <v>0.94230000000000003</v>
      </c>
      <c r="BS240" s="150">
        <v>0.88600000000000001</v>
      </c>
      <c r="BT240" s="150">
        <v>0.76149999999999995</v>
      </c>
      <c r="BU240" s="150">
        <v>1.3829</v>
      </c>
      <c r="BV240" s="150">
        <v>0.79039999999999999</v>
      </c>
      <c r="BW240" s="150">
        <v>0.9667</v>
      </c>
      <c r="BX240" s="150">
        <v>2.0609999999999999</v>
      </c>
      <c r="BY240" s="150">
        <v>1.0401</v>
      </c>
      <c r="BZ240" s="150">
        <v>1.2434000000000001</v>
      </c>
      <c r="CA240" s="150">
        <v>0.84160000000000001</v>
      </c>
      <c r="CB240" s="150">
        <v>0.86280000000000001</v>
      </c>
      <c r="CC240" s="150">
        <v>0.79830000000000001</v>
      </c>
      <c r="CD240" s="150">
        <v>1.2302999999999999</v>
      </c>
      <c r="CE240" s="150">
        <v>0.66579999999999995</v>
      </c>
      <c r="CF240" s="150">
        <v>0.71189999999999998</v>
      </c>
      <c r="CG240" s="150">
        <v>1.1442000000000001</v>
      </c>
      <c r="CH240" s="150">
        <v>1.2512000000000001</v>
      </c>
      <c r="CI240" s="150">
        <v>1.0661</v>
      </c>
      <c r="CJ240" s="150">
        <v>0.96120000000000005</v>
      </c>
      <c r="CK240" s="150">
        <v>0.86460000000000004</v>
      </c>
      <c r="CL240" s="150">
        <v>0.89149999999999996</v>
      </c>
      <c r="CM240" s="150">
        <v>1.2722</v>
      </c>
      <c r="CN240" s="150">
        <v>1.67</v>
      </c>
      <c r="CO240" s="150">
        <v>0.96699999999999997</v>
      </c>
      <c r="CP240" s="150">
        <v>0.59399999999999997</v>
      </c>
      <c r="CQ240" s="150">
        <v>1.385</v>
      </c>
      <c r="CR240" s="150">
        <v>1.3992</v>
      </c>
      <c r="CS240" s="150">
        <v>1.7501</v>
      </c>
      <c r="CT240" s="150">
        <v>0.75290000000000001</v>
      </c>
      <c r="CU240" s="150">
        <v>0.60389999999999999</v>
      </c>
      <c r="CV240" s="150">
        <v>1.0875999999999999</v>
      </c>
      <c r="CW240" s="150">
        <v>1.1261000000000001</v>
      </c>
      <c r="CX240" s="150">
        <v>0.71530000000000005</v>
      </c>
      <c r="CY240" s="150">
        <v>1.1122000000000001</v>
      </c>
      <c r="CZ240" s="150">
        <v>0.94189999999999996</v>
      </c>
      <c r="DA240" s="150">
        <v>0.49940000000000001</v>
      </c>
      <c r="DB240" s="150">
        <v>0.98380000000000001</v>
      </c>
      <c r="DC240" s="150">
        <v>0.97699999999999998</v>
      </c>
      <c r="DD240" s="150">
        <v>1.1641999999999999</v>
      </c>
      <c r="DE240" s="150">
        <v>1.1160000000000001</v>
      </c>
      <c r="DF240" s="150">
        <v>0.78459999999999996</v>
      </c>
      <c r="DG240" s="150">
        <v>0.50970000000000004</v>
      </c>
      <c r="DH240" s="150">
        <v>1.6538999999999999</v>
      </c>
      <c r="DI240" s="150">
        <v>1.1493</v>
      </c>
      <c r="DJ240" s="150">
        <v>0.9113</v>
      </c>
      <c r="DK240" s="150">
        <v>0.88360000000000005</v>
      </c>
      <c r="DL240" s="150">
        <v>0.75070000000000003</v>
      </c>
      <c r="DM240" s="150">
        <v>0.97940000000000005</v>
      </c>
      <c r="DN240" s="150">
        <v>1.0849</v>
      </c>
      <c r="DO240" s="150">
        <v>1.1970000000000001</v>
      </c>
      <c r="DP240" s="150">
        <v>1.2068776299999999</v>
      </c>
      <c r="DQ240" s="150">
        <v>1.08362</v>
      </c>
      <c r="DR240" s="150">
        <v>0.80910000000000004</v>
      </c>
      <c r="DS240" s="150">
        <v>0.74462055000000005</v>
      </c>
      <c r="DT240" s="150">
        <v>0.87929999999999997</v>
      </c>
      <c r="DU240" s="150">
        <v>0.1749</v>
      </c>
      <c r="DV240" s="150">
        <v>0.64948799999999995</v>
      </c>
      <c r="DW240" s="150">
        <v>1.4037949999999999</v>
      </c>
      <c r="DX240" s="150">
        <v>0.86890000000000001</v>
      </c>
      <c r="DY240" s="150">
        <v>0.96499999999999997</v>
      </c>
      <c r="DZ240" s="150">
        <v>1.7382</v>
      </c>
      <c r="EA240" s="150">
        <v>1.0748</v>
      </c>
      <c r="EB240" s="150">
        <v>0.83030000000000004</v>
      </c>
      <c r="EC240" s="150">
        <v>1.3024</v>
      </c>
      <c r="ED240" s="150">
        <v>1.2233000000000001</v>
      </c>
      <c r="EE240" s="150">
        <v>1.1005</v>
      </c>
      <c r="EF240" s="150">
        <v>1.4759</v>
      </c>
      <c r="EG240" s="150">
        <v>0.821191</v>
      </c>
      <c r="EH240" s="150">
        <v>1.1309</v>
      </c>
      <c r="EI240" s="150">
        <v>1.17889</v>
      </c>
      <c r="EJ240" s="150">
        <v>0.93705000000000005</v>
      </c>
      <c r="EK240" s="150">
        <v>0.67544000000000004</v>
      </c>
      <c r="EL240" s="150">
        <v>0.75414000000000003</v>
      </c>
      <c r="EM240" s="150">
        <v>0.90549999999999997</v>
      </c>
      <c r="EN240" s="150">
        <v>2.9925999999999999</v>
      </c>
      <c r="EO240" s="150">
        <v>1.0775999999999999</v>
      </c>
      <c r="EP240" s="150">
        <v>0.53600000000000003</v>
      </c>
      <c r="EQ240" s="150">
        <v>1.2096</v>
      </c>
      <c r="ER240" s="150">
        <v>1.1620999999999999</v>
      </c>
      <c r="ES240" s="150">
        <v>1.6826000000000001</v>
      </c>
      <c r="ET240" s="150">
        <v>1.649</v>
      </c>
      <c r="EU240" s="150">
        <v>1.1249</v>
      </c>
      <c r="EV240" s="150">
        <v>2.3399000000000001</v>
      </c>
      <c r="EW240" s="150">
        <v>1.3392999999999999</v>
      </c>
      <c r="EX240" s="150">
        <v>1.5797000000000001</v>
      </c>
      <c r="EY240" s="150">
        <v>3.1941999999999999</v>
      </c>
      <c r="EZ240" s="150">
        <v>2.4247000000000001</v>
      </c>
      <c r="FA240" s="150">
        <v>1.4142999999999999</v>
      </c>
      <c r="FB240" s="150">
        <v>1.3226</v>
      </c>
      <c r="FC240" s="150">
        <v>1.3613999999999999</v>
      </c>
      <c r="FD240" s="150">
        <v>1.7724</v>
      </c>
      <c r="FE240" s="150">
        <v>1.3743000000000001</v>
      </c>
      <c r="FF240" s="150">
        <v>1.8747</v>
      </c>
      <c r="FG240" s="150">
        <v>1.266</v>
      </c>
      <c r="FH240" s="150">
        <v>1.3097000000000001</v>
      </c>
      <c r="FI240" s="150">
        <v>1.8751</v>
      </c>
      <c r="FJ240" s="150">
        <v>4.2256999999999998</v>
      </c>
      <c r="FK240" s="150">
        <v>4.8353999999999999</v>
      </c>
      <c r="FL240" s="150">
        <v>3.2624</v>
      </c>
      <c r="FM240" s="150">
        <v>2.3658000000000001</v>
      </c>
      <c r="FN240" s="150">
        <v>2.843</v>
      </c>
      <c r="FO240" s="150">
        <v>2.8267000000000002</v>
      </c>
      <c r="FP240" s="150">
        <v>4.8239999999999998</v>
      </c>
      <c r="FQ240" s="150">
        <v>2.7589999999999999</v>
      </c>
      <c r="FR240" s="150">
        <v>5.0251999999999999</v>
      </c>
      <c r="FS240" s="150">
        <v>5.7930000000000001</v>
      </c>
      <c r="FT240" s="150">
        <v>4.5551000000000004</v>
      </c>
      <c r="FU240" s="150">
        <v>4.9295</v>
      </c>
      <c r="FV240" s="150">
        <v>5.4984000000000002</v>
      </c>
      <c r="FW240" s="150">
        <v>1.3130999999999999</v>
      </c>
      <c r="FX240" s="150">
        <v>1.6774</v>
      </c>
      <c r="FY240" s="151">
        <v>2.1002000000000001</v>
      </c>
      <c r="FZ240" s="152">
        <v>1.6276999999999999</v>
      </c>
      <c r="GA240" s="150">
        <v>2.6993999999999998</v>
      </c>
      <c r="GB240" s="150">
        <v>2.7949999999999999</v>
      </c>
      <c r="GC240" s="150">
        <v>1.8158000000000001</v>
      </c>
      <c r="GD240" s="150">
        <v>2.6602000000000001</v>
      </c>
      <c r="GE240" s="151">
        <v>2.0828000000000002</v>
      </c>
    </row>
    <row r="241" spans="1:187" ht="14.25" customHeight="1">
      <c r="A241" s="149" t="s">
        <v>334</v>
      </c>
      <c r="B241" s="150">
        <v>0.60109999999999997</v>
      </c>
      <c r="C241" s="150">
        <v>0.9204</v>
      </c>
      <c r="D241" s="150">
        <v>1.1375999999999999</v>
      </c>
      <c r="E241" s="150">
        <v>0.86819999999999997</v>
      </c>
      <c r="F241" s="150">
        <v>1.2263999999999999</v>
      </c>
      <c r="G241" s="150">
        <v>1.341</v>
      </c>
      <c r="H241" s="150">
        <v>0.98429999999999995</v>
      </c>
      <c r="I241" s="150">
        <v>0.70689999999999997</v>
      </c>
      <c r="J241" s="150">
        <v>1.0147999999999999</v>
      </c>
      <c r="K241" s="150">
        <v>0.9506</v>
      </c>
      <c r="L241" s="150">
        <v>0.88449999999999995</v>
      </c>
      <c r="M241" s="150">
        <v>2.9571999999999998</v>
      </c>
      <c r="N241" s="150">
        <v>2.7158000000000002</v>
      </c>
      <c r="O241" s="150">
        <v>7.2390999999999996</v>
      </c>
      <c r="P241" s="150">
        <v>4.9581999999999997</v>
      </c>
      <c r="Q241" s="150">
        <v>4.4401999999999999</v>
      </c>
      <c r="R241" s="150">
        <v>4.7725999999999997</v>
      </c>
      <c r="S241" s="150">
        <v>4.8513999999999999</v>
      </c>
      <c r="T241" s="150">
        <v>4.1151</v>
      </c>
      <c r="U241" s="150">
        <v>4.0883000000000003</v>
      </c>
      <c r="V241" s="150">
        <v>4.3301999999999996</v>
      </c>
      <c r="W241" s="150">
        <v>4.2121000000000004</v>
      </c>
      <c r="X241" s="150">
        <v>3.0367999999999999</v>
      </c>
      <c r="Y241" s="150">
        <v>2.7288000000000001</v>
      </c>
      <c r="Z241" s="150">
        <v>1.847</v>
      </c>
      <c r="AA241" s="150">
        <v>1.1569</v>
      </c>
      <c r="AB241" s="150">
        <v>2.1867000000000001</v>
      </c>
      <c r="AC241" s="150">
        <v>2.6513</v>
      </c>
      <c r="AD241" s="150">
        <v>2.6469</v>
      </c>
      <c r="AE241" s="150">
        <v>2.3479999999999999</v>
      </c>
      <c r="AF241" s="150">
        <v>1.5324</v>
      </c>
      <c r="AG241" s="150">
        <v>1.4690000000000001</v>
      </c>
      <c r="AH241" s="150">
        <v>2.8155999999999999</v>
      </c>
      <c r="AI241" s="150">
        <v>3.2774000000000001</v>
      </c>
      <c r="AJ241" s="150">
        <v>2.5407999999999999</v>
      </c>
      <c r="AK241" s="150">
        <v>2.2503000000000002</v>
      </c>
      <c r="AL241" s="150">
        <v>0.22969999999999999</v>
      </c>
      <c r="AM241" s="150">
        <v>0.7833</v>
      </c>
      <c r="AN241" s="150">
        <v>1.1955</v>
      </c>
      <c r="AO241" s="150">
        <v>1.5318000000000001</v>
      </c>
      <c r="AP241" s="150">
        <v>1.2923</v>
      </c>
      <c r="AQ241" s="150">
        <v>2.2292999999999998</v>
      </c>
      <c r="AR241" s="150">
        <v>2.7351999999999999</v>
      </c>
      <c r="AS241" s="150">
        <v>1.0245</v>
      </c>
      <c r="AT241" s="150">
        <v>6.4061000000000003</v>
      </c>
      <c r="AU241" s="150">
        <v>7.4206000000000003</v>
      </c>
      <c r="AV241" s="150">
        <v>2.4893000000000001</v>
      </c>
      <c r="AW241" s="150">
        <v>0.60229999999999995</v>
      </c>
      <c r="AX241" s="150">
        <v>0.3488</v>
      </c>
      <c r="AY241" s="150">
        <v>0.69840000000000002</v>
      </c>
      <c r="AZ241" s="150">
        <v>0.62590000000000001</v>
      </c>
      <c r="BA241" s="150">
        <v>0.80400000000000005</v>
      </c>
      <c r="BB241" s="150">
        <v>0.58069999999999999</v>
      </c>
      <c r="BC241" s="150">
        <v>1.7544999999999999</v>
      </c>
      <c r="BD241" s="150">
        <v>0.92859999999999998</v>
      </c>
      <c r="BE241" s="150">
        <v>1.1763999999999999</v>
      </c>
      <c r="BF241" s="150">
        <v>1.0799000000000001</v>
      </c>
      <c r="BG241" s="150">
        <v>1.0178</v>
      </c>
      <c r="BH241" s="150">
        <v>1.5333000000000001</v>
      </c>
      <c r="BI241" s="150">
        <v>1.2110000000000001</v>
      </c>
      <c r="BJ241" s="150">
        <v>0.78959999999999997</v>
      </c>
      <c r="BK241" s="150">
        <v>0.82410000000000005</v>
      </c>
      <c r="BL241" s="150">
        <v>0.94389999999999996</v>
      </c>
      <c r="BM241" s="150">
        <v>0.29849999999999999</v>
      </c>
      <c r="BN241" s="150">
        <v>1.4140999999999999</v>
      </c>
      <c r="BO241" s="150">
        <v>4.7245999999999997</v>
      </c>
      <c r="BP241" s="150">
        <v>4.5968</v>
      </c>
      <c r="BQ241" s="150">
        <v>3.2515999999999998</v>
      </c>
      <c r="BR241" s="150">
        <v>3.4336000000000002</v>
      </c>
      <c r="BS241" s="150">
        <v>5.9905999999999997</v>
      </c>
      <c r="BT241" s="150">
        <v>4.4138000000000002</v>
      </c>
      <c r="BU241" s="150">
        <v>4.8041</v>
      </c>
      <c r="BV241" s="150">
        <v>3.1141000000000001</v>
      </c>
      <c r="BW241" s="150">
        <v>5.2361000000000004</v>
      </c>
      <c r="BX241" s="150">
        <v>1.6851</v>
      </c>
      <c r="BY241" s="150">
        <v>1.7215</v>
      </c>
      <c r="BZ241" s="150">
        <v>1.6266</v>
      </c>
      <c r="CA241" s="150">
        <v>1.1269</v>
      </c>
      <c r="CB241" s="150">
        <v>1.4476</v>
      </c>
      <c r="CC241" s="150">
        <v>1.603</v>
      </c>
      <c r="CD241" s="150">
        <v>1.6497999999999999</v>
      </c>
      <c r="CE241" s="150">
        <v>1.9306000000000001</v>
      </c>
      <c r="CF241" s="150">
        <v>1.8831</v>
      </c>
      <c r="CG241" s="150">
        <v>1.512</v>
      </c>
      <c r="CH241" s="150">
        <v>1.3393999999999999</v>
      </c>
      <c r="CI241" s="150">
        <v>1.2245999999999999</v>
      </c>
      <c r="CJ241" s="150">
        <v>2.1322000000000001</v>
      </c>
      <c r="CK241" s="150">
        <v>1.6262000000000001</v>
      </c>
      <c r="CL241" s="150">
        <v>2.2094</v>
      </c>
      <c r="CM241" s="150">
        <v>2.31</v>
      </c>
      <c r="CN241" s="150">
        <v>2.2841999999999998</v>
      </c>
      <c r="CO241" s="150">
        <v>2.3372000000000002</v>
      </c>
      <c r="CP241" s="150">
        <v>2.7707000000000002</v>
      </c>
      <c r="CQ241" s="150">
        <v>2.0834999999999999</v>
      </c>
      <c r="CR241" s="150">
        <v>1.8868</v>
      </c>
      <c r="CS241" s="150">
        <v>1.5238</v>
      </c>
      <c r="CT241" s="150">
        <v>1.2593000000000001</v>
      </c>
      <c r="CU241" s="150">
        <v>0.88859999999999995</v>
      </c>
      <c r="CV241" s="150">
        <v>1.0208999999999999</v>
      </c>
      <c r="CW241" s="150">
        <v>1.2005999999999999</v>
      </c>
      <c r="CX241" s="150">
        <v>1.321</v>
      </c>
      <c r="CY241" s="150">
        <v>1.4679</v>
      </c>
      <c r="CZ241" s="150">
        <v>1.2297</v>
      </c>
      <c r="DA241" s="150">
        <v>1.3671</v>
      </c>
      <c r="DB241" s="150">
        <v>1.0188999999999999</v>
      </c>
      <c r="DC241" s="150">
        <v>1.4535</v>
      </c>
      <c r="DD241" s="150">
        <v>0.98660000000000003</v>
      </c>
      <c r="DE241" s="150">
        <v>1.1446000000000001</v>
      </c>
      <c r="DF241" s="150">
        <v>0.62239999999999995</v>
      </c>
      <c r="DG241" s="150">
        <v>0.64810000000000001</v>
      </c>
      <c r="DH241" s="150">
        <v>1.4211</v>
      </c>
      <c r="DI241" s="150">
        <v>1.885</v>
      </c>
      <c r="DJ241" s="150">
        <v>1.5661</v>
      </c>
      <c r="DK241" s="150">
        <v>1.1172</v>
      </c>
      <c r="DL241" s="150">
        <v>1.0442</v>
      </c>
      <c r="DM241" s="150">
        <v>1.2301</v>
      </c>
      <c r="DN241" s="150">
        <v>1.0430999999999999</v>
      </c>
      <c r="DO241" s="150">
        <v>1.1324000000000001</v>
      </c>
      <c r="DP241" s="150">
        <v>0.95979999999999999</v>
      </c>
      <c r="DQ241" s="150">
        <v>1.56728</v>
      </c>
      <c r="DR241" s="150">
        <v>0.62109999999999999</v>
      </c>
      <c r="DS241" s="150">
        <v>1.799666</v>
      </c>
      <c r="DT241" s="150">
        <v>0.84840000000000004</v>
      </c>
      <c r="DU241" s="150">
        <v>0.31409999999999999</v>
      </c>
      <c r="DV241" s="150">
        <v>0.24082564000000001</v>
      </c>
      <c r="DW241" s="150">
        <v>1.04355</v>
      </c>
      <c r="DX241" s="150">
        <v>1.6147</v>
      </c>
      <c r="DY241" s="150">
        <v>1.44</v>
      </c>
      <c r="DZ241" s="150">
        <v>1.2833000000000001</v>
      </c>
      <c r="EA241" s="150">
        <v>1.1852</v>
      </c>
      <c r="EB241" s="150">
        <v>1.3144</v>
      </c>
      <c r="EC241" s="150">
        <v>1.6109</v>
      </c>
      <c r="ED241" s="150">
        <v>0.92279999999999995</v>
      </c>
      <c r="EE241" s="150">
        <v>1.1182000000000001</v>
      </c>
      <c r="EF241" s="150">
        <v>1.1083000000000001</v>
      </c>
      <c r="EG241" s="150">
        <v>1.6858</v>
      </c>
      <c r="EH241" s="150">
        <v>1.0056</v>
      </c>
      <c r="EI241" s="150">
        <v>1.6594</v>
      </c>
      <c r="EJ241" s="150">
        <v>1.4851749999999999</v>
      </c>
      <c r="EK241" s="150">
        <v>1.1157999999999999</v>
      </c>
      <c r="EL241" s="150">
        <v>1.1180399999999999</v>
      </c>
      <c r="EM241" s="150">
        <v>1.4802</v>
      </c>
      <c r="EN241" s="150">
        <v>2.0232000000000001</v>
      </c>
      <c r="EO241" s="150">
        <v>1.9923999999999999</v>
      </c>
      <c r="EP241" s="150">
        <v>1.3725000000000001</v>
      </c>
      <c r="EQ241" s="150">
        <v>1.5788</v>
      </c>
      <c r="ER241" s="150">
        <v>2.4419</v>
      </c>
      <c r="ES241" s="150">
        <v>2.0655999999999999</v>
      </c>
      <c r="ET241" s="150">
        <v>1.4654</v>
      </c>
      <c r="EU241" s="150">
        <v>2.1957</v>
      </c>
      <c r="EV241" s="150">
        <v>2.5390000000000001</v>
      </c>
      <c r="EW241" s="150">
        <v>1.4377</v>
      </c>
      <c r="EX241" s="150">
        <v>1.5975999999999999</v>
      </c>
      <c r="EY241" s="150">
        <v>2.1661999999999999</v>
      </c>
      <c r="EZ241" s="150">
        <v>1.2262</v>
      </c>
      <c r="FA241" s="150">
        <v>1.3445</v>
      </c>
      <c r="FB241" s="150">
        <v>1.4156</v>
      </c>
      <c r="FC241" s="150">
        <v>1.3525</v>
      </c>
      <c r="FD241" s="150">
        <v>1.8973</v>
      </c>
      <c r="FE241" s="150">
        <v>3.3607</v>
      </c>
      <c r="FF241" s="150">
        <v>3.0649999999999999</v>
      </c>
      <c r="FG241" s="150">
        <v>3.0684999999999998</v>
      </c>
      <c r="FH241" s="150">
        <v>2.8001999999999998</v>
      </c>
      <c r="FI241" s="150">
        <v>2.9020000000000001</v>
      </c>
      <c r="FJ241" s="150">
        <v>2.407</v>
      </c>
      <c r="FK241" s="150">
        <v>2.2454999999999998</v>
      </c>
      <c r="FL241" s="150">
        <v>1.7202</v>
      </c>
      <c r="FM241" s="150">
        <v>1.1137999999999999</v>
      </c>
      <c r="FN241" s="150">
        <v>1.5374000000000001</v>
      </c>
      <c r="FO241" s="150">
        <v>1.429</v>
      </c>
      <c r="FP241" s="150">
        <v>1.6911</v>
      </c>
      <c r="FQ241" s="150">
        <v>3.1436999999999999</v>
      </c>
      <c r="FR241" s="150">
        <v>2.7650000000000001</v>
      </c>
      <c r="FS241" s="150">
        <v>2.1698</v>
      </c>
      <c r="FT241" s="150">
        <v>2.5004</v>
      </c>
      <c r="FU241" s="150">
        <v>2.8437000000000001</v>
      </c>
      <c r="FV241" s="150">
        <v>2.5571000000000002</v>
      </c>
      <c r="FW241" s="150">
        <v>3.4253999999999998</v>
      </c>
      <c r="FX241" s="150">
        <v>2.9028</v>
      </c>
      <c r="FY241" s="151">
        <v>1.3048</v>
      </c>
      <c r="FZ241" s="152">
        <v>2.0097999999999998</v>
      </c>
      <c r="GA241" s="150">
        <v>2.3347000000000002</v>
      </c>
      <c r="GB241" s="150">
        <v>4.2930000000000001</v>
      </c>
      <c r="GC241" s="150">
        <v>2.3428</v>
      </c>
      <c r="GD241" s="150">
        <v>3.5055999999999998</v>
      </c>
      <c r="GE241" s="151">
        <v>3.8494999999999999</v>
      </c>
    </row>
    <row r="242" spans="1:187" ht="14.25" customHeight="1">
      <c r="A242" s="161"/>
      <c r="B242" s="162" t="s">
        <v>219</v>
      </c>
      <c r="C242" s="162" t="s">
        <v>219</v>
      </c>
      <c r="D242" s="162" t="s">
        <v>219</v>
      </c>
      <c r="E242" s="162" t="s">
        <v>219</v>
      </c>
      <c r="F242" s="162" t="s">
        <v>219</v>
      </c>
      <c r="G242" s="162" t="s">
        <v>219</v>
      </c>
      <c r="H242" s="162" t="s">
        <v>219</v>
      </c>
      <c r="I242" s="162" t="s">
        <v>219</v>
      </c>
      <c r="J242" s="162" t="s">
        <v>219</v>
      </c>
      <c r="K242" s="162" t="s">
        <v>219</v>
      </c>
      <c r="L242" s="162" t="s">
        <v>219</v>
      </c>
      <c r="M242" s="162" t="s">
        <v>219</v>
      </c>
      <c r="N242" s="162" t="s">
        <v>219</v>
      </c>
      <c r="O242" s="162" t="s">
        <v>219</v>
      </c>
      <c r="P242" s="162" t="s">
        <v>219</v>
      </c>
      <c r="Q242" s="162" t="s">
        <v>219</v>
      </c>
      <c r="R242" s="162" t="s">
        <v>219</v>
      </c>
      <c r="S242" s="162" t="s">
        <v>219</v>
      </c>
      <c r="T242" s="162" t="s">
        <v>219</v>
      </c>
      <c r="U242" s="162" t="s">
        <v>219</v>
      </c>
      <c r="V242" s="162" t="s">
        <v>219</v>
      </c>
      <c r="W242" s="162" t="s">
        <v>219</v>
      </c>
      <c r="X242" s="162" t="s">
        <v>219</v>
      </c>
      <c r="Y242" s="162" t="s">
        <v>219</v>
      </c>
      <c r="Z242" s="162" t="s">
        <v>219</v>
      </c>
      <c r="AA242" s="162" t="s">
        <v>219</v>
      </c>
      <c r="AB242" s="162" t="s">
        <v>219</v>
      </c>
      <c r="AC242" s="162" t="s">
        <v>219</v>
      </c>
      <c r="AD242" s="162" t="s">
        <v>219</v>
      </c>
      <c r="AE242" s="162" t="s">
        <v>219</v>
      </c>
      <c r="AF242" s="162" t="s">
        <v>219</v>
      </c>
      <c r="AG242" s="162" t="s">
        <v>219</v>
      </c>
      <c r="AH242" s="162" t="s">
        <v>219</v>
      </c>
      <c r="AI242" s="162" t="s">
        <v>219</v>
      </c>
      <c r="AJ242" s="162" t="s">
        <v>219</v>
      </c>
      <c r="AK242" s="162" t="s">
        <v>219</v>
      </c>
      <c r="AL242" s="162" t="s">
        <v>219</v>
      </c>
      <c r="AM242" s="162" t="s">
        <v>219</v>
      </c>
      <c r="AN242" s="162" t="s">
        <v>219</v>
      </c>
      <c r="AO242" s="162" t="s">
        <v>219</v>
      </c>
      <c r="AP242" s="162" t="s">
        <v>219</v>
      </c>
      <c r="AQ242" s="162" t="s">
        <v>219</v>
      </c>
      <c r="AR242" s="162" t="s">
        <v>219</v>
      </c>
      <c r="AS242" s="162" t="s">
        <v>219</v>
      </c>
      <c r="AT242" s="162" t="s">
        <v>219</v>
      </c>
      <c r="AU242" s="162" t="s">
        <v>219</v>
      </c>
      <c r="AV242" s="162" t="s">
        <v>219</v>
      </c>
      <c r="AW242" s="162" t="s">
        <v>219</v>
      </c>
      <c r="AX242" s="162" t="s">
        <v>219</v>
      </c>
      <c r="AY242" s="162" t="s">
        <v>219</v>
      </c>
      <c r="AZ242" s="162" t="s">
        <v>219</v>
      </c>
      <c r="BA242" s="162" t="s">
        <v>219</v>
      </c>
      <c r="BB242" s="162" t="s">
        <v>219</v>
      </c>
      <c r="BC242" s="162" t="s">
        <v>219</v>
      </c>
      <c r="BD242" s="162" t="s">
        <v>219</v>
      </c>
      <c r="BE242" s="162" t="s">
        <v>219</v>
      </c>
      <c r="BF242" s="162" t="s">
        <v>219</v>
      </c>
      <c r="BG242" s="162" t="s">
        <v>219</v>
      </c>
      <c r="BH242" s="162" t="s">
        <v>219</v>
      </c>
      <c r="BI242" s="162" t="s">
        <v>219</v>
      </c>
      <c r="BJ242" s="162" t="s">
        <v>219</v>
      </c>
      <c r="BK242" s="162" t="s">
        <v>219</v>
      </c>
      <c r="BL242" s="162" t="s">
        <v>219</v>
      </c>
      <c r="BM242" s="162" t="s">
        <v>219</v>
      </c>
      <c r="BN242" s="162" t="s">
        <v>219</v>
      </c>
      <c r="BO242" s="162" t="s">
        <v>219</v>
      </c>
      <c r="BP242" s="162" t="s">
        <v>219</v>
      </c>
      <c r="BQ242" s="162" t="s">
        <v>219</v>
      </c>
      <c r="BR242" s="162" t="s">
        <v>219</v>
      </c>
      <c r="BS242" s="162" t="s">
        <v>219</v>
      </c>
      <c r="BT242" s="162" t="s">
        <v>219</v>
      </c>
      <c r="BU242" s="162" t="s">
        <v>219</v>
      </c>
      <c r="BV242" s="162" t="s">
        <v>219</v>
      </c>
      <c r="BW242" s="162" t="s">
        <v>219</v>
      </c>
      <c r="BX242" s="162" t="s">
        <v>219</v>
      </c>
      <c r="BY242" s="162" t="s">
        <v>219</v>
      </c>
      <c r="BZ242" s="162" t="s">
        <v>219</v>
      </c>
      <c r="CA242" s="162" t="s">
        <v>219</v>
      </c>
      <c r="CB242" s="162" t="s">
        <v>219</v>
      </c>
      <c r="CC242" s="162" t="s">
        <v>219</v>
      </c>
      <c r="CD242" s="162" t="s">
        <v>219</v>
      </c>
      <c r="CE242" s="162" t="s">
        <v>219</v>
      </c>
      <c r="CF242" s="162" t="s">
        <v>219</v>
      </c>
      <c r="CG242" s="162" t="s">
        <v>219</v>
      </c>
      <c r="CH242" s="162" t="s">
        <v>219</v>
      </c>
      <c r="CI242" s="162" t="s">
        <v>219</v>
      </c>
      <c r="CJ242" s="162" t="s">
        <v>219</v>
      </c>
      <c r="CK242" s="162" t="s">
        <v>219</v>
      </c>
      <c r="CL242" s="162" t="s">
        <v>219</v>
      </c>
      <c r="CM242" s="162" t="s">
        <v>219</v>
      </c>
      <c r="CN242" s="162" t="s">
        <v>219</v>
      </c>
      <c r="CO242" s="162" t="s">
        <v>219</v>
      </c>
      <c r="CP242" s="162" t="s">
        <v>219</v>
      </c>
      <c r="CQ242" s="162" t="s">
        <v>219</v>
      </c>
      <c r="CR242" s="162" t="s">
        <v>219</v>
      </c>
      <c r="CS242" s="162" t="s">
        <v>219</v>
      </c>
      <c r="CT242" s="162" t="s">
        <v>219</v>
      </c>
      <c r="CU242" s="162" t="s">
        <v>219</v>
      </c>
      <c r="CV242" s="162" t="s">
        <v>219</v>
      </c>
      <c r="CW242" s="162" t="s">
        <v>219</v>
      </c>
      <c r="CX242" s="162" t="s">
        <v>219</v>
      </c>
      <c r="CY242" s="162" t="s">
        <v>219</v>
      </c>
      <c r="CZ242" s="162" t="s">
        <v>219</v>
      </c>
      <c r="DA242" s="162" t="s">
        <v>219</v>
      </c>
      <c r="DB242" s="162" t="s">
        <v>219</v>
      </c>
      <c r="DC242" s="162" t="s">
        <v>219</v>
      </c>
      <c r="DD242" s="162" t="s">
        <v>219</v>
      </c>
      <c r="DE242" s="162" t="s">
        <v>219</v>
      </c>
      <c r="DF242" s="162" t="s">
        <v>219</v>
      </c>
      <c r="DG242" s="162" t="s">
        <v>219</v>
      </c>
      <c r="DH242" s="162" t="s">
        <v>219</v>
      </c>
      <c r="DI242" s="162" t="s">
        <v>219</v>
      </c>
      <c r="DJ242" s="162" t="s">
        <v>219</v>
      </c>
      <c r="DK242" s="162" t="s">
        <v>219</v>
      </c>
      <c r="DL242" s="162" t="s">
        <v>219</v>
      </c>
      <c r="DM242" s="162" t="s">
        <v>219</v>
      </c>
      <c r="DN242" s="162" t="s">
        <v>219</v>
      </c>
      <c r="DO242" s="162" t="s">
        <v>219</v>
      </c>
      <c r="DP242" s="162"/>
      <c r="DQ242" s="162"/>
      <c r="DR242" s="162" t="s">
        <v>219</v>
      </c>
      <c r="DS242" s="162"/>
      <c r="DT242" s="162" t="s">
        <v>219</v>
      </c>
      <c r="DU242" s="162"/>
      <c r="DV242" s="162"/>
      <c r="DW242" s="162"/>
      <c r="DX242" s="162" t="s">
        <v>219</v>
      </c>
      <c r="DY242" s="162" t="s">
        <v>219</v>
      </c>
      <c r="DZ242" s="162" t="s">
        <v>219</v>
      </c>
      <c r="EA242" s="162" t="s">
        <v>219</v>
      </c>
      <c r="EB242" s="162" t="s">
        <v>219</v>
      </c>
      <c r="EC242" s="162" t="s">
        <v>219</v>
      </c>
      <c r="ED242" s="162" t="s">
        <v>219</v>
      </c>
      <c r="EE242" s="162" t="s">
        <v>219</v>
      </c>
      <c r="EF242" s="162" t="s">
        <v>219</v>
      </c>
      <c r="EG242" s="162"/>
      <c r="EH242" s="162"/>
      <c r="EI242" s="162"/>
      <c r="EJ242" s="162" t="s">
        <v>219</v>
      </c>
      <c r="EK242" s="162"/>
      <c r="EL242" s="162"/>
      <c r="EM242" s="162"/>
      <c r="EN242" s="162"/>
      <c r="EO242" s="162"/>
      <c r="EP242" s="162"/>
      <c r="EQ242" s="162" t="s">
        <v>219</v>
      </c>
      <c r="ER242" s="162"/>
      <c r="ES242" s="162"/>
      <c r="ET242" s="162"/>
      <c r="EU242" s="162"/>
      <c r="EV242" s="162"/>
      <c r="EW242" s="162" t="s">
        <v>219</v>
      </c>
      <c r="EX242" s="162"/>
      <c r="EY242" s="162"/>
      <c r="EZ242" s="162"/>
      <c r="FA242" s="162"/>
      <c r="FB242" s="162"/>
      <c r="FC242" s="162"/>
      <c r="FD242" s="162"/>
      <c r="FE242" s="162"/>
      <c r="FF242" s="162"/>
      <c r="FG242" s="162"/>
      <c r="FH242" s="162"/>
      <c r="FI242" s="162"/>
      <c r="FJ242" s="162"/>
      <c r="FK242" s="162"/>
      <c r="FL242" s="162"/>
      <c r="FM242" s="162"/>
      <c r="FN242" s="162"/>
      <c r="FO242" s="162"/>
      <c r="FP242" s="162"/>
      <c r="FQ242" s="162"/>
      <c r="FR242" s="162"/>
      <c r="FS242" s="162"/>
      <c r="FT242" s="162"/>
      <c r="FU242" s="162"/>
      <c r="FV242" s="162"/>
      <c r="FW242" s="162" t="s">
        <v>219</v>
      </c>
      <c r="FX242" s="162" t="s">
        <v>219</v>
      </c>
      <c r="FY242" s="163"/>
      <c r="FZ242" s="164"/>
      <c r="GA242" s="162"/>
      <c r="GB242" s="162"/>
      <c r="GC242" s="162"/>
      <c r="GD242" s="162" t="s">
        <v>219</v>
      </c>
      <c r="GE242" s="163" t="s">
        <v>219</v>
      </c>
    </row>
    <row r="243" spans="1:187" ht="14.25" customHeight="1">
      <c r="A243" s="142" t="s">
        <v>335</v>
      </c>
      <c r="B243" s="143">
        <v>0.29010000000000002</v>
      </c>
      <c r="C243" s="143">
        <v>0.1862</v>
      </c>
      <c r="D243" s="143">
        <v>0.50780000000000003</v>
      </c>
      <c r="E243" s="143">
        <v>0.63490000000000002</v>
      </c>
      <c r="F243" s="143">
        <v>0.46510000000000001</v>
      </c>
      <c r="G243" s="143">
        <v>0.60860000000000003</v>
      </c>
      <c r="H243" s="143">
        <v>0.3886</v>
      </c>
      <c r="I243" s="143">
        <v>0.3009</v>
      </c>
      <c r="J243" s="143">
        <v>0.73809999999999998</v>
      </c>
      <c r="K243" s="143">
        <v>0.7409</v>
      </c>
      <c r="L243" s="143">
        <v>0.7379</v>
      </c>
      <c r="M243" s="143">
        <v>0.73540000000000005</v>
      </c>
      <c r="N243" s="143">
        <v>0.61450000000000005</v>
      </c>
      <c r="O243" s="143">
        <v>0.53029999999999999</v>
      </c>
      <c r="P243" s="143">
        <v>0.84699999999999998</v>
      </c>
      <c r="Q243" s="143">
        <v>0.91080000000000005</v>
      </c>
      <c r="R243" s="143">
        <v>0.86819999999999997</v>
      </c>
      <c r="S243" s="143">
        <v>0.8135</v>
      </c>
      <c r="T243" s="143">
        <v>0.62190000000000001</v>
      </c>
      <c r="U243" s="143">
        <v>0.6169</v>
      </c>
      <c r="V243" s="143">
        <v>0.7671</v>
      </c>
      <c r="W243" s="143">
        <v>0.97030000000000005</v>
      </c>
      <c r="X243" s="143">
        <v>0.81020000000000003</v>
      </c>
      <c r="Y243" s="143">
        <v>1.0149999999999999</v>
      </c>
      <c r="Z243" s="143">
        <v>0.76580000000000004</v>
      </c>
      <c r="AA243" s="143">
        <v>0.81310000000000004</v>
      </c>
      <c r="AB243" s="143">
        <v>1.4098999999999999</v>
      </c>
      <c r="AC243" s="143">
        <v>1.1107</v>
      </c>
      <c r="AD243" s="143">
        <v>1.3287</v>
      </c>
      <c r="AE243" s="143">
        <v>1.2958000000000001</v>
      </c>
      <c r="AF243" s="143">
        <v>0.97860000000000003</v>
      </c>
      <c r="AG243" s="143">
        <v>1.5343</v>
      </c>
      <c r="AH243" s="143">
        <v>1.0388999999999999</v>
      </c>
      <c r="AI243" s="143">
        <v>0.95179999999999998</v>
      </c>
      <c r="AJ243" s="143">
        <v>1.0692999999999999</v>
      </c>
      <c r="AK243" s="143">
        <v>1.0624</v>
      </c>
      <c r="AL243" s="143">
        <v>0.81599999999999995</v>
      </c>
      <c r="AM243" s="143">
        <v>0.87929999999999997</v>
      </c>
      <c r="AN243" s="143">
        <v>1.897</v>
      </c>
      <c r="AO243" s="143">
        <v>1.4441999999999999</v>
      </c>
      <c r="AP243" s="143">
        <v>1.9350000000000001</v>
      </c>
      <c r="AQ243" s="143">
        <v>1.2878000000000001</v>
      </c>
      <c r="AR243" s="143">
        <v>1.0136000000000001</v>
      </c>
      <c r="AS243" s="143">
        <v>1.1732</v>
      </c>
      <c r="AT243" s="143">
        <v>1.8360000000000001</v>
      </c>
      <c r="AU243" s="143">
        <v>1.8431</v>
      </c>
      <c r="AV243" s="143">
        <v>1.6637999999999999</v>
      </c>
      <c r="AW243" s="143">
        <v>1.7816000000000001</v>
      </c>
      <c r="AX243" s="143">
        <v>1.1959</v>
      </c>
      <c r="AY243" s="143">
        <v>0.92700000000000005</v>
      </c>
      <c r="AZ243" s="143">
        <v>0.77549999999999997</v>
      </c>
      <c r="BA243" s="143">
        <v>1.0148999999999999</v>
      </c>
      <c r="BB243" s="143">
        <v>1.028</v>
      </c>
      <c r="BC243" s="143">
        <v>0.7964</v>
      </c>
      <c r="BD243" s="143">
        <v>0.98570000000000002</v>
      </c>
      <c r="BE243" s="143">
        <v>0.92010000000000003</v>
      </c>
      <c r="BF243" s="143">
        <v>1.2052</v>
      </c>
      <c r="BG243" s="143">
        <v>1.177</v>
      </c>
      <c r="BH243" s="143">
        <v>0.91039999999999999</v>
      </c>
      <c r="BI243" s="143">
        <v>1.107</v>
      </c>
      <c r="BJ243" s="143">
        <v>0.72109999999999996</v>
      </c>
      <c r="BK243" s="143">
        <v>0.82769999999999999</v>
      </c>
      <c r="BL243" s="143">
        <v>1.0065</v>
      </c>
      <c r="BM243" s="143">
        <v>1.0087999999999999</v>
      </c>
      <c r="BN243" s="143">
        <v>1.9186000000000001</v>
      </c>
      <c r="BO243" s="143">
        <v>1.6902999999999999</v>
      </c>
      <c r="BP243" s="143">
        <v>0.78259999999999996</v>
      </c>
      <c r="BQ243" s="143">
        <v>0.66800000000000004</v>
      </c>
      <c r="BR243" s="143">
        <v>0.80420000000000003</v>
      </c>
      <c r="BS243" s="143">
        <v>1.1772</v>
      </c>
      <c r="BT243" s="143">
        <v>1.1987000000000001</v>
      </c>
      <c r="BU243" s="143">
        <v>0.85240000000000005</v>
      </c>
      <c r="BV243" s="143">
        <v>0.98960000000000004</v>
      </c>
      <c r="BW243" s="143">
        <v>1.2152000000000001</v>
      </c>
      <c r="BX243" s="143">
        <v>2.2763</v>
      </c>
      <c r="BY243" s="143">
        <v>2.0579999999999998</v>
      </c>
      <c r="BZ243" s="143">
        <v>1.3458000000000001</v>
      </c>
      <c r="CA243" s="143">
        <v>1.1598999999999999</v>
      </c>
      <c r="CB243" s="143">
        <v>0.74409999999999998</v>
      </c>
      <c r="CC243" s="143">
        <v>1.0198</v>
      </c>
      <c r="CD243" s="143">
        <v>0.89790000000000003</v>
      </c>
      <c r="CE243" s="143">
        <v>1.1149</v>
      </c>
      <c r="CF243" s="143">
        <v>1.0583</v>
      </c>
      <c r="CG243" s="143">
        <v>1.0410999999999999</v>
      </c>
      <c r="CH243" s="143">
        <v>1.0399</v>
      </c>
      <c r="CI243" s="143">
        <v>1.2646999999999999</v>
      </c>
      <c r="CJ243" s="143">
        <v>1.8396999999999999</v>
      </c>
      <c r="CK243" s="143">
        <v>1.3619000000000001</v>
      </c>
      <c r="CL243" s="143">
        <v>1.5573999999999999</v>
      </c>
      <c r="CM243" s="143">
        <v>1.5145</v>
      </c>
      <c r="CN243" s="143">
        <v>0.89870000000000005</v>
      </c>
      <c r="CO243" s="143">
        <v>1.2231000000000001</v>
      </c>
      <c r="CP243" s="143">
        <v>1.4763999999999999</v>
      </c>
      <c r="CQ243" s="143">
        <v>1.2914000000000001</v>
      </c>
      <c r="CR243" s="143">
        <v>0.94779999999999998</v>
      </c>
      <c r="CS243" s="143">
        <v>1.2019</v>
      </c>
      <c r="CT243" s="143">
        <v>1.1807000000000001</v>
      </c>
      <c r="CU243" s="143">
        <v>1.5518000000000001</v>
      </c>
      <c r="CV243" s="143">
        <v>1.4673</v>
      </c>
      <c r="CW243" s="143">
        <v>1.6175999999999999</v>
      </c>
      <c r="CX243" s="143">
        <v>1.2653000000000001</v>
      </c>
      <c r="CY243" s="143">
        <v>1.1029</v>
      </c>
      <c r="CZ243" s="143">
        <v>0.99439999999999995</v>
      </c>
      <c r="DA243" s="143">
        <v>1.0517000000000001</v>
      </c>
      <c r="DB243" s="143">
        <v>1.5350999999999999</v>
      </c>
      <c r="DC243" s="143">
        <v>3.8607</v>
      </c>
      <c r="DD243" s="143">
        <v>1.4844999999999999</v>
      </c>
      <c r="DE243" s="143">
        <v>1.4398</v>
      </c>
      <c r="DF243" s="143">
        <v>1.2412000000000001</v>
      </c>
      <c r="DG243" s="143">
        <v>1.3855999999999999</v>
      </c>
      <c r="DH243" s="143">
        <v>1.9447000000000001</v>
      </c>
      <c r="DI243" s="143">
        <v>1.5307999999999999</v>
      </c>
      <c r="DJ243" s="143">
        <v>1.895</v>
      </c>
      <c r="DK243" s="143">
        <v>1.2708999999999999</v>
      </c>
      <c r="DL243" s="143">
        <v>1.3364</v>
      </c>
      <c r="DM243" s="143">
        <v>1.4321999999999999</v>
      </c>
      <c r="DN243" s="143">
        <v>1.3122</v>
      </c>
      <c r="DO243" s="143">
        <v>1.8622000000000001</v>
      </c>
      <c r="DP243" s="143">
        <v>1.4016</v>
      </c>
      <c r="DQ243" s="143">
        <v>2.6193</v>
      </c>
      <c r="DR243" s="143">
        <v>1.4797</v>
      </c>
      <c r="DS243" s="143">
        <v>1.4510000000000001</v>
      </c>
      <c r="DT243" s="143">
        <v>0.68740000000000001</v>
      </c>
      <c r="DU243" s="143">
        <v>3.2000000000000001E-2</v>
      </c>
      <c r="DV243" s="143">
        <v>0.13750000000000001</v>
      </c>
      <c r="DW243" s="143">
        <v>0.70286999999999999</v>
      </c>
      <c r="DX243" s="143">
        <v>0.84079999999999999</v>
      </c>
      <c r="DY243" s="143">
        <v>0.90400000000000003</v>
      </c>
      <c r="DZ243" s="143">
        <v>0.87139999999999995</v>
      </c>
      <c r="EA243" s="143">
        <v>1.0025999999999999</v>
      </c>
      <c r="EB243" s="143">
        <v>1.0227999999999999</v>
      </c>
      <c r="EC243" s="143">
        <v>0.79600000000000004</v>
      </c>
      <c r="ED243" s="143">
        <v>0.66579999999999995</v>
      </c>
      <c r="EE243" s="143">
        <v>0.94279999999999997</v>
      </c>
      <c r="EF243" s="143">
        <v>1.4832000000000001</v>
      </c>
      <c r="EG243" s="143">
        <v>1.1910000000000001</v>
      </c>
      <c r="EH243" s="143">
        <v>1.3398000000000001</v>
      </c>
      <c r="EI243" s="143">
        <v>0.93759999999999999</v>
      </c>
      <c r="EJ243" s="143">
        <v>2.6912542099999999</v>
      </c>
      <c r="EK243" s="143">
        <v>1.9492</v>
      </c>
      <c r="EL243" s="143">
        <v>2.7151540000000001</v>
      </c>
      <c r="EM243" s="143">
        <v>3.0268999999999999</v>
      </c>
      <c r="EN243" s="143">
        <v>2.4796999999999998</v>
      </c>
      <c r="EO243" s="143">
        <v>3.0541999999999998</v>
      </c>
      <c r="EP243" s="143">
        <v>1.7352000000000001</v>
      </c>
      <c r="EQ243" s="143">
        <v>3.7338</v>
      </c>
      <c r="ER243" s="143">
        <v>4.3456999999999999</v>
      </c>
      <c r="ES243" s="143">
        <v>2.6922000000000001</v>
      </c>
      <c r="ET243" s="143">
        <v>2.2621000000000002</v>
      </c>
      <c r="EU243" s="143">
        <v>3.5329000000000002</v>
      </c>
      <c r="EV243" s="143">
        <v>3.367</v>
      </c>
      <c r="EW243" s="143">
        <v>5.6501000000000001</v>
      </c>
      <c r="EX243" s="143">
        <v>2.6156000000000001</v>
      </c>
      <c r="EY243" s="143">
        <v>2.39</v>
      </c>
      <c r="EZ243" s="143">
        <v>2.0516000000000001</v>
      </c>
      <c r="FA243" s="143">
        <v>3.6730999999999998</v>
      </c>
      <c r="FB243" s="143">
        <v>2.4476</v>
      </c>
      <c r="FC243" s="143">
        <v>3.2942999999999998</v>
      </c>
      <c r="FD243" s="143">
        <v>2.9380999999999999</v>
      </c>
      <c r="FE243" s="143">
        <v>1.5739000000000001</v>
      </c>
      <c r="FF243" s="143">
        <v>5.1281999999999996</v>
      </c>
      <c r="FG243" s="143">
        <v>6.2055999999999996</v>
      </c>
      <c r="FH243" s="143">
        <v>3.7159</v>
      </c>
      <c r="FI243" s="143">
        <v>6.4196999999999997</v>
      </c>
      <c r="FJ243" s="143">
        <v>4.4897</v>
      </c>
      <c r="FK243" s="143">
        <v>4.3792</v>
      </c>
      <c r="FL243" s="143">
        <v>2.9188999999999998</v>
      </c>
      <c r="FM243" s="143">
        <v>2.5103</v>
      </c>
      <c r="FN243" s="143">
        <v>3.1101000000000001</v>
      </c>
      <c r="FO243" s="143">
        <v>3.5131999999999999</v>
      </c>
      <c r="FP243" s="143">
        <v>3.6063000000000001</v>
      </c>
      <c r="FQ243" s="143">
        <v>3.0973000000000002</v>
      </c>
      <c r="FR243" s="143">
        <v>4.1345000000000001</v>
      </c>
      <c r="FS243" s="143">
        <v>3.4215</v>
      </c>
      <c r="FT243" s="143">
        <v>3.4643999999999999</v>
      </c>
      <c r="FU243" s="143">
        <v>2.7843</v>
      </c>
      <c r="FV243" s="143">
        <v>3.2814000000000001</v>
      </c>
      <c r="FW243" s="143">
        <v>3.5908000000000002</v>
      </c>
      <c r="FX243" s="143">
        <v>3.4857</v>
      </c>
      <c r="FY243" s="147">
        <v>3.9946999999999999</v>
      </c>
      <c r="FZ243" s="148">
        <v>1.5548999999999999</v>
      </c>
      <c r="GA243" s="143">
        <v>2.5848</v>
      </c>
      <c r="GB243" s="143">
        <v>2.0901999999999998</v>
      </c>
      <c r="GC243" s="143">
        <v>2.3696000000000002</v>
      </c>
      <c r="GD243" s="143">
        <v>2.1507000000000001</v>
      </c>
      <c r="GE243" s="147">
        <v>1.7927999999999999</v>
      </c>
    </row>
    <row r="244" spans="1:187" ht="14.25" customHeight="1">
      <c r="A244" s="153" t="s">
        <v>336</v>
      </c>
      <c r="B244" s="154"/>
      <c r="C244" s="154"/>
      <c r="D244" s="154"/>
      <c r="E244" s="154"/>
      <c r="F244" s="154"/>
      <c r="G244" s="154"/>
      <c r="H244" s="154"/>
      <c r="I244" s="154"/>
      <c r="J244" s="154"/>
      <c r="K244" s="154"/>
      <c r="L244" s="154"/>
      <c r="M244" s="154"/>
      <c r="N244" s="154"/>
      <c r="O244" s="154"/>
      <c r="P244" s="154"/>
      <c r="Q244" s="154"/>
      <c r="R244" s="154"/>
      <c r="S244" s="154"/>
      <c r="T244" s="154"/>
      <c r="U244" s="154"/>
      <c r="V244" s="154"/>
      <c r="W244" s="154"/>
      <c r="X244" s="154"/>
      <c r="Y244" s="154"/>
      <c r="Z244" s="154"/>
      <c r="AA244" s="154"/>
      <c r="AB244" s="154"/>
      <c r="AC244" s="154"/>
      <c r="AD244" s="154"/>
      <c r="AE244" s="154"/>
      <c r="AF244" s="154"/>
      <c r="AG244" s="154"/>
      <c r="AH244" s="154"/>
      <c r="AI244" s="154"/>
      <c r="AJ244" s="154"/>
      <c r="AK244" s="154"/>
      <c r="AL244" s="154"/>
      <c r="AM244" s="154"/>
      <c r="AN244" s="154"/>
      <c r="AO244" s="154"/>
      <c r="AP244" s="154"/>
      <c r="AQ244" s="154"/>
      <c r="AR244" s="154"/>
      <c r="AS244" s="154"/>
      <c r="AT244" s="154"/>
      <c r="AU244" s="154"/>
      <c r="AV244" s="154"/>
      <c r="AW244" s="154"/>
      <c r="AX244" s="154"/>
      <c r="AY244" s="154"/>
      <c r="AZ244" s="154"/>
      <c r="BA244" s="154"/>
      <c r="BB244" s="154"/>
      <c r="BC244" s="154"/>
      <c r="BD244" s="154"/>
      <c r="BE244" s="154"/>
      <c r="BF244" s="154"/>
      <c r="BG244" s="154"/>
      <c r="BH244" s="154"/>
      <c r="BI244" s="154"/>
      <c r="BJ244" s="154"/>
      <c r="BK244" s="154"/>
      <c r="BL244" s="154"/>
      <c r="BM244" s="154"/>
      <c r="BN244" s="154"/>
      <c r="BO244" s="154"/>
      <c r="BP244" s="154"/>
      <c r="BQ244" s="154"/>
      <c r="BR244" s="154"/>
      <c r="BS244" s="154"/>
      <c r="BT244" s="154"/>
      <c r="BU244" s="154"/>
      <c r="BV244" s="154"/>
      <c r="BW244" s="154"/>
      <c r="BX244" s="154"/>
      <c r="BY244" s="154"/>
      <c r="BZ244" s="154"/>
      <c r="CA244" s="154"/>
      <c r="CB244" s="154"/>
      <c r="CC244" s="154"/>
      <c r="CD244" s="154"/>
      <c r="CE244" s="154"/>
      <c r="CF244" s="154"/>
      <c r="CG244" s="154"/>
      <c r="CH244" s="154"/>
      <c r="CI244" s="154"/>
      <c r="CJ244" s="154"/>
      <c r="CK244" s="154"/>
      <c r="CL244" s="154"/>
      <c r="CM244" s="154"/>
      <c r="CN244" s="154"/>
      <c r="CO244" s="154"/>
      <c r="CP244" s="154"/>
      <c r="CQ244" s="154"/>
      <c r="CR244" s="154"/>
      <c r="CS244" s="154"/>
      <c r="CT244" s="154"/>
      <c r="CU244" s="154"/>
      <c r="CV244" s="154"/>
      <c r="CW244" s="154"/>
      <c r="CX244" s="154"/>
      <c r="CY244" s="154"/>
      <c r="CZ244" s="154"/>
      <c r="DA244" s="154"/>
      <c r="DB244" s="154"/>
      <c r="DC244" s="154"/>
      <c r="DD244" s="154"/>
      <c r="DE244" s="154"/>
      <c r="DF244" s="154"/>
      <c r="DG244" s="154"/>
      <c r="DH244" s="154"/>
      <c r="DI244" s="154"/>
      <c r="DJ244" s="154"/>
      <c r="DK244" s="154"/>
      <c r="DL244" s="154"/>
      <c r="DM244" s="154"/>
      <c r="DN244" s="154"/>
      <c r="DO244" s="154"/>
      <c r="DP244" s="154"/>
      <c r="DQ244" s="154"/>
      <c r="DR244" s="154"/>
      <c r="DS244" s="154"/>
      <c r="DT244" s="154"/>
      <c r="DU244" s="154"/>
      <c r="DV244" s="154"/>
      <c r="DW244" s="154"/>
      <c r="DX244" s="154"/>
      <c r="DY244" s="154"/>
      <c r="DZ244" s="154"/>
      <c r="EA244" s="154"/>
      <c r="EB244" s="154"/>
      <c r="EC244" s="154"/>
      <c r="ED244" s="154"/>
      <c r="EE244" s="154"/>
      <c r="EF244" s="154"/>
      <c r="EG244" s="154"/>
      <c r="EH244" s="154"/>
      <c r="EI244" s="154"/>
      <c r="EJ244" s="154" t="s">
        <v>219</v>
      </c>
      <c r="EK244" s="154"/>
      <c r="EL244" s="154"/>
      <c r="EM244" s="154"/>
      <c r="EN244" s="154"/>
      <c r="EO244" s="154"/>
      <c r="EP244" s="154"/>
      <c r="EQ244" s="154" t="s">
        <v>219</v>
      </c>
      <c r="ER244" s="154"/>
      <c r="ES244" s="154"/>
      <c r="ET244" s="154"/>
      <c r="EU244" s="154"/>
      <c r="EV244" s="154"/>
      <c r="EW244" s="154" t="s">
        <v>219</v>
      </c>
      <c r="EX244" s="154"/>
      <c r="EY244" s="154"/>
      <c r="EZ244" s="154"/>
      <c r="FA244" s="154"/>
      <c r="FB244" s="154"/>
      <c r="FC244" s="154"/>
      <c r="FD244" s="154"/>
      <c r="FE244" s="154"/>
      <c r="FF244" s="154"/>
      <c r="FG244" s="154"/>
      <c r="FH244" s="154"/>
      <c r="FI244" s="154"/>
      <c r="FJ244" s="154"/>
      <c r="FK244" s="154"/>
      <c r="FL244" s="154"/>
      <c r="FM244" s="154"/>
      <c r="FN244" s="154"/>
      <c r="FO244" s="154"/>
      <c r="FP244" s="154"/>
      <c r="FQ244" s="154"/>
      <c r="FR244" s="154"/>
      <c r="FS244" s="154"/>
      <c r="FT244" s="154"/>
      <c r="FU244" s="154"/>
      <c r="FV244" s="154"/>
      <c r="FW244" s="154"/>
      <c r="FX244" s="154"/>
      <c r="FY244" s="155"/>
      <c r="FZ244" s="156"/>
      <c r="GA244" s="154"/>
      <c r="GB244" s="154"/>
      <c r="GC244" s="154"/>
      <c r="GD244" s="154"/>
      <c r="GE244" s="155"/>
    </row>
    <row r="245" spans="1:187" ht="14.25" customHeight="1">
      <c r="A245" s="149" t="s">
        <v>295</v>
      </c>
      <c r="B245" s="150">
        <v>1.7899999999999999E-2</v>
      </c>
      <c r="C245" s="150">
        <v>3.7400000000000003E-2</v>
      </c>
      <c r="D245" s="150">
        <v>6.6600000000000006E-2</v>
      </c>
      <c r="E245" s="150">
        <v>9.2100000000000001E-2</v>
      </c>
      <c r="F245" s="150">
        <v>6.8099999999999994E-2</v>
      </c>
      <c r="G245" s="150">
        <v>5.8900000000000001E-2</v>
      </c>
      <c r="H245" s="150">
        <v>1.3299999999999999E-2</v>
      </c>
      <c r="I245" s="150">
        <v>2.8000000000000001E-2</v>
      </c>
      <c r="J245" s="150">
        <v>5.4199999999999998E-2</v>
      </c>
      <c r="K245" s="150">
        <v>6.3899999999999998E-2</v>
      </c>
      <c r="L245" s="150">
        <v>0.1978</v>
      </c>
      <c r="M245" s="150">
        <v>0.1026</v>
      </c>
      <c r="N245" s="150">
        <v>6.4000000000000001E-2</v>
      </c>
      <c r="O245" s="150">
        <v>5.9200000000000003E-2</v>
      </c>
      <c r="P245" s="150">
        <v>0.15659999999999999</v>
      </c>
      <c r="Q245" s="150">
        <v>0.14460000000000001</v>
      </c>
      <c r="R245" s="150">
        <v>8.5599999999999996E-2</v>
      </c>
      <c r="S245" s="150">
        <v>0.11600000000000001</v>
      </c>
      <c r="T245" s="150">
        <v>9.1600000000000001E-2</v>
      </c>
      <c r="U245" s="150">
        <v>6.4299999999999996E-2</v>
      </c>
      <c r="V245" s="150">
        <v>0.1077</v>
      </c>
      <c r="W245" s="150">
        <v>0.1203</v>
      </c>
      <c r="X245" s="150">
        <v>8.72E-2</v>
      </c>
      <c r="Y245" s="150">
        <v>0.12620000000000001</v>
      </c>
      <c r="Z245" s="150">
        <v>0.1105</v>
      </c>
      <c r="AA245" s="150">
        <v>0.2084</v>
      </c>
      <c r="AB245" s="150">
        <v>0.28549999999999998</v>
      </c>
      <c r="AC245" s="150">
        <v>0.21340000000000001</v>
      </c>
      <c r="AD245" s="150">
        <v>0.28489999999999999</v>
      </c>
      <c r="AE245" s="150">
        <v>0.14249999999999999</v>
      </c>
      <c r="AF245" s="150">
        <v>0.2853</v>
      </c>
      <c r="AG245" s="150">
        <v>0.79220000000000002</v>
      </c>
      <c r="AH245" s="150">
        <v>0.24440000000000001</v>
      </c>
      <c r="AI245" s="150">
        <v>0.1603</v>
      </c>
      <c r="AJ245" s="150">
        <v>0.23930000000000001</v>
      </c>
      <c r="AK245" s="150">
        <v>0.25319999999999998</v>
      </c>
      <c r="AL245" s="150">
        <v>7.5600000000000001E-2</v>
      </c>
      <c r="AM245" s="150">
        <v>0.1104</v>
      </c>
      <c r="AN245" s="150">
        <v>0.21010000000000001</v>
      </c>
      <c r="AO245" s="150">
        <v>0.17610000000000001</v>
      </c>
      <c r="AP245" s="150">
        <v>0.1515</v>
      </c>
      <c r="AQ245" s="150">
        <v>0.18720000000000001</v>
      </c>
      <c r="AR245" s="150">
        <v>0.1032</v>
      </c>
      <c r="AS245" s="150">
        <v>0.20069999999999999</v>
      </c>
      <c r="AT245" s="150">
        <v>0.11210000000000001</v>
      </c>
      <c r="AU245" s="150">
        <v>0.57550000000000001</v>
      </c>
      <c r="AV245" s="150">
        <v>0.3911</v>
      </c>
      <c r="AW245" s="150">
        <v>0.16320000000000001</v>
      </c>
      <c r="AX245" s="150">
        <v>0.13239999999999999</v>
      </c>
      <c r="AY245" s="150">
        <v>0.1106</v>
      </c>
      <c r="AZ245" s="150">
        <v>6.4100000000000004E-2</v>
      </c>
      <c r="BA245" s="150">
        <v>9.01E-2</v>
      </c>
      <c r="BB245" s="150">
        <v>0.1565</v>
      </c>
      <c r="BC245" s="150">
        <v>6.8400000000000002E-2</v>
      </c>
      <c r="BD245" s="150">
        <v>0.1069</v>
      </c>
      <c r="BE245" s="150">
        <v>0.245</v>
      </c>
      <c r="BF245" s="150">
        <v>0.17899999999999999</v>
      </c>
      <c r="BG245" s="150">
        <v>0.12709999999999999</v>
      </c>
      <c r="BH245" s="150">
        <v>0.108</v>
      </c>
      <c r="BI245" s="150">
        <v>7.6300000000000007E-2</v>
      </c>
      <c r="BJ245" s="150">
        <v>7.4700000000000003E-2</v>
      </c>
      <c r="BK245" s="150">
        <v>6.5299999999999997E-2</v>
      </c>
      <c r="BL245" s="150">
        <v>0.1067</v>
      </c>
      <c r="BM245" s="150">
        <v>0.1043</v>
      </c>
      <c r="BN245" s="150">
        <v>0.26490000000000002</v>
      </c>
      <c r="BO245" s="150">
        <v>0.1434</v>
      </c>
      <c r="BP245" s="150">
        <v>0.14680000000000001</v>
      </c>
      <c r="BQ245" s="150">
        <v>0.10879999999999999</v>
      </c>
      <c r="BR245" s="150">
        <v>6.8099999999999994E-2</v>
      </c>
      <c r="BS245" s="150">
        <v>9.8299999999999998E-2</v>
      </c>
      <c r="BT245" s="150">
        <v>0.13350000000000001</v>
      </c>
      <c r="BU245" s="150">
        <v>6.8500000000000005E-2</v>
      </c>
      <c r="BV245" s="150">
        <v>6.7500000000000004E-2</v>
      </c>
      <c r="BW245" s="150">
        <v>0.1326</v>
      </c>
      <c r="BX245" s="150">
        <v>0.14030000000000001</v>
      </c>
      <c r="BY245" s="150">
        <v>0.1517</v>
      </c>
      <c r="BZ245" s="150">
        <v>0.10920000000000001</v>
      </c>
      <c r="CA245" s="150">
        <v>0.1615</v>
      </c>
      <c r="CB245" s="150">
        <v>5.7700000000000001E-2</v>
      </c>
      <c r="CC245" s="150">
        <v>0.191</v>
      </c>
      <c r="CD245" s="150">
        <v>0.2117</v>
      </c>
      <c r="CE245" s="150">
        <v>0.1895</v>
      </c>
      <c r="CF245" s="150">
        <v>0.18179999999999999</v>
      </c>
      <c r="CG245" s="150">
        <v>0.09</v>
      </c>
      <c r="CH245" s="150">
        <v>0.1134</v>
      </c>
      <c r="CI245" s="150">
        <v>7.7100000000000002E-2</v>
      </c>
      <c r="CJ245" s="150">
        <v>0.1361</v>
      </c>
      <c r="CK245" s="150">
        <v>8.3400000000000002E-2</v>
      </c>
      <c r="CL245" s="150">
        <v>9.9199999999999997E-2</v>
      </c>
      <c r="CM245" s="150">
        <v>0.1729</v>
      </c>
      <c r="CN245" s="150">
        <v>4.2299999999999997E-2</v>
      </c>
      <c r="CO245" s="150">
        <v>0.15720000000000001</v>
      </c>
      <c r="CP245" s="150">
        <v>0.34200000000000003</v>
      </c>
      <c r="CQ245" s="150">
        <v>0.187</v>
      </c>
      <c r="CR245" s="150">
        <v>9.8400000000000001E-2</v>
      </c>
      <c r="CS245" s="150">
        <v>7.5700000000000003E-2</v>
      </c>
      <c r="CT245" s="150">
        <v>0.16059999999999999</v>
      </c>
      <c r="CU245" s="150">
        <v>7.2599999999999998E-2</v>
      </c>
      <c r="CV245" s="150">
        <v>9.98E-2</v>
      </c>
      <c r="CW245" s="150">
        <v>0.1421</v>
      </c>
      <c r="CX245" s="150">
        <v>0.1225</v>
      </c>
      <c r="CY245" s="150">
        <v>7.9100000000000004E-2</v>
      </c>
      <c r="CZ245" s="150">
        <v>3.0499999999999999E-2</v>
      </c>
      <c r="DA245" s="150">
        <v>2.75E-2</v>
      </c>
      <c r="DB245" s="150">
        <v>0.443</v>
      </c>
      <c r="DC245" s="150">
        <v>1.0601</v>
      </c>
      <c r="DD245" s="150">
        <v>0.25679999999999997</v>
      </c>
      <c r="DE245" s="150">
        <v>0.17080000000000001</v>
      </c>
      <c r="DF245" s="150">
        <v>0.13930000000000001</v>
      </c>
      <c r="DG245" s="150">
        <v>0.13320000000000001</v>
      </c>
      <c r="DH245" s="150">
        <v>0.39069999999999999</v>
      </c>
      <c r="DI245" s="150">
        <v>0.1003</v>
      </c>
      <c r="DJ245" s="150">
        <v>8.72E-2</v>
      </c>
      <c r="DK245" s="150">
        <v>8.7099999999999997E-2</v>
      </c>
      <c r="DL245" s="150">
        <v>5.1700000000000003E-2</v>
      </c>
      <c r="DM245" s="150">
        <v>8.8599999999999998E-2</v>
      </c>
      <c r="DN245" s="150">
        <v>5.8900000000000001E-2</v>
      </c>
      <c r="DO245" s="150">
        <v>9.4600000000000004E-2</v>
      </c>
      <c r="DP245" s="150">
        <v>0.375</v>
      </c>
      <c r="DQ245" s="150">
        <v>0.627</v>
      </c>
      <c r="DR245" s="150">
        <v>0.17580000000000001</v>
      </c>
      <c r="DS245" s="150">
        <v>0.18</v>
      </c>
      <c r="DT245" s="150">
        <v>8.8999999999999996E-2</v>
      </c>
      <c r="DU245" s="150">
        <v>0</v>
      </c>
      <c r="DV245" s="150">
        <v>2.7E-2</v>
      </c>
      <c r="DW245" s="150">
        <v>0.18160000000000001</v>
      </c>
      <c r="DX245" s="150">
        <v>7.6200000000000004E-2</v>
      </c>
      <c r="DY245" s="150">
        <v>6.1499999999999999E-2</v>
      </c>
      <c r="DZ245" s="150">
        <v>3.2300000000000002E-2</v>
      </c>
      <c r="EA245" s="150">
        <v>2.7E-2</v>
      </c>
      <c r="EB245" s="150">
        <v>0.04</v>
      </c>
      <c r="EC245" s="150">
        <v>5.6300000000000003E-2</v>
      </c>
      <c r="ED245" s="150">
        <v>2.4199999999999999E-2</v>
      </c>
      <c r="EE245" s="150">
        <v>0.15509999999999999</v>
      </c>
      <c r="EF245" s="150">
        <v>5.62E-2</v>
      </c>
      <c r="EG245" s="150">
        <v>3.7600000000000001E-2</v>
      </c>
      <c r="EH245" s="150">
        <v>6.3500000000000001E-2</v>
      </c>
      <c r="EI245" s="150">
        <v>6.5100000000000005E-2</v>
      </c>
      <c r="EJ245" s="150">
        <v>6.0999999999999999E-2</v>
      </c>
      <c r="EK245" s="150" t="s">
        <v>62</v>
      </c>
      <c r="EL245" s="150">
        <v>6.0999999999999999E-2</v>
      </c>
      <c r="EM245" s="150">
        <v>2.5000000000000001E-2</v>
      </c>
      <c r="EN245" s="150">
        <v>6.3700000000000007E-2</v>
      </c>
      <c r="EO245" s="150">
        <v>2.63E-2</v>
      </c>
      <c r="EP245" s="150">
        <v>0.01</v>
      </c>
      <c r="EQ245" s="150">
        <v>6.8900000000000003E-2</v>
      </c>
      <c r="ER245" s="150">
        <v>0.1178</v>
      </c>
      <c r="ES245" s="150">
        <v>0.1943</v>
      </c>
      <c r="ET245" s="150">
        <v>0.14410000000000001</v>
      </c>
      <c r="EU245" s="150">
        <v>6.2700000000000006E-2</v>
      </c>
      <c r="EV245" s="150">
        <v>3.2000000000000001E-2</v>
      </c>
      <c r="EW245" s="150">
        <v>2.5100000000000001E-2</v>
      </c>
      <c r="EX245" s="150">
        <v>2.4E-2</v>
      </c>
      <c r="EY245" s="150">
        <v>2.8199999999999999E-2</v>
      </c>
      <c r="EZ245" s="150">
        <v>1.26E-2</v>
      </c>
      <c r="FA245" s="150">
        <v>0.15570000000000001</v>
      </c>
      <c r="FB245" s="150">
        <v>2.6499999999999999E-2</v>
      </c>
      <c r="FC245" s="150">
        <v>6.3E-2</v>
      </c>
      <c r="FD245" s="150">
        <v>0.36</v>
      </c>
      <c r="FE245" s="150">
        <v>3.6999999999999998E-2</v>
      </c>
      <c r="FF245" s="150">
        <v>0.121</v>
      </c>
      <c r="FG245" s="150">
        <v>5.1999999999999998E-2</v>
      </c>
      <c r="FH245" s="150">
        <v>0.13</v>
      </c>
      <c r="FI245" s="150">
        <v>3.6200000000000003E-2</v>
      </c>
      <c r="FJ245" s="150">
        <v>2.6100000000000002E-2</v>
      </c>
      <c r="FK245" s="150">
        <v>1.4E-2</v>
      </c>
      <c r="FL245" s="150">
        <v>3.0000000000000001E-3</v>
      </c>
      <c r="FM245" s="150">
        <v>1.1299999999999999E-2</v>
      </c>
      <c r="FN245" s="150">
        <v>6.7000000000000002E-3</v>
      </c>
      <c r="FO245" s="150">
        <v>3.8999999999999998E-3</v>
      </c>
      <c r="FP245" s="150">
        <v>3.0000000000000001E-3</v>
      </c>
      <c r="FQ245" s="150">
        <v>8.9999999999999993E-3</v>
      </c>
      <c r="FR245" s="150">
        <v>1.46E-2</v>
      </c>
      <c r="FS245" s="150" t="s">
        <v>62</v>
      </c>
      <c r="FT245" s="150" t="s">
        <v>327</v>
      </c>
      <c r="FU245" s="150">
        <v>4.3E-3</v>
      </c>
      <c r="FV245" s="150">
        <v>1.2999999999999999E-3</v>
      </c>
      <c r="FW245" s="150">
        <v>6.4999999999999997E-3</v>
      </c>
      <c r="FX245" s="150">
        <v>1.09E-2</v>
      </c>
      <c r="FY245" s="151">
        <v>6.7000000000000002E-3</v>
      </c>
      <c r="FZ245" s="152" t="s">
        <v>327</v>
      </c>
      <c r="GA245" s="150" t="s">
        <v>327</v>
      </c>
      <c r="GB245" s="150">
        <v>2E-3</v>
      </c>
      <c r="GC245" s="150" t="s">
        <v>327</v>
      </c>
      <c r="GD245" s="150" t="s">
        <v>62</v>
      </c>
      <c r="GE245" s="151" t="s">
        <v>62</v>
      </c>
    </row>
    <row r="246" spans="1:187" ht="14.25" customHeight="1">
      <c r="A246" s="149" t="s">
        <v>328</v>
      </c>
      <c r="B246" s="150">
        <v>7.5499999999999998E-2</v>
      </c>
      <c r="C246" s="150">
        <v>6.5100000000000005E-2</v>
      </c>
      <c r="D246" s="150">
        <v>0.11609999999999999</v>
      </c>
      <c r="E246" s="150">
        <v>0.14499999999999999</v>
      </c>
      <c r="F246" s="150">
        <v>0.1024</v>
      </c>
      <c r="G246" s="150">
        <v>0.17749999999999999</v>
      </c>
      <c r="H246" s="150">
        <v>0.13159999999999999</v>
      </c>
      <c r="I246" s="150">
        <v>0.13089999999999999</v>
      </c>
      <c r="J246" s="150">
        <v>0.42080000000000001</v>
      </c>
      <c r="K246" s="150">
        <v>0.1303</v>
      </c>
      <c r="L246" s="150">
        <v>0.15440000000000001</v>
      </c>
      <c r="M246" s="150">
        <v>0.14480000000000001</v>
      </c>
      <c r="N246" s="150">
        <v>0.14599999999999999</v>
      </c>
      <c r="O246" s="150">
        <v>0.1991</v>
      </c>
      <c r="P246" s="150">
        <v>0.19209999999999999</v>
      </c>
      <c r="Q246" s="150">
        <v>0.19170000000000001</v>
      </c>
      <c r="R246" s="150">
        <v>0.22570000000000001</v>
      </c>
      <c r="S246" s="150">
        <v>0.2084</v>
      </c>
      <c r="T246" s="150">
        <v>0.1537</v>
      </c>
      <c r="U246" s="150">
        <v>0.1512</v>
      </c>
      <c r="V246" s="150">
        <v>0.21879999999999999</v>
      </c>
      <c r="W246" s="150">
        <v>0.29149999999999998</v>
      </c>
      <c r="X246" s="150">
        <v>0.22270000000000001</v>
      </c>
      <c r="Y246" s="150">
        <v>0.35139999999999999</v>
      </c>
      <c r="Z246" s="150">
        <v>0.1993</v>
      </c>
      <c r="AA246" s="150">
        <v>0.14530000000000001</v>
      </c>
      <c r="AB246" s="150">
        <v>0.35599999999999998</v>
      </c>
      <c r="AC246" s="150">
        <v>0.25559999999999999</v>
      </c>
      <c r="AD246" s="150">
        <v>0.25</v>
      </c>
      <c r="AE246" s="150">
        <v>0.45760000000000001</v>
      </c>
      <c r="AF246" s="150">
        <v>0.11749999999999999</v>
      </c>
      <c r="AG246" s="150">
        <v>0.19589999999999999</v>
      </c>
      <c r="AH246" s="150">
        <v>0.22270000000000001</v>
      </c>
      <c r="AI246" s="150">
        <v>0.2077</v>
      </c>
      <c r="AJ246" s="150">
        <v>0.1613</v>
      </c>
      <c r="AK246" s="150">
        <v>0.14760000000000001</v>
      </c>
      <c r="AL246" s="150">
        <v>0.1777</v>
      </c>
      <c r="AM246" s="150">
        <v>0.20200000000000001</v>
      </c>
      <c r="AN246" s="150">
        <v>0.24060000000000001</v>
      </c>
      <c r="AO246" s="150">
        <v>0.28310000000000002</v>
      </c>
      <c r="AP246" s="150">
        <v>0.39119999999999999</v>
      </c>
      <c r="AQ246" s="150">
        <v>0.2576</v>
      </c>
      <c r="AR246" s="150">
        <v>0.15049999999999999</v>
      </c>
      <c r="AS246" s="150">
        <v>0.26550000000000001</v>
      </c>
      <c r="AT246" s="150">
        <v>0.41299999999999998</v>
      </c>
      <c r="AU246" s="150">
        <v>0.29930000000000001</v>
      </c>
      <c r="AV246" s="150">
        <v>0.40899999999999997</v>
      </c>
      <c r="AW246" s="150">
        <v>0.43569999999999998</v>
      </c>
      <c r="AX246" s="150">
        <v>0.317</v>
      </c>
      <c r="AY246" s="150">
        <v>0.16700000000000001</v>
      </c>
      <c r="AZ246" s="150">
        <v>0.15659999999999999</v>
      </c>
      <c r="BA246" s="150">
        <v>0.18909999999999999</v>
      </c>
      <c r="BB246" s="150">
        <v>0.14249999999999999</v>
      </c>
      <c r="BC246" s="150">
        <v>0.1918</v>
      </c>
      <c r="BD246" s="150">
        <v>0.20319999999999999</v>
      </c>
      <c r="BE246" s="150">
        <v>7.3899999999999993E-2</v>
      </c>
      <c r="BF246" s="150">
        <v>0.19120000000000001</v>
      </c>
      <c r="BG246" s="150">
        <v>0.1454</v>
      </c>
      <c r="BH246" s="150">
        <v>0.15540000000000001</v>
      </c>
      <c r="BI246" s="150">
        <v>0.1971</v>
      </c>
      <c r="BJ246" s="150">
        <v>6.5799999999999997E-2</v>
      </c>
      <c r="BK246" s="150">
        <v>9.5399999999999999E-2</v>
      </c>
      <c r="BL246" s="150">
        <v>8.6400000000000005E-2</v>
      </c>
      <c r="BM246" s="150">
        <v>0.18529999999999999</v>
      </c>
      <c r="BN246" s="150">
        <v>0.29870000000000002</v>
      </c>
      <c r="BO246" s="150">
        <v>0.23480000000000001</v>
      </c>
      <c r="BP246" s="150">
        <v>7.0699999999999999E-2</v>
      </c>
      <c r="BQ246" s="150">
        <v>0.11609999999999999</v>
      </c>
      <c r="BR246" s="150">
        <v>0.13220000000000001</v>
      </c>
      <c r="BS246" s="150">
        <v>0.2006</v>
      </c>
      <c r="BT246" s="150">
        <v>0.1782</v>
      </c>
      <c r="BU246" s="150">
        <v>0.1207</v>
      </c>
      <c r="BV246" s="150">
        <v>0.13339999999999999</v>
      </c>
      <c r="BW246" s="150">
        <v>0.1288</v>
      </c>
      <c r="BX246" s="150">
        <v>0.26290000000000002</v>
      </c>
      <c r="BY246" s="150">
        <v>0.23100000000000001</v>
      </c>
      <c r="BZ246" s="150">
        <v>0.16839999999999999</v>
      </c>
      <c r="CA246" s="150">
        <v>0.17910000000000001</v>
      </c>
      <c r="CB246" s="150">
        <v>0.13150000000000001</v>
      </c>
      <c r="CC246" s="150">
        <v>0.1016</v>
      </c>
      <c r="CD246" s="150">
        <v>0.1183</v>
      </c>
      <c r="CE246" s="150">
        <v>6.3700000000000007E-2</v>
      </c>
      <c r="CF246" s="150">
        <v>0.1477</v>
      </c>
      <c r="CG246" s="150">
        <v>0.1507</v>
      </c>
      <c r="CH246" s="150">
        <v>7.3200000000000001E-2</v>
      </c>
      <c r="CI246" s="150">
        <v>0.23430000000000001</v>
      </c>
      <c r="CJ246" s="150">
        <v>0.2291</v>
      </c>
      <c r="CK246" s="150">
        <v>0.1173</v>
      </c>
      <c r="CL246" s="150">
        <v>0.1933</v>
      </c>
      <c r="CM246" s="150">
        <v>0.28689999999999999</v>
      </c>
      <c r="CN246" s="150">
        <v>9.8000000000000004E-2</v>
      </c>
      <c r="CO246" s="150">
        <v>0.1174</v>
      </c>
      <c r="CP246" s="150">
        <v>0.21490000000000001</v>
      </c>
      <c r="CQ246" s="150">
        <v>0.105</v>
      </c>
      <c r="CR246" s="150">
        <v>0.1598</v>
      </c>
      <c r="CS246" s="150">
        <v>0.122</v>
      </c>
      <c r="CT246" s="150">
        <v>0.1913</v>
      </c>
      <c r="CU246" s="150">
        <v>0.1585</v>
      </c>
      <c r="CV246" s="150">
        <v>0.26869999999999999</v>
      </c>
      <c r="CW246" s="150">
        <v>0.122</v>
      </c>
      <c r="CX246" s="150">
        <v>9.4399999999999998E-2</v>
      </c>
      <c r="CY246" s="150">
        <v>0.15590000000000001</v>
      </c>
      <c r="CZ246" s="150">
        <v>0.1148</v>
      </c>
      <c r="DA246" s="150">
        <v>8.3699999999999997E-2</v>
      </c>
      <c r="DB246" s="150">
        <v>0.1555</v>
      </c>
      <c r="DC246" s="150">
        <v>1.1124000000000001</v>
      </c>
      <c r="DD246" s="150">
        <v>0.17810000000000001</v>
      </c>
      <c r="DE246" s="150">
        <v>0.112</v>
      </c>
      <c r="DF246" s="150">
        <v>0.1938</v>
      </c>
      <c r="DG246" s="150">
        <v>0.25900000000000001</v>
      </c>
      <c r="DH246" s="150">
        <v>0.1648</v>
      </c>
      <c r="DI246" s="150">
        <v>0.17560000000000001</v>
      </c>
      <c r="DJ246" s="150">
        <v>0.30880000000000002</v>
      </c>
      <c r="DK246" s="150">
        <v>0.21759999999999999</v>
      </c>
      <c r="DL246" s="150">
        <v>0.17249999999999999</v>
      </c>
      <c r="DM246" s="150">
        <v>0.1336</v>
      </c>
      <c r="DN246" s="150">
        <v>0.13830000000000001</v>
      </c>
      <c r="DO246" s="150">
        <v>0.17280000000000001</v>
      </c>
      <c r="DP246" s="150">
        <v>0.1101</v>
      </c>
      <c r="DQ246" s="150">
        <v>0.55669999999999997</v>
      </c>
      <c r="DR246" s="150">
        <v>0.19550000000000001</v>
      </c>
      <c r="DS246" s="150">
        <v>0.25340000000000001</v>
      </c>
      <c r="DT246" s="150">
        <v>0.14610000000000001</v>
      </c>
      <c r="DU246" s="150">
        <v>1.0999999999999999E-2</v>
      </c>
      <c r="DV246" s="150">
        <v>2.1999999999999999E-2</v>
      </c>
      <c r="DW246" s="150">
        <v>5.91E-2</v>
      </c>
      <c r="DX246" s="150">
        <v>8.7999999999999995E-2</v>
      </c>
      <c r="DY246" s="150">
        <v>0.1474</v>
      </c>
      <c r="DZ246" s="150">
        <v>0.15010000000000001</v>
      </c>
      <c r="EA246" s="150">
        <v>6.0999999999999999E-2</v>
      </c>
      <c r="EB246" s="150">
        <v>0.14599999999999999</v>
      </c>
      <c r="EC246" s="150">
        <v>0.1036</v>
      </c>
      <c r="ED246" s="150">
        <v>8.7999999999999995E-2</v>
      </c>
      <c r="EE246" s="150">
        <v>0.1048</v>
      </c>
      <c r="EF246" s="150">
        <v>0.16</v>
      </c>
      <c r="EG246" s="150">
        <v>0.23119999999999999</v>
      </c>
      <c r="EH246" s="150">
        <v>0.1585</v>
      </c>
      <c r="EI246" s="150">
        <v>0.13100000000000001</v>
      </c>
      <c r="EJ246" s="150">
        <v>5.3895999999999999E-2</v>
      </c>
      <c r="EK246" s="150">
        <v>5.7099999999999998E-2</v>
      </c>
      <c r="EL246" s="150">
        <v>0.17155000000000001</v>
      </c>
      <c r="EM246" s="150">
        <v>0.1018</v>
      </c>
      <c r="EN246" s="150">
        <v>5.8500000000000003E-2</v>
      </c>
      <c r="EO246" s="150">
        <v>9.7199999999999995E-2</v>
      </c>
      <c r="EP246" s="150">
        <v>6.4000000000000001E-2</v>
      </c>
      <c r="EQ246" s="150">
        <v>0.20300000000000001</v>
      </c>
      <c r="ER246" s="150">
        <v>8.7999999999999995E-2</v>
      </c>
      <c r="ES246" s="150">
        <v>0.19350000000000001</v>
      </c>
      <c r="ET246" s="150">
        <v>9.4E-2</v>
      </c>
      <c r="EU246" s="150">
        <v>0.29070000000000001</v>
      </c>
      <c r="EV246" s="150">
        <v>5.8099999999999999E-2</v>
      </c>
      <c r="EW246" s="150">
        <v>1.52E-2</v>
      </c>
      <c r="EX246" s="150">
        <v>4.7699999999999999E-2</v>
      </c>
      <c r="EY246" s="150">
        <v>0.1595</v>
      </c>
      <c r="EZ246" s="150">
        <v>0.12039999999999999</v>
      </c>
      <c r="FA246" s="150">
        <v>9.7699999999999995E-2</v>
      </c>
      <c r="FB246" s="150">
        <v>0.20169999999999999</v>
      </c>
      <c r="FC246" s="150">
        <v>0.153</v>
      </c>
      <c r="FD246" s="150">
        <v>6.7000000000000004E-2</v>
      </c>
      <c r="FE246" s="150">
        <v>2.2100000000000002E-2</v>
      </c>
      <c r="FF246" s="150">
        <v>0.13150000000000001</v>
      </c>
      <c r="FG246" s="150">
        <v>0.108</v>
      </c>
      <c r="FH246" s="150">
        <v>3.85E-2</v>
      </c>
      <c r="FI246" s="150">
        <v>9.1399999999999995E-2</v>
      </c>
      <c r="FJ246" s="150">
        <v>3.9E-2</v>
      </c>
      <c r="FK246" s="150">
        <v>0.1358</v>
      </c>
      <c r="FL246" s="150">
        <v>0.1018</v>
      </c>
      <c r="FM246" s="150">
        <v>9.2600000000000002E-2</v>
      </c>
      <c r="FN246" s="150">
        <v>3.5900000000000001E-2</v>
      </c>
      <c r="FO246" s="150">
        <v>0.1883</v>
      </c>
      <c r="FP246" s="150" t="s">
        <v>327</v>
      </c>
      <c r="FQ246" s="150">
        <v>6.4899999999999999E-2</v>
      </c>
      <c r="FR246" s="150">
        <v>1.41E-2</v>
      </c>
      <c r="FS246" s="150">
        <v>3.8699999999999998E-2</v>
      </c>
      <c r="FT246" s="150">
        <v>2.3900000000000001E-2</v>
      </c>
      <c r="FU246" s="150">
        <v>4.4299999999999999E-2</v>
      </c>
      <c r="FV246" s="150">
        <v>6.3399999999999998E-2</v>
      </c>
      <c r="FW246" s="150">
        <v>8.4199999999999997E-2</v>
      </c>
      <c r="FX246" s="150">
        <v>4.1599999999999998E-2</v>
      </c>
      <c r="FY246" s="151">
        <v>1.8499999999999999E-2</v>
      </c>
      <c r="FZ246" s="152">
        <v>2.5000000000000001E-3</v>
      </c>
      <c r="GA246" s="150">
        <v>2.2000000000000001E-3</v>
      </c>
      <c r="GB246" s="150">
        <v>0.01</v>
      </c>
      <c r="GC246" s="150">
        <v>9.2999999999999992E-3</v>
      </c>
      <c r="GD246" s="150">
        <v>2.75E-2</v>
      </c>
      <c r="GE246" s="151">
        <v>1.4E-2</v>
      </c>
    </row>
    <row r="247" spans="1:187" ht="14.25" customHeight="1">
      <c r="A247" s="149" t="s">
        <v>329</v>
      </c>
      <c r="B247" s="150">
        <v>0.19670000000000001</v>
      </c>
      <c r="C247" s="150">
        <v>8.3699999999999997E-2</v>
      </c>
      <c r="D247" s="150">
        <v>0.3251</v>
      </c>
      <c r="E247" s="150">
        <v>0.39789999999999998</v>
      </c>
      <c r="F247" s="150">
        <v>0.29459999999999997</v>
      </c>
      <c r="G247" s="150">
        <v>0.37219999999999998</v>
      </c>
      <c r="H247" s="150">
        <v>0.2437</v>
      </c>
      <c r="I247" s="150">
        <v>0.1421</v>
      </c>
      <c r="J247" s="150">
        <v>0.2631</v>
      </c>
      <c r="K247" s="150">
        <v>0.54669999999999996</v>
      </c>
      <c r="L247" s="150">
        <v>0.38569999999999999</v>
      </c>
      <c r="M247" s="150">
        <v>0.47299999999999998</v>
      </c>
      <c r="N247" s="150">
        <v>0.40450000000000003</v>
      </c>
      <c r="O247" s="150">
        <v>0.27210000000000001</v>
      </c>
      <c r="P247" s="150">
        <v>0.49819999999999998</v>
      </c>
      <c r="Q247" s="150">
        <v>0.57450000000000001</v>
      </c>
      <c r="R247" s="150">
        <v>0.55700000000000005</v>
      </c>
      <c r="S247" s="150">
        <v>0.48909999999999998</v>
      </c>
      <c r="T247" s="150">
        <v>0.35160000000000002</v>
      </c>
      <c r="U247" s="150">
        <v>0.40139999999999998</v>
      </c>
      <c r="V247" s="150">
        <v>0.44069999999999998</v>
      </c>
      <c r="W247" s="150">
        <v>0.55859999999999999</v>
      </c>
      <c r="X247" s="150">
        <v>0.50029999999999997</v>
      </c>
      <c r="Y247" s="150">
        <v>0.53749999999999998</v>
      </c>
      <c r="Z247" s="150">
        <v>0.45610000000000001</v>
      </c>
      <c r="AA247" s="150">
        <v>0.45939999999999998</v>
      </c>
      <c r="AB247" s="150">
        <v>0.76839999999999997</v>
      </c>
      <c r="AC247" s="150">
        <v>0.64180000000000004</v>
      </c>
      <c r="AD247" s="150">
        <v>0.79379999999999995</v>
      </c>
      <c r="AE247" s="150">
        <v>0.69569999999999999</v>
      </c>
      <c r="AF247" s="150">
        <v>0.57589999999999997</v>
      </c>
      <c r="AG247" s="150">
        <v>0.5202</v>
      </c>
      <c r="AH247" s="150">
        <v>0.57179999999999997</v>
      </c>
      <c r="AI247" s="150">
        <v>0.54879999999999995</v>
      </c>
      <c r="AJ247" s="150">
        <v>0.66879999999999995</v>
      </c>
      <c r="AK247" s="150">
        <v>0.66159999999999997</v>
      </c>
      <c r="AL247" s="150">
        <v>0.56279999999999997</v>
      </c>
      <c r="AM247" s="150">
        <v>0.56689999999999996</v>
      </c>
      <c r="AN247" s="150">
        <v>1.4462999999999999</v>
      </c>
      <c r="AO247" s="150">
        <v>0.97850000000000004</v>
      </c>
      <c r="AP247" s="150">
        <v>1.3924000000000001</v>
      </c>
      <c r="AQ247" s="150">
        <v>0.84309999999999996</v>
      </c>
      <c r="AR247" s="150">
        <v>0.76</v>
      </c>
      <c r="AS247" s="150">
        <v>0.70699999999999996</v>
      </c>
      <c r="AT247" s="150">
        <v>0.91090000000000004</v>
      </c>
      <c r="AU247" s="150">
        <v>0.96840000000000004</v>
      </c>
      <c r="AV247" s="150">
        <v>0.86370000000000002</v>
      </c>
      <c r="AW247" s="150">
        <v>1.1827000000000001</v>
      </c>
      <c r="AX247" s="150">
        <v>0.74650000000000005</v>
      </c>
      <c r="AY247" s="150">
        <v>0.64939999999999998</v>
      </c>
      <c r="AZ247" s="150">
        <v>0.55479999999999996</v>
      </c>
      <c r="BA247" s="150">
        <v>0.73570000000000002</v>
      </c>
      <c r="BB247" s="150">
        <v>0.71499999999999997</v>
      </c>
      <c r="BC247" s="150">
        <v>0.53620000000000001</v>
      </c>
      <c r="BD247" s="150">
        <v>0.67559999999999998</v>
      </c>
      <c r="BE247" s="150">
        <v>0.59570000000000001</v>
      </c>
      <c r="BF247" s="150">
        <v>0.83499999999999996</v>
      </c>
      <c r="BG247" s="150">
        <v>0.89080000000000004</v>
      </c>
      <c r="BH247" s="150">
        <v>0.62509999999999999</v>
      </c>
      <c r="BI247" s="150">
        <v>0.81799999999999995</v>
      </c>
      <c r="BJ247" s="150">
        <v>0.54300000000000004</v>
      </c>
      <c r="BK247" s="150">
        <v>0.66379999999999995</v>
      </c>
      <c r="BL247" s="150">
        <v>0.79090000000000005</v>
      </c>
      <c r="BM247" s="150">
        <v>0.67620000000000002</v>
      </c>
      <c r="BN247" s="150">
        <v>1.3513999999999999</v>
      </c>
      <c r="BO247" s="150">
        <v>1.3121</v>
      </c>
      <c r="BP247" s="150">
        <v>0.56510000000000005</v>
      </c>
      <c r="BQ247" s="150">
        <v>0.42309999999999998</v>
      </c>
      <c r="BR247" s="150">
        <v>0.60389999999999999</v>
      </c>
      <c r="BS247" s="150">
        <v>0.83960000000000001</v>
      </c>
      <c r="BT247" s="150">
        <v>0.86599999999999999</v>
      </c>
      <c r="BU247" s="150">
        <v>0.63990000000000002</v>
      </c>
      <c r="BV247" s="150">
        <v>0.77010000000000001</v>
      </c>
      <c r="BW247" s="150">
        <v>0.92779999999999996</v>
      </c>
      <c r="BX247" s="150">
        <v>1.8343</v>
      </c>
      <c r="BY247" s="150">
        <v>1.6052</v>
      </c>
      <c r="BZ247" s="150">
        <v>1.0224</v>
      </c>
      <c r="CA247" s="150">
        <v>0.73629999999999995</v>
      </c>
      <c r="CB247" s="150">
        <v>0.54490000000000005</v>
      </c>
      <c r="CC247" s="150">
        <v>0.72719999999999996</v>
      </c>
      <c r="CD247" s="150">
        <v>0.54890000000000005</v>
      </c>
      <c r="CE247" s="150">
        <v>0.86170000000000002</v>
      </c>
      <c r="CF247" s="150">
        <v>0.7198</v>
      </c>
      <c r="CG247" s="150">
        <v>0.7792</v>
      </c>
      <c r="CH247" s="150">
        <v>0.85329999999999995</v>
      </c>
      <c r="CI247" s="150">
        <v>0.95330000000000004</v>
      </c>
      <c r="CJ247" s="150">
        <v>1.4105000000000001</v>
      </c>
      <c r="CK247" s="150">
        <v>1.054</v>
      </c>
      <c r="CL247" s="150">
        <v>1.2399</v>
      </c>
      <c r="CM247" s="150">
        <v>0.82830000000000004</v>
      </c>
      <c r="CN247" s="150">
        <v>0.75329999999999997</v>
      </c>
      <c r="CO247" s="150">
        <v>0.88749999999999996</v>
      </c>
      <c r="CP247" s="150">
        <v>0.91949999999999998</v>
      </c>
      <c r="CQ247" s="150">
        <v>0.95489999999999997</v>
      </c>
      <c r="CR247" s="150">
        <v>0.58760000000000001</v>
      </c>
      <c r="CS247" s="150">
        <v>0.99729999999999996</v>
      </c>
      <c r="CT247" s="150">
        <v>0.74529999999999996</v>
      </c>
      <c r="CU247" s="150">
        <v>1.3207</v>
      </c>
      <c r="CV247" s="150">
        <v>1.0718000000000001</v>
      </c>
      <c r="CW247" s="150">
        <v>1.2442</v>
      </c>
      <c r="CX247" s="150">
        <v>0.95989999999999998</v>
      </c>
      <c r="CY247" s="150">
        <v>0.8679</v>
      </c>
      <c r="CZ247" s="150">
        <v>0.81440000000000001</v>
      </c>
      <c r="DA247" s="150">
        <v>0.90859999999999996</v>
      </c>
      <c r="DB247" s="150">
        <v>0.90910000000000002</v>
      </c>
      <c r="DC247" s="150">
        <v>1.6619999999999999</v>
      </c>
      <c r="DD247" s="150">
        <v>1.0246</v>
      </c>
      <c r="DE247" s="150">
        <v>1.1359999999999999</v>
      </c>
      <c r="DF247" s="150">
        <v>0.90810000000000002</v>
      </c>
      <c r="DG247" s="150">
        <v>0.97140000000000004</v>
      </c>
      <c r="DH247" s="150">
        <v>1.3716999999999999</v>
      </c>
      <c r="DI247" s="150">
        <v>1.2264999999999999</v>
      </c>
      <c r="DJ247" s="150">
        <v>1.4655</v>
      </c>
      <c r="DK247" s="150">
        <v>0.91120000000000001</v>
      </c>
      <c r="DL247" s="150">
        <v>1.0168999999999999</v>
      </c>
      <c r="DM247" s="150">
        <v>1.177</v>
      </c>
      <c r="DN247" s="150">
        <v>1.0135000000000001</v>
      </c>
      <c r="DO247" s="150">
        <v>1.5730999999999999</v>
      </c>
      <c r="DP247" s="150">
        <v>0.85740000000000005</v>
      </c>
      <c r="DQ247" s="150">
        <v>1.4356</v>
      </c>
      <c r="DR247" s="150">
        <v>1.0736000000000001</v>
      </c>
      <c r="DS247" s="150">
        <v>0.97609999999999997</v>
      </c>
      <c r="DT247" s="150">
        <v>0.45229999999999998</v>
      </c>
      <c r="DU247" s="150">
        <v>2.1000000000000001E-2</v>
      </c>
      <c r="DV247" s="150">
        <v>8.8499999999999995E-2</v>
      </c>
      <c r="DW247" s="150">
        <v>0.41370000000000001</v>
      </c>
      <c r="DX247" s="150">
        <v>0.67659999999999998</v>
      </c>
      <c r="DY247" s="150">
        <v>0.69510000000000005</v>
      </c>
      <c r="DZ247" s="150">
        <v>0.63770000000000004</v>
      </c>
      <c r="EA247" s="150">
        <v>0.90549999999999997</v>
      </c>
      <c r="EB247" s="150">
        <v>0.76580000000000004</v>
      </c>
      <c r="EC247" s="150">
        <v>0.6361</v>
      </c>
      <c r="ED247" s="150">
        <v>0.55359999999999998</v>
      </c>
      <c r="EE247" s="150">
        <v>0.67190000000000005</v>
      </c>
      <c r="EF247" s="150">
        <v>1.2528999999999999</v>
      </c>
      <c r="EG247" s="150">
        <v>0.92220000000000002</v>
      </c>
      <c r="EH247" s="150">
        <v>1.0828</v>
      </c>
      <c r="EI247" s="150">
        <v>0.74150000000000005</v>
      </c>
      <c r="EJ247" s="150">
        <v>0.57079999999999997</v>
      </c>
      <c r="EK247" s="150">
        <v>0.67320000000000002</v>
      </c>
      <c r="EL247" s="150">
        <v>0.58701400000000004</v>
      </c>
      <c r="EM247" s="150">
        <v>1.1274999999999999</v>
      </c>
      <c r="EN247" s="150">
        <v>0.7399</v>
      </c>
      <c r="EO247" s="150">
        <v>1.0991</v>
      </c>
      <c r="EP247" s="150">
        <v>0.55120000000000002</v>
      </c>
      <c r="EQ247" s="150">
        <v>1.4353</v>
      </c>
      <c r="ER247" s="150">
        <v>1.3166</v>
      </c>
      <c r="ES247" s="150">
        <v>0.89510000000000001</v>
      </c>
      <c r="ET247" s="150">
        <v>0.54759999999999998</v>
      </c>
      <c r="EU247" s="150">
        <v>1.1162000000000001</v>
      </c>
      <c r="EV247" s="150">
        <v>0.38059999999999999</v>
      </c>
      <c r="EW247" s="150">
        <v>0.6895</v>
      </c>
      <c r="EX247" s="150">
        <v>0.75319999999999998</v>
      </c>
      <c r="EY247" s="150">
        <v>0.76219999999999999</v>
      </c>
      <c r="EZ247" s="150">
        <v>0.7198</v>
      </c>
      <c r="FA247" s="150">
        <v>1.1246</v>
      </c>
      <c r="FB247" s="150">
        <v>0.6028</v>
      </c>
      <c r="FC247" s="150">
        <v>1.1453</v>
      </c>
      <c r="FD247" s="150">
        <v>0.85070000000000001</v>
      </c>
      <c r="FE247" s="150">
        <v>0.27579999999999999</v>
      </c>
      <c r="FF247" s="150">
        <v>0.73099999999999998</v>
      </c>
      <c r="FG247" s="150">
        <v>0.64100000000000001</v>
      </c>
      <c r="FH247" s="150">
        <v>0.55149999999999999</v>
      </c>
      <c r="FI247" s="150">
        <v>1.52</v>
      </c>
      <c r="FJ247" s="150">
        <v>2.3151999999999999</v>
      </c>
      <c r="FK247" s="150">
        <v>1.1993</v>
      </c>
      <c r="FL247" s="150">
        <v>0.36059999999999998</v>
      </c>
      <c r="FM247" s="150">
        <v>0.43640000000000001</v>
      </c>
      <c r="FN247" s="150">
        <v>0.32279999999999998</v>
      </c>
      <c r="FO247" s="150">
        <v>0.42549999999999999</v>
      </c>
      <c r="FP247" s="150">
        <v>0.40550000000000003</v>
      </c>
      <c r="FQ247" s="150">
        <v>0.3881</v>
      </c>
      <c r="FR247" s="150">
        <v>0.4022</v>
      </c>
      <c r="FS247" s="150">
        <v>0.2175</v>
      </c>
      <c r="FT247" s="150">
        <v>1.5117</v>
      </c>
      <c r="FU247" s="150">
        <v>1.0773999999999999</v>
      </c>
      <c r="FV247" s="150">
        <v>1.3717999999999999</v>
      </c>
      <c r="FW247" s="150">
        <v>0.70950000000000002</v>
      </c>
      <c r="FX247" s="150">
        <v>0.32450000000000001</v>
      </c>
      <c r="FY247" s="151">
        <v>0.20580000000000001</v>
      </c>
      <c r="FZ247" s="152">
        <v>0.20949999999999999</v>
      </c>
      <c r="GA247" s="150">
        <v>0.32219999999999999</v>
      </c>
      <c r="GB247" s="150">
        <v>0.28399999999999997</v>
      </c>
      <c r="GC247" s="150">
        <v>0.2145</v>
      </c>
      <c r="GD247" s="150">
        <v>0.2387</v>
      </c>
      <c r="GE247" s="151">
        <v>0.2576</v>
      </c>
    </row>
    <row r="248" spans="1:187" ht="14.25" customHeight="1">
      <c r="A248" s="149" t="s">
        <v>330</v>
      </c>
      <c r="B248" s="150" t="s">
        <v>62</v>
      </c>
      <c r="C248" s="150" t="s">
        <v>62</v>
      </c>
      <c r="D248" s="150" t="s">
        <v>62</v>
      </c>
      <c r="E248" s="150" t="s">
        <v>62</v>
      </c>
      <c r="F248" s="150" t="s">
        <v>62</v>
      </c>
      <c r="G248" s="150" t="s">
        <v>62</v>
      </c>
      <c r="H248" s="150" t="s">
        <v>62</v>
      </c>
      <c r="I248" s="150" t="s">
        <v>62</v>
      </c>
      <c r="J248" s="150" t="s">
        <v>62</v>
      </c>
      <c r="K248" s="150" t="s">
        <v>62</v>
      </c>
      <c r="L248" s="150" t="s">
        <v>62</v>
      </c>
      <c r="M248" s="150">
        <v>1.4999999999999999E-2</v>
      </c>
      <c r="N248" s="150" t="s">
        <v>62</v>
      </c>
      <c r="O248" s="150" t="s">
        <v>62</v>
      </c>
      <c r="P248" s="150" t="s">
        <v>62</v>
      </c>
      <c r="Q248" s="150" t="s">
        <v>62</v>
      </c>
      <c r="R248" s="150" t="s">
        <v>62</v>
      </c>
      <c r="S248" s="150" t="s">
        <v>62</v>
      </c>
      <c r="T248" s="150">
        <v>2.5000000000000001E-2</v>
      </c>
      <c r="U248" s="150" t="s">
        <v>62</v>
      </c>
      <c r="V248" s="150" t="s">
        <v>62</v>
      </c>
      <c r="W248" s="150" t="s">
        <v>62</v>
      </c>
      <c r="X248" s="150" t="s">
        <v>62</v>
      </c>
      <c r="Y248" s="150" t="s">
        <v>62</v>
      </c>
      <c r="Z248" s="150" t="s">
        <v>62</v>
      </c>
      <c r="AA248" s="150" t="s">
        <v>62</v>
      </c>
      <c r="AB248" s="150" t="s">
        <v>62</v>
      </c>
      <c r="AC248" s="150" t="s">
        <v>62</v>
      </c>
      <c r="AD248" s="150" t="s">
        <v>62</v>
      </c>
      <c r="AE248" s="150" t="s">
        <v>62</v>
      </c>
      <c r="AF248" s="150" t="s">
        <v>62</v>
      </c>
      <c r="AG248" s="150">
        <v>2.5999999999999999E-2</v>
      </c>
      <c r="AH248" s="150" t="s">
        <v>62</v>
      </c>
      <c r="AI248" s="150">
        <v>3.5000000000000003E-2</v>
      </c>
      <c r="AJ248" s="150" t="s">
        <v>62</v>
      </c>
      <c r="AK248" s="150" t="s">
        <v>62</v>
      </c>
      <c r="AL248" s="150" t="s">
        <v>62</v>
      </c>
      <c r="AM248" s="150" t="s">
        <v>62</v>
      </c>
      <c r="AN248" s="150" t="s">
        <v>62</v>
      </c>
      <c r="AO248" s="150">
        <v>6.4999999999999997E-3</v>
      </c>
      <c r="AP248" s="150" t="s">
        <v>62</v>
      </c>
      <c r="AQ248" s="150" t="s">
        <v>62</v>
      </c>
      <c r="AR248" s="150" t="s">
        <v>62</v>
      </c>
      <c r="AS248" s="150" t="s">
        <v>62</v>
      </c>
      <c r="AT248" s="150">
        <v>0.4</v>
      </c>
      <c r="AU248" s="150" t="s">
        <v>62</v>
      </c>
      <c r="AV248" s="150" t="s">
        <v>62</v>
      </c>
      <c r="AW248" s="150" t="s">
        <v>62</v>
      </c>
      <c r="AX248" s="150" t="s">
        <v>62</v>
      </c>
      <c r="AY248" s="150" t="s">
        <v>62</v>
      </c>
      <c r="AZ248" s="150" t="s">
        <v>62</v>
      </c>
      <c r="BA248" s="150" t="s">
        <v>62</v>
      </c>
      <c r="BB248" s="150">
        <v>1.4E-2</v>
      </c>
      <c r="BC248" s="150" t="s">
        <v>62</v>
      </c>
      <c r="BD248" s="150" t="s">
        <v>62</v>
      </c>
      <c r="BE248" s="150">
        <v>5.4999999999999997E-3</v>
      </c>
      <c r="BF248" s="150" t="s">
        <v>62</v>
      </c>
      <c r="BG248" s="150">
        <v>1.37E-2</v>
      </c>
      <c r="BH248" s="150">
        <v>2.1899999999999999E-2</v>
      </c>
      <c r="BI248" s="150">
        <v>1.5599999999999999E-2</v>
      </c>
      <c r="BJ248" s="150">
        <v>3.7600000000000001E-2</v>
      </c>
      <c r="BK248" s="150">
        <v>3.2000000000000002E-3</v>
      </c>
      <c r="BL248" s="150">
        <v>2.2499999999999999E-2</v>
      </c>
      <c r="BM248" s="150">
        <v>4.2999999999999997E-2</v>
      </c>
      <c r="BN248" s="150">
        <v>3.5000000000000001E-3</v>
      </c>
      <c r="BO248" s="150" t="s">
        <v>62</v>
      </c>
      <c r="BP248" s="150" t="s">
        <v>62</v>
      </c>
      <c r="BQ248" s="150">
        <v>0.02</v>
      </c>
      <c r="BR248" s="150" t="s">
        <v>62</v>
      </c>
      <c r="BS248" s="150">
        <v>3.8699999999999998E-2</v>
      </c>
      <c r="BT248" s="150">
        <v>2.1000000000000001E-2</v>
      </c>
      <c r="BU248" s="150">
        <v>2.3300000000000001E-2</v>
      </c>
      <c r="BV248" s="150">
        <v>1.8599999999999998E-2</v>
      </c>
      <c r="BW248" s="150">
        <v>2.5999999999999999E-2</v>
      </c>
      <c r="BX248" s="150">
        <v>3.8800000000000001E-2</v>
      </c>
      <c r="BY248" s="150">
        <v>7.0099999999999996E-2</v>
      </c>
      <c r="BZ248" s="150">
        <v>4.58E-2</v>
      </c>
      <c r="CA248" s="150">
        <v>8.3000000000000004E-2</v>
      </c>
      <c r="CB248" s="150">
        <v>0.01</v>
      </c>
      <c r="CC248" s="150" t="s">
        <v>62</v>
      </c>
      <c r="CD248" s="150">
        <v>1.9E-2</v>
      </c>
      <c r="CE248" s="150" t="s">
        <v>62</v>
      </c>
      <c r="CF248" s="150">
        <v>8.9999999999999993E-3</v>
      </c>
      <c r="CG248" s="150">
        <v>2.12E-2</v>
      </c>
      <c r="CH248" s="150" t="s">
        <v>62</v>
      </c>
      <c r="CI248" s="150" t="s">
        <v>62</v>
      </c>
      <c r="CJ248" s="150">
        <v>6.4000000000000001E-2</v>
      </c>
      <c r="CK248" s="150">
        <v>0.1072</v>
      </c>
      <c r="CL248" s="150">
        <v>2.5000000000000001E-2</v>
      </c>
      <c r="CM248" s="150">
        <v>0.22639999999999999</v>
      </c>
      <c r="CN248" s="150">
        <v>5.1000000000000004E-3</v>
      </c>
      <c r="CO248" s="150">
        <v>6.0999999999999999E-2</v>
      </c>
      <c r="CP248" s="150" t="s">
        <v>62</v>
      </c>
      <c r="CQ248" s="150">
        <v>4.4499999999999998E-2</v>
      </c>
      <c r="CR248" s="150">
        <v>0.10199999999999999</v>
      </c>
      <c r="CS248" s="150">
        <v>6.8999999999999999E-3</v>
      </c>
      <c r="CT248" s="150">
        <v>8.3500000000000005E-2</v>
      </c>
      <c r="CU248" s="150" t="s">
        <v>62</v>
      </c>
      <c r="CV248" s="150">
        <v>2.7E-2</v>
      </c>
      <c r="CW248" s="150">
        <v>0.10929999999999999</v>
      </c>
      <c r="CX248" s="150">
        <v>8.8499999999999995E-2</v>
      </c>
      <c r="CY248" s="150" t="s">
        <v>62</v>
      </c>
      <c r="CZ248" s="150">
        <v>3.4700000000000002E-2</v>
      </c>
      <c r="DA248" s="150">
        <v>3.1899999999999998E-2</v>
      </c>
      <c r="DB248" s="150">
        <v>2.75E-2</v>
      </c>
      <c r="DC248" s="150">
        <v>2.6200000000000001E-2</v>
      </c>
      <c r="DD248" s="150">
        <v>2.5000000000000001E-2</v>
      </c>
      <c r="DE248" s="150">
        <v>2.1000000000000001E-2</v>
      </c>
      <c r="DF248" s="150" t="s">
        <v>62</v>
      </c>
      <c r="DG248" s="150">
        <v>2.1999999999999999E-2</v>
      </c>
      <c r="DH248" s="150">
        <v>1.7500000000000002E-2</v>
      </c>
      <c r="DI248" s="150">
        <v>2.8400000000000002E-2</v>
      </c>
      <c r="DJ248" s="150">
        <v>3.3500000000000002E-2</v>
      </c>
      <c r="DK248" s="150">
        <v>5.5E-2</v>
      </c>
      <c r="DL248" s="150">
        <v>9.5299999999999996E-2</v>
      </c>
      <c r="DM248" s="150">
        <v>3.3000000000000002E-2</v>
      </c>
      <c r="DN248" s="150">
        <v>0.10150000000000001</v>
      </c>
      <c r="DO248" s="150">
        <v>2.1700000000000001E-2</v>
      </c>
      <c r="DP248" s="150">
        <v>5.91E-2</v>
      </c>
      <c r="DQ248" s="150" t="s">
        <v>62</v>
      </c>
      <c r="DR248" s="150" t="s">
        <v>62</v>
      </c>
      <c r="DS248" s="150" t="s">
        <v>62</v>
      </c>
      <c r="DT248" s="150" t="s">
        <v>62</v>
      </c>
      <c r="DU248" s="150">
        <v>0</v>
      </c>
      <c r="DV248" s="150">
        <v>0</v>
      </c>
      <c r="DW248" s="150">
        <v>1.3469999999999999E-2</v>
      </c>
      <c r="DX248" s="150" t="s">
        <v>62</v>
      </c>
      <c r="DY248" s="150" t="s">
        <v>62</v>
      </c>
      <c r="DZ248" s="150">
        <v>5.1299999999999998E-2</v>
      </c>
      <c r="EA248" s="150">
        <v>9.1000000000000004E-3</v>
      </c>
      <c r="EB248" s="150">
        <v>7.0999999999999994E-2</v>
      </c>
      <c r="EC248" s="150" t="s">
        <v>62</v>
      </c>
      <c r="ED248" s="150" t="s">
        <v>62</v>
      </c>
      <c r="EE248" s="150">
        <v>1.0999999999999999E-2</v>
      </c>
      <c r="EF248" s="150">
        <v>1.4E-2</v>
      </c>
      <c r="EG248" s="150" t="s">
        <v>62</v>
      </c>
      <c r="EH248" s="150">
        <v>3.5000000000000003E-2</v>
      </c>
      <c r="EI248" s="150" t="s">
        <v>62</v>
      </c>
      <c r="EJ248" s="150">
        <v>1.98555821</v>
      </c>
      <c r="EK248" s="150">
        <v>1.1929000000000001</v>
      </c>
      <c r="EL248" s="150">
        <v>1.87059</v>
      </c>
      <c r="EM248" s="150">
        <v>1.7325999999999999</v>
      </c>
      <c r="EN248" s="150">
        <v>1.6176999999999999</v>
      </c>
      <c r="EO248" s="150">
        <v>1.7321</v>
      </c>
      <c r="EP248" s="150">
        <v>1.1100000000000001</v>
      </c>
      <c r="EQ248" s="150">
        <v>1.9765999999999999</v>
      </c>
      <c r="ER248" s="150">
        <v>2.6322999999999999</v>
      </c>
      <c r="ES248" s="150">
        <v>1.4093</v>
      </c>
      <c r="ET248" s="150">
        <v>1.4334</v>
      </c>
      <c r="EU248" s="150">
        <v>2.0333000000000001</v>
      </c>
      <c r="EV248" s="150">
        <v>2.8157000000000001</v>
      </c>
      <c r="EW248" s="150">
        <v>2.9483999999999999</v>
      </c>
      <c r="EX248" s="150">
        <v>1.7386999999999999</v>
      </c>
      <c r="EY248" s="150">
        <v>1.4400999999999999</v>
      </c>
      <c r="EZ248" s="150">
        <v>1.1053999999999999</v>
      </c>
      <c r="FA248" s="150">
        <v>1.6951000000000001</v>
      </c>
      <c r="FB248" s="150">
        <v>1.3895999999999999</v>
      </c>
      <c r="FC248" s="150">
        <v>1.8280000000000001</v>
      </c>
      <c r="FD248" s="150">
        <v>1.3935999999999999</v>
      </c>
      <c r="FE248" s="150">
        <v>0.76100000000000001</v>
      </c>
      <c r="FF248" s="150">
        <v>2.6236999999999999</v>
      </c>
      <c r="FG248" s="150">
        <v>3.5204</v>
      </c>
      <c r="FH248" s="150">
        <v>2.4828000000000001</v>
      </c>
      <c r="FI248" s="150">
        <v>2.7505999999999999</v>
      </c>
      <c r="FJ248" s="150">
        <v>1.5119</v>
      </c>
      <c r="FK248" s="150">
        <v>2.2968000000000002</v>
      </c>
      <c r="FL248" s="150">
        <v>1.8694999999999999</v>
      </c>
      <c r="FM248" s="150">
        <v>1.6549</v>
      </c>
      <c r="FN248" s="150">
        <v>2.1347</v>
      </c>
      <c r="FO248" s="150">
        <v>1.9255</v>
      </c>
      <c r="FP248" s="150">
        <v>2.5352999999999999</v>
      </c>
      <c r="FQ248" s="150">
        <v>1.5528</v>
      </c>
      <c r="FR248" s="150">
        <v>2.8466999999999998</v>
      </c>
      <c r="FS248" s="150">
        <v>2.4739</v>
      </c>
      <c r="FT248" s="150">
        <v>1.4531000000000001</v>
      </c>
      <c r="FU248" s="150">
        <v>1.2539</v>
      </c>
      <c r="FV248" s="150">
        <v>1.2089000000000001</v>
      </c>
      <c r="FW248" s="150">
        <v>2.0253000000000001</v>
      </c>
      <c r="FX248" s="150">
        <v>1.5711999999999999</v>
      </c>
      <c r="FY248" s="151">
        <v>2.5672000000000001</v>
      </c>
      <c r="FZ248" s="152">
        <v>1.3429</v>
      </c>
      <c r="GA248" s="150">
        <v>2.1383999999999999</v>
      </c>
      <c r="GB248" s="150">
        <v>1.7672000000000001</v>
      </c>
      <c r="GC248" s="150">
        <v>2.0908000000000002</v>
      </c>
      <c r="GD248" s="150">
        <v>1.7665</v>
      </c>
      <c r="GE248" s="151">
        <v>1.5213000000000001</v>
      </c>
    </row>
    <row r="249" spans="1:187" ht="14.25" customHeight="1">
      <c r="A249" s="149" t="s">
        <v>331</v>
      </c>
      <c r="B249" s="150" t="s">
        <v>62</v>
      </c>
      <c r="C249" s="150" t="s">
        <v>62</v>
      </c>
      <c r="D249" s="150" t="s">
        <v>62</v>
      </c>
      <c r="E249" s="150" t="s">
        <v>62</v>
      </c>
      <c r="F249" s="150" t="s">
        <v>62</v>
      </c>
      <c r="G249" s="150" t="s">
        <v>62</v>
      </c>
      <c r="H249" s="150" t="s">
        <v>62</v>
      </c>
      <c r="I249" s="150" t="s">
        <v>62</v>
      </c>
      <c r="J249" s="150" t="s">
        <v>62</v>
      </c>
      <c r="K249" s="150" t="s">
        <v>62</v>
      </c>
      <c r="L249" s="150" t="s">
        <v>62</v>
      </c>
      <c r="M249" s="150" t="s">
        <v>62</v>
      </c>
      <c r="N249" s="150" t="s">
        <v>62</v>
      </c>
      <c r="O249" s="150" t="s">
        <v>62</v>
      </c>
      <c r="P249" s="150" t="s">
        <v>62</v>
      </c>
      <c r="Q249" s="150" t="s">
        <v>62</v>
      </c>
      <c r="R249" s="150" t="s">
        <v>62</v>
      </c>
      <c r="S249" s="150" t="s">
        <v>62</v>
      </c>
      <c r="T249" s="150" t="s">
        <v>62</v>
      </c>
      <c r="U249" s="150" t="s">
        <v>62</v>
      </c>
      <c r="V249" s="150" t="s">
        <v>62</v>
      </c>
      <c r="W249" s="150" t="s">
        <v>62</v>
      </c>
      <c r="X249" s="150" t="s">
        <v>62</v>
      </c>
      <c r="Y249" s="150" t="s">
        <v>62</v>
      </c>
      <c r="Z249" s="150" t="s">
        <v>62</v>
      </c>
      <c r="AA249" s="150" t="s">
        <v>62</v>
      </c>
      <c r="AB249" s="150" t="s">
        <v>62</v>
      </c>
      <c r="AC249" s="150" t="s">
        <v>62</v>
      </c>
      <c r="AD249" s="150" t="s">
        <v>62</v>
      </c>
      <c r="AE249" s="150" t="s">
        <v>62</v>
      </c>
      <c r="AF249" s="150" t="s">
        <v>62</v>
      </c>
      <c r="AG249" s="150" t="s">
        <v>62</v>
      </c>
      <c r="AH249" s="150" t="s">
        <v>62</v>
      </c>
      <c r="AI249" s="150" t="s">
        <v>62</v>
      </c>
      <c r="AJ249" s="150" t="s">
        <v>62</v>
      </c>
      <c r="AK249" s="150" t="s">
        <v>62</v>
      </c>
      <c r="AL249" s="150" t="s">
        <v>62</v>
      </c>
      <c r="AM249" s="150" t="s">
        <v>62</v>
      </c>
      <c r="AN249" s="150" t="s">
        <v>62</v>
      </c>
      <c r="AO249" s="150" t="s">
        <v>62</v>
      </c>
      <c r="AP249" s="150" t="s">
        <v>62</v>
      </c>
      <c r="AQ249" s="150" t="s">
        <v>62</v>
      </c>
      <c r="AR249" s="150" t="s">
        <v>62</v>
      </c>
      <c r="AS249" s="150" t="s">
        <v>62</v>
      </c>
      <c r="AT249" s="150" t="s">
        <v>62</v>
      </c>
      <c r="AU249" s="150" t="s">
        <v>62</v>
      </c>
      <c r="AV249" s="150" t="s">
        <v>62</v>
      </c>
      <c r="AW249" s="150" t="s">
        <v>62</v>
      </c>
      <c r="AX249" s="150" t="s">
        <v>62</v>
      </c>
      <c r="AY249" s="150" t="s">
        <v>62</v>
      </c>
      <c r="AZ249" s="150" t="s">
        <v>62</v>
      </c>
      <c r="BA249" s="150" t="s">
        <v>62</v>
      </c>
      <c r="BB249" s="150" t="s">
        <v>62</v>
      </c>
      <c r="BC249" s="150" t="s">
        <v>62</v>
      </c>
      <c r="BD249" s="150" t="s">
        <v>62</v>
      </c>
      <c r="BE249" s="150" t="s">
        <v>62</v>
      </c>
      <c r="BF249" s="150" t="s">
        <v>62</v>
      </c>
      <c r="BG249" s="150" t="s">
        <v>62</v>
      </c>
      <c r="BH249" s="150" t="s">
        <v>62</v>
      </c>
      <c r="BI249" s="150" t="s">
        <v>62</v>
      </c>
      <c r="BJ249" s="150" t="s">
        <v>62</v>
      </c>
      <c r="BK249" s="150" t="s">
        <v>62</v>
      </c>
      <c r="BL249" s="150" t="s">
        <v>62</v>
      </c>
      <c r="BM249" s="150" t="s">
        <v>62</v>
      </c>
      <c r="BN249" s="150" t="s">
        <v>62</v>
      </c>
      <c r="BO249" s="150" t="s">
        <v>62</v>
      </c>
      <c r="BP249" s="150" t="s">
        <v>62</v>
      </c>
      <c r="BQ249" s="150" t="s">
        <v>62</v>
      </c>
      <c r="BR249" s="150" t="s">
        <v>62</v>
      </c>
      <c r="BS249" s="150" t="s">
        <v>62</v>
      </c>
      <c r="BT249" s="150" t="s">
        <v>62</v>
      </c>
      <c r="BU249" s="150" t="s">
        <v>62</v>
      </c>
      <c r="BV249" s="150" t="s">
        <v>62</v>
      </c>
      <c r="BW249" s="150" t="s">
        <v>62</v>
      </c>
      <c r="BX249" s="150" t="s">
        <v>62</v>
      </c>
      <c r="BY249" s="150" t="s">
        <v>62</v>
      </c>
      <c r="BZ249" s="150" t="s">
        <v>62</v>
      </c>
      <c r="CA249" s="150" t="s">
        <v>62</v>
      </c>
      <c r="CB249" s="150" t="s">
        <v>62</v>
      </c>
      <c r="CC249" s="150" t="s">
        <v>62</v>
      </c>
      <c r="CD249" s="150" t="s">
        <v>62</v>
      </c>
      <c r="CE249" s="150" t="s">
        <v>62</v>
      </c>
      <c r="CF249" s="150" t="s">
        <v>62</v>
      </c>
      <c r="CG249" s="150" t="s">
        <v>62</v>
      </c>
      <c r="CH249" s="150" t="s">
        <v>62</v>
      </c>
      <c r="CI249" s="150" t="s">
        <v>62</v>
      </c>
      <c r="CJ249" s="150" t="s">
        <v>62</v>
      </c>
      <c r="CK249" s="150" t="s">
        <v>62</v>
      </c>
      <c r="CL249" s="150" t="s">
        <v>62</v>
      </c>
      <c r="CM249" s="150" t="s">
        <v>62</v>
      </c>
      <c r="CN249" s="150" t="s">
        <v>62</v>
      </c>
      <c r="CO249" s="150" t="s">
        <v>62</v>
      </c>
      <c r="CP249" s="150" t="s">
        <v>62</v>
      </c>
      <c r="CQ249" s="150" t="s">
        <v>62</v>
      </c>
      <c r="CR249" s="150" t="s">
        <v>62</v>
      </c>
      <c r="CS249" s="150" t="s">
        <v>62</v>
      </c>
      <c r="CT249" s="150" t="s">
        <v>62</v>
      </c>
      <c r="CU249" s="150" t="s">
        <v>62</v>
      </c>
      <c r="CV249" s="150" t="s">
        <v>62</v>
      </c>
      <c r="CW249" s="150" t="s">
        <v>62</v>
      </c>
      <c r="CX249" s="150" t="s">
        <v>62</v>
      </c>
      <c r="CY249" s="150" t="s">
        <v>62</v>
      </c>
      <c r="CZ249" s="150" t="s">
        <v>62</v>
      </c>
      <c r="DA249" s="150" t="s">
        <v>62</v>
      </c>
      <c r="DB249" s="150" t="s">
        <v>62</v>
      </c>
      <c r="DC249" s="150" t="s">
        <v>62</v>
      </c>
      <c r="DD249" s="150" t="s">
        <v>62</v>
      </c>
      <c r="DE249" s="150" t="s">
        <v>62</v>
      </c>
      <c r="DF249" s="150" t="s">
        <v>62</v>
      </c>
      <c r="DG249" s="150" t="s">
        <v>62</v>
      </c>
      <c r="DH249" s="150" t="s">
        <v>62</v>
      </c>
      <c r="DI249" s="150" t="s">
        <v>62</v>
      </c>
      <c r="DJ249" s="150" t="s">
        <v>62</v>
      </c>
      <c r="DK249" s="150" t="s">
        <v>62</v>
      </c>
      <c r="DL249" s="150" t="s">
        <v>62</v>
      </c>
      <c r="DM249" s="150" t="s">
        <v>62</v>
      </c>
      <c r="DN249" s="150" t="s">
        <v>62</v>
      </c>
      <c r="DO249" s="150" t="s">
        <v>62</v>
      </c>
      <c r="DP249" s="150" t="s">
        <v>62</v>
      </c>
      <c r="DQ249" s="150" t="s">
        <v>62</v>
      </c>
      <c r="DR249" s="150" t="s">
        <v>62</v>
      </c>
      <c r="DS249" s="150" t="s">
        <v>62</v>
      </c>
      <c r="DT249" s="150" t="s">
        <v>62</v>
      </c>
      <c r="DU249" s="150">
        <v>0</v>
      </c>
      <c r="DV249" s="150">
        <v>0</v>
      </c>
      <c r="DW249" s="150">
        <v>3.5000000000000003E-2</v>
      </c>
      <c r="DX249" s="150" t="s">
        <v>62</v>
      </c>
      <c r="DY249" s="150" t="s">
        <v>62</v>
      </c>
      <c r="DZ249" s="150" t="s">
        <v>62</v>
      </c>
      <c r="EA249" s="150" t="s">
        <v>62</v>
      </c>
      <c r="EB249" s="150" t="s">
        <v>62</v>
      </c>
      <c r="EC249" s="150" t="s">
        <v>62</v>
      </c>
      <c r="ED249" s="150" t="s">
        <v>62</v>
      </c>
      <c r="EE249" s="150" t="s">
        <v>62</v>
      </c>
      <c r="EF249" s="150" t="s">
        <v>62</v>
      </c>
      <c r="EG249" s="150" t="s">
        <v>62</v>
      </c>
      <c r="EH249" s="150" t="s">
        <v>62</v>
      </c>
      <c r="EI249" s="150" t="s">
        <v>62</v>
      </c>
      <c r="EJ249" s="150">
        <v>0.02</v>
      </c>
      <c r="EK249" s="150">
        <v>2.5999999999999999E-2</v>
      </c>
      <c r="EL249" s="150">
        <v>2.5000000000000001E-2</v>
      </c>
      <c r="EM249" s="150">
        <v>0.04</v>
      </c>
      <c r="EN249" s="150" t="s">
        <v>62</v>
      </c>
      <c r="EO249" s="150">
        <v>9.9500000000000005E-2</v>
      </c>
      <c r="EP249" s="150" t="s">
        <v>62</v>
      </c>
      <c r="EQ249" s="150">
        <v>0.05</v>
      </c>
      <c r="ER249" s="150">
        <v>0.191</v>
      </c>
      <c r="ES249" s="150" t="s">
        <v>62</v>
      </c>
      <c r="ET249" s="150">
        <v>4.2999999999999997E-2</v>
      </c>
      <c r="EU249" s="150">
        <v>0.03</v>
      </c>
      <c r="EV249" s="150">
        <v>8.0600000000000005E-2</v>
      </c>
      <c r="EW249" s="150">
        <v>1.9719</v>
      </c>
      <c r="EX249" s="150">
        <v>5.1999999999999998E-2</v>
      </c>
      <c r="EY249" s="150" t="s">
        <v>62</v>
      </c>
      <c r="EZ249" s="150">
        <v>9.35E-2</v>
      </c>
      <c r="FA249" s="150">
        <v>0.6</v>
      </c>
      <c r="FB249" s="150">
        <v>0.22700000000000001</v>
      </c>
      <c r="FC249" s="150">
        <v>0.105</v>
      </c>
      <c r="FD249" s="150">
        <v>0.26679999999999998</v>
      </c>
      <c r="FE249" s="150">
        <v>0.47799999999999998</v>
      </c>
      <c r="FF249" s="150">
        <v>1.5209999999999999</v>
      </c>
      <c r="FG249" s="150">
        <v>1.8842000000000001</v>
      </c>
      <c r="FH249" s="150">
        <v>0.51300000000000001</v>
      </c>
      <c r="FI249" s="150">
        <v>2.0215000000000001</v>
      </c>
      <c r="FJ249" s="150">
        <v>0.59760000000000002</v>
      </c>
      <c r="FK249" s="150">
        <v>0.73329999999999995</v>
      </c>
      <c r="FL249" s="150">
        <v>0.58399999999999996</v>
      </c>
      <c r="FM249" s="150">
        <v>0.315</v>
      </c>
      <c r="FN249" s="150">
        <v>0.61</v>
      </c>
      <c r="FO249" s="150">
        <v>0.97</v>
      </c>
      <c r="FP249" s="150">
        <v>0.66249999999999998</v>
      </c>
      <c r="FQ249" s="150">
        <v>1.0825</v>
      </c>
      <c r="FR249" s="150">
        <v>0.85699999999999998</v>
      </c>
      <c r="FS249" s="150">
        <v>0.6915</v>
      </c>
      <c r="FT249" s="150">
        <v>0.47570000000000001</v>
      </c>
      <c r="FU249" s="150">
        <v>0.40450000000000003</v>
      </c>
      <c r="FV249" s="150">
        <v>0.63600000000000001</v>
      </c>
      <c r="FW249" s="150">
        <v>0.76539999999999997</v>
      </c>
      <c r="FX249" s="150">
        <v>1.5375000000000001</v>
      </c>
      <c r="FY249" s="151">
        <v>1.1964999999999999</v>
      </c>
      <c r="FZ249" s="152" t="s">
        <v>327</v>
      </c>
      <c r="GA249" s="150">
        <v>0.122</v>
      </c>
      <c r="GB249" s="150">
        <v>2.7E-2</v>
      </c>
      <c r="GC249" s="150">
        <v>5.5E-2</v>
      </c>
      <c r="GD249" s="150">
        <v>0.11799999999999999</v>
      </c>
      <c r="GE249" s="151" t="s">
        <v>62</v>
      </c>
    </row>
    <row r="250" spans="1:187" ht="14.25" customHeight="1">
      <c r="A250" s="153" t="s">
        <v>337</v>
      </c>
      <c r="B250" s="154">
        <v>0.25879999999999997</v>
      </c>
      <c r="C250" s="154">
        <v>0.12759999999999999</v>
      </c>
      <c r="D250" s="154">
        <v>0.4289</v>
      </c>
      <c r="E250" s="154">
        <v>0.58389999999999997</v>
      </c>
      <c r="F250" s="154">
        <v>0.36849999999999999</v>
      </c>
      <c r="G250" s="154">
        <v>0.47139999999999999</v>
      </c>
      <c r="H250" s="154">
        <v>0.29049999999999998</v>
      </c>
      <c r="I250" s="154">
        <v>0.224</v>
      </c>
      <c r="J250" s="154">
        <v>0.30819999999999997</v>
      </c>
      <c r="K250" s="154">
        <v>0.62460000000000004</v>
      </c>
      <c r="L250" s="154">
        <v>0.44419999999999998</v>
      </c>
      <c r="M250" s="154">
        <v>0.52280000000000004</v>
      </c>
      <c r="N250" s="154">
        <v>0.45590000000000003</v>
      </c>
      <c r="O250" s="154">
        <v>0.32679999999999998</v>
      </c>
      <c r="P250" s="154">
        <v>0.54730000000000001</v>
      </c>
      <c r="Q250" s="154">
        <v>0.61050000000000004</v>
      </c>
      <c r="R250" s="154">
        <v>0.4929</v>
      </c>
      <c r="S250" s="154">
        <v>0.48110000000000003</v>
      </c>
      <c r="T250" s="154">
        <v>0.31409999999999999</v>
      </c>
      <c r="U250" s="154">
        <v>0.38100000000000001</v>
      </c>
      <c r="V250" s="154">
        <v>0.372</v>
      </c>
      <c r="W250" s="154">
        <v>0.50880000000000003</v>
      </c>
      <c r="X250" s="154">
        <v>0.40770000000000001</v>
      </c>
      <c r="Y250" s="154">
        <v>0.46949999999999997</v>
      </c>
      <c r="Z250" s="154">
        <v>0.40749999999999997</v>
      </c>
      <c r="AA250" s="154">
        <v>0.29909999999999998</v>
      </c>
      <c r="AB250" s="154">
        <v>0.71760000000000002</v>
      </c>
      <c r="AC250" s="154">
        <v>0.499</v>
      </c>
      <c r="AD250" s="154">
        <v>0.52590000000000003</v>
      </c>
      <c r="AE250" s="154">
        <v>0.76680000000000004</v>
      </c>
      <c r="AF250" s="154">
        <v>0.3392</v>
      </c>
      <c r="AG250" s="154">
        <v>0.55740000000000001</v>
      </c>
      <c r="AH250" s="154">
        <v>0.48880000000000001</v>
      </c>
      <c r="AI250" s="154">
        <v>0.53900000000000003</v>
      </c>
      <c r="AJ250" s="154">
        <v>0.59570000000000001</v>
      </c>
      <c r="AK250" s="154">
        <v>0.53190000000000004</v>
      </c>
      <c r="AL250" s="154">
        <v>0.45479999999999998</v>
      </c>
      <c r="AM250" s="154">
        <v>0.50380000000000003</v>
      </c>
      <c r="AN250" s="154">
        <v>1.0597000000000001</v>
      </c>
      <c r="AO250" s="154">
        <v>0.69230000000000003</v>
      </c>
      <c r="AP250" s="154">
        <v>1.2111000000000001</v>
      </c>
      <c r="AQ250" s="154">
        <v>0.64039999999999997</v>
      </c>
      <c r="AR250" s="154">
        <v>0.44069999999999998</v>
      </c>
      <c r="AS250" s="154">
        <v>0.40739999999999998</v>
      </c>
      <c r="AT250" s="154">
        <v>1.1362000000000001</v>
      </c>
      <c r="AU250" s="154">
        <v>0.83720000000000006</v>
      </c>
      <c r="AV250" s="154">
        <v>1.0781000000000001</v>
      </c>
      <c r="AW250" s="154">
        <v>1.0379</v>
      </c>
      <c r="AX250" s="154">
        <v>0.60750000000000004</v>
      </c>
      <c r="AY250" s="154">
        <v>0.6794</v>
      </c>
      <c r="AZ250" s="154">
        <v>0.54200000000000004</v>
      </c>
      <c r="BA250" s="154">
        <v>0.84919999999999995</v>
      </c>
      <c r="BB250" s="154">
        <v>0.69679999999999997</v>
      </c>
      <c r="BC250" s="154">
        <v>0.64180000000000004</v>
      </c>
      <c r="BD250" s="154">
        <v>0.66669999999999996</v>
      </c>
      <c r="BE250" s="154">
        <v>0.55479999999999996</v>
      </c>
      <c r="BF250" s="154">
        <v>0.92600000000000005</v>
      </c>
      <c r="BG250" s="154">
        <v>0.86329999999999996</v>
      </c>
      <c r="BH250" s="154">
        <v>0.62980000000000003</v>
      </c>
      <c r="BI250" s="154">
        <v>0.68910000000000005</v>
      </c>
      <c r="BJ250" s="154">
        <v>0.48680000000000001</v>
      </c>
      <c r="BK250" s="154">
        <v>0.5786</v>
      </c>
      <c r="BL250" s="154">
        <v>0.72829999999999995</v>
      </c>
      <c r="BM250" s="154">
        <v>0.83189999999999997</v>
      </c>
      <c r="BN250" s="154">
        <v>1.1715</v>
      </c>
      <c r="BO250" s="154">
        <v>1.2225999999999999</v>
      </c>
      <c r="BP250" s="154">
        <v>0.46779999999999999</v>
      </c>
      <c r="BQ250" s="154">
        <v>0.53600000000000003</v>
      </c>
      <c r="BR250" s="154">
        <v>0.56810000000000005</v>
      </c>
      <c r="BS250" s="154">
        <v>0.93979999999999997</v>
      </c>
      <c r="BT250" s="154">
        <v>0.89129999999999998</v>
      </c>
      <c r="BU250" s="154">
        <v>0.60309999999999997</v>
      </c>
      <c r="BV250" s="154">
        <v>0.63680000000000003</v>
      </c>
      <c r="BW250" s="154">
        <v>1.0021</v>
      </c>
      <c r="BX250" s="154">
        <v>1.7284999999999999</v>
      </c>
      <c r="BY250" s="154">
        <v>1.6843999999999999</v>
      </c>
      <c r="BZ250" s="154">
        <v>1.1138999999999999</v>
      </c>
      <c r="CA250" s="154">
        <v>0.90800000000000003</v>
      </c>
      <c r="CB250" s="154">
        <v>0.57750000000000001</v>
      </c>
      <c r="CC250" s="154">
        <v>0.78890000000000005</v>
      </c>
      <c r="CD250" s="154">
        <v>0.68459999999999999</v>
      </c>
      <c r="CE250" s="154">
        <v>0.98709999999999998</v>
      </c>
      <c r="CF250" s="154">
        <v>0.81130000000000002</v>
      </c>
      <c r="CG250" s="154">
        <v>0.93020000000000003</v>
      </c>
      <c r="CH250" s="154">
        <v>0.93320000000000003</v>
      </c>
      <c r="CI250" s="154">
        <v>1.0740000000000001</v>
      </c>
      <c r="CJ250" s="154">
        <v>1.6705000000000001</v>
      </c>
      <c r="CK250" s="154">
        <v>1.2376</v>
      </c>
      <c r="CL250" s="154">
        <v>1.4058999999999999</v>
      </c>
      <c r="CM250" s="154">
        <v>1.2565</v>
      </c>
      <c r="CN250" s="154">
        <v>0.83599999999999997</v>
      </c>
      <c r="CO250" s="154">
        <v>1.0945</v>
      </c>
      <c r="CP250" s="154">
        <v>1.3589</v>
      </c>
      <c r="CQ250" s="154">
        <v>1.2388999999999999</v>
      </c>
      <c r="CR250" s="154">
        <v>0.89710000000000001</v>
      </c>
      <c r="CS250" s="154">
        <v>1.1621999999999999</v>
      </c>
      <c r="CT250" s="154">
        <v>0.94410000000000005</v>
      </c>
      <c r="CU250" s="154">
        <v>1.1160000000000001</v>
      </c>
      <c r="CV250" s="154">
        <v>1.2606999999999999</v>
      </c>
      <c r="CW250" s="154">
        <v>1.4027000000000001</v>
      </c>
      <c r="CX250" s="154">
        <v>1.0753999999999999</v>
      </c>
      <c r="CY250" s="154">
        <v>0.80889999999999995</v>
      </c>
      <c r="CZ250" s="154">
        <v>0.8982</v>
      </c>
      <c r="DA250" s="154">
        <v>0.87229999999999996</v>
      </c>
      <c r="DB250" s="154">
        <v>1.4328000000000001</v>
      </c>
      <c r="DC250" s="154">
        <v>3.4093</v>
      </c>
      <c r="DD250" s="154">
        <v>1.302</v>
      </c>
      <c r="DE250" s="154">
        <v>1.2958000000000001</v>
      </c>
      <c r="DF250" s="154">
        <v>1.0833999999999999</v>
      </c>
      <c r="DG250" s="154">
        <v>1.0373000000000001</v>
      </c>
      <c r="DH250" s="154">
        <v>1.5846</v>
      </c>
      <c r="DI250" s="154">
        <v>1.2699</v>
      </c>
      <c r="DJ250" s="154">
        <v>1.6452</v>
      </c>
      <c r="DK250" s="154">
        <v>0.98219999999999996</v>
      </c>
      <c r="DL250" s="154">
        <v>1.0062</v>
      </c>
      <c r="DM250" s="154">
        <v>1.3001</v>
      </c>
      <c r="DN250" s="154">
        <v>0.99129999999999996</v>
      </c>
      <c r="DO250" s="154">
        <v>1.3483000000000001</v>
      </c>
      <c r="DP250" s="154">
        <v>1.1635</v>
      </c>
      <c r="DQ250" s="154">
        <v>2.1084999999999998</v>
      </c>
      <c r="DR250" s="154">
        <v>1.2030000000000001</v>
      </c>
      <c r="DS250" s="154">
        <v>1.0746</v>
      </c>
      <c r="DT250" s="154">
        <v>0.51549999999999996</v>
      </c>
      <c r="DU250" s="154">
        <v>2.1000000000000001E-2</v>
      </c>
      <c r="DV250" s="154">
        <v>0.1255</v>
      </c>
      <c r="DW250" s="154">
        <v>0.49730000000000002</v>
      </c>
      <c r="DX250" s="154">
        <v>0.5696</v>
      </c>
      <c r="DY250" s="154">
        <v>0.64400000000000002</v>
      </c>
      <c r="DZ250" s="154">
        <v>0.67889999999999995</v>
      </c>
      <c r="EA250" s="154">
        <v>0.76090000000000002</v>
      </c>
      <c r="EB250" s="154">
        <v>0.70120000000000005</v>
      </c>
      <c r="EC250" s="154">
        <v>0.64529999999999998</v>
      </c>
      <c r="ED250" s="154">
        <v>0.52549999999999997</v>
      </c>
      <c r="EE250" s="154">
        <v>0.60929999999999995</v>
      </c>
      <c r="EF250" s="154">
        <v>1.2632000000000001</v>
      </c>
      <c r="EG250" s="154">
        <v>0.77490000000000003</v>
      </c>
      <c r="EH250" s="154">
        <v>1.1485000000000001</v>
      </c>
      <c r="EI250" s="154">
        <v>0.66649999999999998</v>
      </c>
      <c r="EJ250" s="154">
        <v>0.49095421</v>
      </c>
      <c r="EK250" s="154">
        <v>0.49969999999999998</v>
      </c>
      <c r="EL250" s="154">
        <v>0.52301399999999998</v>
      </c>
      <c r="EM250" s="154">
        <v>1.0097</v>
      </c>
      <c r="EN250" s="154">
        <v>0.66690000000000005</v>
      </c>
      <c r="EO250" s="154">
        <v>1.0769</v>
      </c>
      <c r="EP250" s="154">
        <v>0.4622</v>
      </c>
      <c r="EQ250" s="154">
        <v>1.3504</v>
      </c>
      <c r="ER250" s="154">
        <v>1.1105</v>
      </c>
      <c r="ES250" s="154">
        <v>0.92979999999999996</v>
      </c>
      <c r="ET250" s="154">
        <v>0.58409999999999995</v>
      </c>
      <c r="EU250" s="154">
        <v>0.94399999999999995</v>
      </c>
      <c r="EV250" s="154">
        <v>0.30659999999999998</v>
      </c>
      <c r="EW250" s="154">
        <v>0.3362</v>
      </c>
      <c r="EX250" s="154">
        <v>0.63470000000000004</v>
      </c>
      <c r="EY250" s="154">
        <v>0.64090000000000003</v>
      </c>
      <c r="EZ250" s="154">
        <v>0.65429999999999999</v>
      </c>
      <c r="FA250" s="154">
        <v>1.5720000000000001</v>
      </c>
      <c r="FB250" s="154">
        <v>0.54200000000000004</v>
      </c>
      <c r="FC250" s="154">
        <v>1.0622</v>
      </c>
      <c r="FD250" s="154">
        <v>0.49220000000000003</v>
      </c>
      <c r="FE250" s="154">
        <v>0.1075</v>
      </c>
      <c r="FF250" s="154">
        <v>0.46400000000000002</v>
      </c>
      <c r="FG250" s="154">
        <v>0.27500000000000002</v>
      </c>
      <c r="FH250" s="154">
        <v>7.0999999999999994E-2</v>
      </c>
      <c r="FI250" s="154">
        <v>0.21199999999999999</v>
      </c>
      <c r="FJ250" s="154">
        <v>0.3145</v>
      </c>
      <c r="FK250" s="154">
        <v>0.1424</v>
      </c>
      <c r="FL250" s="154">
        <v>5.7000000000000002E-2</v>
      </c>
      <c r="FM250" s="154">
        <v>0.01</v>
      </c>
      <c r="FN250" s="154">
        <v>4.1000000000000002E-2</v>
      </c>
      <c r="FO250" s="154">
        <v>1.2999999999999999E-2</v>
      </c>
      <c r="FP250" s="154">
        <v>3.2000000000000001E-2</v>
      </c>
      <c r="FQ250" s="154">
        <v>5.2499999999999998E-2</v>
      </c>
      <c r="FR250" s="154">
        <v>3.3599999999999998E-2</v>
      </c>
      <c r="FS250" s="154">
        <v>3.0000000000000001E-3</v>
      </c>
      <c r="FT250" s="154">
        <v>4.9000000000000002E-2</v>
      </c>
      <c r="FU250" s="154">
        <v>5.0000000000000001E-3</v>
      </c>
      <c r="FV250" s="154">
        <v>2.5999999999999999E-2</v>
      </c>
      <c r="FW250" s="154" t="s">
        <v>62</v>
      </c>
      <c r="FX250" s="154" t="s">
        <v>62</v>
      </c>
      <c r="FY250" s="155" t="s">
        <v>62</v>
      </c>
      <c r="FZ250" s="156">
        <v>8.9999999999999993E-3</v>
      </c>
      <c r="GA250" s="154">
        <v>5.6800000000000003E-2</v>
      </c>
      <c r="GB250" s="154">
        <v>5.1400000000000001E-2</v>
      </c>
      <c r="GC250" s="154" t="s">
        <v>327</v>
      </c>
      <c r="GD250" s="154" t="s">
        <v>62</v>
      </c>
      <c r="GE250" s="155" t="s">
        <v>62</v>
      </c>
    </row>
    <row r="251" spans="1:187" ht="14.25" customHeight="1">
      <c r="A251" s="149" t="s">
        <v>295</v>
      </c>
      <c r="B251" s="150">
        <v>1.2200000000000001E-2</v>
      </c>
      <c r="C251" s="150">
        <v>1.7500000000000002E-2</v>
      </c>
      <c r="D251" s="150">
        <v>3.5700000000000003E-2</v>
      </c>
      <c r="E251" s="150">
        <v>7.7299999999999994E-2</v>
      </c>
      <c r="F251" s="150">
        <v>3.61E-2</v>
      </c>
      <c r="G251" s="150">
        <v>3.4000000000000002E-2</v>
      </c>
      <c r="H251" s="150">
        <v>3.0000000000000001E-3</v>
      </c>
      <c r="I251" s="150">
        <v>7.4999999999999997E-3</v>
      </c>
      <c r="J251" s="150">
        <v>2.3199999999999998E-2</v>
      </c>
      <c r="K251" s="150">
        <v>4.8599999999999997E-2</v>
      </c>
      <c r="L251" s="150">
        <v>2.1000000000000001E-2</v>
      </c>
      <c r="M251" s="150">
        <v>7.3700000000000002E-2</v>
      </c>
      <c r="N251" s="150">
        <v>3.3000000000000002E-2</v>
      </c>
      <c r="O251" s="150">
        <v>2.93E-2</v>
      </c>
      <c r="P251" s="150">
        <v>7.6399999999999996E-2</v>
      </c>
      <c r="Q251" s="150">
        <v>8.0299999999999996E-2</v>
      </c>
      <c r="R251" s="150">
        <v>4.4299999999999999E-2</v>
      </c>
      <c r="S251" s="150">
        <v>4.4999999999999998E-2</v>
      </c>
      <c r="T251" s="150">
        <v>2.8899999999999999E-2</v>
      </c>
      <c r="U251" s="150">
        <v>2.0500000000000001E-2</v>
      </c>
      <c r="V251" s="150">
        <v>6.7799999999999999E-2</v>
      </c>
      <c r="W251" s="150">
        <v>3.8300000000000001E-2</v>
      </c>
      <c r="X251" s="150">
        <v>3.8300000000000001E-2</v>
      </c>
      <c r="Y251" s="150">
        <v>4.1700000000000001E-2</v>
      </c>
      <c r="Z251" s="150">
        <v>3.0200000000000001E-2</v>
      </c>
      <c r="AA251" s="150">
        <v>7.51E-2</v>
      </c>
      <c r="AB251" s="150">
        <v>7.9100000000000004E-2</v>
      </c>
      <c r="AC251" s="150">
        <v>3.6200000000000003E-2</v>
      </c>
      <c r="AD251" s="150">
        <v>3.85E-2</v>
      </c>
      <c r="AE251" s="150">
        <v>2.3E-2</v>
      </c>
      <c r="AF251" s="150">
        <v>2.8000000000000001E-2</v>
      </c>
      <c r="AG251" s="150">
        <v>9.2999999999999999E-2</v>
      </c>
      <c r="AH251" s="150">
        <v>0.03</v>
      </c>
      <c r="AI251" s="150">
        <v>5.7500000000000002E-2</v>
      </c>
      <c r="AJ251" s="150">
        <v>0.16900000000000001</v>
      </c>
      <c r="AK251" s="150">
        <v>0.16</v>
      </c>
      <c r="AL251" s="150">
        <v>2.5000000000000001E-2</v>
      </c>
      <c r="AM251" s="150">
        <v>0.04</v>
      </c>
      <c r="AN251" s="150">
        <v>8.5000000000000006E-2</v>
      </c>
      <c r="AO251" s="150">
        <v>5.6800000000000003E-2</v>
      </c>
      <c r="AP251" s="150">
        <v>3.2500000000000001E-2</v>
      </c>
      <c r="AQ251" s="150">
        <v>9.1999999999999998E-2</v>
      </c>
      <c r="AR251" s="150">
        <v>2.0799999999999999E-2</v>
      </c>
      <c r="AS251" s="150">
        <v>4.3200000000000002E-2</v>
      </c>
      <c r="AT251" s="150">
        <v>3.04E-2</v>
      </c>
      <c r="AU251" s="150">
        <v>0.16550000000000001</v>
      </c>
      <c r="AV251" s="150">
        <v>0.30780000000000002</v>
      </c>
      <c r="AW251" s="150">
        <v>7.5999999999999998E-2</v>
      </c>
      <c r="AX251" s="150">
        <v>5.7500000000000002E-2</v>
      </c>
      <c r="AY251" s="150">
        <v>5.2999999999999999E-2</v>
      </c>
      <c r="AZ251" s="150">
        <v>1.7500000000000002E-2</v>
      </c>
      <c r="BA251" s="150">
        <v>6.4000000000000001E-2</v>
      </c>
      <c r="BB251" s="150">
        <v>4.2999999999999997E-2</v>
      </c>
      <c r="BC251" s="150">
        <v>5.57E-2</v>
      </c>
      <c r="BD251" s="150">
        <v>7.6999999999999999E-2</v>
      </c>
      <c r="BE251" s="150">
        <v>0.1177</v>
      </c>
      <c r="BF251" s="150">
        <v>0.13400000000000001</v>
      </c>
      <c r="BG251" s="150">
        <v>0.10920000000000001</v>
      </c>
      <c r="BH251" s="150">
        <v>8.6999999999999994E-2</v>
      </c>
      <c r="BI251" s="150">
        <v>2.3800000000000002E-2</v>
      </c>
      <c r="BJ251" s="150">
        <v>5.0799999999999998E-2</v>
      </c>
      <c r="BK251" s="150">
        <v>3.2000000000000001E-2</v>
      </c>
      <c r="BL251" s="150">
        <v>3.27E-2</v>
      </c>
      <c r="BM251" s="150">
        <v>5.6800000000000003E-2</v>
      </c>
      <c r="BN251" s="150">
        <v>7.4499999999999997E-2</v>
      </c>
      <c r="BO251" s="150">
        <v>4.7100000000000003E-2</v>
      </c>
      <c r="BP251" s="150">
        <v>7.8E-2</v>
      </c>
      <c r="BQ251" s="150">
        <v>9.8799999999999999E-2</v>
      </c>
      <c r="BR251" s="150">
        <v>6.0999999999999999E-2</v>
      </c>
      <c r="BS251" s="150">
        <v>7.4700000000000003E-2</v>
      </c>
      <c r="BT251" s="150">
        <v>0.11119999999999999</v>
      </c>
      <c r="BU251" s="150">
        <v>2.5000000000000001E-2</v>
      </c>
      <c r="BV251" s="150">
        <v>3.9E-2</v>
      </c>
      <c r="BW251" s="150">
        <v>0.105</v>
      </c>
      <c r="BX251" s="150">
        <v>7.7799999999999994E-2</v>
      </c>
      <c r="BY251" s="150">
        <v>8.5500000000000007E-2</v>
      </c>
      <c r="BZ251" s="150">
        <v>7.4800000000000005E-2</v>
      </c>
      <c r="CA251" s="150">
        <v>9.6500000000000002E-2</v>
      </c>
      <c r="CB251" s="150">
        <v>2.9100000000000001E-2</v>
      </c>
      <c r="CC251" s="150">
        <v>0.16950000000000001</v>
      </c>
      <c r="CD251" s="150">
        <v>0.1676</v>
      </c>
      <c r="CE251" s="150">
        <v>0.14749999999999999</v>
      </c>
      <c r="CF251" s="150">
        <v>6.6299999999999998E-2</v>
      </c>
      <c r="CG251" s="150">
        <v>7.3499999999999996E-2</v>
      </c>
      <c r="CH251" s="150">
        <v>5.3699999999999998E-2</v>
      </c>
      <c r="CI251" s="150">
        <v>4.2500000000000003E-2</v>
      </c>
      <c r="CJ251" s="150">
        <v>7.6499999999999999E-2</v>
      </c>
      <c r="CK251" s="150">
        <v>6.3700000000000007E-2</v>
      </c>
      <c r="CL251" s="150">
        <v>4.9700000000000001E-2</v>
      </c>
      <c r="CM251" s="150">
        <v>9.9900000000000003E-2</v>
      </c>
      <c r="CN251" s="150">
        <v>3.6200000000000003E-2</v>
      </c>
      <c r="CO251" s="150">
        <v>0.1132</v>
      </c>
      <c r="CP251" s="150">
        <v>0.33</v>
      </c>
      <c r="CQ251" s="150">
        <v>0.161</v>
      </c>
      <c r="CR251" s="150">
        <v>8.6199999999999999E-2</v>
      </c>
      <c r="CS251" s="150">
        <v>7.5700000000000003E-2</v>
      </c>
      <c r="CT251" s="150">
        <v>9.2200000000000004E-2</v>
      </c>
      <c r="CU251" s="150">
        <v>5.1499999999999997E-2</v>
      </c>
      <c r="CV251" s="150">
        <v>5.3600000000000002E-2</v>
      </c>
      <c r="CW251" s="150">
        <v>0.08</v>
      </c>
      <c r="CX251" s="150">
        <v>1.9E-2</v>
      </c>
      <c r="CY251" s="150">
        <v>1.3100000000000001E-2</v>
      </c>
      <c r="CZ251" s="150">
        <v>2.5000000000000001E-2</v>
      </c>
      <c r="DA251" s="150">
        <v>0.01</v>
      </c>
      <c r="DB251" s="150">
        <v>0.436</v>
      </c>
      <c r="DC251" s="150">
        <v>1.0376000000000001</v>
      </c>
      <c r="DD251" s="150">
        <v>0.23880000000000001</v>
      </c>
      <c r="DE251" s="150">
        <v>0.1638</v>
      </c>
      <c r="DF251" s="150">
        <v>8.2299999999999998E-2</v>
      </c>
      <c r="DG251" s="150">
        <v>8.9499999999999996E-2</v>
      </c>
      <c r="DH251" s="150">
        <v>0.30099999999999999</v>
      </c>
      <c r="DI251" s="150">
        <v>5.8700000000000002E-2</v>
      </c>
      <c r="DJ251" s="150">
        <v>5.9700000000000003E-2</v>
      </c>
      <c r="DK251" s="150">
        <v>2.1999999999999999E-2</v>
      </c>
      <c r="DL251" s="150">
        <v>4.1099999999999998E-2</v>
      </c>
      <c r="DM251" s="150">
        <v>4.5100000000000001E-2</v>
      </c>
      <c r="DN251" s="150">
        <v>2.1600000000000001E-2</v>
      </c>
      <c r="DO251" s="150">
        <v>5.6500000000000002E-2</v>
      </c>
      <c r="DP251" s="150">
        <v>0.35199999999999998</v>
      </c>
      <c r="DQ251" s="150">
        <v>0.61650000000000005</v>
      </c>
      <c r="DR251" s="150">
        <v>0.14069999999999999</v>
      </c>
      <c r="DS251" s="150">
        <v>9.6500000000000002E-2</v>
      </c>
      <c r="DT251" s="150">
        <v>7.5999999999999998E-2</v>
      </c>
      <c r="DU251" s="150">
        <v>0</v>
      </c>
      <c r="DV251" s="150">
        <v>2.7E-2</v>
      </c>
      <c r="DW251" s="150">
        <v>0.14299999999999999</v>
      </c>
      <c r="DX251" s="150" t="s">
        <v>62</v>
      </c>
      <c r="DY251" s="150">
        <v>1.78E-2</v>
      </c>
      <c r="DZ251" s="150">
        <v>2.5700000000000001E-2</v>
      </c>
      <c r="EA251" s="150">
        <v>1.9E-2</v>
      </c>
      <c r="EB251" s="150">
        <v>0.03</v>
      </c>
      <c r="EC251" s="150">
        <v>4.1700000000000001E-2</v>
      </c>
      <c r="ED251" s="150">
        <v>1.6199999999999999E-2</v>
      </c>
      <c r="EE251" s="150">
        <v>3.61E-2</v>
      </c>
      <c r="EF251" s="150">
        <v>3.6200000000000003E-2</v>
      </c>
      <c r="EG251" s="150">
        <v>2.2599999999999999E-2</v>
      </c>
      <c r="EH251" s="150">
        <v>5.3499999999999999E-2</v>
      </c>
      <c r="EI251" s="150" t="s">
        <v>62</v>
      </c>
      <c r="EJ251" s="150">
        <v>2.8000000000000001E-2</v>
      </c>
      <c r="EK251" s="150" t="s">
        <v>62</v>
      </c>
      <c r="EL251" s="150">
        <v>2.5000000000000001E-2</v>
      </c>
      <c r="EM251" s="150">
        <v>1.9E-2</v>
      </c>
      <c r="EN251" s="150">
        <v>3.3500000000000002E-2</v>
      </c>
      <c r="EO251" s="150">
        <v>2.63E-2</v>
      </c>
      <c r="EP251" s="150">
        <v>0.01</v>
      </c>
      <c r="EQ251" s="150">
        <v>2.7199999999999998E-2</v>
      </c>
      <c r="ER251" s="150">
        <v>9.2700000000000005E-2</v>
      </c>
      <c r="ES251" s="150">
        <v>7.4300000000000005E-2</v>
      </c>
      <c r="ET251" s="150">
        <v>4.9000000000000002E-2</v>
      </c>
      <c r="EU251" s="150">
        <v>1.55E-2</v>
      </c>
      <c r="EV251" s="150">
        <v>2.5000000000000001E-2</v>
      </c>
      <c r="EW251" s="150">
        <v>5.0000000000000001E-3</v>
      </c>
      <c r="EX251" s="150">
        <v>1.4E-2</v>
      </c>
      <c r="EY251" s="150">
        <v>6.0000000000000001E-3</v>
      </c>
      <c r="EZ251" s="150">
        <v>1E-3</v>
      </c>
      <c r="FA251" s="150">
        <v>0.13600000000000001</v>
      </c>
      <c r="FB251" s="150">
        <v>2.6499999999999999E-2</v>
      </c>
      <c r="FC251" s="150" t="s">
        <v>327</v>
      </c>
      <c r="FD251" s="150">
        <v>5.1999999999999998E-2</v>
      </c>
      <c r="FE251" s="150">
        <v>3.6999999999999998E-2</v>
      </c>
      <c r="FF251" s="150">
        <v>0.121</v>
      </c>
      <c r="FG251" s="150" t="s">
        <v>327</v>
      </c>
      <c r="FH251" s="150">
        <v>0.03</v>
      </c>
      <c r="FI251" s="150">
        <v>3.5000000000000003E-2</v>
      </c>
      <c r="FJ251" s="150" t="s">
        <v>62</v>
      </c>
      <c r="FK251" s="150">
        <v>0.01</v>
      </c>
      <c r="FL251" s="150" t="s">
        <v>327</v>
      </c>
      <c r="FM251" s="150" t="s">
        <v>327</v>
      </c>
      <c r="FN251" s="150">
        <v>5.0000000000000001E-3</v>
      </c>
      <c r="FO251" s="150" t="s">
        <v>62</v>
      </c>
      <c r="FP251" s="150" t="s">
        <v>327</v>
      </c>
      <c r="FQ251" s="150" t="s">
        <v>327</v>
      </c>
      <c r="FR251" s="150">
        <v>3.0000000000000001E-3</v>
      </c>
      <c r="FS251" s="150" t="s">
        <v>62</v>
      </c>
      <c r="FT251" s="150" t="s">
        <v>327</v>
      </c>
      <c r="FU251" s="150" t="s">
        <v>327</v>
      </c>
      <c r="FV251" s="150" t="s">
        <v>164</v>
      </c>
      <c r="FW251" s="150" t="s">
        <v>62</v>
      </c>
      <c r="FX251" s="150" t="s">
        <v>62</v>
      </c>
      <c r="FY251" s="151" t="s">
        <v>62</v>
      </c>
      <c r="FZ251" s="152" t="s">
        <v>327</v>
      </c>
      <c r="GA251" s="150" t="s">
        <v>327</v>
      </c>
      <c r="GB251" s="150" t="s">
        <v>62</v>
      </c>
      <c r="GC251" s="150" t="s">
        <v>327</v>
      </c>
      <c r="GD251" s="150" t="s">
        <v>62</v>
      </c>
      <c r="GE251" s="151" t="s">
        <v>62</v>
      </c>
    </row>
    <row r="252" spans="1:187" ht="14.25" customHeight="1">
      <c r="A252" s="149" t="s">
        <v>328</v>
      </c>
      <c r="B252" s="150">
        <v>6.3899999999999998E-2</v>
      </c>
      <c r="C252" s="150">
        <v>4.7399999999999998E-2</v>
      </c>
      <c r="D252" s="150">
        <v>9.4500000000000001E-2</v>
      </c>
      <c r="E252" s="150">
        <v>0.1313</v>
      </c>
      <c r="F252" s="150">
        <v>8.4599999999999995E-2</v>
      </c>
      <c r="G252" s="150">
        <v>0.11940000000000001</v>
      </c>
      <c r="H252" s="150">
        <v>6.88E-2</v>
      </c>
      <c r="I252" s="150">
        <v>0.107</v>
      </c>
      <c r="J252" s="150">
        <v>9.7000000000000003E-2</v>
      </c>
      <c r="K252" s="150">
        <v>8.8800000000000004E-2</v>
      </c>
      <c r="L252" s="150">
        <v>9.7299999999999998E-2</v>
      </c>
      <c r="M252" s="150">
        <v>8.0699999999999994E-2</v>
      </c>
      <c r="N252" s="150">
        <v>9.3200000000000005E-2</v>
      </c>
      <c r="O252" s="150">
        <v>8.7599999999999997E-2</v>
      </c>
      <c r="P252" s="150">
        <v>7.5499999999999998E-2</v>
      </c>
      <c r="Q252" s="150">
        <v>8.9200000000000002E-2</v>
      </c>
      <c r="R252" s="150">
        <v>9.0899999999999995E-2</v>
      </c>
      <c r="S252" s="150">
        <v>8.8599999999999998E-2</v>
      </c>
      <c r="T252" s="150">
        <v>6.4199999999999993E-2</v>
      </c>
      <c r="U252" s="150">
        <v>9.4200000000000006E-2</v>
      </c>
      <c r="V252" s="150">
        <v>8.0100000000000005E-2</v>
      </c>
      <c r="W252" s="150">
        <v>0.15229999999999999</v>
      </c>
      <c r="X252" s="150">
        <v>7.5499999999999998E-2</v>
      </c>
      <c r="Y252" s="150">
        <v>0.11990000000000001</v>
      </c>
      <c r="Z252" s="150">
        <v>8.1299999999999997E-2</v>
      </c>
      <c r="AA252" s="150">
        <v>4.6300000000000001E-2</v>
      </c>
      <c r="AB252" s="150">
        <v>0.14910000000000001</v>
      </c>
      <c r="AC252" s="150">
        <v>0.1154</v>
      </c>
      <c r="AD252" s="150">
        <v>8.5800000000000001E-2</v>
      </c>
      <c r="AE252" s="150">
        <v>0.30459999999999998</v>
      </c>
      <c r="AF252" s="150">
        <v>2.3199999999999998E-2</v>
      </c>
      <c r="AG252" s="150">
        <v>0.10780000000000001</v>
      </c>
      <c r="AH252" s="150">
        <v>8.2500000000000004E-2</v>
      </c>
      <c r="AI252" s="150">
        <v>8.4500000000000006E-2</v>
      </c>
      <c r="AJ252" s="150">
        <v>2.75E-2</v>
      </c>
      <c r="AK252" s="150">
        <v>0.03</v>
      </c>
      <c r="AL252" s="150">
        <v>0.04</v>
      </c>
      <c r="AM252" s="150">
        <v>0.1195</v>
      </c>
      <c r="AN252" s="150">
        <v>2.75E-2</v>
      </c>
      <c r="AO252" s="150">
        <v>6.5100000000000005E-2</v>
      </c>
      <c r="AP252" s="150">
        <v>0.1135</v>
      </c>
      <c r="AQ252" s="150">
        <v>5.3499999999999999E-2</v>
      </c>
      <c r="AR252" s="150">
        <v>0.02</v>
      </c>
      <c r="AS252" s="150">
        <v>0.1067</v>
      </c>
      <c r="AT252" s="150">
        <v>0.1744</v>
      </c>
      <c r="AU252" s="150">
        <v>8.1500000000000003E-2</v>
      </c>
      <c r="AV252" s="150">
        <v>0.19889999999999999</v>
      </c>
      <c r="AW252" s="150">
        <v>0.1608</v>
      </c>
      <c r="AX252" s="150">
        <v>7.8299999999999995E-2</v>
      </c>
      <c r="AY252" s="150">
        <v>8.9300000000000004E-2</v>
      </c>
      <c r="AZ252" s="150">
        <v>6.9199999999999998E-2</v>
      </c>
      <c r="BA252" s="150">
        <v>0.14199999999999999</v>
      </c>
      <c r="BB252" s="150">
        <v>6.9500000000000006E-2</v>
      </c>
      <c r="BC252" s="150">
        <v>0.1409</v>
      </c>
      <c r="BD252" s="150">
        <v>0.1095</v>
      </c>
      <c r="BE252" s="150">
        <v>4.3400000000000001E-2</v>
      </c>
      <c r="BF252" s="150">
        <v>0.13400000000000001</v>
      </c>
      <c r="BG252" s="150">
        <v>7.0300000000000001E-2</v>
      </c>
      <c r="BH252" s="150">
        <v>5.8500000000000003E-2</v>
      </c>
      <c r="BI252" s="150">
        <v>0.12230000000000001</v>
      </c>
      <c r="BJ252" s="150">
        <v>3.9E-2</v>
      </c>
      <c r="BK252" s="150">
        <v>6.4199999999999993E-2</v>
      </c>
      <c r="BL252" s="150">
        <v>4.3499999999999997E-2</v>
      </c>
      <c r="BM252" s="150">
        <v>0.1234</v>
      </c>
      <c r="BN252" s="150">
        <v>0.123</v>
      </c>
      <c r="BO252" s="150">
        <v>0.1186</v>
      </c>
      <c r="BP252" s="150">
        <v>3.6200000000000003E-2</v>
      </c>
      <c r="BQ252" s="150">
        <v>6.2100000000000002E-2</v>
      </c>
      <c r="BR252" s="150">
        <v>0.13220000000000001</v>
      </c>
      <c r="BS252" s="150">
        <v>0.155</v>
      </c>
      <c r="BT252" s="150">
        <v>7.1300000000000002E-2</v>
      </c>
      <c r="BU252" s="150">
        <v>5.8400000000000001E-2</v>
      </c>
      <c r="BV252" s="150">
        <v>6.3299999999999995E-2</v>
      </c>
      <c r="BW252" s="150">
        <v>6.5799999999999997E-2</v>
      </c>
      <c r="BX252" s="150">
        <v>0.15690000000000001</v>
      </c>
      <c r="BY252" s="150">
        <v>0.16470000000000001</v>
      </c>
      <c r="BZ252" s="150">
        <v>0.1109</v>
      </c>
      <c r="CA252" s="150">
        <v>0.1186</v>
      </c>
      <c r="CB252" s="150">
        <v>9.2499999999999999E-2</v>
      </c>
      <c r="CC252" s="150">
        <v>8.5599999999999996E-2</v>
      </c>
      <c r="CD252" s="150">
        <v>9.2700000000000005E-2</v>
      </c>
      <c r="CE252" s="150">
        <v>6.3700000000000007E-2</v>
      </c>
      <c r="CF252" s="150">
        <v>0.1032</v>
      </c>
      <c r="CG252" s="150">
        <v>9.5299999999999996E-2</v>
      </c>
      <c r="CH252" s="150">
        <v>5.4199999999999998E-2</v>
      </c>
      <c r="CI252" s="150">
        <v>0.1113</v>
      </c>
      <c r="CJ252" s="150">
        <v>0.17499999999999999</v>
      </c>
      <c r="CK252" s="150">
        <v>9.4E-2</v>
      </c>
      <c r="CL252" s="150">
        <v>0.13930000000000001</v>
      </c>
      <c r="CM252" s="150">
        <v>0.1449</v>
      </c>
      <c r="CN252" s="150">
        <v>8.5400000000000004E-2</v>
      </c>
      <c r="CO252" s="150">
        <v>8.6800000000000002E-2</v>
      </c>
      <c r="CP252" s="150">
        <v>0.16239999999999999</v>
      </c>
      <c r="CQ252" s="150">
        <v>0.105</v>
      </c>
      <c r="CR252" s="150">
        <v>0.15079999999999999</v>
      </c>
      <c r="CS252" s="150">
        <v>0.107</v>
      </c>
      <c r="CT252" s="150">
        <v>0.1082</v>
      </c>
      <c r="CU252" s="150">
        <v>0.10349999999999999</v>
      </c>
      <c r="CV252" s="150">
        <v>0.2175</v>
      </c>
      <c r="CW252" s="150">
        <v>5.6800000000000003E-2</v>
      </c>
      <c r="CX252" s="150">
        <v>8.4900000000000003E-2</v>
      </c>
      <c r="CY252" s="150">
        <v>0.1065</v>
      </c>
      <c r="CZ252" s="150">
        <v>0.1086</v>
      </c>
      <c r="DA252" s="150">
        <v>7.7700000000000005E-2</v>
      </c>
      <c r="DB252" s="150">
        <v>0.13400000000000001</v>
      </c>
      <c r="DC252" s="150">
        <v>0.98340000000000005</v>
      </c>
      <c r="DD252" s="150">
        <v>0.1331</v>
      </c>
      <c r="DE252" s="150">
        <v>5.8700000000000002E-2</v>
      </c>
      <c r="DF252" s="150">
        <v>0.15529999999999999</v>
      </c>
      <c r="DG252" s="150">
        <v>7.9699999999999993E-2</v>
      </c>
      <c r="DH252" s="150">
        <v>7.9799999999999996E-2</v>
      </c>
      <c r="DI252" s="150">
        <v>0.1101</v>
      </c>
      <c r="DJ252" s="150">
        <v>0.1656</v>
      </c>
      <c r="DK252" s="150">
        <v>0.1172</v>
      </c>
      <c r="DL252" s="150">
        <v>6.7000000000000004E-2</v>
      </c>
      <c r="DM252" s="150">
        <v>0.12609999999999999</v>
      </c>
      <c r="DN252" s="150">
        <v>6.8199999999999997E-2</v>
      </c>
      <c r="DO252" s="150">
        <v>6.08E-2</v>
      </c>
      <c r="DP252" s="150">
        <v>7.4099999999999999E-2</v>
      </c>
      <c r="DQ252" s="150">
        <v>0.29820000000000002</v>
      </c>
      <c r="DR252" s="150">
        <v>0.1133</v>
      </c>
      <c r="DS252" s="150">
        <v>0.19969999999999999</v>
      </c>
      <c r="DT252" s="150">
        <v>0.121</v>
      </c>
      <c r="DU252" s="150">
        <v>0</v>
      </c>
      <c r="DV252" s="150">
        <v>0.01</v>
      </c>
      <c r="DW252" s="150">
        <v>3.0099999999999998E-2</v>
      </c>
      <c r="DX252" s="150">
        <v>3.4799999999999998E-2</v>
      </c>
      <c r="DY252" s="150">
        <v>0.1263</v>
      </c>
      <c r="DZ252" s="150">
        <v>9.7600000000000006E-2</v>
      </c>
      <c r="EA252" s="150">
        <v>3.4000000000000002E-2</v>
      </c>
      <c r="EB252" s="150">
        <v>4.7E-2</v>
      </c>
      <c r="EC252" s="150">
        <v>9.3600000000000003E-2</v>
      </c>
      <c r="ED252" s="150">
        <v>8.7999999999999995E-2</v>
      </c>
      <c r="EE252" s="150">
        <v>5.7299999999999997E-2</v>
      </c>
      <c r="EF252" s="150">
        <v>0.13350000000000001</v>
      </c>
      <c r="EG252" s="150">
        <v>5.9200000000000003E-2</v>
      </c>
      <c r="EH252" s="150">
        <v>7.85E-2</v>
      </c>
      <c r="EI252" s="150">
        <v>8.5999999999999993E-2</v>
      </c>
      <c r="EJ252" s="150">
        <v>5.3895999999999999E-2</v>
      </c>
      <c r="EK252" s="150">
        <v>4.2999999999999997E-2</v>
      </c>
      <c r="EL252" s="150">
        <v>0.106</v>
      </c>
      <c r="EM252" s="150">
        <v>8.3699999999999997E-2</v>
      </c>
      <c r="EN252" s="150">
        <v>2.9499999999999998E-2</v>
      </c>
      <c r="EO252" s="150">
        <v>7.6100000000000001E-2</v>
      </c>
      <c r="EP252" s="150">
        <v>0.04</v>
      </c>
      <c r="EQ252" s="150">
        <v>0.123</v>
      </c>
      <c r="ER252" s="150">
        <v>7.9000000000000001E-2</v>
      </c>
      <c r="ES252" s="150">
        <v>0.11700000000000001</v>
      </c>
      <c r="ET252" s="150">
        <v>0.03</v>
      </c>
      <c r="EU252" s="150">
        <v>0.12670000000000001</v>
      </c>
      <c r="EV252" s="150">
        <v>2.1000000000000001E-2</v>
      </c>
      <c r="EW252" s="150">
        <v>5.1999999999999998E-3</v>
      </c>
      <c r="EX252" s="150">
        <v>4.3200000000000002E-2</v>
      </c>
      <c r="EY252" s="150">
        <v>0.1018</v>
      </c>
      <c r="EZ252" s="150">
        <v>7.9500000000000001E-2</v>
      </c>
      <c r="FA252" s="150">
        <v>7.4899999999999994E-2</v>
      </c>
      <c r="FB252" s="150">
        <v>7.8200000000000006E-2</v>
      </c>
      <c r="FC252" s="150">
        <v>0.01</v>
      </c>
      <c r="FD252" s="150">
        <v>5.0000000000000001E-3</v>
      </c>
      <c r="FE252" s="150">
        <v>2E-3</v>
      </c>
      <c r="FF252" s="150">
        <v>0.10299999999999999</v>
      </c>
      <c r="FG252" s="150">
        <v>9.0999999999999998E-2</v>
      </c>
      <c r="FH252" s="150" t="s">
        <v>327</v>
      </c>
      <c r="FI252" s="150">
        <v>0.08</v>
      </c>
      <c r="FJ252" s="150">
        <v>1.7000000000000001E-2</v>
      </c>
      <c r="FK252" s="150">
        <v>5.0000000000000001E-3</v>
      </c>
      <c r="FL252" s="150">
        <v>3.5999999999999997E-2</v>
      </c>
      <c r="FM252" s="150" t="s">
        <v>327</v>
      </c>
      <c r="FN252" s="150">
        <v>8.0000000000000002E-3</v>
      </c>
      <c r="FO252" s="150" t="s">
        <v>62</v>
      </c>
      <c r="FP252" s="150" t="s">
        <v>327</v>
      </c>
      <c r="FQ252" s="150">
        <v>1.6E-2</v>
      </c>
      <c r="FR252" s="150" t="s">
        <v>327</v>
      </c>
      <c r="FS252" s="150" t="s">
        <v>62</v>
      </c>
      <c r="FT252" s="150">
        <v>2E-3</v>
      </c>
      <c r="FU252" s="150" t="s">
        <v>327</v>
      </c>
      <c r="FV252" s="150" t="s">
        <v>164</v>
      </c>
      <c r="FW252" s="150" t="s">
        <v>62</v>
      </c>
      <c r="FX252" s="150" t="s">
        <v>62</v>
      </c>
      <c r="FY252" s="151" t="s">
        <v>62</v>
      </c>
      <c r="FZ252" s="152" t="s">
        <v>327</v>
      </c>
      <c r="GA252" s="150" t="s">
        <v>327</v>
      </c>
      <c r="GB252" s="150" t="s">
        <v>62</v>
      </c>
      <c r="GC252" s="150" t="s">
        <v>327</v>
      </c>
      <c r="GD252" s="150" t="s">
        <v>62</v>
      </c>
      <c r="GE252" s="151" t="s">
        <v>62</v>
      </c>
    </row>
    <row r="253" spans="1:187" ht="14.25" customHeight="1">
      <c r="A253" s="149" t="s">
        <v>329</v>
      </c>
      <c r="B253" s="150">
        <v>0.1827</v>
      </c>
      <c r="C253" s="150">
        <v>6.2700000000000006E-2</v>
      </c>
      <c r="D253" s="150">
        <v>0.29870000000000002</v>
      </c>
      <c r="E253" s="150">
        <v>0.37540000000000001</v>
      </c>
      <c r="F253" s="150">
        <v>0.24779999999999999</v>
      </c>
      <c r="G253" s="150">
        <v>0.318</v>
      </c>
      <c r="H253" s="150">
        <v>0.21870000000000001</v>
      </c>
      <c r="I253" s="150">
        <v>0.1096</v>
      </c>
      <c r="J253" s="150">
        <v>0.18790000000000001</v>
      </c>
      <c r="K253" s="150">
        <v>0.48720000000000002</v>
      </c>
      <c r="L253" s="150">
        <v>0.32590000000000002</v>
      </c>
      <c r="M253" s="150">
        <v>0.36840000000000001</v>
      </c>
      <c r="N253" s="150">
        <v>0.32969999999999999</v>
      </c>
      <c r="O253" s="150">
        <v>0.2099</v>
      </c>
      <c r="P253" s="150">
        <v>0.39539999999999997</v>
      </c>
      <c r="Q253" s="150">
        <v>0.44109999999999999</v>
      </c>
      <c r="R253" s="150">
        <v>0.35780000000000001</v>
      </c>
      <c r="S253" s="150">
        <v>0.34739999999999999</v>
      </c>
      <c r="T253" s="150">
        <v>0.19600000000000001</v>
      </c>
      <c r="U253" s="150">
        <v>0.26629999999999998</v>
      </c>
      <c r="V253" s="150">
        <v>0.22409999999999999</v>
      </c>
      <c r="W253" s="150">
        <v>0.31819999999999998</v>
      </c>
      <c r="X253" s="150">
        <v>0.29399999999999998</v>
      </c>
      <c r="Y253" s="150">
        <v>0.30790000000000001</v>
      </c>
      <c r="Z253" s="150">
        <v>0.29609999999999997</v>
      </c>
      <c r="AA253" s="150">
        <v>0.1777</v>
      </c>
      <c r="AB253" s="150">
        <v>0.4894</v>
      </c>
      <c r="AC253" s="150">
        <v>0.34739999999999999</v>
      </c>
      <c r="AD253" s="150">
        <v>0.40160000000000001</v>
      </c>
      <c r="AE253" s="150">
        <v>0.43919999999999998</v>
      </c>
      <c r="AF253" s="150">
        <v>0.28799999999999998</v>
      </c>
      <c r="AG253" s="150">
        <v>0.3306</v>
      </c>
      <c r="AH253" s="150">
        <v>0.37630000000000002</v>
      </c>
      <c r="AI253" s="150">
        <v>0.36199999999999999</v>
      </c>
      <c r="AJ253" s="150">
        <v>0.3992</v>
      </c>
      <c r="AK253" s="150">
        <v>0.34189999999999998</v>
      </c>
      <c r="AL253" s="150">
        <v>0.38979999999999998</v>
      </c>
      <c r="AM253" s="150">
        <v>0.34429999999999999</v>
      </c>
      <c r="AN253" s="150">
        <v>0.94720000000000004</v>
      </c>
      <c r="AO253" s="150">
        <v>0.57040000000000002</v>
      </c>
      <c r="AP253" s="150">
        <v>1.0650999999999999</v>
      </c>
      <c r="AQ253" s="150">
        <v>0.49490000000000001</v>
      </c>
      <c r="AR253" s="150">
        <v>0.39989999999999998</v>
      </c>
      <c r="AS253" s="150">
        <v>0.25750000000000001</v>
      </c>
      <c r="AT253" s="150">
        <v>0.53139999999999998</v>
      </c>
      <c r="AU253" s="150">
        <v>0.59019999999999995</v>
      </c>
      <c r="AV253" s="150">
        <v>0.57140000000000002</v>
      </c>
      <c r="AW253" s="150">
        <v>0.80110000000000003</v>
      </c>
      <c r="AX253" s="150">
        <v>0.47170000000000001</v>
      </c>
      <c r="AY253" s="150">
        <v>0.53710000000000002</v>
      </c>
      <c r="AZ253" s="150">
        <v>0.45529999999999998</v>
      </c>
      <c r="BA253" s="150">
        <v>0.64319999999999999</v>
      </c>
      <c r="BB253" s="150">
        <v>0.57030000000000003</v>
      </c>
      <c r="BC253" s="150">
        <v>0.44519999999999998</v>
      </c>
      <c r="BD253" s="150">
        <v>0.48020000000000002</v>
      </c>
      <c r="BE253" s="150">
        <v>0.38819999999999999</v>
      </c>
      <c r="BF253" s="150">
        <v>0.65800000000000003</v>
      </c>
      <c r="BG253" s="150">
        <v>0.68379999999999996</v>
      </c>
      <c r="BH253" s="150">
        <v>0.48430000000000001</v>
      </c>
      <c r="BI253" s="150">
        <v>0.54300000000000004</v>
      </c>
      <c r="BJ253" s="150">
        <v>0.39700000000000002</v>
      </c>
      <c r="BK253" s="150">
        <v>0.4824</v>
      </c>
      <c r="BL253" s="150">
        <v>0.6421</v>
      </c>
      <c r="BM253" s="150">
        <v>0.60870000000000002</v>
      </c>
      <c r="BN253" s="150">
        <v>0.97050000000000003</v>
      </c>
      <c r="BO253" s="150">
        <v>1.0569</v>
      </c>
      <c r="BP253" s="150">
        <v>0.35360000000000003</v>
      </c>
      <c r="BQ253" s="150">
        <v>0.35510000000000003</v>
      </c>
      <c r="BR253" s="150">
        <v>0.37490000000000001</v>
      </c>
      <c r="BS253" s="150">
        <v>0.67910000000000004</v>
      </c>
      <c r="BT253" s="150">
        <v>0.69679999999999997</v>
      </c>
      <c r="BU253" s="150">
        <v>0.51970000000000005</v>
      </c>
      <c r="BV253" s="150">
        <v>0.52749999999999997</v>
      </c>
      <c r="BW253" s="150">
        <v>0.80530000000000002</v>
      </c>
      <c r="BX253" s="150">
        <v>1.4613</v>
      </c>
      <c r="BY253" s="150">
        <v>1.3641000000000001</v>
      </c>
      <c r="BZ253" s="150">
        <v>0.8851</v>
      </c>
      <c r="CA253" s="150">
        <v>0.66490000000000005</v>
      </c>
      <c r="CB253" s="150">
        <v>0.45590000000000003</v>
      </c>
      <c r="CC253" s="150">
        <v>0.53380000000000005</v>
      </c>
      <c r="CD253" s="150">
        <v>0.40529999999999999</v>
      </c>
      <c r="CE253" s="150">
        <v>0.77590000000000003</v>
      </c>
      <c r="CF253" s="150">
        <v>0.64180000000000004</v>
      </c>
      <c r="CG253" s="150">
        <v>0.74019999999999997</v>
      </c>
      <c r="CH253" s="150">
        <v>0.82530000000000003</v>
      </c>
      <c r="CI253" s="150">
        <v>0.92020000000000002</v>
      </c>
      <c r="CJ253" s="150">
        <v>1.355</v>
      </c>
      <c r="CK253" s="150">
        <v>0.98370000000000002</v>
      </c>
      <c r="CL253" s="150">
        <v>1.1919</v>
      </c>
      <c r="CM253" s="150">
        <v>0.7853</v>
      </c>
      <c r="CN253" s="150">
        <v>0.70930000000000004</v>
      </c>
      <c r="CO253" s="150">
        <v>0.85550000000000004</v>
      </c>
      <c r="CP253" s="150">
        <v>0.86650000000000005</v>
      </c>
      <c r="CQ253" s="150">
        <v>0.95240000000000002</v>
      </c>
      <c r="CR253" s="150">
        <v>0.58209999999999995</v>
      </c>
      <c r="CS253" s="150">
        <v>0.97950000000000004</v>
      </c>
      <c r="CT253" s="150">
        <v>0.66569999999999996</v>
      </c>
      <c r="CU253" s="150">
        <v>0.96099999999999997</v>
      </c>
      <c r="CV253" s="150">
        <v>0.98960000000000004</v>
      </c>
      <c r="CW253" s="150">
        <v>1.1566000000000001</v>
      </c>
      <c r="CX253" s="150">
        <v>0.89849999999999997</v>
      </c>
      <c r="CY253" s="150">
        <v>0.68930000000000002</v>
      </c>
      <c r="CZ253" s="150">
        <v>0.76459999999999995</v>
      </c>
      <c r="DA253" s="150">
        <v>0.77559999999999996</v>
      </c>
      <c r="DB253" s="150">
        <v>0.85229999999999995</v>
      </c>
      <c r="DC253" s="150">
        <v>1.3801000000000001</v>
      </c>
      <c r="DD253" s="150">
        <v>0.92010000000000003</v>
      </c>
      <c r="DE253" s="150">
        <v>1.0523</v>
      </c>
      <c r="DF253" s="150">
        <v>0.8458</v>
      </c>
      <c r="DG253" s="150">
        <v>0.86809999999999998</v>
      </c>
      <c r="DH253" s="150">
        <v>1.1862999999999999</v>
      </c>
      <c r="DI253" s="150">
        <v>1.091</v>
      </c>
      <c r="DJ253" s="150">
        <v>1.3864000000000001</v>
      </c>
      <c r="DK253" s="150">
        <v>0.78800000000000003</v>
      </c>
      <c r="DL253" s="150">
        <v>0.87580000000000002</v>
      </c>
      <c r="DM253" s="150">
        <v>1.1079000000000001</v>
      </c>
      <c r="DN253" s="150">
        <v>0.81499999999999995</v>
      </c>
      <c r="DO253" s="150">
        <v>1.2238</v>
      </c>
      <c r="DP253" s="150">
        <v>0.67830000000000001</v>
      </c>
      <c r="DQ253" s="150">
        <v>1.1938</v>
      </c>
      <c r="DR253" s="150">
        <v>0.94899999999999995</v>
      </c>
      <c r="DS253" s="150">
        <v>0.7369</v>
      </c>
      <c r="DT253" s="150">
        <v>0.31850000000000001</v>
      </c>
      <c r="DU253" s="150">
        <v>2.1000000000000001E-2</v>
      </c>
      <c r="DV253" s="150">
        <v>8.8499999999999995E-2</v>
      </c>
      <c r="DW253" s="150">
        <v>0.32419999999999999</v>
      </c>
      <c r="DX253" s="150">
        <v>0.53480000000000005</v>
      </c>
      <c r="DY253" s="150">
        <v>0.49990000000000001</v>
      </c>
      <c r="DZ253" s="150">
        <v>0.51939999999999997</v>
      </c>
      <c r="EA253" s="150">
        <v>0.70789999999999997</v>
      </c>
      <c r="EB253" s="150">
        <v>0.57420000000000004</v>
      </c>
      <c r="EC253" s="150">
        <v>0.51</v>
      </c>
      <c r="ED253" s="150">
        <v>0.42130000000000001</v>
      </c>
      <c r="EE253" s="150">
        <v>0.51590000000000003</v>
      </c>
      <c r="EF253" s="150">
        <v>1.0793999999999999</v>
      </c>
      <c r="EG253" s="150">
        <v>0.69310000000000005</v>
      </c>
      <c r="EH253" s="150">
        <v>1.0015000000000001</v>
      </c>
      <c r="EI253" s="150">
        <v>0.58050000000000002</v>
      </c>
      <c r="EJ253" s="150">
        <v>0.38919999999999999</v>
      </c>
      <c r="EK253" s="150">
        <v>0.42670000000000002</v>
      </c>
      <c r="EL253" s="150">
        <v>0.37101400000000001</v>
      </c>
      <c r="EM253" s="150">
        <v>0.84789999999999999</v>
      </c>
      <c r="EN253" s="150">
        <v>0.57320000000000004</v>
      </c>
      <c r="EO253" s="150">
        <v>0.97450000000000003</v>
      </c>
      <c r="EP253" s="150">
        <v>0.3972</v>
      </c>
      <c r="EQ253" s="150">
        <v>1.1612</v>
      </c>
      <c r="ER253" s="150">
        <v>0.91779999999999995</v>
      </c>
      <c r="ES253" s="150">
        <v>0.66110000000000002</v>
      </c>
      <c r="ET253" s="150">
        <v>0.43709999999999999</v>
      </c>
      <c r="EU253" s="150">
        <v>0.80179999999999996</v>
      </c>
      <c r="EV253" s="150">
        <v>0.2606</v>
      </c>
      <c r="EW253" s="150">
        <v>0.32600000000000001</v>
      </c>
      <c r="EX253" s="150">
        <v>0.50360000000000005</v>
      </c>
      <c r="EY253" s="150">
        <v>0.43309999999999998</v>
      </c>
      <c r="EZ253" s="150">
        <v>0.35780000000000001</v>
      </c>
      <c r="FA253" s="150">
        <v>0.87509999999999999</v>
      </c>
      <c r="FB253" s="150">
        <v>0.40429999999999999</v>
      </c>
      <c r="FC253" s="150">
        <v>0.75519999999999998</v>
      </c>
      <c r="FD253" s="150">
        <v>0.43519999999999998</v>
      </c>
      <c r="FE253" s="150">
        <v>6.8500000000000005E-2</v>
      </c>
      <c r="FF253" s="150">
        <v>0.24</v>
      </c>
      <c r="FG253" s="150">
        <v>0.184</v>
      </c>
      <c r="FH253" s="150">
        <v>4.1000000000000002E-2</v>
      </c>
      <c r="FI253" s="150">
        <v>9.7000000000000003E-2</v>
      </c>
      <c r="FJ253" s="150">
        <v>0.29749999999999999</v>
      </c>
      <c r="FK253" s="150">
        <v>0.12740000000000001</v>
      </c>
      <c r="FL253" s="150">
        <v>2.1000000000000001E-2</v>
      </c>
      <c r="FM253" s="150">
        <v>0.01</v>
      </c>
      <c r="FN253" s="150">
        <v>2.8000000000000001E-2</v>
      </c>
      <c r="FO253" s="150">
        <v>1.2999999999999999E-2</v>
      </c>
      <c r="FP253" s="150">
        <v>3.2000000000000001E-2</v>
      </c>
      <c r="FQ253" s="150">
        <v>3.6499999999999998E-2</v>
      </c>
      <c r="FR253" s="150">
        <v>3.0599999999999999E-2</v>
      </c>
      <c r="FS253" s="150">
        <v>3.0000000000000001E-3</v>
      </c>
      <c r="FT253" s="150">
        <v>4.7E-2</v>
      </c>
      <c r="FU253" s="150">
        <v>5.0000000000000001E-3</v>
      </c>
      <c r="FV253" s="150">
        <v>2.5999999999999999E-2</v>
      </c>
      <c r="FW253" s="150" t="s">
        <v>62</v>
      </c>
      <c r="FX253" s="150" t="s">
        <v>62</v>
      </c>
      <c r="FY253" s="151" t="s">
        <v>62</v>
      </c>
      <c r="FZ253" s="152">
        <v>8.9999999999999993E-3</v>
      </c>
      <c r="GA253" s="150">
        <v>1.7000000000000001E-2</v>
      </c>
      <c r="GB253" s="150" t="s">
        <v>62</v>
      </c>
      <c r="GC253" s="150" t="s">
        <v>327</v>
      </c>
      <c r="GD253" s="150" t="s">
        <v>62</v>
      </c>
      <c r="GE253" s="151" t="s">
        <v>62</v>
      </c>
    </row>
    <row r="254" spans="1:187" ht="14.25" customHeight="1">
      <c r="A254" s="149" t="s">
        <v>330</v>
      </c>
      <c r="B254" s="150" t="s">
        <v>62</v>
      </c>
      <c r="C254" s="150" t="s">
        <v>62</v>
      </c>
      <c r="D254" s="150" t="s">
        <v>62</v>
      </c>
      <c r="E254" s="150" t="s">
        <v>62</v>
      </c>
      <c r="F254" s="150" t="s">
        <v>62</v>
      </c>
      <c r="G254" s="150" t="s">
        <v>62</v>
      </c>
      <c r="H254" s="150" t="s">
        <v>62</v>
      </c>
      <c r="I254" s="150" t="s">
        <v>62</v>
      </c>
      <c r="J254" s="150" t="s">
        <v>62</v>
      </c>
      <c r="K254" s="150" t="s">
        <v>62</v>
      </c>
      <c r="L254" s="150" t="s">
        <v>62</v>
      </c>
      <c r="M254" s="150" t="s">
        <v>62</v>
      </c>
      <c r="N254" s="150" t="s">
        <v>62</v>
      </c>
      <c r="O254" s="150" t="s">
        <v>62</v>
      </c>
      <c r="P254" s="150" t="s">
        <v>62</v>
      </c>
      <c r="Q254" s="150" t="s">
        <v>62</v>
      </c>
      <c r="R254" s="150" t="s">
        <v>62</v>
      </c>
      <c r="S254" s="150" t="s">
        <v>62</v>
      </c>
      <c r="T254" s="150">
        <v>2.5000000000000001E-2</v>
      </c>
      <c r="U254" s="150" t="s">
        <v>62</v>
      </c>
      <c r="V254" s="150" t="s">
        <v>62</v>
      </c>
      <c r="W254" s="150" t="s">
        <v>62</v>
      </c>
      <c r="X254" s="150" t="s">
        <v>62</v>
      </c>
      <c r="Y254" s="150" t="s">
        <v>62</v>
      </c>
      <c r="Z254" s="150" t="s">
        <v>62</v>
      </c>
      <c r="AA254" s="150" t="s">
        <v>62</v>
      </c>
      <c r="AB254" s="150" t="s">
        <v>62</v>
      </c>
      <c r="AC254" s="150" t="s">
        <v>62</v>
      </c>
      <c r="AD254" s="150" t="s">
        <v>62</v>
      </c>
      <c r="AE254" s="150" t="s">
        <v>62</v>
      </c>
      <c r="AF254" s="150" t="s">
        <v>62</v>
      </c>
      <c r="AG254" s="150">
        <v>2.5999999999999999E-2</v>
      </c>
      <c r="AH254" s="150" t="s">
        <v>62</v>
      </c>
      <c r="AI254" s="150">
        <v>3.5000000000000003E-2</v>
      </c>
      <c r="AJ254" s="150" t="s">
        <v>62</v>
      </c>
      <c r="AK254" s="150" t="s">
        <v>62</v>
      </c>
      <c r="AL254" s="150" t="s">
        <v>62</v>
      </c>
      <c r="AM254" s="150" t="s">
        <v>62</v>
      </c>
      <c r="AN254" s="150" t="s">
        <v>62</v>
      </c>
      <c r="AO254" s="150" t="s">
        <v>62</v>
      </c>
      <c r="AP254" s="150" t="s">
        <v>62</v>
      </c>
      <c r="AQ254" s="150" t="s">
        <v>62</v>
      </c>
      <c r="AR254" s="150" t="s">
        <v>62</v>
      </c>
      <c r="AS254" s="150" t="s">
        <v>62</v>
      </c>
      <c r="AT254" s="150">
        <v>0.4</v>
      </c>
      <c r="AU254" s="150" t="s">
        <v>62</v>
      </c>
      <c r="AV254" s="150" t="s">
        <v>62</v>
      </c>
      <c r="AW254" s="150" t="s">
        <v>62</v>
      </c>
      <c r="AX254" s="150" t="s">
        <v>62</v>
      </c>
      <c r="AY254" s="150" t="s">
        <v>62</v>
      </c>
      <c r="AZ254" s="150" t="s">
        <v>62</v>
      </c>
      <c r="BA254" s="150" t="s">
        <v>62</v>
      </c>
      <c r="BB254" s="150">
        <v>1.4E-2</v>
      </c>
      <c r="BC254" s="150" t="s">
        <v>62</v>
      </c>
      <c r="BD254" s="150" t="s">
        <v>62</v>
      </c>
      <c r="BE254" s="150">
        <v>5.4999999999999997E-3</v>
      </c>
      <c r="BF254" s="150" t="s">
        <v>62</v>
      </c>
      <c r="BG254" s="150" t="s">
        <v>62</v>
      </c>
      <c r="BH254" s="150" t="s">
        <v>62</v>
      </c>
      <c r="BI254" s="150" t="s">
        <v>62</v>
      </c>
      <c r="BJ254" s="150" t="s">
        <v>62</v>
      </c>
      <c r="BK254" s="150" t="s">
        <v>62</v>
      </c>
      <c r="BL254" s="150">
        <v>0.01</v>
      </c>
      <c r="BM254" s="150">
        <v>4.2999999999999997E-2</v>
      </c>
      <c r="BN254" s="150">
        <v>3.5000000000000001E-3</v>
      </c>
      <c r="BO254" s="150" t="s">
        <v>62</v>
      </c>
      <c r="BP254" s="150" t="s">
        <v>62</v>
      </c>
      <c r="BQ254" s="150">
        <v>0.02</v>
      </c>
      <c r="BR254" s="150" t="s">
        <v>62</v>
      </c>
      <c r="BS254" s="150">
        <v>3.1E-2</v>
      </c>
      <c r="BT254" s="150">
        <v>1.2E-2</v>
      </c>
      <c r="BU254" s="150" t="s">
        <v>62</v>
      </c>
      <c r="BV254" s="150">
        <v>7.0000000000000001E-3</v>
      </c>
      <c r="BW254" s="150">
        <v>2.5999999999999999E-2</v>
      </c>
      <c r="BX254" s="150">
        <v>3.2500000000000001E-2</v>
      </c>
      <c r="BY254" s="150">
        <v>7.0099999999999996E-2</v>
      </c>
      <c r="BZ254" s="150">
        <v>4.3099999999999999E-2</v>
      </c>
      <c r="CA254" s="150">
        <v>2.8000000000000001E-2</v>
      </c>
      <c r="CB254" s="150" t="s">
        <v>62</v>
      </c>
      <c r="CC254" s="150" t="s">
        <v>62</v>
      </c>
      <c r="CD254" s="150">
        <v>1.9E-2</v>
      </c>
      <c r="CE254" s="150" t="s">
        <v>62</v>
      </c>
      <c r="CF254" s="150" t="s">
        <v>62</v>
      </c>
      <c r="CG254" s="150">
        <v>2.12E-2</v>
      </c>
      <c r="CH254" s="150" t="s">
        <v>62</v>
      </c>
      <c r="CI254" s="150" t="s">
        <v>62</v>
      </c>
      <c r="CJ254" s="150">
        <v>6.4000000000000001E-2</v>
      </c>
      <c r="CK254" s="150">
        <v>9.6199999999999994E-2</v>
      </c>
      <c r="CL254" s="150">
        <v>2.5000000000000001E-2</v>
      </c>
      <c r="CM254" s="150">
        <v>0.22639999999999999</v>
      </c>
      <c r="CN254" s="150">
        <v>5.1000000000000004E-3</v>
      </c>
      <c r="CO254" s="150">
        <v>3.9E-2</v>
      </c>
      <c r="CP254" s="150" t="s">
        <v>62</v>
      </c>
      <c r="CQ254" s="150">
        <v>2.0500000000000001E-2</v>
      </c>
      <c r="CR254" s="150">
        <v>7.8E-2</v>
      </c>
      <c r="CS254" s="150" t="s">
        <v>62</v>
      </c>
      <c r="CT254" s="150">
        <v>7.8E-2</v>
      </c>
      <c r="CU254" s="150" t="s">
        <v>62</v>
      </c>
      <c r="CV254" s="150" t="s">
        <v>62</v>
      </c>
      <c r="CW254" s="150">
        <v>0.10929999999999999</v>
      </c>
      <c r="CX254" s="150">
        <v>7.2999999999999995E-2</v>
      </c>
      <c r="CY254" s="150" t="s">
        <v>62</v>
      </c>
      <c r="CZ254" s="150" t="s">
        <v>62</v>
      </c>
      <c r="DA254" s="150">
        <v>8.9999999999999993E-3</v>
      </c>
      <c r="DB254" s="150">
        <v>1.0500000000000001E-2</v>
      </c>
      <c r="DC254" s="150">
        <v>8.2000000000000007E-3</v>
      </c>
      <c r="DD254" s="150">
        <v>0.01</v>
      </c>
      <c r="DE254" s="150">
        <v>2.1000000000000001E-2</v>
      </c>
      <c r="DF254" s="150" t="s">
        <v>62</v>
      </c>
      <c r="DG254" s="150" t="s">
        <v>62</v>
      </c>
      <c r="DH254" s="150">
        <v>1.7500000000000002E-2</v>
      </c>
      <c r="DI254" s="150">
        <v>1.01E-2</v>
      </c>
      <c r="DJ254" s="150">
        <v>3.3500000000000002E-2</v>
      </c>
      <c r="DK254" s="150">
        <v>5.5E-2</v>
      </c>
      <c r="DL254" s="150">
        <v>2.23E-2</v>
      </c>
      <c r="DM254" s="150">
        <v>2.1000000000000001E-2</v>
      </c>
      <c r="DN254" s="150">
        <v>8.6499999999999994E-2</v>
      </c>
      <c r="DO254" s="150">
        <v>7.1999999999999998E-3</v>
      </c>
      <c r="DP254" s="150">
        <v>5.91E-2</v>
      </c>
      <c r="DQ254" s="150" t="s">
        <v>62</v>
      </c>
      <c r="DR254" s="150" t="s">
        <v>62</v>
      </c>
      <c r="DS254" s="150">
        <v>4.1500000000000002E-2</v>
      </c>
      <c r="DT254" s="150" t="s">
        <v>62</v>
      </c>
      <c r="DU254" s="150">
        <v>0</v>
      </c>
      <c r="DV254" s="150">
        <v>0</v>
      </c>
      <c r="DW254" s="150">
        <v>0</v>
      </c>
      <c r="DX254" s="150" t="s">
        <v>62</v>
      </c>
      <c r="DY254" s="150" t="s">
        <v>62</v>
      </c>
      <c r="DZ254" s="150">
        <v>3.6299999999999999E-2</v>
      </c>
      <c r="EA254" s="150" t="s">
        <v>62</v>
      </c>
      <c r="EB254" s="150">
        <v>0.05</v>
      </c>
      <c r="EC254" s="150" t="s">
        <v>62</v>
      </c>
      <c r="ED254" s="150" t="s">
        <v>62</v>
      </c>
      <c r="EE254" s="150" t="s">
        <v>62</v>
      </c>
      <c r="EF254" s="150">
        <v>1.4E-2</v>
      </c>
      <c r="EG254" s="150" t="s">
        <v>62</v>
      </c>
      <c r="EH254" s="150">
        <v>1.4999999999999999E-2</v>
      </c>
      <c r="EI254" s="150" t="s">
        <v>62</v>
      </c>
      <c r="EJ254" s="150">
        <v>1.9858209999999998E-2</v>
      </c>
      <c r="EK254" s="150">
        <v>0.03</v>
      </c>
      <c r="EL254" s="150">
        <v>2.1000000000000001E-2</v>
      </c>
      <c r="EM254" s="150">
        <v>5.91E-2</v>
      </c>
      <c r="EN254" s="150">
        <v>3.0700000000000002E-2</v>
      </c>
      <c r="EO254" s="150" t="s">
        <v>62</v>
      </c>
      <c r="EP254" s="150">
        <v>1.4999999999999999E-2</v>
      </c>
      <c r="EQ254" s="150">
        <v>3.9E-2</v>
      </c>
      <c r="ER254" s="150">
        <v>2.1000000000000001E-2</v>
      </c>
      <c r="ES254" s="150">
        <v>7.7399999999999997E-2</v>
      </c>
      <c r="ET254" s="150">
        <v>6.8000000000000005E-2</v>
      </c>
      <c r="EU254" s="150" t="s">
        <v>62</v>
      </c>
      <c r="EV254" s="150" t="s">
        <v>62</v>
      </c>
      <c r="EW254" s="150" t="s">
        <v>62</v>
      </c>
      <c r="EX254" s="150">
        <v>5.6899999999999999E-2</v>
      </c>
      <c r="EY254" s="150">
        <v>0.1</v>
      </c>
      <c r="EZ254" s="150">
        <v>0.17299999999999999</v>
      </c>
      <c r="FA254" s="150">
        <v>0.186</v>
      </c>
      <c r="FB254" s="150">
        <v>3.3000000000000002E-2</v>
      </c>
      <c r="FC254" s="150">
        <v>0.192</v>
      </c>
      <c r="FD254" s="150" t="s">
        <v>62</v>
      </c>
      <c r="FE254" s="150" t="s">
        <v>62</v>
      </c>
      <c r="FF254" s="150" t="s">
        <v>327</v>
      </c>
      <c r="FG254" s="150" t="s">
        <v>327</v>
      </c>
      <c r="FH254" s="150" t="s">
        <v>327</v>
      </c>
      <c r="FI254" s="150" t="s">
        <v>327</v>
      </c>
      <c r="FJ254" s="150" t="s">
        <v>62</v>
      </c>
      <c r="FK254" s="150" t="s">
        <v>327</v>
      </c>
      <c r="FL254" s="150" t="s">
        <v>327</v>
      </c>
      <c r="FM254" s="150" t="s">
        <v>327</v>
      </c>
      <c r="FN254" s="150" t="s">
        <v>62</v>
      </c>
      <c r="FO254" s="150" t="s">
        <v>62</v>
      </c>
      <c r="FP254" s="150" t="s">
        <v>327</v>
      </c>
      <c r="FQ254" s="150" t="s">
        <v>327</v>
      </c>
      <c r="FR254" s="150" t="s">
        <v>327</v>
      </c>
      <c r="FS254" s="150" t="s">
        <v>62</v>
      </c>
      <c r="FT254" s="150" t="s">
        <v>327</v>
      </c>
      <c r="FU254" s="150" t="s">
        <v>327</v>
      </c>
      <c r="FV254" s="150" t="s">
        <v>164</v>
      </c>
      <c r="FW254" s="150" t="s">
        <v>62</v>
      </c>
      <c r="FX254" s="150" t="s">
        <v>62</v>
      </c>
      <c r="FY254" s="151" t="s">
        <v>62</v>
      </c>
      <c r="FZ254" s="152" t="s">
        <v>327</v>
      </c>
      <c r="GA254" s="150">
        <v>3.9800000000000002E-2</v>
      </c>
      <c r="GB254" s="150">
        <v>5.1400000000000001E-2</v>
      </c>
      <c r="GC254" s="150" t="s">
        <v>327</v>
      </c>
      <c r="GD254" s="150" t="s">
        <v>62</v>
      </c>
      <c r="GE254" s="151" t="s">
        <v>62</v>
      </c>
    </row>
    <row r="255" spans="1:187" ht="14.25" customHeight="1">
      <c r="A255" s="149" t="s">
        <v>331</v>
      </c>
      <c r="B255" s="150" t="s">
        <v>62</v>
      </c>
      <c r="C255" s="150" t="s">
        <v>62</v>
      </c>
      <c r="D255" s="150" t="s">
        <v>62</v>
      </c>
      <c r="E255" s="150" t="s">
        <v>62</v>
      </c>
      <c r="F255" s="150" t="s">
        <v>62</v>
      </c>
      <c r="G255" s="150" t="s">
        <v>62</v>
      </c>
      <c r="H255" s="150" t="s">
        <v>62</v>
      </c>
      <c r="I255" s="150" t="s">
        <v>62</v>
      </c>
      <c r="J255" s="150" t="s">
        <v>62</v>
      </c>
      <c r="K255" s="150" t="s">
        <v>62</v>
      </c>
      <c r="L255" s="150" t="s">
        <v>62</v>
      </c>
      <c r="M255" s="150" t="s">
        <v>62</v>
      </c>
      <c r="N255" s="150" t="s">
        <v>62</v>
      </c>
      <c r="O255" s="150" t="s">
        <v>62</v>
      </c>
      <c r="P255" s="150" t="s">
        <v>62</v>
      </c>
      <c r="Q255" s="150" t="s">
        <v>62</v>
      </c>
      <c r="R255" s="150" t="s">
        <v>62</v>
      </c>
      <c r="S255" s="150" t="s">
        <v>62</v>
      </c>
      <c r="T255" s="150" t="s">
        <v>62</v>
      </c>
      <c r="U255" s="150" t="s">
        <v>62</v>
      </c>
      <c r="V255" s="150" t="s">
        <v>62</v>
      </c>
      <c r="W255" s="150" t="s">
        <v>62</v>
      </c>
      <c r="X255" s="150" t="s">
        <v>62</v>
      </c>
      <c r="Y255" s="150" t="s">
        <v>62</v>
      </c>
      <c r="Z255" s="150" t="s">
        <v>62</v>
      </c>
      <c r="AA255" s="150" t="s">
        <v>62</v>
      </c>
      <c r="AB255" s="150" t="s">
        <v>62</v>
      </c>
      <c r="AC255" s="150" t="s">
        <v>62</v>
      </c>
      <c r="AD255" s="150" t="s">
        <v>62</v>
      </c>
      <c r="AE255" s="150" t="s">
        <v>62</v>
      </c>
      <c r="AF255" s="150" t="s">
        <v>62</v>
      </c>
      <c r="AG255" s="150" t="s">
        <v>62</v>
      </c>
      <c r="AH255" s="150" t="s">
        <v>62</v>
      </c>
      <c r="AI255" s="150" t="s">
        <v>62</v>
      </c>
      <c r="AJ255" s="150" t="s">
        <v>62</v>
      </c>
      <c r="AK255" s="150" t="s">
        <v>62</v>
      </c>
      <c r="AL255" s="150" t="s">
        <v>62</v>
      </c>
      <c r="AM255" s="150" t="s">
        <v>62</v>
      </c>
      <c r="AN255" s="150" t="s">
        <v>62</v>
      </c>
      <c r="AO255" s="150" t="s">
        <v>62</v>
      </c>
      <c r="AP255" s="150" t="s">
        <v>62</v>
      </c>
      <c r="AQ255" s="150" t="s">
        <v>62</v>
      </c>
      <c r="AR255" s="150" t="s">
        <v>62</v>
      </c>
      <c r="AS255" s="150" t="s">
        <v>62</v>
      </c>
      <c r="AT255" s="150" t="s">
        <v>62</v>
      </c>
      <c r="AU255" s="150" t="s">
        <v>62</v>
      </c>
      <c r="AV255" s="150" t="s">
        <v>62</v>
      </c>
      <c r="AW255" s="150" t="s">
        <v>62</v>
      </c>
      <c r="AX255" s="150" t="s">
        <v>62</v>
      </c>
      <c r="AY255" s="150" t="s">
        <v>62</v>
      </c>
      <c r="AZ255" s="150" t="s">
        <v>62</v>
      </c>
      <c r="BA255" s="150" t="s">
        <v>62</v>
      </c>
      <c r="BB255" s="150" t="s">
        <v>62</v>
      </c>
      <c r="BC255" s="150" t="s">
        <v>62</v>
      </c>
      <c r="BD255" s="150" t="s">
        <v>62</v>
      </c>
      <c r="BE255" s="150" t="s">
        <v>62</v>
      </c>
      <c r="BF255" s="150" t="s">
        <v>62</v>
      </c>
      <c r="BG255" s="150" t="s">
        <v>62</v>
      </c>
      <c r="BH255" s="150" t="s">
        <v>62</v>
      </c>
      <c r="BI255" s="150" t="s">
        <v>62</v>
      </c>
      <c r="BJ255" s="150" t="s">
        <v>62</v>
      </c>
      <c r="BK255" s="150" t="s">
        <v>62</v>
      </c>
      <c r="BL255" s="150" t="s">
        <v>62</v>
      </c>
      <c r="BM255" s="150" t="s">
        <v>62</v>
      </c>
      <c r="BN255" s="150" t="s">
        <v>62</v>
      </c>
      <c r="BO255" s="150" t="s">
        <v>62</v>
      </c>
      <c r="BP255" s="150" t="s">
        <v>62</v>
      </c>
      <c r="BQ255" s="150" t="s">
        <v>62</v>
      </c>
      <c r="BR255" s="150" t="s">
        <v>62</v>
      </c>
      <c r="BS255" s="150" t="s">
        <v>62</v>
      </c>
      <c r="BT255" s="150" t="s">
        <v>62</v>
      </c>
      <c r="BU255" s="150" t="s">
        <v>62</v>
      </c>
      <c r="BV255" s="150" t="s">
        <v>62</v>
      </c>
      <c r="BW255" s="150" t="s">
        <v>62</v>
      </c>
      <c r="BX255" s="150" t="s">
        <v>62</v>
      </c>
      <c r="BY255" s="150" t="s">
        <v>62</v>
      </c>
      <c r="BZ255" s="150" t="s">
        <v>62</v>
      </c>
      <c r="CA255" s="150" t="s">
        <v>62</v>
      </c>
      <c r="CB255" s="150" t="s">
        <v>62</v>
      </c>
      <c r="CC255" s="150" t="s">
        <v>62</v>
      </c>
      <c r="CD255" s="150" t="s">
        <v>62</v>
      </c>
      <c r="CE255" s="150" t="s">
        <v>62</v>
      </c>
      <c r="CF255" s="150" t="s">
        <v>62</v>
      </c>
      <c r="CG255" s="150" t="s">
        <v>62</v>
      </c>
      <c r="CH255" s="150" t="s">
        <v>62</v>
      </c>
      <c r="CI255" s="150" t="s">
        <v>62</v>
      </c>
      <c r="CJ255" s="150" t="s">
        <v>62</v>
      </c>
      <c r="CK255" s="150" t="s">
        <v>62</v>
      </c>
      <c r="CL255" s="150" t="s">
        <v>62</v>
      </c>
      <c r="CM255" s="150" t="s">
        <v>62</v>
      </c>
      <c r="CN255" s="150" t="s">
        <v>62</v>
      </c>
      <c r="CO255" s="150" t="s">
        <v>62</v>
      </c>
      <c r="CP255" s="150" t="s">
        <v>62</v>
      </c>
      <c r="CQ255" s="150" t="s">
        <v>62</v>
      </c>
      <c r="CR255" s="150" t="s">
        <v>62</v>
      </c>
      <c r="CS255" s="150" t="s">
        <v>62</v>
      </c>
      <c r="CT255" s="150" t="s">
        <v>62</v>
      </c>
      <c r="CU255" s="150" t="s">
        <v>62</v>
      </c>
      <c r="CV255" s="150" t="s">
        <v>62</v>
      </c>
      <c r="CW255" s="150" t="s">
        <v>62</v>
      </c>
      <c r="CX255" s="150" t="s">
        <v>62</v>
      </c>
      <c r="CY255" s="150" t="s">
        <v>62</v>
      </c>
      <c r="CZ255" s="150" t="s">
        <v>62</v>
      </c>
      <c r="DA255" s="150" t="s">
        <v>62</v>
      </c>
      <c r="DB255" s="150" t="s">
        <v>62</v>
      </c>
      <c r="DC255" s="150" t="s">
        <v>62</v>
      </c>
      <c r="DD255" s="150" t="s">
        <v>62</v>
      </c>
      <c r="DE255" s="150" t="s">
        <v>62</v>
      </c>
      <c r="DF255" s="150" t="s">
        <v>62</v>
      </c>
      <c r="DG255" s="150" t="s">
        <v>62</v>
      </c>
      <c r="DH255" s="150" t="s">
        <v>62</v>
      </c>
      <c r="DI255" s="150" t="s">
        <v>62</v>
      </c>
      <c r="DJ255" s="150" t="s">
        <v>62</v>
      </c>
      <c r="DK255" s="150" t="s">
        <v>62</v>
      </c>
      <c r="DL255" s="150" t="s">
        <v>62</v>
      </c>
      <c r="DM255" s="150" t="s">
        <v>62</v>
      </c>
      <c r="DN255" s="150" t="s">
        <v>62</v>
      </c>
      <c r="DO255" s="150" t="s">
        <v>62</v>
      </c>
      <c r="DP255" s="150" t="s">
        <v>62</v>
      </c>
      <c r="DQ255" s="150" t="s">
        <v>62</v>
      </c>
      <c r="DR255" s="150" t="s">
        <v>62</v>
      </c>
      <c r="DS255" s="150" t="s">
        <v>62</v>
      </c>
      <c r="DT255" s="150" t="s">
        <v>62</v>
      </c>
      <c r="DU255" s="150">
        <v>0</v>
      </c>
      <c r="DV255" s="150">
        <v>0</v>
      </c>
      <c r="DW255" s="150">
        <v>0</v>
      </c>
      <c r="DX255" s="150" t="s">
        <v>62</v>
      </c>
      <c r="DY255" s="150" t="s">
        <v>62</v>
      </c>
      <c r="DZ255" s="150" t="s">
        <v>62</v>
      </c>
      <c r="EA255" s="150" t="s">
        <v>62</v>
      </c>
      <c r="EB255" s="150" t="s">
        <v>62</v>
      </c>
      <c r="EC255" s="150" t="s">
        <v>62</v>
      </c>
      <c r="ED255" s="150" t="s">
        <v>62</v>
      </c>
      <c r="EE255" s="150" t="s">
        <v>62</v>
      </c>
      <c r="EF255" s="150" t="s">
        <v>62</v>
      </c>
      <c r="EG255" s="150" t="s">
        <v>62</v>
      </c>
      <c r="EH255" s="150" t="s">
        <v>62</v>
      </c>
      <c r="EI255" s="150" t="s">
        <v>62</v>
      </c>
      <c r="EJ255" s="150" t="s">
        <v>62</v>
      </c>
      <c r="EK255" s="150" t="s">
        <v>62</v>
      </c>
      <c r="EL255" s="150" t="s">
        <v>62</v>
      </c>
      <c r="EM255" s="150" t="s">
        <v>62</v>
      </c>
      <c r="EN255" s="150" t="s">
        <v>62</v>
      </c>
      <c r="EO255" s="150" t="s">
        <v>62</v>
      </c>
      <c r="EP255" s="150" t="s">
        <v>62</v>
      </c>
      <c r="EQ255" s="150" t="s">
        <v>62</v>
      </c>
      <c r="ER255" s="150" t="s">
        <v>62</v>
      </c>
      <c r="ES255" s="150" t="s">
        <v>62</v>
      </c>
      <c r="ET255" s="150" t="s">
        <v>62</v>
      </c>
      <c r="EU255" s="150" t="s">
        <v>62</v>
      </c>
      <c r="EV255" s="150" t="s">
        <v>62</v>
      </c>
      <c r="EW255" s="150" t="s">
        <v>62</v>
      </c>
      <c r="EX255" s="150">
        <v>1.7000000000000001E-2</v>
      </c>
      <c r="EY255" s="150" t="s">
        <v>62</v>
      </c>
      <c r="EZ255" s="150">
        <v>4.2999999999999997E-2</v>
      </c>
      <c r="FA255" s="150">
        <v>0.3</v>
      </c>
      <c r="FB255" s="150" t="s">
        <v>62</v>
      </c>
      <c r="FC255" s="150">
        <v>0.105</v>
      </c>
      <c r="FD255" s="150" t="s">
        <v>62</v>
      </c>
      <c r="FE255" s="150" t="s">
        <v>62</v>
      </c>
      <c r="FF255" s="150" t="s">
        <v>327</v>
      </c>
      <c r="FG255" s="150" t="s">
        <v>327</v>
      </c>
      <c r="FH255" s="150" t="s">
        <v>327</v>
      </c>
      <c r="FI255" s="150" t="s">
        <v>327</v>
      </c>
      <c r="FJ255" s="150" t="s">
        <v>62</v>
      </c>
      <c r="FK255" s="150" t="s">
        <v>327</v>
      </c>
      <c r="FL255" s="150" t="s">
        <v>327</v>
      </c>
      <c r="FM255" s="150" t="s">
        <v>327</v>
      </c>
      <c r="FN255" s="150" t="s">
        <v>62</v>
      </c>
      <c r="FO255" s="150" t="s">
        <v>62</v>
      </c>
      <c r="FP255" s="150" t="s">
        <v>327</v>
      </c>
      <c r="FQ255" s="150" t="s">
        <v>327</v>
      </c>
      <c r="FR255" s="150" t="s">
        <v>327</v>
      </c>
      <c r="FS255" s="150" t="s">
        <v>62</v>
      </c>
      <c r="FT255" s="150" t="s">
        <v>327</v>
      </c>
      <c r="FU255" s="150" t="s">
        <v>327</v>
      </c>
      <c r="FV255" s="150" t="s">
        <v>164</v>
      </c>
      <c r="FW255" s="150" t="s">
        <v>62</v>
      </c>
      <c r="FX255" s="150" t="s">
        <v>62</v>
      </c>
      <c r="FY255" s="151" t="s">
        <v>62</v>
      </c>
      <c r="FZ255" s="152" t="s">
        <v>327</v>
      </c>
      <c r="GA255" s="150" t="s">
        <v>327</v>
      </c>
      <c r="GB255" s="150" t="s">
        <v>62</v>
      </c>
      <c r="GC255" s="150" t="s">
        <v>327</v>
      </c>
      <c r="GD255" s="150" t="s">
        <v>62</v>
      </c>
      <c r="GE255" s="151" t="s">
        <v>62</v>
      </c>
    </row>
    <row r="256" spans="1:187" ht="14.25" customHeight="1">
      <c r="A256" s="153" t="s">
        <v>338</v>
      </c>
      <c r="B256" s="154">
        <v>3.1300000000000001E-2</v>
      </c>
      <c r="C256" s="154">
        <v>5.8599999999999999E-2</v>
      </c>
      <c r="D256" s="154">
        <v>7.8899999999999998E-2</v>
      </c>
      <c r="E256" s="154">
        <v>5.0999999999999997E-2</v>
      </c>
      <c r="F256" s="154">
        <v>9.6600000000000005E-2</v>
      </c>
      <c r="G256" s="154">
        <v>0.13719999999999999</v>
      </c>
      <c r="H256" s="154">
        <v>9.8100000000000007E-2</v>
      </c>
      <c r="I256" s="154">
        <v>7.6899999999999996E-2</v>
      </c>
      <c r="J256" s="154">
        <v>0.4299</v>
      </c>
      <c r="K256" s="154">
        <v>0.1163</v>
      </c>
      <c r="L256" s="154">
        <v>0.29370000000000002</v>
      </c>
      <c r="M256" s="154">
        <v>0.21260000000000001</v>
      </c>
      <c r="N256" s="154">
        <v>0.15859999999999999</v>
      </c>
      <c r="O256" s="154">
        <v>0.20349999999999999</v>
      </c>
      <c r="P256" s="154">
        <v>0.29970000000000002</v>
      </c>
      <c r="Q256" s="154">
        <v>0.30030000000000001</v>
      </c>
      <c r="R256" s="154">
        <v>0.37530000000000002</v>
      </c>
      <c r="S256" s="154">
        <v>0.33250000000000002</v>
      </c>
      <c r="T256" s="154">
        <v>0.30790000000000001</v>
      </c>
      <c r="U256" s="154">
        <v>0.2359</v>
      </c>
      <c r="V256" s="154">
        <v>0.3952</v>
      </c>
      <c r="W256" s="154">
        <v>0.46150000000000002</v>
      </c>
      <c r="X256" s="154">
        <v>0.40239999999999998</v>
      </c>
      <c r="Y256" s="154">
        <v>0.54549999999999998</v>
      </c>
      <c r="Z256" s="154">
        <v>0.35830000000000001</v>
      </c>
      <c r="AA256" s="154">
        <v>0.51390000000000002</v>
      </c>
      <c r="AB256" s="154">
        <v>0.69230000000000003</v>
      </c>
      <c r="AC256" s="154">
        <v>0.61180000000000001</v>
      </c>
      <c r="AD256" s="154">
        <v>0.80279999999999996</v>
      </c>
      <c r="AE256" s="154">
        <v>0.52910000000000001</v>
      </c>
      <c r="AF256" s="154">
        <v>0.63939999999999997</v>
      </c>
      <c r="AG256" s="154">
        <v>0.97689999999999999</v>
      </c>
      <c r="AH256" s="154">
        <v>0.55010000000000003</v>
      </c>
      <c r="AI256" s="154">
        <v>0.4128</v>
      </c>
      <c r="AJ256" s="154">
        <v>0.47360000000000002</v>
      </c>
      <c r="AK256" s="154">
        <v>0.53049999999999997</v>
      </c>
      <c r="AL256" s="154">
        <v>0.36120000000000002</v>
      </c>
      <c r="AM256" s="154">
        <v>0.3755</v>
      </c>
      <c r="AN256" s="154">
        <v>0.83730000000000004</v>
      </c>
      <c r="AO256" s="154">
        <v>0.752</v>
      </c>
      <c r="AP256" s="154">
        <v>0.72389999999999999</v>
      </c>
      <c r="AQ256" s="154">
        <v>0.64749999999999996</v>
      </c>
      <c r="AR256" s="154">
        <v>0.57289999999999996</v>
      </c>
      <c r="AS256" s="154">
        <v>0.76580000000000004</v>
      </c>
      <c r="AT256" s="154">
        <v>0.69989999999999997</v>
      </c>
      <c r="AU256" s="154">
        <v>1.006</v>
      </c>
      <c r="AV256" s="154">
        <v>0.58579999999999999</v>
      </c>
      <c r="AW256" s="154">
        <v>0.74380000000000002</v>
      </c>
      <c r="AX256" s="154">
        <v>0.58840000000000003</v>
      </c>
      <c r="AY256" s="154">
        <v>0.24759999999999999</v>
      </c>
      <c r="AZ256" s="154">
        <v>0.23350000000000001</v>
      </c>
      <c r="BA256" s="154">
        <v>0.16569999999999999</v>
      </c>
      <c r="BB256" s="154">
        <v>0.33119999999999999</v>
      </c>
      <c r="BC256" s="154">
        <v>0.15459999999999999</v>
      </c>
      <c r="BD256" s="154">
        <v>0.31900000000000001</v>
      </c>
      <c r="BE256" s="154">
        <v>0.36530000000000001</v>
      </c>
      <c r="BF256" s="154">
        <v>0.2792</v>
      </c>
      <c r="BG256" s="154">
        <v>0.31369999999999998</v>
      </c>
      <c r="BH256" s="154">
        <v>0.28060000000000002</v>
      </c>
      <c r="BI256" s="154">
        <v>0.41789999999999999</v>
      </c>
      <c r="BJ256" s="154">
        <v>0.23430000000000001</v>
      </c>
      <c r="BK256" s="154">
        <v>0.24909999999999999</v>
      </c>
      <c r="BL256" s="154">
        <v>0.2782</v>
      </c>
      <c r="BM256" s="154">
        <v>0.1769</v>
      </c>
      <c r="BN256" s="154">
        <v>0.74709999999999999</v>
      </c>
      <c r="BO256" s="154">
        <v>0.4677</v>
      </c>
      <c r="BP256" s="154">
        <v>0.31480000000000002</v>
      </c>
      <c r="BQ256" s="154">
        <v>0.13200000000000001</v>
      </c>
      <c r="BR256" s="154">
        <v>0.2361</v>
      </c>
      <c r="BS256" s="154">
        <v>0.2374</v>
      </c>
      <c r="BT256" s="154">
        <v>0.30740000000000001</v>
      </c>
      <c r="BU256" s="154">
        <v>0.24929999999999999</v>
      </c>
      <c r="BV256" s="154">
        <v>0.3528</v>
      </c>
      <c r="BW256" s="154">
        <v>0.21310000000000001</v>
      </c>
      <c r="BX256" s="154">
        <v>0.54779999999999995</v>
      </c>
      <c r="BY256" s="154">
        <v>0.37359999999999999</v>
      </c>
      <c r="BZ256" s="154">
        <v>0.2319</v>
      </c>
      <c r="CA256" s="154">
        <v>0.25190000000000001</v>
      </c>
      <c r="CB256" s="154">
        <v>0.1666</v>
      </c>
      <c r="CC256" s="154">
        <v>0.23089999999999999</v>
      </c>
      <c r="CD256" s="154">
        <v>0.21329999999999999</v>
      </c>
      <c r="CE256" s="154">
        <v>0.1278</v>
      </c>
      <c r="CF256" s="154">
        <v>0.247</v>
      </c>
      <c r="CG256" s="154">
        <v>0.1109</v>
      </c>
      <c r="CH256" s="154">
        <v>0.1067</v>
      </c>
      <c r="CI256" s="154">
        <v>0.19070000000000001</v>
      </c>
      <c r="CJ256" s="154">
        <v>0.16919999999999999</v>
      </c>
      <c r="CK256" s="154">
        <v>0.12429999999999999</v>
      </c>
      <c r="CL256" s="154">
        <v>0.1515</v>
      </c>
      <c r="CM256" s="154">
        <v>0.25800000000000001</v>
      </c>
      <c r="CN256" s="154">
        <v>6.2700000000000006E-2</v>
      </c>
      <c r="CO256" s="154">
        <v>0.12859999999999999</v>
      </c>
      <c r="CP256" s="154">
        <v>0.11749999999999999</v>
      </c>
      <c r="CQ256" s="154">
        <v>5.2499999999999998E-2</v>
      </c>
      <c r="CR256" s="154">
        <v>5.0700000000000002E-2</v>
      </c>
      <c r="CS256" s="154">
        <v>3.9699999999999999E-2</v>
      </c>
      <c r="CT256" s="154">
        <v>0.2366</v>
      </c>
      <c r="CU256" s="154">
        <v>0.43580000000000002</v>
      </c>
      <c r="CV256" s="154">
        <v>0.20660000000000001</v>
      </c>
      <c r="CW256" s="154">
        <v>0.21490000000000001</v>
      </c>
      <c r="CX256" s="154">
        <v>0.18990000000000001</v>
      </c>
      <c r="CY256" s="154">
        <v>0.29399999999999998</v>
      </c>
      <c r="CZ256" s="154">
        <v>9.6199999999999994E-2</v>
      </c>
      <c r="DA256" s="154">
        <v>0.1794</v>
      </c>
      <c r="DB256" s="154">
        <v>0.1023</v>
      </c>
      <c r="DC256" s="154">
        <v>0.45140000000000002</v>
      </c>
      <c r="DD256" s="154">
        <v>0.1825</v>
      </c>
      <c r="DE256" s="154">
        <v>0.14399999999999999</v>
      </c>
      <c r="DF256" s="154">
        <v>0.1578</v>
      </c>
      <c r="DG256" s="154">
        <v>0.3483</v>
      </c>
      <c r="DH256" s="154">
        <v>0.36009999999999998</v>
      </c>
      <c r="DI256" s="154">
        <v>0.26090000000000002</v>
      </c>
      <c r="DJ256" s="154">
        <v>0.24979999999999999</v>
      </c>
      <c r="DK256" s="154">
        <v>0.28870000000000001</v>
      </c>
      <c r="DL256" s="154">
        <v>0.33019999999999999</v>
      </c>
      <c r="DM256" s="154">
        <v>0.1321</v>
      </c>
      <c r="DN256" s="154">
        <v>0.32090000000000002</v>
      </c>
      <c r="DO256" s="154">
        <v>0.51390000000000002</v>
      </c>
      <c r="DP256" s="154">
        <v>0.23810000000000001</v>
      </c>
      <c r="DQ256" s="154">
        <v>0.51080000000000003</v>
      </c>
      <c r="DR256" s="154">
        <v>0.2767</v>
      </c>
      <c r="DS256" s="154">
        <v>0.37640000000000001</v>
      </c>
      <c r="DT256" s="154">
        <v>0.1719</v>
      </c>
      <c r="DU256" s="154">
        <v>1.0999999999999999E-2</v>
      </c>
      <c r="DV256" s="154">
        <v>1.2E-2</v>
      </c>
      <c r="DW256" s="154">
        <v>0.20557</v>
      </c>
      <c r="DX256" s="154">
        <v>0.2712</v>
      </c>
      <c r="DY256" s="154">
        <v>0.26</v>
      </c>
      <c r="DZ256" s="154">
        <v>0.1925</v>
      </c>
      <c r="EA256" s="154">
        <v>0.2417</v>
      </c>
      <c r="EB256" s="154">
        <v>0.3216</v>
      </c>
      <c r="EC256" s="154">
        <v>0.1507</v>
      </c>
      <c r="ED256" s="154">
        <v>0.14030000000000001</v>
      </c>
      <c r="EE256" s="154">
        <v>0.33350000000000002</v>
      </c>
      <c r="EF256" s="154">
        <v>0.22</v>
      </c>
      <c r="EG256" s="154">
        <v>0.41610000000000003</v>
      </c>
      <c r="EH256" s="154">
        <v>0.1913</v>
      </c>
      <c r="EI256" s="154">
        <v>0.27110000000000001</v>
      </c>
      <c r="EJ256" s="154">
        <v>2.2002999999999999</v>
      </c>
      <c r="EK256" s="154">
        <v>1.4495</v>
      </c>
      <c r="EL256" s="154">
        <v>2.1921400000000002</v>
      </c>
      <c r="EM256" s="154">
        <v>2.0171999999999999</v>
      </c>
      <c r="EN256" s="154">
        <v>1.8128</v>
      </c>
      <c r="EO256" s="154">
        <v>1.9773000000000001</v>
      </c>
      <c r="EP256" s="154">
        <v>1.2729999999999999</v>
      </c>
      <c r="EQ256" s="154">
        <v>2.3834</v>
      </c>
      <c r="ER256" s="154">
        <v>3.2351999999999999</v>
      </c>
      <c r="ES256" s="154">
        <v>1.7624</v>
      </c>
      <c r="ET256" s="154">
        <v>1.6779999999999999</v>
      </c>
      <c r="EU256" s="154">
        <v>2.5889000000000002</v>
      </c>
      <c r="EV256" s="154">
        <v>3.0604</v>
      </c>
      <c r="EW256" s="154">
        <v>5.3139000000000003</v>
      </c>
      <c r="EX256" s="154">
        <v>1.9809000000000001</v>
      </c>
      <c r="EY256" s="154">
        <v>1.7491000000000001</v>
      </c>
      <c r="EZ256" s="154">
        <v>1.3974</v>
      </c>
      <c r="FA256" s="154">
        <v>2.1011000000000002</v>
      </c>
      <c r="FB256" s="154">
        <v>1.9056</v>
      </c>
      <c r="FC256" s="154">
        <v>2.2321</v>
      </c>
      <c r="FD256" s="154">
        <v>2.4459</v>
      </c>
      <c r="FE256" s="154">
        <v>1.4663999999999999</v>
      </c>
      <c r="FF256" s="154">
        <v>4.6642000000000001</v>
      </c>
      <c r="FG256" s="154">
        <v>5.9306000000000001</v>
      </c>
      <c r="FH256" s="154">
        <v>3.6448999999999998</v>
      </c>
      <c r="FI256" s="154">
        <v>6.2077</v>
      </c>
      <c r="FJ256" s="154">
        <v>4.1752000000000002</v>
      </c>
      <c r="FK256" s="154">
        <v>4.2367999999999997</v>
      </c>
      <c r="FL256" s="154">
        <v>2.8618999999999999</v>
      </c>
      <c r="FM256" s="154">
        <v>2.5003000000000002</v>
      </c>
      <c r="FN256" s="154">
        <v>3.0691000000000002</v>
      </c>
      <c r="FO256" s="154">
        <v>3.5002</v>
      </c>
      <c r="FP256" s="154">
        <v>3.5743</v>
      </c>
      <c r="FQ256" s="154">
        <v>3.0448</v>
      </c>
      <c r="FR256" s="154">
        <v>4.1009000000000002</v>
      </c>
      <c r="FS256" s="154">
        <v>3.4184999999999999</v>
      </c>
      <c r="FT256" s="154">
        <v>3.4154</v>
      </c>
      <c r="FU256" s="154">
        <v>2.7793000000000001</v>
      </c>
      <c r="FV256" s="154">
        <v>3.2553999999999998</v>
      </c>
      <c r="FW256" s="154">
        <v>3.5908000000000002</v>
      </c>
      <c r="FX256" s="154">
        <v>3.4857</v>
      </c>
      <c r="FY256" s="155">
        <v>3.9946999999999999</v>
      </c>
      <c r="FZ256" s="156">
        <v>1.5459000000000001</v>
      </c>
      <c r="GA256" s="154">
        <v>2.528</v>
      </c>
      <c r="GB256" s="154">
        <v>2.0388000000000002</v>
      </c>
      <c r="GC256" s="154">
        <v>2.3696000000000002</v>
      </c>
      <c r="GD256" s="154">
        <v>2.1507000000000001</v>
      </c>
      <c r="GE256" s="155">
        <v>1.7927999999999999</v>
      </c>
    </row>
    <row r="257" spans="1:187" ht="14.25" customHeight="1">
      <c r="A257" s="149" t="s">
        <v>295</v>
      </c>
      <c r="B257" s="150">
        <v>5.7000000000000002E-3</v>
      </c>
      <c r="C257" s="150">
        <v>1.9900000000000001E-2</v>
      </c>
      <c r="D257" s="150">
        <v>3.09E-2</v>
      </c>
      <c r="E257" s="150">
        <v>1.4800000000000001E-2</v>
      </c>
      <c r="F257" s="150">
        <v>3.2000000000000001E-2</v>
      </c>
      <c r="G257" s="150">
        <v>2.4899999999999999E-2</v>
      </c>
      <c r="H257" s="150">
        <v>1.03E-2</v>
      </c>
      <c r="I257" s="150">
        <v>2.0500000000000001E-2</v>
      </c>
      <c r="J257" s="150">
        <v>3.1E-2</v>
      </c>
      <c r="K257" s="150">
        <v>1.5299999999999999E-2</v>
      </c>
      <c r="L257" s="150">
        <v>0.17680000000000001</v>
      </c>
      <c r="M257" s="150">
        <v>2.8899999999999999E-2</v>
      </c>
      <c r="N257" s="150">
        <v>3.1E-2</v>
      </c>
      <c r="O257" s="150">
        <v>2.9899999999999999E-2</v>
      </c>
      <c r="P257" s="150">
        <v>8.0199999999999994E-2</v>
      </c>
      <c r="Q257" s="150">
        <v>6.4299999999999996E-2</v>
      </c>
      <c r="R257" s="150">
        <v>4.1300000000000003E-2</v>
      </c>
      <c r="S257" s="150">
        <v>7.0999999999999994E-2</v>
      </c>
      <c r="T257" s="150">
        <v>6.2700000000000006E-2</v>
      </c>
      <c r="U257" s="150">
        <v>4.3799999999999999E-2</v>
      </c>
      <c r="V257" s="150">
        <v>3.9899999999999998E-2</v>
      </c>
      <c r="W257" s="150">
        <v>8.2000000000000003E-2</v>
      </c>
      <c r="X257" s="150">
        <v>4.8899999999999999E-2</v>
      </c>
      <c r="Y257" s="150">
        <v>8.4500000000000006E-2</v>
      </c>
      <c r="Z257" s="150">
        <v>8.0299999999999996E-2</v>
      </c>
      <c r="AA257" s="150">
        <v>0.1333</v>
      </c>
      <c r="AB257" s="150">
        <v>0.2064</v>
      </c>
      <c r="AC257" s="150">
        <v>0.1772</v>
      </c>
      <c r="AD257" s="150">
        <v>0.24640000000000001</v>
      </c>
      <c r="AE257" s="150">
        <v>0.1195</v>
      </c>
      <c r="AF257" s="150">
        <v>0.25729999999999997</v>
      </c>
      <c r="AG257" s="150">
        <v>0.69920000000000004</v>
      </c>
      <c r="AH257" s="150">
        <v>0.21440000000000001</v>
      </c>
      <c r="AI257" s="150">
        <v>0.1028</v>
      </c>
      <c r="AJ257" s="150">
        <v>7.0300000000000001E-2</v>
      </c>
      <c r="AK257" s="150">
        <v>9.3200000000000005E-2</v>
      </c>
      <c r="AL257" s="150">
        <v>5.0599999999999999E-2</v>
      </c>
      <c r="AM257" s="150">
        <v>7.0400000000000004E-2</v>
      </c>
      <c r="AN257" s="150">
        <v>0.12509999999999999</v>
      </c>
      <c r="AO257" s="150">
        <v>0.11940000000000001</v>
      </c>
      <c r="AP257" s="150">
        <v>0.11899999999999999</v>
      </c>
      <c r="AQ257" s="150">
        <v>9.5200000000000007E-2</v>
      </c>
      <c r="AR257" s="150">
        <v>8.2400000000000001E-2</v>
      </c>
      <c r="AS257" s="150">
        <v>0.1575</v>
      </c>
      <c r="AT257" s="150">
        <v>8.1799999999999998E-2</v>
      </c>
      <c r="AU257" s="150">
        <v>0.41</v>
      </c>
      <c r="AV257" s="150">
        <v>8.3299999999999999E-2</v>
      </c>
      <c r="AW257" s="150">
        <v>8.72E-2</v>
      </c>
      <c r="AX257" s="150">
        <v>7.4899999999999994E-2</v>
      </c>
      <c r="AY257" s="150">
        <v>5.7599999999999998E-2</v>
      </c>
      <c r="AZ257" s="150">
        <v>4.6600000000000003E-2</v>
      </c>
      <c r="BA257" s="150">
        <v>2.6100000000000002E-2</v>
      </c>
      <c r="BB257" s="150">
        <v>0.1135</v>
      </c>
      <c r="BC257" s="150">
        <v>1.2699999999999999E-2</v>
      </c>
      <c r="BD257" s="150">
        <v>2.9899999999999999E-2</v>
      </c>
      <c r="BE257" s="150">
        <v>0.1273</v>
      </c>
      <c r="BF257" s="150">
        <v>4.4999999999999998E-2</v>
      </c>
      <c r="BG257" s="150">
        <v>1.7899999999999999E-2</v>
      </c>
      <c r="BH257" s="150">
        <v>2.1000000000000001E-2</v>
      </c>
      <c r="BI257" s="150">
        <v>5.2499999999999998E-2</v>
      </c>
      <c r="BJ257" s="150">
        <v>2.3900000000000001E-2</v>
      </c>
      <c r="BK257" s="150">
        <v>3.3300000000000003E-2</v>
      </c>
      <c r="BL257" s="150">
        <v>7.3999999999999996E-2</v>
      </c>
      <c r="BM257" s="150">
        <v>4.7500000000000001E-2</v>
      </c>
      <c r="BN257" s="150">
        <v>0.19040000000000001</v>
      </c>
      <c r="BO257" s="150">
        <v>9.6299999999999997E-2</v>
      </c>
      <c r="BP257" s="150">
        <v>6.88E-2</v>
      </c>
      <c r="BQ257" s="150">
        <v>0.01</v>
      </c>
      <c r="BR257" s="150">
        <v>7.1000000000000004E-3</v>
      </c>
      <c r="BS257" s="150">
        <v>2.3599999999999999E-2</v>
      </c>
      <c r="BT257" s="150">
        <v>2.23E-2</v>
      </c>
      <c r="BU257" s="150">
        <v>4.3499999999999997E-2</v>
      </c>
      <c r="BV257" s="150">
        <v>2.8500000000000001E-2</v>
      </c>
      <c r="BW257" s="150">
        <v>2.76E-2</v>
      </c>
      <c r="BX257" s="150">
        <v>6.25E-2</v>
      </c>
      <c r="BY257" s="150">
        <v>6.6199999999999995E-2</v>
      </c>
      <c r="BZ257" s="150">
        <v>3.44E-2</v>
      </c>
      <c r="CA257" s="150">
        <v>6.5000000000000002E-2</v>
      </c>
      <c r="CB257" s="150">
        <v>2.86E-2</v>
      </c>
      <c r="CC257" s="150">
        <v>2.1499999999999998E-2</v>
      </c>
      <c r="CD257" s="150">
        <v>4.41E-2</v>
      </c>
      <c r="CE257" s="150">
        <v>4.2000000000000003E-2</v>
      </c>
      <c r="CF257" s="150">
        <v>0.11550000000000001</v>
      </c>
      <c r="CG257" s="150">
        <v>1.6500000000000001E-2</v>
      </c>
      <c r="CH257" s="150">
        <v>5.9700000000000003E-2</v>
      </c>
      <c r="CI257" s="150">
        <v>3.4599999999999999E-2</v>
      </c>
      <c r="CJ257" s="150">
        <v>5.96E-2</v>
      </c>
      <c r="CK257" s="150">
        <v>1.9699999999999999E-2</v>
      </c>
      <c r="CL257" s="150">
        <v>4.9500000000000002E-2</v>
      </c>
      <c r="CM257" s="150">
        <v>7.2999999999999995E-2</v>
      </c>
      <c r="CN257" s="150">
        <v>6.1000000000000004E-3</v>
      </c>
      <c r="CO257" s="150">
        <v>4.3999999999999997E-2</v>
      </c>
      <c r="CP257" s="150">
        <v>1.2E-2</v>
      </c>
      <c r="CQ257" s="150">
        <v>2.5999999999999999E-2</v>
      </c>
      <c r="CR257" s="150">
        <v>1.2200000000000001E-2</v>
      </c>
      <c r="CS257" s="150" t="s">
        <v>62</v>
      </c>
      <c r="CT257" s="150">
        <v>6.8400000000000002E-2</v>
      </c>
      <c r="CU257" s="150">
        <v>2.1100000000000001E-2</v>
      </c>
      <c r="CV257" s="150">
        <v>4.6199999999999998E-2</v>
      </c>
      <c r="CW257" s="150">
        <v>6.2100000000000002E-2</v>
      </c>
      <c r="CX257" s="150">
        <v>0.10349999999999999</v>
      </c>
      <c r="CY257" s="150">
        <v>6.6000000000000003E-2</v>
      </c>
      <c r="CZ257" s="150">
        <v>5.4999999999999997E-3</v>
      </c>
      <c r="DA257" s="150">
        <v>1.7500000000000002E-2</v>
      </c>
      <c r="DB257" s="150">
        <v>7.0000000000000001E-3</v>
      </c>
      <c r="DC257" s="150">
        <v>2.2499999999999999E-2</v>
      </c>
      <c r="DD257" s="150">
        <v>1.7999999999999999E-2</v>
      </c>
      <c r="DE257" s="150">
        <v>7.0000000000000001E-3</v>
      </c>
      <c r="DF257" s="150">
        <v>5.7000000000000002E-2</v>
      </c>
      <c r="DG257" s="150">
        <v>4.3700000000000003E-2</v>
      </c>
      <c r="DH257" s="150">
        <v>8.9700000000000002E-2</v>
      </c>
      <c r="DI257" s="150">
        <v>4.1599999999999998E-2</v>
      </c>
      <c r="DJ257" s="150">
        <v>2.75E-2</v>
      </c>
      <c r="DK257" s="150">
        <v>6.5100000000000005E-2</v>
      </c>
      <c r="DL257" s="150">
        <v>1.06E-2</v>
      </c>
      <c r="DM257" s="150">
        <v>4.3499999999999997E-2</v>
      </c>
      <c r="DN257" s="150">
        <v>3.73E-2</v>
      </c>
      <c r="DO257" s="150">
        <v>3.8100000000000002E-2</v>
      </c>
      <c r="DP257" s="150" t="s">
        <v>62</v>
      </c>
      <c r="DQ257" s="150">
        <v>1.0500000000000001E-2</v>
      </c>
      <c r="DR257" s="150">
        <v>3.5099999999999999E-2</v>
      </c>
      <c r="DS257" s="150">
        <v>8.3500000000000005E-2</v>
      </c>
      <c r="DT257" s="150">
        <v>1.2999999999999999E-2</v>
      </c>
      <c r="DU257" s="150">
        <v>0</v>
      </c>
      <c r="DV257" s="150">
        <v>0</v>
      </c>
      <c r="DW257" s="150">
        <v>3.8600000000000002E-2</v>
      </c>
      <c r="DX257" s="150">
        <v>7.6200000000000004E-2</v>
      </c>
      <c r="DY257" s="150">
        <v>4.3700000000000003E-2</v>
      </c>
      <c r="DZ257" s="150">
        <v>6.7000000000000002E-3</v>
      </c>
      <c r="EA257" s="150">
        <v>8.0000000000000002E-3</v>
      </c>
      <c r="EB257" s="150">
        <v>0.01</v>
      </c>
      <c r="EC257" s="150">
        <v>1.46E-2</v>
      </c>
      <c r="ED257" s="150">
        <v>8.0000000000000002E-3</v>
      </c>
      <c r="EE257" s="150">
        <v>0.11899999999999999</v>
      </c>
      <c r="EF257" s="150">
        <v>0.02</v>
      </c>
      <c r="EG257" s="150">
        <v>1.4999999999999999E-2</v>
      </c>
      <c r="EH257" s="150">
        <v>0.01</v>
      </c>
      <c r="EI257" s="150">
        <v>6.5100000000000005E-2</v>
      </c>
      <c r="EJ257" s="150">
        <v>3.3000000000000002E-2</v>
      </c>
      <c r="EK257" s="150" t="s">
        <v>62</v>
      </c>
      <c r="EL257" s="150">
        <v>3.5999999999999997E-2</v>
      </c>
      <c r="EM257" s="150">
        <v>6.0000000000000001E-3</v>
      </c>
      <c r="EN257" s="150">
        <v>3.0200000000000001E-2</v>
      </c>
      <c r="EO257" s="150" t="s">
        <v>62</v>
      </c>
      <c r="EP257" s="150" t="s">
        <v>62</v>
      </c>
      <c r="EQ257" s="150">
        <v>4.1700000000000001E-2</v>
      </c>
      <c r="ER257" s="150">
        <v>2.5100000000000001E-2</v>
      </c>
      <c r="ES257" s="150">
        <v>0.12</v>
      </c>
      <c r="ET257" s="150">
        <v>9.5100000000000004E-2</v>
      </c>
      <c r="EU257" s="150">
        <v>4.7199999999999999E-2</v>
      </c>
      <c r="EV257" s="150">
        <v>7.0000000000000001E-3</v>
      </c>
      <c r="EW257" s="150">
        <v>2.01E-2</v>
      </c>
      <c r="EX257" s="150">
        <v>0.01</v>
      </c>
      <c r="EY257" s="150">
        <v>2.2200000000000001E-2</v>
      </c>
      <c r="EZ257" s="150">
        <v>1.1599999999999999E-2</v>
      </c>
      <c r="FA257" s="150">
        <v>1.9699999999999999E-2</v>
      </c>
      <c r="FB257" s="150" t="s">
        <v>62</v>
      </c>
      <c r="FC257" s="150">
        <v>6.3E-2</v>
      </c>
      <c r="FD257" s="150">
        <v>0.308</v>
      </c>
      <c r="FE257" s="150" t="s">
        <v>62</v>
      </c>
      <c r="FF257" s="150" t="s">
        <v>327</v>
      </c>
      <c r="FG257" s="150">
        <v>5.1999999999999998E-2</v>
      </c>
      <c r="FH257" s="150">
        <v>0.1</v>
      </c>
      <c r="FI257" s="150">
        <v>1.1999999999999999E-3</v>
      </c>
      <c r="FJ257" s="150">
        <v>2.6100000000000002E-2</v>
      </c>
      <c r="FK257" s="150">
        <v>4.0000000000000001E-3</v>
      </c>
      <c r="FL257" s="150">
        <v>3.0000000000000001E-3</v>
      </c>
      <c r="FM257" s="150">
        <v>1.1299999999999999E-2</v>
      </c>
      <c r="FN257" s="150">
        <v>1.6999999999999999E-3</v>
      </c>
      <c r="FO257" s="150">
        <v>3.8999999999999998E-3</v>
      </c>
      <c r="FP257" s="150">
        <v>3.0000000000000001E-3</v>
      </c>
      <c r="FQ257" s="150">
        <v>8.9999999999999993E-3</v>
      </c>
      <c r="FR257" s="150">
        <v>1.1599999999999999E-2</v>
      </c>
      <c r="FS257" s="150" t="s">
        <v>62</v>
      </c>
      <c r="FT257" s="150" t="s">
        <v>327</v>
      </c>
      <c r="FU257" s="150">
        <v>4.3E-3</v>
      </c>
      <c r="FV257" s="150">
        <v>1.2999999999999999E-3</v>
      </c>
      <c r="FW257" s="150">
        <v>6.4999999999999997E-3</v>
      </c>
      <c r="FX257" s="150">
        <v>1.09E-2</v>
      </c>
      <c r="FY257" s="151">
        <v>6.7000000000000002E-3</v>
      </c>
      <c r="FZ257" s="152" t="s">
        <v>327</v>
      </c>
      <c r="GA257" s="150" t="s">
        <v>327</v>
      </c>
      <c r="GB257" s="150">
        <v>2E-3</v>
      </c>
      <c r="GC257" s="150" t="s">
        <v>327</v>
      </c>
      <c r="GD257" s="150" t="s">
        <v>62</v>
      </c>
      <c r="GE257" s="151" t="s">
        <v>62</v>
      </c>
    </row>
    <row r="258" spans="1:187" ht="14.25" customHeight="1">
      <c r="A258" s="149" t="s">
        <v>328</v>
      </c>
      <c r="B258" s="150">
        <v>1.1599999999999999E-2</v>
      </c>
      <c r="C258" s="150">
        <v>1.77E-2</v>
      </c>
      <c r="D258" s="150">
        <v>2.1600000000000001E-2</v>
      </c>
      <c r="E258" s="150">
        <v>1.37E-2</v>
      </c>
      <c r="F258" s="150">
        <v>1.78E-2</v>
      </c>
      <c r="G258" s="150">
        <v>5.8099999999999999E-2</v>
      </c>
      <c r="H258" s="150">
        <v>6.2799999999999995E-2</v>
      </c>
      <c r="I258" s="150">
        <v>2.3900000000000001E-2</v>
      </c>
      <c r="J258" s="150">
        <v>0.32379999999999998</v>
      </c>
      <c r="K258" s="150">
        <v>4.1500000000000002E-2</v>
      </c>
      <c r="L258" s="150">
        <v>5.7099999999999998E-2</v>
      </c>
      <c r="M258" s="150">
        <v>6.4100000000000004E-2</v>
      </c>
      <c r="N258" s="150">
        <v>5.28E-2</v>
      </c>
      <c r="O258" s="150">
        <v>0.1115</v>
      </c>
      <c r="P258" s="150">
        <v>0.1167</v>
      </c>
      <c r="Q258" s="150">
        <v>0.1026</v>
      </c>
      <c r="R258" s="150">
        <v>0.1348</v>
      </c>
      <c r="S258" s="150">
        <v>0.1198</v>
      </c>
      <c r="T258" s="150">
        <v>8.9599999999999999E-2</v>
      </c>
      <c r="U258" s="150">
        <v>5.7000000000000002E-2</v>
      </c>
      <c r="V258" s="150">
        <v>0.13869999999999999</v>
      </c>
      <c r="W258" s="150">
        <v>0.13919999999999999</v>
      </c>
      <c r="X258" s="150">
        <v>0.1472</v>
      </c>
      <c r="Y258" s="150">
        <v>0.23150000000000001</v>
      </c>
      <c r="Z258" s="150">
        <v>0.11799999999999999</v>
      </c>
      <c r="AA258" s="150">
        <v>9.9000000000000005E-2</v>
      </c>
      <c r="AB258" s="150">
        <v>0.2069</v>
      </c>
      <c r="AC258" s="150">
        <v>0.14019999999999999</v>
      </c>
      <c r="AD258" s="150">
        <v>0.16420000000000001</v>
      </c>
      <c r="AE258" s="150">
        <v>0.153</v>
      </c>
      <c r="AF258" s="150">
        <v>9.4299999999999995E-2</v>
      </c>
      <c r="AG258" s="150">
        <v>8.8099999999999998E-2</v>
      </c>
      <c r="AH258" s="150">
        <v>0.14019999999999999</v>
      </c>
      <c r="AI258" s="150">
        <v>0.1232</v>
      </c>
      <c r="AJ258" s="150">
        <v>0.1338</v>
      </c>
      <c r="AK258" s="150">
        <v>0.1176</v>
      </c>
      <c r="AL258" s="150">
        <v>0.13769999999999999</v>
      </c>
      <c r="AM258" s="150">
        <v>8.2500000000000004E-2</v>
      </c>
      <c r="AN258" s="150">
        <v>0.21310000000000001</v>
      </c>
      <c r="AO258" s="150">
        <v>0.218</v>
      </c>
      <c r="AP258" s="150">
        <v>0.2777</v>
      </c>
      <c r="AQ258" s="150">
        <v>0.2041</v>
      </c>
      <c r="AR258" s="150">
        <v>0.1305</v>
      </c>
      <c r="AS258" s="150">
        <v>0.1588</v>
      </c>
      <c r="AT258" s="150">
        <v>0.23860000000000001</v>
      </c>
      <c r="AU258" s="150">
        <v>0.21779999999999999</v>
      </c>
      <c r="AV258" s="150">
        <v>0.21010000000000001</v>
      </c>
      <c r="AW258" s="150">
        <v>0.27489999999999998</v>
      </c>
      <c r="AX258" s="150">
        <v>0.2387</v>
      </c>
      <c r="AY258" s="150">
        <v>7.7700000000000005E-2</v>
      </c>
      <c r="AZ258" s="150">
        <v>8.7400000000000005E-2</v>
      </c>
      <c r="BA258" s="150">
        <v>4.7100000000000003E-2</v>
      </c>
      <c r="BB258" s="150">
        <v>7.2999999999999995E-2</v>
      </c>
      <c r="BC258" s="150">
        <v>5.0900000000000001E-2</v>
      </c>
      <c r="BD258" s="150">
        <v>9.3700000000000006E-2</v>
      </c>
      <c r="BE258" s="150">
        <v>3.0499999999999999E-2</v>
      </c>
      <c r="BF258" s="150">
        <v>5.7200000000000001E-2</v>
      </c>
      <c r="BG258" s="150">
        <v>7.51E-2</v>
      </c>
      <c r="BH258" s="150">
        <v>9.69E-2</v>
      </c>
      <c r="BI258" s="150">
        <v>7.4800000000000005E-2</v>
      </c>
      <c r="BJ258" s="150">
        <v>2.6800000000000001E-2</v>
      </c>
      <c r="BK258" s="150">
        <v>3.1199999999999999E-2</v>
      </c>
      <c r="BL258" s="150">
        <v>4.2900000000000001E-2</v>
      </c>
      <c r="BM258" s="150">
        <v>6.1899999999999997E-2</v>
      </c>
      <c r="BN258" s="150">
        <v>0.1757</v>
      </c>
      <c r="BO258" s="150">
        <v>0.1162</v>
      </c>
      <c r="BP258" s="150">
        <v>3.4500000000000003E-2</v>
      </c>
      <c r="BQ258" s="150">
        <v>5.3999999999999999E-2</v>
      </c>
      <c r="BR258" s="150" t="s">
        <v>62</v>
      </c>
      <c r="BS258" s="150">
        <v>4.5600000000000002E-2</v>
      </c>
      <c r="BT258" s="150">
        <v>0.1069</v>
      </c>
      <c r="BU258" s="150">
        <v>6.2300000000000001E-2</v>
      </c>
      <c r="BV258" s="150">
        <v>7.0099999999999996E-2</v>
      </c>
      <c r="BW258" s="150">
        <v>6.3E-2</v>
      </c>
      <c r="BX258" s="150">
        <v>0.106</v>
      </c>
      <c r="BY258" s="150">
        <v>6.6299999999999998E-2</v>
      </c>
      <c r="BZ258" s="150">
        <v>5.7500000000000002E-2</v>
      </c>
      <c r="CA258" s="150">
        <v>6.0499999999999998E-2</v>
      </c>
      <c r="CB258" s="150">
        <v>3.9E-2</v>
      </c>
      <c r="CC258" s="150">
        <v>1.6E-2</v>
      </c>
      <c r="CD258" s="150">
        <v>2.5600000000000001E-2</v>
      </c>
      <c r="CE258" s="150" t="s">
        <v>62</v>
      </c>
      <c r="CF258" s="150">
        <v>4.4499999999999998E-2</v>
      </c>
      <c r="CG258" s="150">
        <v>5.5399999999999998E-2</v>
      </c>
      <c r="CH258" s="150">
        <v>1.9E-2</v>
      </c>
      <c r="CI258" s="150">
        <v>0.123</v>
      </c>
      <c r="CJ258" s="150">
        <v>5.4100000000000002E-2</v>
      </c>
      <c r="CK258" s="150">
        <v>2.3300000000000001E-2</v>
      </c>
      <c r="CL258" s="150">
        <v>5.3999999999999999E-2</v>
      </c>
      <c r="CM258" s="150">
        <v>0.14199999999999999</v>
      </c>
      <c r="CN258" s="150">
        <v>1.26E-2</v>
      </c>
      <c r="CO258" s="150">
        <v>3.0599999999999999E-2</v>
      </c>
      <c r="CP258" s="150">
        <v>5.2499999999999998E-2</v>
      </c>
      <c r="CQ258" s="150" t="s">
        <v>62</v>
      </c>
      <c r="CR258" s="150">
        <v>8.9999999999999993E-3</v>
      </c>
      <c r="CS258" s="150">
        <v>1.4999999999999999E-2</v>
      </c>
      <c r="CT258" s="150">
        <v>8.3099999999999993E-2</v>
      </c>
      <c r="CU258" s="150">
        <v>5.5E-2</v>
      </c>
      <c r="CV258" s="150">
        <v>5.1200000000000002E-2</v>
      </c>
      <c r="CW258" s="150">
        <v>6.5199999999999994E-2</v>
      </c>
      <c r="CX258" s="150">
        <v>9.4999999999999998E-3</v>
      </c>
      <c r="CY258" s="150">
        <v>4.9399999999999999E-2</v>
      </c>
      <c r="CZ258" s="150">
        <v>6.1999999999999998E-3</v>
      </c>
      <c r="DA258" s="150">
        <v>6.0000000000000001E-3</v>
      </c>
      <c r="DB258" s="150">
        <v>2.1499999999999998E-2</v>
      </c>
      <c r="DC258" s="150">
        <v>0.129</v>
      </c>
      <c r="DD258" s="150">
        <v>4.4999999999999998E-2</v>
      </c>
      <c r="DE258" s="150">
        <v>5.33E-2</v>
      </c>
      <c r="DF258" s="150">
        <v>3.85E-2</v>
      </c>
      <c r="DG258" s="150">
        <v>0.17929999999999999</v>
      </c>
      <c r="DH258" s="150">
        <v>8.5000000000000006E-2</v>
      </c>
      <c r="DI258" s="150">
        <v>6.5500000000000003E-2</v>
      </c>
      <c r="DJ258" s="150">
        <v>0.14319999999999999</v>
      </c>
      <c r="DK258" s="150">
        <v>0.1004</v>
      </c>
      <c r="DL258" s="150">
        <v>0.1055</v>
      </c>
      <c r="DM258" s="150">
        <v>7.4999999999999997E-3</v>
      </c>
      <c r="DN258" s="150">
        <v>7.0099999999999996E-2</v>
      </c>
      <c r="DO258" s="150">
        <v>0.112</v>
      </c>
      <c r="DP258" s="150" t="s">
        <v>62</v>
      </c>
      <c r="DQ258" s="150">
        <v>0.25850000000000001</v>
      </c>
      <c r="DR258" s="150">
        <v>8.2199999999999995E-2</v>
      </c>
      <c r="DS258" s="150">
        <v>5.3699999999999998E-2</v>
      </c>
      <c r="DT258" s="150">
        <v>2.5100000000000001E-2</v>
      </c>
      <c r="DU258" s="150">
        <v>1.0999999999999999E-2</v>
      </c>
      <c r="DV258" s="150">
        <v>1.2E-2</v>
      </c>
      <c r="DW258" s="150">
        <v>2.9000000000000001E-2</v>
      </c>
      <c r="DX258" s="150">
        <v>5.3199999999999997E-2</v>
      </c>
      <c r="DY258" s="150">
        <v>2.1100000000000001E-2</v>
      </c>
      <c r="DZ258" s="150">
        <v>5.2499999999999998E-2</v>
      </c>
      <c r="EA258" s="150">
        <v>2.7E-2</v>
      </c>
      <c r="EB258" s="150">
        <v>9.9000000000000005E-2</v>
      </c>
      <c r="EC258" s="150">
        <v>0.01</v>
      </c>
      <c r="ED258" s="150" t="s">
        <v>62</v>
      </c>
      <c r="EE258" s="150">
        <v>4.7500000000000001E-2</v>
      </c>
      <c r="EF258" s="150">
        <v>2.6499999999999999E-2</v>
      </c>
      <c r="EG258" s="150">
        <v>0.17199999999999999</v>
      </c>
      <c r="EH258" s="150">
        <v>0.08</v>
      </c>
      <c r="EI258" s="150">
        <v>4.4999999999999998E-2</v>
      </c>
      <c r="EJ258" s="150" t="s">
        <v>62</v>
      </c>
      <c r="EK258" s="150">
        <v>1.41E-2</v>
      </c>
      <c r="EL258" s="150">
        <v>6.5549999999999997E-2</v>
      </c>
      <c r="EM258" s="150">
        <v>1.8100000000000002E-2</v>
      </c>
      <c r="EN258" s="150">
        <v>2.9000000000000001E-2</v>
      </c>
      <c r="EO258" s="150">
        <v>2.1100000000000001E-2</v>
      </c>
      <c r="EP258" s="150">
        <v>2.4E-2</v>
      </c>
      <c r="EQ258" s="150">
        <v>0.08</v>
      </c>
      <c r="ER258" s="150">
        <v>8.9999999999999993E-3</v>
      </c>
      <c r="ES258" s="150">
        <v>7.6499999999999999E-2</v>
      </c>
      <c r="ET258" s="150">
        <v>6.4000000000000001E-2</v>
      </c>
      <c r="EU258" s="150">
        <v>0.16400000000000001</v>
      </c>
      <c r="EV258" s="150">
        <v>3.7100000000000001E-2</v>
      </c>
      <c r="EW258" s="150">
        <v>0.01</v>
      </c>
      <c r="EX258" s="150">
        <v>4.4999999999999997E-3</v>
      </c>
      <c r="EY258" s="150">
        <v>5.7700000000000001E-2</v>
      </c>
      <c r="EZ258" s="150">
        <v>4.0899999999999999E-2</v>
      </c>
      <c r="FA258" s="150">
        <v>2.2800000000000001E-2</v>
      </c>
      <c r="FB258" s="150">
        <v>0.1235</v>
      </c>
      <c r="FC258" s="150">
        <v>0.14299999999999999</v>
      </c>
      <c r="FD258" s="150">
        <v>6.2E-2</v>
      </c>
      <c r="FE258" s="150">
        <v>2.01E-2</v>
      </c>
      <c r="FF258" s="150">
        <v>2.8500000000000001E-2</v>
      </c>
      <c r="FG258" s="150">
        <v>1.7000000000000001E-2</v>
      </c>
      <c r="FH258" s="150">
        <v>3.85E-2</v>
      </c>
      <c r="FI258" s="150">
        <v>1.14E-2</v>
      </c>
      <c r="FJ258" s="150">
        <v>2.1999999999999999E-2</v>
      </c>
      <c r="FK258" s="150">
        <v>0.1308</v>
      </c>
      <c r="FL258" s="150">
        <v>6.5799999999999997E-2</v>
      </c>
      <c r="FM258" s="150">
        <v>9.2600000000000002E-2</v>
      </c>
      <c r="FN258" s="150">
        <v>2.7900000000000001E-2</v>
      </c>
      <c r="FO258" s="150">
        <v>0.1883</v>
      </c>
      <c r="FP258" s="150" t="s">
        <v>327</v>
      </c>
      <c r="FQ258" s="150">
        <v>4.8899999999999999E-2</v>
      </c>
      <c r="FR258" s="150">
        <v>1.41E-2</v>
      </c>
      <c r="FS258" s="150">
        <v>3.8699999999999998E-2</v>
      </c>
      <c r="FT258" s="150">
        <v>2.1899999999999999E-2</v>
      </c>
      <c r="FU258" s="150">
        <v>4.4299999999999999E-2</v>
      </c>
      <c r="FV258" s="150">
        <v>6.3399999999999998E-2</v>
      </c>
      <c r="FW258" s="150">
        <v>8.4199999999999997E-2</v>
      </c>
      <c r="FX258" s="150">
        <v>4.1599999999999998E-2</v>
      </c>
      <c r="FY258" s="151">
        <v>1.8499999999999999E-2</v>
      </c>
      <c r="FZ258" s="152">
        <v>2.5000000000000001E-3</v>
      </c>
      <c r="GA258" s="150">
        <v>2.2000000000000001E-3</v>
      </c>
      <c r="GB258" s="150">
        <v>0.01</v>
      </c>
      <c r="GC258" s="150">
        <v>9.2999999999999992E-3</v>
      </c>
      <c r="GD258" s="150">
        <v>2.75E-2</v>
      </c>
      <c r="GE258" s="151">
        <v>1.4E-2</v>
      </c>
    </row>
    <row r="259" spans="1:187" ht="14.25" customHeight="1">
      <c r="A259" s="149" t="s">
        <v>329</v>
      </c>
      <c r="B259" s="150">
        <v>1.4E-2</v>
      </c>
      <c r="C259" s="150">
        <v>2.1000000000000001E-2</v>
      </c>
      <c r="D259" s="150">
        <v>2.64E-2</v>
      </c>
      <c r="E259" s="150">
        <v>2.2499999999999999E-2</v>
      </c>
      <c r="F259" s="150">
        <v>4.6800000000000001E-2</v>
      </c>
      <c r="G259" s="150">
        <v>5.4199999999999998E-2</v>
      </c>
      <c r="H259" s="150">
        <v>2.5000000000000001E-2</v>
      </c>
      <c r="I259" s="150">
        <v>3.2500000000000001E-2</v>
      </c>
      <c r="J259" s="150">
        <v>7.5200000000000003E-2</v>
      </c>
      <c r="K259" s="150">
        <v>5.9499999999999997E-2</v>
      </c>
      <c r="L259" s="150">
        <v>5.9799999999999999E-2</v>
      </c>
      <c r="M259" s="150">
        <v>0.1046</v>
      </c>
      <c r="N259" s="150">
        <v>7.4800000000000005E-2</v>
      </c>
      <c r="O259" s="150">
        <v>6.2199999999999998E-2</v>
      </c>
      <c r="P259" s="150">
        <v>0.1028</v>
      </c>
      <c r="Q259" s="150">
        <v>0.13339999999999999</v>
      </c>
      <c r="R259" s="150">
        <v>0.19919999999999999</v>
      </c>
      <c r="S259" s="150">
        <v>0.1416</v>
      </c>
      <c r="T259" s="150">
        <v>0.15559999999999999</v>
      </c>
      <c r="U259" s="150">
        <v>0.13519999999999999</v>
      </c>
      <c r="V259" s="150">
        <v>0.21659999999999999</v>
      </c>
      <c r="W259" s="150">
        <v>0.2404</v>
      </c>
      <c r="X259" s="150">
        <v>0.20630000000000001</v>
      </c>
      <c r="Y259" s="150">
        <v>0.22950000000000001</v>
      </c>
      <c r="Z259" s="150">
        <v>0.16</v>
      </c>
      <c r="AA259" s="150">
        <v>0.28170000000000001</v>
      </c>
      <c r="AB259" s="150">
        <v>0.27910000000000001</v>
      </c>
      <c r="AC259" s="150">
        <v>0.2944</v>
      </c>
      <c r="AD259" s="150">
        <v>0.39219999999999999</v>
      </c>
      <c r="AE259" s="150">
        <v>0.25659999999999999</v>
      </c>
      <c r="AF259" s="150">
        <v>0.28789999999999999</v>
      </c>
      <c r="AG259" s="150">
        <v>0.18959999999999999</v>
      </c>
      <c r="AH259" s="150">
        <v>0.19550000000000001</v>
      </c>
      <c r="AI259" s="150">
        <v>0.18679999999999999</v>
      </c>
      <c r="AJ259" s="150">
        <v>0.26960000000000001</v>
      </c>
      <c r="AK259" s="150">
        <v>0.31969999999999998</v>
      </c>
      <c r="AL259" s="150">
        <v>0.17299999999999999</v>
      </c>
      <c r="AM259" s="150">
        <v>0.22259999999999999</v>
      </c>
      <c r="AN259" s="150">
        <v>0.49909999999999999</v>
      </c>
      <c r="AO259" s="150">
        <v>0.40810000000000002</v>
      </c>
      <c r="AP259" s="150">
        <v>0.32729999999999998</v>
      </c>
      <c r="AQ259" s="150">
        <v>0.34820000000000001</v>
      </c>
      <c r="AR259" s="150">
        <v>0.36009999999999998</v>
      </c>
      <c r="AS259" s="150">
        <v>0.44950000000000001</v>
      </c>
      <c r="AT259" s="150">
        <v>0.3795</v>
      </c>
      <c r="AU259" s="150">
        <v>0.37809999999999999</v>
      </c>
      <c r="AV259" s="150">
        <v>0.2923</v>
      </c>
      <c r="AW259" s="150">
        <v>0.38169999999999998</v>
      </c>
      <c r="AX259" s="150">
        <v>0.27479999999999999</v>
      </c>
      <c r="AY259" s="150">
        <v>0.1123</v>
      </c>
      <c r="AZ259" s="150">
        <v>9.9500000000000005E-2</v>
      </c>
      <c r="BA259" s="150">
        <v>9.2499999999999999E-2</v>
      </c>
      <c r="BB259" s="150">
        <v>0.1447</v>
      </c>
      <c r="BC259" s="150">
        <v>9.0999999999999998E-2</v>
      </c>
      <c r="BD259" s="150">
        <v>0.19539999999999999</v>
      </c>
      <c r="BE259" s="150">
        <v>0.20749999999999999</v>
      </c>
      <c r="BF259" s="150">
        <v>0.17699999999999999</v>
      </c>
      <c r="BG259" s="150">
        <v>0.20699999999999999</v>
      </c>
      <c r="BH259" s="150">
        <v>0.14080000000000001</v>
      </c>
      <c r="BI259" s="150">
        <v>0.27500000000000002</v>
      </c>
      <c r="BJ259" s="150">
        <v>0.14599999999999999</v>
      </c>
      <c r="BK259" s="150">
        <v>0.18140000000000001</v>
      </c>
      <c r="BL259" s="150">
        <v>0.14879999999999999</v>
      </c>
      <c r="BM259" s="150">
        <v>6.7500000000000004E-2</v>
      </c>
      <c r="BN259" s="150">
        <v>0.38090000000000002</v>
      </c>
      <c r="BO259" s="150">
        <v>0.25519999999999998</v>
      </c>
      <c r="BP259" s="150">
        <v>0.21149999999999999</v>
      </c>
      <c r="BQ259" s="150">
        <v>6.8000000000000005E-2</v>
      </c>
      <c r="BR259" s="150">
        <v>0.22900000000000001</v>
      </c>
      <c r="BS259" s="150">
        <v>0.1605</v>
      </c>
      <c r="BT259" s="150">
        <v>0.16919999999999999</v>
      </c>
      <c r="BU259" s="150">
        <v>0.1202</v>
      </c>
      <c r="BV259" s="150">
        <v>0.24260000000000001</v>
      </c>
      <c r="BW259" s="150">
        <v>0.1225</v>
      </c>
      <c r="BX259" s="150">
        <v>0.373</v>
      </c>
      <c r="BY259" s="150">
        <v>0.24110000000000001</v>
      </c>
      <c r="BZ259" s="150">
        <v>0.13730000000000001</v>
      </c>
      <c r="CA259" s="150">
        <v>7.1400000000000005E-2</v>
      </c>
      <c r="CB259" s="150">
        <v>8.8999999999999996E-2</v>
      </c>
      <c r="CC259" s="150">
        <v>0.19339999999999999</v>
      </c>
      <c r="CD259" s="150">
        <v>0.14360000000000001</v>
      </c>
      <c r="CE259" s="150">
        <v>8.5800000000000001E-2</v>
      </c>
      <c r="CF259" s="150">
        <v>7.8E-2</v>
      </c>
      <c r="CG259" s="150">
        <v>3.9E-2</v>
      </c>
      <c r="CH259" s="150">
        <v>2.8000000000000001E-2</v>
      </c>
      <c r="CI259" s="150">
        <v>3.3099999999999997E-2</v>
      </c>
      <c r="CJ259" s="150">
        <v>5.5500000000000001E-2</v>
      </c>
      <c r="CK259" s="150">
        <v>7.0300000000000001E-2</v>
      </c>
      <c r="CL259" s="150">
        <v>4.8000000000000001E-2</v>
      </c>
      <c r="CM259" s="150">
        <v>4.2999999999999997E-2</v>
      </c>
      <c r="CN259" s="150">
        <v>4.3999999999999997E-2</v>
      </c>
      <c r="CO259" s="150">
        <v>3.2000000000000001E-2</v>
      </c>
      <c r="CP259" s="150">
        <v>5.2999999999999999E-2</v>
      </c>
      <c r="CQ259" s="150">
        <v>2.5000000000000001E-3</v>
      </c>
      <c r="CR259" s="150">
        <v>5.4999999999999997E-3</v>
      </c>
      <c r="CS259" s="150">
        <v>1.78E-2</v>
      </c>
      <c r="CT259" s="150">
        <v>7.9600000000000004E-2</v>
      </c>
      <c r="CU259" s="150">
        <v>0.35970000000000002</v>
      </c>
      <c r="CV259" s="150">
        <v>8.2199999999999995E-2</v>
      </c>
      <c r="CW259" s="150">
        <v>8.7599999999999997E-2</v>
      </c>
      <c r="CX259" s="150">
        <v>6.1400000000000003E-2</v>
      </c>
      <c r="CY259" s="150">
        <v>0.17860000000000001</v>
      </c>
      <c r="CZ259" s="150">
        <v>4.9799999999999997E-2</v>
      </c>
      <c r="DA259" s="150">
        <v>0.13300000000000001</v>
      </c>
      <c r="DB259" s="150">
        <v>5.6800000000000003E-2</v>
      </c>
      <c r="DC259" s="150">
        <v>0.28189999999999998</v>
      </c>
      <c r="DD259" s="150">
        <v>0.1045</v>
      </c>
      <c r="DE259" s="150">
        <v>8.3699999999999997E-2</v>
      </c>
      <c r="DF259" s="150">
        <v>6.2300000000000001E-2</v>
      </c>
      <c r="DG259" s="150">
        <v>0.1033</v>
      </c>
      <c r="DH259" s="150">
        <v>0.18540000000000001</v>
      </c>
      <c r="DI259" s="150">
        <v>0.13550000000000001</v>
      </c>
      <c r="DJ259" s="150">
        <v>7.9100000000000004E-2</v>
      </c>
      <c r="DK259" s="150">
        <v>0.1232</v>
      </c>
      <c r="DL259" s="150">
        <v>0.1411</v>
      </c>
      <c r="DM259" s="150">
        <v>6.9099999999999995E-2</v>
      </c>
      <c r="DN259" s="150">
        <v>0.19850000000000001</v>
      </c>
      <c r="DO259" s="150">
        <v>0.3493</v>
      </c>
      <c r="DP259" s="150">
        <v>0.17910000000000001</v>
      </c>
      <c r="DQ259" s="150">
        <v>0.24179999999999999</v>
      </c>
      <c r="DR259" s="150">
        <v>0.1246</v>
      </c>
      <c r="DS259" s="150">
        <v>0.2392</v>
      </c>
      <c r="DT259" s="150">
        <v>0.1338</v>
      </c>
      <c r="DU259" s="150">
        <v>0</v>
      </c>
      <c r="DV259" s="150">
        <v>0</v>
      </c>
      <c r="DW259" s="150">
        <v>8.9499999999999996E-2</v>
      </c>
      <c r="DX259" s="150">
        <v>0.14180000000000001</v>
      </c>
      <c r="DY259" s="150">
        <v>0.19520000000000001</v>
      </c>
      <c r="DZ259" s="150">
        <v>0.1183</v>
      </c>
      <c r="EA259" s="150">
        <v>0.1976</v>
      </c>
      <c r="EB259" s="150">
        <v>0.19159999999999999</v>
      </c>
      <c r="EC259" s="150">
        <v>0.12609999999999999</v>
      </c>
      <c r="ED259" s="150">
        <v>0.1323</v>
      </c>
      <c r="EE259" s="150">
        <v>0.156</v>
      </c>
      <c r="EF259" s="150">
        <v>0.17349999999999999</v>
      </c>
      <c r="EG259" s="150">
        <v>0.2291</v>
      </c>
      <c r="EH259" s="150">
        <v>8.1299999999999997E-2</v>
      </c>
      <c r="EI259" s="150">
        <v>0.161</v>
      </c>
      <c r="EJ259" s="150">
        <v>0.18160000000000001</v>
      </c>
      <c r="EK259" s="150">
        <v>0.2465</v>
      </c>
      <c r="EL259" s="150">
        <v>0.216</v>
      </c>
      <c r="EM259" s="150">
        <v>0.27960000000000002</v>
      </c>
      <c r="EN259" s="150">
        <v>0.16669999999999999</v>
      </c>
      <c r="EO259" s="150">
        <v>0.1246</v>
      </c>
      <c r="EP259" s="150">
        <v>0.154</v>
      </c>
      <c r="EQ259" s="150">
        <v>0.27410000000000001</v>
      </c>
      <c r="ER259" s="150">
        <v>0.39879999999999999</v>
      </c>
      <c r="ES259" s="150">
        <v>0.23400000000000001</v>
      </c>
      <c r="ET259" s="150">
        <v>0.1105</v>
      </c>
      <c r="EU259" s="150">
        <v>0.31440000000000001</v>
      </c>
      <c r="EV259" s="150">
        <v>0.12</v>
      </c>
      <c r="EW259" s="150">
        <v>0.36349999999999999</v>
      </c>
      <c r="EX259" s="150">
        <v>0.24959999999999999</v>
      </c>
      <c r="EY259" s="150">
        <v>0.3291</v>
      </c>
      <c r="EZ259" s="150">
        <v>0.36199999999999999</v>
      </c>
      <c r="FA259" s="150">
        <v>0.2495</v>
      </c>
      <c r="FB259" s="150">
        <v>0.19850000000000001</v>
      </c>
      <c r="FC259" s="150">
        <v>0.3901</v>
      </c>
      <c r="FD259" s="150">
        <v>0.41549999999999998</v>
      </c>
      <c r="FE259" s="150">
        <v>0.20730000000000001</v>
      </c>
      <c r="FF259" s="150">
        <v>0.49099999999999999</v>
      </c>
      <c r="FG259" s="150">
        <v>0.45700000000000002</v>
      </c>
      <c r="FH259" s="150">
        <v>0.51049999999999995</v>
      </c>
      <c r="FI259" s="150">
        <v>1.423</v>
      </c>
      <c r="FJ259" s="150">
        <v>2.0177</v>
      </c>
      <c r="FK259" s="150">
        <v>1.0719000000000001</v>
      </c>
      <c r="FL259" s="150">
        <v>0.33960000000000001</v>
      </c>
      <c r="FM259" s="150">
        <v>0.4264</v>
      </c>
      <c r="FN259" s="150">
        <v>0.29480000000000001</v>
      </c>
      <c r="FO259" s="150">
        <v>0.41249999999999998</v>
      </c>
      <c r="FP259" s="150">
        <v>0.3735</v>
      </c>
      <c r="FQ259" s="150">
        <v>0.35160000000000002</v>
      </c>
      <c r="FR259" s="150">
        <v>0.37159999999999999</v>
      </c>
      <c r="FS259" s="150">
        <v>0.2145</v>
      </c>
      <c r="FT259" s="150">
        <v>1.4646999999999999</v>
      </c>
      <c r="FU259" s="150">
        <v>1.0724</v>
      </c>
      <c r="FV259" s="150">
        <v>1.3458000000000001</v>
      </c>
      <c r="FW259" s="150">
        <v>0.70950000000000002</v>
      </c>
      <c r="FX259" s="150">
        <v>0.32450000000000001</v>
      </c>
      <c r="FY259" s="151">
        <v>0.20580000000000001</v>
      </c>
      <c r="FZ259" s="152">
        <v>0.20050000000000001</v>
      </c>
      <c r="GA259" s="150">
        <v>0.30520000000000003</v>
      </c>
      <c r="GB259" s="150">
        <v>0.28399999999999997</v>
      </c>
      <c r="GC259" s="150">
        <v>0.2145</v>
      </c>
      <c r="GD259" s="150">
        <v>0.2387</v>
      </c>
      <c r="GE259" s="151">
        <v>0.2576</v>
      </c>
    </row>
    <row r="260" spans="1:187" ht="14.25" customHeight="1">
      <c r="A260" s="149" t="s">
        <v>330</v>
      </c>
      <c r="B260" s="150" t="s">
        <v>62</v>
      </c>
      <c r="C260" s="150" t="s">
        <v>62</v>
      </c>
      <c r="D260" s="150" t="s">
        <v>62</v>
      </c>
      <c r="E260" s="150" t="s">
        <v>62</v>
      </c>
      <c r="F260" s="150" t="s">
        <v>62</v>
      </c>
      <c r="G260" s="150" t="s">
        <v>62</v>
      </c>
      <c r="H260" s="150" t="s">
        <v>62</v>
      </c>
      <c r="I260" s="150" t="s">
        <v>62</v>
      </c>
      <c r="J260" s="150" t="s">
        <v>62</v>
      </c>
      <c r="K260" s="150" t="s">
        <v>62</v>
      </c>
      <c r="L260" s="150" t="s">
        <v>62</v>
      </c>
      <c r="M260" s="150">
        <v>1.4999999999999999E-2</v>
      </c>
      <c r="N260" s="150" t="s">
        <v>62</v>
      </c>
      <c r="O260" s="150" t="s">
        <v>62</v>
      </c>
      <c r="P260" s="150" t="s">
        <v>62</v>
      </c>
      <c r="Q260" s="150" t="s">
        <v>62</v>
      </c>
      <c r="R260" s="150" t="s">
        <v>62</v>
      </c>
      <c r="S260" s="150" t="s">
        <v>62</v>
      </c>
      <c r="T260" s="150" t="s">
        <v>62</v>
      </c>
      <c r="U260" s="150" t="s">
        <v>62</v>
      </c>
      <c r="V260" s="150" t="s">
        <v>62</v>
      </c>
      <c r="W260" s="150" t="s">
        <v>62</v>
      </c>
      <c r="X260" s="150" t="s">
        <v>62</v>
      </c>
      <c r="Y260" s="150" t="s">
        <v>62</v>
      </c>
      <c r="Z260" s="150" t="s">
        <v>62</v>
      </c>
      <c r="AA260" s="150" t="s">
        <v>62</v>
      </c>
      <c r="AB260" s="150" t="s">
        <v>62</v>
      </c>
      <c r="AC260" s="150" t="s">
        <v>62</v>
      </c>
      <c r="AD260" s="150" t="s">
        <v>62</v>
      </c>
      <c r="AE260" s="150" t="s">
        <v>62</v>
      </c>
      <c r="AF260" s="150" t="s">
        <v>62</v>
      </c>
      <c r="AG260" s="150" t="s">
        <v>62</v>
      </c>
      <c r="AH260" s="150" t="s">
        <v>62</v>
      </c>
      <c r="AI260" s="150" t="s">
        <v>62</v>
      </c>
      <c r="AJ260" s="150" t="s">
        <v>62</v>
      </c>
      <c r="AK260" s="150" t="s">
        <v>62</v>
      </c>
      <c r="AL260" s="150" t="s">
        <v>62</v>
      </c>
      <c r="AM260" s="150" t="s">
        <v>62</v>
      </c>
      <c r="AN260" s="150" t="s">
        <v>62</v>
      </c>
      <c r="AO260" s="150">
        <v>6.4999999999999997E-3</v>
      </c>
      <c r="AP260" s="150" t="s">
        <v>62</v>
      </c>
      <c r="AQ260" s="150" t="s">
        <v>62</v>
      </c>
      <c r="AR260" s="150" t="s">
        <v>62</v>
      </c>
      <c r="AS260" s="150" t="s">
        <v>62</v>
      </c>
      <c r="AT260" s="150" t="s">
        <v>62</v>
      </c>
      <c r="AU260" s="150" t="s">
        <v>62</v>
      </c>
      <c r="AV260" s="150" t="s">
        <v>62</v>
      </c>
      <c r="AW260" s="150" t="s">
        <v>62</v>
      </c>
      <c r="AX260" s="150" t="s">
        <v>62</v>
      </c>
      <c r="AY260" s="150" t="s">
        <v>62</v>
      </c>
      <c r="AZ260" s="150" t="s">
        <v>62</v>
      </c>
      <c r="BA260" s="150" t="s">
        <v>62</v>
      </c>
      <c r="BB260" s="150" t="s">
        <v>62</v>
      </c>
      <c r="BC260" s="150" t="s">
        <v>62</v>
      </c>
      <c r="BD260" s="150" t="s">
        <v>62</v>
      </c>
      <c r="BE260" s="150" t="s">
        <v>62</v>
      </c>
      <c r="BF260" s="150" t="s">
        <v>62</v>
      </c>
      <c r="BG260" s="150">
        <v>1.37E-2</v>
      </c>
      <c r="BH260" s="150">
        <v>2.1899999999999999E-2</v>
      </c>
      <c r="BI260" s="150">
        <v>1.5599999999999999E-2</v>
      </c>
      <c r="BJ260" s="150">
        <v>3.7600000000000001E-2</v>
      </c>
      <c r="BK260" s="150">
        <v>3.2000000000000002E-3</v>
      </c>
      <c r="BL260" s="150">
        <v>1.2500000000000001E-2</v>
      </c>
      <c r="BM260" s="150" t="s">
        <v>62</v>
      </c>
      <c r="BN260" s="150" t="s">
        <v>62</v>
      </c>
      <c r="BO260" s="150" t="s">
        <v>62</v>
      </c>
      <c r="BP260" s="150" t="s">
        <v>62</v>
      </c>
      <c r="BQ260" s="150" t="s">
        <v>62</v>
      </c>
      <c r="BR260" s="150" t="s">
        <v>62</v>
      </c>
      <c r="BS260" s="150">
        <v>7.7000000000000002E-3</v>
      </c>
      <c r="BT260" s="150">
        <v>8.9999999999999993E-3</v>
      </c>
      <c r="BU260" s="150">
        <v>2.3300000000000001E-2</v>
      </c>
      <c r="BV260" s="150">
        <v>1.1599999999999999E-2</v>
      </c>
      <c r="BW260" s="150" t="s">
        <v>62</v>
      </c>
      <c r="BX260" s="150">
        <v>6.3E-3</v>
      </c>
      <c r="BY260" s="150" t="s">
        <v>62</v>
      </c>
      <c r="BZ260" s="150">
        <v>2.7000000000000001E-3</v>
      </c>
      <c r="CA260" s="150">
        <v>5.5E-2</v>
      </c>
      <c r="CB260" s="150">
        <v>0.01</v>
      </c>
      <c r="CC260" s="150" t="s">
        <v>62</v>
      </c>
      <c r="CD260" s="150" t="s">
        <v>62</v>
      </c>
      <c r="CE260" s="150" t="s">
        <v>62</v>
      </c>
      <c r="CF260" s="150">
        <v>8.9999999999999993E-3</v>
      </c>
      <c r="CG260" s="150" t="s">
        <v>62</v>
      </c>
      <c r="CH260" s="150" t="s">
        <v>62</v>
      </c>
      <c r="CI260" s="150" t="s">
        <v>62</v>
      </c>
      <c r="CJ260" s="150" t="s">
        <v>62</v>
      </c>
      <c r="CK260" s="150">
        <v>1.0999999999999999E-2</v>
      </c>
      <c r="CL260" s="150" t="s">
        <v>62</v>
      </c>
      <c r="CM260" s="150" t="s">
        <v>62</v>
      </c>
      <c r="CN260" s="150" t="s">
        <v>62</v>
      </c>
      <c r="CO260" s="150">
        <v>2.1999999999999999E-2</v>
      </c>
      <c r="CP260" s="150" t="s">
        <v>62</v>
      </c>
      <c r="CQ260" s="150">
        <v>2.4E-2</v>
      </c>
      <c r="CR260" s="150">
        <v>2.4E-2</v>
      </c>
      <c r="CS260" s="150">
        <v>6.8999999999999999E-3</v>
      </c>
      <c r="CT260" s="150">
        <v>5.4999999999999997E-3</v>
      </c>
      <c r="CU260" s="150" t="s">
        <v>62</v>
      </c>
      <c r="CV260" s="150">
        <v>2.7E-2</v>
      </c>
      <c r="CW260" s="150" t="s">
        <v>62</v>
      </c>
      <c r="CX260" s="150">
        <v>1.55E-2</v>
      </c>
      <c r="CY260" s="150" t="s">
        <v>62</v>
      </c>
      <c r="CZ260" s="150">
        <v>3.4700000000000002E-2</v>
      </c>
      <c r="DA260" s="150">
        <v>2.29E-2</v>
      </c>
      <c r="DB260" s="150">
        <v>1.7000000000000001E-2</v>
      </c>
      <c r="DC260" s="150">
        <v>1.7999999999999999E-2</v>
      </c>
      <c r="DD260" s="150">
        <v>1.4999999999999999E-2</v>
      </c>
      <c r="DE260" s="150" t="s">
        <v>62</v>
      </c>
      <c r="DF260" s="150" t="s">
        <v>62</v>
      </c>
      <c r="DG260" s="150">
        <v>2.1999999999999999E-2</v>
      </c>
      <c r="DH260" s="150" t="s">
        <v>62</v>
      </c>
      <c r="DI260" s="150">
        <v>1.83E-2</v>
      </c>
      <c r="DJ260" s="150" t="s">
        <v>62</v>
      </c>
      <c r="DK260" s="150" t="s">
        <v>62</v>
      </c>
      <c r="DL260" s="150">
        <v>7.2999999999999995E-2</v>
      </c>
      <c r="DM260" s="150" t="s">
        <v>62</v>
      </c>
      <c r="DN260" s="150" t="s">
        <v>62</v>
      </c>
      <c r="DO260" s="150" t="s">
        <v>62</v>
      </c>
      <c r="DP260" s="150" t="s">
        <v>62</v>
      </c>
      <c r="DQ260" s="150" t="s">
        <v>62</v>
      </c>
      <c r="DR260" s="150" t="s">
        <v>62</v>
      </c>
      <c r="DS260" s="150" t="s">
        <v>62</v>
      </c>
      <c r="DT260" s="150" t="s">
        <v>62</v>
      </c>
      <c r="DU260" s="150">
        <v>0</v>
      </c>
      <c r="DV260" s="150">
        <v>0</v>
      </c>
      <c r="DW260" s="150">
        <v>1.3469999999999999E-2</v>
      </c>
      <c r="DX260" s="150" t="s">
        <v>62</v>
      </c>
      <c r="DY260" s="150" t="s">
        <v>62</v>
      </c>
      <c r="DZ260" s="150">
        <v>1.4999999999999999E-2</v>
      </c>
      <c r="EA260" s="150">
        <v>9.1000000000000004E-3</v>
      </c>
      <c r="EB260" s="150">
        <v>2.1000000000000001E-2</v>
      </c>
      <c r="EC260" s="150" t="s">
        <v>62</v>
      </c>
      <c r="ED260" s="150" t="s">
        <v>62</v>
      </c>
      <c r="EE260" s="150">
        <v>1.0999999999999999E-2</v>
      </c>
      <c r="EF260" s="150" t="s">
        <v>62</v>
      </c>
      <c r="EG260" s="150" t="s">
        <v>62</v>
      </c>
      <c r="EH260" s="150">
        <v>0.02</v>
      </c>
      <c r="EI260" s="150" t="s">
        <v>62</v>
      </c>
      <c r="EJ260" s="150">
        <v>1.9657</v>
      </c>
      <c r="EK260" s="150">
        <v>1.1629</v>
      </c>
      <c r="EL260" s="150">
        <v>1.8495900000000001</v>
      </c>
      <c r="EM260" s="150">
        <v>1.6735</v>
      </c>
      <c r="EN260" s="150">
        <v>1.587</v>
      </c>
      <c r="EO260" s="150">
        <v>1.7321</v>
      </c>
      <c r="EP260" s="150">
        <v>1.095</v>
      </c>
      <c r="EQ260" s="150">
        <v>1.9376</v>
      </c>
      <c r="ER260" s="150">
        <v>2.6113</v>
      </c>
      <c r="ES260" s="150">
        <v>1.3319000000000001</v>
      </c>
      <c r="ET260" s="150">
        <v>1.3653999999999999</v>
      </c>
      <c r="EU260" s="150">
        <v>2.0333000000000001</v>
      </c>
      <c r="EV260" s="150">
        <v>2.8157000000000001</v>
      </c>
      <c r="EW260" s="150">
        <v>2.9483999999999999</v>
      </c>
      <c r="EX260" s="150">
        <v>1.6818</v>
      </c>
      <c r="EY260" s="150">
        <v>1.3401000000000001</v>
      </c>
      <c r="EZ260" s="150">
        <v>0.93240000000000001</v>
      </c>
      <c r="FA260" s="150">
        <v>1.5091000000000001</v>
      </c>
      <c r="FB260" s="150">
        <v>1.3566</v>
      </c>
      <c r="FC260" s="150">
        <v>1.6359999999999999</v>
      </c>
      <c r="FD260" s="150">
        <v>1.3935999999999999</v>
      </c>
      <c r="FE260" s="150">
        <v>0.76100000000000001</v>
      </c>
      <c r="FF260" s="150">
        <v>2.6236999999999999</v>
      </c>
      <c r="FG260" s="150">
        <v>3.5204</v>
      </c>
      <c r="FH260" s="150">
        <v>2.4828000000000001</v>
      </c>
      <c r="FI260" s="150">
        <v>2.7505999999999999</v>
      </c>
      <c r="FJ260" s="150">
        <v>1.5119</v>
      </c>
      <c r="FK260" s="150">
        <v>2.2968000000000002</v>
      </c>
      <c r="FL260" s="150">
        <v>1.8694999999999999</v>
      </c>
      <c r="FM260" s="150">
        <v>1.6549</v>
      </c>
      <c r="FN260" s="150">
        <v>2.1347</v>
      </c>
      <c r="FO260" s="150">
        <v>1.9255</v>
      </c>
      <c r="FP260" s="150">
        <v>2.5352999999999999</v>
      </c>
      <c r="FQ260" s="150">
        <v>1.5528</v>
      </c>
      <c r="FR260" s="150">
        <v>2.8466999999999998</v>
      </c>
      <c r="FS260" s="150">
        <v>2.4739</v>
      </c>
      <c r="FT260" s="150">
        <v>1.4531000000000001</v>
      </c>
      <c r="FU260" s="150">
        <v>1.2539</v>
      </c>
      <c r="FV260" s="150">
        <v>1.2089000000000001</v>
      </c>
      <c r="FW260" s="150">
        <v>2.0253000000000001</v>
      </c>
      <c r="FX260" s="150">
        <v>1.5711999999999999</v>
      </c>
      <c r="FY260" s="151">
        <v>2.5672000000000001</v>
      </c>
      <c r="FZ260" s="152">
        <v>1.3429</v>
      </c>
      <c r="GA260" s="150">
        <v>2.0985999999999998</v>
      </c>
      <c r="GB260" s="150">
        <v>1.7158</v>
      </c>
      <c r="GC260" s="150">
        <v>2.0908000000000002</v>
      </c>
      <c r="GD260" s="150">
        <v>1.7665</v>
      </c>
      <c r="GE260" s="151">
        <v>1.5213000000000001</v>
      </c>
    </row>
    <row r="261" spans="1:187" ht="14.25" customHeight="1">
      <c r="A261" s="149" t="s">
        <v>331</v>
      </c>
      <c r="B261" s="150" t="s">
        <v>62</v>
      </c>
      <c r="C261" s="150" t="s">
        <v>62</v>
      </c>
      <c r="D261" s="150" t="s">
        <v>62</v>
      </c>
      <c r="E261" s="150" t="s">
        <v>62</v>
      </c>
      <c r="F261" s="150" t="s">
        <v>62</v>
      </c>
      <c r="G261" s="150" t="s">
        <v>62</v>
      </c>
      <c r="H261" s="150" t="s">
        <v>62</v>
      </c>
      <c r="I261" s="150" t="s">
        <v>62</v>
      </c>
      <c r="J261" s="150" t="s">
        <v>62</v>
      </c>
      <c r="K261" s="150" t="s">
        <v>62</v>
      </c>
      <c r="L261" s="150" t="s">
        <v>62</v>
      </c>
      <c r="M261" s="150" t="s">
        <v>62</v>
      </c>
      <c r="N261" s="150" t="s">
        <v>62</v>
      </c>
      <c r="O261" s="150" t="s">
        <v>62</v>
      </c>
      <c r="P261" s="150" t="s">
        <v>62</v>
      </c>
      <c r="Q261" s="150" t="s">
        <v>62</v>
      </c>
      <c r="R261" s="150" t="s">
        <v>62</v>
      </c>
      <c r="S261" s="150" t="s">
        <v>62</v>
      </c>
      <c r="T261" s="150" t="s">
        <v>62</v>
      </c>
      <c r="U261" s="150" t="s">
        <v>62</v>
      </c>
      <c r="V261" s="150" t="s">
        <v>62</v>
      </c>
      <c r="W261" s="150" t="s">
        <v>62</v>
      </c>
      <c r="X261" s="150" t="s">
        <v>62</v>
      </c>
      <c r="Y261" s="150" t="s">
        <v>62</v>
      </c>
      <c r="Z261" s="150" t="s">
        <v>62</v>
      </c>
      <c r="AA261" s="150" t="s">
        <v>62</v>
      </c>
      <c r="AB261" s="150" t="s">
        <v>62</v>
      </c>
      <c r="AC261" s="150" t="s">
        <v>62</v>
      </c>
      <c r="AD261" s="150" t="s">
        <v>62</v>
      </c>
      <c r="AE261" s="150" t="s">
        <v>62</v>
      </c>
      <c r="AF261" s="150" t="s">
        <v>62</v>
      </c>
      <c r="AG261" s="150" t="s">
        <v>62</v>
      </c>
      <c r="AH261" s="150" t="s">
        <v>62</v>
      </c>
      <c r="AI261" s="150" t="s">
        <v>62</v>
      </c>
      <c r="AJ261" s="150" t="s">
        <v>62</v>
      </c>
      <c r="AK261" s="150" t="s">
        <v>62</v>
      </c>
      <c r="AL261" s="150" t="s">
        <v>62</v>
      </c>
      <c r="AM261" s="150" t="s">
        <v>62</v>
      </c>
      <c r="AN261" s="150" t="s">
        <v>62</v>
      </c>
      <c r="AO261" s="150" t="s">
        <v>62</v>
      </c>
      <c r="AP261" s="150" t="s">
        <v>62</v>
      </c>
      <c r="AQ261" s="150" t="s">
        <v>62</v>
      </c>
      <c r="AR261" s="150" t="s">
        <v>62</v>
      </c>
      <c r="AS261" s="150" t="s">
        <v>62</v>
      </c>
      <c r="AT261" s="150" t="s">
        <v>62</v>
      </c>
      <c r="AU261" s="150" t="s">
        <v>62</v>
      </c>
      <c r="AV261" s="150" t="s">
        <v>62</v>
      </c>
      <c r="AW261" s="150" t="s">
        <v>62</v>
      </c>
      <c r="AX261" s="150" t="s">
        <v>62</v>
      </c>
      <c r="AY261" s="150" t="s">
        <v>62</v>
      </c>
      <c r="AZ261" s="150" t="s">
        <v>62</v>
      </c>
      <c r="BA261" s="150" t="s">
        <v>62</v>
      </c>
      <c r="BB261" s="150" t="s">
        <v>62</v>
      </c>
      <c r="BC261" s="150" t="s">
        <v>62</v>
      </c>
      <c r="BD261" s="150" t="s">
        <v>62</v>
      </c>
      <c r="BE261" s="150" t="s">
        <v>62</v>
      </c>
      <c r="BF261" s="150" t="s">
        <v>62</v>
      </c>
      <c r="BG261" s="150" t="s">
        <v>62</v>
      </c>
      <c r="BH261" s="150" t="s">
        <v>62</v>
      </c>
      <c r="BI261" s="150" t="s">
        <v>62</v>
      </c>
      <c r="BJ261" s="150" t="s">
        <v>62</v>
      </c>
      <c r="BK261" s="150" t="s">
        <v>62</v>
      </c>
      <c r="BL261" s="150" t="s">
        <v>62</v>
      </c>
      <c r="BM261" s="150" t="s">
        <v>62</v>
      </c>
      <c r="BN261" s="150" t="s">
        <v>62</v>
      </c>
      <c r="BO261" s="150" t="s">
        <v>62</v>
      </c>
      <c r="BP261" s="150" t="s">
        <v>62</v>
      </c>
      <c r="BQ261" s="150" t="s">
        <v>62</v>
      </c>
      <c r="BR261" s="150" t="s">
        <v>62</v>
      </c>
      <c r="BS261" s="150" t="s">
        <v>62</v>
      </c>
      <c r="BT261" s="150" t="s">
        <v>62</v>
      </c>
      <c r="BU261" s="150" t="s">
        <v>62</v>
      </c>
      <c r="BV261" s="150" t="s">
        <v>62</v>
      </c>
      <c r="BW261" s="150" t="s">
        <v>62</v>
      </c>
      <c r="BX261" s="150" t="s">
        <v>62</v>
      </c>
      <c r="BY261" s="150" t="s">
        <v>62</v>
      </c>
      <c r="BZ261" s="150" t="s">
        <v>62</v>
      </c>
      <c r="CA261" s="150" t="s">
        <v>62</v>
      </c>
      <c r="CB261" s="150" t="s">
        <v>62</v>
      </c>
      <c r="CC261" s="150" t="s">
        <v>62</v>
      </c>
      <c r="CD261" s="150" t="s">
        <v>62</v>
      </c>
      <c r="CE261" s="150" t="s">
        <v>62</v>
      </c>
      <c r="CF261" s="150" t="s">
        <v>62</v>
      </c>
      <c r="CG261" s="150" t="s">
        <v>62</v>
      </c>
      <c r="CH261" s="150" t="s">
        <v>62</v>
      </c>
      <c r="CI261" s="150" t="s">
        <v>62</v>
      </c>
      <c r="CJ261" s="150" t="s">
        <v>62</v>
      </c>
      <c r="CK261" s="150" t="s">
        <v>62</v>
      </c>
      <c r="CL261" s="150" t="s">
        <v>62</v>
      </c>
      <c r="CM261" s="150" t="s">
        <v>62</v>
      </c>
      <c r="CN261" s="150" t="s">
        <v>62</v>
      </c>
      <c r="CO261" s="150" t="s">
        <v>62</v>
      </c>
      <c r="CP261" s="150" t="s">
        <v>62</v>
      </c>
      <c r="CQ261" s="150" t="s">
        <v>62</v>
      </c>
      <c r="CR261" s="150" t="s">
        <v>62</v>
      </c>
      <c r="CS261" s="150" t="s">
        <v>62</v>
      </c>
      <c r="CT261" s="150" t="s">
        <v>62</v>
      </c>
      <c r="CU261" s="150" t="s">
        <v>62</v>
      </c>
      <c r="CV261" s="150" t="s">
        <v>62</v>
      </c>
      <c r="CW261" s="150" t="s">
        <v>62</v>
      </c>
      <c r="CX261" s="150" t="s">
        <v>62</v>
      </c>
      <c r="CY261" s="150" t="s">
        <v>62</v>
      </c>
      <c r="CZ261" s="150" t="s">
        <v>62</v>
      </c>
      <c r="DA261" s="150" t="s">
        <v>62</v>
      </c>
      <c r="DB261" s="150" t="s">
        <v>62</v>
      </c>
      <c r="DC261" s="150" t="s">
        <v>62</v>
      </c>
      <c r="DD261" s="150" t="s">
        <v>62</v>
      </c>
      <c r="DE261" s="150" t="s">
        <v>62</v>
      </c>
      <c r="DF261" s="150" t="s">
        <v>62</v>
      </c>
      <c r="DG261" s="150" t="s">
        <v>62</v>
      </c>
      <c r="DH261" s="150" t="s">
        <v>62</v>
      </c>
      <c r="DI261" s="150" t="s">
        <v>62</v>
      </c>
      <c r="DJ261" s="150" t="s">
        <v>62</v>
      </c>
      <c r="DK261" s="150" t="s">
        <v>62</v>
      </c>
      <c r="DL261" s="150" t="s">
        <v>62</v>
      </c>
      <c r="DM261" s="150" t="s">
        <v>62</v>
      </c>
      <c r="DN261" s="150" t="s">
        <v>62</v>
      </c>
      <c r="DO261" s="150" t="s">
        <v>62</v>
      </c>
      <c r="DP261" s="150" t="s">
        <v>62</v>
      </c>
      <c r="DQ261" s="150" t="s">
        <v>62</v>
      </c>
      <c r="DR261" s="150" t="s">
        <v>62</v>
      </c>
      <c r="DS261" s="150" t="s">
        <v>62</v>
      </c>
      <c r="DT261" s="150" t="s">
        <v>62</v>
      </c>
      <c r="DU261" s="150">
        <v>0</v>
      </c>
      <c r="DV261" s="150">
        <v>0</v>
      </c>
      <c r="DW261" s="150">
        <v>3.5000000000000003E-2</v>
      </c>
      <c r="DX261" s="150" t="s">
        <v>62</v>
      </c>
      <c r="DY261" s="150" t="s">
        <v>62</v>
      </c>
      <c r="DZ261" s="150" t="s">
        <v>62</v>
      </c>
      <c r="EA261" s="150" t="s">
        <v>62</v>
      </c>
      <c r="EB261" s="150" t="s">
        <v>62</v>
      </c>
      <c r="EC261" s="150" t="s">
        <v>62</v>
      </c>
      <c r="ED261" s="150" t="s">
        <v>62</v>
      </c>
      <c r="EE261" s="150" t="s">
        <v>62</v>
      </c>
      <c r="EF261" s="150" t="s">
        <v>62</v>
      </c>
      <c r="EG261" s="150" t="s">
        <v>62</v>
      </c>
      <c r="EH261" s="150" t="s">
        <v>62</v>
      </c>
      <c r="EI261" s="150" t="s">
        <v>62</v>
      </c>
      <c r="EJ261" s="150">
        <v>0.02</v>
      </c>
      <c r="EK261" s="150">
        <v>2.5999999999999999E-2</v>
      </c>
      <c r="EL261" s="150">
        <v>2.5000000000000001E-2</v>
      </c>
      <c r="EM261" s="150">
        <v>0.04</v>
      </c>
      <c r="EN261" s="150" t="s">
        <v>62</v>
      </c>
      <c r="EO261" s="150">
        <v>9.9500000000000005E-2</v>
      </c>
      <c r="EP261" s="150" t="s">
        <v>62</v>
      </c>
      <c r="EQ261" s="150">
        <v>0.05</v>
      </c>
      <c r="ER261" s="150">
        <v>0.191</v>
      </c>
      <c r="ES261" s="150" t="s">
        <v>62</v>
      </c>
      <c r="ET261" s="150">
        <v>4.2999999999999997E-2</v>
      </c>
      <c r="EU261" s="150">
        <v>0.03</v>
      </c>
      <c r="EV261" s="150">
        <v>8.0600000000000005E-2</v>
      </c>
      <c r="EW261" s="150">
        <v>1.9719</v>
      </c>
      <c r="EX261" s="150">
        <v>3.5000000000000003E-2</v>
      </c>
      <c r="EY261" s="150" t="s">
        <v>62</v>
      </c>
      <c r="EZ261" s="150">
        <v>5.0500000000000003E-2</v>
      </c>
      <c r="FA261" s="150">
        <v>0.3</v>
      </c>
      <c r="FB261" s="150">
        <v>0.22700000000000001</v>
      </c>
      <c r="FC261" s="150" t="s">
        <v>327</v>
      </c>
      <c r="FD261" s="150">
        <v>0.26679999999999998</v>
      </c>
      <c r="FE261" s="150">
        <v>0.47799999999999998</v>
      </c>
      <c r="FF261" s="150">
        <v>1.5209999999999999</v>
      </c>
      <c r="FG261" s="150">
        <v>1.8842000000000001</v>
      </c>
      <c r="FH261" s="150">
        <v>0.51300000000000001</v>
      </c>
      <c r="FI261" s="150">
        <v>2.0215000000000001</v>
      </c>
      <c r="FJ261" s="150">
        <v>0.59760000000000002</v>
      </c>
      <c r="FK261" s="150">
        <v>0.73329999999999995</v>
      </c>
      <c r="FL261" s="150">
        <v>0.58399999999999996</v>
      </c>
      <c r="FM261" s="150">
        <v>0.315</v>
      </c>
      <c r="FN261" s="150">
        <v>0.61</v>
      </c>
      <c r="FO261" s="150">
        <v>0.97</v>
      </c>
      <c r="FP261" s="150">
        <v>0.66249999999999998</v>
      </c>
      <c r="FQ261" s="150">
        <v>1.0825</v>
      </c>
      <c r="FR261" s="150">
        <v>0.85699999999999998</v>
      </c>
      <c r="FS261" s="150">
        <v>0.6915</v>
      </c>
      <c r="FT261" s="150">
        <v>0.47570000000000001</v>
      </c>
      <c r="FU261" s="150">
        <v>0.40450000000000003</v>
      </c>
      <c r="FV261" s="150">
        <v>0.63600000000000001</v>
      </c>
      <c r="FW261" s="150">
        <v>0.76539999999999997</v>
      </c>
      <c r="FX261" s="150">
        <v>1.5375000000000001</v>
      </c>
      <c r="FY261" s="151">
        <v>1.1964999999999999</v>
      </c>
      <c r="FZ261" s="152" t="s">
        <v>327</v>
      </c>
      <c r="GA261" s="150">
        <v>0.122</v>
      </c>
      <c r="GB261" s="150">
        <v>2.7E-2</v>
      </c>
      <c r="GC261" s="150">
        <v>5.5E-2</v>
      </c>
      <c r="GD261" s="150">
        <v>0.11799999999999999</v>
      </c>
      <c r="GE261" s="151" t="s">
        <v>62</v>
      </c>
    </row>
    <row r="262" spans="1:187" ht="14.25" customHeight="1">
      <c r="A262" s="161"/>
      <c r="B262" s="162" t="s">
        <v>219</v>
      </c>
      <c r="C262" s="162" t="s">
        <v>219</v>
      </c>
      <c r="D262" s="162" t="s">
        <v>219</v>
      </c>
      <c r="E262" s="162" t="s">
        <v>219</v>
      </c>
      <c r="F262" s="162" t="s">
        <v>219</v>
      </c>
      <c r="G262" s="162" t="s">
        <v>219</v>
      </c>
      <c r="H262" s="162" t="s">
        <v>219</v>
      </c>
      <c r="I262" s="162" t="s">
        <v>219</v>
      </c>
      <c r="J262" s="162" t="s">
        <v>219</v>
      </c>
      <c r="K262" s="162" t="s">
        <v>219</v>
      </c>
      <c r="L262" s="162" t="s">
        <v>219</v>
      </c>
      <c r="M262" s="162" t="s">
        <v>219</v>
      </c>
      <c r="N262" s="162" t="s">
        <v>219</v>
      </c>
      <c r="O262" s="162" t="s">
        <v>219</v>
      </c>
      <c r="P262" s="162" t="s">
        <v>219</v>
      </c>
      <c r="Q262" s="162" t="s">
        <v>219</v>
      </c>
      <c r="R262" s="162" t="s">
        <v>219</v>
      </c>
      <c r="S262" s="162" t="s">
        <v>219</v>
      </c>
      <c r="T262" s="162" t="s">
        <v>219</v>
      </c>
      <c r="U262" s="162" t="s">
        <v>219</v>
      </c>
      <c r="V262" s="162" t="s">
        <v>219</v>
      </c>
      <c r="W262" s="162" t="s">
        <v>219</v>
      </c>
      <c r="X262" s="162" t="s">
        <v>219</v>
      </c>
      <c r="Y262" s="162" t="s">
        <v>219</v>
      </c>
      <c r="Z262" s="162" t="s">
        <v>219</v>
      </c>
      <c r="AA262" s="162" t="s">
        <v>219</v>
      </c>
      <c r="AB262" s="162" t="s">
        <v>219</v>
      </c>
      <c r="AC262" s="162" t="s">
        <v>219</v>
      </c>
      <c r="AD262" s="162" t="s">
        <v>219</v>
      </c>
      <c r="AE262" s="162" t="s">
        <v>219</v>
      </c>
      <c r="AF262" s="162" t="s">
        <v>219</v>
      </c>
      <c r="AG262" s="162" t="s">
        <v>219</v>
      </c>
      <c r="AH262" s="162" t="s">
        <v>219</v>
      </c>
      <c r="AI262" s="162" t="s">
        <v>219</v>
      </c>
      <c r="AJ262" s="162" t="s">
        <v>219</v>
      </c>
      <c r="AK262" s="162" t="s">
        <v>219</v>
      </c>
      <c r="AL262" s="162" t="s">
        <v>219</v>
      </c>
      <c r="AM262" s="162" t="s">
        <v>219</v>
      </c>
      <c r="AN262" s="162" t="s">
        <v>219</v>
      </c>
      <c r="AO262" s="162" t="s">
        <v>219</v>
      </c>
      <c r="AP262" s="162" t="s">
        <v>219</v>
      </c>
      <c r="AQ262" s="162" t="s">
        <v>219</v>
      </c>
      <c r="AR262" s="162" t="s">
        <v>219</v>
      </c>
      <c r="AS262" s="162" t="s">
        <v>219</v>
      </c>
      <c r="AT262" s="162" t="s">
        <v>219</v>
      </c>
      <c r="AU262" s="162" t="s">
        <v>219</v>
      </c>
      <c r="AV262" s="162" t="s">
        <v>219</v>
      </c>
      <c r="AW262" s="162" t="s">
        <v>219</v>
      </c>
      <c r="AX262" s="162" t="s">
        <v>219</v>
      </c>
      <c r="AY262" s="162" t="s">
        <v>219</v>
      </c>
      <c r="AZ262" s="162" t="s">
        <v>219</v>
      </c>
      <c r="BA262" s="162" t="s">
        <v>219</v>
      </c>
      <c r="BB262" s="162" t="s">
        <v>219</v>
      </c>
      <c r="BC262" s="162" t="s">
        <v>219</v>
      </c>
      <c r="BD262" s="162" t="s">
        <v>219</v>
      </c>
      <c r="BE262" s="162" t="s">
        <v>219</v>
      </c>
      <c r="BF262" s="162" t="s">
        <v>219</v>
      </c>
      <c r="BG262" s="162" t="s">
        <v>219</v>
      </c>
      <c r="BH262" s="162" t="s">
        <v>219</v>
      </c>
      <c r="BI262" s="162" t="s">
        <v>219</v>
      </c>
      <c r="BJ262" s="162" t="s">
        <v>219</v>
      </c>
      <c r="BK262" s="162" t="s">
        <v>219</v>
      </c>
      <c r="BL262" s="162" t="s">
        <v>219</v>
      </c>
      <c r="BM262" s="162" t="s">
        <v>219</v>
      </c>
      <c r="BN262" s="162" t="s">
        <v>219</v>
      </c>
      <c r="BO262" s="162" t="s">
        <v>219</v>
      </c>
      <c r="BP262" s="162" t="s">
        <v>219</v>
      </c>
      <c r="BQ262" s="162" t="s">
        <v>219</v>
      </c>
      <c r="BR262" s="162" t="s">
        <v>219</v>
      </c>
      <c r="BS262" s="162" t="s">
        <v>219</v>
      </c>
      <c r="BT262" s="162" t="s">
        <v>219</v>
      </c>
      <c r="BU262" s="162" t="s">
        <v>219</v>
      </c>
      <c r="BV262" s="162" t="s">
        <v>219</v>
      </c>
      <c r="BW262" s="162" t="s">
        <v>219</v>
      </c>
      <c r="BX262" s="162" t="s">
        <v>219</v>
      </c>
      <c r="BY262" s="162" t="s">
        <v>219</v>
      </c>
      <c r="BZ262" s="162" t="s">
        <v>219</v>
      </c>
      <c r="CA262" s="162" t="s">
        <v>219</v>
      </c>
      <c r="CB262" s="162" t="s">
        <v>219</v>
      </c>
      <c r="CC262" s="162" t="s">
        <v>219</v>
      </c>
      <c r="CD262" s="162" t="s">
        <v>219</v>
      </c>
      <c r="CE262" s="162" t="s">
        <v>219</v>
      </c>
      <c r="CF262" s="162" t="s">
        <v>219</v>
      </c>
      <c r="CG262" s="162" t="s">
        <v>219</v>
      </c>
      <c r="CH262" s="162" t="s">
        <v>219</v>
      </c>
      <c r="CI262" s="162" t="s">
        <v>219</v>
      </c>
      <c r="CJ262" s="162" t="s">
        <v>219</v>
      </c>
      <c r="CK262" s="162" t="s">
        <v>219</v>
      </c>
      <c r="CL262" s="162" t="s">
        <v>219</v>
      </c>
      <c r="CM262" s="162" t="s">
        <v>219</v>
      </c>
      <c r="CN262" s="162" t="s">
        <v>219</v>
      </c>
      <c r="CO262" s="162" t="s">
        <v>219</v>
      </c>
      <c r="CP262" s="162" t="s">
        <v>219</v>
      </c>
      <c r="CQ262" s="162" t="s">
        <v>219</v>
      </c>
      <c r="CR262" s="162" t="s">
        <v>219</v>
      </c>
      <c r="CS262" s="162" t="s">
        <v>219</v>
      </c>
      <c r="CT262" s="162" t="s">
        <v>219</v>
      </c>
      <c r="CU262" s="162" t="s">
        <v>219</v>
      </c>
      <c r="CV262" s="162" t="s">
        <v>219</v>
      </c>
      <c r="CW262" s="162" t="s">
        <v>219</v>
      </c>
      <c r="CX262" s="162" t="s">
        <v>219</v>
      </c>
      <c r="CY262" s="162" t="s">
        <v>219</v>
      </c>
      <c r="CZ262" s="162" t="s">
        <v>219</v>
      </c>
      <c r="DA262" s="162" t="s">
        <v>219</v>
      </c>
      <c r="DB262" s="162" t="s">
        <v>219</v>
      </c>
      <c r="DC262" s="162" t="s">
        <v>219</v>
      </c>
      <c r="DD262" s="162" t="s">
        <v>219</v>
      </c>
      <c r="DE262" s="162" t="s">
        <v>219</v>
      </c>
      <c r="DF262" s="162" t="s">
        <v>219</v>
      </c>
      <c r="DG262" s="162" t="s">
        <v>219</v>
      </c>
      <c r="DH262" s="162" t="s">
        <v>219</v>
      </c>
      <c r="DI262" s="162" t="s">
        <v>219</v>
      </c>
      <c r="DJ262" s="162" t="s">
        <v>219</v>
      </c>
      <c r="DK262" s="162" t="s">
        <v>219</v>
      </c>
      <c r="DL262" s="162" t="s">
        <v>219</v>
      </c>
      <c r="DM262" s="162" t="s">
        <v>219</v>
      </c>
      <c r="DN262" s="162" t="s">
        <v>219</v>
      </c>
      <c r="DO262" s="162" t="s">
        <v>219</v>
      </c>
      <c r="DP262" s="162"/>
      <c r="DQ262" s="162"/>
      <c r="DR262" s="162" t="s">
        <v>219</v>
      </c>
      <c r="DS262" s="162"/>
      <c r="DT262" s="162" t="s">
        <v>219</v>
      </c>
      <c r="DU262" s="162"/>
      <c r="DV262" s="162"/>
      <c r="DW262" s="162"/>
      <c r="DX262" s="162" t="s">
        <v>219</v>
      </c>
      <c r="DY262" s="162" t="s">
        <v>219</v>
      </c>
      <c r="DZ262" s="162" t="s">
        <v>219</v>
      </c>
      <c r="EA262" s="162" t="s">
        <v>219</v>
      </c>
      <c r="EB262" s="162" t="s">
        <v>219</v>
      </c>
      <c r="EC262" s="162" t="s">
        <v>219</v>
      </c>
      <c r="ED262" s="162" t="s">
        <v>219</v>
      </c>
      <c r="EE262" s="162" t="s">
        <v>219</v>
      </c>
      <c r="EF262" s="162" t="s">
        <v>219</v>
      </c>
      <c r="EG262" s="162"/>
      <c r="EH262" s="162"/>
      <c r="EI262" s="162"/>
      <c r="EJ262" s="162" t="s">
        <v>219</v>
      </c>
      <c r="EK262" s="162"/>
      <c r="EL262" s="162"/>
      <c r="EM262" s="162"/>
      <c r="EN262" s="162"/>
      <c r="EO262" s="162"/>
      <c r="EP262" s="162"/>
      <c r="EQ262" s="162" t="s">
        <v>219</v>
      </c>
      <c r="ER262" s="162"/>
      <c r="ES262" s="162"/>
      <c r="ET262" s="162"/>
      <c r="EU262" s="162"/>
      <c r="EV262" s="162"/>
      <c r="EW262" s="162" t="s">
        <v>219</v>
      </c>
      <c r="EX262" s="162"/>
      <c r="EY262" s="162"/>
      <c r="EZ262" s="162"/>
      <c r="FA262" s="162"/>
      <c r="FB262" s="162"/>
      <c r="FC262" s="162"/>
      <c r="FD262" s="162"/>
      <c r="FE262" s="162"/>
      <c r="FF262" s="162"/>
      <c r="FG262" s="162"/>
      <c r="FH262" s="162"/>
      <c r="FI262" s="162"/>
      <c r="FJ262" s="162"/>
      <c r="FK262" s="162"/>
      <c r="FL262" s="162"/>
      <c r="FM262" s="162"/>
      <c r="FN262" s="162"/>
      <c r="FO262" s="162"/>
      <c r="FP262" s="162"/>
      <c r="FQ262" s="162"/>
      <c r="FR262" s="162"/>
      <c r="FS262" s="162"/>
      <c r="FT262" s="162"/>
      <c r="FU262" s="162"/>
      <c r="FV262" s="162"/>
      <c r="FW262" s="162" t="s">
        <v>219</v>
      </c>
      <c r="FX262" s="162" t="s">
        <v>219</v>
      </c>
      <c r="FY262" s="163"/>
      <c r="FZ262" s="164"/>
      <c r="GA262" s="162"/>
      <c r="GB262" s="162"/>
      <c r="GC262" s="162"/>
      <c r="GD262" s="162" t="s">
        <v>219</v>
      </c>
      <c r="GE262" s="163" t="s">
        <v>219</v>
      </c>
    </row>
    <row r="263" spans="1:187" ht="14.25" customHeight="1">
      <c r="A263" s="157" t="s">
        <v>339</v>
      </c>
      <c r="B263" s="158">
        <v>0.15290000000000001</v>
      </c>
      <c r="C263" s="158">
        <v>0.18540000000000001</v>
      </c>
      <c r="D263" s="158">
        <v>0.50780000000000003</v>
      </c>
      <c r="E263" s="158">
        <v>0.63490000000000002</v>
      </c>
      <c r="F263" s="158">
        <v>0.46510000000000001</v>
      </c>
      <c r="G263" s="158">
        <v>0.59860000000000002</v>
      </c>
      <c r="H263" s="158">
        <v>0.38440000000000002</v>
      </c>
      <c r="I263" s="158">
        <v>0.28299999999999997</v>
      </c>
      <c r="J263" s="158">
        <v>0.72750000000000004</v>
      </c>
      <c r="K263" s="158">
        <v>0.74039999999999995</v>
      </c>
      <c r="L263" s="158">
        <v>0.57609999999999995</v>
      </c>
      <c r="M263" s="158">
        <v>0.7329</v>
      </c>
      <c r="N263" s="158">
        <v>0.61450000000000005</v>
      </c>
      <c r="O263" s="158">
        <v>0.53029999999999999</v>
      </c>
      <c r="P263" s="158">
        <v>0.84699999999999998</v>
      </c>
      <c r="Q263" s="158">
        <v>0.85019999999999996</v>
      </c>
      <c r="R263" s="158">
        <v>0.78939999999999999</v>
      </c>
      <c r="S263" s="158">
        <v>0.74870000000000003</v>
      </c>
      <c r="T263" s="158">
        <v>0.55979999999999996</v>
      </c>
      <c r="U263" s="158">
        <v>0.54710000000000003</v>
      </c>
      <c r="V263" s="158">
        <v>0.68889999999999996</v>
      </c>
      <c r="W263" s="158">
        <v>0.85009999999999997</v>
      </c>
      <c r="X263" s="158">
        <v>0.71430000000000005</v>
      </c>
      <c r="Y263" s="158">
        <v>0.90380000000000005</v>
      </c>
      <c r="Z263" s="158">
        <v>0.63729999999999998</v>
      </c>
      <c r="AA263" s="158">
        <v>0.61040000000000005</v>
      </c>
      <c r="AB263" s="158">
        <v>1.1473</v>
      </c>
      <c r="AC263" s="158">
        <v>0.80589999999999995</v>
      </c>
      <c r="AD263" s="158">
        <v>0.96909999999999996</v>
      </c>
      <c r="AE263" s="158">
        <v>1.0057</v>
      </c>
      <c r="AF263" s="158">
        <v>0.66879999999999995</v>
      </c>
      <c r="AG263" s="158">
        <v>1.1107</v>
      </c>
      <c r="AH263" s="158">
        <v>0.72670000000000001</v>
      </c>
      <c r="AI263" s="158">
        <v>0.75529999999999997</v>
      </c>
      <c r="AJ263" s="158">
        <v>0.69599999999999995</v>
      </c>
      <c r="AK263" s="158">
        <v>0.70950000000000002</v>
      </c>
      <c r="AL263" s="158">
        <v>0.62990000000000002</v>
      </c>
      <c r="AM263" s="158">
        <v>0.66139999999999999</v>
      </c>
      <c r="AN263" s="158">
        <v>1.2643</v>
      </c>
      <c r="AO263" s="158">
        <v>0.87339999999999995</v>
      </c>
      <c r="AP263" s="158">
        <v>1.0601</v>
      </c>
      <c r="AQ263" s="158">
        <v>0.72019999999999995</v>
      </c>
      <c r="AR263" s="158">
        <v>0.65239999999999998</v>
      </c>
      <c r="AS263" s="158">
        <v>0.7762</v>
      </c>
      <c r="AT263" s="158">
        <v>0.79649999999999999</v>
      </c>
      <c r="AU263" s="158">
        <v>1.2699</v>
      </c>
      <c r="AV263" s="158">
        <v>0.84299999999999997</v>
      </c>
      <c r="AW263" s="158">
        <v>0.97609999999999997</v>
      </c>
      <c r="AX263" s="158">
        <v>0.62970000000000004</v>
      </c>
      <c r="AY263" s="158">
        <v>0.91720000000000002</v>
      </c>
      <c r="AZ263" s="158">
        <v>0.77549999999999997</v>
      </c>
      <c r="BA263" s="158">
        <v>1.0148999999999999</v>
      </c>
      <c r="BB263" s="158">
        <v>0.99099999999999999</v>
      </c>
      <c r="BC263" s="158">
        <v>0.77080000000000004</v>
      </c>
      <c r="BD263" s="158">
        <v>0.93459999999999999</v>
      </c>
      <c r="BE263" s="158">
        <v>0.8821</v>
      </c>
      <c r="BF263" s="158">
        <v>1.2052</v>
      </c>
      <c r="BG263" s="158">
        <v>1.1543000000000001</v>
      </c>
      <c r="BH263" s="158">
        <v>0.88849999999999996</v>
      </c>
      <c r="BI263" s="158">
        <v>1.0913999999999999</v>
      </c>
      <c r="BJ263" s="158">
        <v>0.6835</v>
      </c>
      <c r="BK263" s="158">
        <v>0.82450000000000001</v>
      </c>
      <c r="BL263" s="158">
        <v>0.99399999999999999</v>
      </c>
      <c r="BM263" s="158">
        <v>1.0087999999999999</v>
      </c>
      <c r="BN263" s="158">
        <v>1.9186000000000001</v>
      </c>
      <c r="BO263" s="158">
        <v>1.6902999999999999</v>
      </c>
      <c r="BP263" s="158">
        <v>0.78259999999999996</v>
      </c>
      <c r="BQ263" s="158">
        <v>0.66800000000000004</v>
      </c>
      <c r="BR263" s="158">
        <v>0.80420000000000003</v>
      </c>
      <c r="BS263" s="158">
        <v>1.1695</v>
      </c>
      <c r="BT263" s="158">
        <v>1.1897</v>
      </c>
      <c r="BU263" s="158">
        <v>0.82909999999999995</v>
      </c>
      <c r="BV263" s="158">
        <v>0.97799999999999998</v>
      </c>
      <c r="BW263" s="158">
        <v>1.2152000000000001</v>
      </c>
      <c r="BX263" s="158">
        <v>2.27</v>
      </c>
      <c r="BY263" s="158">
        <v>2.0579999999999998</v>
      </c>
      <c r="BZ263" s="158">
        <v>1.3431</v>
      </c>
      <c r="CA263" s="158">
        <v>1.1049</v>
      </c>
      <c r="CB263" s="158">
        <v>0.73409999999999997</v>
      </c>
      <c r="CC263" s="158">
        <v>0.94979999999999998</v>
      </c>
      <c r="CD263" s="158">
        <v>0.89790000000000003</v>
      </c>
      <c r="CE263" s="158">
        <v>1.1149</v>
      </c>
      <c r="CF263" s="158">
        <v>1.0492999999999999</v>
      </c>
      <c r="CG263" s="158">
        <v>1.0410999999999999</v>
      </c>
      <c r="CH263" s="158">
        <v>1.0399</v>
      </c>
      <c r="CI263" s="158">
        <v>1.2646999999999999</v>
      </c>
      <c r="CJ263" s="158">
        <v>1.8396999999999999</v>
      </c>
      <c r="CK263" s="158">
        <v>1.3509</v>
      </c>
      <c r="CL263" s="158">
        <v>1.5573999999999999</v>
      </c>
      <c r="CM263" s="158">
        <v>1.5065999999999999</v>
      </c>
      <c r="CN263" s="158">
        <v>0.87470000000000003</v>
      </c>
      <c r="CO263" s="158">
        <v>1.1980999999999999</v>
      </c>
      <c r="CP263" s="158">
        <v>1.4763999999999999</v>
      </c>
      <c r="CQ263" s="158">
        <v>1.2674000000000001</v>
      </c>
      <c r="CR263" s="158">
        <v>0.91779999999999995</v>
      </c>
      <c r="CS263" s="158">
        <v>1.1950000000000001</v>
      </c>
      <c r="CT263" s="158">
        <v>1.1752</v>
      </c>
      <c r="CU263" s="158">
        <v>1.5486</v>
      </c>
      <c r="CV263" s="158">
        <v>1.4373</v>
      </c>
      <c r="CW263" s="158">
        <v>1.6075999999999999</v>
      </c>
      <c r="CX263" s="158">
        <v>1.2553000000000001</v>
      </c>
      <c r="CY263" s="158">
        <v>1.1029</v>
      </c>
      <c r="CZ263" s="158">
        <v>0.9597</v>
      </c>
      <c r="DA263" s="158">
        <v>1.0138</v>
      </c>
      <c r="DB263" s="158">
        <v>1.5181</v>
      </c>
      <c r="DC263" s="158">
        <v>3.8426999999999998</v>
      </c>
      <c r="DD263" s="158">
        <v>1.4470000000000001</v>
      </c>
      <c r="DE263" s="158">
        <v>1.4398</v>
      </c>
      <c r="DF263" s="158">
        <v>1.2412000000000001</v>
      </c>
      <c r="DG263" s="158">
        <v>1.3806</v>
      </c>
      <c r="DH263" s="158">
        <v>1.9327000000000001</v>
      </c>
      <c r="DI263" s="158">
        <v>1.5207999999999999</v>
      </c>
      <c r="DJ263" s="158">
        <v>1.895</v>
      </c>
      <c r="DK263" s="158">
        <v>1.2408999999999999</v>
      </c>
      <c r="DL263" s="158">
        <v>1.2343999999999999</v>
      </c>
      <c r="DM263" s="158">
        <v>1.4201999999999999</v>
      </c>
      <c r="DN263" s="158">
        <v>1.2971999999999999</v>
      </c>
      <c r="DO263" s="158">
        <v>1.8622000000000001</v>
      </c>
      <c r="DP263" s="158">
        <v>1.3755999999999999</v>
      </c>
      <c r="DQ263" s="158">
        <v>2.6193</v>
      </c>
      <c r="DR263" s="158">
        <v>1.4449000000000001</v>
      </c>
      <c r="DS263" s="158">
        <v>1.4510000000000001</v>
      </c>
      <c r="DT263" s="158">
        <v>0.6804</v>
      </c>
      <c r="DU263" s="158">
        <v>3.2000000000000001E-2</v>
      </c>
      <c r="DV263" s="158">
        <v>0.13750000000000001</v>
      </c>
      <c r="DW263" s="158">
        <v>0.63139999999999996</v>
      </c>
      <c r="DX263" s="158">
        <v>0.84079999999999999</v>
      </c>
      <c r="DY263" s="158">
        <v>0.90400000000000003</v>
      </c>
      <c r="DZ263" s="158">
        <v>0.81640000000000001</v>
      </c>
      <c r="EA263" s="158">
        <v>0.99350000000000005</v>
      </c>
      <c r="EB263" s="158">
        <v>1.0127999999999999</v>
      </c>
      <c r="EC263" s="158">
        <v>0.79600000000000004</v>
      </c>
      <c r="ED263" s="158">
        <v>0.65880000000000005</v>
      </c>
      <c r="EE263" s="158">
        <v>0.93179999999999996</v>
      </c>
      <c r="EF263" s="158">
        <v>1.4527000000000001</v>
      </c>
      <c r="EG263" s="158">
        <v>1.1659999999999999</v>
      </c>
      <c r="EH263" s="158">
        <v>1.2747999999999999</v>
      </c>
      <c r="EI263" s="158">
        <v>0.88759999999999994</v>
      </c>
      <c r="EJ263" s="158">
        <v>0.54055420999999992</v>
      </c>
      <c r="EK263" s="158">
        <v>0.65529999999999999</v>
      </c>
      <c r="EL263" s="158">
        <v>0.62656400000000001</v>
      </c>
      <c r="EM263" s="158">
        <v>1.1914</v>
      </c>
      <c r="EN263" s="158">
        <v>0.80369999999999997</v>
      </c>
      <c r="EO263" s="158">
        <v>1.1516</v>
      </c>
      <c r="EP263" s="158">
        <v>0.53210000000000002</v>
      </c>
      <c r="EQ263" s="158">
        <v>1.1465000000000001</v>
      </c>
      <c r="ER263" s="158">
        <v>1.3188</v>
      </c>
      <c r="ES263" s="158">
        <v>1.2798</v>
      </c>
      <c r="ET263" s="158">
        <v>0.78069999999999995</v>
      </c>
      <c r="EU263" s="158">
        <v>1.3321000000000001</v>
      </c>
      <c r="EV263" s="158">
        <v>0.38269999999999998</v>
      </c>
      <c r="EW263" s="158">
        <v>0.52329999999999999</v>
      </c>
      <c r="EX263" s="158">
        <v>0.64990000000000003</v>
      </c>
      <c r="EY263" s="158">
        <v>0.69010000000000005</v>
      </c>
      <c r="EZ263" s="158">
        <v>0.67679999999999996</v>
      </c>
      <c r="FA263" s="158">
        <v>1.2295</v>
      </c>
      <c r="FB263" s="158">
        <v>0.55200000000000005</v>
      </c>
      <c r="FC263" s="158">
        <v>1.4073</v>
      </c>
      <c r="FD263" s="158">
        <v>1.0787</v>
      </c>
      <c r="FE263" s="158">
        <v>0.1447</v>
      </c>
      <c r="FF263" s="158">
        <v>0.5575</v>
      </c>
      <c r="FG263" s="158">
        <v>0.40699999999999997</v>
      </c>
      <c r="FH263" s="158">
        <v>0.17100000000000001</v>
      </c>
      <c r="FI263" s="158">
        <v>0.21199999999999999</v>
      </c>
      <c r="FJ263" s="158">
        <v>0.4345</v>
      </c>
      <c r="FK263" s="158">
        <v>0.2737</v>
      </c>
      <c r="FL263" s="158">
        <v>5.7000000000000002E-2</v>
      </c>
      <c r="FM263" s="158">
        <v>0.01</v>
      </c>
      <c r="FN263" s="158">
        <v>4.1000000000000002E-2</v>
      </c>
      <c r="FO263" s="158">
        <v>1.2999999999999999E-2</v>
      </c>
      <c r="FP263" s="158">
        <v>3.2000000000000001E-2</v>
      </c>
      <c r="FQ263" s="158">
        <v>5.2499999999999998E-2</v>
      </c>
      <c r="FR263" s="158">
        <v>3.3599999999999998E-2</v>
      </c>
      <c r="FS263" s="158">
        <v>3.0000000000000001E-3</v>
      </c>
      <c r="FT263" s="158">
        <v>4.9000000000000002E-2</v>
      </c>
      <c r="FU263" s="158">
        <v>5.0000000000000001E-3</v>
      </c>
      <c r="FV263" s="158">
        <v>2.5999999999999999E-2</v>
      </c>
      <c r="FW263" s="158" t="s">
        <v>62</v>
      </c>
      <c r="FX263" s="158" t="s">
        <v>62</v>
      </c>
      <c r="FY263" s="159" t="s">
        <v>62</v>
      </c>
      <c r="FZ263" s="160">
        <v>8.9999999999999993E-3</v>
      </c>
      <c r="GA263" s="158">
        <v>5.6800000000000003E-2</v>
      </c>
      <c r="GB263" s="158">
        <v>5.1400000000000001E-2</v>
      </c>
      <c r="GC263" s="158" t="s">
        <v>327</v>
      </c>
      <c r="GD263" s="158" t="s">
        <v>62</v>
      </c>
      <c r="GE263" s="159" t="s">
        <v>62</v>
      </c>
    </row>
    <row r="264" spans="1:187" ht="14.25" customHeight="1">
      <c r="A264" s="153" t="s">
        <v>336</v>
      </c>
      <c r="B264" s="154"/>
      <c r="C264" s="154"/>
      <c r="D264" s="154"/>
      <c r="E264" s="154"/>
      <c r="F264" s="154"/>
      <c r="G264" s="154"/>
      <c r="H264" s="154"/>
      <c r="I264" s="154"/>
      <c r="J264" s="154"/>
      <c r="K264" s="154"/>
      <c r="L264" s="154"/>
      <c r="M264" s="154"/>
      <c r="N264" s="154"/>
      <c r="O264" s="154"/>
      <c r="P264" s="154"/>
      <c r="Q264" s="154"/>
      <c r="R264" s="154"/>
      <c r="S264" s="154"/>
      <c r="T264" s="154"/>
      <c r="U264" s="154"/>
      <c r="V264" s="154"/>
      <c r="W264" s="154"/>
      <c r="X264" s="154"/>
      <c r="Y264" s="154"/>
      <c r="Z264" s="154"/>
      <c r="AA264" s="154"/>
      <c r="AB264" s="154"/>
      <c r="AC264" s="154"/>
      <c r="AD264" s="154"/>
      <c r="AE264" s="154"/>
      <c r="AF264" s="154"/>
      <c r="AG264" s="154"/>
      <c r="AH264" s="154"/>
      <c r="AI264" s="154"/>
      <c r="AJ264" s="154"/>
      <c r="AK264" s="154"/>
      <c r="AL264" s="154"/>
      <c r="AM264" s="154"/>
      <c r="AN264" s="154"/>
      <c r="AO264" s="154"/>
      <c r="AP264" s="154"/>
      <c r="AQ264" s="154"/>
      <c r="AR264" s="154"/>
      <c r="AS264" s="154"/>
      <c r="AT264" s="154"/>
      <c r="AU264" s="154"/>
      <c r="AV264" s="154"/>
      <c r="AW264" s="154"/>
      <c r="AX264" s="154"/>
      <c r="AY264" s="154"/>
      <c r="AZ264" s="154"/>
      <c r="BA264" s="154"/>
      <c r="BB264" s="154"/>
      <c r="BC264" s="154"/>
      <c r="BD264" s="154"/>
      <c r="BE264" s="154"/>
      <c r="BF264" s="154"/>
      <c r="BG264" s="154"/>
      <c r="BH264" s="154"/>
      <c r="BI264" s="154"/>
      <c r="BJ264" s="154"/>
      <c r="BK264" s="154"/>
      <c r="BL264" s="154"/>
      <c r="BM264" s="154"/>
      <c r="BN264" s="154"/>
      <c r="BO264" s="154"/>
      <c r="BP264" s="154"/>
      <c r="BQ264" s="154"/>
      <c r="BR264" s="154"/>
      <c r="BS264" s="154"/>
      <c r="BT264" s="154"/>
      <c r="BU264" s="154"/>
      <c r="BV264" s="154"/>
      <c r="BW264" s="154"/>
      <c r="BX264" s="154"/>
      <c r="BY264" s="154"/>
      <c r="BZ264" s="154"/>
      <c r="CA264" s="154"/>
      <c r="CB264" s="154"/>
      <c r="CC264" s="154"/>
      <c r="CD264" s="154"/>
      <c r="CE264" s="154"/>
      <c r="CF264" s="154"/>
      <c r="CG264" s="154"/>
      <c r="CH264" s="154"/>
      <c r="CI264" s="154"/>
      <c r="CJ264" s="154"/>
      <c r="CK264" s="154"/>
      <c r="CL264" s="154"/>
      <c r="CM264" s="154"/>
      <c r="CN264" s="154"/>
      <c r="CO264" s="154"/>
      <c r="CP264" s="154"/>
      <c r="CQ264" s="154"/>
      <c r="CR264" s="154"/>
      <c r="CS264" s="154"/>
      <c r="CT264" s="154"/>
      <c r="CU264" s="154"/>
      <c r="CV264" s="154"/>
      <c r="CW264" s="154"/>
      <c r="CX264" s="154"/>
      <c r="CY264" s="154"/>
      <c r="CZ264" s="154"/>
      <c r="DA264" s="154"/>
      <c r="DB264" s="154"/>
      <c r="DC264" s="154"/>
      <c r="DD264" s="154"/>
      <c r="DE264" s="154"/>
      <c r="DF264" s="154"/>
      <c r="DG264" s="154"/>
      <c r="DH264" s="154"/>
      <c r="DI264" s="154"/>
      <c r="DJ264" s="154"/>
      <c r="DK264" s="154"/>
      <c r="DL264" s="154"/>
      <c r="DM264" s="154"/>
      <c r="DN264" s="154"/>
      <c r="DO264" s="154"/>
      <c r="DP264" s="154"/>
      <c r="DQ264" s="154"/>
      <c r="DR264" s="154"/>
      <c r="DS264" s="154"/>
      <c r="DT264" s="154"/>
      <c r="DU264" s="154"/>
      <c r="DV264" s="154"/>
      <c r="DW264" s="154"/>
      <c r="DX264" s="154"/>
      <c r="DY264" s="154"/>
      <c r="DZ264" s="154"/>
      <c r="EA264" s="154"/>
      <c r="EB264" s="154"/>
      <c r="EC264" s="154"/>
      <c r="ED264" s="154"/>
      <c r="EE264" s="154"/>
      <c r="EF264" s="154"/>
      <c r="EG264" s="154"/>
      <c r="EH264" s="154"/>
      <c r="EI264" s="154"/>
      <c r="EJ264" s="154" t="s">
        <v>219</v>
      </c>
      <c r="EK264" s="154"/>
      <c r="EL264" s="154"/>
      <c r="EM264" s="154"/>
      <c r="EN264" s="154"/>
      <c r="EO264" s="154"/>
      <c r="EP264" s="154"/>
      <c r="EQ264" s="154" t="s">
        <v>219</v>
      </c>
      <c r="ER264" s="154"/>
      <c r="ES264" s="154"/>
      <c r="ET264" s="154"/>
      <c r="EU264" s="154"/>
      <c r="EV264" s="154"/>
      <c r="EW264" s="154" t="s">
        <v>219</v>
      </c>
      <c r="EX264" s="154"/>
      <c r="EY264" s="154"/>
      <c r="EZ264" s="154"/>
      <c r="FA264" s="154"/>
      <c r="FB264" s="154"/>
      <c r="FC264" s="154"/>
      <c r="FD264" s="154"/>
      <c r="FE264" s="154"/>
      <c r="FF264" s="154"/>
      <c r="FG264" s="154"/>
      <c r="FH264" s="154"/>
      <c r="FI264" s="154"/>
      <c r="FJ264" s="154"/>
      <c r="FK264" s="154"/>
      <c r="FL264" s="154"/>
      <c r="FM264" s="154"/>
      <c r="FN264" s="154"/>
      <c r="FO264" s="154"/>
      <c r="FP264" s="154"/>
      <c r="FQ264" s="154"/>
      <c r="FR264" s="154"/>
      <c r="FS264" s="154"/>
      <c r="FT264" s="154"/>
      <c r="FU264" s="154"/>
      <c r="FV264" s="154"/>
      <c r="FW264" s="154"/>
      <c r="FX264" s="154"/>
      <c r="FY264" s="155"/>
      <c r="FZ264" s="156"/>
      <c r="GA264" s="154"/>
      <c r="GB264" s="154"/>
      <c r="GC264" s="154"/>
      <c r="GD264" s="154"/>
      <c r="GE264" s="155"/>
    </row>
    <row r="265" spans="1:187" ht="14.25" customHeight="1">
      <c r="A265" s="149" t="s">
        <v>295</v>
      </c>
      <c r="B265" s="150">
        <v>1.5800000000000002E-2</v>
      </c>
      <c r="C265" s="150">
        <v>3.6600000000000001E-2</v>
      </c>
      <c r="D265" s="150">
        <v>6.6600000000000006E-2</v>
      </c>
      <c r="E265" s="150">
        <v>9.2100000000000001E-2</v>
      </c>
      <c r="F265" s="150">
        <v>6.8099999999999994E-2</v>
      </c>
      <c r="G265" s="150">
        <v>5.8900000000000001E-2</v>
      </c>
      <c r="H265" s="150">
        <v>9.1000000000000004E-3</v>
      </c>
      <c r="I265" s="150">
        <v>1.83E-2</v>
      </c>
      <c r="J265" s="150">
        <v>4.9099999999999998E-2</v>
      </c>
      <c r="K265" s="150">
        <v>6.3399999999999998E-2</v>
      </c>
      <c r="L265" s="150">
        <v>3.95E-2</v>
      </c>
      <c r="M265" s="150">
        <v>0.1026</v>
      </c>
      <c r="N265" s="150">
        <v>6.4000000000000001E-2</v>
      </c>
      <c r="O265" s="150">
        <v>5.9200000000000003E-2</v>
      </c>
      <c r="P265" s="150">
        <v>0.15659999999999999</v>
      </c>
      <c r="Q265" s="150">
        <v>0.12670000000000001</v>
      </c>
      <c r="R265" s="150">
        <v>8.2199999999999995E-2</v>
      </c>
      <c r="S265" s="150">
        <v>0.1031</v>
      </c>
      <c r="T265" s="150">
        <v>8.5999999999999993E-2</v>
      </c>
      <c r="U265" s="150">
        <v>5.8299999999999998E-2</v>
      </c>
      <c r="V265" s="150">
        <v>9.7500000000000003E-2</v>
      </c>
      <c r="W265" s="150">
        <v>8.7499999999999994E-2</v>
      </c>
      <c r="X265" s="150">
        <v>7.7100000000000002E-2</v>
      </c>
      <c r="Y265" s="150">
        <v>0.11020000000000001</v>
      </c>
      <c r="Z265" s="150">
        <v>6.59E-2</v>
      </c>
      <c r="AA265" s="150">
        <v>7.6200000000000004E-2</v>
      </c>
      <c r="AB265" s="150">
        <v>0.1762</v>
      </c>
      <c r="AC265" s="150">
        <v>6.2399999999999997E-2</v>
      </c>
      <c r="AD265" s="150">
        <v>9.8100000000000007E-2</v>
      </c>
      <c r="AE265" s="150">
        <v>6.1600000000000002E-2</v>
      </c>
      <c r="AF265" s="150">
        <v>0.13489999999999999</v>
      </c>
      <c r="AG265" s="150">
        <v>0.46860000000000002</v>
      </c>
      <c r="AH265" s="150">
        <v>8.4699999999999998E-2</v>
      </c>
      <c r="AI265" s="150">
        <v>0.1215</v>
      </c>
      <c r="AJ265" s="150">
        <v>6.4699999999999994E-2</v>
      </c>
      <c r="AK265" s="150">
        <v>0.11650000000000001</v>
      </c>
      <c r="AL265" s="150">
        <v>4.7800000000000002E-2</v>
      </c>
      <c r="AM265" s="150">
        <v>8.5199999999999998E-2</v>
      </c>
      <c r="AN265" s="150">
        <v>9.6799999999999997E-2</v>
      </c>
      <c r="AO265" s="150">
        <v>7.5899999999999995E-2</v>
      </c>
      <c r="AP265" s="150">
        <v>6.3899999999999998E-2</v>
      </c>
      <c r="AQ265" s="150">
        <v>6.3899999999999998E-2</v>
      </c>
      <c r="AR265" s="150">
        <v>5.0299999999999997E-2</v>
      </c>
      <c r="AS265" s="150">
        <v>9.3899999999999997E-2</v>
      </c>
      <c r="AT265" s="150">
        <v>6.08E-2</v>
      </c>
      <c r="AU265" s="150">
        <v>0.4884</v>
      </c>
      <c r="AV265" s="150">
        <v>0.1008</v>
      </c>
      <c r="AW265" s="150">
        <v>5.2499999999999998E-2</v>
      </c>
      <c r="AX265" s="150">
        <v>7.4499999999999997E-2</v>
      </c>
      <c r="AY265" s="150">
        <v>0.1106</v>
      </c>
      <c r="AZ265" s="150">
        <v>6.4100000000000004E-2</v>
      </c>
      <c r="BA265" s="150">
        <v>9.01E-2</v>
      </c>
      <c r="BB265" s="150">
        <v>0.1515</v>
      </c>
      <c r="BC265" s="150">
        <v>6.8400000000000002E-2</v>
      </c>
      <c r="BD265" s="150">
        <v>0.1069</v>
      </c>
      <c r="BE265" s="150">
        <v>0.245</v>
      </c>
      <c r="BF265" s="150">
        <v>0.17899999999999999</v>
      </c>
      <c r="BG265" s="150">
        <v>0.12709999999999999</v>
      </c>
      <c r="BH265" s="150">
        <v>0.108</v>
      </c>
      <c r="BI265" s="150">
        <v>7.6300000000000007E-2</v>
      </c>
      <c r="BJ265" s="150">
        <v>7.4700000000000003E-2</v>
      </c>
      <c r="BK265" s="150">
        <v>6.5299999999999997E-2</v>
      </c>
      <c r="BL265" s="150">
        <v>0.1067</v>
      </c>
      <c r="BM265" s="150">
        <v>0.1043</v>
      </c>
      <c r="BN265" s="150">
        <v>0.26490000000000002</v>
      </c>
      <c r="BO265" s="150">
        <v>0.1434</v>
      </c>
      <c r="BP265" s="150">
        <v>0.14680000000000001</v>
      </c>
      <c r="BQ265" s="150">
        <v>0.10879999999999999</v>
      </c>
      <c r="BR265" s="150">
        <v>6.8099999999999994E-2</v>
      </c>
      <c r="BS265" s="150">
        <v>9.8299999999999998E-2</v>
      </c>
      <c r="BT265" s="150">
        <v>0.13350000000000001</v>
      </c>
      <c r="BU265" s="150">
        <v>6.8500000000000005E-2</v>
      </c>
      <c r="BV265" s="150">
        <v>6.7500000000000004E-2</v>
      </c>
      <c r="BW265" s="150">
        <v>0.1326</v>
      </c>
      <c r="BX265" s="150">
        <v>0.14030000000000001</v>
      </c>
      <c r="BY265" s="150">
        <v>0.1517</v>
      </c>
      <c r="BZ265" s="150">
        <v>0.10920000000000001</v>
      </c>
      <c r="CA265" s="150">
        <v>0.1615</v>
      </c>
      <c r="CB265" s="150">
        <v>5.7700000000000001E-2</v>
      </c>
      <c r="CC265" s="150">
        <v>0.191</v>
      </c>
      <c r="CD265" s="150">
        <v>0.2117</v>
      </c>
      <c r="CE265" s="150">
        <v>0.1895</v>
      </c>
      <c r="CF265" s="150">
        <v>0.18179999999999999</v>
      </c>
      <c r="CG265" s="150">
        <v>0.09</v>
      </c>
      <c r="CH265" s="150">
        <v>0.1134</v>
      </c>
      <c r="CI265" s="150">
        <v>7.7100000000000002E-2</v>
      </c>
      <c r="CJ265" s="150">
        <v>0.1361</v>
      </c>
      <c r="CK265" s="150">
        <v>8.3400000000000002E-2</v>
      </c>
      <c r="CL265" s="150">
        <v>9.9199999999999997E-2</v>
      </c>
      <c r="CM265" s="150">
        <v>0.1729</v>
      </c>
      <c r="CN265" s="150">
        <v>4.2299999999999997E-2</v>
      </c>
      <c r="CO265" s="150">
        <v>0.15720000000000001</v>
      </c>
      <c r="CP265" s="150">
        <v>0.34200000000000003</v>
      </c>
      <c r="CQ265" s="150">
        <v>0.187</v>
      </c>
      <c r="CR265" s="150">
        <v>9.8400000000000001E-2</v>
      </c>
      <c r="CS265" s="150">
        <v>7.5700000000000003E-2</v>
      </c>
      <c r="CT265" s="150">
        <v>0.16059999999999999</v>
      </c>
      <c r="CU265" s="150">
        <v>7.2599999999999998E-2</v>
      </c>
      <c r="CV265" s="150">
        <v>9.98E-2</v>
      </c>
      <c r="CW265" s="150">
        <v>0.1421</v>
      </c>
      <c r="CX265" s="150">
        <v>0.1225</v>
      </c>
      <c r="CY265" s="150">
        <v>7.9100000000000004E-2</v>
      </c>
      <c r="CZ265" s="150">
        <v>3.0499999999999999E-2</v>
      </c>
      <c r="DA265" s="150">
        <v>2.75E-2</v>
      </c>
      <c r="DB265" s="150">
        <v>0.443</v>
      </c>
      <c r="DC265" s="150">
        <v>1.0601</v>
      </c>
      <c r="DD265" s="150">
        <v>0.25679999999999997</v>
      </c>
      <c r="DE265" s="150">
        <v>0.17080000000000001</v>
      </c>
      <c r="DF265" s="150">
        <v>0.13930000000000001</v>
      </c>
      <c r="DG265" s="150">
        <v>0.13320000000000001</v>
      </c>
      <c r="DH265" s="150">
        <v>0.39069999999999999</v>
      </c>
      <c r="DI265" s="150">
        <v>0.1003</v>
      </c>
      <c r="DJ265" s="150">
        <v>8.72E-2</v>
      </c>
      <c r="DK265" s="150">
        <v>8.7099999999999997E-2</v>
      </c>
      <c r="DL265" s="150">
        <v>5.1700000000000003E-2</v>
      </c>
      <c r="DM265" s="150">
        <v>8.8599999999999998E-2</v>
      </c>
      <c r="DN265" s="150">
        <v>5.8900000000000001E-2</v>
      </c>
      <c r="DO265" s="150">
        <v>9.4600000000000004E-2</v>
      </c>
      <c r="DP265" s="150">
        <v>0.375</v>
      </c>
      <c r="DQ265" s="150">
        <v>0.627</v>
      </c>
      <c r="DR265" s="150">
        <v>0.17580000000000001</v>
      </c>
      <c r="DS265" s="150">
        <v>0.18</v>
      </c>
      <c r="DT265" s="150">
        <v>8.8999999999999996E-2</v>
      </c>
      <c r="DU265" s="150">
        <v>0</v>
      </c>
      <c r="DV265" s="150">
        <v>2.7E-2</v>
      </c>
      <c r="DW265" s="150">
        <v>0.18160000000000001</v>
      </c>
      <c r="DX265" s="150">
        <v>7.6200000000000004E-2</v>
      </c>
      <c r="DY265" s="150">
        <v>6.1499999999999999E-2</v>
      </c>
      <c r="DZ265" s="150">
        <v>3.2300000000000002E-2</v>
      </c>
      <c r="EA265" s="150">
        <v>2.7E-2</v>
      </c>
      <c r="EB265" s="150">
        <v>0.04</v>
      </c>
      <c r="EC265" s="150">
        <v>5.6300000000000003E-2</v>
      </c>
      <c r="ED265" s="150">
        <v>2.4199999999999999E-2</v>
      </c>
      <c r="EE265" s="150">
        <v>0.15509999999999999</v>
      </c>
      <c r="EF265" s="150">
        <v>5.62E-2</v>
      </c>
      <c r="EG265" s="150">
        <v>3.7600000000000001E-2</v>
      </c>
      <c r="EH265" s="150">
        <v>6.3500000000000001E-2</v>
      </c>
      <c r="EI265" s="150">
        <v>6.5100000000000005E-2</v>
      </c>
      <c r="EJ265" s="150">
        <v>6.0999999999999999E-2</v>
      </c>
      <c r="EK265" s="150" t="s">
        <v>62</v>
      </c>
      <c r="EL265" s="150">
        <v>4.5999999999999999E-2</v>
      </c>
      <c r="EM265" s="150">
        <v>2.5000000000000001E-2</v>
      </c>
      <c r="EN265" s="150">
        <v>6.3700000000000007E-2</v>
      </c>
      <c r="EO265" s="150">
        <v>2.63E-2</v>
      </c>
      <c r="EP265" s="150">
        <v>0.01</v>
      </c>
      <c r="EQ265" s="150">
        <v>3.5400000000000001E-2</v>
      </c>
      <c r="ER265" s="150">
        <v>0.1178</v>
      </c>
      <c r="ES265" s="150">
        <v>0.1943</v>
      </c>
      <c r="ET265" s="150">
        <v>0.14410000000000001</v>
      </c>
      <c r="EU265" s="150">
        <v>6.2700000000000006E-2</v>
      </c>
      <c r="EV265" s="150">
        <v>3.2000000000000001E-2</v>
      </c>
      <c r="EW265" s="150">
        <v>2.5100000000000001E-2</v>
      </c>
      <c r="EX265" s="150">
        <v>2.4E-2</v>
      </c>
      <c r="EY265" s="150">
        <v>2.6800000000000001E-2</v>
      </c>
      <c r="EZ265" s="150">
        <v>1.15E-2</v>
      </c>
      <c r="FA265" s="150">
        <v>0.15210000000000001</v>
      </c>
      <c r="FB265" s="150">
        <v>2.6499999999999999E-2</v>
      </c>
      <c r="FC265" s="150">
        <v>6.3E-2</v>
      </c>
      <c r="FD265" s="150">
        <v>0.36</v>
      </c>
      <c r="FE265" s="150">
        <v>3.6999999999999998E-2</v>
      </c>
      <c r="FF265" s="150">
        <v>0.121</v>
      </c>
      <c r="FG265" s="150" t="s">
        <v>327</v>
      </c>
      <c r="FH265" s="150">
        <v>0.13</v>
      </c>
      <c r="FI265" s="150">
        <v>3.5000000000000003E-2</v>
      </c>
      <c r="FJ265" s="150" t="s">
        <v>62</v>
      </c>
      <c r="FK265" s="150">
        <v>0.01</v>
      </c>
      <c r="FL265" s="150" t="s">
        <v>327</v>
      </c>
      <c r="FM265" s="150" t="s">
        <v>327</v>
      </c>
      <c r="FN265" s="150">
        <v>5.0000000000000001E-3</v>
      </c>
      <c r="FO265" s="150" t="s">
        <v>62</v>
      </c>
      <c r="FP265" s="150" t="s">
        <v>327</v>
      </c>
      <c r="FQ265" s="150" t="s">
        <v>327</v>
      </c>
      <c r="FR265" s="150">
        <v>3.0000000000000001E-3</v>
      </c>
      <c r="FS265" s="150" t="s">
        <v>62</v>
      </c>
      <c r="FT265" s="150" t="s">
        <v>327</v>
      </c>
      <c r="FU265" s="150" t="s">
        <v>327</v>
      </c>
      <c r="FV265" s="150" t="s">
        <v>164</v>
      </c>
      <c r="FW265" s="150" t="s">
        <v>62</v>
      </c>
      <c r="FX265" s="150" t="s">
        <v>62</v>
      </c>
      <c r="FY265" s="151" t="s">
        <v>62</v>
      </c>
      <c r="FZ265" s="152" t="s">
        <v>327</v>
      </c>
      <c r="GA265" s="150" t="s">
        <v>327</v>
      </c>
      <c r="GB265" s="150" t="s">
        <v>62</v>
      </c>
      <c r="GC265" s="150" t="s">
        <v>327</v>
      </c>
      <c r="GD265" s="150" t="s">
        <v>62</v>
      </c>
      <c r="GE265" s="151" t="s">
        <v>62</v>
      </c>
    </row>
    <row r="266" spans="1:187" ht="14.25" customHeight="1">
      <c r="A266" s="149" t="s">
        <v>328</v>
      </c>
      <c r="B266" s="150">
        <v>3.7199999999999997E-2</v>
      </c>
      <c r="C266" s="150">
        <v>6.5100000000000005E-2</v>
      </c>
      <c r="D266" s="150">
        <v>0.11609999999999999</v>
      </c>
      <c r="E266" s="150">
        <v>0.14499999999999999</v>
      </c>
      <c r="F266" s="150">
        <v>0.1024</v>
      </c>
      <c r="G266" s="150">
        <v>0.17749999999999999</v>
      </c>
      <c r="H266" s="150">
        <v>0.13159999999999999</v>
      </c>
      <c r="I266" s="150">
        <v>0.12670000000000001</v>
      </c>
      <c r="J266" s="150">
        <v>0.41920000000000002</v>
      </c>
      <c r="K266" s="150">
        <v>0.1303</v>
      </c>
      <c r="L266" s="150">
        <v>0.15279999999999999</v>
      </c>
      <c r="M266" s="150">
        <v>0.14480000000000001</v>
      </c>
      <c r="N266" s="150">
        <v>0.14599999999999999</v>
      </c>
      <c r="O266" s="150">
        <v>0.1991</v>
      </c>
      <c r="P266" s="150">
        <v>0.19209999999999999</v>
      </c>
      <c r="Q266" s="150">
        <v>0.16969999999999999</v>
      </c>
      <c r="R266" s="150">
        <v>0.1978</v>
      </c>
      <c r="S266" s="150">
        <v>0.185</v>
      </c>
      <c r="T266" s="150">
        <v>0.1207</v>
      </c>
      <c r="U266" s="150">
        <v>0.1361</v>
      </c>
      <c r="V266" s="150">
        <v>0.18149999999999999</v>
      </c>
      <c r="W266" s="150">
        <v>0.25409999999999999</v>
      </c>
      <c r="X266" s="150">
        <v>0.18310000000000001</v>
      </c>
      <c r="Y266" s="150">
        <v>0.2918</v>
      </c>
      <c r="Z266" s="150">
        <v>0.15890000000000001</v>
      </c>
      <c r="AA266" s="150">
        <v>0.1115</v>
      </c>
      <c r="AB266" s="150">
        <v>0.29289999999999999</v>
      </c>
      <c r="AC266" s="150">
        <v>0.1928</v>
      </c>
      <c r="AD266" s="150">
        <v>0.17249999999999999</v>
      </c>
      <c r="AE266" s="150">
        <v>0.40139999999999998</v>
      </c>
      <c r="AF266" s="150">
        <v>4.7899999999999998E-2</v>
      </c>
      <c r="AG266" s="150">
        <v>0.15939999999999999</v>
      </c>
      <c r="AH266" s="150">
        <v>0.16389999999999999</v>
      </c>
      <c r="AI266" s="150">
        <v>0.1542</v>
      </c>
      <c r="AJ266" s="150">
        <v>8.0199999999999994E-2</v>
      </c>
      <c r="AK266" s="150">
        <v>6.5799999999999997E-2</v>
      </c>
      <c r="AL266" s="150">
        <v>0.13400000000000001</v>
      </c>
      <c r="AM266" s="150">
        <v>0.12759999999999999</v>
      </c>
      <c r="AN266" s="150">
        <v>0.1099</v>
      </c>
      <c r="AO266" s="150">
        <v>0.16109999999999999</v>
      </c>
      <c r="AP266" s="150">
        <v>0.17249999999999999</v>
      </c>
      <c r="AQ266" s="150">
        <v>0.1232</v>
      </c>
      <c r="AR266" s="150">
        <v>9.6299999999999997E-2</v>
      </c>
      <c r="AS266" s="150">
        <v>0.1507</v>
      </c>
      <c r="AT266" s="150">
        <v>0.249</v>
      </c>
      <c r="AU266" s="150">
        <v>0.17549999999999999</v>
      </c>
      <c r="AV266" s="150">
        <v>0.1474</v>
      </c>
      <c r="AW266" s="150">
        <v>0.18260000000000001</v>
      </c>
      <c r="AX266" s="150">
        <v>0.11409999999999999</v>
      </c>
      <c r="AY266" s="150">
        <v>0.16700000000000001</v>
      </c>
      <c r="AZ266" s="150">
        <v>0.15659999999999999</v>
      </c>
      <c r="BA266" s="150">
        <v>0.18909999999999999</v>
      </c>
      <c r="BB266" s="150">
        <v>0.14249999999999999</v>
      </c>
      <c r="BC266" s="150">
        <v>0.1918</v>
      </c>
      <c r="BD266" s="150">
        <v>0.18970000000000001</v>
      </c>
      <c r="BE266" s="150">
        <v>7.3899999999999993E-2</v>
      </c>
      <c r="BF266" s="150">
        <v>0.19120000000000001</v>
      </c>
      <c r="BG266" s="150">
        <v>0.13639999999999999</v>
      </c>
      <c r="BH266" s="150">
        <v>0.15540000000000001</v>
      </c>
      <c r="BI266" s="150">
        <v>0.1971</v>
      </c>
      <c r="BJ266" s="150">
        <v>6.5799999999999997E-2</v>
      </c>
      <c r="BK266" s="150">
        <v>9.5399999999999999E-2</v>
      </c>
      <c r="BL266" s="150">
        <v>8.6400000000000005E-2</v>
      </c>
      <c r="BM266" s="150">
        <v>0.18529999999999999</v>
      </c>
      <c r="BN266" s="150">
        <v>0.29870000000000002</v>
      </c>
      <c r="BO266" s="150">
        <v>0.23480000000000001</v>
      </c>
      <c r="BP266" s="150">
        <v>7.0699999999999999E-2</v>
      </c>
      <c r="BQ266" s="150">
        <v>0.11609999999999999</v>
      </c>
      <c r="BR266" s="150">
        <v>0.13220000000000001</v>
      </c>
      <c r="BS266" s="150">
        <v>0.2006</v>
      </c>
      <c r="BT266" s="150">
        <v>0.1782</v>
      </c>
      <c r="BU266" s="150">
        <v>0.1207</v>
      </c>
      <c r="BV266" s="150">
        <v>0.13339999999999999</v>
      </c>
      <c r="BW266" s="150">
        <v>0.1288</v>
      </c>
      <c r="BX266" s="150">
        <v>0.26290000000000002</v>
      </c>
      <c r="BY266" s="150">
        <v>0.23100000000000001</v>
      </c>
      <c r="BZ266" s="150">
        <v>0.16839999999999999</v>
      </c>
      <c r="CA266" s="150">
        <v>0.17910000000000001</v>
      </c>
      <c r="CB266" s="150">
        <v>0.13150000000000001</v>
      </c>
      <c r="CC266" s="150">
        <v>0.1016</v>
      </c>
      <c r="CD266" s="150">
        <v>0.1183</v>
      </c>
      <c r="CE266" s="150">
        <v>6.3700000000000007E-2</v>
      </c>
      <c r="CF266" s="150">
        <v>0.1477</v>
      </c>
      <c r="CG266" s="150">
        <v>0.1507</v>
      </c>
      <c r="CH266" s="150">
        <v>7.3200000000000001E-2</v>
      </c>
      <c r="CI266" s="150">
        <v>0.23430000000000001</v>
      </c>
      <c r="CJ266" s="150">
        <v>0.2291</v>
      </c>
      <c r="CK266" s="150">
        <v>0.1173</v>
      </c>
      <c r="CL266" s="150">
        <v>0.1933</v>
      </c>
      <c r="CM266" s="150">
        <v>0.27900000000000003</v>
      </c>
      <c r="CN266" s="150">
        <v>9.8000000000000004E-2</v>
      </c>
      <c r="CO266" s="150">
        <v>0.1144</v>
      </c>
      <c r="CP266" s="150">
        <v>0.21490000000000001</v>
      </c>
      <c r="CQ266" s="150">
        <v>0.105</v>
      </c>
      <c r="CR266" s="150">
        <v>0.15379999999999999</v>
      </c>
      <c r="CS266" s="150">
        <v>0.122</v>
      </c>
      <c r="CT266" s="150">
        <v>0.1913</v>
      </c>
      <c r="CU266" s="150">
        <v>0.1585</v>
      </c>
      <c r="CV266" s="150">
        <v>0.26869999999999999</v>
      </c>
      <c r="CW266" s="150">
        <v>0.122</v>
      </c>
      <c r="CX266" s="150">
        <v>9.4399999999999998E-2</v>
      </c>
      <c r="CY266" s="150">
        <v>0.15590000000000001</v>
      </c>
      <c r="CZ266" s="150">
        <v>0.1148</v>
      </c>
      <c r="DA266" s="150">
        <v>8.3699999999999997E-2</v>
      </c>
      <c r="DB266" s="150">
        <v>0.1555</v>
      </c>
      <c r="DC266" s="150">
        <v>1.1124000000000001</v>
      </c>
      <c r="DD266" s="150">
        <v>0.17810000000000001</v>
      </c>
      <c r="DE266" s="150">
        <v>0.112</v>
      </c>
      <c r="DF266" s="150">
        <v>0.1938</v>
      </c>
      <c r="DG266" s="150">
        <v>0.25900000000000001</v>
      </c>
      <c r="DH266" s="150">
        <v>0.1648</v>
      </c>
      <c r="DI266" s="150">
        <v>0.1656</v>
      </c>
      <c r="DJ266" s="150">
        <v>0.30880000000000002</v>
      </c>
      <c r="DK266" s="150">
        <v>0.21759999999999999</v>
      </c>
      <c r="DL266" s="150">
        <v>0.17249999999999999</v>
      </c>
      <c r="DM266" s="150">
        <v>0.1336</v>
      </c>
      <c r="DN266" s="150">
        <v>0.13830000000000001</v>
      </c>
      <c r="DO266" s="150">
        <v>0.17280000000000001</v>
      </c>
      <c r="DP266" s="150">
        <v>0.1101</v>
      </c>
      <c r="DQ266" s="150">
        <v>0.55669999999999997</v>
      </c>
      <c r="DR266" s="150">
        <v>0.19550000000000001</v>
      </c>
      <c r="DS266" s="150">
        <v>0.25340000000000001</v>
      </c>
      <c r="DT266" s="150">
        <v>0.14610000000000001</v>
      </c>
      <c r="DU266" s="150">
        <v>1.0999999999999999E-2</v>
      </c>
      <c r="DV266" s="150">
        <v>2.1999999999999999E-2</v>
      </c>
      <c r="DW266" s="150">
        <v>5.91E-2</v>
      </c>
      <c r="DX266" s="150">
        <v>8.7999999999999995E-2</v>
      </c>
      <c r="DY266" s="150">
        <v>0.1474</v>
      </c>
      <c r="DZ266" s="150">
        <v>0.13009999999999999</v>
      </c>
      <c r="EA266" s="150">
        <v>6.0999999999999999E-2</v>
      </c>
      <c r="EB266" s="150">
        <v>0.14599999999999999</v>
      </c>
      <c r="EC266" s="150">
        <v>0.1036</v>
      </c>
      <c r="ED266" s="150">
        <v>8.7999999999999995E-2</v>
      </c>
      <c r="EE266" s="150">
        <v>0.1048</v>
      </c>
      <c r="EF266" s="150">
        <v>0.16</v>
      </c>
      <c r="EG266" s="150">
        <v>0.23119999999999999</v>
      </c>
      <c r="EH266" s="150">
        <v>0.1585</v>
      </c>
      <c r="EI266" s="150">
        <v>0.13100000000000001</v>
      </c>
      <c r="EJ266" s="150">
        <v>5.3895999999999999E-2</v>
      </c>
      <c r="EK266" s="150">
        <v>5.7099999999999998E-2</v>
      </c>
      <c r="EL266" s="150">
        <v>0.15354999999999999</v>
      </c>
      <c r="EM266" s="150">
        <v>0.1018</v>
      </c>
      <c r="EN266" s="150">
        <v>4.8500000000000001E-2</v>
      </c>
      <c r="EO266" s="150">
        <v>9.7199999999999995E-2</v>
      </c>
      <c r="EP266" s="150">
        <v>4.7E-2</v>
      </c>
      <c r="EQ266" s="150">
        <v>0.19800000000000001</v>
      </c>
      <c r="ER266" s="150">
        <v>8.7999999999999995E-2</v>
      </c>
      <c r="ES266" s="150">
        <v>0.14099999999999999</v>
      </c>
      <c r="ET266" s="150">
        <v>9.4E-2</v>
      </c>
      <c r="EU266" s="150">
        <v>0.29070000000000001</v>
      </c>
      <c r="EV266" s="150">
        <v>4.0099999999999997E-2</v>
      </c>
      <c r="EW266" s="150">
        <v>1.52E-2</v>
      </c>
      <c r="EX266" s="150">
        <v>4.6699999999999998E-2</v>
      </c>
      <c r="EY266" s="150">
        <v>0.122</v>
      </c>
      <c r="EZ266" s="150">
        <v>0.1135</v>
      </c>
      <c r="FA266" s="150">
        <v>8.2900000000000001E-2</v>
      </c>
      <c r="FB266" s="150">
        <v>7.8200000000000006E-2</v>
      </c>
      <c r="FC266" s="150">
        <v>0.151</v>
      </c>
      <c r="FD266" s="150">
        <v>6.5000000000000002E-2</v>
      </c>
      <c r="FE266" s="150">
        <v>2.2100000000000002E-2</v>
      </c>
      <c r="FF266" s="150">
        <v>0.1295</v>
      </c>
      <c r="FG266" s="150">
        <v>9.0999999999999998E-2</v>
      </c>
      <c r="FH266" s="150" t="s">
        <v>327</v>
      </c>
      <c r="FI266" s="150">
        <v>0.08</v>
      </c>
      <c r="FJ266" s="150">
        <v>1.7000000000000001E-2</v>
      </c>
      <c r="FK266" s="150">
        <v>1.4999999999999999E-2</v>
      </c>
      <c r="FL266" s="150">
        <v>3.5999999999999997E-2</v>
      </c>
      <c r="FM266" s="150" t="s">
        <v>327</v>
      </c>
      <c r="FN266" s="150">
        <v>8.0000000000000002E-3</v>
      </c>
      <c r="FO266" s="150" t="s">
        <v>62</v>
      </c>
      <c r="FP266" s="150" t="s">
        <v>327</v>
      </c>
      <c r="FQ266" s="150">
        <v>1.6E-2</v>
      </c>
      <c r="FR266" s="150" t="s">
        <v>327</v>
      </c>
      <c r="FS266" s="150" t="s">
        <v>62</v>
      </c>
      <c r="FT266" s="150">
        <v>2E-3</v>
      </c>
      <c r="FU266" s="150" t="s">
        <v>327</v>
      </c>
      <c r="FV266" s="150" t="s">
        <v>164</v>
      </c>
      <c r="FW266" s="150" t="s">
        <v>62</v>
      </c>
      <c r="FX266" s="150" t="s">
        <v>62</v>
      </c>
      <c r="FY266" s="151" t="s">
        <v>62</v>
      </c>
      <c r="FZ266" s="152" t="s">
        <v>327</v>
      </c>
      <c r="GA266" s="150" t="s">
        <v>327</v>
      </c>
      <c r="GB266" s="150" t="s">
        <v>62</v>
      </c>
      <c r="GC266" s="150" t="s">
        <v>327</v>
      </c>
      <c r="GD266" s="150" t="s">
        <v>62</v>
      </c>
      <c r="GE266" s="151" t="s">
        <v>62</v>
      </c>
    </row>
    <row r="267" spans="1:187" ht="14.25" customHeight="1">
      <c r="A267" s="149" t="s">
        <v>329</v>
      </c>
      <c r="B267" s="150">
        <v>9.9900000000000003E-2</v>
      </c>
      <c r="C267" s="150">
        <v>8.3699999999999997E-2</v>
      </c>
      <c r="D267" s="150">
        <v>0.3251</v>
      </c>
      <c r="E267" s="150">
        <v>0.39789999999999998</v>
      </c>
      <c r="F267" s="150">
        <v>0.29459999999999997</v>
      </c>
      <c r="G267" s="150">
        <v>0.36220000000000002</v>
      </c>
      <c r="H267" s="150">
        <v>0.2437</v>
      </c>
      <c r="I267" s="150">
        <v>0.1381</v>
      </c>
      <c r="J267" s="150">
        <v>0.25919999999999999</v>
      </c>
      <c r="K267" s="150">
        <v>0.54669999999999996</v>
      </c>
      <c r="L267" s="150">
        <v>0.38379999999999997</v>
      </c>
      <c r="M267" s="150">
        <v>0.47060000000000002</v>
      </c>
      <c r="N267" s="150">
        <v>0.40450000000000003</v>
      </c>
      <c r="O267" s="150">
        <v>0.27210000000000001</v>
      </c>
      <c r="P267" s="150">
        <v>0.49819999999999998</v>
      </c>
      <c r="Q267" s="150">
        <v>0.55379999999999996</v>
      </c>
      <c r="R267" s="150">
        <v>0.50949999999999995</v>
      </c>
      <c r="S267" s="150">
        <v>0.46060000000000001</v>
      </c>
      <c r="T267" s="150">
        <v>0.3281</v>
      </c>
      <c r="U267" s="150">
        <v>0.3528</v>
      </c>
      <c r="V267" s="150">
        <v>0.40989999999999999</v>
      </c>
      <c r="W267" s="150">
        <v>0.50860000000000005</v>
      </c>
      <c r="X267" s="150">
        <v>0.4541</v>
      </c>
      <c r="Y267" s="150">
        <v>0.50190000000000001</v>
      </c>
      <c r="Z267" s="150">
        <v>0.41260000000000002</v>
      </c>
      <c r="AA267" s="150">
        <v>0.42270000000000002</v>
      </c>
      <c r="AB267" s="150">
        <v>0.67820000000000003</v>
      </c>
      <c r="AC267" s="150">
        <v>0.55079999999999996</v>
      </c>
      <c r="AD267" s="150">
        <v>0.6986</v>
      </c>
      <c r="AE267" s="150">
        <v>0.54279999999999995</v>
      </c>
      <c r="AF267" s="150">
        <v>0.48599999999999999</v>
      </c>
      <c r="AG267" s="150">
        <v>0.45669999999999999</v>
      </c>
      <c r="AH267" s="150">
        <v>0.47810000000000002</v>
      </c>
      <c r="AI267" s="150">
        <v>0.47960000000000003</v>
      </c>
      <c r="AJ267" s="150">
        <v>0.55110000000000003</v>
      </c>
      <c r="AK267" s="150">
        <v>0.5272</v>
      </c>
      <c r="AL267" s="150">
        <v>0.44819999999999999</v>
      </c>
      <c r="AM267" s="150">
        <v>0.4486</v>
      </c>
      <c r="AN267" s="150">
        <v>1.0576000000000001</v>
      </c>
      <c r="AO267" s="150">
        <v>0.62990000000000002</v>
      </c>
      <c r="AP267" s="150">
        <v>0.82369999999999999</v>
      </c>
      <c r="AQ267" s="150">
        <v>0.53310000000000002</v>
      </c>
      <c r="AR267" s="150">
        <v>0.50590000000000002</v>
      </c>
      <c r="AS267" s="150">
        <v>0.53159999999999996</v>
      </c>
      <c r="AT267" s="150">
        <v>0.48670000000000002</v>
      </c>
      <c r="AU267" s="150">
        <v>0.60599999999999998</v>
      </c>
      <c r="AV267" s="150">
        <v>0.5948</v>
      </c>
      <c r="AW267" s="150">
        <v>0.74099999999999999</v>
      </c>
      <c r="AX267" s="150">
        <v>0.44109999999999999</v>
      </c>
      <c r="AY267" s="150">
        <v>0.63959999999999995</v>
      </c>
      <c r="AZ267" s="150">
        <v>0.55479999999999996</v>
      </c>
      <c r="BA267" s="150">
        <v>0.73570000000000002</v>
      </c>
      <c r="BB267" s="150">
        <v>0.69699999999999995</v>
      </c>
      <c r="BC267" s="150">
        <v>0.51060000000000005</v>
      </c>
      <c r="BD267" s="150">
        <v>0.63800000000000001</v>
      </c>
      <c r="BE267" s="150">
        <v>0.55769999999999997</v>
      </c>
      <c r="BF267" s="150">
        <v>0.83499999999999996</v>
      </c>
      <c r="BG267" s="150">
        <v>0.89080000000000004</v>
      </c>
      <c r="BH267" s="150">
        <v>0.62509999999999999</v>
      </c>
      <c r="BI267" s="150">
        <v>0.81799999999999995</v>
      </c>
      <c r="BJ267" s="150">
        <v>0.54300000000000004</v>
      </c>
      <c r="BK267" s="150">
        <v>0.66379999999999995</v>
      </c>
      <c r="BL267" s="150">
        <v>0.79090000000000005</v>
      </c>
      <c r="BM267" s="150">
        <v>0.67620000000000002</v>
      </c>
      <c r="BN267" s="150">
        <v>1.3513999999999999</v>
      </c>
      <c r="BO267" s="150">
        <v>1.3121</v>
      </c>
      <c r="BP267" s="150">
        <v>0.56510000000000005</v>
      </c>
      <c r="BQ267" s="150">
        <v>0.42309999999999998</v>
      </c>
      <c r="BR267" s="150">
        <v>0.60389999999999999</v>
      </c>
      <c r="BS267" s="150">
        <v>0.83960000000000001</v>
      </c>
      <c r="BT267" s="150">
        <v>0.86599999999999999</v>
      </c>
      <c r="BU267" s="150">
        <v>0.63990000000000002</v>
      </c>
      <c r="BV267" s="150">
        <v>0.77010000000000001</v>
      </c>
      <c r="BW267" s="150">
        <v>0.92779999999999996</v>
      </c>
      <c r="BX267" s="150">
        <v>1.8343</v>
      </c>
      <c r="BY267" s="150">
        <v>1.6052</v>
      </c>
      <c r="BZ267" s="150">
        <v>1.0224</v>
      </c>
      <c r="CA267" s="150">
        <v>0.73629999999999995</v>
      </c>
      <c r="CB267" s="150">
        <v>0.54490000000000005</v>
      </c>
      <c r="CC267" s="150">
        <v>0.65720000000000001</v>
      </c>
      <c r="CD267" s="150">
        <v>0.54890000000000005</v>
      </c>
      <c r="CE267" s="150">
        <v>0.86170000000000002</v>
      </c>
      <c r="CF267" s="150">
        <v>0.7198</v>
      </c>
      <c r="CG267" s="150">
        <v>0.7792</v>
      </c>
      <c r="CH267" s="150">
        <v>0.85329999999999995</v>
      </c>
      <c r="CI267" s="150">
        <v>0.95330000000000004</v>
      </c>
      <c r="CJ267" s="150">
        <v>1.4105000000000001</v>
      </c>
      <c r="CK267" s="150">
        <v>1.054</v>
      </c>
      <c r="CL267" s="150">
        <v>1.2399</v>
      </c>
      <c r="CM267" s="150">
        <v>0.82830000000000004</v>
      </c>
      <c r="CN267" s="150">
        <v>0.72929999999999995</v>
      </c>
      <c r="CO267" s="150">
        <v>0.88749999999999996</v>
      </c>
      <c r="CP267" s="150">
        <v>0.91949999999999998</v>
      </c>
      <c r="CQ267" s="150">
        <v>0.95489999999999997</v>
      </c>
      <c r="CR267" s="150">
        <v>0.58760000000000001</v>
      </c>
      <c r="CS267" s="150">
        <v>0.99729999999999996</v>
      </c>
      <c r="CT267" s="150">
        <v>0.74529999999999996</v>
      </c>
      <c r="CU267" s="150">
        <v>1.3174999999999999</v>
      </c>
      <c r="CV267" s="150">
        <v>1.0688</v>
      </c>
      <c r="CW267" s="150">
        <v>1.2342</v>
      </c>
      <c r="CX267" s="150">
        <v>0.94989999999999997</v>
      </c>
      <c r="CY267" s="150">
        <v>0.8679</v>
      </c>
      <c r="CZ267" s="150">
        <v>0.81440000000000001</v>
      </c>
      <c r="DA267" s="150">
        <v>0.89359999999999995</v>
      </c>
      <c r="DB267" s="150">
        <v>0.90910000000000002</v>
      </c>
      <c r="DC267" s="150">
        <v>1.6619999999999999</v>
      </c>
      <c r="DD267" s="150">
        <v>1.0021</v>
      </c>
      <c r="DE267" s="150">
        <v>1.1359999999999999</v>
      </c>
      <c r="DF267" s="150">
        <v>0.90810000000000002</v>
      </c>
      <c r="DG267" s="150">
        <v>0.96640000000000004</v>
      </c>
      <c r="DH267" s="150">
        <v>1.3596999999999999</v>
      </c>
      <c r="DI267" s="150">
        <v>1.2264999999999999</v>
      </c>
      <c r="DJ267" s="150">
        <v>1.4655</v>
      </c>
      <c r="DK267" s="150">
        <v>0.88119999999999998</v>
      </c>
      <c r="DL267" s="150">
        <v>0.9879</v>
      </c>
      <c r="DM267" s="150">
        <v>1.177</v>
      </c>
      <c r="DN267" s="150">
        <v>1.0135000000000001</v>
      </c>
      <c r="DO267" s="150">
        <v>1.5730999999999999</v>
      </c>
      <c r="DP267" s="150">
        <v>0.83140000000000003</v>
      </c>
      <c r="DQ267" s="150">
        <v>1.4356</v>
      </c>
      <c r="DR267" s="150">
        <v>1.0736000000000001</v>
      </c>
      <c r="DS267" s="150">
        <v>0.97609999999999997</v>
      </c>
      <c r="DT267" s="150">
        <v>0.44529999999999997</v>
      </c>
      <c r="DU267" s="150">
        <v>2.1000000000000001E-2</v>
      </c>
      <c r="DV267" s="150">
        <v>8.8499999999999995E-2</v>
      </c>
      <c r="DW267" s="150">
        <v>0.39069999999999999</v>
      </c>
      <c r="DX267" s="150">
        <v>0.67659999999999998</v>
      </c>
      <c r="DY267" s="150">
        <v>0.69510000000000005</v>
      </c>
      <c r="DZ267" s="150">
        <v>0.61770000000000003</v>
      </c>
      <c r="EA267" s="150">
        <v>0.90549999999999997</v>
      </c>
      <c r="EB267" s="150">
        <v>0.75580000000000003</v>
      </c>
      <c r="EC267" s="150">
        <v>0.6361</v>
      </c>
      <c r="ED267" s="150">
        <v>0.54659999999999997</v>
      </c>
      <c r="EE267" s="150">
        <v>0.67190000000000005</v>
      </c>
      <c r="EF267" s="150">
        <v>1.2223999999999999</v>
      </c>
      <c r="EG267" s="150">
        <v>0.8972</v>
      </c>
      <c r="EH267" s="150">
        <v>1.0378000000000001</v>
      </c>
      <c r="EI267" s="150">
        <v>0.6915</v>
      </c>
      <c r="EJ267" s="150">
        <v>0.40579999999999999</v>
      </c>
      <c r="EK267" s="150">
        <v>0.53820000000000001</v>
      </c>
      <c r="EL267" s="150">
        <v>0.40601399999999999</v>
      </c>
      <c r="EM267" s="150">
        <v>1.0055000000000001</v>
      </c>
      <c r="EN267" s="150">
        <v>0.66090000000000004</v>
      </c>
      <c r="EO267" s="150">
        <v>1.0281</v>
      </c>
      <c r="EP267" s="150">
        <v>0.46010000000000001</v>
      </c>
      <c r="EQ267" s="150">
        <v>0.91310000000000002</v>
      </c>
      <c r="ER267" s="150">
        <v>1.0920000000000001</v>
      </c>
      <c r="ES267" s="150">
        <v>0.86709999999999998</v>
      </c>
      <c r="ET267" s="150">
        <v>0.47460000000000002</v>
      </c>
      <c r="EU267" s="150">
        <v>0.97870000000000001</v>
      </c>
      <c r="EV267" s="150">
        <v>0.31059999999999999</v>
      </c>
      <c r="EW267" s="150">
        <v>0.48299999999999998</v>
      </c>
      <c r="EX267" s="150">
        <v>0.56420000000000003</v>
      </c>
      <c r="EY267" s="150">
        <v>0.5413</v>
      </c>
      <c r="EZ267" s="150">
        <v>0.51880000000000004</v>
      </c>
      <c r="FA267" s="150">
        <v>0.94350000000000001</v>
      </c>
      <c r="FB267" s="150">
        <v>0.4143</v>
      </c>
      <c r="FC267" s="150">
        <v>0.94630000000000003</v>
      </c>
      <c r="FD267" s="150">
        <v>0.65369999999999995</v>
      </c>
      <c r="FE267" s="150">
        <v>8.5599999999999996E-2</v>
      </c>
      <c r="FF267" s="150">
        <v>0.307</v>
      </c>
      <c r="FG267" s="150">
        <v>0.316</v>
      </c>
      <c r="FH267" s="150">
        <v>4.1000000000000002E-2</v>
      </c>
      <c r="FI267" s="150">
        <v>9.7000000000000003E-2</v>
      </c>
      <c r="FJ267" s="150">
        <v>0.41749999999999998</v>
      </c>
      <c r="FK267" s="150">
        <v>0.2487</v>
      </c>
      <c r="FL267" s="150">
        <v>2.1000000000000001E-2</v>
      </c>
      <c r="FM267" s="150">
        <v>0.01</v>
      </c>
      <c r="FN267" s="150">
        <v>2.8000000000000001E-2</v>
      </c>
      <c r="FO267" s="150">
        <v>1.2999999999999999E-2</v>
      </c>
      <c r="FP267" s="150">
        <v>3.2000000000000001E-2</v>
      </c>
      <c r="FQ267" s="150">
        <v>3.6499999999999998E-2</v>
      </c>
      <c r="FR267" s="150">
        <v>3.0599999999999999E-2</v>
      </c>
      <c r="FS267" s="150">
        <v>3.0000000000000001E-3</v>
      </c>
      <c r="FT267" s="150">
        <v>4.7E-2</v>
      </c>
      <c r="FU267" s="150">
        <v>5.0000000000000001E-3</v>
      </c>
      <c r="FV267" s="150">
        <v>2.5999999999999999E-2</v>
      </c>
      <c r="FW267" s="150" t="s">
        <v>62</v>
      </c>
      <c r="FX267" s="150" t="s">
        <v>62</v>
      </c>
      <c r="FY267" s="151" t="s">
        <v>62</v>
      </c>
      <c r="FZ267" s="152">
        <v>8.9999999999999993E-3</v>
      </c>
      <c r="GA267" s="150">
        <v>1.7000000000000001E-2</v>
      </c>
      <c r="GB267" s="150" t="s">
        <v>62</v>
      </c>
      <c r="GC267" s="150" t="s">
        <v>327</v>
      </c>
      <c r="GD267" s="150" t="s">
        <v>62</v>
      </c>
      <c r="GE267" s="151" t="s">
        <v>62</v>
      </c>
    </row>
    <row r="268" spans="1:187" ht="14.25" customHeight="1">
      <c r="A268" s="149" t="s">
        <v>330</v>
      </c>
      <c r="B268" s="150" t="s">
        <v>62</v>
      </c>
      <c r="C268" s="150" t="s">
        <v>62</v>
      </c>
      <c r="D268" s="150" t="s">
        <v>62</v>
      </c>
      <c r="E268" s="150" t="s">
        <v>62</v>
      </c>
      <c r="F268" s="150" t="s">
        <v>62</v>
      </c>
      <c r="G268" s="150" t="s">
        <v>62</v>
      </c>
      <c r="H268" s="150" t="s">
        <v>62</v>
      </c>
      <c r="I268" s="150" t="s">
        <v>62</v>
      </c>
      <c r="J268" s="150" t="s">
        <v>62</v>
      </c>
      <c r="K268" s="150" t="s">
        <v>62</v>
      </c>
      <c r="L268" s="150" t="s">
        <v>62</v>
      </c>
      <c r="M268" s="150">
        <v>1.4999999999999999E-2</v>
      </c>
      <c r="N268" s="150" t="s">
        <v>62</v>
      </c>
      <c r="O268" s="150" t="s">
        <v>62</v>
      </c>
      <c r="P268" s="150" t="s">
        <v>62</v>
      </c>
      <c r="Q268" s="150" t="s">
        <v>62</v>
      </c>
      <c r="R268" s="150" t="s">
        <v>62</v>
      </c>
      <c r="S268" s="150" t="s">
        <v>62</v>
      </c>
      <c r="T268" s="150">
        <v>2.5000000000000001E-2</v>
      </c>
      <c r="U268" s="150" t="s">
        <v>62</v>
      </c>
      <c r="V268" s="150" t="s">
        <v>62</v>
      </c>
      <c r="W268" s="150" t="s">
        <v>62</v>
      </c>
      <c r="X268" s="150" t="s">
        <v>62</v>
      </c>
      <c r="Y268" s="150" t="s">
        <v>62</v>
      </c>
      <c r="Z268" s="150" t="s">
        <v>62</v>
      </c>
      <c r="AA268" s="150" t="s">
        <v>62</v>
      </c>
      <c r="AB268" s="150" t="s">
        <v>62</v>
      </c>
      <c r="AC268" s="150" t="s">
        <v>62</v>
      </c>
      <c r="AD268" s="150" t="s">
        <v>62</v>
      </c>
      <c r="AE268" s="150" t="s">
        <v>62</v>
      </c>
      <c r="AF268" s="150" t="s">
        <v>62</v>
      </c>
      <c r="AG268" s="150">
        <v>2.5999999999999999E-2</v>
      </c>
      <c r="AH268" s="150" t="s">
        <v>62</v>
      </c>
      <c r="AI268" s="150" t="s">
        <v>62</v>
      </c>
      <c r="AJ268" s="150" t="s">
        <v>62</v>
      </c>
      <c r="AK268" s="150" t="s">
        <v>62</v>
      </c>
      <c r="AL268" s="150" t="s">
        <v>62</v>
      </c>
      <c r="AM268" s="150" t="s">
        <v>62</v>
      </c>
      <c r="AN268" s="150" t="s">
        <v>62</v>
      </c>
      <c r="AO268" s="150">
        <v>6.4999999999999997E-3</v>
      </c>
      <c r="AP268" s="150" t="s">
        <v>62</v>
      </c>
      <c r="AQ268" s="150" t="s">
        <v>62</v>
      </c>
      <c r="AR268" s="150" t="s">
        <v>62</v>
      </c>
      <c r="AS268" s="150" t="s">
        <v>62</v>
      </c>
      <c r="AT268" s="150" t="s">
        <v>62</v>
      </c>
      <c r="AU268" s="150" t="s">
        <v>62</v>
      </c>
      <c r="AV268" s="150" t="s">
        <v>62</v>
      </c>
      <c r="AW268" s="150" t="s">
        <v>62</v>
      </c>
      <c r="AX268" s="150" t="s">
        <v>62</v>
      </c>
      <c r="AY268" s="150" t="s">
        <v>62</v>
      </c>
      <c r="AZ268" s="150" t="s">
        <v>62</v>
      </c>
      <c r="BA268" s="150" t="s">
        <v>62</v>
      </c>
      <c r="BB268" s="150" t="s">
        <v>62</v>
      </c>
      <c r="BC268" s="150" t="s">
        <v>62</v>
      </c>
      <c r="BD268" s="150" t="s">
        <v>62</v>
      </c>
      <c r="BE268" s="150">
        <v>5.4999999999999997E-3</v>
      </c>
      <c r="BF268" s="150" t="s">
        <v>62</v>
      </c>
      <c r="BG268" s="150" t="s">
        <v>62</v>
      </c>
      <c r="BH268" s="150" t="s">
        <v>62</v>
      </c>
      <c r="BI268" s="150" t="s">
        <v>62</v>
      </c>
      <c r="BJ268" s="150" t="s">
        <v>62</v>
      </c>
      <c r="BK268" s="150" t="s">
        <v>62</v>
      </c>
      <c r="BL268" s="150">
        <v>0.01</v>
      </c>
      <c r="BM268" s="150">
        <v>4.2999999999999997E-2</v>
      </c>
      <c r="BN268" s="150">
        <v>3.5000000000000001E-3</v>
      </c>
      <c r="BO268" s="150" t="s">
        <v>62</v>
      </c>
      <c r="BP268" s="150" t="s">
        <v>62</v>
      </c>
      <c r="BQ268" s="150">
        <v>0.02</v>
      </c>
      <c r="BR268" s="150" t="s">
        <v>62</v>
      </c>
      <c r="BS268" s="150">
        <v>3.1E-2</v>
      </c>
      <c r="BT268" s="150">
        <v>1.2E-2</v>
      </c>
      <c r="BU268" s="150" t="s">
        <v>62</v>
      </c>
      <c r="BV268" s="150">
        <v>7.0000000000000001E-3</v>
      </c>
      <c r="BW268" s="150">
        <v>2.5999999999999999E-2</v>
      </c>
      <c r="BX268" s="150">
        <v>3.2500000000000001E-2</v>
      </c>
      <c r="BY268" s="150">
        <v>7.0099999999999996E-2</v>
      </c>
      <c r="BZ268" s="150">
        <v>4.3099999999999999E-2</v>
      </c>
      <c r="CA268" s="150">
        <v>2.8000000000000001E-2</v>
      </c>
      <c r="CB268" s="150" t="s">
        <v>62</v>
      </c>
      <c r="CC268" s="150" t="s">
        <v>62</v>
      </c>
      <c r="CD268" s="150">
        <v>1.9E-2</v>
      </c>
      <c r="CE268" s="150" t="s">
        <v>62</v>
      </c>
      <c r="CF268" s="150" t="s">
        <v>62</v>
      </c>
      <c r="CG268" s="150">
        <v>2.12E-2</v>
      </c>
      <c r="CH268" s="150" t="s">
        <v>62</v>
      </c>
      <c r="CI268" s="150" t="s">
        <v>62</v>
      </c>
      <c r="CJ268" s="150">
        <v>6.4000000000000001E-2</v>
      </c>
      <c r="CK268" s="150">
        <v>9.6199999999999994E-2</v>
      </c>
      <c r="CL268" s="150">
        <v>2.5000000000000001E-2</v>
      </c>
      <c r="CM268" s="150">
        <v>0.22639999999999999</v>
      </c>
      <c r="CN268" s="150">
        <v>5.1000000000000004E-3</v>
      </c>
      <c r="CO268" s="150">
        <v>3.9E-2</v>
      </c>
      <c r="CP268" s="150" t="s">
        <v>62</v>
      </c>
      <c r="CQ268" s="150">
        <v>2.0500000000000001E-2</v>
      </c>
      <c r="CR268" s="150">
        <v>7.8E-2</v>
      </c>
      <c r="CS268" s="150" t="s">
        <v>62</v>
      </c>
      <c r="CT268" s="150">
        <v>7.8E-2</v>
      </c>
      <c r="CU268" s="150" t="s">
        <v>62</v>
      </c>
      <c r="CV268" s="150" t="s">
        <v>62</v>
      </c>
      <c r="CW268" s="150">
        <v>0.10929999999999999</v>
      </c>
      <c r="CX268" s="150">
        <v>8.8499999999999995E-2</v>
      </c>
      <c r="CY268" s="150" t="s">
        <v>62</v>
      </c>
      <c r="CZ268" s="150" t="s">
        <v>62</v>
      </c>
      <c r="DA268" s="150">
        <v>8.9999999999999993E-3</v>
      </c>
      <c r="DB268" s="150">
        <v>1.0500000000000001E-2</v>
      </c>
      <c r="DC268" s="150">
        <v>8.2000000000000007E-3</v>
      </c>
      <c r="DD268" s="150">
        <v>0.01</v>
      </c>
      <c r="DE268" s="150">
        <v>2.1000000000000001E-2</v>
      </c>
      <c r="DF268" s="150" t="s">
        <v>62</v>
      </c>
      <c r="DG268" s="150">
        <v>2.1999999999999999E-2</v>
      </c>
      <c r="DH268" s="150">
        <v>1.7500000000000002E-2</v>
      </c>
      <c r="DI268" s="150">
        <v>2.8400000000000002E-2</v>
      </c>
      <c r="DJ268" s="150">
        <v>3.3500000000000002E-2</v>
      </c>
      <c r="DK268" s="150">
        <v>5.5E-2</v>
      </c>
      <c r="DL268" s="150">
        <v>2.23E-2</v>
      </c>
      <c r="DM268" s="150">
        <v>2.1000000000000001E-2</v>
      </c>
      <c r="DN268" s="150">
        <v>8.6499999999999994E-2</v>
      </c>
      <c r="DO268" s="150">
        <v>2.1700000000000001E-2</v>
      </c>
      <c r="DP268" s="150">
        <v>5.91E-2</v>
      </c>
      <c r="DQ268" s="150" t="s">
        <v>62</v>
      </c>
      <c r="DR268" s="150" t="s">
        <v>62</v>
      </c>
      <c r="DS268" s="150" t="s">
        <v>62</v>
      </c>
      <c r="DT268" s="150" t="s">
        <v>62</v>
      </c>
      <c r="DU268" s="150">
        <v>0</v>
      </c>
      <c r="DV268" s="150">
        <v>0</v>
      </c>
      <c r="DW268" s="150">
        <v>0</v>
      </c>
      <c r="DX268" s="150" t="s">
        <v>62</v>
      </c>
      <c r="DY268" s="150" t="s">
        <v>62</v>
      </c>
      <c r="DZ268" s="150">
        <v>3.6299999999999999E-2</v>
      </c>
      <c r="EA268" s="150" t="s">
        <v>62</v>
      </c>
      <c r="EB268" s="150">
        <v>7.0999999999999994E-2</v>
      </c>
      <c r="EC268" s="150" t="s">
        <v>62</v>
      </c>
      <c r="ED268" s="150" t="s">
        <v>62</v>
      </c>
      <c r="EE268" s="150" t="s">
        <v>62</v>
      </c>
      <c r="EF268" s="150">
        <v>1.4E-2</v>
      </c>
      <c r="EG268" s="150" t="s">
        <v>62</v>
      </c>
      <c r="EH268" s="150">
        <v>1.4999999999999999E-2</v>
      </c>
      <c r="EI268" s="150" t="s">
        <v>62</v>
      </c>
      <c r="EJ268" s="150">
        <v>1.9858209999999998E-2</v>
      </c>
      <c r="EK268" s="150">
        <v>0.06</v>
      </c>
      <c r="EL268" s="150">
        <v>2.1000000000000001E-2</v>
      </c>
      <c r="EM268" s="150">
        <v>5.91E-2</v>
      </c>
      <c r="EN268" s="150">
        <v>3.0700000000000002E-2</v>
      </c>
      <c r="EO268" s="150" t="s">
        <v>62</v>
      </c>
      <c r="EP268" s="150">
        <v>1.4999999999999999E-2</v>
      </c>
      <c r="EQ268" s="150" t="s">
        <v>62</v>
      </c>
      <c r="ER268" s="150">
        <v>2.1000000000000001E-2</v>
      </c>
      <c r="ES268" s="150">
        <v>7.7399999999999997E-2</v>
      </c>
      <c r="ET268" s="150">
        <v>6.8000000000000005E-2</v>
      </c>
      <c r="EU268" s="150" t="s">
        <v>62</v>
      </c>
      <c r="EV268" s="150" t="s">
        <v>62</v>
      </c>
      <c r="EW268" s="150" t="s">
        <v>62</v>
      </c>
      <c r="EX268" s="150">
        <v>1.4999999999999999E-2</v>
      </c>
      <c r="EY268" s="150" t="s">
        <v>62</v>
      </c>
      <c r="EZ268" s="150">
        <v>3.3000000000000002E-2</v>
      </c>
      <c r="FA268" s="150">
        <v>5.0999999999999997E-2</v>
      </c>
      <c r="FB268" s="150">
        <v>3.3000000000000002E-2</v>
      </c>
      <c r="FC268" s="150">
        <v>0.14199999999999999</v>
      </c>
      <c r="FD268" s="150" t="s">
        <v>62</v>
      </c>
      <c r="FE268" s="150" t="s">
        <v>62</v>
      </c>
      <c r="FF268" s="150" t="s">
        <v>327</v>
      </c>
      <c r="FG268" s="150" t="s">
        <v>327</v>
      </c>
      <c r="FH268" s="150" t="s">
        <v>327</v>
      </c>
      <c r="FI268" s="150" t="s">
        <v>327</v>
      </c>
      <c r="FJ268" s="150" t="s">
        <v>62</v>
      </c>
      <c r="FK268" s="150" t="s">
        <v>327</v>
      </c>
      <c r="FL268" s="150" t="s">
        <v>327</v>
      </c>
      <c r="FM268" s="150" t="s">
        <v>327</v>
      </c>
      <c r="FN268" s="150" t="s">
        <v>62</v>
      </c>
      <c r="FO268" s="150" t="s">
        <v>62</v>
      </c>
      <c r="FP268" s="150" t="s">
        <v>327</v>
      </c>
      <c r="FQ268" s="150" t="s">
        <v>327</v>
      </c>
      <c r="FR268" s="150" t="s">
        <v>327</v>
      </c>
      <c r="FS268" s="150" t="s">
        <v>62</v>
      </c>
      <c r="FT268" s="150" t="s">
        <v>327</v>
      </c>
      <c r="FU268" s="150" t="s">
        <v>327</v>
      </c>
      <c r="FV268" s="150" t="s">
        <v>164</v>
      </c>
      <c r="FW268" s="150" t="s">
        <v>62</v>
      </c>
      <c r="FX268" s="150" t="s">
        <v>62</v>
      </c>
      <c r="FY268" s="151" t="s">
        <v>62</v>
      </c>
      <c r="FZ268" s="152" t="s">
        <v>327</v>
      </c>
      <c r="GA268" s="150">
        <v>3.9800000000000002E-2</v>
      </c>
      <c r="GB268" s="150">
        <v>5.1400000000000001E-2</v>
      </c>
      <c r="GC268" s="150" t="s">
        <v>327</v>
      </c>
      <c r="GD268" s="150" t="s">
        <v>62</v>
      </c>
      <c r="GE268" s="151" t="s">
        <v>62</v>
      </c>
    </row>
    <row r="269" spans="1:187" ht="14.25" customHeight="1">
      <c r="A269" s="149" t="s">
        <v>331</v>
      </c>
      <c r="B269" s="150" t="s">
        <v>62</v>
      </c>
      <c r="C269" s="150" t="s">
        <v>62</v>
      </c>
      <c r="D269" s="150" t="s">
        <v>62</v>
      </c>
      <c r="E269" s="150" t="s">
        <v>62</v>
      </c>
      <c r="F269" s="150" t="s">
        <v>62</v>
      </c>
      <c r="G269" s="150" t="s">
        <v>62</v>
      </c>
      <c r="H269" s="150" t="s">
        <v>62</v>
      </c>
      <c r="I269" s="150" t="s">
        <v>62</v>
      </c>
      <c r="J269" s="150" t="s">
        <v>62</v>
      </c>
      <c r="K269" s="150" t="s">
        <v>62</v>
      </c>
      <c r="L269" s="150" t="s">
        <v>62</v>
      </c>
      <c r="M269" s="150" t="s">
        <v>62</v>
      </c>
      <c r="N269" s="150" t="s">
        <v>62</v>
      </c>
      <c r="O269" s="150" t="s">
        <v>62</v>
      </c>
      <c r="P269" s="150" t="s">
        <v>62</v>
      </c>
      <c r="Q269" s="150" t="s">
        <v>62</v>
      </c>
      <c r="R269" s="150" t="s">
        <v>62</v>
      </c>
      <c r="S269" s="150" t="s">
        <v>62</v>
      </c>
      <c r="T269" s="150" t="s">
        <v>62</v>
      </c>
      <c r="U269" s="150" t="s">
        <v>62</v>
      </c>
      <c r="V269" s="150" t="s">
        <v>62</v>
      </c>
      <c r="W269" s="150" t="s">
        <v>62</v>
      </c>
      <c r="X269" s="150" t="s">
        <v>62</v>
      </c>
      <c r="Y269" s="150" t="s">
        <v>62</v>
      </c>
      <c r="Z269" s="150" t="s">
        <v>62</v>
      </c>
      <c r="AA269" s="150" t="s">
        <v>62</v>
      </c>
      <c r="AB269" s="150" t="s">
        <v>62</v>
      </c>
      <c r="AC269" s="150" t="s">
        <v>62</v>
      </c>
      <c r="AD269" s="150" t="s">
        <v>62</v>
      </c>
      <c r="AE269" s="150" t="s">
        <v>62</v>
      </c>
      <c r="AF269" s="150" t="s">
        <v>62</v>
      </c>
      <c r="AG269" s="150" t="s">
        <v>62</v>
      </c>
      <c r="AH269" s="150" t="s">
        <v>62</v>
      </c>
      <c r="AI269" s="150" t="s">
        <v>62</v>
      </c>
      <c r="AJ269" s="150" t="s">
        <v>62</v>
      </c>
      <c r="AK269" s="150" t="s">
        <v>62</v>
      </c>
      <c r="AL269" s="150" t="s">
        <v>62</v>
      </c>
      <c r="AM269" s="150" t="s">
        <v>62</v>
      </c>
      <c r="AN269" s="150" t="s">
        <v>62</v>
      </c>
      <c r="AO269" s="150" t="s">
        <v>62</v>
      </c>
      <c r="AP269" s="150" t="s">
        <v>62</v>
      </c>
      <c r="AQ269" s="150" t="s">
        <v>62</v>
      </c>
      <c r="AR269" s="150" t="s">
        <v>62</v>
      </c>
      <c r="AS269" s="150" t="s">
        <v>62</v>
      </c>
      <c r="AT269" s="150" t="s">
        <v>62</v>
      </c>
      <c r="AU269" s="150" t="s">
        <v>62</v>
      </c>
      <c r="AV269" s="150" t="s">
        <v>62</v>
      </c>
      <c r="AW269" s="150" t="s">
        <v>62</v>
      </c>
      <c r="AX269" s="150" t="s">
        <v>62</v>
      </c>
      <c r="AY269" s="150" t="s">
        <v>62</v>
      </c>
      <c r="AZ269" s="150" t="s">
        <v>62</v>
      </c>
      <c r="BA269" s="150" t="s">
        <v>62</v>
      </c>
      <c r="BB269" s="150" t="s">
        <v>62</v>
      </c>
      <c r="BC269" s="150" t="s">
        <v>62</v>
      </c>
      <c r="BD269" s="150" t="s">
        <v>62</v>
      </c>
      <c r="BE269" s="150" t="s">
        <v>62</v>
      </c>
      <c r="BF269" s="150" t="s">
        <v>62</v>
      </c>
      <c r="BG269" s="150" t="s">
        <v>62</v>
      </c>
      <c r="BH269" s="150" t="s">
        <v>62</v>
      </c>
      <c r="BI269" s="150" t="s">
        <v>62</v>
      </c>
      <c r="BJ269" s="150" t="s">
        <v>62</v>
      </c>
      <c r="BK269" s="150" t="s">
        <v>62</v>
      </c>
      <c r="BL269" s="150" t="s">
        <v>62</v>
      </c>
      <c r="BM269" s="150" t="s">
        <v>62</v>
      </c>
      <c r="BN269" s="150" t="s">
        <v>62</v>
      </c>
      <c r="BO269" s="150" t="s">
        <v>62</v>
      </c>
      <c r="BP269" s="150" t="s">
        <v>62</v>
      </c>
      <c r="BQ269" s="150" t="s">
        <v>62</v>
      </c>
      <c r="BR269" s="150" t="s">
        <v>62</v>
      </c>
      <c r="BS269" s="150" t="s">
        <v>62</v>
      </c>
      <c r="BT269" s="150" t="s">
        <v>62</v>
      </c>
      <c r="BU269" s="150" t="s">
        <v>62</v>
      </c>
      <c r="BV269" s="150" t="s">
        <v>62</v>
      </c>
      <c r="BW269" s="150" t="s">
        <v>62</v>
      </c>
      <c r="BX269" s="150" t="s">
        <v>62</v>
      </c>
      <c r="BY269" s="150" t="s">
        <v>62</v>
      </c>
      <c r="BZ269" s="150" t="s">
        <v>62</v>
      </c>
      <c r="CA269" s="150" t="s">
        <v>62</v>
      </c>
      <c r="CB269" s="150" t="s">
        <v>62</v>
      </c>
      <c r="CC269" s="150" t="s">
        <v>62</v>
      </c>
      <c r="CD269" s="150" t="s">
        <v>62</v>
      </c>
      <c r="CE269" s="150" t="s">
        <v>62</v>
      </c>
      <c r="CF269" s="150" t="s">
        <v>62</v>
      </c>
      <c r="CG269" s="150" t="s">
        <v>62</v>
      </c>
      <c r="CH269" s="150" t="s">
        <v>62</v>
      </c>
      <c r="CI269" s="150" t="s">
        <v>62</v>
      </c>
      <c r="CJ269" s="150" t="s">
        <v>62</v>
      </c>
      <c r="CK269" s="150" t="s">
        <v>62</v>
      </c>
      <c r="CL269" s="150" t="s">
        <v>62</v>
      </c>
      <c r="CM269" s="150" t="s">
        <v>62</v>
      </c>
      <c r="CN269" s="150" t="s">
        <v>62</v>
      </c>
      <c r="CO269" s="150" t="s">
        <v>62</v>
      </c>
      <c r="CP269" s="150" t="s">
        <v>62</v>
      </c>
      <c r="CQ269" s="150" t="s">
        <v>62</v>
      </c>
      <c r="CR269" s="150" t="s">
        <v>62</v>
      </c>
      <c r="CS269" s="150" t="s">
        <v>62</v>
      </c>
      <c r="CT269" s="150" t="s">
        <v>62</v>
      </c>
      <c r="CU269" s="150" t="s">
        <v>62</v>
      </c>
      <c r="CV269" s="150" t="s">
        <v>62</v>
      </c>
      <c r="CW269" s="150" t="s">
        <v>62</v>
      </c>
      <c r="CX269" s="150" t="s">
        <v>62</v>
      </c>
      <c r="CY269" s="150" t="s">
        <v>62</v>
      </c>
      <c r="CZ269" s="150" t="s">
        <v>62</v>
      </c>
      <c r="DA269" s="150" t="s">
        <v>62</v>
      </c>
      <c r="DB269" s="150" t="s">
        <v>62</v>
      </c>
      <c r="DC269" s="150" t="s">
        <v>62</v>
      </c>
      <c r="DD269" s="150" t="s">
        <v>62</v>
      </c>
      <c r="DE269" s="150" t="s">
        <v>62</v>
      </c>
      <c r="DF269" s="150" t="s">
        <v>62</v>
      </c>
      <c r="DG269" s="150" t="s">
        <v>62</v>
      </c>
      <c r="DH269" s="150" t="s">
        <v>62</v>
      </c>
      <c r="DI269" s="150" t="s">
        <v>62</v>
      </c>
      <c r="DJ269" s="150" t="s">
        <v>62</v>
      </c>
      <c r="DK269" s="150" t="s">
        <v>62</v>
      </c>
      <c r="DL269" s="150" t="s">
        <v>62</v>
      </c>
      <c r="DM269" s="150" t="s">
        <v>62</v>
      </c>
      <c r="DN269" s="150" t="s">
        <v>62</v>
      </c>
      <c r="DO269" s="150" t="s">
        <v>62</v>
      </c>
      <c r="DP269" s="150" t="s">
        <v>62</v>
      </c>
      <c r="DQ269" s="150" t="s">
        <v>62</v>
      </c>
      <c r="DR269" s="150" t="s">
        <v>62</v>
      </c>
      <c r="DS269" s="150">
        <v>0</v>
      </c>
      <c r="DT269" s="150" t="s">
        <v>62</v>
      </c>
      <c r="DU269" s="150">
        <v>0</v>
      </c>
      <c r="DV269" s="150">
        <v>0</v>
      </c>
      <c r="DW269" s="150">
        <v>0</v>
      </c>
      <c r="DX269" s="150" t="s">
        <v>62</v>
      </c>
      <c r="DY269" s="150" t="s">
        <v>62</v>
      </c>
      <c r="DZ269" s="150" t="s">
        <v>62</v>
      </c>
      <c r="EA269" s="150" t="s">
        <v>62</v>
      </c>
      <c r="EB269" s="150" t="s">
        <v>62</v>
      </c>
      <c r="EC269" s="150" t="s">
        <v>62</v>
      </c>
      <c r="ED269" s="150" t="s">
        <v>62</v>
      </c>
      <c r="EE269" s="150" t="s">
        <v>62</v>
      </c>
      <c r="EF269" s="150" t="s">
        <v>62</v>
      </c>
      <c r="EG269" s="150" t="s">
        <v>62</v>
      </c>
      <c r="EH269" s="150" t="s">
        <v>62</v>
      </c>
      <c r="EI269" s="150" t="s">
        <v>62</v>
      </c>
      <c r="EJ269" s="150" t="s">
        <v>62</v>
      </c>
      <c r="EK269" s="150" t="s">
        <v>62</v>
      </c>
      <c r="EL269" s="150" t="s">
        <v>62</v>
      </c>
      <c r="EM269" s="150" t="s">
        <v>62</v>
      </c>
      <c r="EN269" s="150" t="s">
        <v>62</v>
      </c>
      <c r="EO269" s="150" t="s">
        <v>62</v>
      </c>
      <c r="EP269" s="150" t="s">
        <v>62</v>
      </c>
      <c r="EQ269" s="150" t="s">
        <v>62</v>
      </c>
      <c r="ER269" s="150" t="s">
        <v>62</v>
      </c>
      <c r="ES269" s="150" t="s">
        <v>62</v>
      </c>
      <c r="ET269" s="150" t="s">
        <v>62</v>
      </c>
      <c r="EU269" s="150" t="s">
        <v>62</v>
      </c>
      <c r="EV269" s="150" t="s">
        <v>62</v>
      </c>
      <c r="EW269" s="150" t="s">
        <v>62</v>
      </c>
      <c r="EX269" s="150" t="s">
        <v>62</v>
      </c>
      <c r="EY269" s="150" t="s">
        <v>62</v>
      </c>
      <c r="EZ269" s="150" t="s">
        <v>62</v>
      </c>
      <c r="FA269" s="150" t="s">
        <v>62</v>
      </c>
      <c r="FB269" s="150" t="s">
        <v>62</v>
      </c>
      <c r="FC269" s="150">
        <v>0.105</v>
      </c>
      <c r="FD269" s="150" t="s">
        <v>62</v>
      </c>
      <c r="FE269" s="150" t="s">
        <v>62</v>
      </c>
      <c r="FF269" s="150" t="s">
        <v>327</v>
      </c>
      <c r="FG269" s="150" t="s">
        <v>327</v>
      </c>
      <c r="FH269" s="150" t="s">
        <v>327</v>
      </c>
      <c r="FI269" s="150" t="s">
        <v>327</v>
      </c>
      <c r="FJ269" s="150" t="s">
        <v>62</v>
      </c>
      <c r="FK269" s="150" t="s">
        <v>327</v>
      </c>
      <c r="FL269" s="150" t="s">
        <v>327</v>
      </c>
      <c r="FM269" s="150" t="s">
        <v>327</v>
      </c>
      <c r="FN269" s="150" t="s">
        <v>62</v>
      </c>
      <c r="FO269" s="150" t="s">
        <v>62</v>
      </c>
      <c r="FP269" s="150" t="s">
        <v>327</v>
      </c>
      <c r="FQ269" s="150" t="s">
        <v>327</v>
      </c>
      <c r="FR269" s="150" t="s">
        <v>327</v>
      </c>
      <c r="FS269" s="150" t="s">
        <v>62</v>
      </c>
      <c r="FT269" s="150" t="s">
        <v>327</v>
      </c>
      <c r="FU269" s="150" t="s">
        <v>327</v>
      </c>
      <c r="FV269" s="150" t="s">
        <v>164</v>
      </c>
      <c r="FW269" s="150" t="s">
        <v>62</v>
      </c>
      <c r="FX269" s="150" t="s">
        <v>62</v>
      </c>
      <c r="FY269" s="151" t="s">
        <v>62</v>
      </c>
      <c r="FZ269" s="152" t="s">
        <v>327</v>
      </c>
      <c r="GA269" s="150" t="s">
        <v>327</v>
      </c>
      <c r="GB269" s="150" t="s">
        <v>62</v>
      </c>
      <c r="GC269" s="150" t="s">
        <v>327</v>
      </c>
      <c r="GD269" s="150" t="s">
        <v>62</v>
      </c>
      <c r="GE269" s="151" t="s">
        <v>62</v>
      </c>
    </row>
    <row r="270" spans="1:187" ht="14.25" customHeight="1">
      <c r="A270" s="153" t="s">
        <v>337</v>
      </c>
      <c r="B270" s="154">
        <v>0.1227</v>
      </c>
      <c r="C270" s="154">
        <v>0.12759999999999999</v>
      </c>
      <c r="D270" s="154">
        <v>0.4289</v>
      </c>
      <c r="E270" s="154">
        <v>0.58389999999999997</v>
      </c>
      <c r="F270" s="154">
        <v>0.36849999999999999</v>
      </c>
      <c r="G270" s="154">
        <v>0.47139999999999999</v>
      </c>
      <c r="H270" s="154">
        <v>0.29049999999999998</v>
      </c>
      <c r="I270" s="154">
        <v>0.224</v>
      </c>
      <c r="J270" s="154">
        <v>0.30819999999999997</v>
      </c>
      <c r="K270" s="154">
        <v>0.62460000000000004</v>
      </c>
      <c r="L270" s="154">
        <v>0.44419999999999998</v>
      </c>
      <c r="M270" s="154">
        <v>0.52280000000000004</v>
      </c>
      <c r="N270" s="154">
        <v>0.45590000000000003</v>
      </c>
      <c r="O270" s="154">
        <v>0.32679999999999998</v>
      </c>
      <c r="P270" s="154">
        <v>0.54730000000000001</v>
      </c>
      <c r="Q270" s="154">
        <v>0.61050000000000004</v>
      </c>
      <c r="R270" s="154">
        <v>0.4929</v>
      </c>
      <c r="S270" s="154">
        <v>0.48110000000000003</v>
      </c>
      <c r="T270" s="154">
        <v>0.30209999999999998</v>
      </c>
      <c r="U270" s="154">
        <v>0.36599999999999999</v>
      </c>
      <c r="V270" s="154">
        <v>0.372</v>
      </c>
      <c r="W270" s="154">
        <v>0.50880000000000003</v>
      </c>
      <c r="X270" s="154">
        <v>0.40770000000000001</v>
      </c>
      <c r="Y270" s="154">
        <v>0.46949999999999997</v>
      </c>
      <c r="Z270" s="154">
        <v>0.40749999999999997</v>
      </c>
      <c r="AA270" s="154">
        <v>0.2591</v>
      </c>
      <c r="AB270" s="154">
        <v>0.71760000000000002</v>
      </c>
      <c r="AC270" s="154">
        <v>0.45900000000000002</v>
      </c>
      <c r="AD270" s="154">
        <v>0.52590000000000003</v>
      </c>
      <c r="AE270" s="154">
        <v>0.73680000000000001</v>
      </c>
      <c r="AF270" s="154">
        <v>0.3392</v>
      </c>
      <c r="AG270" s="154">
        <v>0.50039999999999996</v>
      </c>
      <c r="AH270" s="154">
        <v>0.46179999999999999</v>
      </c>
      <c r="AI270" s="154">
        <v>0.48649999999999999</v>
      </c>
      <c r="AJ270" s="154">
        <v>0.44969999999999999</v>
      </c>
      <c r="AK270" s="154">
        <v>0.43190000000000001</v>
      </c>
      <c r="AL270" s="154">
        <v>0.39279999999999998</v>
      </c>
      <c r="AM270" s="154">
        <v>0.49280000000000002</v>
      </c>
      <c r="AN270" s="154">
        <v>0.88180000000000003</v>
      </c>
      <c r="AO270" s="154">
        <v>0.48849999999999999</v>
      </c>
      <c r="AP270" s="154">
        <v>0.76280000000000003</v>
      </c>
      <c r="AQ270" s="154">
        <v>0.45050000000000001</v>
      </c>
      <c r="AR270" s="154">
        <v>0.37290000000000001</v>
      </c>
      <c r="AS270" s="154">
        <v>0.32990000000000003</v>
      </c>
      <c r="AT270" s="154">
        <v>0.49859999999999999</v>
      </c>
      <c r="AU270" s="154">
        <v>0.65669999999999995</v>
      </c>
      <c r="AV270" s="154">
        <v>0.66279999999999994</v>
      </c>
      <c r="AW270" s="154">
        <v>0.82879999999999998</v>
      </c>
      <c r="AX270" s="154">
        <v>0.45369999999999999</v>
      </c>
      <c r="AY270" s="154">
        <v>0.6794</v>
      </c>
      <c r="AZ270" s="154">
        <v>0.54200000000000004</v>
      </c>
      <c r="BA270" s="154">
        <v>0.84919999999999995</v>
      </c>
      <c r="BB270" s="154">
        <v>0.67259999999999998</v>
      </c>
      <c r="BC270" s="154">
        <v>0.61919999999999997</v>
      </c>
      <c r="BD270" s="154">
        <v>0.66669999999999996</v>
      </c>
      <c r="BE270" s="154">
        <v>0.55479999999999996</v>
      </c>
      <c r="BF270" s="154">
        <v>0.92600000000000005</v>
      </c>
      <c r="BG270" s="154">
        <v>0.86329999999999996</v>
      </c>
      <c r="BH270" s="154">
        <v>0.62980000000000003</v>
      </c>
      <c r="BI270" s="154">
        <v>0.68910000000000005</v>
      </c>
      <c r="BJ270" s="154">
        <v>0.48680000000000001</v>
      </c>
      <c r="BK270" s="154">
        <v>0.5786</v>
      </c>
      <c r="BL270" s="154">
        <v>0.72829999999999995</v>
      </c>
      <c r="BM270" s="154">
        <v>0.83189999999999997</v>
      </c>
      <c r="BN270" s="154">
        <v>1.1715</v>
      </c>
      <c r="BO270" s="154">
        <v>1.2225999999999999</v>
      </c>
      <c r="BP270" s="154">
        <v>0.46779999999999999</v>
      </c>
      <c r="BQ270" s="154">
        <v>0.53600000000000003</v>
      </c>
      <c r="BR270" s="154">
        <v>0.56810000000000005</v>
      </c>
      <c r="BS270" s="154">
        <v>0.93979999999999997</v>
      </c>
      <c r="BT270" s="154">
        <v>0.89129999999999998</v>
      </c>
      <c r="BU270" s="154">
        <v>0.60309999999999997</v>
      </c>
      <c r="BV270" s="154">
        <v>0.63680000000000003</v>
      </c>
      <c r="BW270" s="154">
        <v>1.0021</v>
      </c>
      <c r="BX270" s="154">
        <v>1.7284999999999999</v>
      </c>
      <c r="BY270" s="154">
        <v>1.6843999999999999</v>
      </c>
      <c r="BZ270" s="154">
        <v>1.1138999999999999</v>
      </c>
      <c r="CA270" s="154">
        <v>0.90800000000000003</v>
      </c>
      <c r="CB270" s="154">
        <v>0.57750000000000001</v>
      </c>
      <c r="CC270" s="154">
        <v>0.78890000000000005</v>
      </c>
      <c r="CD270" s="154">
        <v>0.68459999999999999</v>
      </c>
      <c r="CE270" s="154">
        <v>0.98709999999999998</v>
      </c>
      <c r="CF270" s="154">
        <v>0.81130000000000002</v>
      </c>
      <c r="CG270" s="154">
        <v>0.93020000000000003</v>
      </c>
      <c r="CH270" s="154">
        <v>0.93320000000000003</v>
      </c>
      <c r="CI270" s="154">
        <v>1.0740000000000001</v>
      </c>
      <c r="CJ270" s="154">
        <v>1.6705000000000001</v>
      </c>
      <c r="CK270" s="154">
        <v>1.2376</v>
      </c>
      <c r="CL270" s="154">
        <v>1.4058999999999999</v>
      </c>
      <c r="CM270" s="154">
        <v>1.2485999999999999</v>
      </c>
      <c r="CN270" s="154">
        <v>0.83599999999999997</v>
      </c>
      <c r="CO270" s="154">
        <v>1.0945</v>
      </c>
      <c r="CP270" s="154">
        <v>1.3589</v>
      </c>
      <c r="CQ270" s="154">
        <v>1.2388999999999999</v>
      </c>
      <c r="CR270" s="154">
        <v>0.89710000000000001</v>
      </c>
      <c r="CS270" s="154">
        <v>1.1621999999999999</v>
      </c>
      <c r="CT270" s="154">
        <v>0.94410000000000005</v>
      </c>
      <c r="CU270" s="154">
        <v>1.1160000000000001</v>
      </c>
      <c r="CV270" s="154">
        <v>1.2606999999999999</v>
      </c>
      <c r="CW270" s="154">
        <v>1.3927</v>
      </c>
      <c r="CX270" s="154">
        <v>1.0753999999999999</v>
      </c>
      <c r="CY270" s="154">
        <v>0.80889999999999995</v>
      </c>
      <c r="CZ270" s="154">
        <v>0.8982</v>
      </c>
      <c r="DA270" s="154">
        <v>0.87229999999999996</v>
      </c>
      <c r="DB270" s="154">
        <v>1.4328000000000001</v>
      </c>
      <c r="DC270" s="154">
        <v>3.4093</v>
      </c>
      <c r="DD270" s="154">
        <v>1.302</v>
      </c>
      <c r="DE270" s="154">
        <v>1.2958000000000001</v>
      </c>
      <c r="DF270" s="154">
        <v>1.0833999999999999</v>
      </c>
      <c r="DG270" s="154">
        <v>1.0373000000000001</v>
      </c>
      <c r="DH270" s="154">
        <v>1.5846</v>
      </c>
      <c r="DI270" s="154">
        <v>1.2699</v>
      </c>
      <c r="DJ270" s="154">
        <v>1.6452</v>
      </c>
      <c r="DK270" s="154">
        <v>0.98219999999999996</v>
      </c>
      <c r="DL270" s="154">
        <v>1.0062</v>
      </c>
      <c r="DM270" s="154">
        <v>1.3001</v>
      </c>
      <c r="DN270" s="154">
        <v>0.99129999999999996</v>
      </c>
      <c r="DO270" s="154">
        <v>1.3483000000000001</v>
      </c>
      <c r="DP270" s="154">
        <v>1.1635</v>
      </c>
      <c r="DQ270" s="154">
        <v>2.1084999999999998</v>
      </c>
      <c r="DR270" s="154">
        <v>1.2030000000000001</v>
      </c>
      <c r="DS270" s="154">
        <v>1.0746</v>
      </c>
      <c r="DT270" s="154">
        <v>0.50849999999999995</v>
      </c>
      <c r="DU270" s="154">
        <v>2.1000000000000001E-2</v>
      </c>
      <c r="DV270" s="154">
        <v>0.1255</v>
      </c>
      <c r="DW270" s="154">
        <v>0.49730000000000002</v>
      </c>
      <c r="DX270" s="154">
        <v>0.5696</v>
      </c>
      <c r="DY270" s="154">
        <v>0.64400000000000002</v>
      </c>
      <c r="DZ270" s="154">
        <v>0.65890000000000004</v>
      </c>
      <c r="EA270" s="154">
        <v>0.76090000000000002</v>
      </c>
      <c r="EB270" s="154">
        <v>0.70120000000000005</v>
      </c>
      <c r="EC270" s="154">
        <v>0.64529999999999998</v>
      </c>
      <c r="ED270" s="154">
        <v>0.52549999999999997</v>
      </c>
      <c r="EE270" s="154">
        <v>0.60929999999999995</v>
      </c>
      <c r="EF270" s="154">
        <v>1.2632000000000001</v>
      </c>
      <c r="EG270" s="154">
        <v>0.77490000000000003</v>
      </c>
      <c r="EH270" s="154">
        <v>1.1485000000000001</v>
      </c>
      <c r="EI270" s="154">
        <v>0.66649999999999998</v>
      </c>
      <c r="EJ270" s="154">
        <v>0.49095421</v>
      </c>
      <c r="EK270" s="154">
        <v>0.49969999999999998</v>
      </c>
      <c r="EL270" s="154">
        <v>0.51301399999999997</v>
      </c>
      <c r="EM270" s="154">
        <v>0.97970000000000002</v>
      </c>
      <c r="EN270" s="154">
        <v>0.66690000000000005</v>
      </c>
      <c r="EO270" s="154">
        <v>1.0769</v>
      </c>
      <c r="EP270" s="154">
        <v>0.42709999999999998</v>
      </c>
      <c r="EQ270" s="154">
        <v>0.94720000000000004</v>
      </c>
      <c r="ER270" s="154">
        <v>1.1105</v>
      </c>
      <c r="ES270" s="154">
        <v>0.92979999999999996</v>
      </c>
      <c r="ET270" s="154">
        <v>0.58409999999999995</v>
      </c>
      <c r="EU270" s="154">
        <v>0.94399999999999995</v>
      </c>
      <c r="EV270" s="154">
        <v>0.30659999999999998</v>
      </c>
      <c r="EW270" s="154">
        <v>0.3362</v>
      </c>
      <c r="EX270" s="154">
        <v>0.57579999999999998</v>
      </c>
      <c r="EY270" s="154">
        <v>0.47510000000000002</v>
      </c>
      <c r="EZ270" s="154">
        <v>0.44829999999999998</v>
      </c>
      <c r="FA270" s="154">
        <v>1.0644</v>
      </c>
      <c r="FB270" s="154">
        <v>0.54200000000000004</v>
      </c>
      <c r="FC270" s="154">
        <v>0.94220000000000004</v>
      </c>
      <c r="FD270" s="154">
        <v>0.49220000000000003</v>
      </c>
      <c r="FE270" s="154">
        <v>0.1075</v>
      </c>
      <c r="FF270" s="154">
        <v>0.46400000000000002</v>
      </c>
      <c r="FG270" s="154">
        <v>0.27500000000000002</v>
      </c>
      <c r="FH270" s="154">
        <v>7.0999999999999994E-2</v>
      </c>
      <c r="FI270" s="154">
        <v>0.21199999999999999</v>
      </c>
      <c r="FJ270" s="154">
        <v>0.3145</v>
      </c>
      <c r="FK270" s="154">
        <v>0.1424</v>
      </c>
      <c r="FL270" s="154">
        <v>5.7000000000000002E-2</v>
      </c>
      <c r="FM270" s="154">
        <v>0.01</v>
      </c>
      <c r="FN270" s="154">
        <v>4.1000000000000002E-2</v>
      </c>
      <c r="FO270" s="154">
        <v>1.2999999999999999E-2</v>
      </c>
      <c r="FP270" s="154">
        <v>3.2000000000000001E-2</v>
      </c>
      <c r="FQ270" s="154">
        <v>5.2499999999999998E-2</v>
      </c>
      <c r="FR270" s="154">
        <v>3.3599999999999998E-2</v>
      </c>
      <c r="FS270" s="154">
        <v>3.0000000000000001E-3</v>
      </c>
      <c r="FT270" s="154">
        <v>4.9000000000000002E-2</v>
      </c>
      <c r="FU270" s="154">
        <v>5.0000000000000001E-3</v>
      </c>
      <c r="FV270" s="154">
        <v>2.5999999999999999E-2</v>
      </c>
      <c r="FW270" s="154" t="s">
        <v>62</v>
      </c>
      <c r="FX270" s="154" t="s">
        <v>62</v>
      </c>
      <c r="FY270" s="155" t="s">
        <v>62</v>
      </c>
      <c r="FZ270" s="156">
        <v>8.9999999999999993E-3</v>
      </c>
      <c r="GA270" s="154">
        <v>5.6800000000000003E-2</v>
      </c>
      <c r="GB270" s="154">
        <v>5.1400000000000001E-2</v>
      </c>
      <c r="GC270" s="154" t="s">
        <v>327</v>
      </c>
      <c r="GD270" s="154" t="s">
        <v>62</v>
      </c>
      <c r="GE270" s="155" t="s">
        <v>62</v>
      </c>
    </row>
    <row r="271" spans="1:187" ht="14.25" customHeight="1">
      <c r="A271" s="149" t="s">
        <v>295</v>
      </c>
      <c r="B271" s="150">
        <v>1.01E-2</v>
      </c>
      <c r="C271" s="150">
        <v>1.7500000000000002E-2</v>
      </c>
      <c r="D271" s="150">
        <v>3.5700000000000003E-2</v>
      </c>
      <c r="E271" s="150">
        <v>7.7299999999999994E-2</v>
      </c>
      <c r="F271" s="150">
        <v>3.61E-2</v>
      </c>
      <c r="G271" s="150">
        <v>3.4000000000000002E-2</v>
      </c>
      <c r="H271" s="150">
        <v>3.0000000000000001E-3</v>
      </c>
      <c r="I271" s="150">
        <v>7.4999999999999997E-3</v>
      </c>
      <c r="J271" s="150">
        <v>2.3199999999999998E-2</v>
      </c>
      <c r="K271" s="150">
        <v>4.8599999999999997E-2</v>
      </c>
      <c r="L271" s="150">
        <v>2.1000000000000001E-2</v>
      </c>
      <c r="M271" s="150">
        <v>7.3700000000000002E-2</v>
      </c>
      <c r="N271" s="150">
        <v>3.3000000000000002E-2</v>
      </c>
      <c r="O271" s="150">
        <v>2.93E-2</v>
      </c>
      <c r="P271" s="150">
        <v>7.6399999999999996E-2</v>
      </c>
      <c r="Q271" s="150">
        <v>8.0299999999999996E-2</v>
      </c>
      <c r="R271" s="150">
        <v>4.4299999999999999E-2</v>
      </c>
      <c r="S271" s="150">
        <v>4.4999999999999998E-2</v>
      </c>
      <c r="T271" s="150">
        <v>2.8899999999999999E-2</v>
      </c>
      <c r="U271" s="150">
        <v>2.0500000000000001E-2</v>
      </c>
      <c r="V271" s="150">
        <v>6.7799999999999999E-2</v>
      </c>
      <c r="W271" s="150">
        <v>3.8300000000000001E-2</v>
      </c>
      <c r="X271" s="150">
        <v>3.8300000000000001E-2</v>
      </c>
      <c r="Y271" s="150">
        <v>4.1700000000000001E-2</v>
      </c>
      <c r="Z271" s="150">
        <v>3.0200000000000001E-2</v>
      </c>
      <c r="AA271" s="150">
        <v>3.5099999999999999E-2</v>
      </c>
      <c r="AB271" s="150">
        <v>7.9100000000000004E-2</v>
      </c>
      <c r="AC271" s="150">
        <v>1.8700000000000001E-2</v>
      </c>
      <c r="AD271" s="150">
        <v>3.85E-2</v>
      </c>
      <c r="AE271" s="150">
        <v>2.3E-2</v>
      </c>
      <c r="AF271" s="150">
        <v>2.8000000000000001E-2</v>
      </c>
      <c r="AG271" s="150">
        <v>5.2999999999999999E-2</v>
      </c>
      <c r="AH271" s="150">
        <v>3.0000000000000001E-3</v>
      </c>
      <c r="AI271" s="150">
        <v>0.04</v>
      </c>
      <c r="AJ271" s="150">
        <v>3.5000000000000003E-2</v>
      </c>
      <c r="AK271" s="150">
        <v>0.06</v>
      </c>
      <c r="AL271" s="150">
        <v>2.5000000000000001E-2</v>
      </c>
      <c r="AM271" s="150">
        <v>0.04</v>
      </c>
      <c r="AN271" s="150">
        <v>5.2999999999999999E-2</v>
      </c>
      <c r="AO271" s="150">
        <v>2.92E-2</v>
      </c>
      <c r="AP271" s="150">
        <v>1.7500000000000002E-2</v>
      </c>
      <c r="AQ271" s="150">
        <v>1.6E-2</v>
      </c>
      <c r="AR271" s="150" t="s">
        <v>62</v>
      </c>
      <c r="AS271" s="150">
        <v>2.3199999999999998E-2</v>
      </c>
      <c r="AT271" s="150">
        <v>3.04E-2</v>
      </c>
      <c r="AU271" s="150">
        <v>0.14050000000000001</v>
      </c>
      <c r="AV271" s="150">
        <v>7.7100000000000002E-2</v>
      </c>
      <c r="AW271" s="150">
        <v>3.85E-2</v>
      </c>
      <c r="AX271" s="150">
        <v>4.7E-2</v>
      </c>
      <c r="AY271" s="150">
        <v>5.2999999999999999E-2</v>
      </c>
      <c r="AZ271" s="150">
        <v>1.7500000000000002E-2</v>
      </c>
      <c r="BA271" s="150">
        <v>6.4000000000000001E-2</v>
      </c>
      <c r="BB271" s="150">
        <v>4.2999999999999997E-2</v>
      </c>
      <c r="BC271" s="150">
        <v>5.57E-2</v>
      </c>
      <c r="BD271" s="150">
        <v>7.6999999999999999E-2</v>
      </c>
      <c r="BE271" s="150">
        <v>0.1177</v>
      </c>
      <c r="BF271" s="150">
        <v>0.13400000000000001</v>
      </c>
      <c r="BG271" s="150">
        <v>0.10920000000000001</v>
      </c>
      <c r="BH271" s="150">
        <v>8.6999999999999994E-2</v>
      </c>
      <c r="BI271" s="150">
        <v>2.3800000000000002E-2</v>
      </c>
      <c r="BJ271" s="150">
        <v>5.0799999999999998E-2</v>
      </c>
      <c r="BK271" s="150">
        <v>3.2000000000000001E-2</v>
      </c>
      <c r="BL271" s="150">
        <v>3.27E-2</v>
      </c>
      <c r="BM271" s="150">
        <v>5.6800000000000003E-2</v>
      </c>
      <c r="BN271" s="150">
        <v>7.4499999999999997E-2</v>
      </c>
      <c r="BO271" s="150">
        <v>4.7100000000000003E-2</v>
      </c>
      <c r="BP271" s="150">
        <v>7.8E-2</v>
      </c>
      <c r="BQ271" s="150">
        <v>9.8799999999999999E-2</v>
      </c>
      <c r="BR271" s="150">
        <v>6.0999999999999999E-2</v>
      </c>
      <c r="BS271" s="150">
        <v>7.4700000000000003E-2</v>
      </c>
      <c r="BT271" s="150">
        <v>0.11119999999999999</v>
      </c>
      <c r="BU271" s="150">
        <v>2.5000000000000001E-2</v>
      </c>
      <c r="BV271" s="150">
        <v>3.9E-2</v>
      </c>
      <c r="BW271" s="150">
        <v>0.105</v>
      </c>
      <c r="BX271" s="150">
        <v>7.7799999999999994E-2</v>
      </c>
      <c r="BY271" s="150">
        <v>8.5500000000000007E-2</v>
      </c>
      <c r="BZ271" s="150">
        <v>7.4800000000000005E-2</v>
      </c>
      <c r="CA271" s="150">
        <v>9.6500000000000002E-2</v>
      </c>
      <c r="CB271" s="150">
        <v>2.9100000000000001E-2</v>
      </c>
      <c r="CC271" s="150">
        <v>0.16950000000000001</v>
      </c>
      <c r="CD271" s="150">
        <v>0.1676</v>
      </c>
      <c r="CE271" s="150">
        <v>0.14749999999999999</v>
      </c>
      <c r="CF271" s="150">
        <v>6.6299999999999998E-2</v>
      </c>
      <c r="CG271" s="150">
        <v>7.3499999999999996E-2</v>
      </c>
      <c r="CH271" s="150">
        <v>5.3699999999999998E-2</v>
      </c>
      <c r="CI271" s="150">
        <v>4.2500000000000003E-2</v>
      </c>
      <c r="CJ271" s="150">
        <v>7.6499999999999999E-2</v>
      </c>
      <c r="CK271" s="150">
        <v>6.3700000000000007E-2</v>
      </c>
      <c r="CL271" s="150">
        <v>4.9700000000000001E-2</v>
      </c>
      <c r="CM271" s="150">
        <v>9.9900000000000003E-2</v>
      </c>
      <c r="CN271" s="150">
        <v>3.6200000000000003E-2</v>
      </c>
      <c r="CO271" s="150">
        <v>0.1132</v>
      </c>
      <c r="CP271" s="150">
        <v>0.33</v>
      </c>
      <c r="CQ271" s="150">
        <v>0.161</v>
      </c>
      <c r="CR271" s="150">
        <v>8.6199999999999999E-2</v>
      </c>
      <c r="CS271" s="150">
        <v>7.5700000000000003E-2</v>
      </c>
      <c r="CT271" s="150">
        <v>9.2200000000000004E-2</v>
      </c>
      <c r="CU271" s="150">
        <v>5.1499999999999997E-2</v>
      </c>
      <c r="CV271" s="150">
        <v>5.3600000000000002E-2</v>
      </c>
      <c r="CW271" s="150">
        <v>0.08</v>
      </c>
      <c r="CX271" s="150">
        <v>1.9E-2</v>
      </c>
      <c r="CY271" s="150">
        <v>1.3100000000000001E-2</v>
      </c>
      <c r="CZ271" s="150">
        <v>2.5000000000000001E-2</v>
      </c>
      <c r="DA271" s="150">
        <v>0.01</v>
      </c>
      <c r="DB271" s="150">
        <v>0.436</v>
      </c>
      <c r="DC271" s="150">
        <v>1.0376000000000001</v>
      </c>
      <c r="DD271" s="150">
        <v>0.23880000000000001</v>
      </c>
      <c r="DE271" s="150">
        <v>0.1638</v>
      </c>
      <c r="DF271" s="150">
        <v>8.2299999999999998E-2</v>
      </c>
      <c r="DG271" s="150">
        <v>8.9499999999999996E-2</v>
      </c>
      <c r="DH271" s="150">
        <v>0.30099999999999999</v>
      </c>
      <c r="DI271" s="150">
        <v>5.8700000000000002E-2</v>
      </c>
      <c r="DJ271" s="150">
        <v>5.9700000000000003E-2</v>
      </c>
      <c r="DK271" s="150">
        <v>2.1999999999999999E-2</v>
      </c>
      <c r="DL271" s="150">
        <v>4.1099999999999998E-2</v>
      </c>
      <c r="DM271" s="150">
        <v>4.5100000000000001E-2</v>
      </c>
      <c r="DN271" s="150">
        <v>2.1600000000000001E-2</v>
      </c>
      <c r="DO271" s="150">
        <v>5.6500000000000002E-2</v>
      </c>
      <c r="DP271" s="150">
        <v>0.35199999999999998</v>
      </c>
      <c r="DQ271" s="150">
        <v>0.61650000000000005</v>
      </c>
      <c r="DR271" s="150">
        <v>0.14069999999999999</v>
      </c>
      <c r="DS271" s="150">
        <v>9.6500000000000002E-2</v>
      </c>
      <c r="DT271" s="150">
        <v>7.5999999999999998E-2</v>
      </c>
      <c r="DU271" s="150">
        <v>0</v>
      </c>
      <c r="DV271" s="150">
        <v>2.7E-2</v>
      </c>
      <c r="DW271" s="150">
        <v>0.14299999999999999</v>
      </c>
      <c r="DX271" s="150" t="s">
        <v>62</v>
      </c>
      <c r="DY271" s="150">
        <v>1.78E-2</v>
      </c>
      <c r="DZ271" s="150">
        <v>2.5700000000000001E-2</v>
      </c>
      <c r="EA271" s="150">
        <v>1.9E-2</v>
      </c>
      <c r="EB271" s="150">
        <v>0.03</v>
      </c>
      <c r="EC271" s="150">
        <v>4.1700000000000001E-2</v>
      </c>
      <c r="ED271" s="150">
        <v>1.6199999999999999E-2</v>
      </c>
      <c r="EE271" s="150">
        <v>3.61E-2</v>
      </c>
      <c r="EF271" s="150">
        <v>3.6200000000000003E-2</v>
      </c>
      <c r="EG271" s="150">
        <v>2.2599999999999999E-2</v>
      </c>
      <c r="EH271" s="150">
        <v>5.3499999999999999E-2</v>
      </c>
      <c r="EI271" s="150" t="s">
        <v>62</v>
      </c>
      <c r="EJ271" s="150">
        <v>2.8000000000000001E-2</v>
      </c>
      <c r="EK271" s="150" t="s">
        <v>62</v>
      </c>
      <c r="EL271" s="150">
        <v>2.5000000000000001E-2</v>
      </c>
      <c r="EM271" s="150">
        <v>1.9E-2</v>
      </c>
      <c r="EN271" s="150">
        <v>3.3500000000000002E-2</v>
      </c>
      <c r="EO271" s="150">
        <v>2.63E-2</v>
      </c>
      <c r="EP271" s="150">
        <v>0.01</v>
      </c>
      <c r="EQ271" s="150">
        <v>1.2200000000000001E-2</v>
      </c>
      <c r="ER271" s="150">
        <v>9.2700000000000005E-2</v>
      </c>
      <c r="ES271" s="150">
        <v>7.4300000000000005E-2</v>
      </c>
      <c r="ET271" s="150">
        <v>4.9000000000000002E-2</v>
      </c>
      <c r="EU271" s="150">
        <v>1.55E-2</v>
      </c>
      <c r="EV271" s="150">
        <v>2.5000000000000001E-2</v>
      </c>
      <c r="EW271" s="150">
        <v>5.0000000000000001E-3</v>
      </c>
      <c r="EX271" s="150">
        <v>1.4E-2</v>
      </c>
      <c r="EY271" s="150">
        <v>5.0000000000000001E-3</v>
      </c>
      <c r="EZ271" s="150">
        <v>1E-3</v>
      </c>
      <c r="FA271" s="150">
        <v>0.13600000000000001</v>
      </c>
      <c r="FB271" s="150">
        <v>2.6499999999999999E-2</v>
      </c>
      <c r="FC271" s="150" t="s">
        <v>327</v>
      </c>
      <c r="FD271" s="150">
        <v>5.1999999999999998E-2</v>
      </c>
      <c r="FE271" s="150">
        <v>3.6999999999999998E-2</v>
      </c>
      <c r="FF271" s="150">
        <v>0.121</v>
      </c>
      <c r="FG271" s="150" t="s">
        <v>327</v>
      </c>
      <c r="FH271" s="150">
        <v>0.03</v>
      </c>
      <c r="FI271" s="150">
        <v>3.5000000000000003E-2</v>
      </c>
      <c r="FJ271" s="150" t="s">
        <v>62</v>
      </c>
      <c r="FK271" s="150">
        <v>0.01</v>
      </c>
      <c r="FL271" s="150" t="s">
        <v>327</v>
      </c>
      <c r="FM271" s="150" t="s">
        <v>327</v>
      </c>
      <c r="FN271" s="150">
        <v>5.0000000000000001E-3</v>
      </c>
      <c r="FO271" s="150" t="s">
        <v>62</v>
      </c>
      <c r="FP271" s="150" t="s">
        <v>327</v>
      </c>
      <c r="FQ271" s="150" t="s">
        <v>327</v>
      </c>
      <c r="FR271" s="150">
        <v>3.0000000000000001E-3</v>
      </c>
      <c r="FS271" s="150" t="s">
        <v>62</v>
      </c>
      <c r="FT271" s="150" t="s">
        <v>327</v>
      </c>
      <c r="FU271" s="150" t="s">
        <v>327</v>
      </c>
      <c r="FV271" s="150" t="s">
        <v>164</v>
      </c>
      <c r="FW271" s="150" t="s">
        <v>62</v>
      </c>
      <c r="FX271" s="150" t="s">
        <v>62</v>
      </c>
      <c r="FY271" s="151" t="s">
        <v>62</v>
      </c>
      <c r="FZ271" s="152" t="s">
        <v>327</v>
      </c>
      <c r="GA271" s="150" t="s">
        <v>327</v>
      </c>
      <c r="GB271" s="150" t="s">
        <v>62</v>
      </c>
      <c r="GC271" s="150" t="s">
        <v>327</v>
      </c>
      <c r="GD271" s="150" t="s">
        <v>62</v>
      </c>
      <c r="GE271" s="151" t="s">
        <v>62</v>
      </c>
    </row>
    <row r="272" spans="1:187" ht="14.25" customHeight="1">
      <c r="A272" s="149" t="s">
        <v>328</v>
      </c>
      <c r="B272" s="150">
        <v>2.6700000000000002E-2</v>
      </c>
      <c r="C272" s="150">
        <v>4.7399999999999998E-2</v>
      </c>
      <c r="D272" s="150">
        <v>9.4500000000000001E-2</v>
      </c>
      <c r="E272" s="150">
        <v>0.1313</v>
      </c>
      <c r="F272" s="150">
        <v>8.4599999999999995E-2</v>
      </c>
      <c r="G272" s="150">
        <v>0.11940000000000001</v>
      </c>
      <c r="H272" s="150">
        <v>6.88E-2</v>
      </c>
      <c r="I272" s="150">
        <v>0.107</v>
      </c>
      <c r="J272" s="150">
        <v>9.7000000000000003E-2</v>
      </c>
      <c r="K272" s="150">
        <v>8.8800000000000004E-2</v>
      </c>
      <c r="L272" s="150">
        <v>9.7299999999999998E-2</v>
      </c>
      <c r="M272" s="150">
        <v>8.0699999999999994E-2</v>
      </c>
      <c r="N272" s="150">
        <v>9.3200000000000005E-2</v>
      </c>
      <c r="O272" s="150">
        <v>8.7599999999999997E-2</v>
      </c>
      <c r="P272" s="150">
        <v>7.5499999999999998E-2</v>
      </c>
      <c r="Q272" s="150">
        <v>8.9200000000000002E-2</v>
      </c>
      <c r="R272" s="150">
        <v>9.0899999999999995E-2</v>
      </c>
      <c r="S272" s="150">
        <v>8.8599999999999998E-2</v>
      </c>
      <c r="T272" s="150">
        <v>6.4199999999999993E-2</v>
      </c>
      <c r="U272" s="150">
        <v>9.4200000000000006E-2</v>
      </c>
      <c r="V272" s="150">
        <v>8.0100000000000005E-2</v>
      </c>
      <c r="W272" s="150">
        <v>0.15229999999999999</v>
      </c>
      <c r="X272" s="150">
        <v>7.5499999999999998E-2</v>
      </c>
      <c r="Y272" s="150">
        <v>0.11990000000000001</v>
      </c>
      <c r="Z272" s="150">
        <v>8.1299999999999997E-2</v>
      </c>
      <c r="AA272" s="150">
        <v>4.6300000000000001E-2</v>
      </c>
      <c r="AB272" s="150">
        <v>0.14910000000000001</v>
      </c>
      <c r="AC272" s="150">
        <v>9.2899999999999996E-2</v>
      </c>
      <c r="AD272" s="150">
        <v>8.5800000000000001E-2</v>
      </c>
      <c r="AE272" s="150">
        <v>0.30459999999999998</v>
      </c>
      <c r="AF272" s="150">
        <v>2.3199999999999998E-2</v>
      </c>
      <c r="AG272" s="150">
        <v>9.0800000000000006E-2</v>
      </c>
      <c r="AH272" s="150">
        <v>8.2500000000000004E-2</v>
      </c>
      <c r="AI272" s="150">
        <v>8.4500000000000006E-2</v>
      </c>
      <c r="AJ272" s="150">
        <v>2.75E-2</v>
      </c>
      <c r="AK272" s="150">
        <v>0.03</v>
      </c>
      <c r="AL272" s="150">
        <v>0.04</v>
      </c>
      <c r="AM272" s="150">
        <v>0.1085</v>
      </c>
      <c r="AN272" s="150">
        <v>2.75E-2</v>
      </c>
      <c r="AO272" s="150">
        <v>5.5E-2</v>
      </c>
      <c r="AP272" s="150">
        <v>2.8500000000000001E-2</v>
      </c>
      <c r="AQ272" s="150">
        <v>5.3499999999999999E-2</v>
      </c>
      <c r="AR272" s="150">
        <v>0.02</v>
      </c>
      <c r="AS272" s="150">
        <v>7.7700000000000005E-2</v>
      </c>
      <c r="AT272" s="150">
        <v>0.1643</v>
      </c>
      <c r="AU272" s="150">
        <v>7.0999999999999994E-2</v>
      </c>
      <c r="AV272" s="150">
        <v>9.9900000000000003E-2</v>
      </c>
      <c r="AW272" s="150">
        <v>0.1153</v>
      </c>
      <c r="AX272" s="150">
        <v>5.8099999999999999E-2</v>
      </c>
      <c r="AY272" s="150">
        <v>8.9300000000000004E-2</v>
      </c>
      <c r="AZ272" s="150">
        <v>6.9199999999999998E-2</v>
      </c>
      <c r="BA272" s="150">
        <v>0.14199999999999999</v>
      </c>
      <c r="BB272" s="150">
        <v>6.9500000000000006E-2</v>
      </c>
      <c r="BC272" s="150">
        <v>0.1409</v>
      </c>
      <c r="BD272" s="150">
        <v>0.1095</v>
      </c>
      <c r="BE272" s="150">
        <v>4.3400000000000001E-2</v>
      </c>
      <c r="BF272" s="150">
        <v>0.13400000000000001</v>
      </c>
      <c r="BG272" s="150">
        <v>7.0300000000000001E-2</v>
      </c>
      <c r="BH272" s="150">
        <v>5.8500000000000003E-2</v>
      </c>
      <c r="BI272" s="150">
        <v>0.12230000000000001</v>
      </c>
      <c r="BJ272" s="150">
        <v>3.9E-2</v>
      </c>
      <c r="BK272" s="150">
        <v>6.4199999999999993E-2</v>
      </c>
      <c r="BL272" s="150">
        <v>4.3499999999999997E-2</v>
      </c>
      <c r="BM272" s="150">
        <v>0.1234</v>
      </c>
      <c r="BN272" s="150">
        <v>0.123</v>
      </c>
      <c r="BO272" s="150">
        <v>0.1186</v>
      </c>
      <c r="BP272" s="150">
        <v>3.6200000000000003E-2</v>
      </c>
      <c r="BQ272" s="150">
        <v>6.2100000000000002E-2</v>
      </c>
      <c r="BR272" s="150">
        <v>0.13220000000000001</v>
      </c>
      <c r="BS272" s="150">
        <v>0.155</v>
      </c>
      <c r="BT272" s="150">
        <v>7.1300000000000002E-2</v>
      </c>
      <c r="BU272" s="150">
        <v>5.8400000000000001E-2</v>
      </c>
      <c r="BV272" s="150">
        <v>6.3299999999999995E-2</v>
      </c>
      <c r="BW272" s="150">
        <v>6.5799999999999997E-2</v>
      </c>
      <c r="BX272" s="150">
        <v>0.15690000000000001</v>
      </c>
      <c r="BY272" s="150">
        <v>0.16470000000000001</v>
      </c>
      <c r="BZ272" s="150">
        <v>0.1109</v>
      </c>
      <c r="CA272" s="150">
        <v>0.1186</v>
      </c>
      <c r="CB272" s="150">
        <v>9.2499999999999999E-2</v>
      </c>
      <c r="CC272" s="150">
        <v>8.5599999999999996E-2</v>
      </c>
      <c r="CD272" s="150">
        <v>9.2700000000000005E-2</v>
      </c>
      <c r="CE272" s="150">
        <v>6.3700000000000007E-2</v>
      </c>
      <c r="CF272" s="150">
        <v>0.1032</v>
      </c>
      <c r="CG272" s="150">
        <v>9.5299999999999996E-2</v>
      </c>
      <c r="CH272" s="150">
        <v>5.4199999999999998E-2</v>
      </c>
      <c r="CI272" s="150">
        <v>0.1113</v>
      </c>
      <c r="CJ272" s="150">
        <v>0.17499999999999999</v>
      </c>
      <c r="CK272" s="150">
        <v>9.4E-2</v>
      </c>
      <c r="CL272" s="150">
        <v>0.13930000000000001</v>
      </c>
      <c r="CM272" s="150">
        <v>0.13700000000000001</v>
      </c>
      <c r="CN272" s="150">
        <v>8.5400000000000004E-2</v>
      </c>
      <c r="CO272" s="150">
        <v>8.6800000000000002E-2</v>
      </c>
      <c r="CP272" s="150">
        <v>0.16239999999999999</v>
      </c>
      <c r="CQ272" s="150">
        <v>0.105</v>
      </c>
      <c r="CR272" s="150">
        <v>0.15079999999999999</v>
      </c>
      <c r="CS272" s="150">
        <v>0.107</v>
      </c>
      <c r="CT272" s="150">
        <v>0.1082</v>
      </c>
      <c r="CU272" s="150">
        <v>0.10349999999999999</v>
      </c>
      <c r="CV272" s="150">
        <v>0.2175</v>
      </c>
      <c r="CW272" s="150">
        <v>5.6800000000000003E-2</v>
      </c>
      <c r="CX272" s="150">
        <v>8.4900000000000003E-2</v>
      </c>
      <c r="CY272" s="150">
        <v>0.1065</v>
      </c>
      <c r="CZ272" s="150">
        <v>0.1086</v>
      </c>
      <c r="DA272" s="150">
        <v>7.7700000000000005E-2</v>
      </c>
      <c r="DB272" s="150">
        <v>0.13400000000000001</v>
      </c>
      <c r="DC272" s="150">
        <v>0.98340000000000005</v>
      </c>
      <c r="DD272" s="150">
        <v>0.1331</v>
      </c>
      <c r="DE272" s="150">
        <v>5.8700000000000002E-2</v>
      </c>
      <c r="DF272" s="150">
        <v>0.15529999999999999</v>
      </c>
      <c r="DG272" s="150">
        <v>7.9699999999999993E-2</v>
      </c>
      <c r="DH272" s="150">
        <v>7.9799999999999996E-2</v>
      </c>
      <c r="DI272" s="150">
        <v>0.1101</v>
      </c>
      <c r="DJ272" s="150">
        <v>0.1656</v>
      </c>
      <c r="DK272" s="150">
        <v>0.1172</v>
      </c>
      <c r="DL272" s="150">
        <v>6.7000000000000004E-2</v>
      </c>
      <c r="DM272" s="150">
        <v>0.12609999999999999</v>
      </c>
      <c r="DN272" s="150">
        <v>6.8199999999999997E-2</v>
      </c>
      <c r="DO272" s="150">
        <v>6.08E-2</v>
      </c>
      <c r="DP272" s="150">
        <v>7.4099999999999999E-2</v>
      </c>
      <c r="DQ272" s="150">
        <v>0.29820000000000002</v>
      </c>
      <c r="DR272" s="150">
        <v>0.1133</v>
      </c>
      <c r="DS272" s="150">
        <v>0.19969999999999999</v>
      </c>
      <c r="DT272" s="150">
        <v>0.121</v>
      </c>
      <c r="DU272" s="150">
        <v>0</v>
      </c>
      <c r="DV272" s="150">
        <v>0.01</v>
      </c>
      <c r="DW272" s="150">
        <v>3.0099999999999998E-2</v>
      </c>
      <c r="DX272" s="150">
        <v>3.4799999999999998E-2</v>
      </c>
      <c r="DY272" s="150">
        <v>0.1263</v>
      </c>
      <c r="DZ272" s="150">
        <v>7.7600000000000002E-2</v>
      </c>
      <c r="EA272" s="150">
        <v>3.4000000000000002E-2</v>
      </c>
      <c r="EB272" s="150">
        <v>4.7E-2</v>
      </c>
      <c r="EC272" s="150">
        <v>9.3600000000000003E-2</v>
      </c>
      <c r="ED272" s="150">
        <v>8.7999999999999995E-2</v>
      </c>
      <c r="EE272" s="150">
        <v>5.7299999999999997E-2</v>
      </c>
      <c r="EF272" s="150">
        <v>0.13350000000000001</v>
      </c>
      <c r="EG272" s="150">
        <v>5.9200000000000003E-2</v>
      </c>
      <c r="EH272" s="150">
        <v>7.85E-2</v>
      </c>
      <c r="EI272" s="150">
        <v>8.5999999999999993E-2</v>
      </c>
      <c r="EJ272" s="150">
        <v>5.3895999999999999E-2</v>
      </c>
      <c r="EK272" s="150">
        <v>4.2999999999999997E-2</v>
      </c>
      <c r="EL272" s="150">
        <v>0.106</v>
      </c>
      <c r="EM272" s="150">
        <v>8.3699999999999997E-2</v>
      </c>
      <c r="EN272" s="150">
        <v>2.9499999999999998E-2</v>
      </c>
      <c r="EO272" s="150">
        <v>7.6100000000000001E-2</v>
      </c>
      <c r="EP272" s="150">
        <v>0.03</v>
      </c>
      <c r="EQ272" s="150">
        <v>0.11799999999999999</v>
      </c>
      <c r="ER272" s="150">
        <v>7.9000000000000001E-2</v>
      </c>
      <c r="ES272" s="150">
        <v>0.11700000000000001</v>
      </c>
      <c r="ET272" s="150">
        <v>0.03</v>
      </c>
      <c r="EU272" s="150">
        <v>0.12670000000000001</v>
      </c>
      <c r="EV272" s="150">
        <v>2.1000000000000001E-2</v>
      </c>
      <c r="EW272" s="150">
        <v>5.1999999999999998E-3</v>
      </c>
      <c r="EX272" s="150">
        <v>4.3200000000000002E-2</v>
      </c>
      <c r="EY272" s="150">
        <v>7.6999999999999999E-2</v>
      </c>
      <c r="EZ272" s="150">
        <v>7.9500000000000001E-2</v>
      </c>
      <c r="FA272" s="150">
        <v>7.4899999999999994E-2</v>
      </c>
      <c r="FB272" s="150">
        <v>7.8200000000000006E-2</v>
      </c>
      <c r="FC272" s="150">
        <v>0.01</v>
      </c>
      <c r="FD272" s="150">
        <v>5.0000000000000001E-3</v>
      </c>
      <c r="FE272" s="150">
        <v>2E-3</v>
      </c>
      <c r="FF272" s="150">
        <v>0.10299999999999999</v>
      </c>
      <c r="FG272" s="150">
        <v>9.0999999999999998E-2</v>
      </c>
      <c r="FH272" s="150" t="s">
        <v>327</v>
      </c>
      <c r="FI272" s="150">
        <v>0.08</v>
      </c>
      <c r="FJ272" s="150">
        <v>1.7000000000000001E-2</v>
      </c>
      <c r="FK272" s="150">
        <v>5.0000000000000001E-3</v>
      </c>
      <c r="FL272" s="150">
        <v>3.5999999999999997E-2</v>
      </c>
      <c r="FM272" s="150" t="s">
        <v>327</v>
      </c>
      <c r="FN272" s="150">
        <v>8.0000000000000002E-3</v>
      </c>
      <c r="FO272" s="150" t="s">
        <v>62</v>
      </c>
      <c r="FP272" s="150" t="s">
        <v>327</v>
      </c>
      <c r="FQ272" s="150">
        <v>1.6E-2</v>
      </c>
      <c r="FR272" s="150" t="s">
        <v>327</v>
      </c>
      <c r="FS272" s="150" t="s">
        <v>62</v>
      </c>
      <c r="FT272" s="150">
        <v>2E-3</v>
      </c>
      <c r="FU272" s="150" t="s">
        <v>327</v>
      </c>
      <c r="FV272" s="150" t="s">
        <v>164</v>
      </c>
      <c r="FW272" s="150" t="s">
        <v>62</v>
      </c>
      <c r="FX272" s="150" t="s">
        <v>62</v>
      </c>
      <c r="FY272" s="151" t="s">
        <v>62</v>
      </c>
      <c r="FZ272" s="152" t="s">
        <v>327</v>
      </c>
      <c r="GA272" s="150" t="s">
        <v>327</v>
      </c>
      <c r="GB272" s="150" t="s">
        <v>62</v>
      </c>
      <c r="GC272" s="150" t="s">
        <v>327</v>
      </c>
      <c r="GD272" s="150" t="s">
        <v>62</v>
      </c>
      <c r="GE272" s="151" t="s">
        <v>62</v>
      </c>
    </row>
    <row r="273" spans="1:187" ht="14.25" customHeight="1">
      <c r="A273" s="149" t="s">
        <v>329</v>
      </c>
      <c r="B273" s="150">
        <v>8.5900000000000004E-2</v>
      </c>
      <c r="C273" s="150">
        <v>6.2700000000000006E-2</v>
      </c>
      <c r="D273" s="150">
        <v>0.29870000000000002</v>
      </c>
      <c r="E273" s="150">
        <v>0.37540000000000001</v>
      </c>
      <c r="F273" s="150">
        <v>0.24779999999999999</v>
      </c>
      <c r="G273" s="150">
        <v>0.318</v>
      </c>
      <c r="H273" s="150">
        <v>0.21870000000000001</v>
      </c>
      <c r="I273" s="150">
        <v>0.1096</v>
      </c>
      <c r="J273" s="150">
        <v>0.18790000000000001</v>
      </c>
      <c r="K273" s="150">
        <v>0.48720000000000002</v>
      </c>
      <c r="L273" s="150">
        <v>0.32590000000000002</v>
      </c>
      <c r="M273" s="150">
        <v>0.36840000000000001</v>
      </c>
      <c r="N273" s="150">
        <v>0.32969999999999999</v>
      </c>
      <c r="O273" s="150">
        <v>0.2099</v>
      </c>
      <c r="P273" s="150">
        <v>0.39539999999999997</v>
      </c>
      <c r="Q273" s="150">
        <v>0.44109999999999999</v>
      </c>
      <c r="R273" s="150">
        <v>0.35780000000000001</v>
      </c>
      <c r="S273" s="150">
        <v>0.34739999999999999</v>
      </c>
      <c r="T273" s="150">
        <v>0.184</v>
      </c>
      <c r="U273" s="150">
        <v>0.25130000000000002</v>
      </c>
      <c r="V273" s="150">
        <v>0.22409999999999999</v>
      </c>
      <c r="W273" s="150">
        <v>0.31819999999999998</v>
      </c>
      <c r="X273" s="150">
        <v>0.29399999999999998</v>
      </c>
      <c r="Y273" s="150">
        <v>0.30790000000000001</v>
      </c>
      <c r="Z273" s="150">
        <v>0.29609999999999997</v>
      </c>
      <c r="AA273" s="150">
        <v>0.1777</v>
      </c>
      <c r="AB273" s="150">
        <v>0.4894</v>
      </c>
      <c r="AC273" s="150">
        <v>0.34739999999999999</v>
      </c>
      <c r="AD273" s="150">
        <v>0.40160000000000001</v>
      </c>
      <c r="AE273" s="150">
        <v>0.40920000000000001</v>
      </c>
      <c r="AF273" s="150">
        <v>0.28799999999999998</v>
      </c>
      <c r="AG273" s="150">
        <v>0.3306</v>
      </c>
      <c r="AH273" s="150">
        <v>0.37630000000000002</v>
      </c>
      <c r="AI273" s="150">
        <v>0.36199999999999999</v>
      </c>
      <c r="AJ273" s="150">
        <v>0.38719999999999999</v>
      </c>
      <c r="AK273" s="150">
        <v>0.34189999999999998</v>
      </c>
      <c r="AL273" s="150">
        <v>0.32779999999999998</v>
      </c>
      <c r="AM273" s="150">
        <v>0.34429999999999999</v>
      </c>
      <c r="AN273" s="150">
        <v>0.80130000000000001</v>
      </c>
      <c r="AO273" s="150">
        <v>0.40439999999999998</v>
      </c>
      <c r="AP273" s="150">
        <v>0.71679999999999999</v>
      </c>
      <c r="AQ273" s="150">
        <v>0.38100000000000001</v>
      </c>
      <c r="AR273" s="150">
        <v>0.35289999999999999</v>
      </c>
      <c r="AS273" s="150">
        <v>0.22900000000000001</v>
      </c>
      <c r="AT273" s="150">
        <v>0.3039</v>
      </c>
      <c r="AU273" s="150">
        <v>0.44519999999999998</v>
      </c>
      <c r="AV273" s="150">
        <v>0.48580000000000001</v>
      </c>
      <c r="AW273" s="150">
        <v>0.67500000000000004</v>
      </c>
      <c r="AX273" s="150">
        <v>0.34860000000000002</v>
      </c>
      <c r="AY273" s="150">
        <v>0.53710000000000002</v>
      </c>
      <c r="AZ273" s="150">
        <v>0.45529999999999998</v>
      </c>
      <c r="BA273" s="150">
        <v>0.64319999999999999</v>
      </c>
      <c r="BB273" s="150">
        <v>0.56010000000000004</v>
      </c>
      <c r="BC273" s="150">
        <v>0.42259999999999998</v>
      </c>
      <c r="BD273" s="150">
        <v>0.48020000000000002</v>
      </c>
      <c r="BE273" s="150">
        <v>0.38819999999999999</v>
      </c>
      <c r="BF273" s="150">
        <v>0.65800000000000003</v>
      </c>
      <c r="BG273" s="150">
        <v>0.68379999999999996</v>
      </c>
      <c r="BH273" s="150">
        <v>0.48430000000000001</v>
      </c>
      <c r="BI273" s="150">
        <v>0.54300000000000004</v>
      </c>
      <c r="BJ273" s="150">
        <v>0.39700000000000002</v>
      </c>
      <c r="BK273" s="150">
        <v>0.4824</v>
      </c>
      <c r="BL273" s="150">
        <v>0.6421</v>
      </c>
      <c r="BM273" s="150">
        <v>0.60870000000000002</v>
      </c>
      <c r="BN273" s="150">
        <v>0.97050000000000003</v>
      </c>
      <c r="BO273" s="150">
        <v>1.0569</v>
      </c>
      <c r="BP273" s="150">
        <v>0.35360000000000003</v>
      </c>
      <c r="BQ273" s="150">
        <v>0.35510000000000003</v>
      </c>
      <c r="BR273" s="150">
        <v>0.37490000000000001</v>
      </c>
      <c r="BS273" s="150">
        <v>0.67910000000000004</v>
      </c>
      <c r="BT273" s="150">
        <v>0.69679999999999997</v>
      </c>
      <c r="BU273" s="150">
        <v>0.51970000000000005</v>
      </c>
      <c r="BV273" s="150">
        <v>0.52749999999999997</v>
      </c>
      <c r="BW273" s="150">
        <v>0.80530000000000002</v>
      </c>
      <c r="BX273" s="150">
        <v>1.4613</v>
      </c>
      <c r="BY273" s="150">
        <v>1.3641000000000001</v>
      </c>
      <c r="BZ273" s="150">
        <v>0.8851</v>
      </c>
      <c r="CA273" s="150">
        <v>0.66490000000000005</v>
      </c>
      <c r="CB273" s="150">
        <v>0.45590000000000003</v>
      </c>
      <c r="CC273" s="150">
        <v>0.53380000000000005</v>
      </c>
      <c r="CD273" s="150">
        <v>0.40529999999999999</v>
      </c>
      <c r="CE273" s="150">
        <v>0.77590000000000003</v>
      </c>
      <c r="CF273" s="150">
        <v>0.64180000000000004</v>
      </c>
      <c r="CG273" s="150">
        <v>0.74019999999999997</v>
      </c>
      <c r="CH273" s="150">
        <v>0.82530000000000003</v>
      </c>
      <c r="CI273" s="150">
        <v>0.92020000000000002</v>
      </c>
      <c r="CJ273" s="150">
        <v>1.355</v>
      </c>
      <c r="CK273" s="150">
        <v>0.98370000000000002</v>
      </c>
      <c r="CL273" s="150">
        <v>1.1919</v>
      </c>
      <c r="CM273" s="150">
        <v>0.7853</v>
      </c>
      <c r="CN273" s="150">
        <v>0.70930000000000004</v>
      </c>
      <c r="CO273" s="150">
        <v>0.85550000000000004</v>
      </c>
      <c r="CP273" s="150">
        <v>0.86650000000000005</v>
      </c>
      <c r="CQ273" s="150">
        <v>0.95240000000000002</v>
      </c>
      <c r="CR273" s="150">
        <v>0.58209999999999995</v>
      </c>
      <c r="CS273" s="150">
        <v>0.97950000000000004</v>
      </c>
      <c r="CT273" s="150">
        <v>0.66569999999999996</v>
      </c>
      <c r="CU273" s="150">
        <v>0.96099999999999997</v>
      </c>
      <c r="CV273" s="150">
        <v>0.98960000000000004</v>
      </c>
      <c r="CW273" s="150">
        <v>1.1466000000000001</v>
      </c>
      <c r="CX273" s="150">
        <v>0.89849999999999997</v>
      </c>
      <c r="CY273" s="150">
        <v>0.68930000000000002</v>
      </c>
      <c r="CZ273" s="150">
        <v>0.76459999999999995</v>
      </c>
      <c r="DA273" s="150">
        <v>0.77559999999999996</v>
      </c>
      <c r="DB273" s="150">
        <v>0.85229999999999995</v>
      </c>
      <c r="DC273" s="150">
        <v>1.3801000000000001</v>
      </c>
      <c r="DD273" s="150">
        <v>0.92010000000000003</v>
      </c>
      <c r="DE273" s="150">
        <v>1.0523</v>
      </c>
      <c r="DF273" s="150">
        <v>0.8458</v>
      </c>
      <c r="DG273" s="150">
        <v>0.86809999999999998</v>
      </c>
      <c r="DH273" s="150">
        <v>1.1862999999999999</v>
      </c>
      <c r="DI273" s="150">
        <v>1.091</v>
      </c>
      <c r="DJ273" s="150">
        <v>1.3864000000000001</v>
      </c>
      <c r="DK273" s="150">
        <v>0.78800000000000003</v>
      </c>
      <c r="DL273" s="150">
        <v>0.87580000000000002</v>
      </c>
      <c r="DM273" s="150">
        <v>1.1079000000000001</v>
      </c>
      <c r="DN273" s="150">
        <v>0.81499999999999995</v>
      </c>
      <c r="DO273" s="150">
        <v>1.2238</v>
      </c>
      <c r="DP273" s="150">
        <v>0.67830000000000001</v>
      </c>
      <c r="DQ273" s="150">
        <v>1.1938</v>
      </c>
      <c r="DR273" s="150">
        <v>0.94899999999999995</v>
      </c>
      <c r="DS273" s="150">
        <v>0.7369</v>
      </c>
      <c r="DT273" s="150">
        <v>0.3115</v>
      </c>
      <c r="DU273" s="150">
        <v>2.1000000000000001E-2</v>
      </c>
      <c r="DV273" s="150">
        <v>8.8499999999999995E-2</v>
      </c>
      <c r="DW273" s="150">
        <v>0.32419999999999999</v>
      </c>
      <c r="DX273" s="150">
        <v>0.53480000000000005</v>
      </c>
      <c r="DY273" s="150">
        <v>0.49990000000000001</v>
      </c>
      <c r="DZ273" s="150">
        <v>0.51939999999999997</v>
      </c>
      <c r="EA273" s="150">
        <v>0.70789999999999997</v>
      </c>
      <c r="EB273" s="150">
        <v>0.57420000000000004</v>
      </c>
      <c r="EC273" s="150">
        <v>0.51</v>
      </c>
      <c r="ED273" s="150">
        <v>0.42130000000000001</v>
      </c>
      <c r="EE273" s="150">
        <v>0.51590000000000003</v>
      </c>
      <c r="EF273" s="150">
        <v>1.0793999999999999</v>
      </c>
      <c r="EG273" s="150">
        <v>0.69310000000000005</v>
      </c>
      <c r="EH273" s="150">
        <v>1.0015000000000001</v>
      </c>
      <c r="EI273" s="150">
        <v>0.58050000000000002</v>
      </c>
      <c r="EJ273" s="150">
        <v>0.38919999999999999</v>
      </c>
      <c r="EK273" s="150">
        <v>0.42670000000000002</v>
      </c>
      <c r="EL273" s="150">
        <v>0.361014</v>
      </c>
      <c r="EM273" s="150">
        <v>0.81789999999999996</v>
      </c>
      <c r="EN273" s="150">
        <v>0.57320000000000004</v>
      </c>
      <c r="EO273" s="150">
        <v>0.97450000000000003</v>
      </c>
      <c r="EP273" s="150">
        <v>0.37209999999999999</v>
      </c>
      <c r="EQ273" s="150">
        <v>0.81699999999999995</v>
      </c>
      <c r="ER273" s="150">
        <v>0.91779999999999995</v>
      </c>
      <c r="ES273" s="150">
        <v>0.66110000000000002</v>
      </c>
      <c r="ET273" s="150">
        <v>0.43709999999999999</v>
      </c>
      <c r="EU273" s="150">
        <v>0.80179999999999996</v>
      </c>
      <c r="EV273" s="150">
        <v>0.2606</v>
      </c>
      <c r="EW273" s="150">
        <v>0.32600000000000001</v>
      </c>
      <c r="EX273" s="150">
        <v>0.50360000000000005</v>
      </c>
      <c r="EY273" s="150">
        <v>0.3931</v>
      </c>
      <c r="EZ273" s="150">
        <v>0.33479999999999999</v>
      </c>
      <c r="FA273" s="150">
        <v>0.80249999999999999</v>
      </c>
      <c r="FB273" s="150">
        <v>0.40429999999999999</v>
      </c>
      <c r="FC273" s="150">
        <v>0.68520000000000003</v>
      </c>
      <c r="FD273" s="150">
        <v>0.43519999999999998</v>
      </c>
      <c r="FE273" s="150">
        <v>6.8500000000000005E-2</v>
      </c>
      <c r="FF273" s="150">
        <v>0.24</v>
      </c>
      <c r="FG273" s="150">
        <v>0.184</v>
      </c>
      <c r="FH273" s="150">
        <v>4.1000000000000002E-2</v>
      </c>
      <c r="FI273" s="150">
        <v>9.7000000000000003E-2</v>
      </c>
      <c r="FJ273" s="150">
        <v>0.29749999999999999</v>
      </c>
      <c r="FK273" s="150">
        <v>0.12740000000000001</v>
      </c>
      <c r="FL273" s="150">
        <v>2.1000000000000001E-2</v>
      </c>
      <c r="FM273" s="150">
        <v>0.01</v>
      </c>
      <c r="FN273" s="150">
        <v>2.8000000000000001E-2</v>
      </c>
      <c r="FO273" s="150">
        <v>1.2999999999999999E-2</v>
      </c>
      <c r="FP273" s="150">
        <v>3.2000000000000001E-2</v>
      </c>
      <c r="FQ273" s="150">
        <v>3.6499999999999998E-2</v>
      </c>
      <c r="FR273" s="150">
        <v>3.0599999999999999E-2</v>
      </c>
      <c r="FS273" s="150">
        <v>3.0000000000000001E-3</v>
      </c>
      <c r="FT273" s="150">
        <v>4.7E-2</v>
      </c>
      <c r="FU273" s="150">
        <v>5.0000000000000001E-3</v>
      </c>
      <c r="FV273" s="150">
        <v>2.5999999999999999E-2</v>
      </c>
      <c r="FW273" s="150" t="s">
        <v>62</v>
      </c>
      <c r="FX273" s="150" t="s">
        <v>62</v>
      </c>
      <c r="FY273" s="151" t="s">
        <v>62</v>
      </c>
      <c r="FZ273" s="152">
        <v>8.9999999999999993E-3</v>
      </c>
      <c r="GA273" s="150">
        <v>1.7000000000000001E-2</v>
      </c>
      <c r="GB273" s="150" t="s">
        <v>62</v>
      </c>
      <c r="GC273" s="150" t="s">
        <v>327</v>
      </c>
      <c r="GD273" s="150" t="s">
        <v>62</v>
      </c>
      <c r="GE273" s="151" t="s">
        <v>62</v>
      </c>
    </row>
    <row r="274" spans="1:187" ht="14.25" customHeight="1">
      <c r="A274" s="149" t="s">
        <v>330</v>
      </c>
      <c r="B274" s="150" t="s">
        <v>62</v>
      </c>
      <c r="C274" s="150" t="s">
        <v>62</v>
      </c>
      <c r="D274" s="150" t="s">
        <v>62</v>
      </c>
      <c r="E274" s="150" t="s">
        <v>62</v>
      </c>
      <c r="F274" s="150" t="s">
        <v>62</v>
      </c>
      <c r="G274" s="150" t="s">
        <v>62</v>
      </c>
      <c r="H274" s="150" t="s">
        <v>62</v>
      </c>
      <c r="I274" s="150" t="s">
        <v>62</v>
      </c>
      <c r="J274" s="150" t="s">
        <v>62</v>
      </c>
      <c r="K274" s="150" t="s">
        <v>62</v>
      </c>
      <c r="L274" s="150" t="s">
        <v>62</v>
      </c>
      <c r="M274" s="150" t="s">
        <v>62</v>
      </c>
      <c r="N274" s="150" t="s">
        <v>62</v>
      </c>
      <c r="O274" s="150" t="s">
        <v>62</v>
      </c>
      <c r="P274" s="150" t="s">
        <v>62</v>
      </c>
      <c r="Q274" s="150" t="s">
        <v>62</v>
      </c>
      <c r="R274" s="150" t="s">
        <v>62</v>
      </c>
      <c r="S274" s="150" t="s">
        <v>62</v>
      </c>
      <c r="T274" s="150">
        <v>2.5000000000000001E-2</v>
      </c>
      <c r="U274" s="150" t="s">
        <v>62</v>
      </c>
      <c r="V274" s="150" t="s">
        <v>62</v>
      </c>
      <c r="W274" s="150" t="s">
        <v>62</v>
      </c>
      <c r="X274" s="150" t="s">
        <v>62</v>
      </c>
      <c r="Y274" s="150" t="s">
        <v>62</v>
      </c>
      <c r="Z274" s="150" t="s">
        <v>62</v>
      </c>
      <c r="AA274" s="150" t="s">
        <v>62</v>
      </c>
      <c r="AB274" s="150" t="s">
        <v>62</v>
      </c>
      <c r="AC274" s="150" t="s">
        <v>62</v>
      </c>
      <c r="AD274" s="150" t="s">
        <v>62</v>
      </c>
      <c r="AE274" s="150" t="s">
        <v>62</v>
      </c>
      <c r="AF274" s="150" t="s">
        <v>62</v>
      </c>
      <c r="AG274" s="150">
        <v>2.5999999999999999E-2</v>
      </c>
      <c r="AH274" s="150" t="s">
        <v>62</v>
      </c>
      <c r="AI274" s="150" t="s">
        <v>62</v>
      </c>
      <c r="AJ274" s="150" t="s">
        <v>62</v>
      </c>
      <c r="AK274" s="150" t="s">
        <v>62</v>
      </c>
      <c r="AL274" s="150" t="s">
        <v>62</v>
      </c>
      <c r="AM274" s="150" t="s">
        <v>62</v>
      </c>
      <c r="AN274" s="150" t="s">
        <v>62</v>
      </c>
      <c r="AO274" s="150" t="s">
        <v>62</v>
      </c>
      <c r="AP274" s="150" t="s">
        <v>62</v>
      </c>
      <c r="AQ274" s="150" t="s">
        <v>62</v>
      </c>
      <c r="AR274" s="150" t="s">
        <v>62</v>
      </c>
      <c r="AS274" s="150" t="s">
        <v>62</v>
      </c>
      <c r="AT274" s="150" t="s">
        <v>62</v>
      </c>
      <c r="AU274" s="150" t="s">
        <v>62</v>
      </c>
      <c r="AV274" s="150" t="s">
        <v>62</v>
      </c>
      <c r="AW274" s="150" t="s">
        <v>62</v>
      </c>
      <c r="AX274" s="150" t="s">
        <v>62</v>
      </c>
      <c r="AY274" s="150" t="s">
        <v>62</v>
      </c>
      <c r="AZ274" s="150" t="s">
        <v>62</v>
      </c>
      <c r="BA274" s="150" t="s">
        <v>62</v>
      </c>
      <c r="BB274" s="150" t="s">
        <v>62</v>
      </c>
      <c r="BC274" s="150" t="s">
        <v>62</v>
      </c>
      <c r="BD274" s="150" t="s">
        <v>62</v>
      </c>
      <c r="BE274" s="150">
        <v>5.4999999999999997E-3</v>
      </c>
      <c r="BF274" s="150" t="s">
        <v>62</v>
      </c>
      <c r="BG274" s="150" t="s">
        <v>62</v>
      </c>
      <c r="BH274" s="150" t="s">
        <v>62</v>
      </c>
      <c r="BI274" s="150" t="s">
        <v>62</v>
      </c>
      <c r="BJ274" s="150" t="s">
        <v>62</v>
      </c>
      <c r="BK274" s="150" t="s">
        <v>62</v>
      </c>
      <c r="BL274" s="150">
        <v>0.01</v>
      </c>
      <c r="BM274" s="150">
        <v>4.2999999999999997E-2</v>
      </c>
      <c r="BN274" s="150">
        <v>3.5000000000000001E-3</v>
      </c>
      <c r="BO274" s="150" t="s">
        <v>62</v>
      </c>
      <c r="BP274" s="150" t="s">
        <v>62</v>
      </c>
      <c r="BQ274" s="150">
        <v>0.02</v>
      </c>
      <c r="BR274" s="150" t="s">
        <v>62</v>
      </c>
      <c r="BS274" s="150">
        <v>3.1E-2</v>
      </c>
      <c r="BT274" s="150">
        <v>1.2E-2</v>
      </c>
      <c r="BU274" s="150" t="s">
        <v>62</v>
      </c>
      <c r="BV274" s="150">
        <v>7.0000000000000001E-3</v>
      </c>
      <c r="BW274" s="150">
        <v>2.5999999999999999E-2</v>
      </c>
      <c r="BX274" s="150">
        <v>3.2500000000000001E-2</v>
      </c>
      <c r="BY274" s="150">
        <v>7.0099999999999996E-2</v>
      </c>
      <c r="BZ274" s="150">
        <v>4.3099999999999999E-2</v>
      </c>
      <c r="CA274" s="150">
        <v>2.8000000000000001E-2</v>
      </c>
      <c r="CB274" s="150" t="s">
        <v>62</v>
      </c>
      <c r="CC274" s="150" t="s">
        <v>62</v>
      </c>
      <c r="CD274" s="150">
        <v>1.9E-2</v>
      </c>
      <c r="CE274" s="150" t="s">
        <v>62</v>
      </c>
      <c r="CF274" s="150" t="s">
        <v>62</v>
      </c>
      <c r="CG274" s="150">
        <v>2.12E-2</v>
      </c>
      <c r="CH274" s="150" t="s">
        <v>62</v>
      </c>
      <c r="CI274" s="150" t="s">
        <v>62</v>
      </c>
      <c r="CJ274" s="150">
        <v>6.4000000000000001E-2</v>
      </c>
      <c r="CK274" s="150">
        <v>9.6199999999999994E-2</v>
      </c>
      <c r="CL274" s="150">
        <v>2.5000000000000001E-2</v>
      </c>
      <c r="CM274" s="150">
        <v>0.22639999999999999</v>
      </c>
      <c r="CN274" s="150">
        <v>5.1000000000000004E-3</v>
      </c>
      <c r="CO274" s="150">
        <v>3.9E-2</v>
      </c>
      <c r="CP274" s="150" t="s">
        <v>62</v>
      </c>
      <c r="CQ274" s="150">
        <v>2.0500000000000001E-2</v>
      </c>
      <c r="CR274" s="150">
        <v>7.8E-2</v>
      </c>
      <c r="CS274" s="150" t="s">
        <v>62</v>
      </c>
      <c r="CT274" s="150">
        <v>7.8E-2</v>
      </c>
      <c r="CU274" s="150" t="s">
        <v>62</v>
      </c>
      <c r="CV274" s="150" t="s">
        <v>62</v>
      </c>
      <c r="CW274" s="150">
        <v>0.10929999999999999</v>
      </c>
      <c r="CX274" s="150">
        <v>7.2999999999999995E-2</v>
      </c>
      <c r="CY274" s="150" t="s">
        <v>62</v>
      </c>
      <c r="CZ274" s="150" t="s">
        <v>62</v>
      </c>
      <c r="DA274" s="150">
        <v>8.9999999999999993E-3</v>
      </c>
      <c r="DB274" s="150">
        <v>1.0500000000000001E-2</v>
      </c>
      <c r="DC274" s="150">
        <v>8.2000000000000007E-3</v>
      </c>
      <c r="DD274" s="150">
        <v>0.01</v>
      </c>
      <c r="DE274" s="150">
        <v>2.1000000000000001E-2</v>
      </c>
      <c r="DF274" s="150" t="s">
        <v>62</v>
      </c>
      <c r="DG274" s="150" t="s">
        <v>62</v>
      </c>
      <c r="DH274" s="150">
        <v>1.7500000000000002E-2</v>
      </c>
      <c r="DI274" s="150">
        <v>1.01E-2</v>
      </c>
      <c r="DJ274" s="150">
        <v>3.3500000000000002E-2</v>
      </c>
      <c r="DK274" s="150">
        <v>5.5E-2</v>
      </c>
      <c r="DL274" s="150">
        <v>2.23E-2</v>
      </c>
      <c r="DM274" s="150">
        <v>2.1000000000000001E-2</v>
      </c>
      <c r="DN274" s="150">
        <v>8.6499999999999994E-2</v>
      </c>
      <c r="DO274" s="150">
        <v>7.1999999999999998E-3</v>
      </c>
      <c r="DP274" s="150">
        <v>5.91E-2</v>
      </c>
      <c r="DQ274" s="150" t="s">
        <v>62</v>
      </c>
      <c r="DR274" s="150" t="s">
        <v>62</v>
      </c>
      <c r="DS274" s="150" t="s">
        <v>62</v>
      </c>
      <c r="DT274" s="150" t="s">
        <v>62</v>
      </c>
      <c r="DU274" s="150">
        <v>0</v>
      </c>
      <c r="DV274" s="150">
        <v>0</v>
      </c>
      <c r="DW274" s="150">
        <v>0</v>
      </c>
      <c r="DX274" s="150" t="s">
        <v>62</v>
      </c>
      <c r="DY274" s="150" t="s">
        <v>62</v>
      </c>
      <c r="DZ274" s="150">
        <v>3.6299999999999999E-2</v>
      </c>
      <c r="EA274" s="150" t="s">
        <v>62</v>
      </c>
      <c r="EB274" s="150">
        <v>0.05</v>
      </c>
      <c r="EC274" s="150" t="s">
        <v>62</v>
      </c>
      <c r="ED274" s="150" t="s">
        <v>62</v>
      </c>
      <c r="EE274" s="150" t="s">
        <v>62</v>
      </c>
      <c r="EF274" s="150">
        <v>1.4E-2</v>
      </c>
      <c r="EG274" s="150" t="s">
        <v>62</v>
      </c>
      <c r="EH274" s="150">
        <v>1.4999999999999999E-2</v>
      </c>
      <c r="EI274" s="150" t="s">
        <v>62</v>
      </c>
      <c r="EJ274" s="150">
        <v>1.9858209999999998E-2</v>
      </c>
      <c r="EK274" s="150">
        <v>0.03</v>
      </c>
      <c r="EL274" s="150">
        <v>2.1000000000000001E-2</v>
      </c>
      <c r="EM274" s="150">
        <v>5.91E-2</v>
      </c>
      <c r="EN274" s="150">
        <v>3.0700000000000002E-2</v>
      </c>
      <c r="EO274" s="150" t="s">
        <v>62</v>
      </c>
      <c r="EP274" s="150">
        <v>1.4999999999999999E-2</v>
      </c>
      <c r="EQ274" s="150" t="s">
        <v>62</v>
      </c>
      <c r="ER274" s="150">
        <v>2.1000000000000001E-2</v>
      </c>
      <c r="ES274" s="150">
        <v>7.7399999999999997E-2</v>
      </c>
      <c r="ET274" s="150">
        <v>6.8000000000000005E-2</v>
      </c>
      <c r="EU274" s="150" t="s">
        <v>62</v>
      </c>
      <c r="EV274" s="150" t="s">
        <v>62</v>
      </c>
      <c r="EW274" s="150" t="s">
        <v>62</v>
      </c>
      <c r="EX274" s="150">
        <v>1.4999999999999999E-2</v>
      </c>
      <c r="EY274" s="150" t="s">
        <v>62</v>
      </c>
      <c r="EZ274" s="150">
        <v>3.3000000000000002E-2</v>
      </c>
      <c r="FA274" s="150">
        <v>5.0999999999999997E-2</v>
      </c>
      <c r="FB274" s="150">
        <v>3.3000000000000002E-2</v>
      </c>
      <c r="FC274" s="150">
        <v>0.14199999999999999</v>
      </c>
      <c r="FD274" s="150" t="s">
        <v>62</v>
      </c>
      <c r="FE274" s="150" t="s">
        <v>62</v>
      </c>
      <c r="FF274" s="150" t="s">
        <v>327</v>
      </c>
      <c r="FG274" s="150" t="s">
        <v>327</v>
      </c>
      <c r="FH274" s="150" t="s">
        <v>327</v>
      </c>
      <c r="FI274" s="150" t="s">
        <v>327</v>
      </c>
      <c r="FJ274" s="150" t="s">
        <v>62</v>
      </c>
      <c r="FK274" s="150" t="s">
        <v>327</v>
      </c>
      <c r="FL274" s="150" t="s">
        <v>327</v>
      </c>
      <c r="FM274" s="150" t="s">
        <v>327</v>
      </c>
      <c r="FN274" s="150" t="s">
        <v>62</v>
      </c>
      <c r="FO274" s="150" t="s">
        <v>62</v>
      </c>
      <c r="FP274" s="150" t="s">
        <v>327</v>
      </c>
      <c r="FQ274" s="150" t="s">
        <v>327</v>
      </c>
      <c r="FR274" s="150" t="s">
        <v>327</v>
      </c>
      <c r="FS274" s="150" t="s">
        <v>62</v>
      </c>
      <c r="FT274" s="150" t="s">
        <v>327</v>
      </c>
      <c r="FU274" s="150" t="s">
        <v>327</v>
      </c>
      <c r="FV274" s="150" t="s">
        <v>164</v>
      </c>
      <c r="FW274" s="150" t="s">
        <v>62</v>
      </c>
      <c r="FX274" s="150" t="s">
        <v>62</v>
      </c>
      <c r="FY274" s="151" t="s">
        <v>62</v>
      </c>
      <c r="FZ274" s="152" t="s">
        <v>327</v>
      </c>
      <c r="GA274" s="150">
        <v>3.9800000000000002E-2</v>
      </c>
      <c r="GB274" s="150">
        <v>5.1400000000000001E-2</v>
      </c>
      <c r="GC274" s="150" t="s">
        <v>327</v>
      </c>
      <c r="GD274" s="150" t="s">
        <v>62</v>
      </c>
      <c r="GE274" s="151" t="s">
        <v>62</v>
      </c>
    </row>
    <row r="275" spans="1:187" ht="14.25" customHeight="1">
      <c r="A275" s="149" t="s">
        <v>331</v>
      </c>
      <c r="B275" s="150" t="s">
        <v>62</v>
      </c>
      <c r="C275" s="150" t="s">
        <v>62</v>
      </c>
      <c r="D275" s="150" t="s">
        <v>62</v>
      </c>
      <c r="E275" s="150" t="s">
        <v>62</v>
      </c>
      <c r="F275" s="150" t="s">
        <v>62</v>
      </c>
      <c r="G275" s="150" t="s">
        <v>62</v>
      </c>
      <c r="H275" s="150" t="s">
        <v>62</v>
      </c>
      <c r="I275" s="150" t="s">
        <v>62</v>
      </c>
      <c r="J275" s="150" t="s">
        <v>62</v>
      </c>
      <c r="K275" s="150" t="s">
        <v>62</v>
      </c>
      <c r="L275" s="150" t="s">
        <v>62</v>
      </c>
      <c r="M275" s="150" t="s">
        <v>62</v>
      </c>
      <c r="N275" s="150" t="s">
        <v>62</v>
      </c>
      <c r="O275" s="150" t="s">
        <v>62</v>
      </c>
      <c r="P275" s="150" t="s">
        <v>62</v>
      </c>
      <c r="Q275" s="150" t="s">
        <v>62</v>
      </c>
      <c r="R275" s="150" t="s">
        <v>62</v>
      </c>
      <c r="S275" s="150" t="s">
        <v>62</v>
      </c>
      <c r="T275" s="150" t="s">
        <v>62</v>
      </c>
      <c r="U275" s="150" t="s">
        <v>62</v>
      </c>
      <c r="V275" s="150" t="s">
        <v>62</v>
      </c>
      <c r="W275" s="150" t="s">
        <v>62</v>
      </c>
      <c r="X275" s="150" t="s">
        <v>62</v>
      </c>
      <c r="Y275" s="150" t="s">
        <v>62</v>
      </c>
      <c r="Z275" s="150" t="s">
        <v>62</v>
      </c>
      <c r="AA275" s="150" t="s">
        <v>62</v>
      </c>
      <c r="AB275" s="150" t="s">
        <v>62</v>
      </c>
      <c r="AC275" s="150" t="s">
        <v>62</v>
      </c>
      <c r="AD275" s="150" t="s">
        <v>62</v>
      </c>
      <c r="AE275" s="150" t="s">
        <v>62</v>
      </c>
      <c r="AF275" s="150" t="s">
        <v>62</v>
      </c>
      <c r="AG275" s="150" t="s">
        <v>62</v>
      </c>
      <c r="AH275" s="150" t="s">
        <v>62</v>
      </c>
      <c r="AI275" s="150" t="s">
        <v>62</v>
      </c>
      <c r="AJ275" s="150" t="s">
        <v>62</v>
      </c>
      <c r="AK275" s="150" t="s">
        <v>62</v>
      </c>
      <c r="AL275" s="150" t="s">
        <v>62</v>
      </c>
      <c r="AM275" s="150" t="s">
        <v>62</v>
      </c>
      <c r="AN275" s="150" t="s">
        <v>62</v>
      </c>
      <c r="AO275" s="150" t="s">
        <v>62</v>
      </c>
      <c r="AP275" s="150" t="s">
        <v>62</v>
      </c>
      <c r="AQ275" s="150" t="s">
        <v>62</v>
      </c>
      <c r="AR275" s="150" t="s">
        <v>62</v>
      </c>
      <c r="AS275" s="150" t="s">
        <v>62</v>
      </c>
      <c r="AT275" s="150" t="s">
        <v>62</v>
      </c>
      <c r="AU275" s="150" t="s">
        <v>62</v>
      </c>
      <c r="AV275" s="150" t="s">
        <v>62</v>
      </c>
      <c r="AW275" s="150" t="s">
        <v>62</v>
      </c>
      <c r="AX275" s="150" t="s">
        <v>62</v>
      </c>
      <c r="AY275" s="150" t="s">
        <v>62</v>
      </c>
      <c r="AZ275" s="150" t="s">
        <v>62</v>
      </c>
      <c r="BA275" s="150" t="s">
        <v>62</v>
      </c>
      <c r="BB275" s="150" t="s">
        <v>62</v>
      </c>
      <c r="BC275" s="150" t="s">
        <v>62</v>
      </c>
      <c r="BD275" s="150" t="s">
        <v>62</v>
      </c>
      <c r="BE275" s="150" t="s">
        <v>62</v>
      </c>
      <c r="BF275" s="150" t="s">
        <v>62</v>
      </c>
      <c r="BG275" s="150" t="s">
        <v>62</v>
      </c>
      <c r="BH275" s="150" t="s">
        <v>62</v>
      </c>
      <c r="BI275" s="150" t="s">
        <v>62</v>
      </c>
      <c r="BJ275" s="150" t="s">
        <v>62</v>
      </c>
      <c r="BK275" s="150" t="s">
        <v>62</v>
      </c>
      <c r="BL275" s="150" t="s">
        <v>62</v>
      </c>
      <c r="BM275" s="150" t="s">
        <v>62</v>
      </c>
      <c r="BN275" s="150" t="s">
        <v>62</v>
      </c>
      <c r="BO275" s="150" t="s">
        <v>62</v>
      </c>
      <c r="BP275" s="150" t="s">
        <v>62</v>
      </c>
      <c r="BQ275" s="150" t="s">
        <v>62</v>
      </c>
      <c r="BR275" s="150" t="s">
        <v>62</v>
      </c>
      <c r="BS275" s="150" t="s">
        <v>62</v>
      </c>
      <c r="BT275" s="150" t="s">
        <v>62</v>
      </c>
      <c r="BU275" s="150" t="s">
        <v>62</v>
      </c>
      <c r="BV275" s="150" t="s">
        <v>62</v>
      </c>
      <c r="BW275" s="150" t="s">
        <v>62</v>
      </c>
      <c r="BX275" s="150" t="s">
        <v>62</v>
      </c>
      <c r="BY275" s="150" t="s">
        <v>62</v>
      </c>
      <c r="BZ275" s="150" t="s">
        <v>62</v>
      </c>
      <c r="CA275" s="150" t="s">
        <v>62</v>
      </c>
      <c r="CB275" s="150" t="s">
        <v>62</v>
      </c>
      <c r="CC275" s="150" t="s">
        <v>62</v>
      </c>
      <c r="CD275" s="150" t="s">
        <v>62</v>
      </c>
      <c r="CE275" s="150" t="s">
        <v>62</v>
      </c>
      <c r="CF275" s="150" t="s">
        <v>62</v>
      </c>
      <c r="CG275" s="150" t="s">
        <v>62</v>
      </c>
      <c r="CH275" s="150" t="s">
        <v>62</v>
      </c>
      <c r="CI275" s="150" t="s">
        <v>62</v>
      </c>
      <c r="CJ275" s="150" t="s">
        <v>62</v>
      </c>
      <c r="CK275" s="150" t="s">
        <v>62</v>
      </c>
      <c r="CL275" s="150" t="s">
        <v>62</v>
      </c>
      <c r="CM275" s="150" t="s">
        <v>62</v>
      </c>
      <c r="CN275" s="150" t="s">
        <v>62</v>
      </c>
      <c r="CO275" s="150" t="s">
        <v>62</v>
      </c>
      <c r="CP275" s="150" t="s">
        <v>62</v>
      </c>
      <c r="CQ275" s="150" t="s">
        <v>62</v>
      </c>
      <c r="CR275" s="150" t="s">
        <v>62</v>
      </c>
      <c r="CS275" s="150" t="s">
        <v>62</v>
      </c>
      <c r="CT275" s="150" t="s">
        <v>62</v>
      </c>
      <c r="CU275" s="150" t="s">
        <v>62</v>
      </c>
      <c r="CV275" s="150" t="s">
        <v>62</v>
      </c>
      <c r="CW275" s="150" t="s">
        <v>62</v>
      </c>
      <c r="CX275" s="150" t="s">
        <v>62</v>
      </c>
      <c r="CY275" s="150" t="s">
        <v>62</v>
      </c>
      <c r="CZ275" s="150" t="s">
        <v>62</v>
      </c>
      <c r="DA275" s="150" t="s">
        <v>62</v>
      </c>
      <c r="DB275" s="150" t="s">
        <v>62</v>
      </c>
      <c r="DC275" s="150" t="s">
        <v>62</v>
      </c>
      <c r="DD275" s="150" t="s">
        <v>62</v>
      </c>
      <c r="DE275" s="150" t="s">
        <v>62</v>
      </c>
      <c r="DF275" s="150" t="s">
        <v>62</v>
      </c>
      <c r="DG275" s="150" t="s">
        <v>62</v>
      </c>
      <c r="DH275" s="150" t="s">
        <v>62</v>
      </c>
      <c r="DI275" s="150" t="s">
        <v>62</v>
      </c>
      <c r="DJ275" s="150" t="s">
        <v>62</v>
      </c>
      <c r="DK275" s="150" t="s">
        <v>62</v>
      </c>
      <c r="DL275" s="150" t="s">
        <v>62</v>
      </c>
      <c r="DM275" s="150" t="s">
        <v>62</v>
      </c>
      <c r="DN275" s="150" t="s">
        <v>62</v>
      </c>
      <c r="DO275" s="150" t="s">
        <v>62</v>
      </c>
      <c r="DP275" s="150" t="s">
        <v>62</v>
      </c>
      <c r="DQ275" s="150" t="s">
        <v>62</v>
      </c>
      <c r="DR275" s="150" t="s">
        <v>62</v>
      </c>
      <c r="DS275" s="150" t="s">
        <v>62</v>
      </c>
      <c r="DT275" s="150" t="s">
        <v>62</v>
      </c>
      <c r="DU275" s="150">
        <v>0</v>
      </c>
      <c r="DV275" s="150">
        <v>0</v>
      </c>
      <c r="DW275" s="150">
        <v>0</v>
      </c>
      <c r="DX275" s="150" t="s">
        <v>62</v>
      </c>
      <c r="DY275" s="150" t="s">
        <v>62</v>
      </c>
      <c r="DZ275" s="150" t="s">
        <v>62</v>
      </c>
      <c r="EA275" s="150" t="s">
        <v>62</v>
      </c>
      <c r="EB275" s="150" t="s">
        <v>62</v>
      </c>
      <c r="EC275" s="150" t="s">
        <v>62</v>
      </c>
      <c r="ED275" s="150" t="s">
        <v>62</v>
      </c>
      <c r="EE275" s="150" t="s">
        <v>62</v>
      </c>
      <c r="EF275" s="150" t="s">
        <v>62</v>
      </c>
      <c r="EG275" s="150" t="s">
        <v>62</v>
      </c>
      <c r="EH275" s="150" t="s">
        <v>62</v>
      </c>
      <c r="EI275" s="150" t="s">
        <v>62</v>
      </c>
      <c r="EJ275" s="150" t="s">
        <v>62</v>
      </c>
      <c r="EK275" s="150" t="s">
        <v>62</v>
      </c>
      <c r="EL275" s="150" t="s">
        <v>62</v>
      </c>
      <c r="EM275" s="150" t="s">
        <v>62</v>
      </c>
      <c r="EN275" s="150" t="s">
        <v>62</v>
      </c>
      <c r="EO275" s="150" t="s">
        <v>62</v>
      </c>
      <c r="EP275" s="150" t="s">
        <v>62</v>
      </c>
      <c r="EQ275" s="150" t="s">
        <v>62</v>
      </c>
      <c r="ER275" s="150" t="s">
        <v>62</v>
      </c>
      <c r="ES275" s="150" t="s">
        <v>62</v>
      </c>
      <c r="ET275" s="150" t="s">
        <v>62</v>
      </c>
      <c r="EU275" s="150" t="s">
        <v>62</v>
      </c>
      <c r="EV275" s="150" t="s">
        <v>62</v>
      </c>
      <c r="EW275" s="150" t="s">
        <v>62</v>
      </c>
      <c r="EX275" s="150" t="s">
        <v>62</v>
      </c>
      <c r="EY275" s="150" t="s">
        <v>62</v>
      </c>
      <c r="EZ275" s="150" t="s">
        <v>62</v>
      </c>
      <c r="FA275" s="150" t="s">
        <v>62</v>
      </c>
      <c r="FB275" s="150" t="s">
        <v>62</v>
      </c>
      <c r="FC275" s="150">
        <v>0.105</v>
      </c>
      <c r="FD275" s="150" t="s">
        <v>62</v>
      </c>
      <c r="FE275" s="150" t="s">
        <v>62</v>
      </c>
      <c r="FF275" s="150" t="s">
        <v>327</v>
      </c>
      <c r="FG275" s="150" t="s">
        <v>327</v>
      </c>
      <c r="FH275" s="150" t="s">
        <v>327</v>
      </c>
      <c r="FI275" s="150" t="s">
        <v>327</v>
      </c>
      <c r="FJ275" s="150" t="s">
        <v>62</v>
      </c>
      <c r="FK275" s="150" t="s">
        <v>327</v>
      </c>
      <c r="FL275" s="150" t="s">
        <v>327</v>
      </c>
      <c r="FM275" s="150" t="s">
        <v>327</v>
      </c>
      <c r="FN275" s="150" t="s">
        <v>62</v>
      </c>
      <c r="FO275" s="150" t="s">
        <v>62</v>
      </c>
      <c r="FP275" s="150" t="s">
        <v>327</v>
      </c>
      <c r="FQ275" s="150" t="s">
        <v>327</v>
      </c>
      <c r="FR275" s="150" t="s">
        <v>327</v>
      </c>
      <c r="FS275" s="150" t="s">
        <v>62</v>
      </c>
      <c r="FT275" s="150" t="s">
        <v>327</v>
      </c>
      <c r="FU275" s="150" t="s">
        <v>327</v>
      </c>
      <c r="FV275" s="150" t="s">
        <v>164</v>
      </c>
      <c r="FW275" s="150" t="s">
        <v>62</v>
      </c>
      <c r="FX275" s="150" t="s">
        <v>62</v>
      </c>
      <c r="FY275" s="151" t="s">
        <v>62</v>
      </c>
      <c r="FZ275" s="152" t="s">
        <v>327</v>
      </c>
      <c r="GA275" s="150" t="s">
        <v>327</v>
      </c>
      <c r="GB275" s="150" t="s">
        <v>62</v>
      </c>
      <c r="GC275" s="150" t="s">
        <v>327</v>
      </c>
      <c r="GD275" s="150" t="s">
        <v>62</v>
      </c>
      <c r="GE275" s="151" t="s">
        <v>62</v>
      </c>
    </row>
    <row r="276" spans="1:187" ht="14.25" customHeight="1">
      <c r="A276" s="153" t="s">
        <v>338</v>
      </c>
      <c r="B276" s="154">
        <v>3.0200000000000001E-2</v>
      </c>
      <c r="C276" s="154">
        <v>5.7799999999999997E-2</v>
      </c>
      <c r="D276" s="154">
        <v>7.8899999999999998E-2</v>
      </c>
      <c r="E276" s="154">
        <v>5.0999999999999997E-2</v>
      </c>
      <c r="F276" s="154">
        <v>9.6600000000000005E-2</v>
      </c>
      <c r="G276" s="154">
        <v>0.12720000000000001</v>
      </c>
      <c r="H276" s="154">
        <v>9.3899999999999997E-2</v>
      </c>
      <c r="I276" s="154">
        <v>5.8999999999999997E-2</v>
      </c>
      <c r="J276" s="154">
        <v>0.4194</v>
      </c>
      <c r="K276" s="154">
        <v>0.1158</v>
      </c>
      <c r="L276" s="154">
        <v>0.13189999999999999</v>
      </c>
      <c r="M276" s="154">
        <v>0.21010000000000001</v>
      </c>
      <c r="N276" s="154">
        <v>0.15859999999999999</v>
      </c>
      <c r="O276" s="154">
        <v>0.20349999999999999</v>
      </c>
      <c r="P276" s="154">
        <v>0.29970000000000002</v>
      </c>
      <c r="Q276" s="154">
        <v>0.2397</v>
      </c>
      <c r="R276" s="154">
        <v>0.29649999999999999</v>
      </c>
      <c r="S276" s="154">
        <v>0.26769999999999999</v>
      </c>
      <c r="T276" s="154">
        <v>0.25779999999999997</v>
      </c>
      <c r="U276" s="154">
        <v>0.1812</v>
      </c>
      <c r="V276" s="154">
        <v>0.31690000000000002</v>
      </c>
      <c r="W276" s="154">
        <v>0.34129999999999999</v>
      </c>
      <c r="X276" s="154">
        <v>0.30649999999999999</v>
      </c>
      <c r="Y276" s="154">
        <v>0.43430000000000002</v>
      </c>
      <c r="Z276" s="154">
        <v>0.2298</v>
      </c>
      <c r="AA276" s="154">
        <v>0.3513</v>
      </c>
      <c r="AB276" s="154">
        <v>0.42970000000000003</v>
      </c>
      <c r="AC276" s="154">
        <v>0.34689999999999999</v>
      </c>
      <c r="AD276" s="154">
        <v>0.44319999999999998</v>
      </c>
      <c r="AE276" s="154">
        <v>0.26900000000000002</v>
      </c>
      <c r="AF276" s="154">
        <v>0.3296</v>
      </c>
      <c r="AG276" s="154">
        <v>0.61029999999999995</v>
      </c>
      <c r="AH276" s="154">
        <v>0.26490000000000002</v>
      </c>
      <c r="AI276" s="154">
        <v>0.26879999999999998</v>
      </c>
      <c r="AJ276" s="154">
        <v>0.24629999999999999</v>
      </c>
      <c r="AK276" s="154">
        <v>0.27760000000000001</v>
      </c>
      <c r="AL276" s="154">
        <v>0.23710000000000001</v>
      </c>
      <c r="AM276" s="154">
        <v>0.1686</v>
      </c>
      <c r="AN276" s="154">
        <v>0.38250000000000001</v>
      </c>
      <c r="AO276" s="154">
        <v>0.38490000000000002</v>
      </c>
      <c r="AP276" s="154">
        <v>0.29730000000000001</v>
      </c>
      <c r="AQ276" s="154">
        <v>0.2697</v>
      </c>
      <c r="AR276" s="154">
        <v>0.27950000000000003</v>
      </c>
      <c r="AS276" s="154">
        <v>0.44629999999999997</v>
      </c>
      <c r="AT276" s="154">
        <v>0.29799999999999999</v>
      </c>
      <c r="AU276" s="154">
        <v>0.61319999999999997</v>
      </c>
      <c r="AV276" s="154">
        <v>0.1802</v>
      </c>
      <c r="AW276" s="154">
        <v>0.14729999999999999</v>
      </c>
      <c r="AX276" s="154">
        <v>0.17599999999999999</v>
      </c>
      <c r="AY276" s="154">
        <v>0.23780000000000001</v>
      </c>
      <c r="AZ276" s="154">
        <v>0.23350000000000001</v>
      </c>
      <c r="BA276" s="154">
        <v>0.16569999999999999</v>
      </c>
      <c r="BB276" s="154">
        <v>0.31830000000000003</v>
      </c>
      <c r="BC276" s="154">
        <v>0.15160000000000001</v>
      </c>
      <c r="BD276" s="154">
        <v>0.26790000000000003</v>
      </c>
      <c r="BE276" s="154">
        <v>0.32729999999999998</v>
      </c>
      <c r="BF276" s="154">
        <v>0.2792</v>
      </c>
      <c r="BG276" s="154">
        <v>0.29099999999999998</v>
      </c>
      <c r="BH276" s="154">
        <v>0.25869999999999999</v>
      </c>
      <c r="BI276" s="154">
        <v>0.40229999999999999</v>
      </c>
      <c r="BJ276" s="154">
        <v>0.19670000000000001</v>
      </c>
      <c r="BK276" s="154">
        <v>0.24590000000000001</v>
      </c>
      <c r="BL276" s="154">
        <v>0.26569999999999999</v>
      </c>
      <c r="BM276" s="154">
        <v>0.1769</v>
      </c>
      <c r="BN276" s="154">
        <v>0.74709999999999999</v>
      </c>
      <c r="BO276" s="154">
        <v>0.4677</v>
      </c>
      <c r="BP276" s="154">
        <v>0.31480000000000002</v>
      </c>
      <c r="BQ276" s="154">
        <v>0.13200000000000001</v>
      </c>
      <c r="BR276" s="154">
        <v>0.2361</v>
      </c>
      <c r="BS276" s="154">
        <v>0.22969999999999999</v>
      </c>
      <c r="BT276" s="154">
        <v>0.2984</v>
      </c>
      <c r="BU276" s="154">
        <v>0.22600000000000001</v>
      </c>
      <c r="BV276" s="154">
        <v>0.3412</v>
      </c>
      <c r="BW276" s="154">
        <v>0.21310000000000001</v>
      </c>
      <c r="BX276" s="154">
        <v>0.54149999999999998</v>
      </c>
      <c r="BY276" s="154">
        <v>0.37359999999999999</v>
      </c>
      <c r="BZ276" s="154">
        <v>0.22919999999999999</v>
      </c>
      <c r="CA276" s="154">
        <v>0.19689999999999999</v>
      </c>
      <c r="CB276" s="154">
        <v>0.15659999999999999</v>
      </c>
      <c r="CC276" s="154">
        <v>0.16089999999999999</v>
      </c>
      <c r="CD276" s="154">
        <v>0.21329999999999999</v>
      </c>
      <c r="CE276" s="154">
        <v>0.1278</v>
      </c>
      <c r="CF276" s="154">
        <v>0.23799999999999999</v>
      </c>
      <c r="CG276" s="154">
        <v>0.1109</v>
      </c>
      <c r="CH276" s="154">
        <v>0.1067</v>
      </c>
      <c r="CI276" s="154">
        <v>0.19070000000000001</v>
      </c>
      <c r="CJ276" s="154">
        <v>0.16919999999999999</v>
      </c>
      <c r="CK276" s="154">
        <v>0.1133</v>
      </c>
      <c r="CL276" s="154">
        <v>0.1515</v>
      </c>
      <c r="CM276" s="154">
        <v>0.25800000000000001</v>
      </c>
      <c r="CN276" s="154">
        <v>3.8699999999999998E-2</v>
      </c>
      <c r="CO276" s="154">
        <v>0.1036</v>
      </c>
      <c r="CP276" s="154">
        <v>0.11749999999999999</v>
      </c>
      <c r="CQ276" s="154">
        <v>2.8500000000000001E-2</v>
      </c>
      <c r="CR276" s="154">
        <v>2.07E-2</v>
      </c>
      <c r="CS276" s="154">
        <v>3.2800000000000003E-2</v>
      </c>
      <c r="CT276" s="154">
        <v>0.2311</v>
      </c>
      <c r="CU276" s="154">
        <v>0.43259999999999998</v>
      </c>
      <c r="CV276" s="154">
        <v>0.17660000000000001</v>
      </c>
      <c r="CW276" s="154">
        <v>0.21490000000000001</v>
      </c>
      <c r="CX276" s="154">
        <v>0.1799</v>
      </c>
      <c r="CY276" s="154">
        <v>0.29399999999999998</v>
      </c>
      <c r="CZ276" s="154">
        <v>6.1499999999999999E-2</v>
      </c>
      <c r="DA276" s="154">
        <v>0.14149999999999999</v>
      </c>
      <c r="DB276" s="154">
        <v>8.5300000000000001E-2</v>
      </c>
      <c r="DC276" s="154">
        <v>0.43340000000000001</v>
      </c>
      <c r="DD276" s="154">
        <v>0.14499999999999999</v>
      </c>
      <c r="DE276" s="154">
        <v>0.14399999999999999</v>
      </c>
      <c r="DF276" s="154">
        <v>0.1578</v>
      </c>
      <c r="DG276" s="154">
        <v>0.34329999999999999</v>
      </c>
      <c r="DH276" s="154">
        <v>0.34810000000000002</v>
      </c>
      <c r="DI276" s="154">
        <v>0.25090000000000001</v>
      </c>
      <c r="DJ276" s="154">
        <v>0.24979999999999999</v>
      </c>
      <c r="DK276" s="154">
        <v>0.25869999999999999</v>
      </c>
      <c r="DL276" s="154">
        <v>0.22819999999999999</v>
      </c>
      <c r="DM276" s="154">
        <v>0.1201</v>
      </c>
      <c r="DN276" s="154">
        <v>0.30590000000000001</v>
      </c>
      <c r="DO276" s="154">
        <v>0.51390000000000002</v>
      </c>
      <c r="DP276" s="154">
        <v>0.21210000000000001</v>
      </c>
      <c r="DQ276" s="154">
        <v>0.51080000000000003</v>
      </c>
      <c r="DR276" s="154">
        <v>0.2419</v>
      </c>
      <c r="DS276" s="154">
        <v>0.37640000000000001</v>
      </c>
      <c r="DT276" s="154">
        <v>0.1719</v>
      </c>
      <c r="DU276" s="154">
        <v>1.0999999999999999E-2</v>
      </c>
      <c r="DV276" s="154">
        <v>1.2E-2</v>
      </c>
      <c r="DW276" s="154">
        <v>0.1341</v>
      </c>
      <c r="DX276" s="154">
        <v>0.2712</v>
      </c>
      <c r="DY276" s="154">
        <v>0.26</v>
      </c>
      <c r="DZ276" s="154">
        <v>0.1575</v>
      </c>
      <c r="EA276" s="154">
        <v>0.2326</v>
      </c>
      <c r="EB276" s="154">
        <v>0.31159999999999999</v>
      </c>
      <c r="EC276" s="154">
        <v>0.1507</v>
      </c>
      <c r="ED276" s="154">
        <v>0.1333</v>
      </c>
      <c r="EE276" s="154">
        <v>0.32250000000000001</v>
      </c>
      <c r="EF276" s="154">
        <v>0.1895</v>
      </c>
      <c r="EG276" s="154">
        <v>0.3911</v>
      </c>
      <c r="EH276" s="154">
        <v>0.1263</v>
      </c>
      <c r="EI276" s="154">
        <v>0.22109999999999999</v>
      </c>
      <c r="EJ276" s="154">
        <v>4.9599999999999998E-2</v>
      </c>
      <c r="EK276" s="154">
        <v>0.15559999999999999</v>
      </c>
      <c r="EL276" s="154">
        <v>0.11355</v>
      </c>
      <c r="EM276" s="154">
        <v>0.2117</v>
      </c>
      <c r="EN276" s="154">
        <v>0.1368</v>
      </c>
      <c r="EO276" s="154">
        <v>7.4700000000000003E-2</v>
      </c>
      <c r="EP276" s="154">
        <v>0.105</v>
      </c>
      <c r="EQ276" s="154">
        <v>0.1993</v>
      </c>
      <c r="ER276" s="154">
        <v>0.20830000000000001</v>
      </c>
      <c r="ES276" s="154">
        <v>0.35</v>
      </c>
      <c r="ET276" s="154">
        <v>0.1966</v>
      </c>
      <c r="EU276" s="154">
        <v>0.3881</v>
      </c>
      <c r="EV276" s="154">
        <v>7.6100000000000001E-2</v>
      </c>
      <c r="EW276" s="154">
        <v>0.18709999999999999</v>
      </c>
      <c r="EX276" s="154">
        <v>7.4099999999999999E-2</v>
      </c>
      <c r="EY276" s="154">
        <v>0.215</v>
      </c>
      <c r="EZ276" s="154">
        <v>0.22850000000000001</v>
      </c>
      <c r="FA276" s="154">
        <v>0.1651</v>
      </c>
      <c r="FB276" s="154">
        <v>0.01</v>
      </c>
      <c r="FC276" s="154">
        <v>0.46510000000000001</v>
      </c>
      <c r="FD276" s="154">
        <v>0.58650000000000002</v>
      </c>
      <c r="FE276" s="154">
        <v>3.7199999999999997E-2</v>
      </c>
      <c r="FF276" s="154">
        <v>9.35E-2</v>
      </c>
      <c r="FG276" s="154">
        <v>0.13200000000000001</v>
      </c>
      <c r="FH276" s="154">
        <v>0.1</v>
      </c>
      <c r="FI276" s="154" t="s">
        <v>327</v>
      </c>
      <c r="FJ276" s="154">
        <v>0.12</v>
      </c>
      <c r="FK276" s="154">
        <v>0.1313</v>
      </c>
      <c r="FL276" s="154" t="s">
        <v>327</v>
      </c>
      <c r="FM276" s="154" t="s">
        <v>327</v>
      </c>
      <c r="FN276" s="154" t="s">
        <v>62</v>
      </c>
      <c r="FO276" s="154" t="s">
        <v>62</v>
      </c>
      <c r="FP276" s="154" t="s">
        <v>327</v>
      </c>
      <c r="FQ276" s="154" t="s">
        <v>327</v>
      </c>
      <c r="FR276" s="154" t="s">
        <v>327</v>
      </c>
      <c r="FS276" s="154" t="s">
        <v>62</v>
      </c>
      <c r="FT276" s="154" t="s">
        <v>327</v>
      </c>
      <c r="FU276" s="154" t="s">
        <v>327</v>
      </c>
      <c r="FV276" s="154" t="s">
        <v>164</v>
      </c>
      <c r="FW276" s="154" t="s">
        <v>62</v>
      </c>
      <c r="FX276" s="154" t="s">
        <v>62</v>
      </c>
      <c r="FY276" s="155" t="s">
        <v>62</v>
      </c>
      <c r="FZ276" s="156" t="s">
        <v>327</v>
      </c>
      <c r="GA276" s="154" t="s">
        <v>327</v>
      </c>
      <c r="GB276" s="154" t="s">
        <v>62</v>
      </c>
      <c r="GC276" s="154" t="s">
        <v>327</v>
      </c>
      <c r="GD276" s="154" t="s">
        <v>62</v>
      </c>
      <c r="GE276" s="155" t="s">
        <v>62</v>
      </c>
    </row>
    <row r="277" spans="1:187" ht="14.25" customHeight="1">
      <c r="A277" s="149" t="s">
        <v>295</v>
      </c>
      <c r="B277" s="150">
        <v>5.7000000000000002E-3</v>
      </c>
      <c r="C277" s="150">
        <v>1.9099999999999999E-2</v>
      </c>
      <c r="D277" s="150">
        <v>3.09E-2</v>
      </c>
      <c r="E277" s="150">
        <v>1.4800000000000001E-2</v>
      </c>
      <c r="F277" s="150">
        <v>3.2000000000000001E-2</v>
      </c>
      <c r="G277" s="150">
        <v>2.4899999999999999E-2</v>
      </c>
      <c r="H277" s="150">
        <v>6.1000000000000004E-3</v>
      </c>
      <c r="I277" s="150">
        <v>1.0800000000000001E-2</v>
      </c>
      <c r="J277" s="150">
        <v>2.5899999999999999E-2</v>
      </c>
      <c r="K277" s="150">
        <v>1.4800000000000001E-2</v>
      </c>
      <c r="L277" s="150">
        <v>1.8499999999999999E-2</v>
      </c>
      <c r="M277" s="150">
        <v>2.8899999999999999E-2</v>
      </c>
      <c r="N277" s="150">
        <v>3.1E-2</v>
      </c>
      <c r="O277" s="150">
        <v>2.9899999999999999E-2</v>
      </c>
      <c r="P277" s="150">
        <v>8.0199999999999994E-2</v>
      </c>
      <c r="Q277" s="150">
        <v>4.6399999999999997E-2</v>
      </c>
      <c r="R277" s="150">
        <v>3.7900000000000003E-2</v>
      </c>
      <c r="S277" s="150">
        <v>5.8099999999999999E-2</v>
      </c>
      <c r="T277" s="150">
        <v>5.7099999999999998E-2</v>
      </c>
      <c r="U277" s="150">
        <v>3.78E-2</v>
      </c>
      <c r="V277" s="150">
        <v>2.9700000000000001E-2</v>
      </c>
      <c r="W277" s="150">
        <v>4.9200000000000001E-2</v>
      </c>
      <c r="X277" s="150">
        <v>3.8800000000000001E-2</v>
      </c>
      <c r="Y277" s="150">
        <v>6.8500000000000005E-2</v>
      </c>
      <c r="Z277" s="150">
        <v>3.5700000000000003E-2</v>
      </c>
      <c r="AA277" s="150">
        <v>4.1099999999999998E-2</v>
      </c>
      <c r="AB277" s="150">
        <v>9.7100000000000006E-2</v>
      </c>
      <c r="AC277" s="150">
        <v>4.3700000000000003E-2</v>
      </c>
      <c r="AD277" s="150">
        <v>5.96E-2</v>
      </c>
      <c r="AE277" s="150">
        <v>3.8600000000000002E-2</v>
      </c>
      <c r="AF277" s="150">
        <v>0.1069</v>
      </c>
      <c r="AG277" s="150">
        <v>0.41560000000000002</v>
      </c>
      <c r="AH277" s="150">
        <v>8.1699999999999995E-2</v>
      </c>
      <c r="AI277" s="150">
        <v>8.1500000000000003E-2</v>
      </c>
      <c r="AJ277" s="150">
        <v>2.9700000000000001E-2</v>
      </c>
      <c r="AK277" s="150">
        <v>5.6500000000000002E-2</v>
      </c>
      <c r="AL277" s="150">
        <v>2.2800000000000001E-2</v>
      </c>
      <c r="AM277" s="150">
        <v>4.5199999999999997E-2</v>
      </c>
      <c r="AN277" s="150">
        <v>4.3799999999999999E-2</v>
      </c>
      <c r="AO277" s="150">
        <v>4.6800000000000001E-2</v>
      </c>
      <c r="AP277" s="150">
        <v>4.6399999999999997E-2</v>
      </c>
      <c r="AQ277" s="150">
        <v>4.7899999999999998E-2</v>
      </c>
      <c r="AR277" s="150">
        <v>5.0299999999999997E-2</v>
      </c>
      <c r="AS277" s="150">
        <v>7.0699999999999999E-2</v>
      </c>
      <c r="AT277" s="150">
        <v>3.0499999999999999E-2</v>
      </c>
      <c r="AU277" s="150">
        <v>0.34789999999999999</v>
      </c>
      <c r="AV277" s="150">
        <v>2.3699999999999999E-2</v>
      </c>
      <c r="AW277" s="150">
        <v>1.4E-2</v>
      </c>
      <c r="AX277" s="150">
        <v>2.75E-2</v>
      </c>
      <c r="AY277" s="150">
        <v>5.7599999999999998E-2</v>
      </c>
      <c r="AZ277" s="150">
        <v>4.6600000000000003E-2</v>
      </c>
      <c r="BA277" s="150">
        <v>2.6100000000000002E-2</v>
      </c>
      <c r="BB277" s="150">
        <v>0.1085</v>
      </c>
      <c r="BC277" s="150">
        <v>1.2699999999999999E-2</v>
      </c>
      <c r="BD277" s="150">
        <v>2.9899999999999999E-2</v>
      </c>
      <c r="BE277" s="150">
        <v>0.1273</v>
      </c>
      <c r="BF277" s="150">
        <v>4.4999999999999998E-2</v>
      </c>
      <c r="BG277" s="150">
        <v>1.7899999999999999E-2</v>
      </c>
      <c r="BH277" s="150">
        <v>2.1000000000000001E-2</v>
      </c>
      <c r="BI277" s="150">
        <v>5.2499999999999998E-2</v>
      </c>
      <c r="BJ277" s="150">
        <v>2.3900000000000001E-2</v>
      </c>
      <c r="BK277" s="150">
        <v>3.3300000000000003E-2</v>
      </c>
      <c r="BL277" s="150">
        <v>7.3999999999999996E-2</v>
      </c>
      <c r="BM277" s="150">
        <v>4.7500000000000001E-2</v>
      </c>
      <c r="BN277" s="150">
        <v>0.19040000000000001</v>
      </c>
      <c r="BO277" s="150">
        <v>9.6299999999999997E-2</v>
      </c>
      <c r="BP277" s="150">
        <v>6.88E-2</v>
      </c>
      <c r="BQ277" s="150">
        <v>0.01</v>
      </c>
      <c r="BR277" s="150">
        <v>7.1000000000000004E-3</v>
      </c>
      <c r="BS277" s="150">
        <v>2.3599999999999999E-2</v>
      </c>
      <c r="BT277" s="150">
        <v>2.23E-2</v>
      </c>
      <c r="BU277" s="150">
        <v>4.3499999999999997E-2</v>
      </c>
      <c r="BV277" s="150">
        <v>2.8500000000000001E-2</v>
      </c>
      <c r="BW277" s="150">
        <v>2.76E-2</v>
      </c>
      <c r="BX277" s="150">
        <v>6.25E-2</v>
      </c>
      <c r="BY277" s="150">
        <v>6.6199999999999995E-2</v>
      </c>
      <c r="BZ277" s="150">
        <v>3.44E-2</v>
      </c>
      <c r="CA277" s="150">
        <v>6.5000000000000002E-2</v>
      </c>
      <c r="CB277" s="150">
        <v>2.86E-2</v>
      </c>
      <c r="CC277" s="150">
        <v>2.1499999999999998E-2</v>
      </c>
      <c r="CD277" s="150">
        <v>4.41E-2</v>
      </c>
      <c r="CE277" s="150">
        <v>4.2000000000000003E-2</v>
      </c>
      <c r="CF277" s="150">
        <v>0.11550000000000001</v>
      </c>
      <c r="CG277" s="150">
        <v>1.6500000000000001E-2</v>
      </c>
      <c r="CH277" s="150">
        <v>5.9700000000000003E-2</v>
      </c>
      <c r="CI277" s="150">
        <v>3.4599999999999999E-2</v>
      </c>
      <c r="CJ277" s="150">
        <v>5.96E-2</v>
      </c>
      <c r="CK277" s="150">
        <v>1.9699999999999999E-2</v>
      </c>
      <c r="CL277" s="150">
        <v>4.9500000000000002E-2</v>
      </c>
      <c r="CM277" s="150">
        <v>7.2999999999999995E-2</v>
      </c>
      <c r="CN277" s="150">
        <v>6.1000000000000004E-3</v>
      </c>
      <c r="CO277" s="150">
        <v>4.3999999999999997E-2</v>
      </c>
      <c r="CP277" s="150">
        <v>1.2E-2</v>
      </c>
      <c r="CQ277" s="150">
        <v>2.5999999999999999E-2</v>
      </c>
      <c r="CR277" s="150">
        <v>1.2200000000000001E-2</v>
      </c>
      <c r="CS277" s="150" t="s">
        <v>62</v>
      </c>
      <c r="CT277" s="150">
        <v>6.8400000000000002E-2</v>
      </c>
      <c r="CU277" s="150">
        <v>2.1100000000000001E-2</v>
      </c>
      <c r="CV277" s="150">
        <v>4.6199999999999998E-2</v>
      </c>
      <c r="CW277" s="150">
        <v>6.2100000000000002E-2</v>
      </c>
      <c r="CX277" s="150">
        <v>0.10349999999999999</v>
      </c>
      <c r="CY277" s="150">
        <v>6.6000000000000003E-2</v>
      </c>
      <c r="CZ277" s="150">
        <v>5.4999999999999997E-3</v>
      </c>
      <c r="DA277" s="150">
        <v>1.7500000000000002E-2</v>
      </c>
      <c r="DB277" s="150">
        <v>7.0000000000000001E-3</v>
      </c>
      <c r="DC277" s="150">
        <v>2.2499999999999999E-2</v>
      </c>
      <c r="DD277" s="150">
        <v>1.7999999999999999E-2</v>
      </c>
      <c r="DE277" s="150">
        <v>7.0000000000000001E-3</v>
      </c>
      <c r="DF277" s="150">
        <v>5.7000000000000002E-2</v>
      </c>
      <c r="DG277" s="150">
        <v>4.3700000000000003E-2</v>
      </c>
      <c r="DH277" s="150">
        <v>8.9700000000000002E-2</v>
      </c>
      <c r="DI277" s="150">
        <v>4.1599999999999998E-2</v>
      </c>
      <c r="DJ277" s="150">
        <v>2.75E-2</v>
      </c>
      <c r="DK277" s="150">
        <v>6.5100000000000005E-2</v>
      </c>
      <c r="DL277" s="150">
        <v>1.06E-2</v>
      </c>
      <c r="DM277" s="150" t="s">
        <v>62</v>
      </c>
      <c r="DN277" s="150" t="s">
        <v>62</v>
      </c>
      <c r="DO277" s="150" t="s">
        <v>62</v>
      </c>
      <c r="DP277" s="150" t="s">
        <v>62</v>
      </c>
      <c r="DQ277" s="150">
        <v>1.0500000000000001E-2</v>
      </c>
      <c r="DR277" s="150">
        <v>3.5099999999999999E-2</v>
      </c>
      <c r="DS277" s="150">
        <v>8.3500000000000005E-2</v>
      </c>
      <c r="DT277" s="150">
        <v>1.2999999999999999E-2</v>
      </c>
      <c r="DU277" s="150">
        <v>0</v>
      </c>
      <c r="DV277" s="150">
        <v>0</v>
      </c>
      <c r="DW277" s="150">
        <v>3.8600000000000002E-2</v>
      </c>
      <c r="DX277" s="150">
        <v>7.6200000000000004E-2</v>
      </c>
      <c r="DY277" s="150">
        <v>4.3700000000000003E-2</v>
      </c>
      <c r="DZ277" s="150">
        <v>6.7000000000000002E-3</v>
      </c>
      <c r="EA277" s="150">
        <v>8.0000000000000002E-3</v>
      </c>
      <c r="EB277" s="150">
        <v>0.01</v>
      </c>
      <c r="EC277" s="150">
        <v>1.46E-2</v>
      </c>
      <c r="ED277" s="150">
        <v>8.0000000000000002E-3</v>
      </c>
      <c r="EE277" s="150">
        <v>0.11899999999999999</v>
      </c>
      <c r="EF277" s="150">
        <v>0.02</v>
      </c>
      <c r="EG277" s="150">
        <v>1.4999999999999999E-2</v>
      </c>
      <c r="EH277" s="150">
        <v>0.01</v>
      </c>
      <c r="EI277" s="150">
        <v>6.5100000000000005E-2</v>
      </c>
      <c r="EJ277" s="150">
        <v>3.3000000000000002E-2</v>
      </c>
      <c r="EK277" s="150" t="s">
        <v>62</v>
      </c>
      <c r="EL277" s="150">
        <v>2.1000000000000001E-2</v>
      </c>
      <c r="EM277" s="150">
        <v>6.0000000000000001E-3</v>
      </c>
      <c r="EN277" s="150">
        <v>3.0200000000000001E-2</v>
      </c>
      <c r="EO277" s="150" t="s">
        <v>62</v>
      </c>
      <c r="EP277" s="150" t="s">
        <v>62</v>
      </c>
      <c r="EQ277" s="150">
        <v>2.3199999999999998E-2</v>
      </c>
      <c r="ER277" s="150">
        <v>2.5100000000000001E-2</v>
      </c>
      <c r="ES277" s="150">
        <v>0.12</v>
      </c>
      <c r="ET277" s="150">
        <v>9.5100000000000004E-2</v>
      </c>
      <c r="EU277" s="150">
        <v>4.7199999999999999E-2</v>
      </c>
      <c r="EV277" s="150">
        <v>7.0000000000000001E-3</v>
      </c>
      <c r="EW277" s="150">
        <v>2.01E-2</v>
      </c>
      <c r="EX277" s="150">
        <v>0.01</v>
      </c>
      <c r="EY277" s="150">
        <v>2.18E-2</v>
      </c>
      <c r="EZ277" s="150">
        <v>1.0500000000000001E-2</v>
      </c>
      <c r="FA277" s="150">
        <v>1.61E-2</v>
      </c>
      <c r="FB277" s="150" t="s">
        <v>62</v>
      </c>
      <c r="FC277" s="150">
        <v>6.3E-2</v>
      </c>
      <c r="FD277" s="150">
        <v>0.308</v>
      </c>
      <c r="FE277" s="150" t="s">
        <v>62</v>
      </c>
      <c r="FF277" s="150" t="s">
        <v>327</v>
      </c>
      <c r="FG277" s="150" t="s">
        <v>327</v>
      </c>
      <c r="FH277" s="150">
        <v>0.1</v>
      </c>
      <c r="FI277" s="150" t="s">
        <v>327</v>
      </c>
      <c r="FJ277" s="150" t="s">
        <v>62</v>
      </c>
      <c r="FK277" s="150" t="s">
        <v>327</v>
      </c>
      <c r="FL277" s="150" t="s">
        <v>327</v>
      </c>
      <c r="FM277" s="150" t="s">
        <v>327</v>
      </c>
      <c r="FN277" s="150" t="s">
        <v>62</v>
      </c>
      <c r="FO277" s="150" t="s">
        <v>62</v>
      </c>
      <c r="FP277" s="150" t="s">
        <v>327</v>
      </c>
      <c r="FQ277" s="150" t="s">
        <v>327</v>
      </c>
      <c r="FR277" s="150" t="s">
        <v>327</v>
      </c>
      <c r="FS277" s="150" t="s">
        <v>62</v>
      </c>
      <c r="FT277" s="150" t="s">
        <v>327</v>
      </c>
      <c r="FU277" s="150" t="s">
        <v>327</v>
      </c>
      <c r="FV277" s="150" t="s">
        <v>164</v>
      </c>
      <c r="FW277" s="150" t="s">
        <v>62</v>
      </c>
      <c r="FX277" s="150" t="s">
        <v>62</v>
      </c>
      <c r="FY277" s="151" t="s">
        <v>62</v>
      </c>
      <c r="FZ277" s="152" t="s">
        <v>327</v>
      </c>
      <c r="GA277" s="150" t="s">
        <v>327</v>
      </c>
      <c r="GB277" s="150" t="s">
        <v>62</v>
      </c>
      <c r="GC277" s="150" t="s">
        <v>327</v>
      </c>
      <c r="GD277" s="150" t="s">
        <v>62</v>
      </c>
      <c r="GE277" s="151" t="s">
        <v>62</v>
      </c>
    </row>
    <row r="278" spans="1:187" ht="14.25" customHeight="1">
      <c r="A278" s="149" t="s">
        <v>328</v>
      </c>
      <c r="B278" s="150">
        <v>1.0500000000000001E-2</v>
      </c>
      <c r="C278" s="150">
        <v>1.77E-2</v>
      </c>
      <c r="D278" s="150">
        <v>2.1600000000000001E-2</v>
      </c>
      <c r="E278" s="150">
        <v>1.37E-2</v>
      </c>
      <c r="F278" s="150">
        <v>1.78E-2</v>
      </c>
      <c r="G278" s="150">
        <v>5.8099999999999999E-2</v>
      </c>
      <c r="H278" s="150">
        <v>6.2799999999999995E-2</v>
      </c>
      <c r="I278" s="150">
        <v>1.9699999999999999E-2</v>
      </c>
      <c r="J278" s="150">
        <v>0.32219999999999999</v>
      </c>
      <c r="K278" s="150">
        <v>4.1500000000000002E-2</v>
      </c>
      <c r="L278" s="150">
        <v>5.5500000000000001E-2</v>
      </c>
      <c r="M278" s="150">
        <v>6.4100000000000004E-2</v>
      </c>
      <c r="N278" s="150">
        <v>5.28E-2</v>
      </c>
      <c r="O278" s="150">
        <v>0.1115</v>
      </c>
      <c r="P278" s="150">
        <v>0.1167</v>
      </c>
      <c r="Q278" s="150">
        <v>8.0600000000000005E-2</v>
      </c>
      <c r="R278" s="150">
        <v>0.1069</v>
      </c>
      <c r="S278" s="150">
        <v>9.64E-2</v>
      </c>
      <c r="T278" s="150">
        <v>5.6599999999999998E-2</v>
      </c>
      <c r="U278" s="150">
        <v>4.19E-2</v>
      </c>
      <c r="V278" s="150">
        <v>0.1014</v>
      </c>
      <c r="W278" s="150">
        <v>0.1018</v>
      </c>
      <c r="X278" s="150">
        <v>0.1076</v>
      </c>
      <c r="Y278" s="150">
        <v>0.1719</v>
      </c>
      <c r="Z278" s="150">
        <v>7.7600000000000002E-2</v>
      </c>
      <c r="AA278" s="150">
        <v>6.5199999999999994E-2</v>
      </c>
      <c r="AB278" s="150">
        <v>0.14380000000000001</v>
      </c>
      <c r="AC278" s="150">
        <v>9.9900000000000003E-2</v>
      </c>
      <c r="AD278" s="150">
        <v>8.6699999999999999E-2</v>
      </c>
      <c r="AE278" s="150">
        <v>9.6799999999999997E-2</v>
      </c>
      <c r="AF278" s="150">
        <v>2.47E-2</v>
      </c>
      <c r="AG278" s="150">
        <v>6.8599999999999994E-2</v>
      </c>
      <c r="AH278" s="150">
        <v>8.14E-2</v>
      </c>
      <c r="AI278" s="150">
        <v>6.9699999999999998E-2</v>
      </c>
      <c r="AJ278" s="150">
        <v>5.2699999999999997E-2</v>
      </c>
      <c r="AK278" s="150">
        <v>3.5799999999999998E-2</v>
      </c>
      <c r="AL278" s="150">
        <v>9.4E-2</v>
      </c>
      <c r="AM278" s="150">
        <v>1.9099999999999999E-2</v>
      </c>
      <c r="AN278" s="150">
        <v>8.2400000000000001E-2</v>
      </c>
      <c r="AO278" s="150">
        <v>0.1061</v>
      </c>
      <c r="AP278" s="150">
        <v>0.14399999999999999</v>
      </c>
      <c r="AQ278" s="150">
        <v>6.9699999999999998E-2</v>
      </c>
      <c r="AR278" s="150">
        <v>7.6300000000000007E-2</v>
      </c>
      <c r="AS278" s="150">
        <v>7.2999999999999995E-2</v>
      </c>
      <c r="AT278" s="150">
        <v>8.4699999999999998E-2</v>
      </c>
      <c r="AU278" s="150">
        <v>0.1045</v>
      </c>
      <c r="AV278" s="150">
        <v>4.7500000000000001E-2</v>
      </c>
      <c r="AW278" s="150">
        <v>6.7299999999999999E-2</v>
      </c>
      <c r="AX278" s="150">
        <v>5.6000000000000001E-2</v>
      </c>
      <c r="AY278" s="150">
        <v>7.7700000000000005E-2</v>
      </c>
      <c r="AZ278" s="150">
        <v>8.7400000000000005E-2</v>
      </c>
      <c r="BA278" s="150">
        <v>4.7100000000000003E-2</v>
      </c>
      <c r="BB278" s="150">
        <v>7.2999999999999995E-2</v>
      </c>
      <c r="BC278" s="150">
        <v>5.0900000000000001E-2</v>
      </c>
      <c r="BD278" s="150">
        <v>8.0199999999999994E-2</v>
      </c>
      <c r="BE278" s="150">
        <v>3.0499999999999999E-2</v>
      </c>
      <c r="BF278" s="150">
        <v>5.7200000000000001E-2</v>
      </c>
      <c r="BG278" s="150">
        <v>6.6100000000000006E-2</v>
      </c>
      <c r="BH278" s="150">
        <v>9.69E-2</v>
      </c>
      <c r="BI278" s="150">
        <v>7.4800000000000005E-2</v>
      </c>
      <c r="BJ278" s="150">
        <v>2.6800000000000001E-2</v>
      </c>
      <c r="BK278" s="150">
        <v>3.1199999999999999E-2</v>
      </c>
      <c r="BL278" s="150">
        <v>4.2900000000000001E-2</v>
      </c>
      <c r="BM278" s="150">
        <v>6.1899999999999997E-2</v>
      </c>
      <c r="BN278" s="150">
        <v>0.1757</v>
      </c>
      <c r="BO278" s="150">
        <v>0.1162</v>
      </c>
      <c r="BP278" s="150">
        <v>3.4500000000000003E-2</v>
      </c>
      <c r="BQ278" s="150">
        <v>5.3999999999999999E-2</v>
      </c>
      <c r="BR278" s="150" t="s">
        <v>62</v>
      </c>
      <c r="BS278" s="150">
        <v>4.5600000000000002E-2</v>
      </c>
      <c r="BT278" s="150">
        <v>0.1069</v>
      </c>
      <c r="BU278" s="150">
        <v>6.2300000000000001E-2</v>
      </c>
      <c r="BV278" s="150">
        <v>7.0099999999999996E-2</v>
      </c>
      <c r="BW278" s="150">
        <v>6.3E-2</v>
      </c>
      <c r="BX278" s="150">
        <v>0.106</v>
      </c>
      <c r="BY278" s="150">
        <v>6.6299999999999998E-2</v>
      </c>
      <c r="BZ278" s="150">
        <v>5.7500000000000002E-2</v>
      </c>
      <c r="CA278" s="150">
        <v>6.0499999999999998E-2</v>
      </c>
      <c r="CB278" s="150">
        <v>3.9E-2</v>
      </c>
      <c r="CC278" s="150">
        <v>1.6E-2</v>
      </c>
      <c r="CD278" s="150">
        <v>2.5600000000000001E-2</v>
      </c>
      <c r="CE278" s="150" t="s">
        <v>62</v>
      </c>
      <c r="CF278" s="150">
        <v>4.4499999999999998E-2</v>
      </c>
      <c r="CG278" s="150">
        <v>5.5399999999999998E-2</v>
      </c>
      <c r="CH278" s="150">
        <v>1.9E-2</v>
      </c>
      <c r="CI278" s="150">
        <v>0.123</v>
      </c>
      <c r="CJ278" s="150">
        <v>5.4100000000000002E-2</v>
      </c>
      <c r="CK278" s="150">
        <v>2.3300000000000001E-2</v>
      </c>
      <c r="CL278" s="150">
        <v>5.3999999999999999E-2</v>
      </c>
      <c r="CM278" s="150">
        <v>0.14199999999999999</v>
      </c>
      <c r="CN278" s="150">
        <v>1.26E-2</v>
      </c>
      <c r="CO278" s="150">
        <v>2.76E-2</v>
      </c>
      <c r="CP278" s="150">
        <v>5.2499999999999998E-2</v>
      </c>
      <c r="CQ278" s="150" t="s">
        <v>62</v>
      </c>
      <c r="CR278" s="150">
        <v>3.0000000000000001E-3</v>
      </c>
      <c r="CS278" s="150">
        <v>1.4999999999999999E-2</v>
      </c>
      <c r="CT278" s="150">
        <v>8.3099999999999993E-2</v>
      </c>
      <c r="CU278" s="150">
        <v>5.5E-2</v>
      </c>
      <c r="CV278" s="150">
        <v>5.1200000000000002E-2</v>
      </c>
      <c r="CW278" s="150">
        <v>6.5199999999999994E-2</v>
      </c>
      <c r="CX278" s="150">
        <v>9.4999999999999998E-3</v>
      </c>
      <c r="CY278" s="150">
        <v>4.9399999999999999E-2</v>
      </c>
      <c r="CZ278" s="150">
        <v>6.1999999999999998E-3</v>
      </c>
      <c r="DA278" s="150">
        <v>6.0000000000000001E-3</v>
      </c>
      <c r="DB278" s="150">
        <v>2.1499999999999998E-2</v>
      </c>
      <c r="DC278" s="150">
        <v>0.129</v>
      </c>
      <c r="DD278" s="150">
        <v>4.4999999999999998E-2</v>
      </c>
      <c r="DE278" s="150">
        <v>5.33E-2</v>
      </c>
      <c r="DF278" s="150">
        <v>3.85E-2</v>
      </c>
      <c r="DG278" s="150">
        <v>0.17929999999999999</v>
      </c>
      <c r="DH278" s="150">
        <v>8.5000000000000006E-2</v>
      </c>
      <c r="DI278" s="150">
        <v>5.5500000000000001E-2</v>
      </c>
      <c r="DJ278" s="150">
        <v>0.14319999999999999</v>
      </c>
      <c r="DK278" s="150">
        <v>0.1004</v>
      </c>
      <c r="DL278" s="150">
        <v>0.1055</v>
      </c>
      <c r="DM278" s="150">
        <v>7.4999999999999997E-3</v>
      </c>
      <c r="DN278" s="150">
        <v>7.0099999999999996E-2</v>
      </c>
      <c r="DO278" s="150">
        <v>0.112</v>
      </c>
      <c r="DP278" s="150" t="s">
        <v>62</v>
      </c>
      <c r="DQ278" s="150">
        <v>0.25850000000000001</v>
      </c>
      <c r="DR278" s="150">
        <v>8.2199999999999995E-2</v>
      </c>
      <c r="DS278" s="150">
        <v>5.3699999999999998E-2</v>
      </c>
      <c r="DT278" s="150">
        <v>2.5100000000000001E-2</v>
      </c>
      <c r="DU278" s="150">
        <v>1.0999999999999999E-2</v>
      </c>
      <c r="DV278" s="150">
        <v>1.2E-2</v>
      </c>
      <c r="DW278" s="150">
        <v>2.9000000000000001E-2</v>
      </c>
      <c r="DX278" s="150">
        <v>5.3199999999999997E-2</v>
      </c>
      <c r="DY278" s="150">
        <v>2.1100000000000001E-2</v>
      </c>
      <c r="DZ278" s="150">
        <v>5.2499999999999998E-2</v>
      </c>
      <c r="EA278" s="150">
        <v>2.7E-2</v>
      </c>
      <c r="EB278" s="150">
        <v>9.9000000000000005E-2</v>
      </c>
      <c r="EC278" s="150">
        <v>0.01</v>
      </c>
      <c r="ED278" s="150" t="s">
        <v>62</v>
      </c>
      <c r="EE278" s="150">
        <v>4.7500000000000001E-2</v>
      </c>
      <c r="EF278" s="150">
        <v>2.6499999999999999E-2</v>
      </c>
      <c r="EG278" s="150">
        <v>0.17199999999999999</v>
      </c>
      <c r="EH278" s="150">
        <v>0.08</v>
      </c>
      <c r="EI278" s="150">
        <v>4.4999999999999998E-2</v>
      </c>
      <c r="EJ278" s="150" t="s">
        <v>62</v>
      </c>
      <c r="EK278" s="150">
        <v>1.41E-2</v>
      </c>
      <c r="EL278" s="150">
        <v>4.7550000000000002E-2</v>
      </c>
      <c r="EM278" s="150">
        <v>1.8100000000000002E-2</v>
      </c>
      <c r="EN278" s="150">
        <v>1.9E-2</v>
      </c>
      <c r="EO278" s="150">
        <v>2.1100000000000001E-2</v>
      </c>
      <c r="EP278" s="150">
        <v>1.7000000000000001E-2</v>
      </c>
      <c r="EQ278" s="150">
        <v>0.08</v>
      </c>
      <c r="ER278" s="150">
        <v>8.9999999999999993E-3</v>
      </c>
      <c r="ES278" s="150">
        <v>2.4E-2</v>
      </c>
      <c r="ET278" s="150">
        <v>6.4000000000000001E-2</v>
      </c>
      <c r="EU278" s="150">
        <v>0.16400000000000001</v>
      </c>
      <c r="EV278" s="150">
        <v>1.9099999999999999E-2</v>
      </c>
      <c r="EW278" s="150">
        <v>0.01</v>
      </c>
      <c r="EX278" s="150">
        <v>3.5000000000000001E-3</v>
      </c>
      <c r="EY278" s="150">
        <v>4.4999999999999998E-2</v>
      </c>
      <c r="EZ278" s="150">
        <v>3.4000000000000002E-2</v>
      </c>
      <c r="FA278" s="150">
        <v>8.0000000000000002E-3</v>
      </c>
      <c r="FB278" s="150" t="s">
        <v>62</v>
      </c>
      <c r="FC278" s="150">
        <v>0.14099999999999999</v>
      </c>
      <c r="FD278" s="150">
        <v>0.06</v>
      </c>
      <c r="FE278" s="150">
        <v>2.01E-2</v>
      </c>
      <c r="FF278" s="150">
        <v>2.6499999999999999E-2</v>
      </c>
      <c r="FG278" s="150" t="s">
        <v>327</v>
      </c>
      <c r="FH278" s="150" t="s">
        <v>327</v>
      </c>
      <c r="FI278" s="150" t="s">
        <v>327</v>
      </c>
      <c r="FJ278" s="150" t="s">
        <v>62</v>
      </c>
      <c r="FK278" s="150">
        <v>0.01</v>
      </c>
      <c r="FL278" s="150" t="s">
        <v>327</v>
      </c>
      <c r="FM278" s="150" t="s">
        <v>327</v>
      </c>
      <c r="FN278" s="150" t="s">
        <v>62</v>
      </c>
      <c r="FO278" s="150" t="s">
        <v>62</v>
      </c>
      <c r="FP278" s="150" t="s">
        <v>327</v>
      </c>
      <c r="FQ278" s="150" t="s">
        <v>327</v>
      </c>
      <c r="FR278" s="150" t="s">
        <v>327</v>
      </c>
      <c r="FS278" s="150" t="s">
        <v>62</v>
      </c>
      <c r="FT278" s="150" t="s">
        <v>327</v>
      </c>
      <c r="FU278" s="150" t="s">
        <v>327</v>
      </c>
      <c r="FV278" s="150" t="s">
        <v>164</v>
      </c>
      <c r="FW278" s="150" t="s">
        <v>62</v>
      </c>
      <c r="FX278" s="150" t="s">
        <v>62</v>
      </c>
      <c r="FY278" s="151" t="s">
        <v>62</v>
      </c>
      <c r="FZ278" s="152" t="s">
        <v>327</v>
      </c>
      <c r="GA278" s="150" t="s">
        <v>327</v>
      </c>
      <c r="GB278" s="150" t="s">
        <v>62</v>
      </c>
      <c r="GC278" s="150" t="s">
        <v>327</v>
      </c>
      <c r="GD278" s="150" t="s">
        <v>62</v>
      </c>
      <c r="GE278" s="151" t="s">
        <v>62</v>
      </c>
    </row>
    <row r="279" spans="1:187" ht="14.25" customHeight="1">
      <c r="A279" s="149" t="s">
        <v>329</v>
      </c>
      <c r="B279" s="150">
        <v>1.4E-2</v>
      </c>
      <c r="C279" s="150">
        <v>2.1000000000000001E-2</v>
      </c>
      <c r="D279" s="150">
        <v>2.64E-2</v>
      </c>
      <c r="E279" s="150">
        <v>2.2499999999999999E-2</v>
      </c>
      <c r="F279" s="150">
        <v>4.6800000000000001E-2</v>
      </c>
      <c r="G279" s="150">
        <v>4.4200000000000003E-2</v>
      </c>
      <c r="H279" s="150">
        <v>2.5000000000000001E-2</v>
      </c>
      <c r="I279" s="150">
        <v>2.8500000000000001E-2</v>
      </c>
      <c r="J279" s="150">
        <v>7.1300000000000002E-2</v>
      </c>
      <c r="K279" s="150">
        <v>5.9499999999999997E-2</v>
      </c>
      <c r="L279" s="150">
        <v>5.79E-2</v>
      </c>
      <c r="M279" s="150">
        <v>0.1022</v>
      </c>
      <c r="N279" s="150">
        <v>7.4800000000000005E-2</v>
      </c>
      <c r="O279" s="150">
        <v>6.2199999999999998E-2</v>
      </c>
      <c r="P279" s="150">
        <v>0.1028</v>
      </c>
      <c r="Q279" s="150">
        <v>0.11269999999999999</v>
      </c>
      <c r="R279" s="150">
        <v>0.1517</v>
      </c>
      <c r="S279" s="150">
        <v>0.11310000000000001</v>
      </c>
      <c r="T279" s="150">
        <v>0.14410000000000001</v>
      </c>
      <c r="U279" s="150">
        <v>0.10150000000000001</v>
      </c>
      <c r="V279" s="150">
        <v>0.18579999999999999</v>
      </c>
      <c r="W279" s="150">
        <v>0.19040000000000001</v>
      </c>
      <c r="X279" s="150">
        <v>0.16009999999999999</v>
      </c>
      <c r="Y279" s="150">
        <v>0.19400000000000001</v>
      </c>
      <c r="Z279" s="150">
        <v>0.11650000000000001</v>
      </c>
      <c r="AA279" s="150">
        <v>0.245</v>
      </c>
      <c r="AB279" s="150">
        <v>0.18890000000000001</v>
      </c>
      <c r="AC279" s="150">
        <v>0.2034</v>
      </c>
      <c r="AD279" s="150">
        <v>0.29699999999999999</v>
      </c>
      <c r="AE279" s="150">
        <v>0.1336</v>
      </c>
      <c r="AF279" s="150">
        <v>0.19800000000000001</v>
      </c>
      <c r="AG279" s="150">
        <v>0.12609999999999999</v>
      </c>
      <c r="AH279" s="150">
        <v>0.1018</v>
      </c>
      <c r="AI279" s="150">
        <v>0.1176</v>
      </c>
      <c r="AJ279" s="150">
        <v>0.16389999999999999</v>
      </c>
      <c r="AK279" s="150">
        <v>0.18529999999999999</v>
      </c>
      <c r="AL279" s="150">
        <v>0.12039999999999999</v>
      </c>
      <c r="AM279" s="150">
        <v>0.1043</v>
      </c>
      <c r="AN279" s="150">
        <v>0.25629999999999997</v>
      </c>
      <c r="AO279" s="150">
        <v>0.22550000000000001</v>
      </c>
      <c r="AP279" s="150">
        <v>0.1069</v>
      </c>
      <c r="AQ279" s="150">
        <v>0.15210000000000001</v>
      </c>
      <c r="AR279" s="150">
        <v>0.153</v>
      </c>
      <c r="AS279" s="150">
        <v>0.30259999999999998</v>
      </c>
      <c r="AT279" s="150">
        <v>0.18279999999999999</v>
      </c>
      <c r="AU279" s="150">
        <v>0.16070000000000001</v>
      </c>
      <c r="AV279" s="150">
        <v>0.109</v>
      </c>
      <c r="AW279" s="150">
        <v>6.6000000000000003E-2</v>
      </c>
      <c r="AX279" s="150">
        <v>9.2499999999999999E-2</v>
      </c>
      <c r="AY279" s="150">
        <v>0.10249999999999999</v>
      </c>
      <c r="AZ279" s="150">
        <v>9.9500000000000005E-2</v>
      </c>
      <c r="BA279" s="150">
        <v>9.2499999999999999E-2</v>
      </c>
      <c r="BB279" s="150">
        <v>0.1368</v>
      </c>
      <c r="BC279" s="150">
        <v>8.7999999999999995E-2</v>
      </c>
      <c r="BD279" s="150">
        <v>0.1578</v>
      </c>
      <c r="BE279" s="150">
        <v>0.16950000000000001</v>
      </c>
      <c r="BF279" s="150">
        <v>0.17699999999999999</v>
      </c>
      <c r="BG279" s="150">
        <v>0.20699999999999999</v>
      </c>
      <c r="BH279" s="150">
        <v>0.14080000000000001</v>
      </c>
      <c r="BI279" s="150">
        <v>0.27500000000000002</v>
      </c>
      <c r="BJ279" s="150">
        <v>0.14599999999999999</v>
      </c>
      <c r="BK279" s="150">
        <v>0.18140000000000001</v>
      </c>
      <c r="BL279" s="150">
        <v>0.14879999999999999</v>
      </c>
      <c r="BM279" s="150">
        <v>6.7500000000000004E-2</v>
      </c>
      <c r="BN279" s="150">
        <v>0.38090000000000002</v>
      </c>
      <c r="BO279" s="150">
        <v>0.25519999999999998</v>
      </c>
      <c r="BP279" s="150">
        <v>0.21149999999999999</v>
      </c>
      <c r="BQ279" s="150">
        <v>6.8000000000000005E-2</v>
      </c>
      <c r="BR279" s="150">
        <v>0.22900000000000001</v>
      </c>
      <c r="BS279" s="150">
        <v>0.1605</v>
      </c>
      <c r="BT279" s="150">
        <v>0.16919999999999999</v>
      </c>
      <c r="BU279" s="150">
        <v>0.1202</v>
      </c>
      <c r="BV279" s="150">
        <v>0.24260000000000001</v>
      </c>
      <c r="BW279" s="150">
        <v>0.1225</v>
      </c>
      <c r="BX279" s="150">
        <v>0.373</v>
      </c>
      <c r="BY279" s="150">
        <v>0.24110000000000001</v>
      </c>
      <c r="BZ279" s="150">
        <v>0.13730000000000001</v>
      </c>
      <c r="CA279" s="150">
        <v>7.1400000000000005E-2</v>
      </c>
      <c r="CB279" s="150">
        <v>8.8999999999999996E-2</v>
      </c>
      <c r="CC279" s="150">
        <v>0.1234</v>
      </c>
      <c r="CD279" s="150">
        <v>0.14360000000000001</v>
      </c>
      <c r="CE279" s="150">
        <v>8.5800000000000001E-2</v>
      </c>
      <c r="CF279" s="150">
        <v>7.8E-2</v>
      </c>
      <c r="CG279" s="150">
        <v>3.9E-2</v>
      </c>
      <c r="CH279" s="150">
        <v>2.8000000000000001E-2</v>
      </c>
      <c r="CI279" s="150">
        <v>3.3099999999999997E-2</v>
      </c>
      <c r="CJ279" s="150">
        <v>5.5500000000000001E-2</v>
      </c>
      <c r="CK279" s="150">
        <v>7.0300000000000001E-2</v>
      </c>
      <c r="CL279" s="150">
        <v>4.8000000000000001E-2</v>
      </c>
      <c r="CM279" s="150">
        <v>4.2999999999999997E-2</v>
      </c>
      <c r="CN279" s="150">
        <v>0.02</v>
      </c>
      <c r="CO279" s="150">
        <v>3.2000000000000001E-2</v>
      </c>
      <c r="CP279" s="150">
        <v>5.2999999999999999E-2</v>
      </c>
      <c r="CQ279" s="150">
        <v>2.5000000000000001E-3</v>
      </c>
      <c r="CR279" s="150">
        <v>5.4999999999999997E-3</v>
      </c>
      <c r="CS279" s="150">
        <v>1.78E-2</v>
      </c>
      <c r="CT279" s="150">
        <v>7.9600000000000004E-2</v>
      </c>
      <c r="CU279" s="150">
        <v>0.35649999999999998</v>
      </c>
      <c r="CV279" s="150">
        <v>7.9200000000000007E-2</v>
      </c>
      <c r="CW279" s="150">
        <v>8.7599999999999997E-2</v>
      </c>
      <c r="CX279" s="150">
        <v>5.1400000000000001E-2</v>
      </c>
      <c r="CY279" s="150">
        <v>0.17860000000000001</v>
      </c>
      <c r="CZ279" s="150">
        <v>4.9799999999999997E-2</v>
      </c>
      <c r="DA279" s="150">
        <v>0.11799999999999999</v>
      </c>
      <c r="DB279" s="150">
        <v>5.6800000000000003E-2</v>
      </c>
      <c r="DC279" s="150">
        <v>0.28189999999999998</v>
      </c>
      <c r="DD279" s="150">
        <v>8.2000000000000003E-2</v>
      </c>
      <c r="DE279" s="150">
        <v>8.3699999999999997E-2</v>
      </c>
      <c r="DF279" s="150">
        <v>6.2300000000000001E-2</v>
      </c>
      <c r="DG279" s="150">
        <v>9.8299999999999998E-2</v>
      </c>
      <c r="DH279" s="150">
        <v>0.1734</v>
      </c>
      <c r="DI279" s="150">
        <v>0.13550000000000001</v>
      </c>
      <c r="DJ279" s="150">
        <v>7.9100000000000004E-2</v>
      </c>
      <c r="DK279" s="150">
        <v>9.3200000000000005E-2</v>
      </c>
      <c r="DL279" s="150">
        <v>0.11210000000000001</v>
      </c>
      <c r="DM279" s="150">
        <v>6.9099999999999995E-2</v>
      </c>
      <c r="DN279" s="150">
        <v>0.19850000000000001</v>
      </c>
      <c r="DO279" s="150">
        <v>0.3493</v>
      </c>
      <c r="DP279" s="150">
        <v>0.15310000000000001</v>
      </c>
      <c r="DQ279" s="150">
        <v>0.24179999999999999</v>
      </c>
      <c r="DR279" s="150">
        <v>0.1246</v>
      </c>
      <c r="DS279" s="150">
        <v>0.2392</v>
      </c>
      <c r="DT279" s="150">
        <v>0.1338</v>
      </c>
      <c r="DU279" s="150">
        <v>0</v>
      </c>
      <c r="DV279" s="150">
        <v>0</v>
      </c>
      <c r="DW279" s="150">
        <v>6.6500000000000004E-2</v>
      </c>
      <c r="DX279" s="150">
        <v>0.14180000000000001</v>
      </c>
      <c r="DY279" s="150">
        <v>0.19520000000000001</v>
      </c>
      <c r="DZ279" s="150">
        <v>9.8299999999999998E-2</v>
      </c>
      <c r="EA279" s="150">
        <v>0.1976</v>
      </c>
      <c r="EB279" s="150">
        <v>0.18160000000000001</v>
      </c>
      <c r="EC279" s="150">
        <v>0.12609999999999999</v>
      </c>
      <c r="ED279" s="150">
        <v>0.12529999999999999</v>
      </c>
      <c r="EE279" s="150">
        <v>0.156</v>
      </c>
      <c r="EF279" s="150">
        <v>0.14299999999999999</v>
      </c>
      <c r="EG279" s="150">
        <v>0.2041</v>
      </c>
      <c r="EH279" s="150">
        <v>3.6299999999999999E-2</v>
      </c>
      <c r="EI279" s="150">
        <v>0.111</v>
      </c>
      <c r="EJ279" s="150">
        <v>1.66E-2</v>
      </c>
      <c r="EK279" s="150">
        <v>0.1115</v>
      </c>
      <c r="EL279" s="150">
        <v>4.4999999999999998E-2</v>
      </c>
      <c r="EM279" s="150">
        <v>0.18759999999999999</v>
      </c>
      <c r="EN279" s="150">
        <v>8.77E-2</v>
      </c>
      <c r="EO279" s="150">
        <v>5.3600000000000002E-2</v>
      </c>
      <c r="EP279" s="150">
        <v>8.7999999999999995E-2</v>
      </c>
      <c r="EQ279" s="150">
        <v>9.6100000000000005E-2</v>
      </c>
      <c r="ER279" s="150">
        <v>0.17419999999999999</v>
      </c>
      <c r="ES279" s="150">
        <v>0.20599999999999999</v>
      </c>
      <c r="ET279" s="150">
        <v>3.7499999999999999E-2</v>
      </c>
      <c r="EU279" s="150">
        <v>0.1769</v>
      </c>
      <c r="EV279" s="150">
        <v>0.05</v>
      </c>
      <c r="EW279" s="150">
        <v>0.157</v>
      </c>
      <c r="EX279" s="150">
        <v>6.0600000000000001E-2</v>
      </c>
      <c r="EY279" s="150">
        <v>0.1482</v>
      </c>
      <c r="EZ279" s="150">
        <v>0.184</v>
      </c>
      <c r="FA279" s="150">
        <v>0.14099999999999999</v>
      </c>
      <c r="FB279" s="150">
        <v>0.01</v>
      </c>
      <c r="FC279" s="150">
        <v>0.2611</v>
      </c>
      <c r="FD279" s="150">
        <v>0.2185</v>
      </c>
      <c r="FE279" s="150">
        <v>1.7100000000000001E-2</v>
      </c>
      <c r="FF279" s="150">
        <v>6.7000000000000004E-2</v>
      </c>
      <c r="FG279" s="150">
        <v>0.13200000000000001</v>
      </c>
      <c r="FH279" s="150" t="s">
        <v>327</v>
      </c>
      <c r="FI279" s="150" t="s">
        <v>327</v>
      </c>
      <c r="FJ279" s="150">
        <v>0.12</v>
      </c>
      <c r="FK279" s="150">
        <v>0.12130000000000001</v>
      </c>
      <c r="FL279" s="150" t="s">
        <v>327</v>
      </c>
      <c r="FM279" s="150" t="s">
        <v>327</v>
      </c>
      <c r="FN279" s="150" t="s">
        <v>62</v>
      </c>
      <c r="FO279" s="150" t="s">
        <v>62</v>
      </c>
      <c r="FP279" s="150" t="s">
        <v>327</v>
      </c>
      <c r="FQ279" s="150" t="s">
        <v>327</v>
      </c>
      <c r="FR279" s="150" t="s">
        <v>327</v>
      </c>
      <c r="FS279" s="150" t="s">
        <v>62</v>
      </c>
      <c r="FT279" s="150" t="s">
        <v>327</v>
      </c>
      <c r="FU279" s="150" t="s">
        <v>327</v>
      </c>
      <c r="FV279" s="150" t="s">
        <v>164</v>
      </c>
      <c r="FW279" s="150" t="s">
        <v>62</v>
      </c>
      <c r="FX279" s="150" t="s">
        <v>62</v>
      </c>
      <c r="FY279" s="151" t="s">
        <v>62</v>
      </c>
      <c r="FZ279" s="152" t="s">
        <v>327</v>
      </c>
      <c r="GA279" s="150" t="s">
        <v>327</v>
      </c>
      <c r="GB279" s="150" t="s">
        <v>62</v>
      </c>
      <c r="GC279" s="150" t="s">
        <v>327</v>
      </c>
      <c r="GD279" s="150" t="s">
        <v>62</v>
      </c>
      <c r="GE279" s="151" t="s">
        <v>62</v>
      </c>
    </row>
    <row r="280" spans="1:187" ht="14.25" customHeight="1">
      <c r="A280" s="149" t="s">
        <v>330</v>
      </c>
      <c r="B280" s="150" t="s">
        <v>62</v>
      </c>
      <c r="C280" s="150" t="s">
        <v>62</v>
      </c>
      <c r="D280" s="150" t="s">
        <v>62</v>
      </c>
      <c r="E280" s="150" t="s">
        <v>62</v>
      </c>
      <c r="F280" s="150" t="s">
        <v>62</v>
      </c>
      <c r="G280" s="150" t="s">
        <v>62</v>
      </c>
      <c r="H280" s="150" t="s">
        <v>62</v>
      </c>
      <c r="I280" s="150" t="s">
        <v>62</v>
      </c>
      <c r="J280" s="150" t="s">
        <v>62</v>
      </c>
      <c r="K280" s="150" t="s">
        <v>62</v>
      </c>
      <c r="L280" s="150" t="s">
        <v>62</v>
      </c>
      <c r="M280" s="150">
        <v>1.4999999999999999E-2</v>
      </c>
      <c r="N280" s="150" t="s">
        <v>62</v>
      </c>
      <c r="O280" s="150" t="s">
        <v>62</v>
      </c>
      <c r="P280" s="150" t="s">
        <v>62</v>
      </c>
      <c r="Q280" s="150" t="s">
        <v>62</v>
      </c>
      <c r="R280" s="150" t="s">
        <v>62</v>
      </c>
      <c r="S280" s="150" t="s">
        <v>62</v>
      </c>
      <c r="T280" s="150" t="s">
        <v>62</v>
      </c>
      <c r="U280" s="150" t="s">
        <v>62</v>
      </c>
      <c r="V280" s="150" t="s">
        <v>62</v>
      </c>
      <c r="W280" s="150" t="s">
        <v>62</v>
      </c>
      <c r="X280" s="150" t="s">
        <v>62</v>
      </c>
      <c r="Y280" s="150" t="s">
        <v>62</v>
      </c>
      <c r="Z280" s="150" t="s">
        <v>62</v>
      </c>
      <c r="AA280" s="150" t="s">
        <v>62</v>
      </c>
      <c r="AB280" s="150" t="s">
        <v>62</v>
      </c>
      <c r="AC280" s="150" t="s">
        <v>62</v>
      </c>
      <c r="AD280" s="150" t="s">
        <v>62</v>
      </c>
      <c r="AE280" s="150" t="s">
        <v>62</v>
      </c>
      <c r="AF280" s="150" t="s">
        <v>62</v>
      </c>
      <c r="AG280" s="150" t="s">
        <v>62</v>
      </c>
      <c r="AH280" s="150" t="s">
        <v>62</v>
      </c>
      <c r="AI280" s="150" t="s">
        <v>62</v>
      </c>
      <c r="AJ280" s="150" t="s">
        <v>62</v>
      </c>
      <c r="AK280" s="150" t="s">
        <v>62</v>
      </c>
      <c r="AL280" s="150" t="s">
        <v>62</v>
      </c>
      <c r="AM280" s="150" t="s">
        <v>62</v>
      </c>
      <c r="AN280" s="150" t="s">
        <v>62</v>
      </c>
      <c r="AO280" s="150">
        <v>6.4999999999999997E-3</v>
      </c>
      <c r="AP280" s="150" t="s">
        <v>62</v>
      </c>
      <c r="AQ280" s="150" t="s">
        <v>62</v>
      </c>
      <c r="AR280" s="150" t="s">
        <v>62</v>
      </c>
      <c r="AS280" s="150" t="s">
        <v>62</v>
      </c>
      <c r="AT280" s="150" t="s">
        <v>62</v>
      </c>
      <c r="AU280" s="150" t="s">
        <v>62</v>
      </c>
      <c r="AV280" s="150" t="s">
        <v>62</v>
      </c>
      <c r="AW280" s="150" t="s">
        <v>62</v>
      </c>
      <c r="AX280" s="150" t="s">
        <v>62</v>
      </c>
      <c r="AY280" s="150" t="s">
        <v>62</v>
      </c>
      <c r="AZ280" s="150" t="s">
        <v>62</v>
      </c>
      <c r="BA280" s="150" t="s">
        <v>62</v>
      </c>
      <c r="BB280" s="150" t="s">
        <v>62</v>
      </c>
      <c r="BC280" s="150" t="s">
        <v>62</v>
      </c>
      <c r="BD280" s="150" t="s">
        <v>62</v>
      </c>
      <c r="BE280" s="150" t="s">
        <v>62</v>
      </c>
      <c r="BF280" s="150" t="s">
        <v>62</v>
      </c>
      <c r="BG280" s="150" t="s">
        <v>62</v>
      </c>
      <c r="BH280" s="150" t="s">
        <v>62</v>
      </c>
      <c r="BI280" s="150" t="s">
        <v>62</v>
      </c>
      <c r="BJ280" s="150" t="s">
        <v>62</v>
      </c>
      <c r="BK280" s="150" t="s">
        <v>62</v>
      </c>
      <c r="BL280" s="150" t="s">
        <v>62</v>
      </c>
      <c r="BM280" s="150" t="s">
        <v>62</v>
      </c>
      <c r="BN280" s="150" t="s">
        <v>62</v>
      </c>
      <c r="BO280" s="150" t="s">
        <v>62</v>
      </c>
      <c r="BP280" s="150" t="s">
        <v>62</v>
      </c>
      <c r="BQ280" s="150" t="s">
        <v>62</v>
      </c>
      <c r="BR280" s="150" t="s">
        <v>62</v>
      </c>
      <c r="BS280" s="150" t="s">
        <v>62</v>
      </c>
      <c r="BT280" s="150" t="s">
        <v>62</v>
      </c>
      <c r="BU280" s="150" t="s">
        <v>62</v>
      </c>
      <c r="BV280" s="150" t="s">
        <v>62</v>
      </c>
      <c r="BW280" s="150" t="s">
        <v>62</v>
      </c>
      <c r="BX280" s="150" t="s">
        <v>62</v>
      </c>
      <c r="BY280" s="150" t="s">
        <v>62</v>
      </c>
      <c r="BZ280" s="150" t="s">
        <v>62</v>
      </c>
      <c r="CA280" s="150" t="s">
        <v>62</v>
      </c>
      <c r="CB280" s="150" t="s">
        <v>62</v>
      </c>
      <c r="CC280" s="150" t="s">
        <v>62</v>
      </c>
      <c r="CD280" s="150" t="s">
        <v>62</v>
      </c>
      <c r="CE280" s="150" t="s">
        <v>62</v>
      </c>
      <c r="CF280" s="150" t="s">
        <v>62</v>
      </c>
      <c r="CG280" s="150" t="s">
        <v>62</v>
      </c>
      <c r="CH280" s="150" t="s">
        <v>62</v>
      </c>
      <c r="CI280" s="150" t="s">
        <v>62</v>
      </c>
      <c r="CJ280" s="150" t="s">
        <v>62</v>
      </c>
      <c r="CK280" s="150" t="s">
        <v>62</v>
      </c>
      <c r="CL280" s="150" t="s">
        <v>62</v>
      </c>
      <c r="CM280" s="150" t="s">
        <v>62</v>
      </c>
      <c r="CN280" s="150" t="s">
        <v>62</v>
      </c>
      <c r="CO280" s="150" t="s">
        <v>62</v>
      </c>
      <c r="CP280" s="150" t="s">
        <v>62</v>
      </c>
      <c r="CQ280" s="150" t="s">
        <v>62</v>
      </c>
      <c r="CR280" s="150" t="s">
        <v>62</v>
      </c>
      <c r="CS280" s="150" t="s">
        <v>62</v>
      </c>
      <c r="CT280" s="150" t="s">
        <v>62</v>
      </c>
      <c r="CU280" s="150" t="s">
        <v>62</v>
      </c>
      <c r="CV280" s="150" t="s">
        <v>62</v>
      </c>
      <c r="CW280" s="150" t="s">
        <v>62</v>
      </c>
      <c r="CX280" s="150">
        <v>1.55E-2</v>
      </c>
      <c r="CY280" s="150" t="s">
        <v>62</v>
      </c>
      <c r="CZ280" s="150" t="s">
        <v>62</v>
      </c>
      <c r="DA280" s="150" t="s">
        <v>62</v>
      </c>
      <c r="DB280" s="150" t="s">
        <v>62</v>
      </c>
      <c r="DC280" s="150" t="s">
        <v>62</v>
      </c>
      <c r="DD280" s="150" t="s">
        <v>62</v>
      </c>
      <c r="DE280" s="150" t="s">
        <v>62</v>
      </c>
      <c r="DF280" s="150" t="s">
        <v>62</v>
      </c>
      <c r="DG280" s="150">
        <v>2.1999999999999999E-2</v>
      </c>
      <c r="DH280" s="150" t="s">
        <v>62</v>
      </c>
      <c r="DI280" s="150">
        <v>1.83E-2</v>
      </c>
      <c r="DJ280" s="150" t="s">
        <v>62</v>
      </c>
      <c r="DK280" s="150" t="s">
        <v>62</v>
      </c>
      <c r="DL280" s="150" t="s">
        <v>62</v>
      </c>
      <c r="DM280" s="150" t="s">
        <v>62</v>
      </c>
      <c r="DN280" s="150" t="s">
        <v>62</v>
      </c>
      <c r="DO280" s="150">
        <v>1.4500000000000001E-2</v>
      </c>
      <c r="DP280" s="150" t="s">
        <v>62</v>
      </c>
      <c r="DQ280" s="150" t="s">
        <v>62</v>
      </c>
      <c r="DR280" s="150" t="s">
        <v>62</v>
      </c>
      <c r="DS280" s="150" t="s">
        <v>62</v>
      </c>
      <c r="DT280" s="150" t="s">
        <v>62</v>
      </c>
      <c r="DU280" s="150">
        <v>0</v>
      </c>
      <c r="DV280" s="150">
        <v>0</v>
      </c>
      <c r="DW280" s="150">
        <v>0</v>
      </c>
      <c r="DX280" s="150" t="s">
        <v>62</v>
      </c>
      <c r="DY280" s="150" t="s">
        <v>62</v>
      </c>
      <c r="DZ280" s="150" t="s">
        <v>62</v>
      </c>
      <c r="EA280" s="150" t="s">
        <v>62</v>
      </c>
      <c r="EB280" s="150">
        <v>2.1000000000000001E-2</v>
      </c>
      <c r="EC280" s="150" t="s">
        <v>62</v>
      </c>
      <c r="ED280" s="150" t="s">
        <v>62</v>
      </c>
      <c r="EE280" s="150" t="s">
        <v>62</v>
      </c>
      <c r="EF280" s="150" t="s">
        <v>62</v>
      </c>
      <c r="EG280" s="150" t="s">
        <v>62</v>
      </c>
      <c r="EH280" s="150" t="s">
        <v>62</v>
      </c>
      <c r="EI280" s="150" t="s">
        <v>62</v>
      </c>
      <c r="EJ280" s="150" t="s">
        <v>62</v>
      </c>
      <c r="EK280" s="150">
        <v>0.03</v>
      </c>
      <c r="EL280" s="150" t="s">
        <v>62</v>
      </c>
      <c r="EM280" s="150" t="s">
        <v>62</v>
      </c>
      <c r="EN280" s="150" t="s">
        <v>62</v>
      </c>
      <c r="EO280" s="150" t="s">
        <v>62</v>
      </c>
      <c r="EP280" s="150" t="s">
        <v>62</v>
      </c>
      <c r="EQ280" s="150" t="s">
        <v>62</v>
      </c>
      <c r="ER280" s="150" t="s">
        <v>62</v>
      </c>
      <c r="ES280" s="150" t="s">
        <v>62</v>
      </c>
      <c r="ET280" s="150" t="s">
        <v>62</v>
      </c>
      <c r="EU280" s="150" t="s">
        <v>62</v>
      </c>
      <c r="EV280" s="150" t="s">
        <v>62</v>
      </c>
      <c r="EW280" s="150" t="s">
        <v>62</v>
      </c>
      <c r="EX280" s="150" t="s">
        <v>62</v>
      </c>
      <c r="EY280" s="150" t="s">
        <v>62</v>
      </c>
      <c r="EZ280" s="150" t="s">
        <v>62</v>
      </c>
      <c r="FA280" s="150" t="s">
        <v>62</v>
      </c>
      <c r="FB280" s="150" t="s">
        <v>62</v>
      </c>
      <c r="FC280" s="150" t="s">
        <v>327</v>
      </c>
      <c r="FD280" s="150" t="s">
        <v>62</v>
      </c>
      <c r="FE280" s="150" t="s">
        <v>62</v>
      </c>
      <c r="FF280" s="150" t="s">
        <v>327</v>
      </c>
      <c r="FG280" s="150" t="s">
        <v>327</v>
      </c>
      <c r="FH280" s="150" t="s">
        <v>327</v>
      </c>
      <c r="FI280" s="150" t="s">
        <v>327</v>
      </c>
      <c r="FJ280" s="150" t="s">
        <v>62</v>
      </c>
      <c r="FK280" s="150" t="s">
        <v>327</v>
      </c>
      <c r="FL280" s="150" t="s">
        <v>327</v>
      </c>
      <c r="FM280" s="150" t="s">
        <v>327</v>
      </c>
      <c r="FN280" s="150" t="s">
        <v>62</v>
      </c>
      <c r="FO280" s="150" t="s">
        <v>62</v>
      </c>
      <c r="FP280" s="150" t="s">
        <v>327</v>
      </c>
      <c r="FQ280" s="150" t="s">
        <v>327</v>
      </c>
      <c r="FR280" s="150" t="s">
        <v>327</v>
      </c>
      <c r="FS280" s="150" t="s">
        <v>62</v>
      </c>
      <c r="FT280" s="150" t="s">
        <v>327</v>
      </c>
      <c r="FU280" s="150" t="s">
        <v>327</v>
      </c>
      <c r="FV280" s="150" t="s">
        <v>164</v>
      </c>
      <c r="FW280" s="150" t="s">
        <v>62</v>
      </c>
      <c r="FX280" s="150" t="s">
        <v>62</v>
      </c>
      <c r="FY280" s="151" t="s">
        <v>62</v>
      </c>
      <c r="FZ280" s="152" t="s">
        <v>327</v>
      </c>
      <c r="GA280" s="150" t="s">
        <v>327</v>
      </c>
      <c r="GB280" s="150" t="s">
        <v>62</v>
      </c>
      <c r="GC280" s="150" t="s">
        <v>327</v>
      </c>
      <c r="GD280" s="150" t="s">
        <v>62</v>
      </c>
      <c r="GE280" s="151" t="s">
        <v>62</v>
      </c>
    </row>
    <row r="281" spans="1:187" ht="14.25" customHeight="1">
      <c r="A281" s="149" t="s">
        <v>331</v>
      </c>
      <c r="B281" s="150" t="s">
        <v>62</v>
      </c>
      <c r="C281" s="150" t="s">
        <v>62</v>
      </c>
      <c r="D281" s="150" t="s">
        <v>62</v>
      </c>
      <c r="E281" s="150" t="s">
        <v>62</v>
      </c>
      <c r="F281" s="150" t="s">
        <v>62</v>
      </c>
      <c r="G281" s="150" t="s">
        <v>62</v>
      </c>
      <c r="H281" s="150" t="s">
        <v>62</v>
      </c>
      <c r="I281" s="150" t="s">
        <v>62</v>
      </c>
      <c r="J281" s="150" t="s">
        <v>62</v>
      </c>
      <c r="K281" s="150" t="s">
        <v>62</v>
      </c>
      <c r="L281" s="150" t="s">
        <v>62</v>
      </c>
      <c r="M281" s="150" t="s">
        <v>62</v>
      </c>
      <c r="N281" s="150" t="s">
        <v>62</v>
      </c>
      <c r="O281" s="150" t="s">
        <v>62</v>
      </c>
      <c r="P281" s="150" t="s">
        <v>62</v>
      </c>
      <c r="Q281" s="150" t="s">
        <v>62</v>
      </c>
      <c r="R281" s="150" t="s">
        <v>62</v>
      </c>
      <c r="S281" s="150" t="s">
        <v>62</v>
      </c>
      <c r="T281" s="150" t="s">
        <v>62</v>
      </c>
      <c r="U281" s="150" t="s">
        <v>62</v>
      </c>
      <c r="V281" s="150" t="s">
        <v>62</v>
      </c>
      <c r="W281" s="150" t="s">
        <v>62</v>
      </c>
      <c r="X281" s="150" t="s">
        <v>62</v>
      </c>
      <c r="Y281" s="150" t="s">
        <v>62</v>
      </c>
      <c r="Z281" s="150" t="s">
        <v>62</v>
      </c>
      <c r="AA281" s="150" t="s">
        <v>62</v>
      </c>
      <c r="AB281" s="150" t="s">
        <v>62</v>
      </c>
      <c r="AC281" s="150" t="s">
        <v>62</v>
      </c>
      <c r="AD281" s="150" t="s">
        <v>62</v>
      </c>
      <c r="AE281" s="150" t="s">
        <v>62</v>
      </c>
      <c r="AF281" s="150" t="s">
        <v>62</v>
      </c>
      <c r="AG281" s="150" t="s">
        <v>62</v>
      </c>
      <c r="AH281" s="150" t="s">
        <v>62</v>
      </c>
      <c r="AI281" s="150" t="s">
        <v>62</v>
      </c>
      <c r="AJ281" s="150" t="s">
        <v>62</v>
      </c>
      <c r="AK281" s="150" t="s">
        <v>62</v>
      </c>
      <c r="AL281" s="150" t="s">
        <v>62</v>
      </c>
      <c r="AM281" s="150" t="s">
        <v>62</v>
      </c>
      <c r="AN281" s="150" t="s">
        <v>62</v>
      </c>
      <c r="AO281" s="150" t="s">
        <v>62</v>
      </c>
      <c r="AP281" s="150" t="s">
        <v>62</v>
      </c>
      <c r="AQ281" s="150" t="s">
        <v>62</v>
      </c>
      <c r="AR281" s="150" t="s">
        <v>62</v>
      </c>
      <c r="AS281" s="150" t="s">
        <v>62</v>
      </c>
      <c r="AT281" s="150" t="s">
        <v>62</v>
      </c>
      <c r="AU281" s="150" t="s">
        <v>62</v>
      </c>
      <c r="AV281" s="150" t="s">
        <v>62</v>
      </c>
      <c r="AW281" s="150" t="s">
        <v>62</v>
      </c>
      <c r="AX281" s="150" t="s">
        <v>62</v>
      </c>
      <c r="AY281" s="150" t="s">
        <v>62</v>
      </c>
      <c r="AZ281" s="150" t="s">
        <v>62</v>
      </c>
      <c r="BA281" s="150" t="s">
        <v>62</v>
      </c>
      <c r="BB281" s="150" t="s">
        <v>62</v>
      </c>
      <c r="BC281" s="150" t="s">
        <v>62</v>
      </c>
      <c r="BD281" s="150" t="s">
        <v>62</v>
      </c>
      <c r="BE281" s="150" t="s">
        <v>62</v>
      </c>
      <c r="BF281" s="150" t="s">
        <v>62</v>
      </c>
      <c r="BG281" s="150" t="s">
        <v>62</v>
      </c>
      <c r="BH281" s="150" t="s">
        <v>62</v>
      </c>
      <c r="BI281" s="150" t="s">
        <v>62</v>
      </c>
      <c r="BJ281" s="150" t="s">
        <v>62</v>
      </c>
      <c r="BK281" s="150" t="s">
        <v>62</v>
      </c>
      <c r="BL281" s="150" t="s">
        <v>62</v>
      </c>
      <c r="BM281" s="150" t="s">
        <v>62</v>
      </c>
      <c r="BN281" s="150" t="s">
        <v>62</v>
      </c>
      <c r="BO281" s="150" t="s">
        <v>62</v>
      </c>
      <c r="BP281" s="150" t="s">
        <v>62</v>
      </c>
      <c r="BQ281" s="150" t="s">
        <v>62</v>
      </c>
      <c r="BR281" s="150" t="s">
        <v>62</v>
      </c>
      <c r="BS281" s="150" t="s">
        <v>62</v>
      </c>
      <c r="BT281" s="150" t="s">
        <v>62</v>
      </c>
      <c r="BU281" s="150" t="s">
        <v>62</v>
      </c>
      <c r="BV281" s="150" t="s">
        <v>62</v>
      </c>
      <c r="BW281" s="150" t="s">
        <v>62</v>
      </c>
      <c r="BX281" s="150" t="s">
        <v>62</v>
      </c>
      <c r="BY281" s="150" t="s">
        <v>62</v>
      </c>
      <c r="BZ281" s="150" t="s">
        <v>62</v>
      </c>
      <c r="CA281" s="150" t="s">
        <v>62</v>
      </c>
      <c r="CB281" s="150" t="s">
        <v>62</v>
      </c>
      <c r="CC281" s="150" t="s">
        <v>62</v>
      </c>
      <c r="CD281" s="150" t="s">
        <v>62</v>
      </c>
      <c r="CE281" s="150" t="s">
        <v>62</v>
      </c>
      <c r="CF281" s="150" t="s">
        <v>62</v>
      </c>
      <c r="CG281" s="150" t="s">
        <v>62</v>
      </c>
      <c r="CH281" s="150" t="s">
        <v>62</v>
      </c>
      <c r="CI281" s="150" t="s">
        <v>62</v>
      </c>
      <c r="CJ281" s="150" t="s">
        <v>62</v>
      </c>
      <c r="CK281" s="150" t="s">
        <v>62</v>
      </c>
      <c r="CL281" s="150" t="s">
        <v>62</v>
      </c>
      <c r="CM281" s="150" t="s">
        <v>62</v>
      </c>
      <c r="CN281" s="150" t="s">
        <v>62</v>
      </c>
      <c r="CO281" s="150" t="s">
        <v>62</v>
      </c>
      <c r="CP281" s="150" t="s">
        <v>62</v>
      </c>
      <c r="CQ281" s="150" t="s">
        <v>62</v>
      </c>
      <c r="CR281" s="150" t="s">
        <v>62</v>
      </c>
      <c r="CS281" s="150" t="s">
        <v>62</v>
      </c>
      <c r="CT281" s="150" t="s">
        <v>62</v>
      </c>
      <c r="CU281" s="150" t="s">
        <v>62</v>
      </c>
      <c r="CV281" s="150" t="s">
        <v>62</v>
      </c>
      <c r="CW281" s="150" t="s">
        <v>62</v>
      </c>
      <c r="CX281" s="150" t="s">
        <v>62</v>
      </c>
      <c r="CY281" s="150" t="s">
        <v>62</v>
      </c>
      <c r="CZ281" s="150" t="s">
        <v>62</v>
      </c>
      <c r="DA281" s="150" t="s">
        <v>62</v>
      </c>
      <c r="DB281" s="150" t="s">
        <v>62</v>
      </c>
      <c r="DC281" s="150" t="s">
        <v>62</v>
      </c>
      <c r="DD281" s="150" t="s">
        <v>62</v>
      </c>
      <c r="DE281" s="150" t="s">
        <v>62</v>
      </c>
      <c r="DF281" s="150" t="s">
        <v>62</v>
      </c>
      <c r="DG281" s="150" t="s">
        <v>62</v>
      </c>
      <c r="DH281" s="150" t="s">
        <v>62</v>
      </c>
      <c r="DI281" s="150" t="s">
        <v>62</v>
      </c>
      <c r="DJ281" s="150" t="s">
        <v>62</v>
      </c>
      <c r="DK281" s="150" t="s">
        <v>62</v>
      </c>
      <c r="DL281" s="150" t="s">
        <v>62</v>
      </c>
      <c r="DM281" s="150" t="s">
        <v>62</v>
      </c>
      <c r="DN281" s="150" t="s">
        <v>62</v>
      </c>
      <c r="DO281" s="150" t="s">
        <v>62</v>
      </c>
      <c r="DP281" s="150" t="s">
        <v>62</v>
      </c>
      <c r="DQ281" s="150" t="s">
        <v>62</v>
      </c>
      <c r="DR281" s="150" t="s">
        <v>62</v>
      </c>
      <c r="DS281" s="150" t="s">
        <v>62</v>
      </c>
      <c r="DT281" s="150" t="s">
        <v>62</v>
      </c>
      <c r="DU281" s="150">
        <v>0</v>
      </c>
      <c r="DV281" s="150">
        <v>0</v>
      </c>
      <c r="DW281" s="150">
        <v>0</v>
      </c>
      <c r="DX281" s="150" t="s">
        <v>62</v>
      </c>
      <c r="DY281" s="150" t="s">
        <v>62</v>
      </c>
      <c r="DZ281" s="150" t="s">
        <v>62</v>
      </c>
      <c r="EA281" s="150" t="s">
        <v>62</v>
      </c>
      <c r="EB281" s="150" t="s">
        <v>62</v>
      </c>
      <c r="EC281" s="150" t="s">
        <v>62</v>
      </c>
      <c r="ED281" s="150" t="s">
        <v>62</v>
      </c>
      <c r="EE281" s="150" t="s">
        <v>62</v>
      </c>
      <c r="EF281" s="150" t="s">
        <v>62</v>
      </c>
      <c r="EG281" s="150" t="s">
        <v>62</v>
      </c>
      <c r="EH281" s="150" t="s">
        <v>62</v>
      </c>
      <c r="EI281" s="150" t="s">
        <v>62</v>
      </c>
      <c r="EJ281" s="150" t="s">
        <v>62</v>
      </c>
      <c r="EK281" s="150" t="s">
        <v>62</v>
      </c>
      <c r="EL281" s="150" t="s">
        <v>62</v>
      </c>
      <c r="EM281" s="150" t="s">
        <v>62</v>
      </c>
      <c r="EN281" s="150" t="s">
        <v>62</v>
      </c>
      <c r="EO281" s="150" t="s">
        <v>62</v>
      </c>
      <c r="EP281" s="150" t="s">
        <v>62</v>
      </c>
      <c r="EQ281" s="150" t="s">
        <v>62</v>
      </c>
      <c r="ER281" s="150" t="s">
        <v>62</v>
      </c>
      <c r="ES281" s="150" t="s">
        <v>62</v>
      </c>
      <c r="ET281" s="150" t="s">
        <v>62</v>
      </c>
      <c r="EU281" s="150" t="s">
        <v>62</v>
      </c>
      <c r="EV281" s="150" t="s">
        <v>62</v>
      </c>
      <c r="EW281" s="150" t="s">
        <v>62</v>
      </c>
      <c r="EX281" s="150" t="s">
        <v>62</v>
      </c>
      <c r="EY281" s="150" t="s">
        <v>62</v>
      </c>
      <c r="EZ281" s="150" t="s">
        <v>62</v>
      </c>
      <c r="FA281" s="150" t="s">
        <v>62</v>
      </c>
      <c r="FB281" s="150" t="s">
        <v>62</v>
      </c>
      <c r="FC281" s="150" t="s">
        <v>327</v>
      </c>
      <c r="FD281" s="150" t="s">
        <v>62</v>
      </c>
      <c r="FE281" s="150" t="s">
        <v>62</v>
      </c>
      <c r="FF281" s="150" t="s">
        <v>327</v>
      </c>
      <c r="FG281" s="150" t="s">
        <v>327</v>
      </c>
      <c r="FH281" s="150" t="s">
        <v>327</v>
      </c>
      <c r="FI281" s="150" t="s">
        <v>327</v>
      </c>
      <c r="FJ281" s="150" t="s">
        <v>62</v>
      </c>
      <c r="FK281" s="150" t="s">
        <v>327</v>
      </c>
      <c r="FL281" s="150" t="s">
        <v>327</v>
      </c>
      <c r="FM281" s="150" t="s">
        <v>327</v>
      </c>
      <c r="FN281" s="150" t="s">
        <v>62</v>
      </c>
      <c r="FO281" s="150" t="s">
        <v>62</v>
      </c>
      <c r="FP281" s="150" t="s">
        <v>327</v>
      </c>
      <c r="FQ281" s="150" t="s">
        <v>327</v>
      </c>
      <c r="FR281" s="150" t="s">
        <v>327</v>
      </c>
      <c r="FS281" s="150" t="s">
        <v>62</v>
      </c>
      <c r="FT281" s="150" t="s">
        <v>327</v>
      </c>
      <c r="FU281" s="150" t="s">
        <v>327</v>
      </c>
      <c r="FV281" s="150" t="s">
        <v>164</v>
      </c>
      <c r="FW281" s="150" t="s">
        <v>62</v>
      </c>
      <c r="FX281" s="150" t="s">
        <v>62</v>
      </c>
      <c r="FY281" s="151" t="s">
        <v>62</v>
      </c>
      <c r="FZ281" s="152" t="s">
        <v>327</v>
      </c>
      <c r="GA281" s="150" t="s">
        <v>327</v>
      </c>
      <c r="GB281" s="150" t="s">
        <v>62</v>
      </c>
      <c r="GC281" s="150" t="s">
        <v>327</v>
      </c>
      <c r="GD281" s="150" t="s">
        <v>62</v>
      </c>
      <c r="GE281" s="151" t="s">
        <v>62</v>
      </c>
    </row>
    <row r="282" spans="1:187" ht="14.25" customHeight="1">
      <c r="A282" s="161"/>
      <c r="B282" s="162" t="s">
        <v>219</v>
      </c>
      <c r="C282" s="162" t="s">
        <v>219</v>
      </c>
      <c r="D282" s="162" t="s">
        <v>219</v>
      </c>
      <c r="E282" s="162" t="s">
        <v>219</v>
      </c>
      <c r="F282" s="162" t="s">
        <v>219</v>
      </c>
      <c r="G282" s="162" t="s">
        <v>219</v>
      </c>
      <c r="H282" s="162" t="s">
        <v>219</v>
      </c>
      <c r="I282" s="162" t="s">
        <v>219</v>
      </c>
      <c r="J282" s="162" t="s">
        <v>219</v>
      </c>
      <c r="K282" s="162" t="s">
        <v>219</v>
      </c>
      <c r="L282" s="162" t="s">
        <v>219</v>
      </c>
      <c r="M282" s="162" t="s">
        <v>219</v>
      </c>
      <c r="N282" s="162" t="s">
        <v>219</v>
      </c>
      <c r="O282" s="162" t="s">
        <v>219</v>
      </c>
      <c r="P282" s="162" t="s">
        <v>219</v>
      </c>
      <c r="Q282" s="162" t="s">
        <v>219</v>
      </c>
      <c r="R282" s="162" t="s">
        <v>219</v>
      </c>
      <c r="S282" s="162" t="s">
        <v>219</v>
      </c>
      <c r="T282" s="162" t="s">
        <v>219</v>
      </c>
      <c r="U282" s="162" t="s">
        <v>219</v>
      </c>
      <c r="V282" s="162" t="s">
        <v>219</v>
      </c>
      <c r="W282" s="162" t="s">
        <v>219</v>
      </c>
      <c r="X282" s="162" t="s">
        <v>219</v>
      </c>
      <c r="Y282" s="162" t="s">
        <v>219</v>
      </c>
      <c r="Z282" s="162" t="s">
        <v>219</v>
      </c>
      <c r="AA282" s="162" t="s">
        <v>219</v>
      </c>
      <c r="AB282" s="162" t="s">
        <v>219</v>
      </c>
      <c r="AC282" s="162" t="s">
        <v>219</v>
      </c>
      <c r="AD282" s="162" t="s">
        <v>219</v>
      </c>
      <c r="AE282" s="162" t="s">
        <v>219</v>
      </c>
      <c r="AF282" s="162" t="s">
        <v>219</v>
      </c>
      <c r="AG282" s="162" t="s">
        <v>219</v>
      </c>
      <c r="AH282" s="162" t="s">
        <v>219</v>
      </c>
      <c r="AI282" s="162" t="s">
        <v>219</v>
      </c>
      <c r="AJ282" s="162" t="s">
        <v>219</v>
      </c>
      <c r="AK282" s="162" t="s">
        <v>219</v>
      </c>
      <c r="AL282" s="162" t="s">
        <v>219</v>
      </c>
      <c r="AM282" s="162" t="s">
        <v>219</v>
      </c>
      <c r="AN282" s="162" t="s">
        <v>219</v>
      </c>
      <c r="AO282" s="162" t="s">
        <v>219</v>
      </c>
      <c r="AP282" s="162" t="s">
        <v>219</v>
      </c>
      <c r="AQ282" s="162" t="s">
        <v>219</v>
      </c>
      <c r="AR282" s="162" t="s">
        <v>219</v>
      </c>
      <c r="AS282" s="162" t="s">
        <v>219</v>
      </c>
      <c r="AT282" s="162" t="s">
        <v>219</v>
      </c>
      <c r="AU282" s="162" t="s">
        <v>219</v>
      </c>
      <c r="AV282" s="162" t="s">
        <v>219</v>
      </c>
      <c r="AW282" s="162" t="s">
        <v>219</v>
      </c>
      <c r="AX282" s="162" t="s">
        <v>219</v>
      </c>
      <c r="AY282" s="162" t="s">
        <v>219</v>
      </c>
      <c r="AZ282" s="162" t="s">
        <v>219</v>
      </c>
      <c r="BA282" s="162" t="s">
        <v>219</v>
      </c>
      <c r="BB282" s="162" t="s">
        <v>219</v>
      </c>
      <c r="BC282" s="162" t="s">
        <v>219</v>
      </c>
      <c r="BD282" s="162" t="s">
        <v>219</v>
      </c>
      <c r="BE282" s="162" t="s">
        <v>219</v>
      </c>
      <c r="BF282" s="162" t="s">
        <v>219</v>
      </c>
      <c r="BG282" s="162" t="s">
        <v>219</v>
      </c>
      <c r="BH282" s="162" t="s">
        <v>219</v>
      </c>
      <c r="BI282" s="162" t="s">
        <v>219</v>
      </c>
      <c r="BJ282" s="162" t="s">
        <v>219</v>
      </c>
      <c r="BK282" s="162" t="s">
        <v>219</v>
      </c>
      <c r="BL282" s="162" t="s">
        <v>219</v>
      </c>
      <c r="BM282" s="162" t="s">
        <v>219</v>
      </c>
      <c r="BN282" s="162" t="s">
        <v>219</v>
      </c>
      <c r="BO282" s="162" t="s">
        <v>219</v>
      </c>
      <c r="BP282" s="162" t="s">
        <v>219</v>
      </c>
      <c r="BQ282" s="162" t="s">
        <v>219</v>
      </c>
      <c r="BR282" s="162" t="s">
        <v>219</v>
      </c>
      <c r="BS282" s="162" t="s">
        <v>219</v>
      </c>
      <c r="BT282" s="162" t="s">
        <v>219</v>
      </c>
      <c r="BU282" s="162" t="s">
        <v>219</v>
      </c>
      <c r="BV282" s="162" t="s">
        <v>219</v>
      </c>
      <c r="BW282" s="162" t="s">
        <v>219</v>
      </c>
      <c r="BX282" s="162" t="s">
        <v>219</v>
      </c>
      <c r="BY282" s="162" t="s">
        <v>219</v>
      </c>
      <c r="BZ282" s="162" t="s">
        <v>219</v>
      </c>
      <c r="CA282" s="162" t="s">
        <v>219</v>
      </c>
      <c r="CB282" s="162" t="s">
        <v>219</v>
      </c>
      <c r="CC282" s="162" t="s">
        <v>219</v>
      </c>
      <c r="CD282" s="162" t="s">
        <v>219</v>
      </c>
      <c r="CE282" s="162" t="s">
        <v>219</v>
      </c>
      <c r="CF282" s="162" t="s">
        <v>219</v>
      </c>
      <c r="CG282" s="162" t="s">
        <v>219</v>
      </c>
      <c r="CH282" s="162" t="s">
        <v>219</v>
      </c>
      <c r="CI282" s="162" t="s">
        <v>219</v>
      </c>
      <c r="CJ282" s="162" t="s">
        <v>219</v>
      </c>
      <c r="CK282" s="162" t="s">
        <v>219</v>
      </c>
      <c r="CL282" s="162" t="s">
        <v>219</v>
      </c>
      <c r="CM282" s="162" t="s">
        <v>219</v>
      </c>
      <c r="CN282" s="162" t="s">
        <v>219</v>
      </c>
      <c r="CO282" s="162" t="s">
        <v>219</v>
      </c>
      <c r="CP282" s="162" t="s">
        <v>219</v>
      </c>
      <c r="CQ282" s="162" t="s">
        <v>219</v>
      </c>
      <c r="CR282" s="162" t="s">
        <v>219</v>
      </c>
      <c r="CS282" s="162" t="s">
        <v>219</v>
      </c>
      <c r="CT282" s="162" t="s">
        <v>219</v>
      </c>
      <c r="CU282" s="162" t="s">
        <v>219</v>
      </c>
      <c r="CV282" s="162" t="s">
        <v>219</v>
      </c>
      <c r="CW282" s="162" t="s">
        <v>219</v>
      </c>
      <c r="CX282" s="162" t="s">
        <v>219</v>
      </c>
      <c r="CY282" s="162" t="s">
        <v>219</v>
      </c>
      <c r="CZ282" s="162" t="s">
        <v>219</v>
      </c>
      <c r="DA282" s="162" t="s">
        <v>219</v>
      </c>
      <c r="DB282" s="162" t="s">
        <v>219</v>
      </c>
      <c r="DC282" s="162" t="s">
        <v>219</v>
      </c>
      <c r="DD282" s="162" t="s">
        <v>219</v>
      </c>
      <c r="DE282" s="162" t="s">
        <v>219</v>
      </c>
      <c r="DF282" s="162" t="s">
        <v>219</v>
      </c>
      <c r="DG282" s="162" t="s">
        <v>219</v>
      </c>
      <c r="DH282" s="162" t="s">
        <v>219</v>
      </c>
      <c r="DI282" s="162" t="s">
        <v>219</v>
      </c>
      <c r="DJ282" s="162" t="s">
        <v>219</v>
      </c>
      <c r="DK282" s="162" t="s">
        <v>219</v>
      </c>
      <c r="DL282" s="162" t="s">
        <v>219</v>
      </c>
      <c r="DM282" s="162" t="s">
        <v>219</v>
      </c>
      <c r="DN282" s="162" t="s">
        <v>219</v>
      </c>
      <c r="DO282" s="162" t="s">
        <v>219</v>
      </c>
      <c r="DP282" s="162"/>
      <c r="DQ282" s="162"/>
      <c r="DR282" s="162" t="s">
        <v>219</v>
      </c>
      <c r="DS282" s="162"/>
      <c r="DT282" s="162" t="s">
        <v>219</v>
      </c>
      <c r="DU282" s="162"/>
      <c r="DV282" s="162"/>
      <c r="DW282" s="162"/>
      <c r="DX282" s="162" t="s">
        <v>219</v>
      </c>
      <c r="DY282" s="162" t="s">
        <v>219</v>
      </c>
      <c r="DZ282" s="162" t="s">
        <v>219</v>
      </c>
      <c r="EA282" s="162" t="s">
        <v>219</v>
      </c>
      <c r="EB282" s="162" t="s">
        <v>219</v>
      </c>
      <c r="EC282" s="162" t="s">
        <v>219</v>
      </c>
      <c r="ED282" s="162" t="s">
        <v>219</v>
      </c>
      <c r="EE282" s="162" t="s">
        <v>219</v>
      </c>
      <c r="EF282" s="162" t="s">
        <v>219</v>
      </c>
      <c r="EG282" s="162" t="s">
        <v>219</v>
      </c>
      <c r="EH282" s="162" t="s">
        <v>219</v>
      </c>
      <c r="EI282" s="162"/>
      <c r="EJ282" s="162"/>
      <c r="EK282" s="162"/>
      <c r="EL282" s="162"/>
      <c r="EM282" s="162"/>
      <c r="EN282" s="162"/>
      <c r="EO282" s="162"/>
      <c r="EP282" s="162"/>
      <c r="EQ282" s="162" t="s">
        <v>219</v>
      </c>
      <c r="ER282" s="162"/>
      <c r="ES282" s="162"/>
      <c r="ET282" s="162"/>
      <c r="EU282" s="162"/>
      <c r="EV282" s="162"/>
      <c r="EW282" s="162"/>
      <c r="EX282" s="162"/>
      <c r="EY282" s="162"/>
      <c r="EZ282" s="162"/>
      <c r="FA282" s="162"/>
      <c r="FB282" s="162"/>
      <c r="FC282" s="162"/>
      <c r="FD282" s="162"/>
      <c r="FE282" s="162"/>
      <c r="FF282" s="162"/>
      <c r="FG282" s="162"/>
      <c r="FH282" s="162"/>
      <c r="FI282" s="162"/>
      <c r="FJ282" s="162"/>
      <c r="FK282" s="162"/>
      <c r="FL282" s="162"/>
      <c r="FM282" s="162"/>
      <c r="FN282" s="162"/>
      <c r="FO282" s="162"/>
      <c r="FP282" s="162"/>
      <c r="FQ282" s="162"/>
      <c r="FR282" s="162"/>
      <c r="FS282" s="162"/>
      <c r="FT282" s="162"/>
      <c r="FU282" s="162"/>
      <c r="FV282" s="162"/>
      <c r="FW282" s="162" t="s">
        <v>219</v>
      </c>
      <c r="FX282" s="162" t="s">
        <v>219</v>
      </c>
      <c r="FY282" s="163"/>
      <c r="FZ282" s="164"/>
      <c r="GA282" s="162"/>
      <c r="GB282" s="162"/>
      <c r="GC282" s="162"/>
      <c r="GD282" s="162" t="s">
        <v>219</v>
      </c>
      <c r="GE282" s="163" t="s">
        <v>219</v>
      </c>
    </row>
    <row r="283" spans="1:187" ht="14.25" customHeight="1">
      <c r="A283" s="157" t="s">
        <v>340</v>
      </c>
      <c r="B283" s="158" t="s">
        <v>62</v>
      </c>
      <c r="C283" s="158" t="s">
        <v>62</v>
      </c>
      <c r="D283" s="158" t="s">
        <v>62</v>
      </c>
      <c r="E283" s="158" t="s">
        <v>62</v>
      </c>
      <c r="F283" s="158" t="s">
        <v>62</v>
      </c>
      <c r="G283" s="158" t="s">
        <v>62</v>
      </c>
      <c r="H283" s="158" t="s">
        <v>62</v>
      </c>
      <c r="I283" s="158" t="s">
        <v>62</v>
      </c>
      <c r="J283" s="158" t="s">
        <v>62</v>
      </c>
      <c r="K283" s="158" t="s">
        <v>62</v>
      </c>
      <c r="L283" s="158" t="s">
        <v>62</v>
      </c>
      <c r="M283" s="158" t="s">
        <v>62</v>
      </c>
      <c r="N283" s="158" t="s">
        <v>62</v>
      </c>
      <c r="O283" s="158" t="s">
        <v>62</v>
      </c>
      <c r="P283" s="158" t="s">
        <v>62</v>
      </c>
      <c r="Q283" s="158" t="s">
        <v>62</v>
      </c>
      <c r="R283" s="158" t="s">
        <v>62</v>
      </c>
      <c r="S283" s="158" t="s">
        <v>62</v>
      </c>
      <c r="T283" s="158" t="s">
        <v>62</v>
      </c>
      <c r="U283" s="158" t="s">
        <v>62</v>
      </c>
      <c r="V283" s="158" t="s">
        <v>62</v>
      </c>
      <c r="W283" s="158" t="s">
        <v>62</v>
      </c>
      <c r="X283" s="158" t="s">
        <v>62</v>
      </c>
      <c r="Y283" s="158" t="s">
        <v>62</v>
      </c>
      <c r="Z283" s="158" t="s">
        <v>62</v>
      </c>
      <c r="AA283" s="158" t="s">
        <v>62</v>
      </c>
      <c r="AB283" s="158" t="s">
        <v>62</v>
      </c>
      <c r="AC283" s="158" t="s">
        <v>62</v>
      </c>
      <c r="AD283" s="158" t="s">
        <v>62</v>
      </c>
      <c r="AE283" s="158" t="s">
        <v>62</v>
      </c>
      <c r="AF283" s="158" t="s">
        <v>62</v>
      </c>
      <c r="AG283" s="158" t="s">
        <v>62</v>
      </c>
      <c r="AH283" s="158" t="s">
        <v>62</v>
      </c>
      <c r="AI283" s="158" t="s">
        <v>62</v>
      </c>
      <c r="AJ283" s="158" t="s">
        <v>62</v>
      </c>
      <c r="AK283" s="158" t="s">
        <v>62</v>
      </c>
      <c r="AL283" s="158" t="s">
        <v>62</v>
      </c>
      <c r="AM283" s="158" t="s">
        <v>62</v>
      </c>
      <c r="AN283" s="158" t="s">
        <v>62</v>
      </c>
      <c r="AO283" s="158" t="s">
        <v>62</v>
      </c>
      <c r="AP283" s="158" t="s">
        <v>62</v>
      </c>
      <c r="AQ283" s="158" t="s">
        <v>62</v>
      </c>
      <c r="AR283" s="158" t="s">
        <v>62</v>
      </c>
      <c r="AS283" s="158" t="s">
        <v>62</v>
      </c>
      <c r="AT283" s="158" t="s">
        <v>62</v>
      </c>
      <c r="AU283" s="158" t="s">
        <v>62</v>
      </c>
      <c r="AV283" s="158" t="s">
        <v>62</v>
      </c>
      <c r="AW283" s="158" t="s">
        <v>62</v>
      </c>
      <c r="AX283" s="158" t="s">
        <v>62</v>
      </c>
      <c r="AY283" s="158" t="s">
        <v>62</v>
      </c>
      <c r="AZ283" s="158" t="s">
        <v>62</v>
      </c>
      <c r="BA283" s="158" t="s">
        <v>62</v>
      </c>
      <c r="BB283" s="158" t="s">
        <v>62</v>
      </c>
      <c r="BC283" s="158" t="s">
        <v>62</v>
      </c>
      <c r="BD283" s="158" t="s">
        <v>62</v>
      </c>
      <c r="BE283" s="158" t="s">
        <v>62</v>
      </c>
      <c r="BF283" s="158" t="s">
        <v>62</v>
      </c>
      <c r="BG283" s="158" t="s">
        <v>62</v>
      </c>
      <c r="BH283" s="158" t="s">
        <v>62</v>
      </c>
      <c r="BI283" s="158" t="s">
        <v>62</v>
      </c>
      <c r="BJ283" s="158" t="s">
        <v>62</v>
      </c>
      <c r="BK283" s="158" t="s">
        <v>62</v>
      </c>
      <c r="BL283" s="158" t="s">
        <v>62</v>
      </c>
      <c r="BM283" s="158" t="s">
        <v>62</v>
      </c>
      <c r="BN283" s="158" t="s">
        <v>62</v>
      </c>
      <c r="BO283" s="158" t="s">
        <v>62</v>
      </c>
      <c r="BP283" s="158" t="s">
        <v>62</v>
      </c>
      <c r="BQ283" s="158" t="s">
        <v>62</v>
      </c>
      <c r="BR283" s="158" t="s">
        <v>62</v>
      </c>
      <c r="BS283" s="158" t="s">
        <v>62</v>
      </c>
      <c r="BT283" s="158" t="s">
        <v>62</v>
      </c>
      <c r="BU283" s="158" t="s">
        <v>62</v>
      </c>
      <c r="BV283" s="158" t="s">
        <v>62</v>
      </c>
      <c r="BW283" s="158" t="s">
        <v>62</v>
      </c>
      <c r="BX283" s="158" t="s">
        <v>62</v>
      </c>
      <c r="BY283" s="158" t="s">
        <v>62</v>
      </c>
      <c r="BZ283" s="158" t="s">
        <v>62</v>
      </c>
      <c r="CA283" s="158" t="s">
        <v>62</v>
      </c>
      <c r="CB283" s="158" t="s">
        <v>62</v>
      </c>
      <c r="CC283" s="158" t="s">
        <v>62</v>
      </c>
      <c r="CD283" s="158" t="s">
        <v>62</v>
      </c>
      <c r="CE283" s="158" t="s">
        <v>62</v>
      </c>
      <c r="CF283" s="158" t="s">
        <v>62</v>
      </c>
      <c r="CG283" s="158" t="s">
        <v>62</v>
      </c>
      <c r="CH283" s="158" t="s">
        <v>62</v>
      </c>
      <c r="CI283" s="158" t="s">
        <v>62</v>
      </c>
      <c r="CJ283" s="158" t="s">
        <v>62</v>
      </c>
      <c r="CK283" s="158" t="s">
        <v>62</v>
      </c>
      <c r="CL283" s="158" t="s">
        <v>62</v>
      </c>
      <c r="CM283" s="158" t="s">
        <v>62</v>
      </c>
      <c r="CN283" s="158" t="s">
        <v>62</v>
      </c>
      <c r="CO283" s="158" t="s">
        <v>62</v>
      </c>
      <c r="CP283" s="158" t="s">
        <v>62</v>
      </c>
      <c r="CQ283" s="158" t="s">
        <v>62</v>
      </c>
      <c r="CR283" s="158" t="s">
        <v>62</v>
      </c>
      <c r="CS283" s="158" t="s">
        <v>62</v>
      </c>
      <c r="CT283" s="158" t="s">
        <v>62</v>
      </c>
      <c r="CU283" s="158" t="s">
        <v>62</v>
      </c>
      <c r="CV283" s="158" t="s">
        <v>62</v>
      </c>
      <c r="CW283" s="158" t="s">
        <v>62</v>
      </c>
      <c r="CX283" s="158" t="s">
        <v>62</v>
      </c>
      <c r="CY283" s="158" t="s">
        <v>62</v>
      </c>
      <c r="CZ283" s="158" t="s">
        <v>62</v>
      </c>
      <c r="DA283" s="158" t="s">
        <v>62</v>
      </c>
      <c r="DB283" s="158" t="s">
        <v>62</v>
      </c>
      <c r="DC283" s="158" t="s">
        <v>62</v>
      </c>
      <c r="DD283" s="158" t="s">
        <v>62</v>
      </c>
      <c r="DE283" s="158" t="s">
        <v>62</v>
      </c>
      <c r="DF283" s="158" t="s">
        <v>62</v>
      </c>
      <c r="DG283" s="158" t="s">
        <v>62</v>
      </c>
      <c r="DH283" s="158" t="s">
        <v>62</v>
      </c>
      <c r="DI283" s="158" t="s">
        <v>62</v>
      </c>
      <c r="DJ283" s="158" t="s">
        <v>62</v>
      </c>
      <c r="DK283" s="158" t="s">
        <v>62</v>
      </c>
      <c r="DL283" s="158" t="s">
        <v>62</v>
      </c>
      <c r="DM283" s="158" t="s">
        <v>62</v>
      </c>
      <c r="DN283" s="158" t="s">
        <v>62</v>
      </c>
      <c r="DO283" s="158" t="s">
        <v>62</v>
      </c>
      <c r="DP283" s="158" t="s">
        <v>62</v>
      </c>
      <c r="DQ283" s="158" t="s">
        <v>62</v>
      </c>
      <c r="DR283" s="158" t="s">
        <v>62</v>
      </c>
      <c r="DS283" s="158" t="s">
        <v>62</v>
      </c>
      <c r="DT283" s="158">
        <v>7.0000000000000001E-3</v>
      </c>
      <c r="DU283" s="158">
        <v>0</v>
      </c>
      <c r="DV283" s="158">
        <v>0</v>
      </c>
      <c r="DW283" s="158">
        <v>0</v>
      </c>
      <c r="DX283" s="158" t="s">
        <v>62</v>
      </c>
      <c r="DY283" s="158" t="s">
        <v>62</v>
      </c>
      <c r="DZ283" s="158" t="s">
        <v>62</v>
      </c>
      <c r="EA283" s="158" t="s">
        <v>62</v>
      </c>
      <c r="EB283" s="158" t="s">
        <v>62</v>
      </c>
      <c r="EC283" s="158" t="s">
        <v>62</v>
      </c>
      <c r="ED283" s="158" t="s">
        <v>62</v>
      </c>
      <c r="EE283" s="158" t="s">
        <v>62</v>
      </c>
      <c r="EF283" s="158" t="s">
        <v>62</v>
      </c>
      <c r="EG283" s="158" t="s">
        <v>62</v>
      </c>
      <c r="EH283" s="158" t="s">
        <v>62</v>
      </c>
      <c r="EI283" s="158" t="s">
        <v>62</v>
      </c>
      <c r="EJ283" s="158" t="s">
        <v>62</v>
      </c>
      <c r="EK283" s="158" t="s">
        <v>62</v>
      </c>
      <c r="EL283" s="158">
        <v>0.04</v>
      </c>
      <c r="EM283" s="158" t="s">
        <v>62</v>
      </c>
      <c r="EN283" s="158">
        <v>0.01</v>
      </c>
      <c r="EO283" s="158" t="s">
        <v>62</v>
      </c>
      <c r="EP283" s="158">
        <v>3.2099999999999997E-2</v>
      </c>
      <c r="EQ283" s="158" t="s">
        <v>62</v>
      </c>
      <c r="ER283" s="158" t="s">
        <v>62</v>
      </c>
      <c r="ES283" s="158" t="s">
        <v>62</v>
      </c>
      <c r="ET283" s="158" t="s">
        <v>62</v>
      </c>
      <c r="EU283" s="158" t="s">
        <v>62</v>
      </c>
      <c r="EV283" s="158" t="s">
        <v>62</v>
      </c>
      <c r="EW283" s="158" t="s">
        <v>62</v>
      </c>
      <c r="EX283" s="158" t="s">
        <v>62</v>
      </c>
      <c r="EY283" s="158">
        <v>5.45E-2</v>
      </c>
      <c r="EZ283" s="158">
        <v>3.5000000000000003E-2</v>
      </c>
      <c r="FA283" s="158">
        <v>0.01</v>
      </c>
      <c r="FB283" s="158" t="s">
        <v>62</v>
      </c>
      <c r="FC283" s="158" t="s">
        <v>327</v>
      </c>
      <c r="FD283" s="158" t="s">
        <v>62</v>
      </c>
      <c r="FE283" s="158" t="s">
        <v>62</v>
      </c>
      <c r="FF283" s="158" t="s">
        <v>327</v>
      </c>
      <c r="FG283" s="158" t="s">
        <v>327</v>
      </c>
      <c r="FH283" s="158" t="s">
        <v>327</v>
      </c>
      <c r="FI283" s="158" t="s">
        <v>327</v>
      </c>
      <c r="FJ283" s="158" t="s">
        <v>62</v>
      </c>
      <c r="FK283" s="158" t="s">
        <v>327</v>
      </c>
      <c r="FL283" s="158" t="s">
        <v>327</v>
      </c>
      <c r="FM283" s="158" t="s">
        <v>327</v>
      </c>
      <c r="FN283" s="158" t="s">
        <v>62</v>
      </c>
      <c r="FO283" s="158" t="s">
        <v>62</v>
      </c>
      <c r="FP283" s="158" t="s">
        <v>327</v>
      </c>
      <c r="FQ283" s="158" t="s">
        <v>327</v>
      </c>
      <c r="FR283" s="158" t="s">
        <v>327</v>
      </c>
      <c r="FS283" s="158" t="s">
        <v>62</v>
      </c>
      <c r="FT283" s="158" t="s">
        <v>327</v>
      </c>
      <c r="FU283" s="158" t="s">
        <v>327</v>
      </c>
      <c r="FV283" s="158" t="s">
        <v>164</v>
      </c>
      <c r="FW283" s="158" t="s">
        <v>62</v>
      </c>
      <c r="FX283" s="158" t="s">
        <v>62</v>
      </c>
      <c r="FY283" s="159" t="s">
        <v>62</v>
      </c>
      <c r="FZ283" s="160" t="s">
        <v>327</v>
      </c>
      <c r="GA283" s="158" t="s">
        <v>327</v>
      </c>
      <c r="GB283" s="158" t="s">
        <v>62</v>
      </c>
      <c r="GC283" s="158" t="s">
        <v>327</v>
      </c>
      <c r="GD283" s="158" t="s">
        <v>62</v>
      </c>
      <c r="GE283" s="159" t="s">
        <v>62</v>
      </c>
    </row>
    <row r="284" spans="1:187" ht="14.25" customHeight="1">
      <c r="A284" s="153" t="s">
        <v>336</v>
      </c>
      <c r="B284" s="154" t="s">
        <v>219</v>
      </c>
      <c r="C284" s="154" t="s">
        <v>219</v>
      </c>
      <c r="D284" s="154" t="s">
        <v>219</v>
      </c>
      <c r="E284" s="154" t="s">
        <v>219</v>
      </c>
      <c r="F284" s="154" t="s">
        <v>219</v>
      </c>
      <c r="G284" s="154" t="s">
        <v>219</v>
      </c>
      <c r="H284" s="154" t="s">
        <v>219</v>
      </c>
      <c r="I284" s="154" t="s">
        <v>219</v>
      </c>
      <c r="J284" s="154" t="s">
        <v>219</v>
      </c>
      <c r="K284" s="154" t="s">
        <v>219</v>
      </c>
      <c r="L284" s="154" t="s">
        <v>219</v>
      </c>
      <c r="M284" s="154" t="s">
        <v>219</v>
      </c>
      <c r="N284" s="154" t="s">
        <v>219</v>
      </c>
      <c r="O284" s="154" t="s">
        <v>219</v>
      </c>
      <c r="P284" s="154" t="s">
        <v>219</v>
      </c>
      <c r="Q284" s="154" t="s">
        <v>219</v>
      </c>
      <c r="R284" s="154" t="s">
        <v>219</v>
      </c>
      <c r="S284" s="154" t="s">
        <v>219</v>
      </c>
      <c r="T284" s="154" t="s">
        <v>219</v>
      </c>
      <c r="U284" s="154" t="s">
        <v>219</v>
      </c>
      <c r="V284" s="154" t="s">
        <v>219</v>
      </c>
      <c r="W284" s="154" t="s">
        <v>219</v>
      </c>
      <c r="X284" s="154" t="s">
        <v>219</v>
      </c>
      <c r="Y284" s="154" t="s">
        <v>219</v>
      </c>
      <c r="Z284" s="154" t="s">
        <v>219</v>
      </c>
      <c r="AA284" s="154" t="s">
        <v>219</v>
      </c>
      <c r="AB284" s="154" t="s">
        <v>219</v>
      </c>
      <c r="AC284" s="154" t="s">
        <v>219</v>
      </c>
      <c r="AD284" s="154" t="s">
        <v>219</v>
      </c>
      <c r="AE284" s="154" t="s">
        <v>219</v>
      </c>
      <c r="AF284" s="154" t="s">
        <v>219</v>
      </c>
      <c r="AG284" s="154" t="s">
        <v>219</v>
      </c>
      <c r="AH284" s="154" t="s">
        <v>219</v>
      </c>
      <c r="AI284" s="154" t="s">
        <v>219</v>
      </c>
      <c r="AJ284" s="154" t="s">
        <v>219</v>
      </c>
      <c r="AK284" s="154" t="s">
        <v>219</v>
      </c>
      <c r="AL284" s="154" t="s">
        <v>219</v>
      </c>
      <c r="AM284" s="154" t="s">
        <v>219</v>
      </c>
      <c r="AN284" s="154" t="s">
        <v>219</v>
      </c>
      <c r="AO284" s="154" t="s">
        <v>219</v>
      </c>
      <c r="AP284" s="154" t="s">
        <v>219</v>
      </c>
      <c r="AQ284" s="154" t="s">
        <v>219</v>
      </c>
      <c r="AR284" s="154" t="s">
        <v>219</v>
      </c>
      <c r="AS284" s="154" t="s">
        <v>219</v>
      </c>
      <c r="AT284" s="154" t="s">
        <v>219</v>
      </c>
      <c r="AU284" s="154" t="s">
        <v>219</v>
      </c>
      <c r="AV284" s="154" t="s">
        <v>219</v>
      </c>
      <c r="AW284" s="154" t="s">
        <v>219</v>
      </c>
      <c r="AX284" s="154" t="s">
        <v>219</v>
      </c>
      <c r="AY284" s="154" t="s">
        <v>219</v>
      </c>
      <c r="AZ284" s="154" t="s">
        <v>219</v>
      </c>
      <c r="BA284" s="154" t="s">
        <v>219</v>
      </c>
      <c r="BB284" s="154" t="s">
        <v>219</v>
      </c>
      <c r="BC284" s="154" t="s">
        <v>219</v>
      </c>
      <c r="BD284" s="154" t="s">
        <v>219</v>
      </c>
      <c r="BE284" s="154" t="s">
        <v>219</v>
      </c>
      <c r="BF284" s="154" t="s">
        <v>219</v>
      </c>
      <c r="BG284" s="154" t="s">
        <v>219</v>
      </c>
      <c r="BH284" s="154" t="s">
        <v>219</v>
      </c>
      <c r="BI284" s="154" t="s">
        <v>219</v>
      </c>
      <c r="BJ284" s="154" t="s">
        <v>219</v>
      </c>
      <c r="BK284" s="154" t="s">
        <v>219</v>
      </c>
      <c r="BL284" s="154" t="s">
        <v>219</v>
      </c>
      <c r="BM284" s="154" t="s">
        <v>219</v>
      </c>
      <c r="BN284" s="154" t="s">
        <v>219</v>
      </c>
      <c r="BO284" s="154" t="s">
        <v>219</v>
      </c>
      <c r="BP284" s="154" t="s">
        <v>219</v>
      </c>
      <c r="BQ284" s="154" t="s">
        <v>219</v>
      </c>
      <c r="BR284" s="154" t="s">
        <v>219</v>
      </c>
      <c r="BS284" s="154" t="s">
        <v>219</v>
      </c>
      <c r="BT284" s="154" t="s">
        <v>219</v>
      </c>
      <c r="BU284" s="154" t="s">
        <v>219</v>
      </c>
      <c r="BV284" s="154" t="s">
        <v>219</v>
      </c>
      <c r="BW284" s="154" t="s">
        <v>219</v>
      </c>
      <c r="BX284" s="154" t="s">
        <v>219</v>
      </c>
      <c r="BY284" s="154" t="s">
        <v>219</v>
      </c>
      <c r="BZ284" s="154" t="s">
        <v>219</v>
      </c>
      <c r="CA284" s="154" t="s">
        <v>219</v>
      </c>
      <c r="CB284" s="154" t="s">
        <v>219</v>
      </c>
      <c r="CC284" s="154" t="s">
        <v>219</v>
      </c>
      <c r="CD284" s="154" t="s">
        <v>219</v>
      </c>
      <c r="CE284" s="154" t="s">
        <v>219</v>
      </c>
      <c r="CF284" s="154" t="s">
        <v>219</v>
      </c>
      <c r="CG284" s="154" t="s">
        <v>219</v>
      </c>
      <c r="CH284" s="154" t="s">
        <v>219</v>
      </c>
      <c r="CI284" s="154" t="s">
        <v>219</v>
      </c>
      <c r="CJ284" s="154" t="s">
        <v>219</v>
      </c>
      <c r="CK284" s="154" t="s">
        <v>219</v>
      </c>
      <c r="CL284" s="154" t="s">
        <v>219</v>
      </c>
      <c r="CM284" s="154" t="s">
        <v>219</v>
      </c>
      <c r="CN284" s="154" t="s">
        <v>219</v>
      </c>
      <c r="CO284" s="154" t="s">
        <v>219</v>
      </c>
      <c r="CP284" s="154" t="s">
        <v>219</v>
      </c>
      <c r="CQ284" s="154" t="s">
        <v>219</v>
      </c>
      <c r="CR284" s="154" t="s">
        <v>219</v>
      </c>
      <c r="CS284" s="154" t="s">
        <v>219</v>
      </c>
      <c r="CT284" s="154" t="s">
        <v>219</v>
      </c>
      <c r="CU284" s="154" t="s">
        <v>219</v>
      </c>
      <c r="CV284" s="154" t="s">
        <v>219</v>
      </c>
      <c r="CW284" s="154" t="s">
        <v>219</v>
      </c>
      <c r="CX284" s="154" t="s">
        <v>219</v>
      </c>
      <c r="CY284" s="154" t="s">
        <v>219</v>
      </c>
      <c r="CZ284" s="154" t="s">
        <v>219</v>
      </c>
      <c r="DA284" s="154" t="s">
        <v>219</v>
      </c>
      <c r="DB284" s="154" t="s">
        <v>219</v>
      </c>
      <c r="DC284" s="154" t="s">
        <v>219</v>
      </c>
      <c r="DD284" s="154" t="s">
        <v>219</v>
      </c>
      <c r="DE284" s="154" t="s">
        <v>219</v>
      </c>
      <c r="DF284" s="154" t="s">
        <v>219</v>
      </c>
      <c r="DG284" s="154" t="s">
        <v>219</v>
      </c>
      <c r="DH284" s="154" t="s">
        <v>219</v>
      </c>
      <c r="DI284" s="154" t="s">
        <v>219</v>
      </c>
      <c r="DJ284" s="154" t="s">
        <v>219</v>
      </c>
      <c r="DK284" s="154" t="s">
        <v>219</v>
      </c>
      <c r="DL284" s="154" t="s">
        <v>219</v>
      </c>
      <c r="DM284" s="154" t="s">
        <v>219</v>
      </c>
      <c r="DN284" s="154" t="s">
        <v>219</v>
      </c>
      <c r="DO284" s="154" t="s">
        <v>219</v>
      </c>
      <c r="DP284" s="154"/>
      <c r="DQ284" s="154"/>
      <c r="DR284" s="154" t="s">
        <v>219</v>
      </c>
      <c r="DS284" s="154"/>
      <c r="DT284" s="154" t="s">
        <v>219</v>
      </c>
      <c r="DU284" s="154"/>
      <c r="DV284" s="154"/>
      <c r="DW284" s="154"/>
      <c r="DX284" s="154" t="s">
        <v>219</v>
      </c>
      <c r="DY284" s="154" t="s">
        <v>219</v>
      </c>
      <c r="DZ284" s="154" t="s">
        <v>219</v>
      </c>
      <c r="EA284" s="154" t="s">
        <v>219</v>
      </c>
      <c r="EB284" s="154" t="s">
        <v>219</v>
      </c>
      <c r="EC284" s="154" t="s">
        <v>219</v>
      </c>
      <c r="ED284" s="154" t="s">
        <v>219</v>
      </c>
      <c r="EE284" s="154" t="s">
        <v>219</v>
      </c>
      <c r="EF284" s="154" t="s">
        <v>219</v>
      </c>
      <c r="EG284" s="154" t="s">
        <v>219</v>
      </c>
      <c r="EH284" s="154" t="s">
        <v>219</v>
      </c>
      <c r="EI284" s="154" t="s">
        <v>219</v>
      </c>
      <c r="EJ284" s="154" t="s">
        <v>219</v>
      </c>
      <c r="EK284" s="154" t="s">
        <v>219</v>
      </c>
      <c r="EL284" s="154"/>
      <c r="EM284" s="154"/>
      <c r="EN284" s="154"/>
      <c r="EO284" s="154"/>
      <c r="EP284" s="154"/>
      <c r="EQ284" s="154" t="s">
        <v>219</v>
      </c>
      <c r="ER284" s="154"/>
      <c r="ES284" s="154"/>
      <c r="ET284" s="154"/>
      <c r="EU284" s="154"/>
      <c r="EV284" s="154"/>
      <c r="EW284" s="154"/>
      <c r="EX284" s="154"/>
      <c r="EY284" s="154"/>
      <c r="EZ284" s="154"/>
      <c r="FA284" s="154"/>
      <c r="FB284" s="154"/>
      <c r="FC284" s="154"/>
      <c r="FD284" s="154"/>
      <c r="FE284" s="154"/>
      <c r="FF284" s="154"/>
      <c r="FG284" s="154"/>
      <c r="FH284" s="154"/>
      <c r="FI284" s="154"/>
      <c r="FJ284" s="154"/>
      <c r="FK284" s="154"/>
      <c r="FL284" s="154"/>
      <c r="FM284" s="154"/>
      <c r="FN284" s="154"/>
      <c r="FO284" s="154"/>
      <c r="FP284" s="154"/>
      <c r="FQ284" s="154"/>
      <c r="FR284" s="154"/>
      <c r="FS284" s="154"/>
      <c r="FT284" s="154"/>
      <c r="FU284" s="154"/>
      <c r="FV284" s="154"/>
      <c r="FW284" s="154" t="s">
        <v>219</v>
      </c>
      <c r="FX284" s="154" t="s">
        <v>219</v>
      </c>
      <c r="FY284" s="155"/>
      <c r="FZ284" s="156"/>
      <c r="GA284" s="154"/>
      <c r="GB284" s="154"/>
      <c r="GC284" s="154"/>
      <c r="GD284" s="154" t="s">
        <v>219</v>
      </c>
      <c r="GE284" s="155" t="s">
        <v>219</v>
      </c>
    </row>
    <row r="285" spans="1:187" ht="14.25" customHeight="1">
      <c r="A285" s="149" t="s">
        <v>295</v>
      </c>
      <c r="B285" s="150" t="s">
        <v>62</v>
      </c>
      <c r="C285" s="150" t="s">
        <v>62</v>
      </c>
      <c r="D285" s="150" t="s">
        <v>62</v>
      </c>
      <c r="E285" s="150" t="s">
        <v>62</v>
      </c>
      <c r="F285" s="150" t="s">
        <v>62</v>
      </c>
      <c r="G285" s="150" t="s">
        <v>62</v>
      </c>
      <c r="H285" s="150" t="s">
        <v>62</v>
      </c>
      <c r="I285" s="150" t="s">
        <v>62</v>
      </c>
      <c r="J285" s="150" t="s">
        <v>62</v>
      </c>
      <c r="K285" s="150" t="s">
        <v>62</v>
      </c>
      <c r="L285" s="150" t="s">
        <v>62</v>
      </c>
      <c r="M285" s="150" t="s">
        <v>62</v>
      </c>
      <c r="N285" s="150" t="s">
        <v>62</v>
      </c>
      <c r="O285" s="150" t="s">
        <v>62</v>
      </c>
      <c r="P285" s="150" t="s">
        <v>62</v>
      </c>
      <c r="Q285" s="150" t="s">
        <v>62</v>
      </c>
      <c r="R285" s="150" t="s">
        <v>62</v>
      </c>
      <c r="S285" s="150" t="s">
        <v>62</v>
      </c>
      <c r="T285" s="150" t="s">
        <v>62</v>
      </c>
      <c r="U285" s="150" t="s">
        <v>62</v>
      </c>
      <c r="V285" s="150" t="s">
        <v>62</v>
      </c>
      <c r="W285" s="150" t="s">
        <v>62</v>
      </c>
      <c r="X285" s="150" t="s">
        <v>62</v>
      </c>
      <c r="Y285" s="150" t="s">
        <v>62</v>
      </c>
      <c r="Z285" s="150" t="s">
        <v>62</v>
      </c>
      <c r="AA285" s="150" t="s">
        <v>62</v>
      </c>
      <c r="AB285" s="150" t="s">
        <v>62</v>
      </c>
      <c r="AC285" s="150" t="s">
        <v>62</v>
      </c>
      <c r="AD285" s="150" t="s">
        <v>62</v>
      </c>
      <c r="AE285" s="150" t="s">
        <v>62</v>
      </c>
      <c r="AF285" s="150" t="s">
        <v>62</v>
      </c>
      <c r="AG285" s="150" t="s">
        <v>62</v>
      </c>
      <c r="AH285" s="150" t="s">
        <v>62</v>
      </c>
      <c r="AI285" s="150" t="s">
        <v>62</v>
      </c>
      <c r="AJ285" s="150" t="s">
        <v>62</v>
      </c>
      <c r="AK285" s="150" t="s">
        <v>62</v>
      </c>
      <c r="AL285" s="150" t="s">
        <v>62</v>
      </c>
      <c r="AM285" s="150" t="s">
        <v>62</v>
      </c>
      <c r="AN285" s="150" t="s">
        <v>62</v>
      </c>
      <c r="AO285" s="150" t="s">
        <v>62</v>
      </c>
      <c r="AP285" s="150" t="s">
        <v>62</v>
      </c>
      <c r="AQ285" s="150" t="s">
        <v>62</v>
      </c>
      <c r="AR285" s="150" t="s">
        <v>62</v>
      </c>
      <c r="AS285" s="150" t="s">
        <v>62</v>
      </c>
      <c r="AT285" s="150" t="s">
        <v>62</v>
      </c>
      <c r="AU285" s="150" t="s">
        <v>62</v>
      </c>
      <c r="AV285" s="150" t="s">
        <v>62</v>
      </c>
      <c r="AW285" s="150" t="s">
        <v>62</v>
      </c>
      <c r="AX285" s="150" t="s">
        <v>62</v>
      </c>
      <c r="AY285" s="150" t="s">
        <v>62</v>
      </c>
      <c r="AZ285" s="150" t="s">
        <v>62</v>
      </c>
      <c r="BA285" s="150" t="s">
        <v>62</v>
      </c>
      <c r="BB285" s="150" t="s">
        <v>62</v>
      </c>
      <c r="BC285" s="150" t="s">
        <v>62</v>
      </c>
      <c r="BD285" s="150" t="s">
        <v>62</v>
      </c>
      <c r="BE285" s="150" t="s">
        <v>62</v>
      </c>
      <c r="BF285" s="150" t="s">
        <v>62</v>
      </c>
      <c r="BG285" s="150" t="s">
        <v>62</v>
      </c>
      <c r="BH285" s="150" t="s">
        <v>62</v>
      </c>
      <c r="BI285" s="150" t="s">
        <v>62</v>
      </c>
      <c r="BJ285" s="150" t="s">
        <v>62</v>
      </c>
      <c r="BK285" s="150" t="s">
        <v>62</v>
      </c>
      <c r="BL285" s="150" t="s">
        <v>62</v>
      </c>
      <c r="BM285" s="150" t="s">
        <v>62</v>
      </c>
      <c r="BN285" s="150" t="s">
        <v>62</v>
      </c>
      <c r="BO285" s="150" t="s">
        <v>62</v>
      </c>
      <c r="BP285" s="150" t="s">
        <v>62</v>
      </c>
      <c r="BQ285" s="150" t="s">
        <v>62</v>
      </c>
      <c r="BR285" s="150" t="s">
        <v>62</v>
      </c>
      <c r="BS285" s="150" t="s">
        <v>62</v>
      </c>
      <c r="BT285" s="150" t="s">
        <v>62</v>
      </c>
      <c r="BU285" s="150" t="s">
        <v>62</v>
      </c>
      <c r="BV285" s="150" t="s">
        <v>62</v>
      </c>
      <c r="BW285" s="150" t="s">
        <v>62</v>
      </c>
      <c r="BX285" s="150" t="s">
        <v>62</v>
      </c>
      <c r="BY285" s="150" t="s">
        <v>62</v>
      </c>
      <c r="BZ285" s="150" t="s">
        <v>62</v>
      </c>
      <c r="CA285" s="150" t="s">
        <v>62</v>
      </c>
      <c r="CB285" s="150" t="s">
        <v>62</v>
      </c>
      <c r="CC285" s="150" t="s">
        <v>62</v>
      </c>
      <c r="CD285" s="150" t="s">
        <v>62</v>
      </c>
      <c r="CE285" s="150" t="s">
        <v>62</v>
      </c>
      <c r="CF285" s="150" t="s">
        <v>62</v>
      </c>
      <c r="CG285" s="150" t="s">
        <v>62</v>
      </c>
      <c r="CH285" s="150" t="s">
        <v>62</v>
      </c>
      <c r="CI285" s="150" t="s">
        <v>62</v>
      </c>
      <c r="CJ285" s="150" t="s">
        <v>62</v>
      </c>
      <c r="CK285" s="150" t="s">
        <v>62</v>
      </c>
      <c r="CL285" s="150" t="s">
        <v>62</v>
      </c>
      <c r="CM285" s="150" t="s">
        <v>62</v>
      </c>
      <c r="CN285" s="150" t="s">
        <v>62</v>
      </c>
      <c r="CO285" s="150" t="s">
        <v>62</v>
      </c>
      <c r="CP285" s="150" t="s">
        <v>62</v>
      </c>
      <c r="CQ285" s="150" t="s">
        <v>62</v>
      </c>
      <c r="CR285" s="150" t="s">
        <v>62</v>
      </c>
      <c r="CS285" s="150" t="s">
        <v>62</v>
      </c>
      <c r="CT285" s="150" t="s">
        <v>62</v>
      </c>
      <c r="CU285" s="150" t="s">
        <v>62</v>
      </c>
      <c r="CV285" s="150" t="s">
        <v>62</v>
      </c>
      <c r="CW285" s="150" t="s">
        <v>62</v>
      </c>
      <c r="CX285" s="150" t="s">
        <v>62</v>
      </c>
      <c r="CY285" s="150" t="s">
        <v>62</v>
      </c>
      <c r="CZ285" s="150" t="s">
        <v>62</v>
      </c>
      <c r="DA285" s="150" t="s">
        <v>62</v>
      </c>
      <c r="DB285" s="150" t="s">
        <v>62</v>
      </c>
      <c r="DC285" s="150" t="s">
        <v>62</v>
      </c>
      <c r="DD285" s="150" t="s">
        <v>62</v>
      </c>
      <c r="DE285" s="150" t="s">
        <v>62</v>
      </c>
      <c r="DF285" s="150" t="s">
        <v>62</v>
      </c>
      <c r="DG285" s="150" t="s">
        <v>62</v>
      </c>
      <c r="DH285" s="150" t="s">
        <v>62</v>
      </c>
      <c r="DI285" s="150" t="s">
        <v>62</v>
      </c>
      <c r="DJ285" s="150" t="s">
        <v>62</v>
      </c>
      <c r="DK285" s="150" t="s">
        <v>62</v>
      </c>
      <c r="DL285" s="150" t="s">
        <v>62</v>
      </c>
      <c r="DM285" s="150" t="s">
        <v>62</v>
      </c>
      <c r="DN285" s="150" t="s">
        <v>62</v>
      </c>
      <c r="DO285" s="150" t="s">
        <v>62</v>
      </c>
      <c r="DP285" s="150" t="s">
        <v>62</v>
      </c>
      <c r="DQ285" s="150" t="s">
        <v>62</v>
      </c>
      <c r="DR285" s="150" t="s">
        <v>62</v>
      </c>
      <c r="DS285" s="150" t="s">
        <v>62</v>
      </c>
      <c r="DT285" s="150" t="s">
        <v>62</v>
      </c>
      <c r="DU285" s="150">
        <v>0</v>
      </c>
      <c r="DV285" s="150">
        <v>0</v>
      </c>
      <c r="DW285" s="150">
        <v>0</v>
      </c>
      <c r="DX285" s="150" t="s">
        <v>62</v>
      </c>
      <c r="DY285" s="150" t="s">
        <v>62</v>
      </c>
      <c r="DZ285" s="150" t="s">
        <v>62</v>
      </c>
      <c r="EA285" s="150" t="s">
        <v>62</v>
      </c>
      <c r="EB285" s="150" t="s">
        <v>62</v>
      </c>
      <c r="EC285" s="150" t="s">
        <v>62</v>
      </c>
      <c r="ED285" s="150" t="s">
        <v>62</v>
      </c>
      <c r="EE285" s="150" t="s">
        <v>62</v>
      </c>
      <c r="EF285" s="150" t="s">
        <v>62</v>
      </c>
      <c r="EG285" s="150" t="s">
        <v>62</v>
      </c>
      <c r="EH285" s="150" t="s">
        <v>62</v>
      </c>
      <c r="EI285" s="150" t="s">
        <v>62</v>
      </c>
      <c r="EJ285" s="150" t="s">
        <v>62</v>
      </c>
      <c r="EK285" s="150" t="s">
        <v>62</v>
      </c>
      <c r="EL285" s="150">
        <v>1.4999999999999999E-2</v>
      </c>
      <c r="EM285" s="150" t="s">
        <v>62</v>
      </c>
      <c r="EN285" s="150" t="s">
        <v>62</v>
      </c>
      <c r="EO285" s="150" t="s">
        <v>62</v>
      </c>
      <c r="EP285" s="150" t="s">
        <v>62</v>
      </c>
      <c r="EQ285" s="150" t="s">
        <v>62</v>
      </c>
      <c r="ER285" s="150" t="s">
        <v>62</v>
      </c>
      <c r="ES285" s="150" t="s">
        <v>62</v>
      </c>
      <c r="ET285" s="150" t="s">
        <v>62</v>
      </c>
      <c r="EU285" s="150" t="s">
        <v>62</v>
      </c>
      <c r="EV285" s="150" t="s">
        <v>62</v>
      </c>
      <c r="EW285" s="150" t="s">
        <v>62</v>
      </c>
      <c r="EX285" s="150" t="s">
        <v>62</v>
      </c>
      <c r="EY285" s="150">
        <v>1E-3</v>
      </c>
      <c r="EZ285" s="150" t="s">
        <v>62</v>
      </c>
      <c r="FA285" s="150">
        <v>1.5E-3</v>
      </c>
      <c r="FB285" s="150" t="s">
        <v>62</v>
      </c>
      <c r="FC285" s="150" t="s">
        <v>327</v>
      </c>
      <c r="FD285" s="150" t="s">
        <v>62</v>
      </c>
      <c r="FE285" s="150" t="s">
        <v>62</v>
      </c>
      <c r="FF285" s="150" t="s">
        <v>327</v>
      </c>
      <c r="FG285" s="150" t="s">
        <v>327</v>
      </c>
      <c r="FH285" s="150" t="s">
        <v>327</v>
      </c>
      <c r="FI285" s="150" t="s">
        <v>327</v>
      </c>
      <c r="FJ285" s="150" t="s">
        <v>62</v>
      </c>
      <c r="FK285" s="150" t="s">
        <v>327</v>
      </c>
      <c r="FL285" s="150" t="s">
        <v>327</v>
      </c>
      <c r="FM285" s="150" t="s">
        <v>327</v>
      </c>
      <c r="FN285" s="150" t="s">
        <v>62</v>
      </c>
      <c r="FO285" s="150" t="s">
        <v>62</v>
      </c>
      <c r="FP285" s="150" t="s">
        <v>327</v>
      </c>
      <c r="FQ285" s="150" t="s">
        <v>327</v>
      </c>
      <c r="FR285" s="150" t="s">
        <v>327</v>
      </c>
      <c r="FS285" s="150" t="s">
        <v>62</v>
      </c>
      <c r="FT285" s="150" t="s">
        <v>327</v>
      </c>
      <c r="FU285" s="150" t="s">
        <v>327</v>
      </c>
      <c r="FV285" s="150" t="s">
        <v>164</v>
      </c>
      <c r="FW285" s="150" t="s">
        <v>62</v>
      </c>
      <c r="FX285" s="150" t="s">
        <v>62</v>
      </c>
      <c r="FY285" s="151" t="s">
        <v>62</v>
      </c>
      <c r="FZ285" s="152" t="s">
        <v>327</v>
      </c>
      <c r="GA285" s="150" t="s">
        <v>327</v>
      </c>
      <c r="GB285" s="150" t="s">
        <v>62</v>
      </c>
      <c r="GC285" s="150" t="s">
        <v>327</v>
      </c>
      <c r="GD285" s="150" t="s">
        <v>62</v>
      </c>
      <c r="GE285" s="151" t="s">
        <v>62</v>
      </c>
    </row>
    <row r="286" spans="1:187" ht="14.25" customHeight="1">
      <c r="A286" s="149" t="s">
        <v>328</v>
      </c>
      <c r="B286" s="150" t="s">
        <v>62</v>
      </c>
      <c r="C286" s="150" t="s">
        <v>62</v>
      </c>
      <c r="D286" s="150" t="s">
        <v>62</v>
      </c>
      <c r="E286" s="150" t="s">
        <v>62</v>
      </c>
      <c r="F286" s="150" t="s">
        <v>62</v>
      </c>
      <c r="G286" s="150" t="s">
        <v>62</v>
      </c>
      <c r="H286" s="150" t="s">
        <v>62</v>
      </c>
      <c r="I286" s="150" t="s">
        <v>62</v>
      </c>
      <c r="J286" s="150" t="s">
        <v>62</v>
      </c>
      <c r="K286" s="150" t="s">
        <v>62</v>
      </c>
      <c r="L286" s="150" t="s">
        <v>62</v>
      </c>
      <c r="M286" s="150" t="s">
        <v>62</v>
      </c>
      <c r="N286" s="150" t="s">
        <v>62</v>
      </c>
      <c r="O286" s="150" t="s">
        <v>62</v>
      </c>
      <c r="P286" s="150" t="s">
        <v>62</v>
      </c>
      <c r="Q286" s="150" t="s">
        <v>62</v>
      </c>
      <c r="R286" s="150" t="s">
        <v>62</v>
      </c>
      <c r="S286" s="150" t="s">
        <v>62</v>
      </c>
      <c r="T286" s="150" t="s">
        <v>62</v>
      </c>
      <c r="U286" s="150" t="s">
        <v>62</v>
      </c>
      <c r="V286" s="150" t="s">
        <v>62</v>
      </c>
      <c r="W286" s="150" t="s">
        <v>62</v>
      </c>
      <c r="X286" s="150" t="s">
        <v>62</v>
      </c>
      <c r="Y286" s="150" t="s">
        <v>62</v>
      </c>
      <c r="Z286" s="150" t="s">
        <v>62</v>
      </c>
      <c r="AA286" s="150" t="s">
        <v>62</v>
      </c>
      <c r="AB286" s="150" t="s">
        <v>62</v>
      </c>
      <c r="AC286" s="150" t="s">
        <v>62</v>
      </c>
      <c r="AD286" s="150" t="s">
        <v>62</v>
      </c>
      <c r="AE286" s="150" t="s">
        <v>62</v>
      </c>
      <c r="AF286" s="150" t="s">
        <v>62</v>
      </c>
      <c r="AG286" s="150" t="s">
        <v>62</v>
      </c>
      <c r="AH286" s="150" t="s">
        <v>62</v>
      </c>
      <c r="AI286" s="150" t="s">
        <v>62</v>
      </c>
      <c r="AJ286" s="150" t="s">
        <v>62</v>
      </c>
      <c r="AK286" s="150" t="s">
        <v>62</v>
      </c>
      <c r="AL286" s="150" t="s">
        <v>62</v>
      </c>
      <c r="AM286" s="150" t="s">
        <v>62</v>
      </c>
      <c r="AN286" s="150" t="s">
        <v>62</v>
      </c>
      <c r="AO286" s="150" t="s">
        <v>62</v>
      </c>
      <c r="AP286" s="150" t="s">
        <v>62</v>
      </c>
      <c r="AQ286" s="150" t="s">
        <v>62</v>
      </c>
      <c r="AR286" s="150" t="s">
        <v>62</v>
      </c>
      <c r="AS286" s="150" t="s">
        <v>62</v>
      </c>
      <c r="AT286" s="150" t="s">
        <v>62</v>
      </c>
      <c r="AU286" s="150" t="s">
        <v>62</v>
      </c>
      <c r="AV286" s="150" t="s">
        <v>62</v>
      </c>
      <c r="AW286" s="150" t="s">
        <v>62</v>
      </c>
      <c r="AX286" s="150" t="s">
        <v>62</v>
      </c>
      <c r="AY286" s="150" t="s">
        <v>62</v>
      </c>
      <c r="AZ286" s="150" t="s">
        <v>62</v>
      </c>
      <c r="BA286" s="150" t="s">
        <v>62</v>
      </c>
      <c r="BB286" s="150" t="s">
        <v>62</v>
      </c>
      <c r="BC286" s="150" t="s">
        <v>62</v>
      </c>
      <c r="BD286" s="150" t="s">
        <v>62</v>
      </c>
      <c r="BE286" s="150" t="s">
        <v>62</v>
      </c>
      <c r="BF286" s="150" t="s">
        <v>62</v>
      </c>
      <c r="BG286" s="150" t="s">
        <v>62</v>
      </c>
      <c r="BH286" s="150" t="s">
        <v>62</v>
      </c>
      <c r="BI286" s="150" t="s">
        <v>62</v>
      </c>
      <c r="BJ286" s="150" t="s">
        <v>62</v>
      </c>
      <c r="BK286" s="150" t="s">
        <v>62</v>
      </c>
      <c r="BL286" s="150" t="s">
        <v>62</v>
      </c>
      <c r="BM286" s="150" t="s">
        <v>62</v>
      </c>
      <c r="BN286" s="150" t="s">
        <v>62</v>
      </c>
      <c r="BO286" s="150" t="s">
        <v>62</v>
      </c>
      <c r="BP286" s="150" t="s">
        <v>62</v>
      </c>
      <c r="BQ286" s="150" t="s">
        <v>62</v>
      </c>
      <c r="BR286" s="150" t="s">
        <v>62</v>
      </c>
      <c r="BS286" s="150" t="s">
        <v>62</v>
      </c>
      <c r="BT286" s="150" t="s">
        <v>62</v>
      </c>
      <c r="BU286" s="150" t="s">
        <v>62</v>
      </c>
      <c r="BV286" s="150" t="s">
        <v>62</v>
      </c>
      <c r="BW286" s="150" t="s">
        <v>62</v>
      </c>
      <c r="BX286" s="150" t="s">
        <v>62</v>
      </c>
      <c r="BY286" s="150" t="s">
        <v>62</v>
      </c>
      <c r="BZ286" s="150" t="s">
        <v>62</v>
      </c>
      <c r="CA286" s="150" t="s">
        <v>62</v>
      </c>
      <c r="CB286" s="150" t="s">
        <v>62</v>
      </c>
      <c r="CC286" s="150" t="s">
        <v>62</v>
      </c>
      <c r="CD286" s="150" t="s">
        <v>62</v>
      </c>
      <c r="CE286" s="150" t="s">
        <v>62</v>
      </c>
      <c r="CF286" s="150" t="s">
        <v>62</v>
      </c>
      <c r="CG286" s="150" t="s">
        <v>62</v>
      </c>
      <c r="CH286" s="150" t="s">
        <v>62</v>
      </c>
      <c r="CI286" s="150" t="s">
        <v>62</v>
      </c>
      <c r="CJ286" s="150" t="s">
        <v>62</v>
      </c>
      <c r="CK286" s="150" t="s">
        <v>62</v>
      </c>
      <c r="CL286" s="150" t="s">
        <v>62</v>
      </c>
      <c r="CM286" s="150" t="s">
        <v>62</v>
      </c>
      <c r="CN286" s="150" t="s">
        <v>62</v>
      </c>
      <c r="CO286" s="150" t="s">
        <v>62</v>
      </c>
      <c r="CP286" s="150" t="s">
        <v>62</v>
      </c>
      <c r="CQ286" s="150" t="s">
        <v>62</v>
      </c>
      <c r="CR286" s="150" t="s">
        <v>62</v>
      </c>
      <c r="CS286" s="150" t="s">
        <v>62</v>
      </c>
      <c r="CT286" s="150" t="s">
        <v>62</v>
      </c>
      <c r="CU286" s="150" t="s">
        <v>62</v>
      </c>
      <c r="CV286" s="150" t="s">
        <v>62</v>
      </c>
      <c r="CW286" s="150" t="s">
        <v>62</v>
      </c>
      <c r="CX286" s="150" t="s">
        <v>62</v>
      </c>
      <c r="CY286" s="150" t="s">
        <v>62</v>
      </c>
      <c r="CZ286" s="150" t="s">
        <v>62</v>
      </c>
      <c r="DA286" s="150" t="s">
        <v>62</v>
      </c>
      <c r="DB286" s="150" t="s">
        <v>62</v>
      </c>
      <c r="DC286" s="150" t="s">
        <v>62</v>
      </c>
      <c r="DD286" s="150" t="s">
        <v>62</v>
      </c>
      <c r="DE286" s="150" t="s">
        <v>62</v>
      </c>
      <c r="DF286" s="150" t="s">
        <v>62</v>
      </c>
      <c r="DG286" s="150" t="s">
        <v>62</v>
      </c>
      <c r="DH286" s="150" t="s">
        <v>62</v>
      </c>
      <c r="DI286" s="150" t="s">
        <v>62</v>
      </c>
      <c r="DJ286" s="150" t="s">
        <v>62</v>
      </c>
      <c r="DK286" s="150" t="s">
        <v>62</v>
      </c>
      <c r="DL286" s="150" t="s">
        <v>62</v>
      </c>
      <c r="DM286" s="150" t="s">
        <v>62</v>
      </c>
      <c r="DN286" s="150" t="s">
        <v>62</v>
      </c>
      <c r="DO286" s="150" t="s">
        <v>62</v>
      </c>
      <c r="DP286" s="150" t="s">
        <v>62</v>
      </c>
      <c r="DQ286" s="150" t="s">
        <v>62</v>
      </c>
      <c r="DR286" s="150" t="s">
        <v>62</v>
      </c>
      <c r="DS286" s="150" t="s">
        <v>62</v>
      </c>
      <c r="DT286" s="150" t="s">
        <v>62</v>
      </c>
      <c r="DU286" s="150">
        <v>0</v>
      </c>
      <c r="DV286" s="150">
        <v>0</v>
      </c>
      <c r="DW286" s="150">
        <v>0</v>
      </c>
      <c r="DX286" s="150" t="s">
        <v>62</v>
      </c>
      <c r="DY286" s="150" t="s">
        <v>62</v>
      </c>
      <c r="DZ286" s="150" t="s">
        <v>62</v>
      </c>
      <c r="EA286" s="150" t="s">
        <v>62</v>
      </c>
      <c r="EB286" s="150" t="s">
        <v>62</v>
      </c>
      <c r="EC286" s="150" t="s">
        <v>62</v>
      </c>
      <c r="ED286" s="150" t="s">
        <v>62</v>
      </c>
      <c r="EE286" s="150" t="s">
        <v>62</v>
      </c>
      <c r="EF286" s="150" t="s">
        <v>62</v>
      </c>
      <c r="EG286" s="150" t="s">
        <v>62</v>
      </c>
      <c r="EH286" s="150" t="s">
        <v>62</v>
      </c>
      <c r="EI286" s="150" t="s">
        <v>62</v>
      </c>
      <c r="EJ286" s="150" t="s">
        <v>62</v>
      </c>
      <c r="EK286" s="150" t="s">
        <v>62</v>
      </c>
      <c r="EL286" s="150">
        <v>1.7999999999999999E-2</v>
      </c>
      <c r="EM286" s="150" t="s">
        <v>62</v>
      </c>
      <c r="EN286" s="150" t="s">
        <v>62</v>
      </c>
      <c r="EO286" s="150" t="s">
        <v>62</v>
      </c>
      <c r="EP286" s="150">
        <v>1.7000000000000001E-2</v>
      </c>
      <c r="EQ286" s="150" t="s">
        <v>62</v>
      </c>
      <c r="ER286" s="150" t="s">
        <v>62</v>
      </c>
      <c r="ES286" s="150" t="s">
        <v>62</v>
      </c>
      <c r="ET286" s="150" t="s">
        <v>62</v>
      </c>
      <c r="EU286" s="150" t="s">
        <v>62</v>
      </c>
      <c r="EV286" s="150" t="s">
        <v>62</v>
      </c>
      <c r="EW286" s="150" t="s">
        <v>62</v>
      </c>
      <c r="EX286" s="150" t="s">
        <v>62</v>
      </c>
      <c r="EY286" s="150">
        <v>1.9E-2</v>
      </c>
      <c r="EZ286" s="150" t="s">
        <v>62</v>
      </c>
      <c r="FA286" s="150">
        <v>5.4999999999999997E-3</v>
      </c>
      <c r="FB286" s="150" t="s">
        <v>62</v>
      </c>
      <c r="FC286" s="150" t="s">
        <v>327</v>
      </c>
      <c r="FD286" s="150" t="s">
        <v>62</v>
      </c>
      <c r="FE286" s="150" t="s">
        <v>62</v>
      </c>
      <c r="FF286" s="150" t="s">
        <v>327</v>
      </c>
      <c r="FG286" s="150" t="s">
        <v>327</v>
      </c>
      <c r="FH286" s="150" t="s">
        <v>327</v>
      </c>
      <c r="FI286" s="150" t="s">
        <v>327</v>
      </c>
      <c r="FJ286" s="150" t="s">
        <v>62</v>
      </c>
      <c r="FK286" s="150" t="s">
        <v>327</v>
      </c>
      <c r="FL286" s="150" t="s">
        <v>327</v>
      </c>
      <c r="FM286" s="150" t="s">
        <v>327</v>
      </c>
      <c r="FN286" s="150" t="s">
        <v>62</v>
      </c>
      <c r="FO286" s="150" t="s">
        <v>62</v>
      </c>
      <c r="FP286" s="150" t="s">
        <v>327</v>
      </c>
      <c r="FQ286" s="150" t="s">
        <v>327</v>
      </c>
      <c r="FR286" s="150" t="s">
        <v>327</v>
      </c>
      <c r="FS286" s="150" t="s">
        <v>62</v>
      </c>
      <c r="FT286" s="150" t="s">
        <v>327</v>
      </c>
      <c r="FU286" s="150" t="s">
        <v>327</v>
      </c>
      <c r="FV286" s="150" t="s">
        <v>164</v>
      </c>
      <c r="FW286" s="150" t="s">
        <v>62</v>
      </c>
      <c r="FX286" s="150" t="s">
        <v>62</v>
      </c>
      <c r="FY286" s="151" t="s">
        <v>62</v>
      </c>
      <c r="FZ286" s="152" t="s">
        <v>327</v>
      </c>
      <c r="GA286" s="150" t="s">
        <v>327</v>
      </c>
      <c r="GB286" s="150" t="s">
        <v>62</v>
      </c>
      <c r="GC286" s="150" t="s">
        <v>327</v>
      </c>
      <c r="GD286" s="150" t="s">
        <v>62</v>
      </c>
      <c r="GE286" s="151" t="s">
        <v>62</v>
      </c>
    </row>
    <row r="287" spans="1:187" ht="14.25" customHeight="1">
      <c r="A287" s="149" t="s">
        <v>329</v>
      </c>
      <c r="B287" s="150" t="s">
        <v>62</v>
      </c>
      <c r="C287" s="150" t="s">
        <v>62</v>
      </c>
      <c r="D287" s="150" t="s">
        <v>62</v>
      </c>
      <c r="E287" s="150" t="s">
        <v>62</v>
      </c>
      <c r="F287" s="150" t="s">
        <v>62</v>
      </c>
      <c r="G287" s="150" t="s">
        <v>62</v>
      </c>
      <c r="H287" s="150" t="s">
        <v>62</v>
      </c>
      <c r="I287" s="150" t="s">
        <v>62</v>
      </c>
      <c r="J287" s="150" t="s">
        <v>62</v>
      </c>
      <c r="K287" s="150" t="s">
        <v>62</v>
      </c>
      <c r="L287" s="150" t="s">
        <v>62</v>
      </c>
      <c r="M287" s="150" t="s">
        <v>62</v>
      </c>
      <c r="N287" s="150" t="s">
        <v>62</v>
      </c>
      <c r="O287" s="150" t="s">
        <v>62</v>
      </c>
      <c r="P287" s="150" t="s">
        <v>62</v>
      </c>
      <c r="Q287" s="150" t="s">
        <v>62</v>
      </c>
      <c r="R287" s="150" t="s">
        <v>62</v>
      </c>
      <c r="S287" s="150" t="s">
        <v>62</v>
      </c>
      <c r="T287" s="150" t="s">
        <v>62</v>
      </c>
      <c r="U287" s="150" t="s">
        <v>62</v>
      </c>
      <c r="V287" s="150" t="s">
        <v>62</v>
      </c>
      <c r="W287" s="150" t="s">
        <v>62</v>
      </c>
      <c r="X287" s="150" t="s">
        <v>62</v>
      </c>
      <c r="Y287" s="150" t="s">
        <v>62</v>
      </c>
      <c r="Z287" s="150" t="s">
        <v>62</v>
      </c>
      <c r="AA287" s="150" t="s">
        <v>62</v>
      </c>
      <c r="AB287" s="150" t="s">
        <v>62</v>
      </c>
      <c r="AC287" s="150" t="s">
        <v>62</v>
      </c>
      <c r="AD287" s="150" t="s">
        <v>62</v>
      </c>
      <c r="AE287" s="150" t="s">
        <v>62</v>
      </c>
      <c r="AF287" s="150" t="s">
        <v>62</v>
      </c>
      <c r="AG287" s="150" t="s">
        <v>62</v>
      </c>
      <c r="AH287" s="150" t="s">
        <v>62</v>
      </c>
      <c r="AI287" s="150" t="s">
        <v>62</v>
      </c>
      <c r="AJ287" s="150" t="s">
        <v>62</v>
      </c>
      <c r="AK287" s="150" t="s">
        <v>62</v>
      </c>
      <c r="AL287" s="150" t="s">
        <v>62</v>
      </c>
      <c r="AM287" s="150" t="s">
        <v>62</v>
      </c>
      <c r="AN287" s="150" t="s">
        <v>62</v>
      </c>
      <c r="AO287" s="150" t="s">
        <v>62</v>
      </c>
      <c r="AP287" s="150" t="s">
        <v>62</v>
      </c>
      <c r="AQ287" s="150" t="s">
        <v>62</v>
      </c>
      <c r="AR287" s="150" t="s">
        <v>62</v>
      </c>
      <c r="AS287" s="150" t="s">
        <v>62</v>
      </c>
      <c r="AT287" s="150" t="s">
        <v>62</v>
      </c>
      <c r="AU287" s="150" t="s">
        <v>62</v>
      </c>
      <c r="AV287" s="150" t="s">
        <v>62</v>
      </c>
      <c r="AW287" s="150" t="s">
        <v>62</v>
      </c>
      <c r="AX287" s="150" t="s">
        <v>62</v>
      </c>
      <c r="AY287" s="150" t="s">
        <v>62</v>
      </c>
      <c r="AZ287" s="150" t="s">
        <v>62</v>
      </c>
      <c r="BA287" s="150" t="s">
        <v>62</v>
      </c>
      <c r="BB287" s="150" t="s">
        <v>62</v>
      </c>
      <c r="BC287" s="150" t="s">
        <v>62</v>
      </c>
      <c r="BD287" s="150" t="s">
        <v>62</v>
      </c>
      <c r="BE287" s="150" t="s">
        <v>62</v>
      </c>
      <c r="BF287" s="150" t="s">
        <v>62</v>
      </c>
      <c r="BG287" s="150" t="s">
        <v>62</v>
      </c>
      <c r="BH287" s="150" t="s">
        <v>62</v>
      </c>
      <c r="BI287" s="150" t="s">
        <v>62</v>
      </c>
      <c r="BJ287" s="150" t="s">
        <v>62</v>
      </c>
      <c r="BK287" s="150" t="s">
        <v>62</v>
      </c>
      <c r="BL287" s="150" t="s">
        <v>62</v>
      </c>
      <c r="BM287" s="150" t="s">
        <v>62</v>
      </c>
      <c r="BN287" s="150" t="s">
        <v>62</v>
      </c>
      <c r="BO287" s="150" t="s">
        <v>62</v>
      </c>
      <c r="BP287" s="150" t="s">
        <v>62</v>
      </c>
      <c r="BQ287" s="150" t="s">
        <v>62</v>
      </c>
      <c r="BR287" s="150" t="s">
        <v>62</v>
      </c>
      <c r="BS287" s="150" t="s">
        <v>62</v>
      </c>
      <c r="BT287" s="150" t="s">
        <v>62</v>
      </c>
      <c r="BU287" s="150" t="s">
        <v>62</v>
      </c>
      <c r="BV287" s="150" t="s">
        <v>62</v>
      </c>
      <c r="BW287" s="150" t="s">
        <v>62</v>
      </c>
      <c r="BX287" s="150" t="s">
        <v>62</v>
      </c>
      <c r="BY287" s="150" t="s">
        <v>62</v>
      </c>
      <c r="BZ287" s="150" t="s">
        <v>62</v>
      </c>
      <c r="CA287" s="150" t="s">
        <v>62</v>
      </c>
      <c r="CB287" s="150" t="s">
        <v>62</v>
      </c>
      <c r="CC287" s="150" t="s">
        <v>62</v>
      </c>
      <c r="CD287" s="150" t="s">
        <v>62</v>
      </c>
      <c r="CE287" s="150" t="s">
        <v>62</v>
      </c>
      <c r="CF287" s="150" t="s">
        <v>62</v>
      </c>
      <c r="CG287" s="150" t="s">
        <v>62</v>
      </c>
      <c r="CH287" s="150" t="s">
        <v>62</v>
      </c>
      <c r="CI287" s="150" t="s">
        <v>62</v>
      </c>
      <c r="CJ287" s="150" t="s">
        <v>62</v>
      </c>
      <c r="CK287" s="150" t="s">
        <v>62</v>
      </c>
      <c r="CL287" s="150" t="s">
        <v>62</v>
      </c>
      <c r="CM287" s="150" t="s">
        <v>62</v>
      </c>
      <c r="CN287" s="150" t="s">
        <v>62</v>
      </c>
      <c r="CO287" s="150" t="s">
        <v>62</v>
      </c>
      <c r="CP287" s="150" t="s">
        <v>62</v>
      </c>
      <c r="CQ287" s="150" t="s">
        <v>62</v>
      </c>
      <c r="CR287" s="150" t="s">
        <v>62</v>
      </c>
      <c r="CS287" s="150" t="s">
        <v>62</v>
      </c>
      <c r="CT287" s="150" t="s">
        <v>62</v>
      </c>
      <c r="CU287" s="150" t="s">
        <v>62</v>
      </c>
      <c r="CV287" s="150" t="s">
        <v>62</v>
      </c>
      <c r="CW287" s="150" t="s">
        <v>62</v>
      </c>
      <c r="CX287" s="150" t="s">
        <v>62</v>
      </c>
      <c r="CY287" s="150" t="s">
        <v>62</v>
      </c>
      <c r="CZ287" s="150" t="s">
        <v>62</v>
      </c>
      <c r="DA287" s="150" t="s">
        <v>62</v>
      </c>
      <c r="DB287" s="150" t="s">
        <v>62</v>
      </c>
      <c r="DC287" s="150" t="s">
        <v>62</v>
      </c>
      <c r="DD287" s="150" t="s">
        <v>62</v>
      </c>
      <c r="DE287" s="150" t="s">
        <v>62</v>
      </c>
      <c r="DF287" s="150" t="s">
        <v>62</v>
      </c>
      <c r="DG287" s="150" t="s">
        <v>62</v>
      </c>
      <c r="DH287" s="150" t="s">
        <v>62</v>
      </c>
      <c r="DI287" s="150" t="s">
        <v>62</v>
      </c>
      <c r="DJ287" s="150" t="s">
        <v>62</v>
      </c>
      <c r="DK287" s="150" t="s">
        <v>62</v>
      </c>
      <c r="DL287" s="150" t="s">
        <v>62</v>
      </c>
      <c r="DM287" s="150" t="s">
        <v>62</v>
      </c>
      <c r="DN287" s="150" t="s">
        <v>62</v>
      </c>
      <c r="DO287" s="150" t="s">
        <v>62</v>
      </c>
      <c r="DP287" s="150" t="s">
        <v>62</v>
      </c>
      <c r="DQ287" s="150" t="s">
        <v>62</v>
      </c>
      <c r="DR287" s="150" t="s">
        <v>62</v>
      </c>
      <c r="DS287" s="150" t="s">
        <v>62</v>
      </c>
      <c r="DT287" s="150">
        <v>7.0000000000000001E-3</v>
      </c>
      <c r="DU287" s="150">
        <v>0</v>
      </c>
      <c r="DV287" s="150">
        <v>0</v>
      </c>
      <c r="DW287" s="150">
        <v>0</v>
      </c>
      <c r="DX287" s="150" t="s">
        <v>62</v>
      </c>
      <c r="DY287" s="150" t="s">
        <v>62</v>
      </c>
      <c r="DZ287" s="150" t="s">
        <v>62</v>
      </c>
      <c r="EA287" s="150" t="s">
        <v>62</v>
      </c>
      <c r="EB287" s="150" t="s">
        <v>62</v>
      </c>
      <c r="EC287" s="150" t="s">
        <v>62</v>
      </c>
      <c r="ED287" s="150" t="s">
        <v>62</v>
      </c>
      <c r="EE287" s="150" t="s">
        <v>62</v>
      </c>
      <c r="EF287" s="150" t="s">
        <v>62</v>
      </c>
      <c r="EG287" s="150" t="s">
        <v>62</v>
      </c>
      <c r="EH287" s="150" t="s">
        <v>62</v>
      </c>
      <c r="EI287" s="150" t="s">
        <v>62</v>
      </c>
      <c r="EJ287" s="150" t="s">
        <v>62</v>
      </c>
      <c r="EK287" s="150" t="s">
        <v>62</v>
      </c>
      <c r="EL287" s="150">
        <v>7.0000000000000001E-3</v>
      </c>
      <c r="EM287" s="150" t="s">
        <v>62</v>
      </c>
      <c r="EN287" s="150">
        <v>0.01</v>
      </c>
      <c r="EO287" s="150" t="s">
        <v>62</v>
      </c>
      <c r="EP287" s="150">
        <v>1.5100000000000001E-2</v>
      </c>
      <c r="EQ287" s="150" t="s">
        <v>62</v>
      </c>
      <c r="ER287" s="150" t="s">
        <v>62</v>
      </c>
      <c r="ES287" s="150" t="s">
        <v>62</v>
      </c>
      <c r="ET287" s="150" t="s">
        <v>62</v>
      </c>
      <c r="EU287" s="150" t="s">
        <v>62</v>
      </c>
      <c r="EV287" s="150" t="s">
        <v>62</v>
      </c>
      <c r="EW287" s="150" t="s">
        <v>62</v>
      </c>
      <c r="EX287" s="150" t="s">
        <v>62</v>
      </c>
      <c r="EY287" s="150">
        <v>3.4500000000000003E-2</v>
      </c>
      <c r="EZ287" s="150">
        <v>3.5000000000000003E-2</v>
      </c>
      <c r="FA287" s="150">
        <v>3.0000000000000001E-3</v>
      </c>
      <c r="FB287" s="150" t="s">
        <v>62</v>
      </c>
      <c r="FC287" s="150" t="s">
        <v>327</v>
      </c>
      <c r="FD287" s="150" t="s">
        <v>62</v>
      </c>
      <c r="FE287" s="150" t="s">
        <v>62</v>
      </c>
      <c r="FF287" s="150" t="s">
        <v>327</v>
      </c>
      <c r="FG287" s="150" t="s">
        <v>327</v>
      </c>
      <c r="FH287" s="150" t="s">
        <v>327</v>
      </c>
      <c r="FI287" s="150" t="s">
        <v>327</v>
      </c>
      <c r="FJ287" s="150" t="s">
        <v>62</v>
      </c>
      <c r="FK287" s="150" t="s">
        <v>327</v>
      </c>
      <c r="FL287" s="150" t="s">
        <v>327</v>
      </c>
      <c r="FM287" s="150" t="s">
        <v>327</v>
      </c>
      <c r="FN287" s="150" t="s">
        <v>62</v>
      </c>
      <c r="FO287" s="150" t="s">
        <v>62</v>
      </c>
      <c r="FP287" s="150" t="s">
        <v>327</v>
      </c>
      <c r="FQ287" s="150" t="s">
        <v>327</v>
      </c>
      <c r="FR287" s="150" t="s">
        <v>327</v>
      </c>
      <c r="FS287" s="150" t="s">
        <v>62</v>
      </c>
      <c r="FT287" s="150" t="s">
        <v>327</v>
      </c>
      <c r="FU287" s="150" t="s">
        <v>327</v>
      </c>
      <c r="FV287" s="150" t="s">
        <v>164</v>
      </c>
      <c r="FW287" s="150" t="s">
        <v>62</v>
      </c>
      <c r="FX287" s="150" t="s">
        <v>62</v>
      </c>
      <c r="FY287" s="151" t="s">
        <v>62</v>
      </c>
      <c r="FZ287" s="152" t="s">
        <v>327</v>
      </c>
      <c r="GA287" s="150" t="s">
        <v>327</v>
      </c>
      <c r="GB287" s="150" t="s">
        <v>62</v>
      </c>
      <c r="GC287" s="150" t="s">
        <v>327</v>
      </c>
      <c r="GD287" s="150" t="s">
        <v>62</v>
      </c>
      <c r="GE287" s="151" t="s">
        <v>62</v>
      </c>
    </row>
    <row r="288" spans="1:187" ht="14.25" customHeight="1">
      <c r="A288" s="149" t="s">
        <v>330</v>
      </c>
      <c r="B288" s="150" t="s">
        <v>62</v>
      </c>
      <c r="C288" s="150" t="s">
        <v>62</v>
      </c>
      <c r="D288" s="150" t="s">
        <v>62</v>
      </c>
      <c r="E288" s="150" t="s">
        <v>62</v>
      </c>
      <c r="F288" s="150" t="s">
        <v>62</v>
      </c>
      <c r="G288" s="150" t="s">
        <v>62</v>
      </c>
      <c r="H288" s="150" t="s">
        <v>62</v>
      </c>
      <c r="I288" s="150" t="s">
        <v>62</v>
      </c>
      <c r="J288" s="150" t="s">
        <v>62</v>
      </c>
      <c r="K288" s="150" t="s">
        <v>62</v>
      </c>
      <c r="L288" s="150" t="s">
        <v>62</v>
      </c>
      <c r="M288" s="150" t="s">
        <v>62</v>
      </c>
      <c r="N288" s="150" t="s">
        <v>62</v>
      </c>
      <c r="O288" s="150" t="s">
        <v>62</v>
      </c>
      <c r="P288" s="150" t="s">
        <v>62</v>
      </c>
      <c r="Q288" s="150" t="s">
        <v>62</v>
      </c>
      <c r="R288" s="150" t="s">
        <v>62</v>
      </c>
      <c r="S288" s="150" t="s">
        <v>62</v>
      </c>
      <c r="T288" s="150" t="s">
        <v>62</v>
      </c>
      <c r="U288" s="150" t="s">
        <v>62</v>
      </c>
      <c r="V288" s="150" t="s">
        <v>62</v>
      </c>
      <c r="W288" s="150" t="s">
        <v>62</v>
      </c>
      <c r="X288" s="150" t="s">
        <v>62</v>
      </c>
      <c r="Y288" s="150" t="s">
        <v>62</v>
      </c>
      <c r="Z288" s="150" t="s">
        <v>62</v>
      </c>
      <c r="AA288" s="150" t="s">
        <v>62</v>
      </c>
      <c r="AB288" s="150" t="s">
        <v>62</v>
      </c>
      <c r="AC288" s="150" t="s">
        <v>62</v>
      </c>
      <c r="AD288" s="150" t="s">
        <v>62</v>
      </c>
      <c r="AE288" s="150" t="s">
        <v>62</v>
      </c>
      <c r="AF288" s="150" t="s">
        <v>62</v>
      </c>
      <c r="AG288" s="150" t="s">
        <v>62</v>
      </c>
      <c r="AH288" s="150" t="s">
        <v>62</v>
      </c>
      <c r="AI288" s="150" t="s">
        <v>62</v>
      </c>
      <c r="AJ288" s="150" t="s">
        <v>62</v>
      </c>
      <c r="AK288" s="150" t="s">
        <v>62</v>
      </c>
      <c r="AL288" s="150" t="s">
        <v>62</v>
      </c>
      <c r="AM288" s="150" t="s">
        <v>62</v>
      </c>
      <c r="AN288" s="150" t="s">
        <v>62</v>
      </c>
      <c r="AO288" s="150" t="s">
        <v>62</v>
      </c>
      <c r="AP288" s="150" t="s">
        <v>62</v>
      </c>
      <c r="AQ288" s="150" t="s">
        <v>62</v>
      </c>
      <c r="AR288" s="150" t="s">
        <v>62</v>
      </c>
      <c r="AS288" s="150" t="s">
        <v>62</v>
      </c>
      <c r="AT288" s="150" t="s">
        <v>62</v>
      </c>
      <c r="AU288" s="150" t="s">
        <v>62</v>
      </c>
      <c r="AV288" s="150" t="s">
        <v>62</v>
      </c>
      <c r="AW288" s="150" t="s">
        <v>62</v>
      </c>
      <c r="AX288" s="150" t="s">
        <v>62</v>
      </c>
      <c r="AY288" s="150" t="s">
        <v>62</v>
      </c>
      <c r="AZ288" s="150" t="s">
        <v>62</v>
      </c>
      <c r="BA288" s="150" t="s">
        <v>62</v>
      </c>
      <c r="BB288" s="150" t="s">
        <v>62</v>
      </c>
      <c r="BC288" s="150" t="s">
        <v>62</v>
      </c>
      <c r="BD288" s="150" t="s">
        <v>62</v>
      </c>
      <c r="BE288" s="150" t="s">
        <v>62</v>
      </c>
      <c r="BF288" s="150" t="s">
        <v>62</v>
      </c>
      <c r="BG288" s="150" t="s">
        <v>62</v>
      </c>
      <c r="BH288" s="150" t="s">
        <v>62</v>
      </c>
      <c r="BI288" s="150" t="s">
        <v>62</v>
      </c>
      <c r="BJ288" s="150" t="s">
        <v>62</v>
      </c>
      <c r="BK288" s="150" t="s">
        <v>62</v>
      </c>
      <c r="BL288" s="150" t="s">
        <v>62</v>
      </c>
      <c r="BM288" s="150" t="s">
        <v>62</v>
      </c>
      <c r="BN288" s="150" t="s">
        <v>62</v>
      </c>
      <c r="BO288" s="150" t="s">
        <v>62</v>
      </c>
      <c r="BP288" s="150" t="s">
        <v>62</v>
      </c>
      <c r="BQ288" s="150" t="s">
        <v>62</v>
      </c>
      <c r="BR288" s="150" t="s">
        <v>62</v>
      </c>
      <c r="BS288" s="150" t="s">
        <v>62</v>
      </c>
      <c r="BT288" s="150" t="s">
        <v>62</v>
      </c>
      <c r="BU288" s="150" t="s">
        <v>62</v>
      </c>
      <c r="BV288" s="150" t="s">
        <v>62</v>
      </c>
      <c r="BW288" s="150" t="s">
        <v>62</v>
      </c>
      <c r="BX288" s="150" t="s">
        <v>62</v>
      </c>
      <c r="BY288" s="150" t="s">
        <v>62</v>
      </c>
      <c r="BZ288" s="150" t="s">
        <v>62</v>
      </c>
      <c r="CA288" s="150" t="s">
        <v>62</v>
      </c>
      <c r="CB288" s="150" t="s">
        <v>62</v>
      </c>
      <c r="CC288" s="150" t="s">
        <v>62</v>
      </c>
      <c r="CD288" s="150" t="s">
        <v>62</v>
      </c>
      <c r="CE288" s="150" t="s">
        <v>62</v>
      </c>
      <c r="CF288" s="150" t="s">
        <v>62</v>
      </c>
      <c r="CG288" s="150" t="s">
        <v>62</v>
      </c>
      <c r="CH288" s="150" t="s">
        <v>62</v>
      </c>
      <c r="CI288" s="150" t="s">
        <v>62</v>
      </c>
      <c r="CJ288" s="150" t="s">
        <v>62</v>
      </c>
      <c r="CK288" s="150" t="s">
        <v>62</v>
      </c>
      <c r="CL288" s="150" t="s">
        <v>62</v>
      </c>
      <c r="CM288" s="150" t="s">
        <v>62</v>
      </c>
      <c r="CN288" s="150" t="s">
        <v>62</v>
      </c>
      <c r="CO288" s="150" t="s">
        <v>62</v>
      </c>
      <c r="CP288" s="150" t="s">
        <v>62</v>
      </c>
      <c r="CQ288" s="150" t="s">
        <v>62</v>
      </c>
      <c r="CR288" s="150" t="s">
        <v>62</v>
      </c>
      <c r="CS288" s="150" t="s">
        <v>62</v>
      </c>
      <c r="CT288" s="150" t="s">
        <v>62</v>
      </c>
      <c r="CU288" s="150" t="s">
        <v>62</v>
      </c>
      <c r="CV288" s="150" t="s">
        <v>62</v>
      </c>
      <c r="CW288" s="150" t="s">
        <v>62</v>
      </c>
      <c r="CX288" s="150" t="s">
        <v>62</v>
      </c>
      <c r="CY288" s="150" t="s">
        <v>62</v>
      </c>
      <c r="CZ288" s="150" t="s">
        <v>62</v>
      </c>
      <c r="DA288" s="150" t="s">
        <v>62</v>
      </c>
      <c r="DB288" s="150" t="s">
        <v>62</v>
      </c>
      <c r="DC288" s="150" t="s">
        <v>62</v>
      </c>
      <c r="DD288" s="150" t="s">
        <v>62</v>
      </c>
      <c r="DE288" s="150" t="s">
        <v>62</v>
      </c>
      <c r="DF288" s="150" t="s">
        <v>62</v>
      </c>
      <c r="DG288" s="150" t="s">
        <v>62</v>
      </c>
      <c r="DH288" s="150" t="s">
        <v>62</v>
      </c>
      <c r="DI288" s="150" t="s">
        <v>62</v>
      </c>
      <c r="DJ288" s="150" t="s">
        <v>62</v>
      </c>
      <c r="DK288" s="150" t="s">
        <v>62</v>
      </c>
      <c r="DL288" s="150" t="s">
        <v>62</v>
      </c>
      <c r="DM288" s="150" t="s">
        <v>62</v>
      </c>
      <c r="DN288" s="150" t="s">
        <v>62</v>
      </c>
      <c r="DO288" s="150" t="s">
        <v>62</v>
      </c>
      <c r="DP288" s="150" t="s">
        <v>62</v>
      </c>
      <c r="DQ288" s="150" t="s">
        <v>62</v>
      </c>
      <c r="DR288" s="150" t="s">
        <v>62</v>
      </c>
      <c r="DS288" s="150" t="s">
        <v>62</v>
      </c>
      <c r="DT288" s="150" t="s">
        <v>62</v>
      </c>
      <c r="DU288" s="150">
        <v>0</v>
      </c>
      <c r="DV288" s="150">
        <v>0</v>
      </c>
      <c r="DW288" s="150">
        <v>0</v>
      </c>
      <c r="DX288" s="150" t="s">
        <v>62</v>
      </c>
      <c r="DY288" s="150" t="s">
        <v>62</v>
      </c>
      <c r="DZ288" s="150" t="s">
        <v>62</v>
      </c>
      <c r="EA288" s="150" t="s">
        <v>62</v>
      </c>
      <c r="EB288" s="150" t="s">
        <v>62</v>
      </c>
      <c r="EC288" s="150" t="s">
        <v>62</v>
      </c>
      <c r="ED288" s="150" t="s">
        <v>62</v>
      </c>
      <c r="EE288" s="150" t="s">
        <v>62</v>
      </c>
      <c r="EF288" s="150" t="s">
        <v>62</v>
      </c>
      <c r="EG288" s="150" t="s">
        <v>62</v>
      </c>
      <c r="EH288" s="150" t="s">
        <v>62</v>
      </c>
      <c r="EI288" s="150" t="s">
        <v>62</v>
      </c>
      <c r="EJ288" s="150" t="s">
        <v>62</v>
      </c>
      <c r="EK288" s="150" t="s">
        <v>62</v>
      </c>
      <c r="EL288" s="150" t="s">
        <v>62</v>
      </c>
      <c r="EM288" s="150" t="s">
        <v>62</v>
      </c>
      <c r="EN288" s="150" t="s">
        <v>62</v>
      </c>
      <c r="EO288" s="150" t="s">
        <v>62</v>
      </c>
      <c r="EP288" s="150" t="s">
        <v>62</v>
      </c>
      <c r="EQ288" s="150" t="s">
        <v>62</v>
      </c>
      <c r="ER288" s="150" t="s">
        <v>62</v>
      </c>
      <c r="ES288" s="150" t="s">
        <v>62</v>
      </c>
      <c r="ET288" s="150" t="s">
        <v>62</v>
      </c>
      <c r="EU288" s="150" t="s">
        <v>62</v>
      </c>
      <c r="EV288" s="150" t="s">
        <v>62</v>
      </c>
      <c r="EW288" s="150" t="s">
        <v>62</v>
      </c>
      <c r="EX288" s="150" t="s">
        <v>62</v>
      </c>
      <c r="EY288" s="150" t="s">
        <v>62</v>
      </c>
      <c r="EZ288" s="150" t="s">
        <v>62</v>
      </c>
      <c r="FA288" s="150" t="s">
        <v>62</v>
      </c>
      <c r="FB288" s="150" t="s">
        <v>62</v>
      </c>
      <c r="FC288" s="150" t="s">
        <v>327</v>
      </c>
      <c r="FD288" s="150" t="s">
        <v>62</v>
      </c>
      <c r="FE288" s="150" t="s">
        <v>62</v>
      </c>
      <c r="FF288" s="150" t="s">
        <v>327</v>
      </c>
      <c r="FG288" s="150" t="s">
        <v>327</v>
      </c>
      <c r="FH288" s="150" t="s">
        <v>327</v>
      </c>
      <c r="FI288" s="150" t="s">
        <v>327</v>
      </c>
      <c r="FJ288" s="150" t="s">
        <v>62</v>
      </c>
      <c r="FK288" s="150" t="s">
        <v>327</v>
      </c>
      <c r="FL288" s="150" t="s">
        <v>327</v>
      </c>
      <c r="FM288" s="150" t="s">
        <v>327</v>
      </c>
      <c r="FN288" s="150" t="s">
        <v>62</v>
      </c>
      <c r="FO288" s="150" t="s">
        <v>62</v>
      </c>
      <c r="FP288" s="150" t="s">
        <v>327</v>
      </c>
      <c r="FQ288" s="150" t="s">
        <v>327</v>
      </c>
      <c r="FR288" s="150" t="s">
        <v>327</v>
      </c>
      <c r="FS288" s="150" t="s">
        <v>62</v>
      </c>
      <c r="FT288" s="150" t="s">
        <v>327</v>
      </c>
      <c r="FU288" s="150" t="s">
        <v>327</v>
      </c>
      <c r="FV288" s="150" t="s">
        <v>164</v>
      </c>
      <c r="FW288" s="150" t="s">
        <v>62</v>
      </c>
      <c r="FX288" s="150" t="s">
        <v>62</v>
      </c>
      <c r="FY288" s="151" t="s">
        <v>62</v>
      </c>
      <c r="FZ288" s="152" t="s">
        <v>327</v>
      </c>
      <c r="GA288" s="150" t="s">
        <v>327</v>
      </c>
      <c r="GB288" s="150" t="s">
        <v>62</v>
      </c>
      <c r="GC288" s="150" t="s">
        <v>327</v>
      </c>
      <c r="GD288" s="150" t="s">
        <v>62</v>
      </c>
      <c r="GE288" s="151" t="s">
        <v>62</v>
      </c>
    </row>
    <row r="289" spans="1:187" ht="14.25" customHeight="1">
      <c r="A289" s="149" t="s">
        <v>331</v>
      </c>
      <c r="B289" s="150" t="s">
        <v>62</v>
      </c>
      <c r="C289" s="150" t="s">
        <v>62</v>
      </c>
      <c r="D289" s="150" t="s">
        <v>62</v>
      </c>
      <c r="E289" s="150" t="s">
        <v>62</v>
      </c>
      <c r="F289" s="150" t="s">
        <v>62</v>
      </c>
      <c r="G289" s="150" t="s">
        <v>62</v>
      </c>
      <c r="H289" s="150" t="s">
        <v>62</v>
      </c>
      <c r="I289" s="150" t="s">
        <v>62</v>
      </c>
      <c r="J289" s="150" t="s">
        <v>62</v>
      </c>
      <c r="K289" s="150" t="s">
        <v>62</v>
      </c>
      <c r="L289" s="150" t="s">
        <v>62</v>
      </c>
      <c r="M289" s="150" t="s">
        <v>62</v>
      </c>
      <c r="N289" s="150" t="s">
        <v>62</v>
      </c>
      <c r="O289" s="150" t="s">
        <v>62</v>
      </c>
      <c r="P289" s="150" t="s">
        <v>62</v>
      </c>
      <c r="Q289" s="150" t="s">
        <v>62</v>
      </c>
      <c r="R289" s="150" t="s">
        <v>62</v>
      </c>
      <c r="S289" s="150" t="s">
        <v>62</v>
      </c>
      <c r="T289" s="150" t="s">
        <v>62</v>
      </c>
      <c r="U289" s="150" t="s">
        <v>62</v>
      </c>
      <c r="V289" s="150" t="s">
        <v>62</v>
      </c>
      <c r="W289" s="150" t="s">
        <v>62</v>
      </c>
      <c r="X289" s="150" t="s">
        <v>62</v>
      </c>
      <c r="Y289" s="150" t="s">
        <v>62</v>
      </c>
      <c r="Z289" s="150" t="s">
        <v>62</v>
      </c>
      <c r="AA289" s="150" t="s">
        <v>62</v>
      </c>
      <c r="AB289" s="150" t="s">
        <v>62</v>
      </c>
      <c r="AC289" s="150" t="s">
        <v>62</v>
      </c>
      <c r="AD289" s="150" t="s">
        <v>62</v>
      </c>
      <c r="AE289" s="150" t="s">
        <v>62</v>
      </c>
      <c r="AF289" s="150" t="s">
        <v>62</v>
      </c>
      <c r="AG289" s="150" t="s">
        <v>62</v>
      </c>
      <c r="AH289" s="150" t="s">
        <v>62</v>
      </c>
      <c r="AI289" s="150" t="s">
        <v>62</v>
      </c>
      <c r="AJ289" s="150" t="s">
        <v>62</v>
      </c>
      <c r="AK289" s="150" t="s">
        <v>62</v>
      </c>
      <c r="AL289" s="150" t="s">
        <v>62</v>
      </c>
      <c r="AM289" s="150" t="s">
        <v>62</v>
      </c>
      <c r="AN289" s="150" t="s">
        <v>62</v>
      </c>
      <c r="AO289" s="150" t="s">
        <v>62</v>
      </c>
      <c r="AP289" s="150" t="s">
        <v>62</v>
      </c>
      <c r="AQ289" s="150" t="s">
        <v>62</v>
      </c>
      <c r="AR289" s="150" t="s">
        <v>62</v>
      </c>
      <c r="AS289" s="150" t="s">
        <v>62</v>
      </c>
      <c r="AT289" s="150" t="s">
        <v>62</v>
      </c>
      <c r="AU289" s="150" t="s">
        <v>62</v>
      </c>
      <c r="AV289" s="150" t="s">
        <v>62</v>
      </c>
      <c r="AW289" s="150" t="s">
        <v>62</v>
      </c>
      <c r="AX289" s="150" t="s">
        <v>62</v>
      </c>
      <c r="AY289" s="150" t="s">
        <v>62</v>
      </c>
      <c r="AZ289" s="150" t="s">
        <v>62</v>
      </c>
      <c r="BA289" s="150" t="s">
        <v>62</v>
      </c>
      <c r="BB289" s="150" t="s">
        <v>62</v>
      </c>
      <c r="BC289" s="150" t="s">
        <v>62</v>
      </c>
      <c r="BD289" s="150" t="s">
        <v>62</v>
      </c>
      <c r="BE289" s="150" t="s">
        <v>62</v>
      </c>
      <c r="BF289" s="150" t="s">
        <v>62</v>
      </c>
      <c r="BG289" s="150" t="s">
        <v>62</v>
      </c>
      <c r="BH289" s="150" t="s">
        <v>62</v>
      </c>
      <c r="BI289" s="150" t="s">
        <v>62</v>
      </c>
      <c r="BJ289" s="150" t="s">
        <v>62</v>
      </c>
      <c r="BK289" s="150" t="s">
        <v>62</v>
      </c>
      <c r="BL289" s="150" t="s">
        <v>62</v>
      </c>
      <c r="BM289" s="150" t="s">
        <v>62</v>
      </c>
      <c r="BN289" s="150" t="s">
        <v>62</v>
      </c>
      <c r="BO289" s="150" t="s">
        <v>62</v>
      </c>
      <c r="BP289" s="150" t="s">
        <v>62</v>
      </c>
      <c r="BQ289" s="150" t="s">
        <v>62</v>
      </c>
      <c r="BR289" s="150" t="s">
        <v>62</v>
      </c>
      <c r="BS289" s="150" t="s">
        <v>62</v>
      </c>
      <c r="BT289" s="150" t="s">
        <v>62</v>
      </c>
      <c r="BU289" s="150" t="s">
        <v>62</v>
      </c>
      <c r="BV289" s="150" t="s">
        <v>62</v>
      </c>
      <c r="BW289" s="150" t="s">
        <v>62</v>
      </c>
      <c r="BX289" s="150" t="s">
        <v>62</v>
      </c>
      <c r="BY289" s="150" t="s">
        <v>62</v>
      </c>
      <c r="BZ289" s="150" t="s">
        <v>62</v>
      </c>
      <c r="CA289" s="150" t="s">
        <v>62</v>
      </c>
      <c r="CB289" s="150" t="s">
        <v>62</v>
      </c>
      <c r="CC289" s="150" t="s">
        <v>62</v>
      </c>
      <c r="CD289" s="150" t="s">
        <v>62</v>
      </c>
      <c r="CE289" s="150" t="s">
        <v>62</v>
      </c>
      <c r="CF289" s="150" t="s">
        <v>62</v>
      </c>
      <c r="CG289" s="150" t="s">
        <v>62</v>
      </c>
      <c r="CH289" s="150" t="s">
        <v>62</v>
      </c>
      <c r="CI289" s="150" t="s">
        <v>62</v>
      </c>
      <c r="CJ289" s="150" t="s">
        <v>62</v>
      </c>
      <c r="CK289" s="150" t="s">
        <v>62</v>
      </c>
      <c r="CL289" s="150" t="s">
        <v>62</v>
      </c>
      <c r="CM289" s="150" t="s">
        <v>62</v>
      </c>
      <c r="CN289" s="150" t="s">
        <v>62</v>
      </c>
      <c r="CO289" s="150" t="s">
        <v>62</v>
      </c>
      <c r="CP289" s="150" t="s">
        <v>62</v>
      </c>
      <c r="CQ289" s="150" t="s">
        <v>62</v>
      </c>
      <c r="CR289" s="150" t="s">
        <v>62</v>
      </c>
      <c r="CS289" s="150" t="s">
        <v>62</v>
      </c>
      <c r="CT289" s="150" t="s">
        <v>62</v>
      </c>
      <c r="CU289" s="150" t="s">
        <v>62</v>
      </c>
      <c r="CV289" s="150" t="s">
        <v>62</v>
      </c>
      <c r="CW289" s="150" t="s">
        <v>62</v>
      </c>
      <c r="CX289" s="150" t="s">
        <v>62</v>
      </c>
      <c r="CY289" s="150" t="s">
        <v>62</v>
      </c>
      <c r="CZ289" s="150" t="s">
        <v>62</v>
      </c>
      <c r="DA289" s="150" t="s">
        <v>62</v>
      </c>
      <c r="DB289" s="150" t="s">
        <v>62</v>
      </c>
      <c r="DC289" s="150" t="s">
        <v>62</v>
      </c>
      <c r="DD289" s="150" t="s">
        <v>62</v>
      </c>
      <c r="DE289" s="150" t="s">
        <v>62</v>
      </c>
      <c r="DF289" s="150" t="s">
        <v>62</v>
      </c>
      <c r="DG289" s="150" t="s">
        <v>62</v>
      </c>
      <c r="DH289" s="150" t="s">
        <v>62</v>
      </c>
      <c r="DI289" s="150" t="s">
        <v>62</v>
      </c>
      <c r="DJ289" s="150" t="s">
        <v>62</v>
      </c>
      <c r="DK289" s="150" t="s">
        <v>62</v>
      </c>
      <c r="DL289" s="150" t="s">
        <v>62</v>
      </c>
      <c r="DM289" s="150" t="s">
        <v>62</v>
      </c>
      <c r="DN289" s="150" t="s">
        <v>62</v>
      </c>
      <c r="DO289" s="150" t="s">
        <v>62</v>
      </c>
      <c r="DP289" s="150" t="s">
        <v>62</v>
      </c>
      <c r="DQ289" s="150" t="s">
        <v>62</v>
      </c>
      <c r="DR289" s="150" t="s">
        <v>62</v>
      </c>
      <c r="DS289" s="150" t="s">
        <v>62</v>
      </c>
      <c r="DT289" s="150" t="s">
        <v>62</v>
      </c>
      <c r="DU289" s="150">
        <v>0</v>
      </c>
      <c r="DV289" s="150">
        <v>0</v>
      </c>
      <c r="DW289" s="150">
        <v>0</v>
      </c>
      <c r="DX289" s="150" t="s">
        <v>62</v>
      </c>
      <c r="DY289" s="150" t="s">
        <v>62</v>
      </c>
      <c r="DZ289" s="150" t="s">
        <v>62</v>
      </c>
      <c r="EA289" s="150" t="s">
        <v>62</v>
      </c>
      <c r="EB289" s="150" t="s">
        <v>62</v>
      </c>
      <c r="EC289" s="150" t="s">
        <v>62</v>
      </c>
      <c r="ED289" s="150" t="s">
        <v>62</v>
      </c>
      <c r="EE289" s="150" t="s">
        <v>62</v>
      </c>
      <c r="EF289" s="150" t="s">
        <v>62</v>
      </c>
      <c r="EG289" s="150" t="s">
        <v>62</v>
      </c>
      <c r="EH289" s="150" t="s">
        <v>62</v>
      </c>
      <c r="EI289" s="150" t="s">
        <v>62</v>
      </c>
      <c r="EJ289" s="150" t="s">
        <v>62</v>
      </c>
      <c r="EK289" s="150" t="s">
        <v>62</v>
      </c>
      <c r="EL289" s="150" t="s">
        <v>62</v>
      </c>
      <c r="EM289" s="150" t="s">
        <v>62</v>
      </c>
      <c r="EN289" s="150" t="s">
        <v>62</v>
      </c>
      <c r="EO289" s="150" t="s">
        <v>62</v>
      </c>
      <c r="EP289" s="150" t="s">
        <v>62</v>
      </c>
      <c r="EQ289" s="150" t="s">
        <v>62</v>
      </c>
      <c r="ER289" s="150" t="s">
        <v>62</v>
      </c>
      <c r="ES289" s="150" t="s">
        <v>62</v>
      </c>
      <c r="ET289" s="150" t="s">
        <v>62</v>
      </c>
      <c r="EU289" s="150" t="s">
        <v>62</v>
      </c>
      <c r="EV289" s="150" t="s">
        <v>62</v>
      </c>
      <c r="EW289" s="150" t="s">
        <v>62</v>
      </c>
      <c r="EX289" s="150" t="s">
        <v>62</v>
      </c>
      <c r="EY289" s="150" t="s">
        <v>62</v>
      </c>
      <c r="EZ289" s="150" t="s">
        <v>62</v>
      </c>
      <c r="FA289" s="150" t="s">
        <v>62</v>
      </c>
      <c r="FB289" s="150" t="s">
        <v>62</v>
      </c>
      <c r="FC289" s="150" t="s">
        <v>327</v>
      </c>
      <c r="FD289" s="150" t="s">
        <v>62</v>
      </c>
      <c r="FE289" s="150" t="s">
        <v>62</v>
      </c>
      <c r="FF289" s="150" t="s">
        <v>327</v>
      </c>
      <c r="FG289" s="150" t="s">
        <v>327</v>
      </c>
      <c r="FH289" s="150" t="s">
        <v>327</v>
      </c>
      <c r="FI289" s="150" t="s">
        <v>327</v>
      </c>
      <c r="FJ289" s="150" t="s">
        <v>62</v>
      </c>
      <c r="FK289" s="150" t="s">
        <v>327</v>
      </c>
      <c r="FL289" s="150" t="s">
        <v>327</v>
      </c>
      <c r="FM289" s="150" t="s">
        <v>327</v>
      </c>
      <c r="FN289" s="150" t="s">
        <v>62</v>
      </c>
      <c r="FO289" s="150" t="s">
        <v>62</v>
      </c>
      <c r="FP289" s="150" t="s">
        <v>327</v>
      </c>
      <c r="FQ289" s="150" t="s">
        <v>327</v>
      </c>
      <c r="FR289" s="150" t="s">
        <v>327</v>
      </c>
      <c r="FS289" s="150" t="s">
        <v>62</v>
      </c>
      <c r="FT289" s="150" t="s">
        <v>327</v>
      </c>
      <c r="FU289" s="150" t="s">
        <v>327</v>
      </c>
      <c r="FV289" s="150" t="s">
        <v>164</v>
      </c>
      <c r="FW289" s="150" t="s">
        <v>62</v>
      </c>
      <c r="FX289" s="150" t="s">
        <v>62</v>
      </c>
      <c r="FY289" s="151" t="s">
        <v>62</v>
      </c>
      <c r="FZ289" s="152" t="s">
        <v>327</v>
      </c>
      <c r="GA289" s="150" t="s">
        <v>327</v>
      </c>
      <c r="GB289" s="150" t="s">
        <v>62</v>
      </c>
      <c r="GC289" s="150" t="s">
        <v>327</v>
      </c>
      <c r="GD289" s="150" t="s">
        <v>62</v>
      </c>
      <c r="GE289" s="151" t="s">
        <v>62</v>
      </c>
    </row>
    <row r="290" spans="1:187" ht="14.25" customHeight="1">
      <c r="A290" s="153" t="s">
        <v>337</v>
      </c>
      <c r="B290" s="154" t="s">
        <v>62</v>
      </c>
      <c r="C290" s="154" t="s">
        <v>62</v>
      </c>
      <c r="D290" s="154" t="s">
        <v>62</v>
      </c>
      <c r="E290" s="154" t="s">
        <v>62</v>
      </c>
      <c r="F290" s="154" t="s">
        <v>62</v>
      </c>
      <c r="G290" s="154" t="s">
        <v>62</v>
      </c>
      <c r="H290" s="154" t="s">
        <v>62</v>
      </c>
      <c r="I290" s="154" t="s">
        <v>62</v>
      </c>
      <c r="J290" s="154" t="s">
        <v>62</v>
      </c>
      <c r="K290" s="154" t="s">
        <v>62</v>
      </c>
      <c r="L290" s="154" t="s">
        <v>62</v>
      </c>
      <c r="M290" s="154" t="s">
        <v>62</v>
      </c>
      <c r="N290" s="154" t="s">
        <v>62</v>
      </c>
      <c r="O290" s="154" t="s">
        <v>62</v>
      </c>
      <c r="P290" s="154" t="s">
        <v>62</v>
      </c>
      <c r="Q290" s="154" t="s">
        <v>62</v>
      </c>
      <c r="R290" s="154" t="s">
        <v>62</v>
      </c>
      <c r="S290" s="154" t="s">
        <v>62</v>
      </c>
      <c r="T290" s="154" t="s">
        <v>62</v>
      </c>
      <c r="U290" s="154" t="s">
        <v>62</v>
      </c>
      <c r="V290" s="154" t="s">
        <v>62</v>
      </c>
      <c r="W290" s="154" t="s">
        <v>62</v>
      </c>
      <c r="X290" s="154" t="s">
        <v>62</v>
      </c>
      <c r="Y290" s="154" t="s">
        <v>62</v>
      </c>
      <c r="Z290" s="154" t="s">
        <v>62</v>
      </c>
      <c r="AA290" s="154" t="s">
        <v>62</v>
      </c>
      <c r="AB290" s="154" t="s">
        <v>62</v>
      </c>
      <c r="AC290" s="154" t="s">
        <v>62</v>
      </c>
      <c r="AD290" s="154" t="s">
        <v>62</v>
      </c>
      <c r="AE290" s="154" t="s">
        <v>62</v>
      </c>
      <c r="AF290" s="154" t="s">
        <v>62</v>
      </c>
      <c r="AG290" s="154" t="s">
        <v>62</v>
      </c>
      <c r="AH290" s="154" t="s">
        <v>62</v>
      </c>
      <c r="AI290" s="154" t="s">
        <v>62</v>
      </c>
      <c r="AJ290" s="154" t="s">
        <v>62</v>
      </c>
      <c r="AK290" s="154" t="s">
        <v>62</v>
      </c>
      <c r="AL290" s="154" t="s">
        <v>62</v>
      </c>
      <c r="AM290" s="154" t="s">
        <v>62</v>
      </c>
      <c r="AN290" s="154" t="s">
        <v>62</v>
      </c>
      <c r="AO290" s="154" t="s">
        <v>62</v>
      </c>
      <c r="AP290" s="154" t="s">
        <v>62</v>
      </c>
      <c r="AQ290" s="154" t="s">
        <v>62</v>
      </c>
      <c r="AR290" s="154" t="s">
        <v>62</v>
      </c>
      <c r="AS290" s="154" t="s">
        <v>62</v>
      </c>
      <c r="AT290" s="154" t="s">
        <v>62</v>
      </c>
      <c r="AU290" s="154" t="s">
        <v>62</v>
      </c>
      <c r="AV290" s="154" t="s">
        <v>62</v>
      </c>
      <c r="AW290" s="154" t="s">
        <v>62</v>
      </c>
      <c r="AX290" s="154" t="s">
        <v>62</v>
      </c>
      <c r="AY290" s="154" t="s">
        <v>62</v>
      </c>
      <c r="AZ290" s="154" t="s">
        <v>62</v>
      </c>
      <c r="BA290" s="154" t="s">
        <v>62</v>
      </c>
      <c r="BB290" s="154" t="s">
        <v>62</v>
      </c>
      <c r="BC290" s="154" t="s">
        <v>62</v>
      </c>
      <c r="BD290" s="154" t="s">
        <v>62</v>
      </c>
      <c r="BE290" s="154" t="s">
        <v>62</v>
      </c>
      <c r="BF290" s="154" t="s">
        <v>62</v>
      </c>
      <c r="BG290" s="154" t="s">
        <v>62</v>
      </c>
      <c r="BH290" s="154" t="s">
        <v>62</v>
      </c>
      <c r="BI290" s="154" t="s">
        <v>62</v>
      </c>
      <c r="BJ290" s="154" t="s">
        <v>62</v>
      </c>
      <c r="BK290" s="154" t="s">
        <v>62</v>
      </c>
      <c r="BL290" s="154" t="s">
        <v>62</v>
      </c>
      <c r="BM290" s="154" t="s">
        <v>62</v>
      </c>
      <c r="BN290" s="154" t="s">
        <v>62</v>
      </c>
      <c r="BO290" s="154" t="s">
        <v>62</v>
      </c>
      <c r="BP290" s="154" t="s">
        <v>62</v>
      </c>
      <c r="BQ290" s="154" t="s">
        <v>62</v>
      </c>
      <c r="BR290" s="154" t="s">
        <v>62</v>
      </c>
      <c r="BS290" s="154" t="s">
        <v>62</v>
      </c>
      <c r="BT290" s="154" t="s">
        <v>62</v>
      </c>
      <c r="BU290" s="154" t="s">
        <v>62</v>
      </c>
      <c r="BV290" s="154" t="s">
        <v>62</v>
      </c>
      <c r="BW290" s="154" t="s">
        <v>62</v>
      </c>
      <c r="BX290" s="154" t="s">
        <v>62</v>
      </c>
      <c r="BY290" s="154" t="s">
        <v>62</v>
      </c>
      <c r="BZ290" s="154" t="s">
        <v>62</v>
      </c>
      <c r="CA290" s="154" t="s">
        <v>62</v>
      </c>
      <c r="CB290" s="154" t="s">
        <v>62</v>
      </c>
      <c r="CC290" s="154" t="s">
        <v>62</v>
      </c>
      <c r="CD290" s="154" t="s">
        <v>62</v>
      </c>
      <c r="CE290" s="154" t="s">
        <v>62</v>
      </c>
      <c r="CF290" s="154" t="s">
        <v>62</v>
      </c>
      <c r="CG290" s="154" t="s">
        <v>62</v>
      </c>
      <c r="CH290" s="154" t="s">
        <v>62</v>
      </c>
      <c r="CI290" s="154" t="s">
        <v>62</v>
      </c>
      <c r="CJ290" s="154" t="s">
        <v>62</v>
      </c>
      <c r="CK290" s="154" t="s">
        <v>62</v>
      </c>
      <c r="CL290" s="154" t="s">
        <v>62</v>
      </c>
      <c r="CM290" s="154" t="s">
        <v>62</v>
      </c>
      <c r="CN290" s="154" t="s">
        <v>62</v>
      </c>
      <c r="CO290" s="154" t="s">
        <v>62</v>
      </c>
      <c r="CP290" s="154" t="s">
        <v>62</v>
      </c>
      <c r="CQ290" s="154" t="s">
        <v>62</v>
      </c>
      <c r="CR290" s="154" t="s">
        <v>62</v>
      </c>
      <c r="CS290" s="154" t="s">
        <v>62</v>
      </c>
      <c r="CT290" s="154" t="s">
        <v>62</v>
      </c>
      <c r="CU290" s="154" t="s">
        <v>62</v>
      </c>
      <c r="CV290" s="154" t="s">
        <v>62</v>
      </c>
      <c r="CW290" s="154" t="s">
        <v>62</v>
      </c>
      <c r="CX290" s="154" t="s">
        <v>62</v>
      </c>
      <c r="CY290" s="154" t="s">
        <v>62</v>
      </c>
      <c r="CZ290" s="154" t="s">
        <v>62</v>
      </c>
      <c r="DA290" s="154" t="s">
        <v>62</v>
      </c>
      <c r="DB290" s="154" t="s">
        <v>62</v>
      </c>
      <c r="DC290" s="154" t="s">
        <v>62</v>
      </c>
      <c r="DD290" s="154" t="s">
        <v>62</v>
      </c>
      <c r="DE290" s="154" t="s">
        <v>62</v>
      </c>
      <c r="DF290" s="154" t="s">
        <v>62</v>
      </c>
      <c r="DG290" s="154" t="s">
        <v>62</v>
      </c>
      <c r="DH290" s="154" t="s">
        <v>62</v>
      </c>
      <c r="DI290" s="154" t="s">
        <v>62</v>
      </c>
      <c r="DJ290" s="154" t="s">
        <v>62</v>
      </c>
      <c r="DK290" s="154" t="s">
        <v>62</v>
      </c>
      <c r="DL290" s="154" t="s">
        <v>62</v>
      </c>
      <c r="DM290" s="154" t="s">
        <v>62</v>
      </c>
      <c r="DN290" s="154" t="s">
        <v>62</v>
      </c>
      <c r="DO290" s="154" t="s">
        <v>62</v>
      </c>
      <c r="DP290" s="154" t="s">
        <v>62</v>
      </c>
      <c r="DQ290" s="154" t="s">
        <v>62</v>
      </c>
      <c r="DR290" s="154" t="s">
        <v>62</v>
      </c>
      <c r="DS290" s="154" t="s">
        <v>62</v>
      </c>
      <c r="DT290" s="154">
        <v>7.0000000000000001E-3</v>
      </c>
      <c r="DU290" s="154">
        <v>0</v>
      </c>
      <c r="DV290" s="154">
        <v>0</v>
      </c>
      <c r="DW290" s="154">
        <v>0</v>
      </c>
      <c r="DX290" s="154" t="s">
        <v>62</v>
      </c>
      <c r="DY290" s="154" t="s">
        <v>62</v>
      </c>
      <c r="DZ290" s="154" t="s">
        <v>62</v>
      </c>
      <c r="EA290" s="154" t="s">
        <v>62</v>
      </c>
      <c r="EB290" s="154" t="s">
        <v>62</v>
      </c>
      <c r="EC290" s="154" t="s">
        <v>62</v>
      </c>
      <c r="ED290" s="154" t="s">
        <v>62</v>
      </c>
      <c r="EE290" s="154" t="s">
        <v>62</v>
      </c>
      <c r="EF290" s="154" t="s">
        <v>62</v>
      </c>
      <c r="EG290" s="154" t="s">
        <v>62</v>
      </c>
      <c r="EH290" s="154" t="s">
        <v>62</v>
      </c>
      <c r="EI290" s="154" t="s">
        <v>62</v>
      </c>
      <c r="EJ290" s="154" t="s">
        <v>62</v>
      </c>
      <c r="EK290" s="154" t="s">
        <v>62</v>
      </c>
      <c r="EL290" s="154">
        <v>0.01</v>
      </c>
      <c r="EM290" s="154">
        <v>0.01</v>
      </c>
      <c r="EN290" s="154" t="s">
        <v>62</v>
      </c>
      <c r="EO290" s="154" t="s">
        <v>62</v>
      </c>
      <c r="EP290" s="154">
        <v>2.5100000000000001E-2</v>
      </c>
      <c r="EQ290" s="154" t="s">
        <v>62</v>
      </c>
      <c r="ER290" s="154" t="s">
        <v>62</v>
      </c>
      <c r="ES290" s="154" t="s">
        <v>62</v>
      </c>
      <c r="ET290" s="154" t="s">
        <v>62</v>
      </c>
      <c r="EU290" s="154" t="s">
        <v>62</v>
      </c>
      <c r="EV290" s="154" t="s">
        <v>62</v>
      </c>
      <c r="EW290" s="154" t="s">
        <v>62</v>
      </c>
      <c r="EX290" s="154" t="s">
        <v>62</v>
      </c>
      <c r="EY290" s="154">
        <v>0.03</v>
      </c>
      <c r="EZ290" s="154">
        <v>0.01</v>
      </c>
      <c r="FA290" s="154" t="s">
        <v>62</v>
      </c>
      <c r="FB290" s="154" t="s">
        <v>62</v>
      </c>
      <c r="FC290" s="154" t="s">
        <v>327</v>
      </c>
      <c r="FD290" s="154" t="s">
        <v>62</v>
      </c>
      <c r="FE290" s="154" t="s">
        <v>62</v>
      </c>
      <c r="FF290" s="154" t="s">
        <v>327</v>
      </c>
      <c r="FG290" s="154" t="s">
        <v>327</v>
      </c>
      <c r="FH290" s="154" t="s">
        <v>327</v>
      </c>
      <c r="FI290" s="154" t="s">
        <v>327</v>
      </c>
      <c r="FJ290" s="154" t="s">
        <v>62</v>
      </c>
      <c r="FK290" s="154" t="s">
        <v>327</v>
      </c>
      <c r="FL290" s="154" t="s">
        <v>327</v>
      </c>
      <c r="FM290" s="154" t="s">
        <v>327</v>
      </c>
      <c r="FN290" s="154" t="s">
        <v>62</v>
      </c>
      <c r="FO290" s="154" t="s">
        <v>62</v>
      </c>
      <c r="FP290" s="154" t="s">
        <v>327</v>
      </c>
      <c r="FQ290" s="154" t="s">
        <v>327</v>
      </c>
      <c r="FR290" s="154" t="s">
        <v>327</v>
      </c>
      <c r="FS290" s="154" t="s">
        <v>62</v>
      </c>
      <c r="FT290" s="154" t="s">
        <v>327</v>
      </c>
      <c r="FU290" s="154" t="s">
        <v>327</v>
      </c>
      <c r="FV290" s="154" t="s">
        <v>164</v>
      </c>
      <c r="FW290" s="154" t="s">
        <v>62</v>
      </c>
      <c r="FX290" s="154" t="s">
        <v>62</v>
      </c>
      <c r="FY290" s="155" t="s">
        <v>62</v>
      </c>
      <c r="FZ290" s="156" t="s">
        <v>327</v>
      </c>
      <c r="GA290" s="154" t="s">
        <v>327</v>
      </c>
      <c r="GB290" s="154" t="s">
        <v>62</v>
      </c>
      <c r="GC290" s="154" t="s">
        <v>327</v>
      </c>
      <c r="GD290" s="154" t="s">
        <v>62</v>
      </c>
      <c r="GE290" s="155" t="s">
        <v>62</v>
      </c>
    </row>
    <row r="291" spans="1:187" ht="14.25" customHeight="1">
      <c r="A291" s="149" t="s">
        <v>295</v>
      </c>
      <c r="B291" s="150" t="s">
        <v>62</v>
      </c>
      <c r="C291" s="150" t="s">
        <v>62</v>
      </c>
      <c r="D291" s="150" t="s">
        <v>62</v>
      </c>
      <c r="E291" s="150" t="s">
        <v>62</v>
      </c>
      <c r="F291" s="150" t="s">
        <v>62</v>
      </c>
      <c r="G291" s="150" t="s">
        <v>62</v>
      </c>
      <c r="H291" s="150" t="s">
        <v>62</v>
      </c>
      <c r="I291" s="150" t="s">
        <v>62</v>
      </c>
      <c r="J291" s="150" t="s">
        <v>62</v>
      </c>
      <c r="K291" s="150" t="s">
        <v>62</v>
      </c>
      <c r="L291" s="150" t="s">
        <v>62</v>
      </c>
      <c r="M291" s="150" t="s">
        <v>62</v>
      </c>
      <c r="N291" s="150" t="s">
        <v>62</v>
      </c>
      <c r="O291" s="150" t="s">
        <v>62</v>
      </c>
      <c r="P291" s="150" t="s">
        <v>62</v>
      </c>
      <c r="Q291" s="150" t="s">
        <v>62</v>
      </c>
      <c r="R291" s="150" t="s">
        <v>62</v>
      </c>
      <c r="S291" s="150" t="s">
        <v>62</v>
      </c>
      <c r="T291" s="150" t="s">
        <v>62</v>
      </c>
      <c r="U291" s="150" t="s">
        <v>62</v>
      </c>
      <c r="V291" s="150" t="s">
        <v>62</v>
      </c>
      <c r="W291" s="150" t="s">
        <v>62</v>
      </c>
      <c r="X291" s="150" t="s">
        <v>62</v>
      </c>
      <c r="Y291" s="150" t="s">
        <v>62</v>
      </c>
      <c r="Z291" s="150" t="s">
        <v>62</v>
      </c>
      <c r="AA291" s="150" t="s">
        <v>62</v>
      </c>
      <c r="AB291" s="150" t="s">
        <v>62</v>
      </c>
      <c r="AC291" s="150" t="s">
        <v>62</v>
      </c>
      <c r="AD291" s="150" t="s">
        <v>62</v>
      </c>
      <c r="AE291" s="150" t="s">
        <v>62</v>
      </c>
      <c r="AF291" s="150" t="s">
        <v>62</v>
      </c>
      <c r="AG291" s="150" t="s">
        <v>62</v>
      </c>
      <c r="AH291" s="150" t="s">
        <v>62</v>
      </c>
      <c r="AI291" s="150" t="s">
        <v>62</v>
      </c>
      <c r="AJ291" s="150" t="s">
        <v>62</v>
      </c>
      <c r="AK291" s="150" t="s">
        <v>62</v>
      </c>
      <c r="AL291" s="150" t="s">
        <v>62</v>
      </c>
      <c r="AM291" s="150" t="s">
        <v>62</v>
      </c>
      <c r="AN291" s="150" t="s">
        <v>62</v>
      </c>
      <c r="AO291" s="150" t="s">
        <v>62</v>
      </c>
      <c r="AP291" s="150" t="s">
        <v>62</v>
      </c>
      <c r="AQ291" s="150" t="s">
        <v>62</v>
      </c>
      <c r="AR291" s="150" t="s">
        <v>62</v>
      </c>
      <c r="AS291" s="150" t="s">
        <v>62</v>
      </c>
      <c r="AT291" s="150" t="s">
        <v>62</v>
      </c>
      <c r="AU291" s="150" t="s">
        <v>62</v>
      </c>
      <c r="AV291" s="150" t="s">
        <v>62</v>
      </c>
      <c r="AW291" s="150" t="s">
        <v>62</v>
      </c>
      <c r="AX291" s="150" t="s">
        <v>62</v>
      </c>
      <c r="AY291" s="150" t="s">
        <v>62</v>
      </c>
      <c r="AZ291" s="150" t="s">
        <v>62</v>
      </c>
      <c r="BA291" s="150" t="s">
        <v>62</v>
      </c>
      <c r="BB291" s="150" t="s">
        <v>62</v>
      </c>
      <c r="BC291" s="150" t="s">
        <v>62</v>
      </c>
      <c r="BD291" s="150" t="s">
        <v>62</v>
      </c>
      <c r="BE291" s="150" t="s">
        <v>62</v>
      </c>
      <c r="BF291" s="150" t="s">
        <v>62</v>
      </c>
      <c r="BG291" s="150" t="s">
        <v>62</v>
      </c>
      <c r="BH291" s="150" t="s">
        <v>62</v>
      </c>
      <c r="BI291" s="150" t="s">
        <v>62</v>
      </c>
      <c r="BJ291" s="150" t="s">
        <v>62</v>
      </c>
      <c r="BK291" s="150" t="s">
        <v>62</v>
      </c>
      <c r="BL291" s="150" t="s">
        <v>62</v>
      </c>
      <c r="BM291" s="150" t="s">
        <v>62</v>
      </c>
      <c r="BN291" s="150" t="s">
        <v>62</v>
      </c>
      <c r="BO291" s="150" t="s">
        <v>62</v>
      </c>
      <c r="BP291" s="150" t="s">
        <v>62</v>
      </c>
      <c r="BQ291" s="150" t="s">
        <v>62</v>
      </c>
      <c r="BR291" s="150" t="s">
        <v>62</v>
      </c>
      <c r="BS291" s="150" t="s">
        <v>62</v>
      </c>
      <c r="BT291" s="150" t="s">
        <v>62</v>
      </c>
      <c r="BU291" s="150" t="s">
        <v>62</v>
      </c>
      <c r="BV291" s="150" t="s">
        <v>62</v>
      </c>
      <c r="BW291" s="150" t="s">
        <v>62</v>
      </c>
      <c r="BX291" s="150" t="s">
        <v>62</v>
      </c>
      <c r="BY291" s="150" t="s">
        <v>62</v>
      </c>
      <c r="BZ291" s="150" t="s">
        <v>62</v>
      </c>
      <c r="CA291" s="150" t="s">
        <v>62</v>
      </c>
      <c r="CB291" s="150" t="s">
        <v>62</v>
      </c>
      <c r="CC291" s="150" t="s">
        <v>62</v>
      </c>
      <c r="CD291" s="150" t="s">
        <v>62</v>
      </c>
      <c r="CE291" s="150" t="s">
        <v>62</v>
      </c>
      <c r="CF291" s="150" t="s">
        <v>62</v>
      </c>
      <c r="CG291" s="150" t="s">
        <v>62</v>
      </c>
      <c r="CH291" s="150" t="s">
        <v>62</v>
      </c>
      <c r="CI291" s="150" t="s">
        <v>62</v>
      </c>
      <c r="CJ291" s="150" t="s">
        <v>62</v>
      </c>
      <c r="CK291" s="150" t="s">
        <v>62</v>
      </c>
      <c r="CL291" s="150" t="s">
        <v>62</v>
      </c>
      <c r="CM291" s="150" t="s">
        <v>62</v>
      </c>
      <c r="CN291" s="150" t="s">
        <v>62</v>
      </c>
      <c r="CO291" s="150" t="s">
        <v>62</v>
      </c>
      <c r="CP291" s="150" t="s">
        <v>62</v>
      </c>
      <c r="CQ291" s="150" t="s">
        <v>62</v>
      </c>
      <c r="CR291" s="150" t="s">
        <v>62</v>
      </c>
      <c r="CS291" s="150" t="s">
        <v>62</v>
      </c>
      <c r="CT291" s="150" t="s">
        <v>62</v>
      </c>
      <c r="CU291" s="150" t="s">
        <v>62</v>
      </c>
      <c r="CV291" s="150" t="s">
        <v>62</v>
      </c>
      <c r="CW291" s="150" t="s">
        <v>62</v>
      </c>
      <c r="CX291" s="150" t="s">
        <v>62</v>
      </c>
      <c r="CY291" s="150" t="s">
        <v>62</v>
      </c>
      <c r="CZ291" s="150" t="s">
        <v>62</v>
      </c>
      <c r="DA291" s="150" t="s">
        <v>62</v>
      </c>
      <c r="DB291" s="150" t="s">
        <v>62</v>
      </c>
      <c r="DC291" s="150" t="s">
        <v>62</v>
      </c>
      <c r="DD291" s="150" t="s">
        <v>62</v>
      </c>
      <c r="DE291" s="150" t="s">
        <v>62</v>
      </c>
      <c r="DF291" s="150" t="s">
        <v>62</v>
      </c>
      <c r="DG291" s="150" t="s">
        <v>62</v>
      </c>
      <c r="DH291" s="150" t="s">
        <v>62</v>
      </c>
      <c r="DI291" s="150" t="s">
        <v>62</v>
      </c>
      <c r="DJ291" s="150" t="s">
        <v>62</v>
      </c>
      <c r="DK291" s="150" t="s">
        <v>62</v>
      </c>
      <c r="DL291" s="150" t="s">
        <v>62</v>
      </c>
      <c r="DM291" s="150" t="s">
        <v>62</v>
      </c>
      <c r="DN291" s="150" t="s">
        <v>62</v>
      </c>
      <c r="DO291" s="150" t="s">
        <v>62</v>
      </c>
      <c r="DP291" s="150" t="s">
        <v>62</v>
      </c>
      <c r="DQ291" s="150" t="s">
        <v>62</v>
      </c>
      <c r="DR291" s="150" t="s">
        <v>62</v>
      </c>
      <c r="DS291" s="150" t="s">
        <v>62</v>
      </c>
      <c r="DT291" s="150" t="s">
        <v>62</v>
      </c>
      <c r="DU291" s="150">
        <v>0</v>
      </c>
      <c r="DV291" s="150">
        <v>0</v>
      </c>
      <c r="DW291" s="150">
        <v>0</v>
      </c>
      <c r="DX291" s="150" t="s">
        <v>62</v>
      </c>
      <c r="DY291" s="150" t="s">
        <v>62</v>
      </c>
      <c r="DZ291" s="150" t="s">
        <v>62</v>
      </c>
      <c r="EA291" s="150" t="s">
        <v>62</v>
      </c>
      <c r="EB291" s="150" t="s">
        <v>62</v>
      </c>
      <c r="EC291" s="150" t="s">
        <v>62</v>
      </c>
      <c r="ED291" s="150" t="s">
        <v>62</v>
      </c>
      <c r="EE291" s="150" t="s">
        <v>62</v>
      </c>
      <c r="EF291" s="150" t="s">
        <v>62</v>
      </c>
      <c r="EG291" s="150" t="s">
        <v>62</v>
      </c>
      <c r="EH291" s="150" t="s">
        <v>62</v>
      </c>
      <c r="EI291" s="150" t="s">
        <v>62</v>
      </c>
      <c r="EJ291" s="150" t="s">
        <v>62</v>
      </c>
      <c r="EK291" s="150" t="s">
        <v>62</v>
      </c>
      <c r="EL291" s="150" t="s">
        <v>62</v>
      </c>
      <c r="EM291" s="150" t="s">
        <v>62</v>
      </c>
      <c r="EN291" s="150" t="s">
        <v>62</v>
      </c>
      <c r="EO291" s="150" t="s">
        <v>62</v>
      </c>
      <c r="EP291" s="150" t="s">
        <v>62</v>
      </c>
      <c r="EQ291" s="150" t="s">
        <v>62</v>
      </c>
      <c r="ER291" s="150" t="s">
        <v>62</v>
      </c>
      <c r="ES291" s="150" t="s">
        <v>62</v>
      </c>
      <c r="ET291" s="150" t="s">
        <v>62</v>
      </c>
      <c r="EU291" s="150" t="s">
        <v>62</v>
      </c>
      <c r="EV291" s="150" t="s">
        <v>62</v>
      </c>
      <c r="EW291" s="150" t="s">
        <v>62</v>
      </c>
      <c r="EX291" s="150" t="s">
        <v>62</v>
      </c>
      <c r="EY291" s="150">
        <v>1E-3</v>
      </c>
      <c r="EZ291" s="150" t="s">
        <v>62</v>
      </c>
      <c r="FA291" s="150" t="s">
        <v>62</v>
      </c>
      <c r="FB291" s="150" t="s">
        <v>62</v>
      </c>
      <c r="FC291" s="150" t="s">
        <v>327</v>
      </c>
      <c r="FD291" s="150" t="s">
        <v>62</v>
      </c>
      <c r="FE291" s="150" t="s">
        <v>62</v>
      </c>
      <c r="FF291" s="150" t="s">
        <v>327</v>
      </c>
      <c r="FG291" s="150" t="s">
        <v>327</v>
      </c>
      <c r="FH291" s="150" t="s">
        <v>327</v>
      </c>
      <c r="FI291" s="150" t="s">
        <v>327</v>
      </c>
      <c r="FJ291" s="150" t="s">
        <v>62</v>
      </c>
      <c r="FK291" s="150" t="s">
        <v>327</v>
      </c>
      <c r="FL291" s="150" t="s">
        <v>327</v>
      </c>
      <c r="FM291" s="150" t="s">
        <v>327</v>
      </c>
      <c r="FN291" s="150" t="s">
        <v>62</v>
      </c>
      <c r="FO291" s="150" t="s">
        <v>62</v>
      </c>
      <c r="FP291" s="150" t="s">
        <v>327</v>
      </c>
      <c r="FQ291" s="150" t="s">
        <v>327</v>
      </c>
      <c r="FR291" s="150" t="s">
        <v>327</v>
      </c>
      <c r="FS291" s="150" t="s">
        <v>62</v>
      </c>
      <c r="FT291" s="150" t="s">
        <v>327</v>
      </c>
      <c r="FU291" s="150" t="s">
        <v>327</v>
      </c>
      <c r="FV291" s="150" t="s">
        <v>164</v>
      </c>
      <c r="FW291" s="150" t="s">
        <v>62</v>
      </c>
      <c r="FX291" s="150" t="s">
        <v>62</v>
      </c>
      <c r="FY291" s="151" t="s">
        <v>62</v>
      </c>
      <c r="FZ291" s="152" t="s">
        <v>327</v>
      </c>
      <c r="GA291" s="150" t="s">
        <v>327</v>
      </c>
      <c r="GB291" s="150" t="s">
        <v>62</v>
      </c>
      <c r="GC291" s="150" t="s">
        <v>327</v>
      </c>
      <c r="GD291" s="150" t="s">
        <v>62</v>
      </c>
      <c r="GE291" s="151" t="s">
        <v>62</v>
      </c>
    </row>
    <row r="292" spans="1:187" ht="14.25" customHeight="1">
      <c r="A292" s="149" t="s">
        <v>328</v>
      </c>
      <c r="B292" s="150" t="s">
        <v>62</v>
      </c>
      <c r="C292" s="150" t="s">
        <v>62</v>
      </c>
      <c r="D292" s="150" t="s">
        <v>62</v>
      </c>
      <c r="E292" s="150" t="s">
        <v>62</v>
      </c>
      <c r="F292" s="150" t="s">
        <v>62</v>
      </c>
      <c r="G292" s="150" t="s">
        <v>62</v>
      </c>
      <c r="H292" s="150" t="s">
        <v>62</v>
      </c>
      <c r="I292" s="150" t="s">
        <v>62</v>
      </c>
      <c r="J292" s="150" t="s">
        <v>62</v>
      </c>
      <c r="K292" s="150" t="s">
        <v>62</v>
      </c>
      <c r="L292" s="150" t="s">
        <v>62</v>
      </c>
      <c r="M292" s="150" t="s">
        <v>62</v>
      </c>
      <c r="N292" s="150" t="s">
        <v>62</v>
      </c>
      <c r="O292" s="150" t="s">
        <v>62</v>
      </c>
      <c r="P292" s="150" t="s">
        <v>62</v>
      </c>
      <c r="Q292" s="150" t="s">
        <v>62</v>
      </c>
      <c r="R292" s="150" t="s">
        <v>62</v>
      </c>
      <c r="S292" s="150" t="s">
        <v>62</v>
      </c>
      <c r="T292" s="150" t="s">
        <v>62</v>
      </c>
      <c r="U292" s="150" t="s">
        <v>62</v>
      </c>
      <c r="V292" s="150" t="s">
        <v>62</v>
      </c>
      <c r="W292" s="150" t="s">
        <v>62</v>
      </c>
      <c r="X292" s="150" t="s">
        <v>62</v>
      </c>
      <c r="Y292" s="150" t="s">
        <v>62</v>
      </c>
      <c r="Z292" s="150" t="s">
        <v>62</v>
      </c>
      <c r="AA292" s="150" t="s">
        <v>62</v>
      </c>
      <c r="AB292" s="150" t="s">
        <v>62</v>
      </c>
      <c r="AC292" s="150" t="s">
        <v>62</v>
      </c>
      <c r="AD292" s="150" t="s">
        <v>62</v>
      </c>
      <c r="AE292" s="150" t="s">
        <v>62</v>
      </c>
      <c r="AF292" s="150" t="s">
        <v>62</v>
      </c>
      <c r="AG292" s="150" t="s">
        <v>62</v>
      </c>
      <c r="AH292" s="150" t="s">
        <v>62</v>
      </c>
      <c r="AI292" s="150" t="s">
        <v>62</v>
      </c>
      <c r="AJ292" s="150" t="s">
        <v>62</v>
      </c>
      <c r="AK292" s="150" t="s">
        <v>62</v>
      </c>
      <c r="AL292" s="150" t="s">
        <v>62</v>
      </c>
      <c r="AM292" s="150" t="s">
        <v>62</v>
      </c>
      <c r="AN292" s="150" t="s">
        <v>62</v>
      </c>
      <c r="AO292" s="150" t="s">
        <v>62</v>
      </c>
      <c r="AP292" s="150" t="s">
        <v>62</v>
      </c>
      <c r="AQ292" s="150" t="s">
        <v>62</v>
      </c>
      <c r="AR292" s="150" t="s">
        <v>62</v>
      </c>
      <c r="AS292" s="150" t="s">
        <v>62</v>
      </c>
      <c r="AT292" s="150" t="s">
        <v>62</v>
      </c>
      <c r="AU292" s="150" t="s">
        <v>62</v>
      </c>
      <c r="AV292" s="150" t="s">
        <v>62</v>
      </c>
      <c r="AW292" s="150" t="s">
        <v>62</v>
      </c>
      <c r="AX292" s="150" t="s">
        <v>62</v>
      </c>
      <c r="AY292" s="150" t="s">
        <v>62</v>
      </c>
      <c r="AZ292" s="150" t="s">
        <v>62</v>
      </c>
      <c r="BA292" s="150" t="s">
        <v>62</v>
      </c>
      <c r="BB292" s="150" t="s">
        <v>62</v>
      </c>
      <c r="BC292" s="150" t="s">
        <v>62</v>
      </c>
      <c r="BD292" s="150" t="s">
        <v>62</v>
      </c>
      <c r="BE292" s="150" t="s">
        <v>62</v>
      </c>
      <c r="BF292" s="150" t="s">
        <v>62</v>
      </c>
      <c r="BG292" s="150" t="s">
        <v>62</v>
      </c>
      <c r="BH292" s="150" t="s">
        <v>62</v>
      </c>
      <c r="BI292" s="150" t="s">
        <v>62</v>
      </c>
      <c r="BJ292" s="150" t="s">
        <v>62</v>
      </c>
      <c r="BK292" s="150" t="s">
        <v>62</v>
      </c>
      <c r="BL292" s="150" t="s">
        <v>62</v>
      </c>
      <c r="BM292" s="150" t="s">
        <v>62</v>
      </c>
      <c r="BN292" s="150" t="s">
        <v>62</v>
      </c>
      <c r="BO292" s="150" t="s">
        <v>62</v>
      </c>
      <c r="BP292" s="150" t="s">
        <v>62</v>
      </c>
      <c r="BQ292" s="150" t="s">
        <v>62</v>
      </c>
      <c r="BR292" s="150" t="s">
        <v>62</v>
      </c>
      <c r="BS292" s="150" t="s">
        <v>62</v>
      </c>
      <c r="BT292" s="150" t="s">
        <v>62</v>
      </c>
      <c r="BU292" s="150" t="s">
        <v>62</v>
      </c>
      <c r="BV292" s="150" t="s">
        <v>62</v>
      </c>
      <c r="BW292" s="150" t="s">
        <v>62</v>
      </c>
      <c r="BX292" s="150" t="s">
        <v>62</v>
      </c>
      <c r="BY292" s="150" t="s">
        <v>62</v>
      </c>
      <c r="BZ292" s="150" t="s">
        <v>62</v>
      </c>
      <c r="CA292" s="150" t="s">
        <v>62</v>
      </c>
      <c r="CB292" s="150" t="s">
        <v>62</v>
      </c>
      <c r="CC292" s="150" t="s">
        <v>62</v>
      </c>
      <c r="CD292" s="150" t="s">
        <v>62</v>
      </c>
      <c r="CE292" s="150" t="s">
        <v>62</v>
      </c>
      <c r="CF292" s="150" t="s">
        <v>62</v>
      </c>
      <c r="CG292" s="150" t="s">
        <v>62</v>
      </c>
      <c r="CH292" s="150" t="s">
        <v>62</v>
      </c>
      <c r="CI292" s="150" t="s">
        <v>62</v>
      </c>
      <c r="CJ292" s="150" t="s">
        <v>62</v>
      </c>
      <c r="CK292" s="150" t="s">
        <v>62</v>
      </c>
      <c r="CL292" s="150" t="s">
        <v>62</v>
      </c>
      <c r="CM292" s="150" t="s">
        <v>62</v>
      </c>
      <c r="CN292" s="150" t="s">
        <v>62</v>
      </c>
      <c r="CO292" s="150" t="s">
        <v>62</v>
      </c>
      <c r="CP292" s="150" t="s">
        <v>62</v>
      </c>
      <c r="CQ292" s="150" t="s">
        <v>62</v>
      </c>
      <c r="CR292" s="150" t="s">
        <v>62</v>
      </c>
      <c r="CS292" s="150" t="s">
        <v>62</v>
      </c>
      <c r="CT292" s="150" t="s">
        <v>62</v>
      </c>
      <c r="CU292" s="150" t="s">
        <v>62</v>
      </c>
      <c r="CV292" s="150" t="s">
        <v>62</v>
      </c>
      <c r="CW292" s="150" t="s">
        <v>62</v>
      </c>
      <c r="CX292" s="150" t="s">
        <v>62</v>
      </c>
      <c r="CY292" s="150" t="s">
        <v>62</v>
      </c>
      <c r="CZ292" s="150" t="s">
        <v>62</v>
      </c>
      <c r="DA292" s="150" t="s">
        <v>62</v>
      </c>
      <c r="DB292" s="150" t="s">
        <v>62</v>
      </c>
      <c r="DC292" s="150" t="s">
        <v>62</v>
      </c>
      <c r="DD292" s="150" t="s">
        <v>62</v>
      </c>
      <c r="DE292" s="150" t="s">
        <v>62</v>
      </c>
      <c r="DF292" s="150" t="s">
        <v>62</v>
      </c>
      <c r="DG292" s="150" t="s">
        <v>62</v>
      </c>
      <c r="DH292" s="150" t="s">
        <v>62</v>
      </c>
      <c r="DI292" s="150" t="s">
        <v>62</v>
      </c>
      <c r="DJ292" s="150" t="s">
        <v>62</v>
      </c>
      <c r="DK292" s="150" t="s">
        <v>62</v>
      </c>
      <c r="DL292" s="150" t="s">
        <v>62</v>
      </c>
      <c r="DM292" s="150" t="s">
        <v>62</v>
      </c>
      <c r="DN292" s="150" t="s">
        <v>62</v>
      </c>
      <c r="DO292" s="150" t="s">
        <v>62</v>
      </c>
      <c r="DP292" s="150" t="s">
        <v>62</v>
      </c>
      <c r="DQ292" s="150" t="s">
        <v>62</v>
      </c>
      <c r="DR292" s="150" t="s">
        <v>62</v>
      </c>
      <c r="DS292" s="150" t="s">
        <v>62</v>
      </c>
      <c r="DT292" s="150" t="s">
        <v>62</v>
      </c>
      <c r="DU292" s="150">
        <v>0</v>
      </c>
      <c r="DV292" s="150">
        <v>0</v>
      </c>
      <c r="DW292" s="150">
        <v>0</v>
      </c>
      <c r="DX292" s="150" t="s">
        <v>62</v>
      </c>
      <c r="DY292" s="150" t="s">
        <v>62</v>
      </c>
      <c r="DZ292" s="150" t="s">
        <v>62</v>
      </c>
      <c r="EA292" s="150" t="s">
        <v>62</v>
      </c>
      <c r="EB292" s="150" t="s">
        <v>62</v>
      </c>
      <c r="EC292" s="150" t="s">
        <v>62</v>
      </c>
      <c r="ED292" s="150" t="s">
        <v>62</v>
      </c>
      <c r="EE292" s="150" t="s">
        <v>62</v>
      </c>
      <c r="EF292" s="150" t="s">
        <v>62</v>
      </c>
      <c r="EG292" s="150" t="s">
        <v>62</v>
      </c>
      <c r="EH292" s="150" t="s">
        <v>62</v>
      </c>
      <c r="EI292" s="150" t="s">
        <v>62</v>
      </c>
      <c r="EJ292" s="150" t="s">
        <v>62</v>
      </c>
      <c r="EK292" s="150" t="s">
        <v>62</v>
      </c>
      <c r="EL292" s="150" t="s">
        <v>62</v>
      </c>
      <c r="EM292" s="150" t="s">
        <v>62</v>
      </c>
      <c r="EN292" s="150" t="s">
        <v>62</v>
      </c>
      <c r="EO292" s="150" t="s">
        <v>62</v>
      </c>
      <c r="EP292" s="150">
        <v>0.01</v>
      </c>
      <c r="EQ292" s="150" t="s">
        <v>62</v>
      </c>
      <c r="ER292" s="150" t="s">
        <v>62</v>
      </c>
      <c r="ES292" s="150" t="s">
        <v>62</v>
      </c>
      <c r="ET292" s="150" t="s">
        <v>62</v>
      </c>
      <c r="EU292" s="150" t="s">
        <v>62</v>
      </c>
      <c r="EV292" s="150" t="s">
        <v>62</v>
      </c>
      <c r="EW292" s="150" t="s">
        <v>62</v>
      </c>
      <c r="EX292" s="150" t="s">
        <v>62</v>
      </c>
      <c r="EY292" s="150">
        <v>8.9999999999999993E-3</v>
      </c>
      <c r="EZ292" s="150" t="s">
        <v>62</v>
      </c>
      <c r="FA292" s="150" t="s">
        <v>62</v>
      </c>
      <c r="FB292" s="150" t="s">
        <v>62</v>
      </c>
      <c r="FC292" s="150" t="s">
        <v>327</v>
      </c>
      <c r="FD292" s="150" t="s">
        <v>62</v>
      </c>
      <c r="FE292" s="150" t="s">
        <v>62</v>
      </c>
      <c r="FF292" s="150" t="s">
        <v>327</v>
      </c>
      <c r="FG292" s="150" t="s">
        <v>327</v>
      </c>
      <c r="FH292" s="150" t="s">
        <v>327</v>
      </c>
      <c r="FI292" s="150" t="s">
        <v>327</v>
      </c>
      <c r="FJ292" s="150" t="s">
        <v>62</v>
      </c>
      <c r="FK292" s="150" t="s">
        <v>327</v>
      </c>
      <c r="FL292" s="150" t="s">
        <v>327</v>
      </c>
      <c r="FM292" s="150" t="s">
        <v>327</v>
      </c>
      <c r="FN292" s="150" t="s">
        <v>62</v>
      </c>
      <c r="FO292" s="150" t="s">
        <v>62</v>
      </c>
      <c r="FP292" s="150" t="s">
        <v>327</v>
      </c>
      <c r="FQ292" s="150" t="s">
        <v>327</v>
      </c>
      <c r="FR292" s="150" t="s">
        <v>327</v>
      </c>
      <c r="FS292" s="150" t="s">
        <v>62</v>
      </c>
      <c r="FT292" s="150" t="s">
        <v>327</v>
      </c>
      <c r="FU292" s="150" t="s">
        <v>327</v>
      </c>
      <c r="FV292" s="150" t="s">
        <v>164</v>
      </c>
      <c r="FW292" s="150" t="s">
        <v>62</v>
      </c>
      <c r="FX292" s="150" t="s">
        <v>62</v>
      </c>
      <c r="FY292" s="151" t="s">
        <v>62</v>
      </c>
      <c r="FZ292" s="152" t="s">
        <v>327</v>
      </c>
      <c r="GA292" s="150" t="s">
        <v>327</v>
      </c>
      <c r="GB292" s="150" t="s">
        <v>62</v>
      </c>
      <c r="GC292" s="150" t="s">
        <v>327</v>
      </c>
      <c r="GD292" s="150" t="s">
        <v>62</v>
      </c>
      <c r="GE292" s="151" t="s">
        <v>62</v>
      </c>
    </row>
    <row r="293" spans="1:187" ht="14.25" customHeight="1">
      <c r="A293" s="149" t="s">
        <v>329</v>
      </c>
      <c r="B293" s="150" t="s">
        <v>62</v>
      </c>
      <c r="C293" s="150" t="s">
        <v>62</v>
      </c>
      <c r="D293" s="150" t="s">
        <v>62</v>
      </c>
      <c r="E293" s="150" t="s">
        <v>62</v>
      </c>
      <c r="F293" s="150" t="s">
        <v>62</v>
      </c>
      <c r="G293" s="150" t="s">
        <v>62</v>
      </c>
      <c r="H293" s="150" t="s">
        <v>62</v>
      </c>
      <c r="I293" s="150" t="s">
        <v>62</v>
      </c>
      <c r="J293" s="150" t="s">
        <v>62</v>
      </c>
      <c r="K293" s="150" t="s">
        <v>62</v>
      </c>
      <c r="L293" s="150" t="s">
        <v>62</v>
      </c>
      <c r="M293" s="150" t="s">
        <v>62</v>
      </c>
      <c r="N293" s="150" t="s">
        <v>62</v>
      </c>
      <c r="O293" s="150" t="s">
        <v>62</v>
      </c>
      <c r="P293" s="150" t="s">
        <v>62</v>
      </c>
      <c r="Q293" s="150" t="s">
        <v>62</v>
      </c>
      <c r="R293" s="150" t="s">
        <v>62</v>
      </c>
      <c r="S293" s="150" t="s">
        <v>62</v>
      </c>
      <c r="T293" s="150" t="s">
        <v>62</v>
      </c>
      <c r="U293" s="150" t="s">
        <v>62</v>
      </c>
      <c r="V293" s="150" t="s">
        <v>62</v>
      </c>
      <c r="W293" s="150" t="s">
        <v>62</v>
      </c>
      <c r="X293" s="150" t="s">
        <v>62</v>
      </c>
      <c r="Y293" s="150" t="s">
        <v>62</v>
      </c>
      <c r="Z293" s="150" t="s">
        <v>62</v>
      </c>
      <c r="AA293" s="150" t="s">
        <v>62</v>
      </c>
      <c r="AB293" s="150" t="s">
        <v>62</v>
      </c>
      <c r="AC293" s="150" t="s">
        <v>62</v>
      </c>
      <c r="AD293" s="150" t="s">
        <v>62</v>
      </c>
      <c r="AE293" s="150" t="s">
        <v>62</v>
      </c>
      <c r="AF293" s="150" t="s">
        <v>62</v>
      </c>
      <c r="AG293" s="150" t="s">
        <v>62</v>
      </c>
      <c r="AH293" s="150" t="s">
        <v>62</v>
      </c>
      <c r="AI293" s="150" t="s">
        <v>62</v>
      </c>
      <c r="AJ293" s="150" t="s">
        <v>62</v>
      </c>
      <c r="AK293" s="150" t="s">
        <v>62</v>
      </c>
      <c r="AL293" s="150" t="s">
        <v>62</v>
      </c>
      <c r="AM293" s="150" t="s">
        <v>62</v>
      </c>
      <c r="AN293" s="150" t="s">
        <v>62</v>
      </c>
      <c r="AO293" s="150" t="s">
        <v>62</v>
      </c>
      <c r="AP293" s="150" t="s">
        <v>62</v>
      </c>
      <c r="AQ293" s="150" t="s">
        <v>62</v>
      </c>
      <c r="AR293" s="150" t="s">
        <v>62</v>
      </c>
      <c r="AS293" s="150" t="s">
        <v>62</v>
      </c>
      <c r="AT293" s="150" t="s">
        <v>62</v>
      </c>
      <c r="AU293" s="150" t="s">
        <v>62</v>
      </c>
      <c r="AV293" s="150" t="s">
        <v>62</v>
      </c>
      <c r="AW293" s="150" t="s">
        <v>62</v>
      </c>
      <c r="AX293" s="150" t="s">
        <v>62</v>
      </c>
      <c r="AY293" s="150" t="s">
        <v>62</v>
      </c>
      <c r="AZ293" s="150" t="s">
        <v>62</v>
      </c>
      <c r="BA293" s="150" t="s">
        <v>62</v>
      </c>
      <c r="BB293" s="150" t="s">
        <v>62</v>
      </c>
      <c r="BC293" s="150" t="s">
        <v>62</v>
      </c>
      <c r="BD293" s="150" t="s">
        <v>62</v>
      </c>
      <c r="BE293" s="150" t="s">
        <v>62</v>
      </c>
      <c r="BF293" s="150" t="s">
        <v>62</v>
      </c>
      <c r="BG293" s="150" t="s">
        <v>62</v>
      </c>
      <c r="BH293" s="150" t="s">
        <v>62</v>
      </c>
      <c r="BI293" s="150" t="s">
        <v>62</v>
      </c>
      <c r="BJ293" s="150" t="s">
        <v>62</v>
      </c>
      <c r="BK293" s="150" t="s">
        <v>62</v>
      </c>
      <c r="BL293" s="150" t="s">
        <v>62</v>
      </c>
      <c r="BM293" s="150" t="s">
        <v>62</v>
      </c>
      <c r="BN293" s="150" t="s">
        <v>62</v>
      </c>
      <c r="BO293" s="150" t="s">
        <v>62</v>
      </c>
      <c r="BP293" s="150" t="s">
        <v>62</v>
      </c>
      <c r="BQ293" s="150" t="s">
        <v>62</v>
      </c>
      <c r="BR293" s="150" t="s">
        <v>62</v>
      </c>
      <c r="BS293" s="150" t="s">
        <v>62</v>
      </c>
      <c r="BT293" s="150" t="s">
        <v>62</v>
      </c>
      <c r="BU293" s="150" t="s">
        <v>62</v>
      </c>
      <c r="BV293" s="150" t="s">
        <v>62</v>
      </c>
      <c r="BW293" s="150" t="s">
        <v>62</v>
      </c>
      <c r="BX293" s="150" t="s">
        <v>62</v>
      </c>
      <c r="BY293" s="150" t="s">
        <v>62</v>
      </c>
      <c r="BZ293" s="150" t="s">
        <v>62</v>
      </c>
      <c r="CA293" s="150" t="s">
        <v>62</v>
      </c>
      <c r="CB293" s="150" t="s">
        <v>62</v>
      </c>
      <c r="CC293" s="150" t="s">
        <v>62</v>
      </c>
      <c r="CD293" s="150" t="s">
        <v>62</v>
      </c>
      <c r="CE293" s="150" t="s">
        <v>62</v>
      </c>
      <c r="CF293" s="150" t="s">
        <v>62</v>
      </c>
      <c r="CG293" s="150" t="s">
        <v>62</v>
      </c>
      <c r="CH293" s="150" t="s">
        <v>62</v>
      </c>
      <c r="CI293" s="150" t="s">
        <v>62</v>
      </c>
      <c r="CJ293" s="150" t="s">
        <v>62</v>
      </c>
      <c r="CK293" s="150" t="s">
        <v>62</v>
      </c>
      <c r="CL293" s="150" t="s">
        <v>62</v>
      </c>
      <c r="CM293" s="150" t="s">
        <v>62</v>
      </c>
      <c r="CN293" s="150" t="s">
        <v>62</v>
      </c>
      <c r="CO293" s="150" t="s">
        <v>62</v>
      </c>
      <c r="CP293" s="150" t="s">
        <v>62</v>
      </c>
      <c r="CQ293" s="150" t="s">
        <v>62</v>
      </c>
      <c r="CR293" s="150" t="s">
        <v>62</v>
      </c>
      <c r="CS293" s="150" t="s">
        <v>62</v>
      </c>
      <c r="CT293" s="150" t="s">
        <v>62</v>
      </c>
      <c r="CU293" s="150" t="s">
        <v>62</v>
      </c>
      <c r="CV293" s="150" t="s">
        <v>62</v>
      </c>
      <c r="CW293" s="150" t="s">
        <v>62</v>
      </c>
      <c r="CX293" s="150" t="s">
        <v>62</v>
      </c>
      <c r="CY293" s="150" t="s">
        <v>62</v>
      </c>
      <c r="CZ293" s="150" t="s">
        <v>62</v>
      </c>
      <c r="DA293" s="150" t="s">
        <v>62</v>
      </c>
      <c r="DB293" s="150" t="s">
        <v>62</v>
      </c>
      <c r="DC293" s="150" t="s">
        <v>62</v>
      </c>
      <c r="DD293" s="150" t="s">
        <v>62</v>
      </c>
      <c r="DE293" s="150" t="s">
        <v>62</v>
      </c>
      <c r="DF293" s="150" t="s">
        <v>62</v>
      </c>
      <c r="DG293" s="150" t="s">
        <v>62</v>
      </c>
      <c r="DH293" s="150" t="s">
        <v>62</v>
      </c>
      <c r="DI293" s="150" t="s">
        <v>62</v>
      </c>
      <c r="DJ293" s="150" t="s">
        <v>62</v>
      </c>
      <c r="DK293" s="150" t="s">
        <v>62</v>
      </c>
      <c r="DL293" s="150" t="s">
        <v>62</v>
      </c>
      <c r="DM293" s="150" t="s">
        <v>62</v>
      </c>
      <c r="DN293" s="150" t="s">
        <v>62</v>
      </c>
      <c r="DO293" s="150" t="s">
        <v>62</v>
      </c>
      <c r="DP293" s="150" t="s">
        <v>62</v>
      </c>
      <c r="DQ293" s="150" t="s">
        <v>62</v>
      </c>
      <c r="DR293" s="150" t="s">
        <v>62</v>
      </c>
      <c r="DS293" s="150" t="s">
        <v>62</v>
      </c>
      <c r="DT293" s="150">
        <v>7.0000000000000001E-3</v>
      </c>
      <c r="DU293" s="150">
        <v>0</v>
      </c>
      <c r="DV293" s="150">
        <v>0</v>
      </c>
      <c r="DW293" s="150">
        <v>0</v>
      </c>
      <c r="DX293" s="150" t="s">
        <v>62</v>
      </c>
      <c r="DY293" s="150" t="s">
        <v>62</v>
      </c>
      <c r="DZ293" s="150" t="s">
        <v>62</v>
      </c>
      <c r="EA293" s="150" t="s">
        <v>62</v>
      </c>
      <c r="EB293" s="150" t="s">
        <v>62</v>
      </c>
      <c r="EC293" s="150" t="s">
        <v>62</v>
      </c>
      <c r="ED293" s="150" t="s">
        <v>62</v>
      </c>
      <c r="EE293" s="150" t="s">
        <v>62</v>
      </c>
      <c r="EF293" s="150" t="s">
        <v>62</v>
      </c>
      <c r="EG293" s="150" t="s">
        <v>62</v>
      </c>
      <c r="EH293" s="150" t="s">
        <v>62</v>
      </c>
      <c r="EI293" s="150" t="s">
        <v>62</v>
      </c>
      <c r="EJ293" s="150" t="s">
        <v>62</v>
      </c>
      <c r="EK293" s="150" t="s">
        <v>62</v>
      </c>
      <c r="EL293" s="150">
        <v>0.01</v>
      </c>
      <c r="EM293" s="150">
        <v>0.01</v>
      </c>
      <c r="EN293" s="150" t="s">
        <v>62</v>
      </c>
      <c r="EO293" s="150" t="s">
        <v>62</v>
      </c>
      <c r="EP293" s="150">
        <v>1.5100000000000001E-2</v>
      </c>
      <c r="EQ293" s="150" t="s">
        <v>62</v>
      </c>
      <c r="ER293" s="150" t="s">
        <v>62</v>
      </c>
      <c r="ES293" s="150" t="s">
        <v>62</v>
      </c>
      <c r="ET293" s="150" t="s">
        <v>62</v>
      </c>
      <c r="EU293" s="150" t="s">
        <v>62</v>
      </c>
      <c r="EV293" s="150" t="s">
        <v>62</v>
      </c>
      <c r="EW293" s="150" t="s">
        <v>62</v>
      </c>
      <c r="EX293" s="150" t="s">
        <v>62</v>
      </c>
      <c r="EY293" s="150">
        <v>0.02</v>
      </c>
      <c r="EZ293" s="150">
        <v>0.01</v>
      </c>
      <c r="FA293" s="150" t="s">
        <v>62</v>
      </c>
      <c r="FB293" s="150" t="s">
        <v>62</v>
      </c>
      <c r="FC293" s="150" t="s">
        <v>327</v>
      </c>
      <c r="FD293" s="150" t="s">
        <v>62</v>
      </c>
      <c r="FE293" s="150" t="s">
        <v>62</v>
      </c>
      <c r="FF293" s="150" t="s">
        <v>327</v>
      </c>
      <c r="FG293" s="150" t="s">
        <v>327</v>
      </c>
      <c r="FH293" s="150" t="s">
        <v>327</v>
      </c>
      <c r="FI293" s="150" t="s">
        <v>327</v>
      </c>
      <c r="FJ293" s="150" t="s">
        <v>62</v>
      </c>
      <c r="FK293" s="150" t="s">
        <v>327</v>
      </c>
      <c r="FL293" s="150" t="s">
        <v>327</v>
      </c>
      <c r="FM293" s="150" t="s">
        <v>327</v>
      </c>
      <c r="FN293" s="150" t="s">
        <v>62</v>
      </c>
      <c r="FO293" s="150" t="s">
        <v>62</v>
      </c>
      <c r="FP293" s="150" t="s">
        <v>327</v>
      </c>
      <c r="FQ293" s="150" t="s">
        <v>327</v>
      </c>
      <c r="FR293" s="150" t="s">
        <v>327</v>
      </c>
      <c r="FS293" s="150" t="s">
        <v>62</v>
      </c>
      <c r="FT293" s="150" t="s">
        <v>327</v>
      </c>
      <c r="FU293" s="150" t="s">
        <v>327</v>
      </c>
      <c r="FV293" s="150" t="s">
        <v>164</v>
      </c>
      <c r="FW293" s="150" t="s">
        <v>62</v>
      </c>
      <c r="FX293" s="150" t="s">
        <v>62</v>
      </c>
      <c r="FY293" s="151" t="s">
        <v>62</v>
      </c>
      <c r="FZ293" s="152" t="s">
        <v>327</v>
      </c>
      <c r="GA293" s="150" t="s">
        <v>327</v>
      </c>
      <c r="GB293" s="150" t="s">
        <v>62</v>
      </c>
      <c r="GC293" s="150" t="s">
        <v>327</v>
      </c>
      <c r="GD293" s="150" t="s">
        <v>62</v>
      </c>
      <c r="GE293" s="151" t="s">
        <v>62</v>
      </c>
    </row>
    <row r="294" spans="1:187" ht="14.25" customHeight="1">
      <c r="A294" s="149" t="s">
        <v>330</v>
      </c>
      <c r="B294" s="150" t="s">
        <v>62</v>
      </c>
      <c r="C294" s="150" t="s">
        <v>62</v>
      </c>
      <c r="D294" s="150" t="s">
        <v>62</v>
      </c>
      <c r="E294" s="150" t="s">
        <v>62</v>
      </c>
      <c r="F294" s="150" t="s">
        <v>62</v>
      </c>
      <c r="G294" s="150" t="s">
        <v>62</v>
      </c>
      <c r="H294" s="150" t="s">
        <v>62</v>
      </c>
      <c r="I294" s="150" t="s">
        <v>62</v>
      </c>
      <c r="J294" s="150" t="s">
        <v>62</v>
      </c>
      <c r="K294" s="150" t="s">
        <v>62</v>
      </c>
      <c r="L294" s="150" t="s">
        <v>62</v>
      </c>
      <c r="M294" s="150" t="s">
        <v>62</v>
      </c>
      <c r="N294" s="150" t="s">
        <v>62</v>
      </c>
      <c r="O294" s="150" t="s">
        <v>62</v>
      </c>
      <c r="P294" s="150" t="s">
        <v>62</v>
      </c>
      <c r="Q294" s="150" t="s">
        <v>62</v>
      </c>
      <c r="R294" s="150" t="s">
        <v>62</v>
      </c>
      <c r="S294" s="150" t="s">
        <v>62</v>
      </c>
      <c r="T294" s="150" t="s">
        <v>62</v>
      </c>
      <c r="U294" s="150" t="s">
        <v>62</v>
      </c>
      <c r="V294" s="150" t="s">
        <v>62</v>
      </c>
      <c r="W294" s="150" t="s">
        <v>62</v>
      </c>
      <c r="X294" s="150" t="s">
        <v>62</v>
      </c>
      <c r="Y294" s="150" t="s">
        <v>62</v>
      </c>
      <c r="Z294" s="150" t="s">
        <v>62</v>
      </c>
      <c r="AA294" s="150" t="s">
        <v>62</v>
      </c>
      <c r="AB294" s="150" t="s">
        <v>62</v>
      </c>
      <c r="AC294" s="150" t="s">
        <v>62</v>
      </c>
      <c r="AD294" s="150" t="s">
        <v>62</v>
      </c>
      <c r="AE294" s="150" t="s">
        <v>62</v>
      </c>
      <c r="AF294" s="150" t="s">
        <v>62</v>
      </c>
      <c r="AG294" s="150" t="s">
        <v>62</v>
      </c>
      <c r="AH294" s="150" t="s">
        <v>62</v>
      </c>
      <c r="AI294" s="150" t="s">
        <v>62</v>
      </c>
      <c r="AJ294" s="150" t="s">
        <v>62</v>
      </c>
      <c r="AK294" s="150" t="s">
        <v>62</v>
      </c>
      <c r="AL294" s="150" t="s">
        <v>62</v>
      </c>
      <c r="AM294" s="150" t="s">
        <v>62</v>
      </c>
      <c r="AN294" s="150" t="s">
        <v>62</v>
      </c>
      <c r="AO294" s="150" t="s">
        <v>62</v>
      </c>
      <c r="AP294" s="150" t="s">
        <v>62</v>
      </c>
      <c r="AQ294" s="150" t="s">
        <v>62</v>
      </c>
      <c r="AR294" s="150" t="s">
        <v>62</v>
      </c>
      <c r="AS294" s="150" t="s">
        <v>62</v>
      </c>
      <c r="AT294" s="150" t="s">
        <v>62</v>
      </c>
      <c r="AU294" s="150" t="s">
        <v>62</v>
      </c>
      <c r="AV294" s="150" t="s">
        <v>62</v>
      </c>
      <c r="AW294" s="150" t="s">
        <v>62</v>
      </c>
      <c r="AX294" s="150" t="s">
        <v>62</v>
      </c>
      <c r="AY294" s="150" t="s">
        <v>62</v>
      </c>
      <c r="AZ294" s="150" t="s">
        <v>62</v>
      </c>
      <c r="BA294" s="150" t="s">
        <v>62</v>
      </c>
      <c r="BB294" s="150" t="s">
        <v>62</v>
      </c>
      <c r="BC294" s="150" t="s">
        <v>62</v>
      </c>
      <c r="BD294" s="150" t="s">
        <v>62</v>
      </c>
      <c r="BE294" s="150" t="s">
        <v>62</v>
      </c>
      <c r="BF294" s="150" t="s">
        <v>62</v>
      </c>
      <c r="BG294" s="150" t="s">
        <v>62</v>
      </c>
      <c r="BH294" s="150" t="s">
        <v>62</v>
      </c>
      <c r="BI294" s="150" t="s">
        <v>62</v>
      </c>
      <c r="BJ294" s="150" t="s">
        <v>62</v>
      </c>
      <c r="BK294" s="150" t="s">
        <v>62</v>
      </c>
      <c r="BL294" s="150" t="s">
        <v>62</v>
      </c>
      <c r="BM294" s="150" t="s">
        <v>62</v>
      </c>
      <c r="BN294" s="150" t="s">
        <v>62</v>
      </c>
      <c r="BO294" s="150" t="s">
        <v>62</v>
      </c>
      <c r="BP294" s="150" t="s">
        <v>62</v>
      </c>
      <c r="BQ294" s="150" t="s">
        <v>62</v>
      </c>
      <c r="BR294" s="150" t="s">
        <v>62</v>
      </c>
      <c r="BS294" s="150" t="s">
        <v>62</v>
      </c>
      <c r="BT294" s="150" t="s">
        <v>62</v>
      </c>
      <c r="BU294" s="150" t="s">
        <v>62</v>
      </c>
      <c r="BV294" s="150" t="s">
        <v>62</v>
      </c>
      <c r="BW294" s="150" t="s">
        <v>62</v>
      </c>
      <c r="BX294" s="150" t="s">
        <v>62</v>
      </c>
      <c r="BY294" s="150" t="s">
        <v>62</v>
      </c>
      <c r="BZ294" s="150" t="s">
        <v>62</v>
      </c>
      <c r="CA294" s="150" t="s">
        <v>62</v>
      </c>
      <c r="CB294" s="150" t="s">
        <v>62</v>
      </c>
      <c r="CC294" s="150" t="s">
        <v>62</v>
      </c>
      <c r="CD294" s="150" t="s">
        <v>62</v>
      </c>
      <c r="CE294" s="150" t="s">
        <v>62</v>
      </c>
      <c r="CF294" s="150" t="s">
        <v>62</v>
      </c>
      <c r="CG294" s="150" t="s">
        <v>62</v>
      </c>
      <c r="CH294" s="150" t="s">
        <v>62</v>
      </c>
      <c r="CI294" s="150" t="s">
        <v>62</v>
      </c>
      <c r="CJ294" s="150" t="s">
        <v>62</v>
      </c>
      <c r="CK294" s="150" t="s">
        <v>62</v>
      </c>
      <c r="CL294" s="150" t="s">
        <v>62</v>
      </c>
      <c r="CM294" s="150" t="s">
        <v>62</v>
      </c>
      <c r="CN294" s="150" t="s">
        <v>62</v>
      </c>
      <c r="CO294" s="150" t="s">
        <v>62</v>
      </c>
      <c r="CP294" s="150" t="s">
        <v>62</v>
      </c>
      <c r="CQ294" s="150" t="s">
        <v>62</v>
      </c>
      <c r="CR294" s="150" t="s">
        <v>62</v>
      </c>
      <c r="CS294" s="150" t="s">
        <v>62</v>
      </c>
      <c r="CT294" s="150" t="s">
        <v>62</v>
      </c>
      <c r="CU294" s="150" t="s">
        <v>62</v>
      </c>
      <c r="CV294" s="150" t="s">
        <v>62</v>
      </c>
      <c r="CW294" s="150" t="s">
        <v>62</v>
      </c>
      <c r="CX294" s="150" t="s">
        <v>62</v>
      </c>
      <c r="CY294" s="150" t="s">
        <v>62</v>
      </c>
      <c r="CZ294" s="150" t="s">
        <v>62</v>
      </c>
      <c r="DA294" s="150" t="s">
        <v>62</v>
      </c>
      <c r="DB294" s="150" t="s">
        <v>62</v>
      </c>
      <c r="DC294" s="150" t="s">
        <v>62</v>
      </c>
      <c r="DD294" s="150" t="s">
        <v>62</v>
      </c>
      <c r="DE294" s="150" t="s">
        <v>62</v>
      </c>
      <c r="DF294" s="150" t="s">
        <v>62</v>
      </c>
      <c r="DG294" s="150" t="s">
        <v>62</v>
      </c>
      <c r="DH294" s="150" t="s">
        <v>62</v>
      </c>
      <c r="DI294" s="150" t="s">
        <v>62</v>
      </c>
      <c r="DJ294" s="150" t="s">
        <v>62</v>
      </c>
      <c r="DK294" s="150" t="s">
        <v>62</v>
      </c>
      <c r="DL294" s="150" t="s">
        <v>62</v>
      </c>
      <c r="DM294" s="150" t="s">
        <v>62</v>
      </c>
      <c r="DN294" s="150" t="s">
        <v>62</v>
      </c>
      <c r="DO294" s="150" t="s">
        <v>62</v>
      </c>
      <c r="DP294" s="150" t="s">
        <v>62</v>
      </c>
      <c r="DQ294" s="150" t="s">
        <v>62</v>
      </c>
      <c r="DR294" s="150" t="s">
        <v>62</v>
      </c>
      <c r="DS294" s="150" t="s">
        <v>62</v>
      </c>
      <c r="DT294" s="150" t="s">
        <v>62</v>
      </c>
      <c r="DU294" s="150">
        <v>0</v>
      </c>
      <c r="DV294" s="150">
        <v>0</v>
      </c>
      <c r="DW294" s="150">
        <v>0</v>
      </c>
      <c r="DX294" s="150" t="s">
        <v>62</v>
      </c>
      <c r="DY294" s="150" t="s">
        <v>62</v>
      </c>
      <c r="DZ294" s="150" t="s">
        <v>62</v>
      </c>
      <c r="EA294" s="150" t="s">
        <v>62</v>
      </c>
      <c r="EB294" s="150" t="s">
        <v>62</v>
      </c>
      <c r="EC294" s="150" t="s">
        <v>62</v>
      </c>
      <c r="ED294" s="150" t="s">
        <v>62</v>
      </c>
      <c r="EE294" s="150" t="s">
        <v>62</v>
      </c>
      <c r="EF294" s="150" t="s">
        <v>62</v>
      </c>
      <c r="EG294" s="150" t="s">
        <v>62</v>
      </c>
      <c r="EH294" s="150" t="s">
        <v>62</v>
      </c>
      <c r="EI294" s="150" t="s">
        <v>62</v>
      </c>
      <c r="EJ294" s="150" t="s">
        <v>62</v>
      </c>
      <c r="EK294" s="150" t="s">
        <v>62</v>
      </c>
      <c r="EL294" s="150" t="s">
        <v>62</v>
      </c>
      <c r="EM294" s="150" t="s">
        <v>62</v>
      </c>
      <c r="EN294" s="150" t="s">
        <v>62</v>
      </c>
      <c r="EO294" s="150" t="s">
        <v>62</v>
      </c>
      <c r="EP294" s="150" t="s">
        <v>62</v>
      </c>
      <c r="EQ294" s="150" t="s">
        <v>62</v>
      </c>
      <c r="ER294" s="150" t="s">
        <v>62</v>
      </c>
      <c r="ES294" s="150" t="s">
        <v>62</v>
      </c>
      <c r="ET294" s="150" t="s">
        <v>62</v>
      </c>
      <c r="EU294" s="150" t="s">
        <v>62</v>
      </c>
      <c r="EV294" s="150" t="s">
        <v>62</v>
      </c>
      <c r="EW294" s="150" t="s">
        <v>62</v>
      </c>
      <c r="EX294" s="150" t="s">
        <v>62</v>
      </c>
      <c r="EY294" s="150" t="s">
        <v>62</v>
      </c>
      <c r="EZ294" s="150" t="s">
        <v>62</v>
      </c>
      <c r="FA294" s="150" t="s">
        <v>62</v>
      </c>
      <c r="FB294" s="150" t="s">
        <v>62</v>
      </c>
      <c r="FC294" s="150" t="s">
        <v>327</v>
      </c>
      <c r="FD294" s="150" t="s">
        <v>62</v>
      </c>
      <c r="FE294" s="150" t="s">
        <v>62</v>
      </c>
      <c r="FF294" s="150" t="s">
        <v>327</v>
      </c>
      <c r="FG294" s="150" t="s">
        <v>327</v>
      </c>
      <c r="FH294" s="150" t="s">
        <v>327</v>
      </c>
      <c r="FI294" s="150" t="s">
        <v>327</v>
      </c>
      <c r="FJ294" s="150" t="s">
        <v>62</v>
      </c>
      <c r="FK294" s="150" t="s">
        <v>327</v>
      </c>
      <c r="FL294" s="150" t="s">
        <v>327</v>
      </c>
      <c r="FM294" s="150" t="s">
        <v>327</v>
      </c>
      <c r="FN294" s="150" t="s">
        <v>62</v>
      </c>
      <c r="FO294" s="150" t="s">
        <v>62</v>
      </c>
      <c r="FP294" s="150" t="s">
        <v>327</v>
      </c>
      <c r="FQ294" s="150" t="s">
        <v>327</v>
      </c>
      <c r="FR294" s="150" t="s">
        <v>327</v>
      </c>
      <c r="FS294" s="150" t="s">
        <v>62</v>
      </c>
      <c r="FT294" s="150" t="s">
        <v>327</v>
      </c>
      <c r="FU294" s="150" t="s">
        <v>327</v>
      </c>
      <c r="FV294" s="150" t="s">
        <v>164</v>
      </c>
      <c r="FW294" s="150" t="s">
        <v>62</v>
      </c>
      <c r="FX294" s="150" t="s">
        <v>62</v>
      </c>
      <c r="FY294" s="151" t="s">
        <v>62</v>
      </c>
      <c r="FZ294" s="152" t="s">
        <v>327</v>
      </c>
      <c r="GA294" s="150" t="s">
        <v>327</v>
      </c>
      <c r="GB294" s="150" t="s">
        <v>62</v>
      </c>
      <c r="GC294" s="150" t="s">
        <v>327</v>
      </c>
      <c r="GD294" s="150" t="s">
        <v>62</v>
      </c>
      <c r="GE294" s="151" t="s">
        <v>62</v>
      </c>
    </row>
    <row r="295" spans="1:187" ht="14.25" customHeight="1">
      <c r="A295" s="149" t="s">
        <v>331</v>
      </c>
      <c r="B295" s="150" t="s">
        <v>62</v>
      </c>
      <c r="C295" s="150" t="s">
        <v>62</v>
      </c>
      <c r="D295" s="150" t="s">
        <v>62</v>
      </c>
      <c r="E295" s="150" t="s">
        <v>62</v>
      </c>
      <c r="F295" s="150" t="s">
        <v>62</v>
      </c>
      <c r="G295" s="150" t="s">
        <v>62</v>
      </c>
      <c r="H295" s="150" t="s">
        <v>62</v>
      </c>
      <c r="I295" s="150" t="s">
        <v>62</v>
      </c>
      <c r="J295" s="150" t="s">
        <v>62</v>
      </c>
      <c r="K295" s="150" t="s">
        <v>62</v>
      </c>
      <c r="L295" s="150" t="s">
        <v>62</v>
      </c>
      <c r="M295" s="150" t="s">
        <v>62</v>
      </c>
      <c r="N295" s="150" t="s">
        <v>62</v>
      </c>
      <c r="O295" s="150" t="s">
        <v>62</v>
      </c>
      <c r="P295" s="150" t="s">
        <v>62</v>
      </c>
      <c r="Q295" s="150" t="s">
        <v>62</v>
      </c>
      <c r="R295" s="150" t="s">
        <v>62</v>
      </c>
      <c r="S295" s="150" t="s">
        <v>62</v>
      </c>
      <c r="T295" s="150" t="s">
        <v>62</v>
      </c>
      <c r="U295" s="150" t="s">
        <v>62</v>
      </c>
      <c r="V295" s="150" t="s">
        <v>62</v>
      </c>
      <c r="W295" s="150" t="s">
        <v>62</v>
      </c>
      <c r="X295" s="150" t="s">
        <v>62</v>
      </c>
      <c r="Y295" s="150" t="s">
        <v>62</v>
      </c>
      <c r="Z295" s="150" t="s">
        <v>62</v>
      </c>
      <c r="AA295" s="150" t="s">
        <v>62</v>
      </c>
      <c r="AB295" s="150" t="s">
        <v>62</v>
      </c>
      <c r="AC295" s="150" t="s">
        <v>62</v>
      </c>
      <c r="AD295" s="150" t="s">
        <v>62</v>
      </c>
      <c r="AE295" s="150" t="s">
        <v>62</v>
      </c>
      <c r="AF295" s="150" t="s">
        <v>62</v>
      </c>
      <c r="AG295" s="150" t="s">
        <v>62</v>
      </c>
      <c r="AH295" s="150" t="s">
        <v>62</v>
      </c>
      <c r="AI295" s="150" t="s">
        <v>62</v>
      </c>
      <c r="AJ295" s="150" t="s">
        <v>62</v>
      </c>
      <c r="AK295" s="150" t="s">
        <v>62</v>
      </c>
      <c r="AL295" s="150" t="s">
        <v>62</v>
      </c>
      <c r="AM295" s="150" t="s">
        <v>62</v>
      </c>
      <c r="AN295" s="150" t="s">
        <v>62</v>
      </c>
      <c r="AO295" s="150" t="s">
        <v>62</v>
      </c>
      <c r="AP295" s="150" t="s">
        <v>62</v>
      </c>
      <c r="AQ295" s="150" t="s">
        <v>62</v>
      </c>
      <c r="AR295" s="150" t="s">
        <v>62</v>
      </c>
      <c r="AS295" s="150" t="s">
        <v>62</v>
      </c>
      <c r="AT295" s="150" t="s">
        <v>62</v>
      </c>
      <c r="AU295" s="150" t="s">
        <v>62</v>
      </c>
      <c r="AV295" s="150" t="s">
        <v>62</v>
      </c>
      <c r="AW295" s="150" t="s">
        <v>62</v>
      </c>
      <c r="AX295" s="150" t="s">
        <v>62</v>
      </c>
      <c r="AY295" s="150" t="s">
        <v>62</v>
      </c>
      <c r="AZ295" s="150" t="s">
        <v>62</v>
      </c>
      <c r="BA295" s="150" t="s">
        <v>62</v>
      </c>
      <c r="BB295" s="150" t="s">
        <v>62</v>
      </c>
      <c r="BC295" s="150" t="s">
        <v>62</v>
      </c>
      <c r="BD295" s="150" t="s">
        <v>62</v>
      </c>
      <c r="BE295" s="150" t="s">
        <v>62</v>
      </c>
      <c r="BF295" s="150" t="s">
        <v>62</v>
      </c>
      <c r="BG295" s="150" t="s">
        <v>62</v>
      </c>
      <c r="BH295" s="150" t="s">
        <v>62</v>
      </c>
      <c r="BI295" s="150" t="s">
        <v>62</v>
      </c>
      <c r="BJ295" s="150" t="s">
        <v>62</v>
      </c>
      <c r="BK295" s="150" t="s">
        <v>62</v>
      </c>
      <c r="BL295" s="150" t="s">
        <v>62</v>
      </c>
      <c r="BM295" s="150" t="s">
        <v>62</v>
      </c>
      <c r="BN295" s="150" t="s">
        <v>62</v>
      </c>
      <c r="BO295" s="150" t="s">
        <v>62</v>
      </c>
      <c r="BP295" s="150" t="s">
        <v>62</v>
      </c>
      <c r="BQ295" s="150" t="s">
        <v>62</v>
      </c>
      <c r="BR295" s="150" t="s">
        <v>62</v>
      </c>
      <c r="BS295" s="150" t="s">
        <v>62</v>
      </c>
      <c r="BT295" s="150" t="s">
        <v>62</v>
      </c>
      <c r="BU295" s="150" t="s">
        <v>62</v>
      </c>
      <c r="BV295" s="150" t="s">
        <v>62</v>
      </c>
      <c r="BW295" s="150" t="s">
        <v>62</v>
      </c>
      <c r="BX295" s="150" t="s">
        <v>62</v>
      </c>
      <c r="BY295" s="150" t="s">
        <v>62</v>
      </c>
      <c r="BZ295" s="150" t="s">
        <v>62</v>
      </c>
      <c r="CA295" s="150" t="s">
        <v>62</v>
      </c>
      <c r="CB295" s="150" t="s">
        <v>62</v>
      </c>
      <c r="CC295" s="150" t="s">
        <v>62</v>
      </c>
      <c r="CD295" s="150" t="s">
        <v>62</v>
      </c>
      <c r="CE295" s="150" t="s">
        <v>62</v>
      </c>
      <c r="CF295" s="150" t="s">
        <v>62</v>
      </c>
      <c r="CG295" s="150" t="s">
        <v>62</v>
      </c>
      <c r="CH295" s="150" t="s">
        <v>62</v>
      </c>
      <c r="CI295" s="150" t="s">
        <v>62</v>
      </c>
      <c r="CJ295" s="150" t="s">
        <v>62</v>
      </c>
      <c r="CK295" s="150" t="s">
        <v>62</v>
      </c>
      <c r="CL295" s="150" t="s">
        <v>62</v>
      </c>
      <c r="CM295" s="150" t="s">
        <v>62</v>
      </c>
      <c r="CN295" s="150" t="s">
        <v>62</v>
      </c>
      <c r="CO295" s="150" t="s">
        <v>62</v>
      </c>
      <c r="CP295" s="150" t="s">
        <v>62</v>
      </c>
      <c r="CQ295" s="150" t="s">
        <v>62</v>
      </c>
      <c r="CR295" s="150" t="s">
        <v>62</v>
      </c>
      <c r="CS295" s="150" t="s">
        <v>62</v>
      </c>
      <c r="CT295" s="150" t="s">
        <v>62</v>
      </c>
      <c r="CU295" s="150" t="s">
        <v>62</v>
      </c>
      <c r="CV295" s="150" t="s">
        <v>62</v>
      </c>
      <c r="CW295" s="150" t="s">
        <v>62</v>
      </c>
      <c r="CX295" s="150" t="s">
        <v>62</v>
      </c>
      <c r="CY295" s="150" t="s">
        <v>62</v>
      </c>
      <c r="CZ295" s="150" t="s">
        <v>62</v>
      </c>
      <c r="DA295" s="150" t="s">
        <v>62</v>
      </c>
      <c r="DB295" s="150" t="s">
        <v>62</v>
      </c>
      <c r="DC295" s="150" t="s">
        <v>62</v>
      </c>
      <c r="DD295" s="150" t="s">
        <v>62</v>
      </c>
      <c r="DE295" s="150" t="s">
        <v>62</v>
      </c>
      <c r="DF295" s="150" t="s">
        <v>62</v>
      </c>
      <c r="DG295" s="150" t="s">
        <v>62</v>
      </c>
      <c r="DH295" s="150" t="s">
        <v>62</v>
      </c>
      <c r="DI295" s="150" t="s">
        <v>62</v>
      </c>
      <c r="DJ295" s="150" t="s">
        <v>62</v>
      </c>
      <c r="DK295" s="150" t="s">
        <v>62</v>
      </c>
      <c r="DL295" s="150" t="s">
        <v>62</v>
      </c>
      <c r="DM295" s="150" t="s">
        <v>62</v>
      </c>
      <c r="DN295" s="150" t="s">
        <v>62</v>
      </c>
      <c r="DO295" s="150" t="s">
        <v>62</v>
      </c>
      <c r="DP295" s="150" t="s">
        <v>62</v>
      </c>
      <c r="DQ295" s="150" t="s">
        <v>62</v>
      </c>
      <c r="DR295" s="150" t="s">
        <v>62</v>
      </c>
      <c r="DS295" s="150" t="s">
        <v>62</v>
      </c>
      <c r="DT295" s="150" t="s">
        <v>62</v>
      </c>
      <c r="DU295" s="150">
        <v>0</v>
      </c>
      <c r="DV295" s="150">
        <v>0</v>
      </c>
      <c r="DW295" s="150">
        <v>0</v>
      </c>
      <c r="DX295" s="150" t="s">
        <v>62</v>
      </c>
      <c r="DY295" s="150" t="s">
        <v>62</v>
      </c>
      <c r="DZ295" s="150" t="s">
        <v>62</v>
      </c>
      <c r="EA295" s="150" t="s">
        <v>62</v>
      </c>
      <c r="EB295" s="150" t="s">
        <v>62</v>
      </c>
      <c r="EC295" s="150" t="s">
        <v>62</v>
      </c>
      <c r="ED295" s="150" t="s">
        <v>62</v>
      </c>
      <c r="EE295" s="150" t="s">
        <v>62</v>
      </c>
      <c r="EF295" s="150" t="s">
        <v>62</v>
      </c>
      <c r="EG295" s="150" t="s">
        <v>62</v>
      </c>
      <c r="EH295" s="150" t="s">
        <v>62</v>
      </c>
      <c r="EI295" s="150" t="s">
        <v>62</v>
      </c>
      <c r="EJ295" s="150" t="s">
        <v>62</v>
      </c>
      <c r="EK295" s="150" t="s">
        <v>62</v>
      </c>
      <c r="EL295" s="150" t="s">
        <v>62</v>
      </c>
      <c r="EM295" s="150" t="s">
        <v>62</v>
      </c>
      <c r="EN295" s="150" t="s">
        <v>62</v>
      </c>
      <c r="EO295" s="150" t="s">
        <v>62</v>
      </c>
      <c r="EP295" s="150" t="s">
        <v>62</v>
      </c>
      <c r="EQ295" s="150" t="s">
        <v>62</v>
      </c>
      <c r="ER295" s="150" t="s">
        <v>62</v>
      </c>
      <c r="ES295" s="150" t="s">
        <v>62</v>
      </c>
      <c r="ET295" s="150" t="s">
        <v>62</v>
      </c>
      <c r="EU295" s="150" t="s">
        <v>62</v>
      </c>
      <c r="EV295" s="150" t="s">
        <v>62</v>
      </c>
      <c r="EW295" s="150" t="s">
        <v>62</v>
      </c>
      <c r="EX295" s="150" t="s">
        <v>62</v>
      </c>
      <c r="EY295" s="150" t="s">
        <v>62</v>
      </c>
      <c r="EZ295" s="150" t="s">
        <v>62</v>
      </c>
      <c r="FA295" s="150" t="s">
        <v>62</v>
      </c>
      <c r="FB295" s="150" t="s">
        <v>62</v>
      </c>
      <c r="FC295" s="150" t="s">
        <v>327</v>
      </c>
      <c r="FD295" s="150" t="s">
        <v>62</v>
      </c>
      <c r="FE295" s="150" t="s">
        <v>62</v>
      </c>
      <c r="FF295" s="150" t="s">
        <v>327</v>
      </c>
      <c r="FG295" s="150" t="s">
        <v>327</v>
      </c>
      <c r="FH295" s="150" t="s">
        <v>327</v>
      </c>
      <c r="FI295" s="150" t="s">
        <v>327</v>
      </c>
      <c r="FJ295" s="150" t="s">
        <v>62</v>
      </c>
      <c r="FK295" s="150" t="s">
        <v>327</v>
      </c>
      <c r="FL295" s="150" t="s">
        <v>327</v>
      </c>
      <c r="FM295" s="150" t="s">
        <v>327</v>
      </c>
      <c r="FN295" s="150" t="s">
        <v>62</v>
      </c>
      <c r="FO295" s="150" t="s">
        <v>62</v>
      </c>
      <c r="FP295" s="150" t="s">
        <v>327</v>
      </c>
      <c r="FQ295" s="150" t="s">
        <v>327</v>
      </c>
      <c r="FR295" s="150" t="s">
        <v>327</v>
      </c>
      <c r="FS295" s="150" t="s">
        <v>62</v>
      </c>
      <c r="FT295" s="150" t="s">
        <v>327</v>
      </c>
      <c r="FU295" s="150" t="s">
        <v>327</v>
      </c>
      <c r="FV295" s="150" t="s">
        <v>164</v>
      </c>
      <c r="FW295" s="150" t="s">
        <v>62</v>
      </c>
      <c r="FX295" s="150" t="s">
        <v>62</v>
      </c>
      <c r="FY295" s="151" t="s">
        <v>62</v>
      </c>
      <c r="FZ295" s="152" t="s">
        <v>327</v>
      </c>
      <c r="GA295" s="150" t="s">
        <v>327</v>
      </c>
      <c r="GB295" s="150" t="s">
        <v>62</v>
      </c>
      <c r="GC295" s="150" t="s">
        <v>327</v>
      </c>
      <c r="GD295" s="150" t="s">
        <v>62</v>
      </c>
      <c r="GE295" s="151" t="s">
        <v>62</v>
      </c>
    </row>
    <row r="296" spans="1:187" ht="14.25" customHeight="1">
      <c r="A296" s="153" t="s">
        <v>338</v>
      </c>
      <c r="B296" s="154" t="s">
        <v>62</v>
      </c>
      <c r="C296" s="154" t="s">
        <v>62</v>
      </c>
      <c r="D296" s="154" t="s">
        <v>62</v>
      </c>
      <c r="E296" s="154" t="s">
        <v>62</v>
      </c>
      <c r="F296" s="154" t="s">
        <v>62</v>
      </c>
      <c r="G296" s="154" t="s">
        <v>62</v>
      </c>
      <c r="H296" s="154" t="s">
        <v>62</v>
      </c>
      <c r="I296" s="154" t="s">
        <v>62</v>
      </c>
      <c r="J296" s="154" t="s">
        <v>62</v>
      </c>
      <c r="K296" s="154" t="s">
        <v>62</v>
      </c>
      <c r="L296" s="154" t="s">
        <v>62</v>
      </c>
      <c r="M296" s="154" t="s">
        <v>62</v>
      </c>
      <c r="N296" s="154" t="s">
        <v>62</v>
      </c>
      <c r="O296" s="154" t="s">
        <v>62</v>
      </c>
      <c r="P296" s="154" t="s">
        <v>62</v>
      </c>
      <c r="Q296" s="154" t="s">
        <v>62</v>
      </c>
      <c r="R296" s="154" t="s">
        <v>62</v>
      </c>
      <c r="S296" s="154" t="s">
        <v>62</v>
      </c>
      <c r="T296" s="154" t="s">
        <v>62</v>
      </c>
      <c r="U296" s="154" t="s">
        <v>62</v>
      </c>
      <c r="V296" s="154" t="s">
        <v>62</v>
      </c>
      <c r="W296" s="154" t="s">
        <v>62</v>
      </c>
      <c r="X296" s="154" t="s">
        <v>62</v>
      </c>
      <c r="Y296" s="154" t="s">
        <v>62</v>
      </c>
      <c r="Z296" s="154" t="s">
        <v>62</v>
      </c>
      <c r="AA296" s="154" t="s">
        <v>62</v>
      </c>
      <c r="AB296" s="154" t="s">
        <v>62</v>
      </c>
      <c r="AC296" s="154" t="s">
        <v>62</v>
      </c>
      <c r="AD296" s="154" t="s">
        <v>62</v>
      </c>
      <c r="AE296" s="154" t="s">
        <v>62</v>
      </c>
      <c r="AF296" s="154" t="s">
        <v>62</v>
      </c>
      <c r="AG296" s="154" t="s">
        <v>62</v>
      </c>
      <c r="AH296" s="154" t="s">
        <v>62</v>
      </c>
      <c r="AI296" s="154" t="s">
        <v>62</v>
      </c>
      <c r="AJ296" s="154" t="s">
        <v>62</v>
      </c>
      <c r="AK296" s="154" t="s">
        <v>62</v>
      </c>
      <c r="AL296" s="154" t="s">
        <v>62</v>
      </c>
      <c r="AM296" s="154" t="s">
        <v>62</v>
      </c>
      <c r="AN296" s="154" t="s">
        <v>62</v>
      </c>
      <c r="AO296" s="154" t="s">
        <v>62</v>
      </c>
      <c r="AP296" s="154" t="s">
        <v>62</v>
      </c>
      <c r="AQ296" s="154" t="s">
        <v>62</v>
      </c>
      <c r="AR296" s="154" t="s">
        <v>62</v>
      </c>
      <c r="AS296" s="154" t="s">
        <v>62</v>
      </c>
      <c r="AT296" s="154" t="s">
        <v>62</v>
      </c>
      <c r="AU296" s="154" t="s">
        <v>62</v>
      </c>
      <c r="AV296" s="154" t="s">
        <v>62</v>
      </c>
      <c r="AW296" s="154" t="s">
        <v>62</v>
      </c>
      <c r="AX296" s="154" t="s">
        <v>62</v>
      </c>
      <c r="AY296" s="154" t="s">
        <v>62</v>
      </c>
      <c r="AZ296" s="154" t="s">
        <v>62</v>
      </c>
      <c r="BA296" s="154" t="s">
        <v>62</v>
      </c>
      <c r="BB296" s="154" t="s">
        <v>62</v>
      </c>
      <c r="BC296" s="154" t="s">
        <v>62</v>
      </c>
      <c r="BD296" s="154" t="s">
        <v>62</v>
      </c>
      <c r="BE296" s="154" t="s">
        <v>62</v>
      </c>
      <c r="BF296" s="154" t="s">
        <v>62</v>
      </c>
      <c r="BG296" s="154" t="s">
        <v>62</v>
      </c>
      <c r="BH296" s="154" t="s">
        <v>62</v>
      </c>
      <c r="BI296" s="154" t="s">
        <v>62</v>
      </c>
      <c r="BJ296" s="154" t="s">
        <v>62</v>
      </c>
      <c r="BK296" s="154" t="s">
        <v>62</v>
      </c>
      <c r="BL296" s="154" t="s">
        <v>62</v>
      </c>
      <c r="BM296" s="154" t="s">
        <v>62</v>
      </c>
      <c r="BN296" s="154" t="s">
        <v>62</v>
      </c>
      <c r="BO296" s="154" t="s">
        <v>62</v>
      </c>
      <c r="BP296" s="154" t="s">
        <v>62</v>
      </c>
      <c r="BQ296" s="154" t="s">
        <v>62</v>
      </c>
      <c r="BR296" s="154" t="s">
        <v>62</v>
      </c>
      <c r="BS296" s="154" t="s">
        <v>62</v>
      </c>
      <c r="BT296" s="154" t="s">
        <v>62</v>
      </c>
      <c r="BU296" s="154" t="s">
        <v>62</v>
      </c>
      <c r="BV296" s="154" t="s">
        <v>62</v>
      </c>
      <c r="BW296" s="154" t="s">
        <v>62</v>
      </c>
      <c r="BX296" s="154" t="s">
        <v>62</v>
      </c>
      <c r="BY296" s="154" t="s">
        <v>62</v>
      </c>
      <c r="BZ296" s="154" t="s">
        <v>62</v>
      </c>
      <c r="CA296" s="154" t="s">
        <v>62</v>
      </c>
      <c r="CB296" s="154" t="s">
        <v>62</v>
      </c>
      <c r="CC296" s="154" t="s">
        <v>62</v>
      </c>
      <c r="CD296" s="154" t="s">
        <v>62</v>
      </c>
      <c r="CE296" s="154" t="s">
        <v>62</v>
      </c>
      <c r="CF296" s="154" t="s">
        <v>62</v>
      </c>
      <c r="CG296" s="154" t="s">
        <v>62</v>
      </c>
      <c r="CH296" s="154" t="s">
        <v>62</v>
      </c>
      <c r="CI296" s="154" t="s">
        <v>62</v>
      </c>
      <c r="CJ296" s="154" t="s">
        <v>62</v>
      </c>
      <c r="CK296" s="154" t="s">
        <v>62</v>
      </c>
      <c r="CL296" s="154" t="s">
        <v>62</v>
      </c>
      <c r="CM296" s="154" t="s">
        <v>62</v>
      </c>
      <c r="CN296" s="154" t="s">
        <v>62</v>
      </c>
      <c r="CO296" s="154" t="s">
        <v>62</v>
      </c>
      <c r="CP296" s="154" t="s">
        <v>62</v>
      </c>
      <c r="CQ296" s="154" t="s">
        <v>62</v>
      </c>
      <c r="CR296" s="154" t="s">
        <v>62</v>
      </c>
      <c r="CS296" s="154" t="s">
        <v>62</v>
      </c>
      <c r="CT296" s="154" t="s">
        <v>62</v>
      </c>
      <c r="CU296" s="154" t="s">
        <v>62</v>
      </c>
      <c r="CV296" s="154" t="s">
        <v>62</v>
      </c>
      <c r="CW296" s="154" t="s">
        <v>62</v>
      </c>
      <c r="CX296" s="154" t="s">
        <v>62</v>
      </c>
      <c r="CY296" s="154" t="s">
        <v>62</v>
      </c>
      <c r="CZ296" s="154" t="s">
        <v>62</v>
      </c>
      <c r="DA296" s="154" t="s">
        <v>62</v>
      </c>
      <c r="DB296" s="154" t="s">
        <v>62</v>
      </c>
      <c r="DC296" s="154" t="s">
        <v>62</v>
      </c>
      <c r="DD296" s="154" t="s">
        <v>62</v>
      </c>
      <c r="DE296" s="154" t="s">
        <v>62</v>
      </c>
      <c r="DF296" s="154" t="s">
        <v>62</v>
      </c>
      <c r="DG296" s="154" t="s">
        <v>62</v>
      </c>
      <c r="DH296" s="154" t="s">
        <v>62</v>
      </c>
      <c r="DI296" s="154" t="s">
        <v>62</v>
      </c>
      <c r="DJ296" s="154" t="s">
        <v>62</v>
      </c>
      <c r="DK296" s="154" t="s">
        <v>62</v>
      </c>
      <c r="DL296" s="154" t="s">
        <v>62</v>
      </c>
      <c r="DM296" s="154" t="s">
        <v>62</v>
      </c>
      <c r="DN296" s="154" t="s">
        <v>62</v>
      </c>
      <c r="DO296" s="154" t="s">
        <v>62</v>
      </c>
      <c r="DP296" s="154" t="s">
        <v>62</v>
      </c>
      <c r="DQ296" s="154" t="s">
        <v>62</v>
      </c>
      <c r="DR296" s="154" t="s">
        <v>62</v>
      </c>
      <c r="DS296" s="154" t="s">
        <v>62</v>
      </c>
      <c r="DT296" s="154" t="s">
        <v>62</v>
      </c>
      <c r="DU296" s="154">
        <v>0</v>
      </c>
      <c r="DV296" s="154">
        <v>0</v>
      </c>
      <c r="DW296" s="154">
        <v>0</v>
      </c>
      <c r="DX296" s="154" t="s">
        <v>62</v>
      </c>
      <c r="DY296" s="154" t="s">
        <v>62</v>
      </c>
      <c r="DZ296" s="154" t="s">
        <v>62</v>
      </c>
      <c r="EA296" s="154" t="s">
        <v>62</v>
      </c>
      <c r="EB296" s="154" t="s">
        <v>62</v>
      </c>
      <c r="EC296" s="154" t="s">
        <v>62</v>
      </c>
      <c r="ED296" s="154" t="s">
        <v>62</v>
      </c>
      <c r="EE296" s="154" t="s">
        <v>62</v>
      </c>
      <c r="EF296" s="154" t="s">
        <v>62</v>
      </c>
      <c r="EG296" s="154" t="s">
        <v>62</v>
      </c>
      <c r="EH296" s="154" t="s">
        <v>62</v>
      </c>
      <c r="EI296" s="154" t="s">
        <v>62</v>
      </c>
      <c r="EJ296" s="154" t="s">
        <v>62</v>
      </c>
      <c r="EK296" s="154" t="s">
        <v>62</v>
      </c>
      <c r="EL296" s="154">
        <v>0.04</v>
      </c>
      <c r="EM296" s="154" t="s">
        <v>62</v>
      </c>
      <c r="EN296" s="154">
        <v>0.01</v>
      </c>
      <c r="EO296" s="154" t="s">
        <v>62</v>
      </c>
      <c r="EP296" s="154">
        <v>7.0000000000000001E-3</v>
      </c>
      <c r="EQ296" s="154" t="s">
        <v>62</v>
      </c>
      <c r="ER296" s="154" t="s">
        <v>62</v>
      </c>
      <c r="ES296" s="154" t="s">
        <v>62</v>
      </c>
      <c r="ET296" s="154" t="s">
        <v>62</v>
      </c>
      <c r="EU296" s="154" t="s">
        <v>62</v>
      </c>
      <c r="EV296" s="154" t="s">
        <v>62</v>
      </c>
      <c r="EW296" s="154" t="s">
        <v>62</v>
      </c>
      <c r="EX296" s="154" t="s">
        <v>62</v>
      </c>
      <c r="EY296" s="154">
        <v>2.4500000000000001E-2</v>
      </c>
      <c r="EZ296" s="154">
        <v>2.5000000000000001E-2</v>
      </c>
      <c r="FA296" s="154">
        <v>0.01</v>
      </c>
      <c r="FB296" s="154" t="s">
        <v>62</v>
      </c>
      <c r="FC296" s="154" t="s">
        <v>327</v>
      </c>
      <c r="FD296" s="154" t="s">
        <v>62</v>
      </c>
      <c r="FE296" s="154" t="s">
        <v>62</v>
      </c>
      <c r="FF296" s="154" t="s">
        <v>327</v>
      </c>
      <c r="FG296" s="154" t="s">
        <v>327</v>
      </c>
      <c r="FH296" s="154" t="s">
        <v>327</v>
      </c>
      <c r="FI296" s="154" t="s">
        <v>327</v>
      </c>
      <c r="FJ296" s="154" t="s">
        <v>62</v>
      </c>
      <c r="FK296" s="154" t="s">
        <v>327</v>
      </c>
      <c r="FL296" s="154" t="s">
        <v>327</v>
      </c>
      <c r="FM296" s="154" t="s">
        <v>327</v>
      </c>
      <c r="FN296" s="154" t="s">
        <v>62</v>
      </c>
      <c r="FO296" s="154" t="s">
        <v>62</v>
      </c>
      <c r="FP296" s="154" t="s">
        <v>327</v>
      </c>
      <c r="FQ296" s="154" t="s">
        <v>327</v>
      </c>
      <c r="FR296" s="154" t="s">
        <v>327</v>
      </c>
      <c r="FS296" s="154" t="s">
        <v>62</v>
      </c>
      <c r="FT296" s="154" t="s">
        <v>327</v>
      </c>
      <c r="FU296" s="154" t="s">
        <v>327</v>
      </c>
      <c r="FV296" s="154" t="s">
        <v>164</v>
      </c>
      <c r="FW296" s="154" t="s">
        <v>62</v>
      </c>
      <c r="FX296" s="154" t="s">
        <v>62</v>
      </c>
      <c r="FY296" s="155" t="s">
        <v>62</v>
      </c>
      <c r="FZ296" s="156" t="s">
        <v>327</v>
      </c>
      <c r="GA296" s="154" t="s">
        <v>327</v>
      </c>
      <c r="GB296" s="154" t="s">
        <v>62</v>
      </c>
      <c r="GC296" s="154" t="s">
        <v>327</v>
      </c>
      <c r="GD296" s="154" t="s">
        <v>62</v>
      </c>
      <c r="GE296" s="155" t="s">
        <v>62</v>
      </c>
    </row>
    <row r="297" spans="1:187" ht="14.25" customHeight="1">
      <c r="A297" s="149" t="s">
        <v>295</v>
      </c>
      <c r="B297" s="150" t="s">
        <v>62</v>
      </c>
      <c r="C297" s="150" t="s">
        <v>62</v>
      </c>
      <c r="D297" s="150" t="s">
        <v>62</v>
      </c>
      <c r="E297" s="150" t="s">
        <v>62</v>
      </c>
      <c r="F297" s="150" t="s">
        <v>62</v>
      </c>
      <c r="G297" s="150" t="s">
        <v>62</v>
      </c>
      <c r="H297" s="150" t="s">
        <v>62</v>
      </c>
      <c r="I297" s="150" t="s">
        <v>62</v>
      </c>
      <c r="J297" s="150" t="s">
        <v>62</v>
      </c>
      <c r="K297" s="150" t="s">
        <v>62</v>
      </c>
      <c r="L297" s="150" t="s">
        <v>62</v>
      </c>
      <c r="M297" s="150" t="s">
        <v>62</v>
      </c>
      <c r="N297" s="150" t="s">
        <v>62</v>
      </c>
      <c r="O297" s="150" t="s">
        <v>62</v>
      </c>
      <c r="P297" s="150" t="s">
        <v>62</v>
      </c>
      <c r="Q297" s="150" t="s">
        <v>62</v>
      </c>
      <c r="R297" s="150" t="s">
        <v>62</v>
      </c>
      <c r="S297" s="150" t="s">
        <v>62</v>
      </c>
      <c r="T297" s="150" t="s">
        <v>62</v>
      </c>
      <c r="U297" s="150" t="s">
        <v>62</v>
      </c>
      <c r="V297" s="150" t="s">
        <v>62</v>
      </c>
      <c r="W297" s="150" t="s">
        <v>62</v>
      </c>
      <c r="X297" s="150" t="s">
        <v>62</v>
      </c>
      <c r="Y297" s="150" t="s">
        <v>62</v>
      </c>
      <c r="Z297" s="150" t="s">
        <v>62</v>
      </c>
      <c r="AA297" s="150" t="s">
        <v>62</v>
      </c>
      <c r="AB297" s="150" t="s">
        <v>62</v>
      </c>
      <c r="AC297" s="150" t="s">
        <v>62</v>
      </c>
      <c r="AD297" s="150" t="s">
        <v>62</v>
      </c>
      <c r="AE297" s="150" t="s">
        <v>62</v>
      </c>
      <c r="AF297" s="150" t="s">
        <v>62</v>
      </c>
      <c r="AG297" s="150" t="s">
        <v>62</v>
      </c>
      <c r="AH297" s="150" t="s">
        <v>62</v>
      </c>
      <c r="AI297" s="150" t="s">
        <v>62</v>
      </c>
      <c r="AJ297" s="150" t="s">
        <v>62</v>
      </c>
      <c r="AK297" s="150" t="s">
        <v>62</v>
      </c>
      <c r="AL297" s="150" t="s">
        <v>62</v>
      </c>
      <c r="AM297" s="150" t="s">
        <v>62</v>
      </c>
      <c r="AN297" s="150" t="s">
        <v>62</v>
      </c>
      <c r="AO297" s="150" t="s">
        <v>62</v>
      </c>
      <c r="AP297" s="150" t="s">
        <v>62</v>
      </c>
      <c r="AQ297" s="150" t="s">
        <v>62</v>
      </c>
      <c r="AR297" s="150" t="s">
        <v>62</v>
      </c>
      <c r="AS297" s="150" t="s">
        <v>62</v>
      </c>
      <c r="AT297" s="150" t="s">
        <v>62</v>
      </c>
      <c r="AU297" s="150" t="s">
        <v>62</v>
      </c>
      <c r="AV297" s="150" t="s">
        <v>62</v>
      </c>
      <c r="AW297" s="150" t="s">
        <v>62</v>
      </c>
      <c r="AX297" s="150" t="s">
        <v>62</v>
      </c>
      <c r="AY297" s="150" t="s">
        <v>62</v>
      </c>
      <c r="AZ297" s="150" t="s">
        <v>62</v>
      </c>
      <c r="BA297" s="150" t="s">
        <v>62</v>
      </c>
      <c r="BB297" s="150" t="s">
        <v>62</v>
      </c>
      <c r="BC297" s="150" t="s">
        <v>62</v>
      </c>
      <c r="BD297" s="150" t="s">
        <v>62</v>
      </c>
      <c r="BE297" s="150" t="s">
        <v>62</v>
      </c>
      <c r="BF297" s="150" t="s">
        <v>62</v>
      </c>
      <c r="BG297" s="150" t="s">
        <v>62</v>
      </c>
      <c r="BH297" s="150" t="s">
        <v>62</v>
      </c>
      <c r="BI297" s="150" t="s">
        <v>62</v>
      </c>
      <c r="BJ297" s="150" t="s">
        <v>62</v>
      </c>
      <c r="BK297" s="150" t="s">
        <v>62</v>
      </c>
      <c r="BL297" s="150" t="s">
        <v>62</v>
      </c>
      <c r="BM297" s="150" t="s">
        <v>62</v>
      </c>
      <c r="BN297" s="150" t="s">
        <v>62</v>
      </c>
      <c r="BO297" s="150" t="s">
        <v>62</v>
      </c>
      <c r="BP297" s="150" t="s">
        <v>62</v>
      </c>
      <c r="BQ297" s="150" t="s">
        <v>62</v>
      </c>
      <c r="BR297" s="150" t="s">
        <v>62</v>
      </c>
      <c r="BS297" s="150" t="s">
        <v>62</v>
      </c>
      <c r="BT297" s="150" t="s">
        <v>62</v>
      </c>
      <c r="BU297" s="150" t="s">
        <v>62</v>
      </c>
      <c r="BV297" s="150" t="s">
        <v>62</v>
      </c>
      <c r="BW297" s="150" t="s">
        <v>62</v>
      </c>
      <c r="BX297" s="150" t="s">
        <v>62</v>
      </c>
      <c r="BY297" s="150" t="s">
        <v>62</v>
      </c>
      <c r="BZ297" s="150" t="s">
        <v>62</v>
      </c>
      <c r="CA297" s="150" t="s">
        <v>62</v>
      </c>
      <c r="CB297" s="150" t="s">
        <v>62</v>
      </c>
      <c r="CC297" s="150" t="s">
        <v>62</v>
      </c>
      <c r="CD297" s="150" t="s">
        <v>62</v>
      </c>
      <c r="CE297" s="150" t="s">
        <v>62</v>
      </c>
      <c r="CF297" s="150" t="s">
        <v>62</v>
      </c>
      <c r="CG297" s="150" t="s">
        <v>62</v>
      </c>
      <c r="CH297" s="150" t="s">
        <v>62</v>
      </c>
      <c r="CI297" s="150" t="s">
        <v>62</v>
      </c>
      <c r="CJ297" s="150" t="s">
        <v>62</v>
      </c>
      <c r="CK297" s="150" t="s">
        <v>62</v>
      </c>
      <c r="CL297" s="150" t="s">
        <v>62</v>
      </c>
      <c r="CM297" s="150" t="s">
        <v>62</v>
      </c>
      <c r="CN297" s="150" t="s">
        <v>62</v>
      </c>
      <c r="CO297" s="150" t="s">
        <v>62</v>
      </c>
      <c r="CP297" s="150" t="s">
        <v>62</v>
      </c>
      <c r="CQ297" s="150" t="s">
        <v>62</v>
      </c>
      <c r="CR297" s="150" t="s">
        <v>62</v>
      </c>
      <c r="CS297" s="150" t="s">
        <v>62</v>
      </c>
      <c r="CT297" s="150" t="s">
        <v>62</v>
      </c>
      <c r="CU297" s="150" t="s">
        <v>62</v>
      </c>
      <c r="CV297" s="150" t="s">
        <v>62</v>
      </c>
      <c r="CW297" s="150" t="s">
        <v>62</v>
      </c>
      <c r="CX297" s="150" t="s">
        <v>62</v>
      </c>
      <c r="CY297" s="150" t="s">
        <v>62</v>
      </c>
      <c r="CZ297" s="150" t="s">
        <v>62</v>
      </c>
      <c r="DA297" s="150" t="s">
        <v>62</v>
      </c>
      <c r="DB297" s="150" t="s">
        <v>62</v>
      </c>
      <c r="DC297" s="150" t="s">
        <v>62</v>
      </c>
      <c r="DD297" s="150" t="s">
        <v>62</v>
      </c>
      <c r="DE297" s="150" t="s">
        <v>62</v>
      </c>
      <c r="DF297" s="150" t="s">
        <v>62</v>
      </c>
      <c r="DG297" s="150" t="s">
        <v>62</v>
      </c>
      <c r="DH297" s="150" t="s">
        <v>62</v>
      </c>
      <c r="DI297" s="150" t="s">
        <v>62</v>
      </c>
      <c r="DJ297" s="150" t="s">
        <v>62</v>
      </c>
      <c r="DK297" s="150" t="s">
        <v>62</v>
      </c>
      <c r="DL297" s="150" t="s">
        <v>62</v>
      </c>
      <c r="DM297" s="150" t="s">
        <v>62</v>
      </c>
      <c r="DN297" s="150" t="s">
        <v>62</v>
      </c>
      <c r="DO297" s="150" t="s">
        <v>62</v>
      </c>
      <c r="DP297" s="150" t="s">
        <v>62</v>
      </c>
      <c r="DQ297" s="150" t="s">
        <v>62</v>
      </c>
      <c r="DR297" s="150" t="s">
        <v>62</v>
      </c>
      <c r="DS297" s="150" t="s">
        <v>62</v>
      </c>
      <c r="DT297" s="150" t="s">
        <v>62</v>
      </c>
      <c r="DU297" s="150">
        <v>0</v>
      </c>
      <c r="DV297" s="150">
        <v>0</v>
      </c>
      <c r="DW297" s="150">
        <v>0</v>
      </c>
      <c r="DX297" s="150" t="s">
        <v>62</v>
      </c>
      <c r="DY297" s="150" t="s">
        <v>62</v>
      </c>
      <c r="DZ297" s="150" t="s">
        <v>62</v>
      </c>
      <c r="EA297" s="150" t="s">
        <v>62</v>
      </c>
      <c r="EB297" s="150" t="s">
        <v>62</v>
      </c>
      <c r="EC297" s="150" t="s">
        <v>62</v>
      </c>
      <c r="ED297" s="150" t="s">
        <v>62</v>
      </c>
      <c r="EE297" s="150" t="s">
        <v>62</v>
      </c>
      <c r="EF297" s="150" t="s">
        <v>62</v>
      </c>
      <c r="EG297" s="150" t="s">
        <v>62</v>
      </c>
      <c r="EH297" s="150" t="s">
        <v>62</v>
      </c>
      <c r="EI297" s="150" t="s">
        <v>62</v>
      </c>
      <c r="EJ297" s="150" t="s">
        <v>62</v>
      </c>
      <c r="EK297" s="150" t="s">
        <v>62</v>
      </c>
      <c r="EL297" s="150">
        <v>1.4999999999999999E-2</v>
      </c>
      <c r="EM297" s="150" t="s">
        <v>62</v>
      </c>
      <c r="EN297" s="150" t="s">
        <v>62</v>
      </c>
      <c r="EO297" s="150" t="s">
        <v>62</v>
      </c>
      <c r="EP297" s="150" t="s">
        <v>62</v>
      </c>
      <c r="EQ297" s="150" t="s">
        <v>62</v>
      </c>
      <c r="ER297" s="150" t="s">
        <v>62</v>
      </c>
      <c r="ES297" s="150" t="s">
        <v>62</v>
      </c>
      <c r="ET297" s="150" t="s">
        <v>62</v>
      </c>
      <c r="EU297" s="150" t="s">
        <v>62</v>
      </c>
      <c r="EV297" s="150" t="s">
        <v>62</v>
      </c>
      <c r="EW297" s="150" t="s">
        <v>62</v>
      </c>
      <c r="EX297" s="150" t="s">
        <v>62</v>
      </c>
      <c r="EY297" s="150" t="s">
        <v>62</v>
      </c>
      <c r="EZ297" s="150" t="s">
        <v>62</v>
      </c>
      <c r="FA297" s="150">
        <v>1.5E-3</v>
      </c>
      <c r="FB297" s="150" t="s">
        <v>62</v>
      </c>
      <c r="FC297" s="150" t="s">
        <v>327</v>
      </c>
      <c r="FD297" s="150" t="s">
        <v>62</v>
      </c>
      <c r="FE297" s="150" t="s">
        <v>62</v>
      </c>
      <c r="FF297" s="150" t="s">
        <v>327</v>
      </c>
      <c r="FG297" s="150" t="s">
        <v>327</v>
      </c>
      <c r="FH297" s="150" t="s">
        <v>327</v>
      </c>
      <c r="FI297" s="150" t="s">
        <v>327</v>
      </c>
      <c r="FJ297" s="150" t="s">
        <v>62</v>
      </c>
      <c r="FK297" s="150" t="s">
        <v>327</v>
      </c>
      <c r="FL297" s="150" t="s">
        <v>327</v>
      </c>
      <c r="FM297" s="150" t="s">
        <v>327</v>
      </c>
      <c r="FN297" s="150" t="s">
        <v>62</v>
      </c>
      <c r="FO297" s="150" t="s">
        <v>62</v>
      </c>
      <c r="FP297" s="150" t="s">
        <v>327</v>
      </c>
      <c r="FQ297" s="150" t="s">
        <v>327</v>
      </c>
      <c r="FR297" s="150" t="s">
        <v>327</v>
      </c>
      <c r="FS297" s="150" t="s">
        <v>62</v>
      </c>
      <c r="FT297" s="150" t="s">
        <v>327</v>
      </c>
      <c r="FU297" s="150" t="s">
        <v>327</v>
      </c>
      <c r="FV297" s="150" t="s">
        <v>164</v>
      </c>
      <c r="FW297" s="150" t="s">
        <v>62</v>
      </c>
      <c r="FX297" s="150" t="s">
        <v>62</v>
      </c>
      <c r="FY297" s="151" t="s">
        <v>62</v>
      </c>
      <c r="FZ297" s="152" t="s">
        <v>327</v>
      </c>
      <c r="GA297" s="150" t="s">
        <v>327</v>
      </c>
      <c r="GB297" s="150" t="s">
        <v>62</v>
      </c>
      <c r="GC297" s="150" t="s">
        <v>327</v>
      </c>
      <c r="GD297" s="150" t="s">
        <v>62</v>
      </c>
      <c r="GE297" s="151" t="s">
        <v>62</v>
      </c>
    </row>
    <row r="298" spans="1:187" ht="14.25" customHeight="1">
      <c r="A298" s="149" t="s">
        <v>328</v>
      </c>
      <c r="B298" s="150" t="s">
        <v>62</v>
      </c>
      <c r="C298" s="150" t="s">
        <v>62</v>
      </c>
      <c r="D298" s="150" t="s">
        <v>62</v>
      </c>
      <c r="E298" s="150" t="s">
        <v>62</v>
      </c>
      <c r="F298" s="150" t="s">
        <v>62</v>
      </c>
      <c r="G298" s="150" t="s">
        <v>62</v>
      </c>
      <c r="H298" s="150" t="s">
        <v>62</v>
      </c>
      <c r="I298" s="150" t="s">
        <v>62</v>
      </c>
      <c r="J298" s="150" t="s">
        <v>62</v>
      </c>
      <c r="K298" s="150" t="s">
        <v>62</v>
      </c>
      <c r="L298" s="150" t="s">
        <v>62</v>
      </c>
      <c r="M298" s="150" t="s">
        <v>62</v>
      </c>
      <c r="N298" s="150" t="s">
        <v>62</v>
      </c>
      <c r="O298" s="150" t="s">
        <v>62</v>
      </c>
      <c r="P298" s="150" t="s">
        <v>62</v>
      </c>
      <c r="Q298" s="150" t="s">
        <v>62</v>
      </c>
      <c r="R298" s="150" t="s">
        <v>62</v>
      </c>
      <c r="S298" s="150" t="s">
        <v>62</v>
      </c>
      <c r="T298" s="150" t="s">
        <v>62</v>
      </c>
      <c r="U298" s="150" t="s">
        <v>62</v>
      </c>
      <c r="V298" s="150" t="s">
        <v>62</v>
      </c>
      <c r="W298" s="150" t="s">
        <v>62</v>
      </c>
      <c r="X298" s="150" t="s">
        <v>62</v>
      </c>
      <c r="Y298" s="150" t="s">
        <v>62</v>
      </c>
      <c r="Z298" s="150" t="s">
        <v>62</v>
      </c>
      <c r="AA298" s="150" t="s">
        <v>62</v>
      </c>
      <c r="AB298" s="150" t="s">
        <v>62</v>
      </c>
      <c r="AC298" s="150" t="s">
        <v>62</v>
      </c>
      <c r="AD298" s="150" t="s">
        <v>62</v>
      </c>
      <c r="AE298" s="150" t="s">
        <v>62</v>
      </c>
      <c r="AF298" s="150" t="s">
        <v>62</v>
      </c>
      <c r="AG298" s="150" t="s">
        <v>62</v>
      </c>
      <c r="AH298" s="150" t="s">
        <v>62</v>
      </c>
      <c r="AI298" s="150" t="s">
        <v>62</v>
      </c>
      <c r="AJ298" s="150" t="s">
        <v>62</v>
      </c>
      <c r="AK298" s="150" t="s">
        <v>62</v>
      </c>
      <c r="AL298" s="150" t="s">
        <v>62</v>
      </c>
      <c r="AM298" s="150" t="s">
        <v>62</v>
      </c>
      <c r="AN298" s="150" t="s">
        <v>62</v>
      </c>
      <c r="AO298" s="150" t="s">
        <v>62</v>
      </c>
      <c r="AP298" s="150" t="s">
        <v>62</v>
      </c>
      <c r="AQ298" s="150" t="s">
        <v>62</v>
      </c>
      <c r="AR298" s="150" t="s">
        <v>62</v>
      </c>
      <c r="AS298" s="150" t="s">
        <v>62</v>
      </c>
      <c r="AT298" s="150" t="s">
        <v>62</v>
      </c>
      <c r="AU298" s="150" t="s">
        <v>62</v>
      </c>
      <c r="AV298" s="150" t="s">
        <v>62</v>
      </c>
      <c r="AW298" s="150" t="s">
        <v>62</v>
      </c>
      <c r="AX298" s="150" t="s">
        <v>62</v>
      </c>
      <c r="AY298" s="150" t="s">
        <v>62</v>
      </c>
      <c r="AZ298" s="150" t="s">
        <v>62</v>
      </c>
      <c r="BA298" s="150" t="s">
        <v>62</v>
      </c>
      <c r="BB298" s="150" t="s">
        <v>62</v>
      </c>
      <c r="BC298" s="150" t="s">
        <v>62</v>
      </c>
      <c r="BD298" s="150" t="s">
        <v>62</v>
      </c>
      <c r="BE298" s="150" t="s">
        <v>62</v>
      </c>
      <c r="BF298" s="150" t="s">
        <v>62</v>
      </c>
      <c r="BG298" s="150" t="s">
        <v>62</v>
      </c>
      <c r="BH298" s="150" t="s">
        <v>62</v>
      </c>
      <c r="BI298" s="150" t="s">
        <v>62</v>
      </c>
      <c r="BJ298" s="150" t="s">
        <v>62</v>
      </c>
      <c r="BK298" s="150" t="s">
        <v>62</v>
      </c>
      <c r="BL298" s="150" t="s">
        <v>62</v>
      </c>
      <c r="BM298" s="150" t="s">
        <v>62</v>
      </c>
      <c r="BN298" s="150" t="s">
        <v>62</v>
      </c>
      <c r="BO298" s="150" t="s">
        <v>62</v>
      </c>
      <c r="BP298" s="150" t="s">
        <v>62</v>
      </c>
      <c r="BQ298" s="150" t="s">
        <v>62</v>
      </c>
      <c r="BR298" s="150" t="s">
        <v>62</v>
      </c>
      <c r="BS298" s="150" t="s">
        <v>62</v>
      </c>
      <c r="BT298" s="150" t="s">
        <v>62</v>
      </c>
      <c r="BU298" s="150" t="s">
        <v>62</v>
      </c>
      <c r="BV298" s="150" t="s">
        <v>62</v>
      </c>
      <c r="BW298" s="150" t="s">
        <v>62</v>
      </c>
      <c r="BX298" s="150" t="s">
        <v>62</v>
      </c>
      <c r="BY298" s="150" t="s">
        <v>62</v>
      </c>
      <c r="BZ298" s="150" t="s">
        <v>62</v>
      </c>
      <c r="CA298" s="150" t="s">
        <v>62</v>
      </c>
      <c r="CB298" s="150" t="s">
        <v>62</v>
      </c>
      <c r="CC298" s="150" t="s">
        <v>62</v>
      </c>
      <c r="CD298" s="150" t="s">
        <v>62</v>
      </c>
      <c r="CE298" s="150" t="s">
        <v>62</v>
      </c>
      <c r="CF298" s="150" t="s">
        <v>62</v>
      </c>
      <c r="CG298" s="150" t="s">
        <v>62</v>
      </c>
      <c r="CH298" s="150" t="s">
        <v>62</v>
      </c>
      <c r="CI298" s="150" t="s">
        <v>62</v>
      </c>
      <c r="CJ298" s="150" t="s">
        <v>62</v>
      </c>
      <c r="CK298" s="150" t="s">
        <v>62</v>
      </c>
      <c r="CL298" s="150" t="s">
        <v>62</v>
      </c>
      <c r="CM298" s="150" t="s">
        <v>62</v>
      </c>
      <c r="CN298" s="150" t="s">
        <v>62</v>
      </c>
      <c r="CO298" s="150" t="s">
        <v>62</v>
      </c>
      <c r="CP298" s="150" t="s">
        <v>62</v>
      </c>
      <c r="CQ298" s="150" t="s">
        <v>62</v>
      </c>
      <c r="CR298" s="150" t="s">
        <v>62</v>
      </c>
      <c r="CS298" s="150" t="s">
        <v>62</v>
      </c>
      <c r="CT298" s="150" t="s">
        <v>62</v>
      </c>
      <c r="CU298" s="150" t="s">
        <v>62</v>
      </c>
      <c r="CV298" s="150" t="s">
        <v>62</v>
      </c>
      <c r="CW298" s="150" t="s">
        <v>62</v>
      </c>
      <c r="CX298" s="150" t="s">
        <v>62</v>
      </c>
      <c r="CY298" s="150" t="s">
        <v>62</v>
      </c>
      <c r="CZ298" s="150" t="s">
        <v>62</v>
      </c>
      <c r="DA298" s="150" t="s">
        <v>62</v>
      </c>
      <c r="DB298" s="150" t="s">
        <v>62</v>
      </c>
      <c r="DC298" s="150" t="s">
        <v>62</v>
      </c>
      <c r="DD298" s="150" t="s">
        <v>62</v>
      </c>
      <c r="DE298" s="150" t="s">
        <v>62</v>
      </c>
      <c r="DF298" s="150" t="s">
        <v>62</v>
      </c>
      <c r="DG298" s="150" t="s">
        <v>62</v>
      </c>
      <c r="DH298" s="150" t="s">
        <v>62</v>
      </c>
      <c r="DI298" s="150" t="s">
        <v>62</v>
      </c>
      <c r="DJ298" s="150" t="s">
        <v>62</v>
      </c>
      <c r="DK298" s="150" t="s">
        <v>62</v>
      </c>
      <c r="DL298" s="150" t="s">
        <v>62</v>
      </c>
      <c r="DM298" s="150" t="s">
        <v>62</v>
      </c>
      <c r="DN298" s="150" t="s">
        <v>62</v>
      </c>
      <c r="DO298" s="150" t="s">
        <v>62</v>
      </c>
      <c r="DP298" s="150" t="s">
        <v>62</v>
      </c>
      <c r="DQ298" s="150" t="s">
        <v>62</v>
      </c>
      <c r="DR298" s="150" t="s">
        <v>62</v>
      </c>
      <c r="DS298" s="150" t="s">
        <v>62</v>
      </c>
      <c r="DT298" s="150" t="s">
        <v>62</v>
      </c>
      <c r="DU298" s="150">
        <v>0</v>
      </c>
      <c r="DV298" s="150">
        <v>0</v>
      </c>
      <c r="DW298" s="150">
        <v>0</v>
      </c>
      <c r="DX298" s="150" t="s">
        <v>62</v>
      </c>
      <c r="DY298" s="150" t="s">
        <v>62</v>
      </c>
      <c r="DZ298" s="150" t="s">
        <v>62</v>
      </c>
      <c r="EA298" s="150" t="s">
        <v>62</v>
      </c>
      <c r="EB298" s="150" t="s">
        <v>62</v>
      </c>
      <c r="EC298" s="150" t="s">
        <v>62</v>
      </c>
      <c r="ED298" s="150" t="s">
        <v>62</v>
      </c>
      <c r="EE298" s="150" t="s">
        <v>62</v>
      </c>
      <c r="EF298" s="150" t="s">
        <v>62</v>
      </c>
      <c r="EG298" s="150" t="s">
        <v>62</v>
      </c>
      <c r="EH298" s="150" t="s">
        <v>62</v>
      </c>
      <c r="EI298" s="150" t="s">
        <v>62</v>
      </c>
      <c r="EJ298" s="150" t="s">
        <v>62</v>
      </c>
      <c r="EK298" s="150" t="s">
        <v>62</v>
      </c>
      <c r="EL298" s="150">
        <v>1.7999999999999999E-2</v>
      </c>
      <c r="EM298" s="150" t="s">
        <v>62</v>
      </c>
      <c r="EN298" s="150" t="s">
        <v>62</v>
      </c>
      <c r="EO298" s="150" t="s">
        <v>62</v>
      </c>
      <c r="EP298" s="150">
        <v>7.0000000000000001E-3</v>
      </c>
      <c r="EQ298" s="150" t="s">
        <v>62</v>
      </c>
      <c r="ER298" s="150" t="s">
        <v>62</v>
      </c>
      <c r="ES298" s="150" t="s">
        <v>62</v>
      </c>
      <c r="ET298" s="150" t="s">
        <v>62</v>
      </c>
      <c r="EU298" s="150" t="s">
        <v>62</v>
      </c>
      <c r="EV298" s="150" t="s">
        <v>62</v>
      </c>
      <c r="EW298" s="150" t="s">
        <v>62</v>
      </c>
      <c r="EX298" s="150" t="s">
        <v>62</v>
      </c>
      <c r="EY298" s="150">
        <v>0.01</v>
      </c>
      <c r="EZ298" s="150" t="s">
        <v>62</v>
      </c>
      <c r="FA298" s="150">
        <v>5.4999999999999997E-3</v>
      </c>
      <c r="FB298" s="150" t="s">
        <v>62</v>
      </c>
      <c r="FC298" s="150" t="s">
        <v>327</v>
      </c>
      <c r="FD298" s="150" t="s">
        <v>62</v>
      </c>
      <c r="FE298" s="150" t="s">
        <v>62</v>
      </c>
      <c r="FF298" s="150" t="s">
        <v>327</v>
      </c>
      <c r="FG298" s="150" t="s">
        <v>327</v>
      </c>
      <c r="FH298" s="150" t="s">
        <v>327</v>
      </c>
      <c r="FI298" s="150" t="s">
        <v>327</v>
      </c>
      <c r="FJ298" s="150" t="s">
        <v>62</v>
      </c>
      <c r="FK298" s="150" t="s">
        <v>327</v>
      </c>
      <c r="FL298" s="150" t="s">
        <v>327</v>
      </c>
      <c r="FM298" s="150" t="s">
        <v>327</v>
      </c>
      <c r="FN298" s="150" t="s">
        <v>62</v>
      </c>
      <c r="FO298" s="150" t="s">
        <v>62</v>
      </c>
      <c r="FP298" s="150" t="s">
        <v>327</v>
      </c>
      <c r="FQ298" s="150" t="s">
        <v>327</v>
      </c>
      <c r="FR298" s="150" t="s">
        <v>327</v>
      </c>
      <c r="FS298" s="150" t="s">
        <v>62</v>
      </c>
      <c r="FT298" s="150" t="s">
        <v>327</v>
      </c>
      <c r="FU298" s="150" t="s">
        <v>327</v>
      </c>
      <c r="FV298" s="150" t="s">
        <v>164</v>
      </c>
      <c r="FW298" s="150" t="s">
        <v>62</v>
      </c>
      <c r="FX298" s="150" t="s">
        <v>62</v>
      </c>
      <c r="FY298" s="151" t="s">
        <v>62</v>
      </c>
      <c r="FZ298" s="152" t="s">
        <v>327</v>
      </c>
      <c r="GA298" s="150" t="s">
        <v>327</v>
      </c>
      <c r="GB298" s="150" t="s">
        <v>62</v>
      </c>
      <c r="GC298" s="150" t="s">
        <v>327</v>
      </c>
      <c r="GD298" s="150" t="s">
        <v>62</v>
      </c>
      <c r="GE298" s="151" t="s">
        <v>62</v>
      </c>
    </row>
    <row r="299" spans="1:187" ht="14.25" customHeight="1">
      <c r="A299" s="149" t="s">
        <v>329</v>
      </c>
      <c r="B299" s="150" t="s">
        <v>62</v>
      </c>
      <c r="C299" s="150" t="s">
        <v>62</v>
      </c>
      <c r="D299" s="150" t="s">
        <v>62</v>
      </c>
      <c r="E299" s="150" t="s">
        <v>62</v>
      </c>
      <c r="F299" s="150" t="s">
        <v>62</v>
      </c>
      <c r="G299" s="150" t="s">
        <v>62</v>
      </c>
      <c r="H299" s="150" t="s">
        <v>62</v>
      </c>
      <c r="I299" s="150" t="s">
        <v>62</v>
      </c>
      <c r="J299" s="150" t="s">
        <v>62</v>
      </c>
      <c r="K299" s="150" t="s">
        <v>62</v>
      </c>
      <c r="L299" s="150" t="s">
        <v>62</v>
      </c>
      <c r="M299" s="150" t="s">
        <v>62</v>
      </c>
      <c r="N299" s="150" t="s">
        <v>62</v>
      </c>
      <c r="O299" s="150" t="s">
        <v>62</v>
      </c>
      <c r="P299" s="150" t="s">
        <v>62</v>
      </c>
      <c r="Q299" s="150" t="s">
        <v>62</v>
      </c>
      <c r="R299" s="150" t="s">
        <v>62</v>
      </c>
      <c r="S299" s="150" t="s">
        <v>62</v>
      </c>
      <c r="T299" s="150" t="s">
        <v>62</v>
      </c>
      <c r="U299" s="150" t="s">
        <v>62</v>
      </c>
      <c r="V299" s="150" t="s">
        <v>62</v>
      </c>
      <c r="W299" s="150" t="s">
        <v>62</v>
      </c>
      <c r="X299" s="150" t="s">
        <v>62</v>
      </c>
      <c r="Y299" s="150" t="s">
        <v>62</v>
      </c>
      <c r="Z299" s="150" t="s">
        <v>62</v>
      </c>
      <c r="AA299" s="150" t="s">
        <v>62</v>
      </c>
      <c r="AB299" s="150" t="s">
        <v>62</v>
      </c>
      <c r="AC299" s="150" t="s">
        <v>62</v>
      </c>
      <c r="AD299" s="150" t="s">
        <v>62</v>
      </c>
      <c r="AE299" s="150" t="s">
        <v>62</v>
      </c>
      <c r="AF299" s="150" t="s">
        <v>62</v>
      </c>
      <c r="AG299" s="150" t="s">
        <v>62</v>
      </c>
      <c r="AH299" s="150" t="s">
        <v>62</v>
      </c>
      <c r="AI299" s="150" t="s">
        <v>62</v>
      </c>
      <c r="AJ299" s="150" t="s">
        <v>62</v>
      </c>
      <c r="AK299" s="150" t="s">
        <v>62</v>
      </c>
      <c r="AL299" s="150" t="s">
        <v>62</v>
      </c>
      <c r="AM299" s="150" t="s">
        <v>62</v>
      </c>
      <c r="AN299" s="150" t="s">
        <v>62</v>
      </c>
      <c r="AO299" s="150" t="s">
        <v>62</v>
      </c>
      <c r="AP299" s="150" t="s">
        <v>62</v>
      </c>
      <c r="AQ299" s="150" t="s">
        <v>62</v>
      </c>
      <c r="AR299" s="150" t="s">
        <v>62</v>
      </c>
      <c r="AS299" s="150" t="s">
        <v>62</v>
      </c>
      <c r="AT299" s="150" t="s">
        <v>62</v>
      </c>
      <c r="AU299" s="150" t="s">
        <v>62</v>
      </c>
      <c r="AV299" s="150" t="s">
        <v>62</v>
      </c>
      <c r="AW299" s="150" t="s">
        <v>62</v>
      </c>
      <c r="AX299" s="150" t="s">
        <v>62</v>
      </c>
      <c r="AY299" s="150" t="s">
        <v>62</v>
      </c>
      <c r="AZ299" s="150" t="s">
        <v>62</v>
      </c>
      <c r="BA299" s="150" t="s">
        <v>62</v>
      </c>
      <c r="BB299" s="150" t="s">
        <v>62</v>
      </c>
      <c r="BC299" s="150" t="s">
        <v>62</v>
      </c>
      <c r="BD299" s="150" t="s">
        <v>62</v>
      </c>
      <c r="BE299" s="150" t="s">
        <v>62</v>
      </c>
      <c r="BF299" s="150" t="s">
        <v>62</v>
      </c>
      <c r="BG299" s="150" t="s">
        <v>62</v>
      </c>
      <c r="BH299" s="150" t="s">
        <v>62</v>
      </c>
      <c r="BI299" s="150" t="s">
        <v>62</v>
      </c>
      <c r="BJ299" s="150" t="s">
        <v>62</v>
      </c>
      <c r="BK299" s="150" t="s">
        <v>62</v>
      </c>
      <c r="BL299" s="150" t="s">
        <v>62</v>
      </c>
      <c r="BM299" s="150" t="s">
        <v>62</v>
      </c>
      <c r="BN299" s="150" t="s">
        <v>62</v>
      </c>
      <c r="BO299" s="150" t="s">
        <v>62</v>
      </c>
      <c r="BP299" s="150" t="s">
        <v>62</v>
      </c>
      <c r="BQ299" s="150" t="s">
        <v>62</v>
      </c>
      <c r="BR299" s="150" t="s">
        <v>62</v>
      </c>
      <c r="BS299" s="150" t="s">
        <v>62</v>
      </c>
      <c r="BT299" s="150" t="s">
        <v>62</v>
      </c>
      <c r="BU299" s="150" t="s">
        <v>62</v>
      </c>
      <c r="BV299" s="150" t="s">
        <v>62</v>
      </c>
      <c r="BW299" s="150" t="s">
        <v>62</v>
      </c>
      <c r="BX299" s="150" t="s">
        <v>62</v>
      </c>
      <c r="BY299" s="150" t="s">
        <v>62</v>
      </c>
      <c r="BZ299" s="150" t="s">
        <v>62</v>
      </c>
      <c r="CA299" s="150" t="s">
        <v>62</v>
      </c>
      <c r="CB299" s="150" t="s">
        <v>62</v>
      </c>
      <c r="CC299" s="150" t="s">
        <v>62</v>
      </c>
      <c r="CD299" s="150" t="s">
        <v>62</v>
      </c>
      <c r="CE299" s="150" t="s">
        <v>62</v>
      </c>
      <c r="CF299" s="150" t="s">
        <v>62</v>
      </c>
      <c r="CG299" s="150" t="s">
        <v>62</v>
      </c>
      <c r="CH299" s="150" t="s">
        <v>62</v>
      </c>
      <c r="CI299" s="150" t="s">
        <v>62</v>
      </c>
      <c r="CJ299" s="150" t="s">
        <v>62</v>
      </c>
      <c r="CK299" s="150" t="s">
        <v>62</v>
      </c>
      <c r="CL299" s="150" t="s">
        <v>62</v>
      </c>
      <c r="CM299" s="150" t="s">
        <v>62</v>
      </c>
      <c r="CN299" s="150" t="s">
        <v>62</v>
      </c>
      <c r="CO299" s="150" t="s">
        <v>62</v>
      </c>
      <c r="CP299" s="150" t="s">
        <v>62</v>
      </c>
      <c r="CQ299" s="150" t="s">
        <v>62</v>
      </c>
      <c r="CR299" s="150" t="s">
        <v>62</v>
      </c>
      <c r="CS299" s="150" t="s">
        <v>62</v>
      </c>
      <c r="CT299" s="150" t="s">
        <v>62</v>
      </c>
      <c r="CU299" s="150" t="s">
        <v>62</v>
      </c>
      <c r="CV299" s="150" t="s">
        <v>62</v>
      </c>
      <c r="CW299" s="150" t="s">
        <v>62</v>
      </c>
      <c r="CX299" s="150" t="s">
        <v>62</v>
      </c>
      <c r="CY299" s="150" t="s">
        <v>62</v>
      </c>
      <c r="CZ299" s="150" t="s">
        <v>62</v>
      </c>
      <c r="DA299" s="150" t="s">
        <v>62</v>
      </c>
      <c r="DB299" s="150" t="s">
        <v>62</v>
      </c>
      <c r="DC299" s="150" t="s">
        <v>62</v>
      </c>
      <c r="DD299" s="150" t="s">
        <v>62</v>
      </c>
      <c r="DE299" s="150" t="s">
        <v>62</v>
      </c>
      <c r="DF299" s="150" t="s">
        <v>62</v>
      </c>
      <c r="DG299" s="150" t="s">
        <v>62</v>
      </c>
      <c r="DH299" s="150" t="s">
        <v>62</v>
      </c>
      <c r="DI299" s="150" t="s">
        <v>62</v>
      </c>
      <c r="DJ299" s="150" t="s">
        <v>62</v>
      </c>
      <c r="DK299" s="150" t="s">
        <v>62</v>
      </c>
      <c r="DL299" s="150" t="s">
        <v>62</v>
      </c>
      <c r="DM299" s="150" t="s">
        <v>62</v>
      </c>
      <c r="DN299" s="150" t="s">
        <v>62</v>
      </c>
      <c r="DO299" s="150" t="s">
        <v>62</v>
      </c>
      <c r="DP299" s="150" t="s">
        <v>62</v>
      </c>
      <c r="DQ299" s="150" t="s">
        <v>62</v>
      </c>
      <c r="DR299" s="150" t="s">
        <v>62</v>
      </c>
      <c r="DS299" s="150" t="s">
        <v>62</v>
      </c>
      <c r="DT299" s="150" t="s">
        <v>62</v>
      </c>
      <c r="DU299" s="150">
        <v>0</v>
      </c>
      <c r="DV299" s="150">
        <v>0</v>
      </c>
      <c r="DW299" s="150">
        <v>0</v>
      </c>
      <c r="DX299" s="150" t="s">
        <v>62</v>
      </c>
      <c r="DY299" s="150" t="s">
        <v>62</v>
      </c>
      <c r="DZ299" s="150" t="s">
        <v>62</v>
      </c>
      <c r="EA299" s="150" t="s">
        <v>62</v>
      </c>
      <c r="EB299" s="150" t="s">
        <v>62</v>
      </c>
      <c r="EC299" s="150" t="s">
        <v>62</v>
      </c>
      <c r="ED299" s="150" t="s">
        <v>62</v>
      </c>
      <c r="EE299" s="150" t="s">
        <v>62</v>
      </c>
      <c r="EF299" s="150" t="s">
        <v>62</v>
      </c>
      <c r="EG299" s="150" t="s">
        <v>62</v>
      </c>
      <c r="EH299" s="150" t="s">
        <v>62</v>
      </c>
      <c r="EI299" s="150" t="s">
        <v>62</v>
      </c>
      <c r="EJ299" s="150" t="s">
        <v>62</v>
      </c>
      <c r="EK299" s="150" t="s">
        <v>62</v>
      </c>
      <c r="EL299" s="150">
        <v>7.0000000000000001E-3</v>
      </c>
      <c r="EM299" s="150" t="s">
        <v>62</v>
      </c>
      <c r="EN299" s="150">
        <v>0.01</v>
      </c>
      <c r="EO299" s="150" t="s">
        <v>62</v>
      </c>
      <c r="EP299" s="150" t="s">
        <v>62</v>
      </c>
      <c r="EQ299" s="150" t="s">
        <v>62</v>
      </c>
      <c r="ER299" s="150" t="s">
        <v>62</v>
      </c>
      <c r="ES299" s="150" t="s">
        <v>62</v>
      </c>
      <c r="ET299" s="150" t="s">
        <v>62</v>
      </c>
      <c r="EU299" s="150" t="s">
        <v>62</v>
      </c>
      <c r="EV299" s="150" t="s">
        <v>62</v>
      </c>
      <c r="EW299" s="150" t="s">
        <v>62</v>
      </c>
      <c r="EX299" s="150" t="s">
        <v>62</v>
      </c>
      <c r="EY299" s="150">
        <v>1.4500000000000001E-2</v>
      </c>
      <c r="EZ299" s="150">
        <v>2.5000000000000001E-2</v>
      </c>
      <c r="FA299" s="150">
        <v>3.0000000000000001E-3</v>
      </c>
      <c r="FB299" s="150" t="s">
        <v>62</v>
      </c>
      <c r="FC299" s="150" t="s">
        <v>327</v>
      </c>
      <c r="FD299" s="150" t="s">
        <v>62</v>
      </c>
      <c r="FE299" s="150" t="s">
        <v>62</v>
      </c>
      <c r="FF299" s="150" t="s">
        <v>327</v>
      </c>
      <c r="FG299" s="150" t="s">
        <v>327</v>
      </c>
      <c r="FH299" s="150" t="s">
        <v>327</v>
      </c>
      <c r="FI299" s="150" t="s">
        <v>327</v>
      </c>
      <c r="FJ299" s="150" t="s">
        <v>62</v>
      </c>
      <c r="FK299" s="150" t="s">
        <v>327</v>
      </c>
      <c r="FL299" s="150" t="s">
        <v>327</v>
      </c>
      <c r="FM299" s="150" t="s">
        <v>327</v>
      </c>
      <c r="FN299" s="150" t="s">
        <v>62</v>
      </c>
      <c r="FO299" s="150" t="s">
        <v>62</v>
      </c>
      <c r="FP299" s="150" t="s">
        <v>327</v>
      </c>
      <c r="FQ299" s="150" t="s">
        <v>327</v>
      </c>
      <c r="FR299" s="150" t="s">
        <v>327</v>
      </c>
      <c r="FS299" s="150" t="s">
        <v>62</v>
      </c>
      <c r="FT299" s="150" t="s">
        <v>327</v>
      </c>
      <c r="FU299" s="150" t="s">
        <v>327</v>
      </c>
      <c r="FV299" s="150" t="s">
        <v>164</v>
      </c>
      <c r="FW299" s="150" t="s">
        <v>62</v>
      </c>
      <c r="FX299" s="150" t="s">
        <v>62</v>
      </c>
      <c r="FY299" s="151" t="s">
        <v>62</v>
      </c>
      <c r="FZ299" s="152" t="s">
        <v>327</v>
      </c>
      <c r="GA299" s="150" t="s">
        <v>327</v>
      </c>
      <c r="GB299" s="150" t="s">
        <v>62</v>
      </c>
      <c r="GC299" s="150" t="s">
        <v>327</v>
      </c>
      <c r="GD299" s="150" t="s">
        <v>62</v>
      </c>
      <c r="GE299" s="151" t="s">
        <v>62</v>
      </c>
    </row>
    <row r="300" spans="1:187" ht="14.25" customHeight="1">
      <c r="A300" s="149" t="s">
        <v>330</v>
      </c>
      <c r="B300" s="150" t="s">
        <v>62</v>
      </c>
      <c r="C300" s="150" t="s">
        <v>62</v>
      </c>
      <c r="D300" s="150" t="s">
        <v>62</v>
      </c>
      <c r="E300" s="150" t="s">
        <v>62</v>
      </c>
      <c r="F300" s="150" t="s">
        <v>62</v>
      </c>
      <c r="G300" s="150" t="s">
        <v>62</v>
      </c>
      <c r="H300" s="150" t="s">
        <v>62</v>
      </c>
      <c r="I300" s="150" t="s">
        <v>62</v>
      </c>
      <c r="J300" s="150" t="s">
        <v>62</v>
      </c>
      <c r="K300" s="150" t="s">
        <v>62</v>
      </c>
      <c r="L300" s="150" t="s">
        <v>62</v>
      </c>
      <c r="M300" s="150" t="s">
        <v>62</v>
      </c>
      <c r="N300" s="150" t="s">
        <v>62</v>
      </c>
      <c r="O300" s="150" t="s">
        <v>62</v>
      </c>
      <c r="P300" s="150" t="s">
        <v>62</v>
      </c>
      <c r="Q300" s="150" t="s">
        <v>62</v>
      </c>
      <c r="R300" s="150" t="s">
        <v>62</v>
      </c>
      <c r="S300" s="150" t="s">
        <v>62</v>
      </c>
      <c r="T300" s="150" t="s">
        <v>62</v>
      </c>
      <c r="U300" s="150" t="s">
        <v>62</v>
      </c>
      <c r="V300" s="150" t="s">
        <v>62</v>
      </c>
      <c r="W300" s="150" t="s">
        <v>62</v>
      </c>
      <c r="X300" s="150" t="s">
        <v>62</v>
      </c>
      <c r="Y300" s="150" t="s">
        <v>62</v>
      </c>
      <c r="Z300" s="150" t="s">
        <v>62</v>
      </c>
      <c r="AA300" s="150" t="s">
        <v>62</v>
      </c>
      <c r="AB300" s="150" t="s">
        <v>62</v>
      </c>
      <c r="AC300" s="150" t="s">
        <v>62</v>
      </c>
      <c r="AD300" s="150" t="s">
        <v>62</v>
      </c>
      <c r="AE300" s="150" t="s">
        <v>62</v>
      </c>
      <c r="AF300" s="150" t="s">
        <v>62</v>
      </c>
      <c r="AG300" s="150" t="s">
        <v>62</v>
      </c>
      <c r="AH300" s="150" t="s">
        <v>62</v>
      </c>
      <c r="AI300" s="150" t="s">
        <v>62</v>
      </c>
      <c r="AJ300" s="150" t="s">
        <v>62</v>
      </c>
      <c r="AK300" s="150" t="s">
        <v>62</v>
      </c>
      <c r="AL300" s="150" t="s">
        <v>62</v>
      </c>
      <c r="AM300" s="150" t="s">
        <v>62</v>
      </c>
      <c r="AN300" s="150" t="s">
        <v>62</v>
      </c>
      <c r="AO300" s="150" t="s">
        <v>62</v>
      </c>
      <c r="AP300" s="150" t="s">
        <v>62</v>
      </c>
      <c r="AQ300" s="150" t="s">
        <v>62</v>
      </c>
      <c r="AR300" s="150" t="s">
        <v>62</v>
      </c>
      <c r="AS300" s="150" t="s">
        <v>62</v>
      </c>
      <c r="AT300" s="150" t="s">
        <v>62</v>
      </c>
      <c r="AU300" s="150" t="s">
        <v>62</v>
      </c>
      <c r="AV300" s="150" t="s">
        <v>62</v>
      </c>
      <c r="AW300" s="150" t="s">
        <v>62</v>
      </c>
      <c r="AX300" s="150" t="s">
        <v>62</v>
      </c>
      <c r="AY300" s="150" t="s">
        <v>62</v>
      </c>
      <c r="AZ300" s="150" t="s">
        <v>62</v>
      </c>
      <c r="BA300" s="150" t="s">
        <v>62</v>
      </c>
      <c r="BB300" s="150" t="s">
        <v>62</v>
      </c>
      <c r="BC300" s="150" t="s">
        <v>62</v>
      </c>
      <c r="BD300" s="150" t="s">
        <v>62</v>
      </c>
      <c r="BE300" s="150" t="s">
        <v>62</v>
      </c>
      <c r="BF300" s="150" t="s">
        <v>62</v>
      </c>
      <c r="BG300" s="150" t="s">
        <v>62</v>
      </c>
      <c r="BH300" s="150" t="s">
        <v>62</v>
      </c>
      <c r="BI300" s="150" t="s">
        <v>62</v>
      </c>
      <c r="BJ300" s="150" t="s">
        <v>62</v>
      </c>
      <c r="BK300" s="150" t="s">
        <v>62</v>
      </c>
      <c r="BL300" s="150" t="s">
        <v>62</v>
      </c>
      <c r="BM300" s="150" t="s">
        <v>62</v>
      </c>
      <c r="BN300" s="150" t="s">
        <v>62</v>
      </c>
      <c r="BO300" s="150" t="s">
        <v>62</v>
      </c>
      <c r="BP300" s="150" t="s">
        <v>62</v>
      </c>
      <c r="BQ300" s="150" t="s">
        <v>62</v>
      </c>
      <c r="BR300" s="150" t="s">
        <v>62</v>
      </c>
      <c r="BS300" s="150" t="s">
        <v>62</v>
      </c>
      <c r="BT300" s="150" t="s">
        <v>62</v>
      </c>
      <c r="BU300" s="150" t="s">
        <v>62</v>
      </c>
      <c r="BV300" s="150" t="s">
        <v>62</v>
      </c>
      <c r="BW300" s="150" t="s">
        <v>62</v>
      </c>
      <c r="BX300" s="150" t="s">
        <v>62</v>
      </c>
      <c r="BY300" s="150" t="s">
        <v>62</v>
      </c>
      <c r="BZ300" s="150" t="s">
        <v>62</v>
      </c>
      <c r="CA300" s="150" t="s">
        <v>62</v>
      </c>
      <c r="CB300" s="150" t="s">
        <v>62</v>
      </c>
      <c r="CC300" s="150" t="s">
        <v>62</v>
      </c>
      <c r="CD300" s="150" t="s">
        <v>62</v>
      </c>
      <c r="CE300" s="150" t="s">
        <v>62</v>
      </c>
      <c r="CF300" s="150" t="s">
        <v>62</v>
      </c>
      <c r="CG300" s="150" t="s">
        <v>62</v>
      </c>
      <c r="CH300" s="150" t="s">
        <v>62</v>
      </c>
      <c r="CI300" s="150" t="s">
        <v>62</v>
      </c>
      <c r="CJ300" s="150" t="s">
        <v>62</v>
      </c>
      <c r="CK300" s="150" t="s">
        <v>62</v>
      </c>
      <c r="CL300" s="150" t="s">
        <v>62</v>
      </c>
      <c r="CM300" s="150" t="s">
        <v>62</v>
      </c>
      <c r="CN300" s="150" t="s">
        <v>62</v>
      </c>
      <c r="CO300" s="150" t="s">
        <v>62</v>
      </c>
      <c r="CP300" s="150" t="s">
        <v>62</v>
      </c>
      <c r="CQ300" s="150" t="s">
        <v>62</v>
      </c>
      <c r="CR300" s="150" t="s">
        <v>62</v>
      </c>
      <c r="CS300" s="150" t="s">
        <v>62</v>
      </c>
      <c r="CT300" s="150" t="s">
        <v>62</v>
      </c>
      <c r="CU300" s="150" t="s">
        <v>62</v>
      </c>
      <c r="CV300" s="150" t="s">
        <v>62</v>
      </c>
      <c r="CW300" s="150" t="s">
        <v>62</v>
      </c>
      <c r="CX300" s="150" t="s">
        <v>62</v>
      </c>
      <c r="CY300" s="150" t="s">
        <v>62</v>
      </c>
      <c r="CZ300" s="150" t="s">
        <v>62</v>
      </c>
      <c r="DA300" s="150" t="s">
        <v>62</v>
      </c>
      <c r="DB300" s="150" t="s">
        <v>62</v>
      </c>
      <c r="DC300" s="150" t="s">
        <v>62</v>
      </c>
      <c r="DD300" s="150" t="s">
        <v>62</v>
      </c>
      <c r="DE300" s="150" t="s">
        <v>62</v>
      </c>
      <c r="DF300" s="150" t="s">
        <v>62</v>
      </c>
      <c r="DG300" s="150" t="s">
        <v>62</v>
      </c>
      <c r="DH300" s="150" t="s">
        <v>62</v>
      </c>
      <c r="DI300" s="150" t="s">
        <v>62</v>
      </c>
      <c r="DJ300" s="150" t="s">
        <v>62</v>
      </c>
      <c r="DK300" s="150" t="s">
        <v>62</v>
      </c>
      <c r="DL300" s="150" t="s">
        <v>62</v>
      </c>
      <c r="DM300" s="150" t="s">
        <v>62</v>
      </c>
      <c r="DN300" s="150" t="s">
        <v>62</v>
      </c>
      <c r="DO300" s="150" t="s">
        <v>62</v>
      </c>
      <c r="DP300" s="150" t="s">
        <v>62</v>
      </c>
      <c r="DQ300" s="150" t="s">
        <v>62</v>
      </c>
      <c r="DR300" s="150" t="s">
        <v>62</v>
      </c>
      <c r="DS300" s="150" t="s">
        <v>62</v>
      </c>
      <c r="DT300" s="150" t="s">
        <v>62</v>
      </c>
      <c r="DU300" s="150">
        <v>0</v>
      </c>
      <c r="DV300" s="150">
        <v>0</v>
      </c>
      <c r="DW300" s="150">
        <v>0</v>
      </c>
      <c r="DX300" s="150" t="s">
        <v>62</v>
      </c>
      <c r="DY300" s="150" t="s">
        <v>62</v>
      </c>
      <c r="DZ300" s="150" t="s">
        <v>62</v>
      </c>
      <c r="EA300" s="150" t="s">
        <v>62</v>
      </c>
      <c r="EB300" s="150" t="s">
        <v>62</v>
      </c>
      <c r="EC300" s="150" t="s">
        <v>62</v>
      </c>
      <c r="ED300" s="150" t="s">
        <v>62</v>
      </c>
      <c r="EE300" s="150" t="s">
        <v>62</v>
      </c>
      <c r="EF300" s="150" t="s">
        <v>62</v>
      </c>
      <c r="EG300" s="150" t="s">
        <v>62</v>
      </c>
      <c r="EH300" s="150" t="s">
        <v>62</v>
      </c>
      <c r="EI300" s="150" t="s">
        <v>62</v>
      </c>
      <c r="EJ300" s="150" t="s">
        <v>62</v>
      </c>
      <c r="EK300" s="150" t="s">
        <v>62</v>
      </c>
      <c r="EL300" s="150" t="s">
        <v>62</v>
      </c>
      <c r="EM300" s="150" t="s">
        <v>62</v>
      </c>
      <c r="EN300" s="150" t="s">
        <v>62</v>
      </c>
      <c r="EO300" s="150" t="s">
        <v>62</v>
      </c>
      <c r="EP300" s="150" t="s">
        <v>62</v>
      </c>
      <c r="EQ300" s="150" t="s">
        <v>62</v>
      </c>
      <c r="ER300" s="150" t="s">
        <v>62</v>
      </c>
      <c r="ES300" s="150" t="s">
        <v>62</v>
      </c>
      <c r="ET300" s="150" t="s">
        <v>62</v>
      </c>
      <c r="EU300" s="150" t="s">
        <v>62</v>
      </c>
      <c r="EV300" s="150" t="s">
        <v>62</v>
      </c>
      <c r="EW300" s="150" t="s">
        <v>62</v>
      </c>
      <c r="EX300" s="150" t="s">
        <v>62</v>
      </c>
      <c r="EY300" s="150" t="s">
        <v>62</v>
      </c>
      <c r="EZ300" s="150" t="s">
        <v>62</v>
      </c>
      <c r="FA300" s="150" t="s">
        <v>62</v>
      </c>
      <c r="FB300" s="150" t="s">
        <v>62</v>
      </c>
      <c r="FC300" s="150" t="s">
        <v>327</v>
      </c>
      <c r="FD300" s="150" t="s">
        <v>62</v>
      </c>
      <c r="FE300" s="150" t="s">
        <v>62</v>
      </c>
      <c r="FF300" s="150" t="s">
        <v>327</v>
      </c>
      <c r="FG300" s="150" t="s">
        <v>327</v>
      </c>
      <c r="FH300" s="150" t="s">
        <v>327</v>
      </c>
      <c r="FI300" s="150" t="s">
        <v>327</v>
      </c>
      <c r="FJ300" s="150" t="s">
        <v>62</v>
      </c>
      <c r="FK300" s="150" t="s">
        <v>327</v>
      </c>
      <c r="FL300" s="150" t="s">
        <v>327</v>
      </c>
      <c r="FM300" s="150" t="s">
        <v>327</v>
      </c>
      <c r="FN300" s="150" t="s">
        <v>62</v>
      </c>
      <c r="FO300" s="150" t="s">
        <v>62</v>
      </c>
      <c r="FP300" s="150" t="s">
        <v>327</v>
      </c>
      <c r="FQ300" s="150" t="s">
        <v>327</v>
      </c>
      <c r="FR300" s="150" t="s">
        <v>327</v>
      </c>
      <c r="FS300" s="150" t="s">
        <v>62</v>
      </c>
      <c r="FT300" s="150" t="s">
        <v>327</v>
      </c>
      <c r="FU300" s="150" t="s">
        <v>327</v>
      </c>
      <c r="FV300" s="150" t="s">
        <v>164</v>
      </c>
      <c r="FW300" s="150" t="s">
        <v>62</v>
      </c>
      <c r="FX300" s="150" t="s">
        <v>62</v>
      </c>
      <c r="FY300" s="151" t="s">
        <v>62</v>
      </c>
      <c r="FZ300" s="152" t="s">
        <v>327</v>
      </c>
      <c r="GA300" s="150" t="s">
        <v>327</v>
      </c>
      <c r="GB300" s="150" t="s">
        <v>62</v>
      </c>
      <c r="GC300" s="150" t="s">
        <v>327</v>
      </c>
      <c r="GD300" s="150" t="s">
        <v>62</v>
      </c>
      <c r="GE300" s="151" t="s">
        <v>62</v>
      </c>
    </row>
    <row r="301" spans="1:187" ht="14.25" customHeight="1">
      <c r="A301" s="149" t="s">
        <v>331</v>
      </c>
      <c r="B301" s="150" t="s">
        <v>62</v>
      </c>
      <c r="C301" s="150" t="s">
        <v>62</v>
      </c>
      <c r="D301" s="150" t="s">
        <v>62</v>
      </c>
      <c r="E301" s="150" t="s">
        <v>62</v>
      </c>
      <c r="F301" s="150" t="s">
        <v>62</v>
      </c>
      <c r="G301" s="150" t="s">
        <v>62</v>
      </c>
      <c r="H301" s="150" t="s">
        <v>62</v>
      </c>
      <c r="I301" s="150" t="s">
        <v>62</v>
      </c>
      <c r="J301" s="150" t="s">
        <v>62</v>
      </c>
      <c r="K301" s="150" t="s">
        <v>62</v>
      </c>
      <c r="L301" s="150" t="s">
        <v>62</v>
      </c>
      <c r="M301" s="150" t="s">
        <v>62</v>
      </c>
      <c r="N301" s="150" t="s">
        <v>62</v>
      </c>
      <c r="O301" s="150" t="s">
        <v>62</v>
      </c>
      <c r="P301" s="150" t="s">
        <v>62</v>
      </c>
      <c r="Q301" s="150" t="s">
        <v>62</v>
      </c>
      <c r="R301" s="150" t="s">
        <v>62</v>
      </c>
      <c r="S301" s="150" t="s">
        <v>62</v>
      </c>
      <c r="T301" s="150" t="s">
        <v>62</v>
      </c>
      <c r="U301" s="150" t="s">
        <v>62</v>
      </c>
      <c r="V301" s="150" t="s">
        <v>62</v>
      </c>
      <c r="W301" s="150" t="s">
        <v>62</v>
      </c>
      <c r="X301" s="150" t="s">
        <v>62</v>
      </c>
      <c r="Y301" s="150" t="s">
        <v>62</v>
      </c>
      <c r="Z301" s="150" t="s">
        <v>62</v>
      </c>
      <c r="AA301" s="150" t="s">
        <v>62</v>
      </c>
      <c r="AB301" s="150" t="s">
        <v>62</v>
      </c>
      <c r="AC301" s="150" t="s">
        <v>62</v>
      </c>
      <c r="AD301" s="150" t="s">
        <v>62</v>
      </c>
      <c r="AE301" s="150" t="s">
        <v>62</v>
      </c>
      <c r="AF301" s="150" t="s">
        <v>62</v>
      </c>
      <c r="AG301" s="150" t="s">
        <v>62</v>
      </c>
      <c r="AH301" s="150" t="s">
        <v>62</v>
      </c>
      <c r="AI301" s="150" t="s">
        <v>62</v>
      </c>
      <c r="AJ301" s="150" t="s">
        <v>62</v>
      </c>
      <c r="AK301" s="150" t="s">
        <v>62</v>
      </c>
      <c r="AL301" s="150" t="s">
        <v>62</v>
      </c>
      <c r="AM301" s="150" t="s">
        <v>62</v>
      </c>
      <c r="AN301" s="150" t="s">
        <v>62</v>
      </c>
      <c r="AO301" s="150" t="s">
        <v>62</v>
      </c>
      <c r="AP301" s="150" t="s">
        <v>62</v>
      </c>
      <c r="AQ301" s="150" t="s">
        <v>62</v>
      </c>
      <c r="AR301" s="150" t="s">
        <v>62</v>
      </c>
      <c r="AS301" s="150" t="s">
        <v>62</v>
      </c>
      <c r="AT301" s="150" t="s">
        <v>62</v>
      </c>
      <c r="AU301" s="150" t="s">
        <v>62</v>
      </c>
      <c r="AV301" s="150" t="s">
        <v>62</v>
      </c>
      <c r="AW301" s="150" t="s">
        <v>62</v>
      </c>
      <c r="AX301" s="150" t="s">
        <v>62</v>
      </c>
      <c r="AY301" s="150" t="s">
        <v>62</v>
      </c>
      <c r="AZ301" s="150" t="s">
        <v>62</v>
      </c>
      <c r="BA301" s="150" t="s">
        <v>62</v>
      </c>
      <c r="BB301" s="150" t="s">
        <v>62</v>
      </c>
      <c r="BC301" s="150" t="s">
        <v>62</v>
      </c>
      <c r="BD301" s="150" t="s">
        <v>62</v>
      </c>
      <c r="BE301" s="150" t="s">
        <v>62</v>
      </c>
      <c r="BF301" s="150" t="s">
        <v>62</v>
      </c>
      <c r="BG301" s="150" t="s">
        <v>62</v>
      </c>
      <c r="BH301" s="150" t="s">
        <v>62</v>
      </c>
      <c r="BI301" s="150" t="s">
        <v>62</v>
      </c>
      <c r="BJ301" s="150" t="s">
        <v>62</v>
      </c>
      <c r="BK301" s="150" t="s">
        <v>62</v>
      </c>
      <c r="BL301" s="150" t="s">
        <v>62</v>
      </c>
      <c r="BM301" s="150" t="s">
        <v>62</v>
      </c>
      <c r="BN301" s="150" t="s">
        <v>62</v>
      </c>
      <c r="BO301" s="150" t="s">
        <v>62</v>
      </c>
      <c r="BP301" s="150" t="s">
        <v>62</v>
      </c>
      <c r="BQ301" s="150" t="s">
        <v>62</v>
      </c>
      <c r="BR301" s="150" t="s">
        <v>62</v>
      </c>
      <c r="BS301" s="150" t="s">
        <v>62</v>
      </c>
      <c r="BT301" s="150" t="s">
        <v>62</v>
      </c>
      <c r="BU301" s="150" t="s">
        <v>62</v>
      </c>
      <c r="BV301" s="150" t="s">
        <v>62</v>
      </c>
      <c r="BW301" s="150" t="s">
        <v>62</v>
      </c>
      <c r="BX301" s="150" t="s">
        <v>62</v>
      </c>
      <c r="BY301" s="150" t="s">
        <v>62</v>
      </c>
      <c r="BZ301" s="150" t="s">
        <v>62</v>
      </c>
      <c r="CA301" s="150" t="s">
        <v>62</v>
      </c>
      <c r="CB301" s="150" t="s">
        <v>62</v>
      </c>
      <c r="CC301" s="150" t="s">
        <v>62</v>
      </c>
      <c r="CD301" s="150" t="s">
        <v>62</v>
      </c>
      <c r="CE301" s="150" t="s">
        <v>62</v>
      </c>
      <c r="CF301" s="150" t="s">
        <v>62</v>
      </c>
      <c r="CG301" s="150" t="s">
        <v>62</v>
      </c>
      <c r="CH301" s="150" t="s">
        <v>62</v>
      </c>
      <c r="CI301" s="150" t="s">
        <v>62</v>
      </c>
      <c r="CJ301" s="150" t="s">
        <v>62</v>
      </c>
      <c r="CK301" s="150" t="s">
        <v>62</v>
      </c>
      <c r="CL301" s="150" t="s">
        <v>62</v>
      </c>
      <c r="CM301" s="150" t="s">
        <v>62</v>
      </c>
      <c r="CN301" s="150" t="s">
        <v>62</v>
      </c>
      <c r="CO301" s="150" t="s">
        <v>62</v>
      </c>
      <c r="CP301" s="150" t="s">
        <v>62</v>
      </c>
      <c r="CQ301" s="150" t="s">
        <v>62</v>
      </c>
      <c r="CR301" s="150" t="s">
        <v>62</v>
      </c>
      <c r="CS301" s="150" t="s">
        <v>62</v>
      </c>
      <c r="CT301" s="150" t="s">
        <v>62</v>
      </c>
      <c r="CU301" s="150" t="s">
        <v>62</v>
      </c>
      <c r="CV301" s="150" t="s">
        <v>62</v>
      </c>
      <c r="CW301" s="150" t="s">
        <v>62</v>
      </c>
      <c r="CX301" s="150" t="s">
        <v>62</v>
      </c>
      <c r="CY301" s="150" t="s">
        <v>62</v>
      </c>
      <c r="CZ301" s="150" t="s">
        <v>62</v>
      </c>
      <c r="DA301" s="150" t="s">
        <v>62</v>
      </c>
      <c r="DB301" s="150" t="s">
        <v>62</v>
      </c>
      <c r="DC301" s="150" t="s">
        <v>62</v>
      </c>
      <c r="DD301" s="150" t="s">
        <v>62</v>
      </c>
      <c r="DE301" s="150" t="s">
        <v>62</v>
      </c>
      <c r="DF301" s="150" t="s">
        <v>62</v>
      </c>
      <c r="DG301" s="150" t="s">
        <v>62</v>
      </c>
      <c r="DH301" s="150" t="s">
        <v>62</v>
      </c>
      <c r="DI301" s="150" t="s">
        <v>62</v>
      </c>
      <c r="DJ301" s="150" t="s">
        <v>62</v>
      </c>
      <c r="DK301" s="150" t="s">
        <v>62</v>
      </c>
      <c r="DL301" s="150" t="s">
        <v>62</v>
      </c>
      <c r="DM301" s="150" t="s">
        <v>62</v>
      </c>
      <c r="DN301" s="150" t="s">
        <v>62</v>
      </c>
      <c r="DO301" s="150" t="s">
        <v>62</v>
      </c>
      <c r="DP301" s="150" t="s">
        <v>62</v>
      </c>
      <c r="DQ301" s="150" t="s">
        <v>62</v>
      </c>
      <c r="DR301" s="150" t="s">
        <v>62</v>
      </c>
      <c r="DS301" s="150" t="s">
        <v>62</v>
      </c>
      <c r="DT301" s="150" t="s">
        <v>62</v>
      </c>
      <c r="DU301" s="150">
        <v>0</v>
      </c>
      <c r="DV301" s="150">
        <v>0</v>
      </c>
      <c r="DW301" s="150">
        <v>0</v>
      </c>
      <c r="DX301" s="150" t="s">
        <v>62</v>
      </c>
      <c r="DY301" s="150" t="s">
        <v>62</v>
      </c>
      <c r="DZ301" s="150" t="s">
        <v>62</v>
      </c>
      <c r="EA301" s="150" t="s">
        <v>62</v>
      </c>
      <c r="EB301" s="150" t="s">
        <v>62</v>
      </c>
      <c r="EC301" s="150" t="s">
        <v>62</v>
      </c>
      <c r="ED301" s="150" t="s">
        <v>62</v>
      </c>
      <c r="EE301" s="150" t="s">
        <v>62</v>
      </c>
      <c r="EF301" s="150" t="s">
        <v>62</v>
      </c>
      <c r="EG301" s="150" t="s">
        <v>62</v>
      </c>
      <c r="EH301" s="150" t="s">
        <v>62</v>
      </c>
      <c r="EI301" s="150" t="s">
        <v>62</v>
      </c>
      <c r="EJ301" s="150" t="s">
        <v>62</v>
      </c>
      <c r="EK301" s="150" t="s">
        <v>62</v>
      </c>
      <c r="EL301" s="150" t="s">
        <v>62</v>
      </c>
      <c r="EM301" s="150" t="s">
        <v>62</v>
      </c>
      <c r="EN301" s="150" t="s">
        <v>62</v>
      </c>
      <c r="EO301" s="150" t="s">
        <v>62</v>
      </c>
      <c r="EP301" s="150" t="s">
        <v>62</v>
      </c>
      <c r="EQ301" s="150" t="s">
        <v>62</v>
      </c>
      <c r="ER301" s="150" t="s">
        <v>62</v>
      </c>
      <c r="ES301" s="150" t="s">
        <v>62</v>
      </c>
      <c r="ET301" s="150" t="s">
        <v>62</v>
      </c>
      <c r="EU301" s="150" t="s">
        <v>62</v>
      </c>
      <c r="EV301" s="150" t="s">
        <v>62</v>
      </c>
      <c r="EW301" s="150" t="s">
        <v>62</v>
      </c>
      <c r="EX301" s="150" t="s">
        <v>62</v>
      </c>
      <c r="EY301" s="150" t="s">
        <v>62</v>
      </c>
      <c r="EZ301" s="150" t="s">
        <v>62</v>
      </c>
      <c r="FA301" s="150" t="s">
        <v>62</v>
      </c>
      <c r="FB301" s="150" t="s">
        <v>62</v>
      </c>
      <c r="FC301" s="150" t="s">
        <v>327</v>
      </c>
      <c r="FD301" s="150" t="s">
        <v>62</v>
      </c>
      <c r="FE301" s="150" t="s">
        <v>62</v>
      </c>
      <c r="FF301" s="150" t="s">
        <v>327</v>
      </c>
      <c r="FG301" s="150" t="s">
        <v>327</v>
      </c>
      <c r="FH301" s="150" t="s">
        <v>327</v>
      </c>
      <c r="FI301" s="150" t="s">
        <v>327</v>
      </c>
      <c r="FJ301" s="150" t="s">
        <v>62</v>
      </c>
      <c r="FK301" s="150" t="s">
        <v>327</v>
      </c>
      <c r="FL301" s="150" t="s">
        <v>327</v>
      </c>
      <c r="FM301" s="150" t="s">
        <v>327</v>
      </c>
      <c r="FN301" s="150" t="s">
        <v>62</v>
      </c>
      <c r="FO301" s="150" t="s">
        <v>62</v>
      </c>
      <c r="FP301" s="150" t="s">
        <v>327</v>
      </c>
      <c r="FQ301" s="150" t="s">
        <v>327</v>
      </c>
      <c r="FR301" s="150" t="s">
        <v>327</v>
      </c>
      <c r="FS301" s="150" t="s">
        <v>62</v>
      </c>
      <c r="FT301" s="150" t="s">
        <v>327</v>
      </c>
      <c r="FU301" s="150" t="s">
        <v>327</v>
      </c>
      <c r="FV301" s="150" t="s">
        <v>164</v>
      </c>
      <c r="FW301" s="150" t="s">
        <v>62</v>
      </c>
      <c r="FX301" s="150" t="s">
        <v>62</v>
      </c>
      <c r="FY301" s="151" t="s">
        <v>62</v>
      </c>
      <c r="FZ301" s="152" t="s">
        <v>327</v>
      </c>
      <c r="GA301" s="150" t="s">
        <v>327</v>
      </c>
      <c r="GB301" s="150" t="s">
        <v>62</v>
      </c>
      <c r="GC301" s="150" t="s">
        <v>327</v>
      </c>
      <c r="GD301" s="150" t="s">
        <v>62</v>
      </c>
      <c r="GE301" s="151" t="s">
        <v>62</v>
      </c>
    </row>
    <row r="302" spans="1:187" ht="14.25" customHeight="1">
      <c r="A302" s="174"/>
      <c r="B302" s="150" t="s">
        <v>219</v>
      </c>
      <c r="C302" s="150" t="s">
        <v>219</v>
      </c>
      <c r="D302" s="150" t="s">
        <v>219</v>
      </c>
      <c r="E302" s="150" t="s">
        <v>219</v>
      </c>
      <c r="F302" s="150" t="s">
        <v>219</v>
      </c>
      <c r="G302" s="150" t="s">
        <v>219</v>
      </c>
      <c r="H302" s="150" t="s">
        <v>219</v>
      </c>
      <c r="I302" s="150" t="s">
        <v>219</v>
      </c>
      <c r="J302" s="150" t="s">
        <v>219</v>
      </c>
      <c r="K302" s="150" t="s">
        <v>219</v>
      </c>
      <c r="L302" s="150" t="s">
        <v>219</v>
      </c>
      <c r="M302" s="150" t="s">
        <v>219</v>
      </c>
      <c r="N302" s="150" t="s">
        <v>219</v>
      </c>
      <c r="O302" s="150" t="s">
        <v>219</v>
      </c>
      <c r="P302" s="150" t="s">
        <v>219</v>
      </c>
      <c r="Q302" s="150" t="s">
        <v>219</v>
      </c>
      <c r="R302" s="150" t="s">
        <v>219</v>
      </c>
      <c r="S302" s="150" t="s">
        <v>219</v>
      </c>
      <c r="T302" s="150" t="s">
        <v>219</v>
      </c>
      <c r="U302" s="150" t="s">
        <v>219</v>
      </c>
      <c r="V302" s="150" t="s">
        <v>219</v>
      </c>
      <c r="W302" s="150" t="s">
        <v>219</v>
      </c>
      <c r="X302" s="150" t="s">
        <v>219</v>
      </c>
      <c r="Y302" s="150" t="s">
        <v>219</v>
      </c>
      <c r="Z302" s="150" t="s">
        <v>219</v>
      </c>
      <c r="AA302" s="150" t="s">
        <v>219</v>
      </c>
      <c r="AB302" s="150" t="s">
        <v>219</v>
      </c>
      <c r="AC302" s="150" t="s">
        <v>219</v>
      </c>
      <c r="AD302" s="150" t="s">
        <v>219</v>
      </c>
      <c r="AE302" s="150" t="s">
        <v>219</v>
      </c>
      <c r="AF302" s="150" t="s">
        <v>219</v>
      </c>
      <c r="AG302" s="150" t="s">
        <v>219</v>
      </c>
      <c r="AH302" s="150" t="s">
        <v>219</v>
      </c>
      <c r="AI302" s="150" t="s">
        <v>219</v>
      </c>
      <c r="AJ302" s="150" t="s">
        <v>219</v>
      </c>
      <c r="AK302" s="150" t="s">
        <v>219</v>
      </c>
      <c r="AL302" s="150" t="s">
        <v>219</v>
      </c>
      <c r="AM302" s="150" t="s">
        <v>219</v>
      </c>
      <c r="AN302" s="150" t="s">
        <v>219</v>
      </c>
      <c r="AO302" s="150" t="s">
        <v>219</v>
      </c>
      <c r="AP302" s="150" t="s">
        <v>219</v>
      </c>
      <c r="AQ302" s="150" t="s">
        <v>219</v>
      </c>
      <c r="AR302" s="150" t="s">
        <v>219</v>
      </c>
      <c r="AS302" s="150" t="s">
        <v>219</v>
      </c>
      <c r="AT302" s="150" t="s">
        <v>219</v>
      </c>
      <c r="AU302" s="150" t="s">
        <v>219</v>
      </c>
      <c r="AV302" s="150" t="s">
        <v>219</v>
      </c>
      <c r="AW302" s="150" t="s">
        <v>219</v>
      </c>
      <c r="AX302" s="150" t="s">
        <v>219</v>
      </c>
      <c r="AY302" s="150" t="s">
        <v>219</v>
      </c>
      <c r="AZ302" s="150" t="s">
        <v>219</v>
      </c>
      <c r="BA302" s="150" t="s">
        <v>219</v>
      </c>
      <c r="BB302" s="150" t="s">
        <v>219</v>
      </c>
      <c r="BC302" s="150" t="s">
        <v>219</v>
      </c>
      <c r="BD302" s="150" t="s">
        <v>219</v>
      </c>
      <c r="BE302" s="150" t="s">
        <v>219</v>
      </c>
      <c r="BF302" s="150" t="s">
        <v>219</v>
      </c>
      <c r="BG302" s="150" t="s">
        <v>219</v>
      </c>
      <c r="BH302" s="150" t="s">
        <v>219</v>
      </c>
      <c r="BI302" s="150" t="s">
        <v>219</v>
      </c>
      <c r="BJ302" s="150" t="s">
        <v>219</v>
      </c>
      <c r="BK302" s="150" t="s">
        <v>219</v>
      </c>
      <c r="BL302" s="150" t="s">
        <v>219</v>
      </c>
      <c r="BM302" s="150" t="s">
        <v>219</v>
      </c>
      <c r="BN302" s="150" t="s">
        <v>219</v>
      </c>
      <c r="BO302" s="150" t="s">
        <v>219</v>
      </c>
      <c r="BP302" s="150" t="s">
        <v>219</v>
      </c>
      <c r="BQ302" s="150" t="s">
        <v>219</v>
      </c>
      <c r="BR302" s="150" t="s">
        <v>219</v>
      </c>
      <c r="BS302" s="150" t="s">
        <v>219</v>
      </c>
      <c r="BT302" s="150" t="s">
        <v>219</v>
      </c>
      <c r="BU302" s="150" t="s">
        <v>219</v>
      </c>
      <c r="BV302" s="150" t="s">
        <v>219</v>
      </c>
      <c r="BW302" s="150" t="s">
        <v>219</v>
      </c>
      <c r="BX302" s="150" t="s">
        <v>219</v>
      </c>
      <c r="BY302" s="150" t="s">
        <v>219</v>
      </c>
      <c r="BZ302" s="150" t="s">
        <v>219</v>
      </c>
      <c r="CA302" s="150" t="s">
        <v>219</v>
      </c>
      <c r="CB302" s="150" t="s">
        <v>219</v>
      </c>
      <c r="CC302" s="150" t="s">
        <v>219</v>
      </c>
      <c r="CD302" s="150" t="s">
        <v>219</v>
      </c>
      <c r="CE302" s="150" t="s">
        <v>219</v>
      </c>
      <c r="CF302" s="150" t="s">
        <v>219</v>
      </c>
      <c r="CG302" s="150" t="s">
        <v>219</v>
      </c>
      <c r="CH302" s="150" t="s">
        <v>219</v>
      </c>
      <c r="CI302" s="150" t="s">
        <v>219</v>
      </c>
      <c r="CJ302" s="150" t="s">
        <v>219</v>
      </c>
      <c r="CK302" s="150" t="s">
        <v>219</v>
      </c>
      <c r="CL302" s="150" t="s">
        <v>219</v>
      </c>
      <c r="CM302" s="150" t="s">
        <v>219</v>
      </c>
      <c r="CN302" s="150" t="s">
        <v>219</v>
      </c>
      <c r="CO302" s="150" t="s">
        <v>219</v>
      </c>
      <c r="CP302" s="150" t="s">
        <v>219</v>
      </c>
      <c r="CQ302" s="150" t="s">
        <v>219</v>
      </c>
      <c r="CR302" s="150" t="s">
        <v>219</v>
      </c>
      <c r="CS302" s="150" t="s">
        <v>219</v>
      </c>
      <c r="CT302" s="150" t="s">
        <v>219</v>
      </c>
      <c r="CU302" s="150" t="s">
        <v>219</v>
      </c>
      <c r="CV302" s="150" t="s">
        <v>219</v>
      </c>
      <c r="CW302" s="150" t="s">
        <v>219</v>
      </c>
      <c r="CX302" s="150" t="s">
        <v>219</v>
      </c>
      <c r="CY302" s="150" t="s">
        <v>219</v>
      </c>
      <c r="CZ302" s="150" t="s">
        <v>219</v>
      </c>
      <c r="DA302" s="150" t="s">
        <v>219</v>
      </c>
      <c r="DB302" s="150" t="s">
        <v>219</v>
      </c>
      <c r="DC302" s="150" t="s">
        <v>219</v>
      </c>
      <c r="DD302" s="150" t="s">
        <v>219</v>
      </c>
      <c r="DE302" s="150" t="s">
        <v>219</v>
      </c>
      <c r="DF302" s="150" t="s">
        <v>219</v>
      </c>
      <c r="DG302" s="150" t="s">
        <v>219</v>
      </c>
      <c r="DH302" s="150" t="s">
        <v>219</v>
      </c>
      <c r="DI302" s="150" t="s">
        <v>219</v>
      </c>
      <c r="DJ302" s="150" t="s">
        <v>219</v>
      </c>
      <c r="DK302" s="150" t="s">
        <v>219</v>
      </c>
      <c r="DL302" s="150" t="s">
        <v>219</v>
      </c>
      <c r="DM302" s="150" t="s">
        <v>219</v>
      </c>
      <c r="DN302" s="150" t="s">
        <v>219</v>
      </c>
      <c r="DO302" s="150" t="s">
        <v>219</v>
      </c>
      <c r="DP302" s="150"/>
      <c r="DQ302" s="150"/>
      <c r="DR302" s="150" t="s">
        <v>219</v>
      </c>
      <c r="DS302" s="150"/>
      <c r="DT302" s="150" t="s">
        <v>219</v>
      </c>
      <c r="DU302" s="150"/>
      <c r="DV302" s="150"/>
      <c r="DW302" s="150"/>
      <c r="DX302" s="150" t="s">
        <v>219</v>
      </c>
      <c r="DY302" s="150" t="s">
        <v>219</v>
      </c>
      <c r="DZ302" s="150" t="s">
        <v>219</v>
      </c>
      <c r="EA302" s="150" t="s">
        <v>219</v>
      </c>
      <c r="EB302" s="150" t="s">
        <v>219</v>
      </c>
      <c r="EC302" s="150" t="s">
        <v>219</v>
      </c>
      <c r="ED302" s="150" t="s">
        <v>219</v>
      </c>
      <c r="EE302" s="150" t="s">
        <v>219</v>
      </c>
      <c r="EF302" s="150" t="s">
        <v>219</v>
      </c>
      <c r="EG302" s="150" t="s">
        <v>219</v>
      </c>
      <c r="EH302" s="150" t="s">
        <v>219</v>
      </c>
      <c r="EI302" s="150" t="s">
        <v>219</v>
      </c>
      <c r="EJ302" s="150" t="s">
        <v>219</v>
      </c>
      <c r="EK302" s="150" t="s">
        <v>219</v>
      </c>
      <c r="EL302" s="150"/>
      <c r="EM302" s="150"/>
      <c r="EN302" s="150"/>
      <c r="EO302" s="150" t="s">
        <v>219</v>
      </c>
      <c r="EP302" s="150"/>
      <c r="EQ302" s="150" t="s">
        <v>219</v>
      </c>
      <c r="ER302" s="150" t="s">
        <v>219</v>
      </c>
      <c r="ES302" s="150" t="s">
        <v>219</v>
      </c>
      <c r="ET302" s="150"/>
      <c r="EU302" s="150" t="s">
        <v>219</v>
      </c>
      <c r="EV302" s="150" t="s">
        <v>219</v>
      </c>
      <c r="EW302" s="150" t="s">
        <v>219</v>
      </c>
      <c r="EX302" s="150" t="s">
        <v>219</v>
      </c>
      <c r="EY302" s="150"/>
      <c r="EZ302" s="150"/>
      <c r="FA302" s="150"/>
      <c r="FB302" s="150"/>
      <c r="FC302" s="150"/>
      <c r="FD302" s="150"/>
      <c r="FE302" s="150"/>
      <c r="FF302" s="150"/>
      <c r="FG302" s="150"/>
      <c r="FH302" s="150"/>
      <c r="FI302" s="150"/>
      <c r="FJ302" s="150"/>
      <c r="FK302" s="150"/>
      <c r="FL302" s="150"/>
      <c r="FM302" s="150"/>
      <c r="FN302" s="150"/>
      <c r="FO302" s="150"/>
      <c r="FP302" s="150"/>
      <c r="FQ302" s="150"/>
      <c r="FR302" s="150"/>
      <c r="FS302" s="150"/>
      <c r="FT302" s="150"/>
      <c r="FU302" s="150"/>
      <c r="FV302" s="150"/>
      <c r="FW302" s="150" t="s">
        <v>219</v>
      </c>
      <c r="FX302" s="150"/>
      <c r="FY302" s="151"/>
      <c r="FZ302" s="152"/>
      <c r="GA302" s="150"/>
      <c r="GB302" s="150"/>
      <c r="GC302" s="150"/>
      <c r="GD302" s="150" t="s">
        <v>219</v>
      </c>
      <c r="GE302" s="151" t="s">
        <v>219</v>
      </c>
    </row>
    <row r="303" spans="1:187" ht="14.25" customHeight="1">
      <c r="A303" s="157" t="s">
        <v>341</v>
      </c>
      <c r="B303" s="158" t="s">
        <v>62</v>
      </c>
      <c r="C303" s="158" t="s">
        <v>62</v>
      </c>
      <c r="D303" s="158" t="s">
        <v>62</v>
      </c>
      <c r="E303" s="158" t="s">
        <v>62</v>
      </c>
      <c r="F303" s="158" t="s">
        <v>62</v>
      </c>
      <c r="G303" s="158" t="s">
        <v>62</v>
      </c>
      <c r="H303" s="158" t="s">
        <v>62</v>
      </c>
      <c r="I303" s="158" t="s">
        <v>62</v>
      </c>
      <c r="J303" s="158" t="s">
        <v>62</v>
      </c>
      <c r="K303" s="158" t="s">
        <v>62</v>
      </c>
      <c r="L303" s="158" t="s">
        <v>62</v>
      </c>
      <c r="M303" s="158" t="s">
        <v>62</v>
      </c>
      <c r="N303" s="158" t="s">
        <v>62</v>
      </c>
      <c r="O303" s="158" t="s">
        <v>62</v>
      </c>
      <c r="P303" s="158" t="s">
        <v>62</v>
      </c>
      <c r="Q303" s="158" t="s">
        <v>62</v>
      </c>
      <c r="R303" s="158" t="s">
        <v>62</v>
      </c>
      <c r="S303" s="158">
        <v>6.4799999999999996E-2</v>
      </c>
      <c r="T303" s="158">
        <v>6.2100000000000002E-2</v>
      </c>
      <c r="U303" s="158">
        <v>6.9800000000000001E-2</v>
      </c>
      <c r="V303" s="158">
        <v>7.8299999999999995E-2</v>
      </c>
      <c r="W303" s="158">
        <v>0.1202</v>
      </c>
      <c r="X303" s="158">
        <v>9.5899999999999999E-2</v>
      </c>
      <c r="Y303" s="158">
        <v>0.11119999999999999</v>
      </c>
      <c r="Z303" s="158">
        <v>8.9499999999999996E-2</v>
      </c>
      <c r="AA303" s="158">
        <v>0.13100000000000001</v>
      </c>
      <c r="AB303" s="158">
        <v>0.19850000000000001</v>
      </c>
      <c r="AC303" s="158">
        <v>0.19850000000000001</v>
      </c>
      <c r="AD303" s="158">
        <v>0.18690000000000001</v>
      </c>
      <c r="AE303" s="158">
        <v>0.2316</v>
      </c>
      <c r="AF303" s="158">
        <v>0.1847</v>
      </c>
      <c r="AG303" s="158">
        <v>0.1613</v>
      </c>
      <c r="AH303" s="158">
        <v>0.1956</v>
      </c>
      <c r="AI303" s="158">
        <v>0.19650000000000001</v>
      </c>
      <c r="AJ303" s="158">
        <v>0.37330000000000002</v>
      </c>
      <c r="AK303" s="158">
        <v>0.35289999999999999</v>
      </c>
      <c r="AL303" s="158">
        <v>0.18609999999999999</v>
      </c>
      <c r="AM303" s="158">
        <v>0.21790000000000001</v>
      </c>
      <c r="AN303" s="158">
        <v>0.63270000000000004</v>
      </c>
      <c r="AO303" s="158">
        <v>0.57089999999999996</v>
      </c>
      <c r="AP303" s="158">
        <v>0.86419999999999997</v>
      </c>
      <c r="AQ303" s="158">
        <v>0.56759999999999999</v>
      </c>
      <c r="AR303" s="158">
        <v>0.36120000000000002</v>
      </c>
      <c r="AS303" s="158" t="s">
        <v>62</v>
      </c>
      <c r="AT303" s="158" t="s">
        <v>62</v>
      </c>
      <c r="AU303" s="158" t="s">
        <v>62</v>
      </c>
      <c r="AV303" s="158" t="s">
        <v>62</v>
      </c>
      <c r="AW303" s="158" t="s">
        <v>62</v>
      </c>
      <c r="AX303" s="158">
        <v>0.54259999999999997</v>
      </c>
      <c r="AY303" s="158" t="s">
        <v>62</v>
      </c>
      <c r="AZ303" s="158" t="s">
        <v>62</v>
      </c>
      <c r="BA303" s="158" t="s">
        <v>62</v>
      </c>
      <c r="BB303" s="158">
        <v>3.6999999999999998E-2</v>
      </c>
      <c r="BC303" s="158">
        <v>2.5600000000000001E-2</v>
      </c>
      <c r="BD303" s="158" t="s">
        <v>62</v>
      </c>
      <c r="BE303" s="158">
        <v>3.7999999999999999E-2</v>
      </c>
      <c r="BF303" s="158" t="s">
        <v>62</v>
      </c>
      <c r="BG303" s="158">
        <v>8.9999999999999993E-3</v>
      </c>
      <c r="BH303" s="158" t="s">
        <v>62</v>
      </c>
      <c r="BI303" s="158" t="s">
        <v>62</v>
      </c>
      <c r="BJ303" s="158" t="s">
        <v>62</v>
      </c>
      <c r="BK303" s="158" t="s">
        <v>62</v>
      </c>
      <c r="BL303" s="158" t="s">
        <v>62</v>
      </c>
      <c r="BM303" s="158" t="s">
        <v>62</v>
      </c>
      <c r="BN303" s="158" t="s">
        <v>62</v>
      </c>
      <c r="BO303" s="158" t="s">
        <v>62</v>
      </c>
      <c r="BP303" s="158" t="s">
        <v>62</v>
      </c>
      <c r="BQ303" s="158" t="s">
        <v>62</v>
      </c>
      <c r="BR303" s="158" t="s">
        <v>62</v>
      </c>
      <c r="BS303" s="158" t="s">
        <v>62</v>
      </c>
      <c r="BT303" s="158" t="s">
        <v>62</v>
      </c>
      <c r="BU303" s="158" t="s">
        <v>62</v>
      </c>
      <c r="BV303" s="158" t="s">
        <v>62</v>
      </c>
      <c r="BW303" s="158" t="s">
        <v>62</v>
      </c>
      <c r="BX303" s="158" t="s">
        <v>62</v>
      </c>
      <c r="BY303" s="158" t="s">
        <v>62</v>
      </c>
      <c r="BZ303" s="158" t="s">
        <v>62</v>
      </c>
      <c r="CA303" s="158" t="s">
        <v>62</v>
      </c>
      <c r="CB303" s="158" t="s">
        <v>62</v>
      </c>
      <c r="CC303" s="158" t="s">
        <v>62</v>
      </c>
      <c r="CD303" s="158" t="s">
        <v>62</v>
      </c>
      <c r="CE303" s="158" t="s">
        <v>62</v>
      </c>
      <c r="CF303" s="158" t="s">
        <v>62</v>
      </c>
      <c r="CG303" s="158" t="s">
        <v>62</v>
      </c>
      <c r="CH303" s="158" t="s">
        <v>62</v>
      </c>
      <c r="CI303" s="158" t="s">
        <v>62</v>
      </c>
      <c r="CJ303" s="158" t="s">
        <v>62</v>
      </c>
      <c r="CK303" s="158" t="s">
        <v>62</v>
      </c>
      <c r="CL303" s="158" t="s">
        <v>62</v>
      </c>
      <c r="CM303" s="158" t="s">
        <v>62</v>
      </c>
      <c r="CN303" s="158" t="s">
        <v>62</v>
      </c>
      <c r="CO303" s="158" t="s">
        <v>62</v>
      </c>
      <c r="CP303" s="158" t="s">
        <v>62</v>
      </c>
      <c r="CQ303" s="158" t="s">
        <v>62</v>
      </c>
      <c r="CR303" s="158" t="s">
        <v>62</v>
      </c>
      <c r="CS303" s="158" t="s">
        <v>62</v>
      </c>
      <c r="CT303" s="158" t="s">
        <v>62</v>
      </c>
      <c r="CU303" s="158" t="s">
        <v>62</v>
      </c>
      <c r="CV303" s="158" t="s">
        <v>62</v>
      </c>
      <c r="CW303" s="158" t="s">
        <v>62</v>
      </c>
      <c r="CX303" s="158" t="s">
        <v>62</v>
      </c>
      <c r="CY303" s="158" t="s">
        <v>62</v>
      </c>
      <c r="CZ303" s="158" t="s">
        <v>62</v>
      </c>
      <c r="DA303" s="158" t="s">
        <v>62</v>
      </c>
      <c r="DB303" s="158" t="s">
        <v>62</v>
      </c>
      <c r="DC303" s="158" t="s">
        <v>62</v>
      </c>
      <c r="DD303" s="158" t="s">
        <v>62</v>
      </c>
      <c r="DE303" s="158" t="s">
        <v>62</v>
      </c>
      <c r="DF303" s="158" t="s">
        <v>62</v>
      </c>
      <c r="DG303" s="158" t="s">
        <v>62</v>
      </c>
      <c r="DH303" s="158" t="s">
        <v>62</v>
      </c>
      <c r="DI303" s="158" t="s">
        <v>62</v>
      </c>
      <c r="DJ303" s="158" t="s">
        <v>62</v>
      </c>
      <c r="DK303" s="158" t="s">
        <v>62</v>
      </c>
      <c r="DL303" s="158" t="s">
        <v>62</v>
      </c>
      <c r="DM303" s="158" t="s">
        <v>62</v>
      </c>
      <c r="DN303" s="158" t="s">
        <v>62</v>
      </c>
      <c r="DO303" s="158" t="s">
        <v>62</v>
      </c>
      <c r="DP303" s="158" t="s">
        <v>62</v>
      </c>
      <c r="DQ303" s="158" t="s">
        <v>62</v>
      </c>
      <c r="DR303" s="158" t="s">
        <v>62</v>
      </c>
      <c r="DS303" s="158" t="s">
        <v>62</v>
      </c>
      <c r="DT303" s="158" t="s">
        <v>62</v>
      </c>
      <c r="DU303" s="158">
        <v>0</v>
      </c>
      <c r="DV303" s="158">
        <v>0</v>
      </c>
      <c r="DW303" s="158">
        <v>0</v>
      </c>
      <c r="DX303" s="158" t="s">
        <v>62</v>
      </c>
      <c r="DY303" s="158" t="s">
        <v>62</v>
      </c>
      <c r="DZ303" s="158">
        <v>0.02</v>
      </c>
      <c r="EA303" s="158" t="s">
        <v>62</v>
      </c>
      <c r="EB303" s="158" t="s">
        <v>62</v>
      </c>
      <c r="EC303" s="158" t="s">
        <v>62</v>
      </c>
      <c r="ED303" s="158" t="s">
        <v>62</v>
      </c>
      <c r="EE303" s="158" t="s">
        <v>62</v>
      </c>
      <c r="EF303" s="158" t="s">
        <v>62</v>
      </c>
      <c r="EG303" s="158" t="s">
        <v>62</v>
      </c>
      <c r="EH303" s="158" t="s">
        <v>62</v>
      </c>
      <c r="EI303" s="158" t="s">
        <v>62</v>
      </c>
      <c r="EJ303" s="158" t="s">
        <v>62</v>
      </c>
      <c r="EK303" s="158" t="s">
        <v>62</v>
      </c>
      <c r="EL303" s="158" t="s">
        <v>62</v>
      </c>
      <c r="EM303" s="158">
        <v>0.02</v>
      </c>
      <c r="EN303" s="158">
        <v>0.01</v>
      </c>
      <c r="EO303" s="158" t="s">
        <v>62</v>
      </c>
      <c r="EP303" s="158">
        <v>0.01</v>
      </c>
      <c r="EQ303" s="158" t="s">
        <v>62</v>
      </c>
      <c r="ER303" s="158" t="s">
        <v>62</v>
      </c>
      <c r="ES303" s="158" t="s">
        <v>62</v>
      </c>
      <c r="ET303" s="158" t="s">
        <v>62</v>
      </c>
      <c r="EU303" s="158" t="s">
        <v>62</v>
      </c>
      <c r="EV303" s="158" t="s">
        <v>62</v>
      </c>
      <c r="EW303" s="158" t="s">
        <v>62</v>
      </c>
      <c r="EX303" s="158" t="s">
        <v>62</v>
      </c>
      <c r="EY303" s="158">
        <v>0.13339999999999999</v>
      </c>
      <c r="EZ303" s="158">
        <v>3.7199999999999997E-2</v>
      </c>
      <c r="FA303" s="158">
        <v>2.69E-2</v>
      </c>
      <c r="FB303" s="158" t="s">
        <v>62</v>
      </c>
      <c r="FC303" s="158" t="s">
        <v>327</v>
      </c>
      <c r="FD303" s="158" t="s">
        <v>62</v>
      </c>
      <c r="FE303" s="158" t="s">
        <v>62</v>
      </c>
      <c r="FF303" s="158" t="s">
        <v>327</v>
      </c>
      <c r="FG303" s="158" t="s">
        <v>327</v>
      </c>
      <c r="FH303" s="158" t="s">
        <v>327</v>
      </c>
      <c r="FI303" s="158" t="s">
        <v>327</v>
      </c>
      <c r="FJ303" s="158" t="s">
        <v>62</v>
      </c>
      <c r="FK303" s="158" t="s">
        <v>327</v>
      </c>
      <c r="FL303" s="158" t="s">
        <v>327</v>
      </c>
      <c r="FM303" s="158" t="s">
        <v>327</v>
      </c>
      <c r="FN303" s="158">
        <v>0.23499999999999999</v>
      </c>
      <c r="FO303" s="158" t="s">
        <v>62</v>
      </c>
      <c r="FP303" s="158" t="s">
        <v>327</v>
      </c>
      <c r="FQ303" s="158">
        <v>0.1</v>
      </c>
      <c r="FR303" s="158" t="s">
        <v>327</v>
      </c>
      <c r="FS303" s="158" t="s">
        <v>62</v>
      </c>
      <c r="FT303" s="158" t="s">
        <v>327</v>
      </c>
      <c r="FU303" s="158" t="s">
        <v>327</v>
      </c>
      <c r="FV303" s="158" t="s">
        <v>164</v>
      </c>
      <c r="FW303" s="158" t="s">
        <v>62</v>
      </c>
      <c r="FX303" s="158" t="s">
        <v>62</v>
      </c>
      <c r="FY303" s="159" t="s">
        <v>62</v>
      </c>
      <c r="FZ303" s="160" t="s">
        <v>327</v>
      </c>
      <c r="GA303" s="158" t="s">
        <v>327</v>
      </c>
      <c r="GB303" s="158" t="s">
        <v>62</v>
      </c>
      <c r="GC303" s="158" t="s">
        <v>327</v>
      </c>
      <c r="GD303" s="158" t="s">
        <v>62</v>
      </c>
      <c r="GE303" s="159" t="s">
        <v>62</v>
      </c>
    </row>
    <row r="304" spans="1:187" ht="14.25" customHeight="1">
      <c r="A304" s="153" t="s">
        <v>336</v>
      </c>
      <c r="B304" s="154" t="s">
        <v>219</v>
      </c>
      <c r="C304" s="154" t="s">
        <v>219</v>
      </c>
      <c r="D304" s="154" t="s">
        <v>219</v>
      </c>
      <c r="E304" s="154" t="s">
        <v>219</v>
      </c>
      <c r="F304" s="154" t="s">
        <v>219</v>
      </c>
      <c r="G304" s="154" t="s">
        <v>219</v>
      </c>
      <c r="H304" s="154" t="s">
        <v>219</v>
      </c>
      <c r="I304" s="154" t="s">
        <v>219</v>
      </c>
      <c r="J304" s="154" t="s">
        <v>219</v>
      </c>
      <c r="K304" s="154" t="s">
        <v>219</v>
      </c>
      <c r="L304" s="154" t="s">
        <v>219</v>
      </c>
      <c r="M304" s="154" t="s">
        <v>219</v>
      </c>
      <c r="N304" s="154" t="s">
        <v>219</v>
      </c>
      <c r="O304" s="154" t="s">
        <v>219</v>
      </c>
      <c r="P304" s="154" t="s">
        <v>219</v>
      </c>
      <c r="Q304" s="154" t="s">
        <v>219</v>
      </c>
      <c r="R304" s="154" t="s">
        <v>219</v>
      </c>
      <c r="S304" s="154" t="s">
        <v>219</v>
      </c>
      <c r="T304" s="154" t="s">
        <v>219</v>
      </c>
      <c r="U304" s="154" t="s">
        <v>219</v>
      </c>
      <c r="V304" s="154" t="s">
        <v>219</v>
      </c>
      <c r="W304" s="154" t="s">
        <v>219</v>
      </c>
      <c r="X304" s="154" t="s">
        <v>219</v>
      </c>
      <c r="Y304" s="154" t="s">
        <v>219</v>
      </c>
      <c r="Z304" s="154" t="s">
        <v>219</v>
      </c>
      <c r="AA304" s="154" t="s">
        <v>219</v>
      </c>
      <c r="AB304" s="154" t="s">
        <v>219</v>
      </c>
      <c r="AC304" s="154" t="s">
        <v>219</v>
      </c>
      <c r="AD304" s="154" t="s">
        <v>219</v>
      </c>
      <c r="AE304" s="154" t="s">
        <v>219</v>
      </c>
      <c r="AF304" s="154" t="s">
        <v>219</v>
      </c>
      <c r="AG304" s="154" t="s">
        <v>219</v>
      </c>
      <c r="AH304" s="154" t="s">
        <v>219</v>
      </c>
      <c r="AI304" s="154" t="s">
        <v>219</v>
      </c>
      <c r="AJ304" s="154" t="s">
        <v>219</v>
      </c>
      <c r="AK304" s="154" t="s">
        <v>219</v>
      </c>
      <c r="AL304" s="154" t="s">
        <v>219</v>
      </c>
      <c r="AM304" s="154" t="s">
        <v>219</v>
      </c>
      <c r="AN304" s="154" t="s">
        <v>219</v>
      </c>
      <c r="AO304" s="154" t="s">
        <v>219</v>
      </c>
      <c r="AP304" s="154" t="s">
        <v>219</v>
      </c>
      <c r="AQ304" s="154" t="s">
        <v>219</v>
      </c>
      <c r="AR304" s="154" t="s">
        <v>219</v>
      </c>
      <c r="AS304" s="154" t="s">
        <v>219</v>
      </c>
      <c r="AT304" s="154" t="s">
        <v>219</v>
      </c>
      <c r="AU304" s="154" t="s">
        <v>219</v>
      </c>
      <c r="AV304" s="154" t="s">
        <v>219</v>
      </c>
      <c r="AW304" s="154" t="s">
        <v>219</v>
      </c>
      <c r="AX304" s="154" t="s">
        <v>219</v>
      </c>
      <c r="AY304" s="154" t="s">
        <v>219</v>
      </c>
      <c r="AZ304" s="154" t="s">
        <v>219</v>
      </c>
      <c r="BA304" s="154" t="s">
        <v>219</v>
      </c>
      <c r="BB304" s="154" t="s">
        <v>219</v>
      </c>
      <c r="BC304" s="154" t="s">
        <v>219</v>
      </c>
      <c r="BD304" s="154" t="s">
        <v>219</v>
      </c>
      <c r="BE304" s="154" t="s">
        <v>219</v>
      </c>
      <c r="BF304" s="154" t="s">
        <v>219</v>
      </c>
      <c r="BG304" s="154" t="s">
        <v>219</v>
      </c>
      <c r="BH304" s="154" t="s">
        <v>219</v>
      </c>
      <c r="BI304" s="154" t="s">
        <v>219</v>
      </c>
      <c r="BJ304" s="154" t="s">
        <v>219</v>
      </c>
      <c r="BK304" s="154" t="s">
        <v>219</v>
      </c>
      <c r="BL304" s="154" t="s">
        <v>219</v>
      </c>
      <c r="BM304" s="154" t="s">
        <v>219</v>
      </c>
      <c r="BN304" s="154" t="s">
        <v>219</v>
      </c>
      <c r="BO304" s="154" t="s">
        <v>219</v>
      </c>
      <c r="BP304" s="154" t="s">
        <v>219</v>
      </c>
      <c r="BQ304" s="154" t="s">
        <v>219</v>
      </c>
      <c r="BR304" s="154" t="s">
        <v>219</v>
      </c>
      <c r="BS304" s="154" t="s">
        <v>219</v>
      </c>
      <c r="BT304" s="154" t="s">
        <v>219</v>
      </c>
      <c r="BU304" s="154" t="s">
        <v>219</v>
      </c>
      <c r="BV304" s="154" t="s">
        <v>219</v>
      </c>
      <c r="BW304" s="154" t="s">
        <v>219</v>
      </c>
      <c r="BX304" s="154" t="s">
        <v>219</v>
      </c>
      <c r="BY304" s="154" t="s">
        <v>219</v>
      </c>
      <c r="BZ304" s="154" t="s">
        <v>219</v>
      </c>
      <c r="CA304" s="154" t="s">
        <v>219</v>
      </c>
      <c r="CB304" s="154" t="s">
        <v>219</v>
      </c>
      <c r="CC304" s="154" t="s">
        <v>219</v>
      </c>
      <c r="CD304" s="154" t="s">
        <v>219</v>
      </c>
      <c r="CE304" s="154" t="s">
        <v>219</v>
      </c>
      <c r="CF304" s="154" t="s">
        <v>219</v>
      </c>
      <c r="CG304" s="154" t="s">
        <v>219</v>
      </c>
      <c r="CH304" s="154" t="s">
        <v>219</v>
      </c>
      <c r="CI304" s="154" t="s">
        <v>219</v>
      </c>
      <c r="CJ304" s="154" t="s">
        <v>219</v>
      </c>
      <c r="CK304" s="154" t="s">
        <v>219</v>
      </c>
      <c r="CL304" s="154" t="s">
        <v>219</v>
      </c>
      <c r="CM304" s="154" t="s">
        <v>219</v>
      </c>
      <c r="CN304" s="154" t="s">
        <v>219</v>
      </c>
      <c r="CO304" s="154" t="s">
        <v>219</v>
      </c>
      <c r="CP304" s="154" t="s">
        <v>219</v>
      </c>
      <c r="CQ304" s="154" t="s">
        <v>219</v>
      </c>
      <c r="CR304" s="154" t="s">
        <v>219</v>
      </c>
      <c r="CS304" s="154" t="s">
        <v>219</v>
      </c>
      <c r="CT304" s="154" t="s">
        <v>219</v>
      </c>
      <c r="CU304" s="154" t="s">
        <v>219</v>
      </c>
      <c r="CV304" s="154" t="s">
        <v>219</v>
      </c>
      <c r="CW304" s="154" t="s">
        <v>219</v>
      </c>
      <c r="CX304" s="154" t="s">
        <v>219</v>
      </c>
      <c r="CY304" s="154" t="s">
        <v>219</v>
      </c>
      <c r="CZ304" s="154" t="s">
        <v>219</v>
      </c>
      <c r="DA304" s="154" t="s">
        <v>219</v>
      </c>
      <c r="DB304" s="154" t="s">
        <v>219</v>
      </c>
      <c r="DC304" s="154" t="s">
        <v>219</v>
      </c>
      <c r="DD304" s="154" t="s">
        <v>219</v>
      </c>
      <c r="DE304" s="154" t="s">
        <v>219</v>
      </c>
      <c r="DF304" s="154" t="s">
        <v>219</v>
      </c>
      <c r="DG304" s="154" t="s">
        <v>219</v>
      </c>
      <c r="DH304" s="154" t="s">
        <v>219</v>
      </c>
      <c r="DI304" s="154" t="s">
        <v>219</v>
      </c>
      <c r="DJ304" s="154" t="s">
        <v>219</v>
      </c>
      <c r="DK304" s="154" t="s">
        <v>219</v>
      </c>
      <c r="DL304" s="154" t="s">
        <v>219</v>
      </c>
      <c r="DM304" s="154" t="s">
        <v>219</v>
      </c>
      <c r="DN304" s="154" t="s">
        <v>219</v>
      </c>
      <c r="DO304" s="154" t="s">
        <v>219</v>
      </c>
      <c r="DP304" s="154"/>
      <c r="DQ304" s="154"/>
      <c r="DR304" s="154" t="s">
        <v>219</v>
      </c>
      <c r="DS304" s="154"/>
      <c r="DT304" s="154" t="s">
        <v>219</v>
      </c>
      <c r="DU304" s="154"/>
      <c r="DV304" s="154"/>
      <c r="DW304" s="154"/>
      <c r="DX304" s="154" t="s">
        <v>219</v>
      </c>
      <c r="DY304" s="154" t="s">
        <v>219</v>
      </c>
      <c r="DZ304" s="154" t="s">
        <v>219</v>
      </c>
      <c r="EA304" s="154" t="s">
        <v>219</v>
      </c>
      <c r="EB304" s="154" t="s">
        <v>219</v>
      </c>
      <c r="EC304" s="154" t="s">
        <v>219</v>
      </c>
      <c r="ED304" s="154" t="s">
        <v>219</v>
      </c>
      <c r="EE304" s="154" t="s">
        <v>219</v>
      </c>
      <c r="EF304" s="154" t="s">
        <v>219</v>
      </c>
      <c r="EG304" s="154" t="s">
        <v>219</v>
      </c>
      <c r="EH304" s="154" t="s">
        <v>219</v>
      </c>
      <c r="EI304" s="154" t="s">
        <v>219</v>
      </c>
      <c r="EJ304" s="154" t="s">
        <v>219</v>
      </c>
      <c r="EK304" s="154" t="s">
        <v>219</v>
      </c>
      <c r="EL304" s="154"/>
      <c r="EM304" s="154"/>
      <c r="EN304" s="154"/>
      <c r="EO304" s="154" t="s">
        <v>219</v>
      </c>
      <c r="EP304" s="154"/>
      <c r="EQ304" s="154" t="s">
        <v>219</v>
      </c>
      <c r="ER304" s="154"/>
      <c r="ES304" s="154"/>
      <c r="ET304" s="154"/>
      <c r="EU304" s="154"/>
      <c r="EV304" s="154"/>
      <c r="EW304" s="154"/>
      <c r="EX304" s="154"/>
      <c r="EY304" s="154"/>
      <c r="EZ304" s="154"/>
      <c r="FA304" s="154" t="s">
        <v>62</v>
      </c>
      <c r="FB304" s="154"/>
      <c r="FC304" s="154"/>
      <c r="FD304" s="154"/>
      <c r="FE304" s="154"/>
      <c r="FF304" s="154"/>
      <c r="FG304" s="154"/>
      <c r="FH304" s="154"/>
      <c r="FI304" s="154"/>
      <c r="FJ304" s="154"/>
      <c r="FK304" s="154"/>
      <c r="FL304" s="154"/>
      <c r="FM304" s="154"/>
      <c r="FN304" s="154"/>
      <c r="FO304" s="154"/>
      <c r="FP304" s="154"/>
      <c r="FQ304" s="154"/>
      <c r="FR304" s="154"/>
      <c r="FS304" s="154"/>
      <c r="FT304" s="154"/>
      <c r="FU304" s="154"/>
      <c r="FV304" s="154"/>
      <c r="FW304" s="154" t="s">
        <v>219</v>
      </c>
      <c r="FX304" s="154"/>
      <c r="FY304" s="155"/>
      <c r="FZ304" s="156"/>
      <c r="GA304" s="154"/>
      <c r="GB304" s="154"/>
      <c r="GC304" s="154"/>
      <c r="GD304" s="154" t="s">
        <v>219</v>
      </c>
      <c r="GE304" s="155" t="s">
        <v>219</v>
      </c>
    </row>
    <row r="305" spans="1:187" ht="14.25" customHeight="1">
      <c r="A305" s="149" t="s">
        <v>295</v>
      </c>
      <c r="B305" s="150" t="s">
        <v>62</v>
      </c>
      <c r="C305" s="150" t="s">
        <v>62</v>
      </c>
      <c r="D305" s="150" t="s">
        <v>62</v>
      </c>
      <c r="E305" s="150" t="s">
        <v>62</v>
      </c>
      <c r="F305" s="150" t="s">
        <v>62</v>
      </c>
      <c r="G305" s="150" t="s">
        <v>62</v>
      </c>
      <c r="H305" s="150" t="s">
        <v>62</v>
      </c>
      <c r="I305" s="150" t="s">
        <v>62</v>
      </c>
      <c r="J305" s="150" t="s">
        <v>62</v>
      </c>
      <c r="K305" s="150" t="s">
        <v>62</v>
      </c>
      <c r="L305" s="150" t="s">
        <v>62</v>
      </c>
      <c r="M305" s="150" t="s">
        <v>62</v>
      </c>
      <c r="N305" s="150" t="s">
        <v>62</v>
      </c>
      <c r="O305" s="150" t="s">
        <v>62</v>
      </c>
      <c r="P305" s="150" t="s">
        <v>62</v>
      </c>
      <c r="Q305" s="150" t="s">
        <v>62</v>
      </c>
      <c r="R305" s="150" t="s">
        <v>62</v>
      </c>
      <c r="S305" s="150">
        <v>1.29E-2</v>
      </c>
      <c r="T305" s="150">
        <v>5.5999999999999999E-3</v>
      </c>
      <c r="U305" s="150">
        <v>6.0000000000000001E-3</v>
      </c>
      <c r="V305" s="150">
        <v>1.0200000000000001E-2</v>
      </c>
      <c r="W305" s="150">
        <v>3.2800000000000003E-2</v>
      </c>
      <c r="X305" s="150">
        <v>1.01E-2</v>
      </c>
      <c r="Y305" s="150">
        <v>1.61E-2</v>
      </c>
      <c r="Z305" s="150">
        <v>5.5999999999999999E-3</v>
      </c>
      <c r="AA305" s="150">
        <v>6.0499999999999998E-2</v>
      </c>
      <c r="AB305" s="150">
        <v>4.5199999999999997E-2</v>
      </c>
      <c r="AC305" s="150">
        <v>4.4699999999999997E-2</v>
      </c>
      <c r="AD305" s="150">
        <v>1.4200000000000001E-2</v>
      </c>
      <c r="AE305" s="150">
        <v>2.24E-2</v>
      </c>
      <c r="AF305" s="150">
        <v>2.53E-2</v>
      </c>
      <c r="AG305" s="150">
        <v>6.1400000000000003E-2</v>
      </c>
      <c r="AH305" s="150">
        <v>4.3200000000000002E-2</v>
      </c>
      <c r="AI305" s="150">
        <v>3.8800000000000001E-2</v>
      </c>
      <c r="AJ305" s="150">
        <v>0.17449999999999999</v>
      </c>
      <c r="AK305" s="150">
        <v>0.1368</v>
      </c>
      <c r="AL305" s="150">
        <v>2.7799999999999998E-2</v>
      </c>
      <c r="AM305" s="150">
        <v>2.53E-2</v>
      </c>
      <c r="AN305" s="150">
        <v>0.1133</v>
      </c>
      <c r="AO305" s="150">
        <v>0.1002</v>
      </c>
      <c r="AP305" s="150">
        <v>8.7599999999999997E-2</v>
      </c>
      <c r="AQ305" s="150">
        <v>0.12330000000000001</v>
      </c>
      <c r="AR305" s="150">
        <v>5.2900000000000003E-2</v>
      </c>
      <c r="AS305" s="150" t="s">
        <v>62</v>
      </c>
      <c r="AT305" s="150" t="s">
        <v>62</v>
      </c>
      <c r="AU305" s="150" t="s">
        <v>62</v>
      </c>
      <c r="AV305" s="150" t="s">
        <v>62</v>
      </c>
      <c r="AW305" s="150" t="s">
        <v>62</v>
      </c>
      <c r="AX305" s="150">
        <v>5.79E-2</v>
      </c>
      <c r="AY305" s="150" t="s">
        <v>62</v>
      </c>
      <c r="AZ305" s="150" t="s">
        <v>62</v>
      </c>
      <c r="BA305" s="150" t="s">
        <v>62</v>
      </c>
      <c r="BB305" s="150">
        <v>5.0000000000000001E-3</v>
      </c>
      <c r="BC305" s="150" t="s">
        <v>62</v>
      </c>
      <c r="BD305" s="150" t="s">
        <v>62</v>
      </c>
      <c r="BE305" s="150" t="s">
        <v>62</v>
      </c>
      <c r="BF305" s="150" t="s">
        <v>62</v>
      </c>
      <c r="BG305" s="150" t="s">
        <v>62</v>
      </c>
      <c r="BH305" s="150" t="s">
        <v>62</v>
      </c>
      <c r="BI305" s="150" t="s">
        <v>62</v>
      </c>
      <c r="BJ305" s="150" t="s">
        <v>62</v>
      </c>
      <c r="BK305" s="150" t="s">
        <v>62</v>
      </c>
      <c r="BL305" s="150" t="s">
        <v>62</v>
      </c>
      <c r="BM305" s="150" t="s">
        <v>62</v>
      </c>
      <c r="BN305" s="150" t="s">
        <v>62</v>
      </c>
      <c r="BO305" s="150" t="s">
        <v>62</v>
      </c>
      <c r="BP305" s="150" t="s">
        <v>62</v>
      </c>
      <c r="BQ305" s="150" t="s">
        <v>62</v>
      </c>
      <c r="BR305" s="150" t="s">
        <v>62</v>
      </c>
      <c r="BS305" s="150" t="s">
        <v>62</v>
      </c>
      <c r="BT305" s="150" t="s">
        <v>62</v>
      </c>
      <c r="BU305" s="150" t="s">
        <v>62</v>
      </c>
      <c r="BV305" s="150" t="s">
        <v>62</v>
      </c>
      <c r="BW305" s="150" t="s">
        <v>62</v>
      </c>
      <c r="BX305" s="150" t="s">
        <v>62</v>
      </c>
      <c r="BY305" s="150" t="s">
        <v>62</v>
      </c>
      <c r="BZ305" s="150" t="s">
        <v>62</v>
      </c>
      <c r="CA305" s="150" t="s">
        <v>62</v>
      </c>
      <c r="CB305" s="150" t="s">
        <v>62</v>
      </c>
      <c r="CC305" s="150" t="s">
        <v>62</v>
      </c>
      <c r="CD305" s="150" t="s">
        <v>62</v>
      </c>
      <c r="CE305" s="150" t="s">
        <v>62</v>
      </c>
      <c r="CF305" s="150" t="s">
        <v>62</v>
      </c>
      <c r="CG305" s="150" t="s">
        <v>62</v>
      </c>
      <c r="CH305" s="150" t="s">
        <v>62</v>
      </c>
      <c r="CI305" s="150" t="s">
        <v>62</v>
      </c>
      <c r="CJ305" s="150" t="s">
        <v>62</v>
      </c>
      <c r="CK305" s="150" t="s">
        <v>62</v>
      </c>
      <c r="CL305" s="150" t="s">
        <v>62</v>
      </c>
      <c r="CM305" s="150" t="s">
        <v>62</v>
      </c>
      <c r="CN305" s="150" t="s">
        <v>62</v>
      </c>
      <c r="CO305" s="150" t="s">
        <v>62</v>
      </c>
      <c r="CP305" s="150" t="s">
        <v>62</v>
      </c>
      <c r="CQ305" s="150" t="s">
        <v>62</v>
      </c>
      <c r="CR305" s="150" t="s">
        <v>62</v>
      </c>
      <c r="CS305" s="150" t="s">
        <v>62</v>
      </c>
      <c r="CT305" s="150" t="s">
        <v>62</v>
      </c>
      <c r="CU305" s="150" t="s">
        <v>62</v>
      </c>
      <c r="CV305" s="150" t="s">
        <v>62</v>
      </c>
      <c r="CW305" s="150" t="s">
        <v>62</v>
      </c>
      <c r="CX305" s="150" t="s">
        <v>62</v>
      </c>
      <c r="CY305" s="150" t="s">
        <v>62</v>
      </c>
      <c r="CZ305" s="150" t="s">
        <v>62</v>
      </c>
      <c r="DA305" s="150" t="s">
        <v>62</v>
      </c>
      <c r="DB305" s="150" t="s">
        <v>62</v>
      </c>
      <c r="DC305" s="150" t="s">
        <v>62</v>
      </c>
      <c r="DD305" s="150" t="s">
        <v>62</v>
      </c>
      <c r="DE305" s="150" t="s">
        <v>62</v>
      </c>
      <c r="DF305" s="150" t="s">
        <v>62</v>
      </c>
      <c r="DG305" s="150" t="s">
        <v>62</v>
      </c>
      <c r="DH305" s="150" t="s">
        <v>62</v>
      </c>
      <c r="DI305" s="150" t="s">
        <v>62</v>
      </c>
      <c r="DJ305" s="150" t="s">
        <v>62</v>
      </c>
      <c r="DK305" s="150" t="s">
        <v>62</v>
      </c>
      <c r="DL305" s="150" t="s">
        <v>62</v>
      </c>
      <c r="DM305" s="150" t="s">
        <v>62</v>
      </c>
      <c r="DN305" s="150" t="s">
        <v>62</v>
      </c>
      <c r="DO305" s="150" t="s">
        <v>62</v>
      </c>
      <c r="DP305" s="150" t="s">
        <v>62</v>
      </c>
      <c r="DQ305" s="150" t="s">
        <v>62</v>
      </c>
      <c r="DR305" s="150" t="s">
        <v>62</v>
      </c>
      <c r="DS305" s="150" t="s">
        <v>62</v>
      </c>
      <c r="DT305" s="150" t="s">
        <v>62</v>
      </c>
      <c r="DU305" s="150">
        <v>0</v>
      </c>
      <c r="DV305" s="150">
        <v>0</v>
      </c>
      <c r="DW305" s="150">
        <v>0</v>
      </c>
      <c r="DX305" s="150" t="s">
        <v>62</v>
      </c>
      <c r="DY305" s="150" t="s">
        <v>62</v>
      </c>
      <c r="DZ305" s="150" t="s">
        <v>62</v>
      </c>
      <c r="EA305" s="150" t="s">
        <v>62</v>
      </c>
      <c r="EB305" s="150" t="s">
        <v>62</v>
      </c>
      <c r="EC305" s="150" t="s">
        <v>62</v>
      </c>
      <c r="ED305" s="150" t="s">
        <v>62</v>
      </c>
      <c r="EE305" s="150" t="s">
        <v>62</v>
      </c>
      <c r="EF305" s="150" t="s">
        <v>62</v>
      </c>
      <c r="EG305" s="150" t="s">
        <v>62</v>
      </c>
      <c r="EH305" s="150" t="s">
        <v>62</v>
      </c>
      <c r="EI305" s="150" t="s">
        <v>62</v>
      </c>
      <c r="EJ305" s="150" t="s">
        <v>62</v>
      </c>
      <c r="EK305" s="150" t="s">
        <v>62</v>
      </c>
      <c r="EL305" s="150" t="s">
        <v>62</v>
      </c>
      <c r="EM305" s="150" t="s">
        <v>62</v>
      </c>
      <c r="EN305" s="150" t="s">
        <v>62</v>
      </c>
      <c r="EO305" s="150" t="s">
        <v>62</v>
      </c>
      <c r="EP305" s="150" t="s">
        <v>62</v>
      </c>
      <c r="EQ305" s="150" t="s">
        <v>62</v>
      </c>
      <c r="ER305" s="150" t="s">
        <v>62</v>
      </c>
      <c r="ES305" s="150" t="s">
        <v>62</v>
      </c>
      <c r="ET305" s="150" t="s">
        <v>62</v>
      </c>
      <c r="EU305" s="150" t="s">
        <v>62</v>
      </c>
      <c r="EV305" s="150" t="s">
        <v>62</v>
      </c>
      <c r="EW305" s="150" t="s">
        <v>62</v>
      </c>
      <c r="EX305" s="150" t="s">
        <v>62</v>
      </c>
      <c r="EY305" s="150">
        <v>4.0000000000000002E-4</v>
      </c>
      <c r="EZ305" s="150">
        <v>1.1000000000000001E-3</v>
      </c>
      <c r="FA305" s="150">
        <v>2.0999999999999999E-3</v>
      </c>
      <c r="FB305" s="150" t="s">
        <v>62</v>
      </c>
      <c r="FC305" s="150" t="s">
        <v>327</v>
      </c>
      <c r="FD305" s="150" t="s">
        <v>62</v>
      </c>
      <c r="FE305" s="150" t="s">
        <v>62</v>
      </c>
      <c r="FF305" s="150" t="s">
        <v>327</v>
      </c>
      <c r="FG305" s="150" t="s">
        <v>327</v>
      </c>
      <c r="FH305" s="150" t="s">
        <v>327</v>
      </c>
      <c r="FI305" s="150" t="s">
        <v>327</v>
      </c>
      <c r="FJ305" s="150" t="s">
        <v>62</v>
      </c>
      <c r="FK305" s="150" t="s">
        <v>327</v>
      </c>
      <c r="FL305" s="150" t="s">
        <v>327</v>
      </c>
      <c r="FM305" s="150" t="s">
        <v>327</v>
      </c>
      <c r="FN305" s="150" t="s">
        <v>62</v>
      </c>
      <c r="FO305" s="150" t="s">
        <v>62</v>
      </c>
      <c r="FP305" s="150" t="s">
        <v>327</v>
      </c>
      <c r="FQ305" s="150" t="s">
        <v>327</v>
      </c>
      <c r="FR305" s="150" t="s">
        <v>327</v>
      </c>
      <c r="FS305" s="150" t="s">
        <v>62</v>
      </c>
      <c r="FT305" s="150" t="s">
        <v>327</v>
      </c>
      <c r="FU305" s="150" t="s">
        <v>327</v>
      </c>
      <c r="FV305" s="150" t="s">
        <v>164</v>
      </c>
      <c r="FW305" s="150" t="s">
        <v>62</v>
      </c>
      <c r="FX305" s="150" t="s">
        <v>62</v>
      </c>
      <c r="FY305" s="151" t="s">
        <v>62</v>
      </c>
      <c r="FZ305" s="152" t="s">
        <v>327</v>
      </c>
      <c r="GA305" s="150" t="s">
        <v>327</v>
      </c>
      <c r="GB305" s="150" t="s">
        <v>62</v>
      </c>
      <c r="GC305" s="150" t="s">
        <v>327</v>
      </c>
      <c r="GD305" s="150" t="s">
        <v>62</v>
      </c>
      <c r="GE305" s="151" t="s">
        <v>62</v>
      </c>
    </row>
    <row r="306" spans="1:187" ht="14.25" customHeight="1">
      <c r="A306" s="149" t="s">
        <v>328</v>
      </c>
      <c r="B306" s="150" t="s">
        <v>62</v>
      </c>
      <c r="C306" s="150" t="s">
        <v>62</v>
      </c>
      <c r="D306" s="150" t="s">
        <v>62</v>
      </c>
      <c r="E306" s="150" t="s">
        <v>62</v>
      </c>
      <c r="F306" s="150" t="s">
        <v>62</v>
      </c>
      <c r="G306" s="150" t="s">
        <v>62</v>
      </c>
      <c r="H306" s="150" t="s">
        <v>62</v>
      </c>
      <c r="I306" s="150" t="s">
        <v>62</v>
      </c>
      <c r="J306" s="150" t="s">
        <v>62</v>
      </c>
      <c r="K306" s="150" t="s">
        <v>62</v>
      </c>
      <c r="L306" s="150" t="s">
        <v>62</v>
      </c>
      <c r="M306" s="150" t="s">
        <v>62</v>
      </c>
      <c r="N306" s="150" t="s">
        <v>62</v>
      </c>
      <c r="O306" s="150" t="s">
        <v>62</v>
      </c>
      <c r="P306" s="150" t="s">
        <v>62</v>
      </c>
      <c r="Q306" s="150" t="s">
        <v>62</v>
      </c>
      <c r="R306" s="150" t="s">
        <v>62</v>
      </c>
      <c r="S306" s="150">
        <v>2.3400000000000001E-2</v>
      </c>
      <c r="T306" s="150">
        <v>3.3000000000000002E-2</v>
      </c>
      <c r="U306" s="150">
        <v>1.5100000000000001E-2</v>
      </c>
      <c r="V306" s="150">
        <v>3.73E-2</v>
      </c>
      <c r="W306" s="150">
        <v>3.7400000000000003E-2</v>
      </c>
      <c r="X306" s="150">
        <v>3.9600000000000003E-2</v>
      </c>
      <c r="Y306" s="150">
        <v>5.96E-2</v>
      </c>
      <c r="Z306" s="150">
        <v>4.0399999999999998E-2</v>
      </c>
      <c r="AA306" s="150">
        <v>3.3799999999999997E-2</v>
      </c>
      <c r="AB306" s="150">
        <v>6.3100000000000003E-2</v>
      </c>
      <c r="AC306" s="150">
        <v>6.2799999999999995E-2</v>
      </c>
      <c r="AD306" s="150">
        <v>7.7499999999999999E-2</v>
      </c>
      <c r="AE306" s="150">
        <v>5.62E-2</v>
      </c>
      <c r="AF306" s="150">
        <v>6.9599999999999995E-2</v>
      </c>
      <c r="AG306" s="150">
        <v>3.6499999999999998E-2</v>
      </c>
      <c r="AH306" s="150">
        <v>5.8799999999999998E-2</v>
      </c>
      <c r="AI306" s="150">
        <v>5.3499999999999999E-2</v>
      </c>
      <c r="AJ306" s="150">
        <v>8.1100000000000005E-2</v>
      </c>
      <c r="AK306" s="150">
        <v>8.1799999999999998E-2</v>
      </c>
      <c r="AL306" s="150">
        <v>4.3700000000000003E-2</v>
      </c>
      <c r="AM306" s="150">
        <v>7.4399999999999994E-2</v>
      </c>
      <c r="AN306" s="150">
        <v>0.13070000000000001</v>
      </c>
      <c r="AO306" s="150">
        <v>0.122</v>
      </c>
      <c r="AP306" s="150">
        <v>0.21870000000000001</v>
      </c>
      <c r="AQ306" s="150">
        <v>0.13439999999999999</v>
      </c>
      <c r="AR306" s="150">
        <v>5.4199999999999998E-2</v>
      </c>
      <c r="AS306" s="150" t="s">
        <v>62</v>
      </c>
      <c r="AT306" s="150" t="s">
        <v>62</v>
      </c>
      <c r="AU306" s="150" t="s">
        <v>62</v>
      </c>
      <c r="AV306" s="150" t="s">
        <v>62</v>
      </c>
      <c r="AW306" s="150" t="s">
        <v>62</v>
      </c>
      <c r="AX306" s="150">
        <v>0.2029</v>
      </c>
      <c r="AY306" s="150" t="s">
        <v>62</v>
      </c>
      <c r="AZ306" s="150" t="s">
        <v>62</v>
      </c>
      <c r="BA306" s="150" t="s">
        <v>62</v>
      </c>
      <c r="BB306" s="150" t="s">
        <v>62</v>
      </c>
      <c r="BC306" s="150" t="s">
        <v>62</v>
      </c>
      <c r="BD306" s="150" t="s">
        <v>62</v>
      </c>
      <c r="BE306" s="150" t="s">
        <v>62</v>
      </c>
      <c r="BF306" s="150" t="s">
        <v>62</v>
      </c>
      <c r="BG306" s="150">
        <v>8.9999999999999993E-3</v>
      </c>
      <c r="BH306" s="150" t="s">
        <v>62</v>
      </c>
      <c r="BI306" s="150" t="s">
        <v>62</v>
      </c>
      <c r="BJ306" s="150" t="s">
        <v>62</v>
      </c>
      <c r="BK306" s="150" t="s">
        <v>62</v>
      </c>
      <c r="BL306" s="150" t="s">
        <v>62</v>
      </c>
      <c r="BM306" s="150" t="s">
        <v>62</v>
      </c>
      <c r="BN306" s="150" t="s">
        <v>62</v>
      </c>
      <c r="BO306" s="150" t="s">
        <v>62</v>
      </c>
      <c r="BP306" s="150" t="s">
        <v>62</v>
      </c>
      <c r="BQ306" s="150" t="s">
        <v>62</v>
      </c>
      <c r="BR306" s="150" t="s">
        <v>62</v>
      </c>
      <c r="BS306" s="150" t="s">
        <v>62</v>
      </c>
      <c r="BT306" s="150" t="s">
        <v>62</v>
      </c>
      <c r="BU306" s="150" t="s">
        <v>62</v>
      </c>
      <c r="BV306" s="150" t="s">
        <v>62</v>
      </c>
      <c r="BW306" s="150" t="s">
        <v>62</v>
      </c>
      <c r="BX306" s="150" t="s">
        <v>62</v>
      </c>
      <c r="BY306" s="150" t="s">
        <v>62</v>
      </c>
      <c r="BZ306" s="150" t="s">
        <v>62</v>
      </c>
      <c r="CA306" s="150" t="s">
        <v>62</v>
      </c>
      <c r="CB306" s="150" t="s">
        <v>62</v>
      </c>
      <c r="CC306" s="150" t="s">
        <v>62</v>
      </c>
      <c r="CD306" s="150" t="s">
        <v>62</v>
      </c>
      <c r="CE306" s="150" t="s">
        <v>62</v>
      </c>
      <c r="CF306" s="150" t="s">
        <v>62</v>
      </c>
      <c r="CG306" s="150" t="s">
        <v>62</v>
      </c>
      <c r="CH306" s="150" t="s">
        <v>62</v>
      </c>
      <c r="CI306" s="150" t="s">
        <v>62</v>
      </c>
      <c r="CJ306" s="150" t="s">
        <v>62</v>
      </c>
      <c r="CK306" s="150" t="s">
        <v>62</v>
      </c>
      <c r="CL306" s="150" t="s">
        <v>62</v>
      </c>
      <c r="CM306" s="150" t="s">
        <v>62</v>
      </c>
      <c r="CN306" s="150" t="s">
        <v>62</v>
      </c>
      <c r="CO306" s="150" t="s">
        <v>62</v>
      </c>
      <c r="CP306" s="150" t="s">
        <v>62</v>
      </c>
      <c r="CQ306" s="150" t="s">
        <v>62</v>
      </c>
      <c r="CR306" s="150" t="s">
        <v>62</v>
      </c>
      <c r="CS306" s="150" t="s">
        <v>62</v>
      </c>
      <c r="CT306" s="150" t="s">
        <v>62</v>
      </c>
      <c r="CU306" s="150" t="s">
        <v>62</v>
      </c>
      <c r="CV306" s="150" t="s">
        <v>62</v>
      </c>
      <c r="CW306" s="150" t="s">
        <v>62</v>
      </c>
      <c r="CX306" s="150" t="s">
        <v>62</v>
      </c>
      <c r="CY306" s="150" t="s">
        <v>62</v>
      </c>
      <c r="CZ306" s="150" t="s">
        <v>62</v>
      </c>
      <c r="DA306" s="150" t="s">
        <v>62</v>
      </c>
      <c r="DB306" s="150" t="s">
        <v>62</v>
      </c>
      <c r="DC306" s="150" t="s">
        <v>62</v>
      </c>
      <c r="DD306" s="150" t="s">
        <v>62</v>
      </c>
      <c r="DE306" s="150" t="s">
        <v>62</v>
      </c>
      <c r="DF306" s="150" t="s">
        <v>62</v>
      </c>
      <c r="DG306" s="150" t="s">
        <v>62</v>
      </c>
      <c r="DH306" s="150" t="s">
        <v>62</v>
      </c>
      <c r="DI306" s="150" t="s">
        <v>62</v>
      </c>
      <c r="DJ306" s="150" t="s">
        <v>62</v>
      </c>
      <c r="DK306" s="150" t="s">
        <v>62</v>
      </c>
      <c r="DL306" s="150" t="s">
        <v>62</v>
      </c>
      <c r="DM306" s="150" t="s">
        <v>62</v>
      </c>
      <c r="DN306" s="150" t="s">
        <v>62</v>
      </c>
      <c r="DO306" s="150" t="s">
        <v>62</v>
      </c>
      <c r="DP306" s="150" t="s">
        <v>62</v>
      </c>
      <c r="DQ306" s="150" t="s">
        <v>62</v>
      </c>
      <c r="DR306" s="150" t="s">
        <v>62</v>
      </c>
      <c r="DS306" s="150" t="s">
        <v>62</v>
      </c>
      <c r="DT306" s="150" t="s">
        <v>62</v>
      </c>
      <c r="DU306" s="150">
        <v>0</v>
      </c>
      <c r="DV306" s="150">
        <v>0</v>
      </c>
      <c r="DW306" s="150">
        <v>0</v>
      </c>
      <c r="DX306" s="150" t="s">
        <v>62</v>
      </c>
      <c r="DY306" s="150" t="s">
        <v>62</v>
      </c>
      <c r="DZ306" s="150">
        <v>0.02</v>
      </c>
      <c r="EA306" s="150" t="s">
        <v>62</v>
      </c>
      <c r="EB306" s="150" t="s">
        <v>62</v>
      </c>
      <c r="EC306" s="150" t="s">
        <v>62</v>
      </c>
      <c r="ED306" s="150" t="s">
        <v>62</v>
      </c>
      <c r="EE306" s="150" t="s">
        <v>62</v>
      </c>
      <c r="EF306" s="150" t="s">
        <v>62</v>
      </c>
      <c r="EG306" s="150" t="s">
        <v>62</v>
      </c>
      <c r="EH306" s="150" t="s">
        <v>62</v>
      </c>
      <c r="EI306" s="150" t="s">
        <v>62</v>
      </c>
      <c r="EJ306" s="150" t="s">
        <v>62</v>
      </c>
      <c r="EK306" s="150" t="s">
        <v>62</v>
      </c>
      <c r="EL306" s="150" t="s">
        <v>62</v>
      </c>
      <c r="EM306" s="150" t="s">
        <v>62</v>
      </c>
      <c r="EN306" s="150">
        <v>0.01</v>
      </c>
      <c r="EO306" s="150" t="s">
        <v>62</v>
      </c>
      <c r="EP306" s="150" t="s">
        <v>62</v>
      </c>
      <c r="EQ306" s="150" t="s">
        <v>62</v>
      </c>
      <c r="ER306" s="150" t="s">
        <v>62</v>
      </c>
      <c r="ES306" s="150" t="s">
        <v>62</v>
      </c>
      <c r="ET306" s="150" t="s">
        <v>62</v>
      </c>
      <c r="EU306" s="150" t="s">
        <v>62</v>
      </c>
      <c r="EV306" s="150" t="s">
        <v>62</v>
      </c>
      <c r="EW306" s="150" t="s">
        <v>62</v>
      </c>
      <c r="EX306" s="150" t="s">
        <v>62</v>
      </c>
      <c r="EY306" s="150">
        <v>8.5000000000000006E-3</v>
      </c>
      <c r="EZ306" s="150">
        <v>5.1000000000000004E-3</v>
      </c>
      <c r="FA306" s="150">
        <v>9.2999999999999992E-3</v>
      </c>
      <c r="FB306" s="150" t="s">
        <v>62</v>
      </c>
      <c r="FC306" s="150" t="s">
        <v>327</v>
      </c>
      <c r="FD306" s="150" t="s">
        <v>62</v>
      </c>
      <c r="FE306" s="150" t="s">
        <v>62</v>
      </c>
      <c r="FF306" s="150" t="s">
        <v>327</v>
      </c>
      <c r="FG306" s="150" t="s">
        <v>327</v>
      </c>
      <c r="FH306" s="150" t="s">
        <v>327</v>
      </c>
      <c r="FI306" s="150" t="s">
        <v>327</v>
      </c>
      <c r="FJ306" s="150" t="s">
        <v>62</v>
      </c>
      <c r="FK306" s="150" t="s">
        <v>327</v>
      </c>
      <c r="FL306" s="150" t="s">
        <v>327</v>
      </c>
      <c r="FM306" s="150" t="s">
        <v>327</v>
      </c>
      <c r="FN306" s="150" t="s">
        <v>62</v>
      </c>
      <c r="FO306" s="150" t="s">
        <v>62</v>
      </c>
      <c r="FP306" s="150" t="s">
        <v>327</v>
      </c>
      <c r="FQ306" s="150" t="s">
        <v>327</v>
      </c>
      <c r="FR306" s="150" t="s">
        <v>327</v>
      </c>
      <c r="FS306" s="150" t="s">
        <v>62</v>
      </c>
      <c r="FT306" s="150" t="s">
        <v>327</v>
      </c>
      <c r="FU306" s="150" t="s">
        <v>327</v>
      </c>
      <c r="FV306" s="150" t="s">
        <v>164</v>
      </c>
      <c r="FW306" s="150" t="s">
        <v>62</v>
      </c>
      <c r="FX306" s="150" t="s">
        <v>62</v>
      </c>
      <c r="FY306" s="151" t="s">
        <v>62</v>
      </c>
      <c r="FZ306" s="152" t="s">
        <v>327</v>
      </c>
      <c r="GA306" s="150" t="s">
        <v>327</v>
      </c>
      <c r="GB306" s="150" t="s">
        <v>62</v>
      </c>
      <c r="GC306" s="150" t="s">
        <v>327</v>
      </c>
      <c r="GD306" s="150" t="s">
        <v>62</v>
      </c>
      <c r="GE306" s="151" t="s">
        <v>62</v>
      </c>
    </row>
    <row r="307" spans="1:187" ht="14.25" customHeight="1">
      <c r="A307" s="149" t="s">
        <v>329</v>
      </c>
      <c r="B307" s="150" t="s">
        <v>62</v>
      </c>
      <c r="C307" s="150" t="s">
        <v>62</v>
      </c>
      <c r="D307" s="150" t="s">
        <v>62</v>
      </c>
      <c r="E307" s="150" t="s">
        <v>62</v>
      </c>
      <c r="F307" s="150" t="s">
        <v>62</v>
      </c>
      <c r="G307" s="150" t="s">
        <v>62</v>
      </c>
      <c r="H307" s="150" t="s">
        <v>62</v>
      </c>
      <c r="I307" s="150" t="s">
        <v>62</v>
      </c>
      <c r="J307" s="150" t="s">
        <v>62</v>
      </c>
      <c r="K307" s="150" t="s">
        <v>62</v>
      </c>
      <c r="L307" s="150" t="s">
        <v>62</v>
      </c>
      <c r="M307" s="150" t="s">
        <v>62</v>
      </c>
      <c r="N307" s="150" t="s">
        <v>62</v>
      </c>
      <c r="O307" s="150" t="s">
        <v>62</v>
      </c>
      <c r="P307" s="150" t="s">
        <v>62</v>
      </c>
      <c r="Q307" s="150" t="s">
        <v>62</v>
      </c>
      <c r="R307" s="150" t="s">
        <v>62</v>
      </c>
      <c r="S307" s="150">
        <v>2.8500000000000001E-2</v>
      </c>
      <c r="T307" s="150">
        <v>2.35E-2</v>
      </c>
      <c r="U307" s="150">
        <v>4.87E-2</v>
      </c>
      <c r="V307" s="150">
        <v>3.0800000000000001E-2</v>
      </c>
      <c r="W307" s="150">
        <v>0.05</v>
      </c>
      <c r="X307" s="150">
        <v>4.6199999999999998E-2</v>
      </c>
      <c r="Y307" s="150">
        <v>3.5499999999999997E-2</v>
      </c>
      <c r="Z307" s="150">
        <v>4.3499999999999997E-2</v>
      </c>
      <c r="AA307" s="150">
        <v>3.6700000000000003E-2</v>
      </c>
      <c r="AB307" s="150">
        <v>9.0200000000000002E-2</v>
      </c>
      <c r="AC307" s="150">
        <v>9.0999999999999998E-2</v>
      </c>
      <c r="AD307" s="150">
        <v>9.5200000000000007E-2</v>
      </c>
      <c r="AE307" s="150">
        <v>0.153</v>
      </c>
      <c r="AF307" s="150">
        <v>8.9899999999999994E-2</v>
      </c>
      <c r="AG307" s="150">
        <v>6.3500000000000001E-2</v>
      </c>
      <c r="AH307" s="150">
        <v>9.3700000000000006E-2</v>
      </c>
      <c r="AI307" s="150">
        <v>6.9199999999999998E-2</v>
      </c>
      <c r="AJ307" s="150">
        <v>0.1177</v>
      </c>
      <c r="AK307" s="150">
        <v>0.13439999999999999</v>
      </c>
      <c r="AL307" s="150">
        <v>0.11459999999999999</v>
      </c>
      <c r="AM307" s="150">
        <v>0.1183</v>
      </c>
      <c r="AN307" s="150">
        <v>0.38869999999999999</v>
      </c>
      <c r="AO307" s="150">
        <v>0.34870000000000001</v>
      </c>
      <c r="AP307" s="150">
        <v>0.55800000000000005</v>
      </c>
      <c r="AQ307" s="150">
        <v>0.31</v>
      </c>
      <c r="AR307" s="150">
        <v>0.25409999999999999</v>
      </c>
      <c r="AS307" s="150" t="s">
        <v>62</v>
      </c>
      <c r="AT307" s="150" t="s">
        <v>62</v>
      </c>
      <c r="AU307" s="150" t="s">
        <v>62</v>
      </c>
      <c r="AV307" s="150" t="s">
        <v>62</v>
      </c>
      <c r="AW307" s="150" t="s">
        <v>62</v>
      </c>
      <c r="AX307" s="150">
        <v>0.28179999999999999</v>
      </c>
      <c r="AY307" s="150" t="s">
        <v>62</v>
      </c>
      <c r="AZ307" s="150" t="s">
        <v>62</v>
      </c>
      <c r="BA307" s="150" t="s">
        <v>62</v>
      </c>
      <c r="BB307" s="150">
        <v>1.7999999999999999E-2</v>
      </c>
      <c r="BC307" s="150">
        <v>2.5600000000000001E-2</v>
      </c>
      <c r="BD307" s="150" t="s">
        <v>62</v>
      </c>
      <c r="BE307" s="150">
        <v>3.7999999999999999E-2</v>
      </c>
      <c r="BF307" s="150" t="s">
        <v>62</v>
      </c>
      <c r="BG307" s="150" t="s">
        <v>62</v>
      </c>
      <c r="BH307" s="150" t="s">
        <v>62</v>
      </c>
      <c r="BI307" s="150" t="s">
        <v>62</v>
      </c>
      <c r="BJ307" s="150" t="s">
        <v>62</v>
      </c>
      <c r="BK307" s="150" t="s">
        <v>62</v>
      </c>
      <c r="BL307" s="150" t="s">
        <v>62</v>
      </c>
      <c r="BM307" s="150" t="s">
        <v>62</v>
      </c>
      <c r="BN307" s="150" t="s">
        <v>62</v>
      </c>
      <c r="BO307" s="150" t="s">
        <v>62</v>
      </c>
      <c r="BP307" s="150" t="s">
        <v>62</v>
      </c>
      <c r="BQ307" s="150" t="s">
        <v>62</v>
      </c>
      <c r="BR307" s="150" t="s">
        <v>62</v>
      </c>
      <c r="BS307" s="150" t="s">
        <v>62</v>
      </c>
      <c r="BT307" s="150" t="s">
        <v>62</v>
      </c>
      <c r="BU307" s="150" t="s">
        <v>62</v>
      </c>
      <c r="BV307" s="150" t="s">
        <v>62</v>
      </c>
      <c r="BW307" s="150" t="s">
        <v>62</v>
      </c>
      <c r="BX307" s="150" t="s">
        <v>62</v>
      </c>
      <c r="BY307" s="150" t="s">
        <v>62</v>
      </c>
      <c r="BZ307" s="150" t="s">
        <v>62</v>
      </c>
      <c r="CA307" s="150" t="s">
        <v>62</v>
      </c>
      <c r="CB307" s="150" t="s">
        <v>62</v>
      </c>
      <c r="CC307" s="150" t="s">
        <v>62</v>
      </c>
      <c r="CD307" s="150" t="s">
        <v>62</v>
      </c>
      <c r="CE307" s="150" t="s">
        <v>62</v>
      </c>
      <c r="CF307" s="150" t="s">
        <v>62</v>
      </c>
      <c r="CG307" s="150" t="s">
        <v>62</v>
      </c>
      <c r="CH307" s="150" t="s">
        <v>62</v>
      </c>
      <c r="CI307" s="150" t="s">
        <v>62</v>
      </c>
      <c r="CJ307" s="150" t="s">
        <v>62</v>
      </c>
      <c r="CK307" s="150" t="s">
        <v>62</v>
      </c>
      <c r="CL307" s="150" t="s">
        <v>62</v>
      </c>
      <c r="CM307" s="150" t="s">
        <v>62</v>
      </c>
      <c r="CN307" s="150" t="s">
        <v>62</v>
      </c>
      <c r="CO307" s="150" t="s">
        <v>62</v>
      </c>
      <c r="CP307" s="150" t="s">
        <v>62</v>
      </c>
      <c r="CQ307" s="150" t="s">
        <v>62</v>
      </c>
      <c r="CR307" s="150" t="s">
        <v>62</v>
      </c>
      <c r="CS307" s="150" t="s">
        <v>62</v>
      </c>
      <c r="CT307" s="150" t="s">
        <v>62</v>
      </c>
      <c r="CU307" s="150" t="s">
        <v>62</v>
      </c>
      <c r="CV307" s="150" t="s">
        <v>62</v>
      </c>
      <c r="CW307" s="150" t="s">
        <v>62</v>
      </c>
      <c r="CX307" s="150" t="s">
        <v>62</v>
      </c>
      <c r="CY307" s="150" t="s">
        <v>62</v>
      </c>
      <c r="CZ307" s="150" t="s">
        <v>62</v>
      </c>
      <c r="DA307" s="150" t="s">
        <v>62</v>
      </c>
      <c r="DB307" s="150" t="s">
        <v>62</v>
      </c>
      <c r="DC307" s="150" t="s">
        <v>62</v>
      </c>
      <c r="DD307" s="150" t="s">
        <v>62</v>
      </c>
      <c r="DE307" s="150" t="s">
        <v>62</v>
      </c>
      <c r="DF307" s="150" t="s">
        <v>62</v>
      </c>
      <c r="DG307" s="150" t="s">
        <v>62</v>
      </c>
      <c r="DH307" s="150" t="s">
        <v>62</v>
      </c>
      <c r="DI307" s="150" t="s">
        <v>62</v>
      </c>
      <c r="DJ307" s="150" t="s">
        <v>62</v>
      </c>
      <c r="DK307" s="150" t="s">
        <v>62</v>
      </c>
      <c r="DL307" s="150" t="s">
        <v>62</v>
      </c>
      <c r="DM307" s="150" t="s">
        <v>62</v>
      </c>
      <c r="DN307" s="150" t="s">
        <v>62</v>
      </c>
      <c r="DO307" s="150" t="s">
        <v>62</v>
      </c>
      <c r="DP307" s="150" t="s">
        <v>62</v>
      </c>
      <c r="DQ307" s="150" t="s">
        <v>62</v>
      </c>
      <c r="DR307" s="150" t="s">
        <v>62</v>
      </c>
      <c r="DS307" s="150" t="s">
        <v>62</v>
      </c>
      <c r="DT307" s="150" t="s">
        <v>62</v>
      </c>
      <c r="DU307" s="150">
        <v>0</v>
      </c>
      <c r="DV307" s="150">
        <v>0</v>
      </c>
      <c r="DW307" s="150">
        <v>0</v>
      </c>
      <c r="DX307" s="150" t="s">
        <v>62</v>
      </c>
      <c r="DY307" s="150" t="s">
        <v>62</v>
      </c>
      <c r="DZ307" s="150" t="s">
        <v>62</v>
      </c>
      <c r="EA307" s="150" t="s">
        <v>62</v>
      </c>
      <c r="EB307" s="150" t="s">
        <v>62</v>
      </c>
      <c r="EC307" s="150" t="s">
        <v>62</v>
      </c>
      <c r="ED307" s="150" t="s">
        <v>62</v>
      </c>
      <c r="EE307" s="150" t="s">
        <v>62</v>
      </c>
      <c r="EF307" s="150" t="s">
        <v>62</v>
      </c>
      <c r="EG307" s="150" t="s">
        <v>62</v>
      </c>
      <c r="EH307" s="150" t="s">
        <v>62</v>
      </c>
      <c r="EI307" s="150" t="s">
        <v>62</v>
      </c>
      <c r="EJ307" s="150" t="s">
        <v>62</v>
      </c>
      <c r="EK307" s="150" t="s">
        <v>62</v>
      </c>
      <c r="EL307" s="150" t="s">
        <v>62</v>
      </c>
      <c r="EM307" s="150">
        <v>0.02</v>
      </c>
      <c r="EN307" s="150" t="s">
        <v>62</v>
      </c>
      <c r="EO307" s="150" t="s">
        <v>62</v>
      </c>
      <c r="EP307" s="150">
        <v>0.01</v>
      </c>
      <c r="EQ307" s="150" t="s">
        <v>62</v>
      </c>
      <c r="ER307" s="150" t="s">
        <v>62</v>
      </c>
      <c r="ES307" s="150" t="s">
        <v>62</v>
      </c>
      <c r="ET307" s="150" t="s">
        <v>62</v>
      </c>
      <c r="EU307" s="150" t="s">
        <v>62</v>
      </c>
      <c r="EV307" s="150" t="s">
        <v>62</v>
      </c>
      <c r="EW307" s="150" t="s">
        <v>62</v>
      </c>
      <c r="EX307" s="150" t="s">
        <v>62</v>
      </c>
      <c r="EY307" s="150">
        <v>2.4500000000000001E-2</v>
      </c>
      <c r="EZ307" s="150">
        <v>3.1E-2</v>
      </c>
      <c r="FA307" s="150">
        <v>1.55E-2</v>
      </c>
      <c r="FB307" s="150" t="s">
        <v>62</v>
      </c>
      <c r="FC307" s="150" t="s">
        <v>327</v>
      </c>
      <c r="FD307" s="150" t="s">
        <v>62</v>
      </c>
      <c r="FE307" s="150" t="s">
        <v>62</v>
      </c>
      <c r="FF307" s="150" t="s">
        <v>327</v>
      </c>
      <c r="FG307" s="150" t="s">
        <v>327</v>
      </c>
      <c r="FH307" s="150" t="s">
        <v>327</v>
      </c>
      <c r="FI307" s="150" t="s">
        <v>327</v>
      </c>
      <c r="FJ307" s="150" t="s">
        <v>62</v>
      </c>
      <c r="FK307" s="150" t="s">
        <v>327</v>
      </c>
      <c r="FL307" s="150" t="s">
        <v>327</v>
      </c>
      <c r="FM307" s="150" t="s">
        <v>327</v>
      </c>
      <c r="FN307" s="150" t="s">
        <v>62</v>
      </c>
      <c r="FO307" s="150" t="s">
        <v>62</v>
      </c>
      <c r="FP307" s="150" t="s">
        <v>327</v>
      </c>
      <c r="FQ307" s="150" t="s">
        <v>327</v>
      </c>
      <c r="FR307" s="150" t="s">
        <v>327</v>
      </c>
      <c r="FS307" s="150" t="s">
        <v>62</v>
      </c>
      <c r="FT307" s="150" t="s">
        <v>327</v>
      </c>
      <c r="FU307" s="150" t="s">
        <v>327</v>
      </c>
      <c r="FV307" s="150" t="s">
        <v>164</v>
      </c>
      <c r="FW307" s="150" t="s">
        <v>62</v>
      </c>
      <c r="FX307" s="150" t="s">
        <v>62</v>
      </c>
      <c r="FY307" s="151" t="s">
        <v>62</v>
      </c>
      <c r="FZ307" s="152" t="s">
        <v>327</v>
      </c>
      <c r="GA307" s="150" t="s">
        <v>327</v>
      </c>
      <c r="GB307" s="150" t="s">
        <v>62</v>
      </c>
      <c r="GC307" s="150" t="s">
        <v>327</v>
      </c>
      <c r="GD307" s="150" t="s">
        <v>62</v>
      </c>
      <c r="GE307" s="151" t="s">
        <v>62</v>
      </c>
    </row>
    <row r="308" spans="1:187" ht="14.25" customHeight="1">
      <c r="A308" s="149" t="s">
        <v>330</v>
      </c>
      <c r="B308" s="150" t="s">
        <v>62</v>
      </c>
      <c r="C308" s="150" t="s">
        <v>62</v>
      </c>
      <c r="D308" s="150" t="s">
        <v>62</v>
      </c>
      <c r="E308" s="150" t="s">
        <v>62</v>
      </c>
      <c r="F308" s="150" t="s">
        <v>62</v>
      </c>
      <c r="G308" s="150" t="s">
        <v>62</v>
      </c>
      <c r="H308" s="150" t="s">
        <v>62</v>
      </c>
      <c r="I308" s="150" t="s">
        <v>62</v>
      </c>
      <c r="J308" s="150" t="s">
        <v>62</v>
      </c>
      <c r="K308" s="150" t="s">
        <v>62</v>
      </c>
      <c r="L308" s="150" t="s">
        <v>62</v>
      </c>
      <c r="M308" s="150" t="s">
        <v>62</v>
      </c>
      <c r="N308" s="150" t="s">
        <v>62</v>
      </c>
      <c r="O308" s="150" t="s">
        <v>62</v>
      </c>
      <c r="P308" s="150" t="s">
        <v>62</v>
      </c>
      <c r="Q308" s="150" t="s">
        <v>62</v>
      </c>
      <c r="R308" s="150" t="s">
        <v>62</v>
      </c>
      <c r="S308" s="150" t="s">
        <v>62</v>
      </c>
      <c r="T308" s="150" t="s">
        <v>62</v>
      </c>
      <c r="U308" s="150" t="s">
        <v>62</v>
      </c>
      <c r="V308" s="150" t="s">
        <v>62</v>
      </c>
      <c r="W308" s="150" t="s">
        <v>62</v>
      </c>
      <c r="X308" s="150" t="s">
        <v>62</v>
      </c>
      <c r="Y308" s="150" t="s">
        <v>62</v>
      </c>
      <c r="Z308" s="150" t="s">
        <v>62</v>
      </c>
      <c r="AA308" s="150" t="s">
        <v>62</v>
      </c>
      <c r="AB308" s="150" t="s">
        <v>62</v>
      </c>
      <c r="AC308" s="150" t="s">
        <v>62</v>
      </c>
      <c r="AD308" s="150" t="s">
        <v>62</v>
      </c>
      <c r="AE308" s="150" t="s">
        <v>62</v>
      </c>
      <c r="AF308" s="150" t="s">
        <v>62</v>
      </c>
      <c r="AG308" s="150" t="s">
        <v>62</v>
      </c>
      <c r="AH308" s="150" t="s">
        <v>62</v>
      </c>
      <c r="AI308" s="150">
        <v>3.5000000000000003E-2</v>
      </c>
      <c r="AJ308" s="150" t="s">
        <v>62</v>
      </c>
      <c r="AK308" s="150" t="s">
        <v>62</v>
      </c>
      <c r="AL308" s="150" t="s">
        <v>62</v>
      </c>
      <c r="AM308" s="150" t="s">
        <v>62</v>
      </c>
      <c r="AN308" s="150" t="s">
        <v>62</v>
      </c>
      <c r="AO308" s="150" t="s">
        <v>62</v>
      </c>
      <c r="AP308" s="150" t="s">
        <v>62</v>
      </c>
      <c r="AQ308" s="150" t="s">
        <v>62</v>
      </c>
      <c r="AR308" s="150" t="s">
        <v>62</v>
      </c>
      <c r="AS308" s="150" t="s">
        <v>62</v>
      </c>
      <c r="AT308" s="150" t="s">
        <v>62</v>
      </c>
      <c r="AU308" s="150" t="s">
        <v>62</v>
      </c>
      <c r="AV308" s="150" t="s">
        <v>62</v>
      </c>
      <c r="AW308" s="150" t="s">
        <v>62</v>
      </c>
      <c r="AX308" s="150" t="s">
        <v>62</v>
      </c>
      <c r="AY308" s="150" t="s">
        <v>62</v>
      </c>
      <c r="AZ308" s="150" t="s">
        <v>62</v>
      </c>
      <c r="BA308" s="150" t="s">
        <v>62</v>
      </c>
      <c r="BB308" s="150">
        <v>1.4E-2</v>
      </c>
      <c r="BC308" s="150" t="s">
        <v>62</v>
      </c>
      <c r="BD308" s="150" t="s">
        <v>62</v>
      </c>
      <c r="BE308" s="150" t="s">
        <v>62</v>
      </c>
      <c r="BF308" s="150" t="s">
        <v>62</v>
      </c>
      <c r="BG308" s="150" t="s">
        <v>62</v>
      </c>
      <c r="BH308" s="150" t="s">
        <v>62</v>
      </c>
      <c r="BI308" s="150" t="s">
        <v>62</v>
      </c>
      <c r="BJ308" s="150" t="s">
        <v>62</v>
      </c>
      <c r="BK308" s="150" t="s">
        <v>62</v>
      </c>
      <c r="BL308" s="150" t="s">
        <v>62</v>
      </c>
      <c r="BM308" s="150" t="s">
        <v>62</v>
      </c>
      <c r="BN308" s="150" t="s">
        <v>62</v>
      </c>
      <c r="BO308" s="150" t="s">
        <v>62</v>
      </c>
      <c r="BP308" s="150" t="s">
        <v>62</v>
      </c>
      <c r="BQ308" s="150" t="s">
        <v>62</v>
      </c>
      <c r="BR308" s="150" t="s">
        <v>62</v>
      </c>
      <c r="BS308" s="150" t="s">
        <v>62</v>
      </c>
      <c r="BT308" s="150" t="s">
        <v>62</v>
      </c>
      <c r="BU308" s="150" t="s">
        <v>62</v>
      </c>
      <c r="BV308" s="150" t="s">
        <v>62</v>
      </c>
      <c r="BW308" s="150" t="s">
        <v>62</v>
      </c>
      <c r="BX308" s="150" t="s">
        <v>62</v>
      </c>
      <c r="BY308" s="150" t="s">
        <v>62</v>
      </c>
      <c r="BZ308" s="150" t="s">
        <v>62</v>
      </c>
      <c r="CA308" s="150" t="s">
        <v>62</v>
      </c>
      <c r="CB308" s="150" t="s">
        <v>62</v>
      </c>
      <c r="CC308" s="150" t="s">
        <v>62</v>
      </c>
      <c r="CD308" s="150" t="s">
        <v>62</v>
      </c>
      <c r="CE308" s="150" t="s">
        <v>62</v>
      </c>
      <c r="CF308" s="150" t="s">
        <v>62</v>
      </c>
      <c r="CG308" s="150" t="s">
        <v>62</v>
      </c>
      <c r="CH308" s="150" t="s">
        <v>62</v>
      </c>
      <c r="CI308" s="150" t="s">
        <v>62</v>
      </c>
      <c r="CJ308" s="150" t="s">
        <v>62</v>
      </c>
      <c r="CK308" s="150" t="s">
        <v>62</v>
      </c>
      <c r="CL308" s="150" t="s">
        <v>62</v>
      </c>
      <c r="CM308" s="150" t="s">
        <v>62</v>
      </c>
      <c r="CN308" s="150" t="s">
        <v>62</v>
      </c>
      <c r="CO308" s="150" t="s">
        <v>62</v>
      </c>
      <c r="CP308" s="150" t="s">
        <v>62</v>
      </c>
      <c r="CQ308" s="150" t="s">
        <v>62</v>
      </c>
      <c r="CR308" s="150" t="s">
        <v>62</v>
      </c>
      <c r="CS308" s="150" t="s">
        <v>62</v>
      </c>
      <c r="CT308" s="150" t="s">
        <v>62</v>
      </c>
      <c r="CU308" s="150" t="s">
        <v>62</v>
      </c>
      <c r="CV308" s="150" t="s">
        <v>62</v>
      </c>
      <c r="CW308" s="150" t="s">
        <v>62</v>
      </c>
      <c r="CX308" s="150" t="s">
        <v>62</v>
      </c>
      <c r="CY308" s="150" t="s">
        <v>62</v>
      </c>
      <c r="CZ308" s="150" t="s">
        <v>62</v>
      </c>
      <c r="DA308" s="150" t="s">
        <v>62</v>
      </c>
      <c r="DB308" s="150" t="s">
        <v>62</v>
      </c>
      <c r="DC308" s="150" t="s">
        <v>62</v>
      </c>
      <c r="DD308" s="150" t="s">
        <v>62</v>
      </c>
      <c r="DE308" s="150" t="s">
        <v>62</v>
      </c>
      <c r="DF308" s="150" t="s">
        <v>62</v>
      </c>
      <c r="DG308" s="150" t="s">
        <v>62</v>
      </c>
      <c r="DH308" s="150" t="s">
        <v>62</v>
      </c>
      <c r="DI308" s="150" t="s">
        <v>62</v>
      </c>
      <c r="DJ308" s="150" t="s">
        <v>62</v>
      </c>
      <c r="DK308" s="150" t="s">
        <v>62</v>
      </c>
      <c r="DL308" s="150" t="s">
        <v>62</v>
      </c>
      <c r="DM308" s="150" t="s">
        <v>62</v>
      </c>
      <c r="DN308" s="150" t="s">
        <v>62</v>
      </c>
      <c r="DO308" s="150" t="s">
        <v>62</v>
      </c>
      <c r="DP308" s="150" t="s">
        <v>62</v>
      </c>
      <c r="DQ308" s="150" t="s">
        <v>62</v>
      </c>
      <c r="DR308" s="150" t="s">
        <v>62</v>
      </c>
      <c r="DS308" s="150" t="s">
        <v>62</v>
      </c>
      <c r="DT308" s="150" t="s">
        <v>62</v>
      </c>
      <c r="DU308" s="150">
        <v>0</v>
      </c>
      <c r="DV308" s="150">
        <v>0</v>
      </c>
      <c r="DW308" s="150">
        <v>0</v>
      </c>
      <c r="DX308" s="150" t="s">
        <v>62</v>
      </c>
      <c r="DY308" s="150" t="s">
        <v>62</v>
      </c>
      <c r="DZ308" s="150" t="s">
        <v>62</v>
      </c>
      <c r="EA308" s="150" t="s">
        <v>62</v>
      </c>
      <c r="EB308" s="150" t="s">
        <v>62</v>
      </c>
      <c r="EC308" s="150" t="s">
        <v>62</v>
      </c>
      <c r="ED308" s="150" t="s">
        <v>62</v>
      </c>
      <c r="EE308" s="150" t="s">
        <v>62</v>
      </c>
      <c r="EF308" s="150" t="s">
        <v>62</v>
      </c>
      <c r="EG308" s="150" t="s">
        <v>62</v>
      </c>
      <c r="EH308" s="150" t="s">
        <v>62</v>
      </c>
      <c r="EI308" s="150" t="s">
        <v>62</v>
      </c>
      <c r="EJ308" s="150" t="s">
        <v>62</v>
      </c>
      <c r="EK308" s="150" t="s">
        <v>62</v>
      </c>
      <c r="EL308" s="150" t="s">
        <v>62</v>
      </c>
      <c r="EM308" s="150" t="s">
        <v>62</v>
      </c>
      <c r="EN308" s="150" t="s">
        <v>62</v>
      </c>
      <c r="EO308" s="150" t="s">
        <v>62</v>
      </c>
      <c r="EP308" s="150" t="s">
        <v>62</v>
      </c>
      <c r="EQ308" s="150" t="s">
        <v>62</v>
      </c>
      <c r="ER308" s="150" t="s">
        <v>62</v>
      </c>
      <c r="ES308" s="150" t="s">
        <v>62</v>
      </c>
      <c r="ET308" s="150" t="s">
        <v>62</v>
      </c>
      <c r="EU308" s="150" t="s">
        <v>62</v>
      </c>
      <c r="EV308" s="150" t="s">
        <v>62</v>
      </c>
      <c r="EW308" s="150" t="s">
        <v>62</v>
      </c>
      <c r="EX308" s="150" t="s">
        <v>62</v>
      </c>
      <c r="EY308" s="150">
        <v>0.1</v>
      </c>
      <c r="EZ308" s="150" t="s">
        <v>62</v>
      </c>
      <c r="FA308" s="150" t="s">
        <v>62</v>
      </c>
      <c r="FB308" s="150" t="s">
        <v>62</v>
      </c>
      <c r="FC308" s="150" t="s">
        <v>327</v>
      </c>
      <c r="FD308" s="150" t="s">
        <v>62</v>
      </c>
      <c r="FE308" s="150" t="s">
        <v>62</v>
      </c>
      <c r="FF308" s="150" t="s">
        <v>327</v>
      </c>
      <c r="FG308" s="150" t="s">
        <v>327</v>
      </c>
      <c r="FH308" s="150" t="s">
        <v>327</v>
      </c>
      <c r="FI308" s="150" t="s">
        <v>327</v>
      </c>
      <c r="FJ308" s="150" t="s">
        <v>62</v>
      </c>
      <c r="FK308" s="150" t="s">
        <v>327</v>
      </c>
      <c r="FL308" s="150" t="s">
        <v>327</v>
      </c>
      <c r="FM308" s="150" t="s">
        <v>327</v>
      </c>
      <c r="FN308" s="150">
        <v>0.23499999999999999</v>
      </c>
      <c r="FO308" s="150" t="s">
        <v>62</v>
      </c>
      <c r="FP308" s="150" t="s">
        <v>327</v>
      </c>
      <c r="FQ308" s="150" t="s">
        <v>327</v>
      </c>
      <c r="FR308" s="150" t="s">
        <v>327</v>
      </c>
      <c r="FS308" s="150" t="s">
        <v>62</v>
      </c>
      <c r="FT308" s="150" t="s">
        <v>327</v>
      </c>
      <c r="FU308" s="150" t="s">
        <v>327</v>
      </c>
      <c r="FV308" s="150" t="s">
        <v>164</v>
      </c>
      <c r="FW308" s="150" t="s">
        <v>62</v>
      </c>
      <c r="FX308" s="150" t="s">
        <v>62</v>
      </c>
      <c r="FY308" s="151" t="s">
        <v>62</v>
      </c>
      <c r="FZ308" s="152" t="s">
        <v>327</v>
      </c>
      <c r="GA308" s="150" t="s">
        <v>327</v>
      </c>
      <c r="GB308" s="150" t="s">
        <v>62</v>
      </c>
      <c r="GC308" s="150" t="s">
        <v>327</v>
      </c>
      <c r="GD308" s="150" t="s">
        <v>62</v>
      </c>
      <c r="GE308" s="151" t="s">
        <v>62</v>
      </c>
    </row>
    <row r="309" spans="1:187" ht="14.25" customHeight="1">
      <c r="A309" s="149" t="s">
        <v>331</v>
      </c>
      <c r="B309" s="150" t="s">
        <v>62</v>
      </c>
      <c r="C309" s="150" t="s">
        <v>62</v>
      </c>
      <c r="D309" s="150" t="s">
        <v>62</v>
      </c>
      <c r="E309" s="150" t="s">
        <v>62</v>
      </c>
      <c r="F309" s="150" t="s">
        <v>62</v>
      </c>
      <c r="G309" s="150" t="s">
        <v>62</v>
      </c>
      <c r="H309" s="150" t="s">
        <v>62</v>
      </c>
      <c r="I309" s="150" t="s">
        <v>62</v>
      </c>
      <c r="J309" s="150" t="s">
        <v>62</v>
      </c>
      <c r="K309" s="150" t="s">
        <v>62</v>
      </c>
      <c r="L309" s="150" t="s">
        <v>62</v>
      </c>
      <c r="M309" s="150" t="s">
        <v>62</v>
      </c>
      <c r="N309" s="150" t="s">
        <v>62</v>
      </c>
      <c r="O309" s="150" t="s">
        <v>62</v>
      </c>
      <c r="P309" s="150" t="s">
        <v>62</v>
      </c>
      <c r="Q309" s="150" t="s">
        <v>62</v>
      </c>
      <c r="R309" s="150" t="s">
        <v>62</v>
      </c>
      <c r="S309" s="150" t="s">
        <v>62</v>
      </c>
      <c r="T309" s="150" t="s">
        <v>62</v>
      </c>
      <c r="U309" s="150" t="s">
        <v>62</v>
      </c>
      <c r="V309" s="150" t="s">
        <v>62</v>
      </c>
      <c r="W309" s="150" t="s">
        <v>62</v>
      </c>
      <c r="X309" s="150" t="s">
        <v>62</v>
      </c>
      <c r="Y309" s="150" t="s">
        <v>62</v>
      </c>
      <c r="Z309" s="150" t="s">
        <v>62</v>
      </c>
      <c r="AA309" s="150" t="s">
        <v>62</v>
      </c>
      <c r="AB309" s="150" t="s">
        <v>62</v>
      </c>
      <c r="AC309" s="150" t="s">
        <v>62</v>
      </c>
      <c r="AD309" s="150" t="s">
        <v>62</v>
      </c>
      <c r="AE309" s="150" t="s">
        <v>62</v>
      </c>
      <c r="AF309" s="150" t="s">
        <v>62</v>
      </c>
      <c r="AG309" s="150" t="s">
        <v>62</v>
      </c>
      <c r="AH309" s="150" t="s">
        <v>62</v>
      </c>
      <c r="AI309" s="150" t="s">
        <v>62</v>
      </c>
      <c r="AJ309" s="150" t="s">
        <v>62</v>
      </c>
      <c r="AK309" s="150" t="s">
        <v>62</v>
      </c>
      <c r="AL309" s="150" t="s">
        <v>62</v>
      </c>
      <c r="AM309" s="150" t="s">
        <v>62</v>
      </c>
      <c r="AN309" s="150" t="s">
        <v>62</v>
      </c>
      <c r="AO309" s="150" t="s">
        <v>62</v>
      </c>
      <c r="AP309" s="150" t="s">
        <v>62</v>
      </c>
      <c r="AQ309" s="150" t="s">
        <v>62</v>
      </c>
      <c r="AR309" s="150" t="s">
        <v>62</v>
      </c>
      <c r="AS309" s="150" t="s">
        <v>62</v>
      </c>
      <c r="AT309" s="150" t="s">
        <v>62</v>
      </c>
      <c r="AU309" s="150" t="s">
        <v>62</v>
      </c>
      <c r="AV309" s="150" t="s">
        <v>62</v>
      </c>
      <c r="AW309" s="150" t="s">
        <v>62</v>
      </c>
      <c r="AX309" s="150" t="s">
        <v>62</v>
      </c>
      <c r="AY309" s="150" t="s">
        <v>62</v>
      </c>
      <c r="AZ309" s="150" t="s">
        <v>62</v>
      </c>
      <c r="BA309" s="150" t="s">
        <v>62</v>
      </c>
      <c r="BB309" s="150" t="s">
        <v>62</v>
      </c>
      <c r="BC309" s="150" t="s">
        <v>62</v>
      </c>
      <c r="BD309" s="150" t="s">
        <v>62</v>
      </c>
      <c r="BE309" s="150" t="s">
        <v>62</v>
      </c>
      <c r="BF309" s="150" t="s">
        <v>62</v>
      </c>
      <c r="BG309" s="150" t="s">
        <v>62</v>
      </c>
      <c r="BH309" s="150" t="s">
        <v>62</v>
      </c>
      <c r="BI309" s="150" t="s">
        <v>62</v>
      </c>
      <c r="BJ309" s="150" t="s">
        <v>62</v>
      </c>
      <c r="BK309" s="150" t="s">
        <v>62</v>
      </c>
      <c r="BL309" s="150" t="s">
        <v>62</v>
      </c>
      <c r="BM309" s="150" t="s">
        <v>62</v>
      </c>
      <c r="BN309" s="150" t="s">
        <v>62</v>
      </c>
      <c r="BO309" s="150" t="s">
        <v>62</v>
      </c>
      <c r="BP309" s="150" t="s">
        <v>62</v>
      </c>
      <c r="BQ309" s="150" t="s">
        <v>62</v>
      </c>
      <c r="BR309" s="150" t="s">
        <v>62</v>
      </c>
      <c r="BS309" s="150" t="s">
        <v>62</v>
      </c>
      <c r="BT309" s="150" t="s">
        <v>62</v>
      </c>
      <c r="BU309" s="150" t="s">
        <v>62</v>
      </c>
      <c r="BV309" s="150" t="s">
        <v>62</v>
      </c>
      <c r="BW309" s="150" t="s">
        <v>62</v>
      </c>
      <c r="BX309" s="150" t="s">
        <v>62</v>
      </c>
      <c r="BY309" s="150" t="s">
        <v>62</v>
      </c>
      <c r="BZ309" s="150" t="s">
        <v>62</v>
      </c>
      <c r="CA309" s="150" t="s">
        <v>62</v>
      </c>
      <c r="CB309" s="150" t="s">
        <v>62</v>
      </c>
      <c r="CC309" s="150" t="s">
        <v>62</v>
      </c>
      <c r="CD309" s="150" t="s">
        <v>62</v>
      </c>
      <c r="CE309" s="150" t="s">
        <v>62</v>
      </c>
      <c r="CF309" s="150" t="s">
        <v>62</v>
      </c>
      <c r="CG309" s="150" t="s">
        <v>62</v>
      </c>
      <c r="CH309" s="150" t="s">
        <v>62</v>
      </c>
      <c r="CI309" s="150" t="s">
        <v>62</v>
      </c>
      <c r="CJ309" s="150" t="s">
        <v>62</v>
      </c>
      <c r="CK309" s="150" t="s">
        <v>62</v>
      </c>
      <c r="CL309" s="150" t="s">
        <v>62</v>
      </c>
      <c r="CM309" s="150" t="s">
        <v>62</v>
      </c>
      <c r="CN309" s="150" t="s">
        <v>62</v>
      </c>
      <c r="CO309" s="150" t="s">
        <v>62</v>
      </c>
      <c r="CP309" s="150" t="s">
        <v>62</v>
      </c>
      <c r="CQ309" s="150" t="s">
        <v>62</v>
      </c>
      <c r="CR309" s="150" t="s">
        <v>62</v>
      </c>
      <c r="CS309" s="150" t="s">
        <v>62</v>
      </c>
      <c r="CT309" s="150" t="s">
        <v>62</v>
      </c>
      <c r="CU309" s="150" t="s">
        <v>62</v>
      </c>
      <c r="CV309" s="150" t="s">
        <v>62</v>
      </c>
      <c r="CW309" s="150" t="s">
        <v>62</v>
      </c>
      <c r="CX309" s="150" t="s">
        <v>62</v>
      </c>
      <c r="CY309" s="150" t="s">
        <v>62</v>
      </c>
      <c r="CZ309" s="150" t="s">
        <v>62</v>
      </c>
      <c r="DA309" s="150" t="s">
        <v>62</v>
      </c>
      <c r="DB309" s="150" t="s">
        <v>62</v>
      </c>
      <c r="DC309" s="150" t="s">
        <v>62</v>
      </c>
      <c r="DD309" s="150" t="s">
        <v>62</v>
      </c>
      <c r="DE309" s="150" t="s">
        <v>62</v>
      </c>
      <c r="DF309" s="150" t="s">
        <v>62</v>
      </c>
      <c r="DG309" s="150" t="s">
        <v>62</v>
      </c>
      <c r="DH309" s="150" t="s">
        <v>62</v>
      </c>
      <c r="DI309" s="150" t="s">
        <v>62</v>
      </c>
      <c r="DJ309" s="150" t="s">
        <v>62</v>
      </c>
      <c r="DK309" s="150" t="s">
        <v>62</v>
      </c>
      <c r="DL309" s="150" t="s">
        <v>62</v>
      </c>
      <c r="DM309" s="150" t="s">
        <v>62</v>
      </c>
      <c r="DN309" s="150" t="s">
        <v>62</v>
      </c>
      <c r="DO309" s="150" t="s">
        <v>62</v>
      </c>
      <c r="DP309" s="150" t="s">
        <v>62</v>
      </c>
      <c r="DQ309" s="150" t="s">
        <v>62</v>
      </c>
      <c r="DR309" s="150" t="s">
        <v>62</v>
      </c>
      <c r="DS309" s="150" t="s">
        <v>62</v>
      </c>
      <c r="DT309" s="150" t="s">
        <v>62</v>
      </c>
      <c r="DU309" s="150">
        <v>0</v>
      </c>
      <c r="DV309" s="150">
        <v>0</v>
      </c>
      <c r="DW309" s="150">
        <v>0</v>
      </c>
      <c r="DX309" s="150" t="s">
        <v>62</v>
      </c>
      <c r="DY309" s="150" t="s">
        <v>62</v>
      </c>
      <c r="DZ309" s="150" t="s">
        <v>62</v>
      </c>
      <c r="EA309" s="150" t="s">
        <v>62</v>
      </c>
      <c r="EB309" s="150" t="s">
        <v>62</v>
      </c>
      <c r="EC309" s="150" t="s">
        <v>62</v>
      </c>
      <c r="ED309" s="150" t="s">
        <v>62</v>
      </c>
      <c r="EE309" s="150" t="s">
        <v>62</v>
      </c>
      <c r="EF309" s="150" t="s">
        <v>62</v>
      </c>
      <c r="EG309" s="150" t="s">
        <v>62</v>
      </c>
      <c r="EH309" s="150" t="s">
        <v>62</v>
      </c>
      <c r="EI309" s="150" t="s">
        <v>62</v>
      </c>
      <c r="EJ309" s="150" t="s">
        <v>62</v>
      </c>
      <c r="EK309" s="150" t="s">
        <v>62</v>
      </c>
      <c r="EL309" s="150" t="s">
        <v>62</v>
      </c>
      <c r="EM309" s="150" t="s">
        <v>62</v>
      </c>
      <c r="EN309" s="150" t="s">
        <v>62</v>
      </c>
      <c r="EO309" s="150" t="s">
        <v>62</v>
      </c>
      <c r="EP309" s="150" t="s">
        <v>62</v>
      </c>
      <c r="EQ309" s="150" t="s">
        <v>62</v>
      </c>
      <c r="ER309" s="150" t="s">
        <v>62</v>
      </c>
      <c r="ES309" s="150" t="s">
        <v>62</v>
      </c>
      <c r="ET309" s="150" t="s">
        <v>62</v>
      </c>
      <c r="EU309" s="150" t="s">
        <v>62</v>
      </c>
      <c r="EV309" s="150" t="s">
        <v>62</v>
      </c>
      <c r="EW309" s="150" t="s">
        <v>62</v>
      </c>
      <c r="EX309" s="150" t="s">
        <v>62</v>
      </c>
      <c r="EY309" s="150" t="s">
        <v>62</v>
      </c>
      <c r="EZ309" s="150" t="s">
        <v>62</v>
      </c>
      <c r="FA309" s="150" t="s">
        <v>62</v>
      </c>
      <c r="FB309" s="150" t="s">
        <v>62</v>
      </c>
      <c r="FC309" s="150" t="s">
        <v>327</v>
      </c>
      <c r="FD309" s="150" t="s">
        <v>62</v>
      </c>
      <c r="FE309" s="150" t="s">
        <v>62</v>
      </c>
      <c r="FF309" s="150" t="s">
        <v>327</v>
      </c>
      <c r="FG309" s="150" t="s">
        <v>327</v>
      </c>
      <c r="FH309" s="150" t="s">
        <v>327</v>
      </c>
      <c r="FI309" s="150" t="s">
        <v>327</v>
      </c>
      <c r="FJ309" s="150" t="s">
        <v>62</v>
      </c>
      <c r="FK309" s="150" t="s">
        <v>327</v>
      </c>
      <c r="FL309" s="150" t="s">
        <v>327</v>
      </c>
      <c r="FM309" s="150" t="s">
        <v>327</v>
      </c>
      <c r="FN309" s="150" t="s">
        <v>62</v>
      </c>
      <c r="FO309" s="150" t="s">
        <v>62</v>
      </c>
      <c r="FP309" s="150" t="s">
        <v>327</v>
      </c>
      <c r="FQ309" s="150">
        <v>0.1</v>
      </c>
      <c r="FR309" s="150" t="s">
        <v>327</v>
      </c>
      <c r="FS309" s="150" t="s">
        <v>62</v>
      </c>
      <c r="FT309" s="150" t="s">
        <v>327</v>
      </c>
      <c r="FU309" s="150" t="s">
        <v>327</v>
      </c>
      <c r="FV309" s="150" t="s">
        <v>164</v>
      </c>
      <c r="FW309" s="150" t="s">
        <v>62</v>
      </c>
      <c r="FX309" s="150" t="s">
        <v>62</v>
      </c>
      <c r="FY309" s="151" t="s">
        <v>62</v>
      </c>
      <c r="FZ309" s="152" t="s">
        <v>327</v>
      </c>
      <c r="GA309" s="150" t="s">
        <v>327</v>
      </c>
      <c r="GB309" s="150" t="s">
        <v>62</v>
      </c>
      <c r="GC309" s="150" t="s">
        <v>327</v>
      </c>
      <c r="GD309" s="150" t="s">
        <v>62</v>
      </c>
      <c r="GE309" s="151" t="s">
        <v>62</v>
      </c>
    </row>
    <row r="310" spans="1:187" ht="14.25" customHeight="1">
      <c r="A310" s="153" t="s">
        <v>337</v>
      </c>
      <c r="B310" s="154" t="s">
        <v>62</v>
      </c>
      <c r="C310" s="154" t="s">
        <v>62</v>
      </c>
      <c r="D310" s="154" t="s">
        <v>62</v>
      </c>
      <c r="E310" s="154" t="s">
        <v>62</v>
      </c>
      <c r="F310" s="154" t="s">
        <v>62</v>
      </c>
      <c r="G310" s="154" t="s">
        <v>62</v>
      </c>
      <c r="H310" s="154" t="s">
        <v>62</v>
      </c>
      <c r="I310" s="154" t="s">
        <v>62</v>
      </c>
      <c r="J310" s="154" t="s">
        <v>62</v>
      </c>
      <c r="K310" s="154" t="s">
        <v>62</v>
      </c>
      <c r="L310" s="154" t="s">
        <v>62</v>
      </c>
      <c r="M310" s="154" t="s">
        <v>62</v>
      </c>
      <c r="N310" s="154" t="s">
        <v>62</v>
      </c>
      <c r="O310" s="154" t="s">
        <v>62</v>
      </c>
      <c r="P310" s="154" t="s">
        <v>62</v>
      </c>
      <c r="Q310" s="154" t="s">
        <v>62</v>
      </c>
      <c r="R310" s="154" t="s">
        <v>62</v>
      </c>
      <c r="S310" s="154" t="s">
        <v>62</v>
      </c>
      <c r="T310" s="154">
        <v>1.2E-2</v>
      </c>
      <c r="U310" s="154">
        <v>1.4999999999999999E-2</v>
      </c>
      <c r="V310" s="154" t="s">
        <v>62</v>
      </c>
      <c r="W310" s="154" t="s">
        <v>62</v>
      </c>
      <c r="X310" s="154" t="s">
        <v>62</v>
      </c>
      <c r="Y310" s="154" t="s">
        <v>62</v>
      </c>
      <c r="Z310" s="154" t="s">
        <v>62</v>
      </c>
      <c r="AA310" s="154">
        <v>0.04</v>
      </c>
      <c r="AB310" s="154" t="s">
        <v>62</v>
      </c>
      <c r="AC310" s="154">
        <v>0.04</v>
      </c>
      <c r="AD310" s="154" t="s">
        <v>62</v>
      </c>
      <c r="AE310" s="154">
        <v>0.03</v>
      </c>
      <c r="AF310" s="154" t="s">
        <v>62</v>
      </c>
      <c r="AG310" s="154">
        <v>5.7000000000000002E-2</v>
      </c>
      <c r="AH310" s="154">
        <v>2.7E-2</v>
      </c>
      <c r="AI310" s="154">
        <v>5.2499999999999998E-2</v>
      </c>
      <c r="AJ310" s="154">
        <v>0.14599999999999999</v>
      </c>
      <c r="AK310" s="154">
        <v>0.1</v>
      </c>
      <c r="AL310" s="154">
        <v>6.2E-2</v>
      </c>
      <c r="AM310" s="154">
        <v>1.0999999999999999E-2</v>
      </c>
      <c r="AN310" s="154">
        <v>0.1779</v>
      </c>
      <c r="AO310" s="154">
        <v>0.20380000000000001</v>
      </c>
      <c r="AP310" s="154">
        <v>0.44829999999999998</v>
      </c>
      <c r="AQ310" s="154">
        <v>0.18990000000000001</v>
      </c>
      <c r="AR310" s="154">
        <v>6.7799999999999999E-2</v>
      </c>
      <c r="AS310" s="154" t="s">
        <v>62</v>
      </c>
      <c r="AT310" s="154" t="s">
        <v>62</v>
      </c>
      <c r="AU310" s="154" t="s">
        <v>62</v>
      </c>
      <c r="AV310" s="154" t="s">
        <v>62</v>
      </c>
      <c r="AW310" s="154" t="s">
        <v>62</v>
      </c>
      <c r="AX310" s="154">
        <v>0.13619999999999999</v>
      </c>
      <c r="AY310" s="154" t="s">
        <v>62</v>
      </c>
      <c r="AZ310" s="154" t="s">
        <v>62</v>
      </c>
      <c r="BA310" s="154" t="s">
        <v>62</v>
      </c>
      <c r="BB310" s="154">
        <v>2.4199999999999999E-2</v>
      </c>
      <c r="BC310" s="154">
        <v>2.2599999999999999E-2</v>
      </c>
      <c r="BD310" s="154" t="s">
        <v>62</v>
      </c>
      <c r="BE310" s="154" t="s">
        <v>62</v>
      </c>
      <c r="BF310" s="154" t="s">
        <v>62</v>
      </c>
      <c r="BG310" s="154" t="s">
        <v>62</v>
      </c>
      <c r="BH310" s="154" t="s">
        <v>62</v>
      </c>
      <c r="BI310" s="154" t="s">
        <v>62</v>
      </c>
      <c r="BJ310" s="154" t="s">
        <v>62</v>
      </c>
      <c r="BK310" s="154" t="s">
        <v>62</v>
      </c>
      <c r="BL310" s="154" t="s">
        <v>62</v>
      </c>
      <c r="BM310" s="154" t="s">
        <v>62</v>
      </c>
      <c r="BN310" s="154" t="s">
        <v>62</v>
      </c>
      <c r="BO310" s="154" t="s">
        <v>62</v>
      </c>
      <c r="BP310" s="154" t="s">
        <v>62</v>
      </c>
      <c r="BQ310" s="154" t="s">
        <v>62</v>
      </c>
      <c r="BR310" s="154" t="s">
        <v>62</v>
      </c>
      <c r="BS310" s="154" t="s">
        <v>62</v>
      </c>
      <c r="BT310" s="154" t="s">
        <v>62</v>
      </c>
      <c r="BU310" s="154" t="s">
        <v>62</v>
      </c>
      <c r="BV310" s="154" t="s">
        <v>62</v>
      </c>
      <c r="BW310" s="154" t="s">
        <v>62</v>
      </c>
      <c r="BX310" s="154" t="s">
        <v>62</v>
      </c>
      <c r="BY310" s="154" t="s">
        <v>62</v>
      </c>
      <c r="BZ310" s="154" t="s">
        <v>62</v>
      </c>
      <c r="CA310" s="154" t="s">
        <v>62</v>
      </c>
      <c r="CB310" s="154" t="s">
        <v>62</v>
      </c>
      <c r="CC310" s="154" t="s">
        <v>62</v>
      </c>
      <c r="CD310" s="154" t="s">
        <v>62</v>
      </c>
      <c r="CE310" s="154" t="s">
        <v>62</v>
      </c>
      <c r="CF310" s="154" t="s">
        <v>62</v>
      </c>
      <c r="CG310" s="154" t="s">
        <v>62</v>
      </c>
      <c r="CH310" s="154" t="s">
        <v>62</v>
      </c>
      <c r="CI310" s="154" t="s">
        <v>62</v>
      </c>
      <c r="CJ310" s="154" t="s">
        <v>62</v>
      </c>
      <c r="CK310" s="154" t="s">
        <v>62</v>
      </c>
      <c r="CL310" s="154" t="s">
        <v>62</v>
      </c>
      <c r="CM310" s="154" t="s">
        <v>62</v>
      </c>
      <c r="CN310" s="154" t="s">
        <v>62</v>
      </c>
      <c r="CO310" s="154" t="s">
        <v>62</v>
      </c>
      <c r="CP310" s="154" t="s">
        <v>62</v>
      </c>
      <c r="CQ310" s="154" t="s">
        <v>62</v>
      </c>
      <c r="CR310" s="154" t="s">
        <v>62</v>
      </c>
      <c r="CS310" s="154" t="s">
        <v>62</v>
      </c>
      <c r="CT310" s="154" t="s">
        <v>62</v>
      </c>
      <c r="CU310" s="154" t="s">
        <v>62</v>
      </c>
      <c r="CV310" s="154" t="s">
        <v>62</v>
      </c>
      <c r="CW310" s="154" t="s">
        <v>62</v>
      </c>
      <c r="CX310" s="154" t="s">
        <v>62</v>
      </c>
      <c r="CY310" s="154" t="s">
        <v>62</v>
      </c>
      <c r="CZ310" s="154" t="s">
        <v>62</v>
      </c>
      <c r="DA310" s="154" t="s">
        <v>62</v>
      </c>
      <c r="DB310" s="154" t="s">
        <v>62</v>
      </c>
      <c r="DC310" s="154" t="s">
        <v>62</v>
      </c>
      <c r="DD310" s="154" t="s">
        <v>62</v>
      </c>
      <c r="DE310" s="154" t="s">
        <v>62</v>
      </c>
      <c r="DF310" s="154" t="s">
        <v>62</v>
      </c>
      <c r="DG310" s="154" t="s">
        <v>62</v>
      </c>
      <c r="DH310" s="154" t="s">
        <v>62</v>
      </c>
      <c r="DI310" s="154" t="s">
        <v>62</v>
      </c>
      <c r="DJ310" s="154" t="s">
        <v>62</v>
      </c>
      <c r="DK310" s="154" t="s">
        <v>62</v>
      </c>
      <c r="DL310" s="154" t="s">
        <v>62</v>
      </c>
      <c r="DM310" s="154" t="s">
        <v>62</v>
      </c>
      <c r="DN310" s="154" t="s">
        <v>62</v>
      </c>
      <c r="DO310" s="154" t="s">
        <v>62</v>
      </c>
      <c r="DP310" s="154" t="s">
        <v>62</v>
      </c>
      <c r="DQ310" s="154" t="s">
        <v>62</v>
      </c>
      <c r="DR310" s="154" t="s">
        <v>62</v>
      </c>
      <c r="DS310" s="154" t="s">
        <v>62</v>
      </c>
      <c r="DT310" s="154" t="s">
        <v>62</v>
      </c>
      <c r="DU310" s="154">
        <v>0</v>
      </c>
      <c r="DV310" s="154">
        <v>0</v>
      </c>
      <c r="DW310" s="154">
        <v>0</v>
      </c>
      <c r="DX310" s="154" t="s">
        <v>62</v>
      </c>
      <c r="DY310" s="154" t="s">
        <v>62</v>
      </c>
      <c r="DZ310" s="154">
        <v>0.02</v>
      </c>
      <c r="EA310" s="154" t="s">
        <v>62</v>
      </c>
      <c r="EB310" s="154" t="s">
        <v>62</v>
      </c>
      <c r="EC310" s="154" t="s">
        <v>62</v>
      </c>
      <c r="ED310" s="154" t="s">
        <v>62</v>
      </c>
      <c r="EE310" s="154" t="s">
        <v>62</v>
      </c>
      <c r="EF310" s="154" t="s">
        <v>62</v>
      </c>
      <c r="EG310" s="154" t="s">
        <v>62</v>
      </c>
      <c r="EH310" s="154" t="s">
        <v>62</v>
      </c>
      <c r="EI310" s="154" t="s">
        <v>62</v>
      </c>
      <c r="EJ310" s="154" t="s">
        <v>62</v>
      </c>
      <c r="EK310" s="154" t="s">
        <v>62</v>
      </c>
      <c r="EL310" s="154" t="s">
        <v>62</v>
      </c>
      <c r="EM310" s="154">
        <v>0.02</v>
      </c>
      <c r="EN310" s="154" t="s">
        <v>62</v>
      </c>
      <c r="EO310" s="154" t="s">
        <v>62</v>
      </c>
      <c r="EP310" s="154">
        <v>0.01</v>
      </c>
      <c r="EQ310" s="154" t="s">
        <v>62</v>
      </c>
      <c r="ER310" s="154" t="s">
        <v>62</v>
      </c>
      <c r="ES310" s="154" t="s">
        <v>62</v>
      </c>
      <c r="ET310" s="154" t="s">
        <v>62</v>
      </c>
      <c r="EU310" s="154" t="s">
        <v>62</v>
      </c>
      <c r="EV310" s="154" t="s">
        <v>62</v>
      </c>
      <c r="EW310" s="154" t="s">
        <v>62</v>
      </c>
      <c r="EX310" s="154" t="s">
        <v>62</v>
      </c>
      <c r="EY310" s="154">
        <v>0.1258</v>
      </c>
      <c r="EZ310" s="154">
        <v>3.0000000000000001E-3</v>
      </c>
      <c r="FA310" s="154">
        <v>8.0000000000000002E-3</v>
      </c>
      <c r="FB310" s="154" t="s">
        <v>62</v>
      </c>
      <c r="FC310" s="154" t="s">
        <v>327</v>
      </c>
      <c r="FD310" s="154" t="s">
        <v>62</v>
      </c>
      <c r="FE310" s="154" t="s">
        <v>62</v>
      </c>
      <c r="FF310" s="154" t="s">
        <v>327</v>
      </c>
      <c r="FG310" s="154" t="s">
        <v>327</v>
      </c>
      <c r="FH310" s="154" t="s">
        <v>327</v>
      </c>
      <c r="FI310" s="154" t="s">
        <v>327</v>
      </c>
      <c r="FJ310" s="154" t="s">
        <v>62</v>
      </c>
      <c r="FK310" s="154" t="s">
        <v>327</v>
      </c>
      <c r="FL310" s="154" t="s">
        <v>327</v>
      </c>
      <c r="FM310" s="154" t="s">
        <v>327</v>
      </c>
      <c r="FN310" s="154" t="s">
        <v>62</v>
      </c>
      <c r="FO310" s="154" t="s">
        <v>62</v>
      </c>
      <c r="FP310" s="154" t="s">
        <v>327</v>
      </c>
      <c r="FQ310" s="154" t="s">
        <v>327</v>
      </c>
      <c r="FR310" s="154" t="s">
        <v>327</v>
      </c>
      <c r="FS310" s="154" t="s">
        <v>62</v>
      </c>
      <c r="FT310" s="154" t="s">
        <v>327</v>
      </c>
      <c r="FU310" s="154" t="s">
        <v>327</v>
      </c>
      <c r="FV310" s="154" t="s">
        <v>164</v>
      </c>
      <c r="FW310" s="154" t="s">
        <v>62</v>
      </c>
      <c r="FX310" s="154" t="s">
        <v>62</v>
      </c>
      <c r="FY310" s="155" t="s">
        <v>62</v>
      </c>
      <c r="FZ310" s="156" t="s">
        <v>327</v>
      </c>
      <c r="GA310" s="154" t="s">
        <v>327</v>
      </c>
      <c r="GB310" s="154" t="s">
        <v>62</v>
      </c>
      <c r="GC310" s="154" t="s">
        <v>327</v>
      </c>
      <c r="GD310" s="154" t="s">
        <v>62</v>
      </c>
      <c r="GE310" s="155" t="s">
        <v>62</v>
      </c>
    </row>
    <row r="311" spans="1:187" ht="14.25" customHeight="1">
      <c r="A311" s="149" t="s">
        <v>295</v>
      </c>
      <c r="B311" s="150" t="s">
        <v>62</v>
      </c>
      <c r="C311" s="150" t="s">
        <v>62</v>
      </c>
      <c r="D311" s="150" t="s">
        <v>62</v>
      </c>
      <c r="E311" s="150" t="s">
        <v>62</v>
      </c>
      <c r="F311" s="150" t="s">
        <v>62</v>
      </c>
      <c r="G311" s="150" t="s">
        <v>62</v>
      </c>
      <c r="H311" s="150" t="s">
        <v>62</v>
      </c>
      <c r="I311" s="150" t="s">
        <v>62</v>
      </c>
      <c r="J311" s="150" t="s">
        <v>62</v>
      </c>
      <c r="K311" s="150" t="s">
        <v>62</v>
      </c>
      <c r="L311" s="150" t="s">
        <v>62</v>
      </c>
      <c r="M311" s="150" t="s">
        <v>62</v>
      </c>
      <c r="N311" s="150" t="s">
        <v>62</v>
      </c>
      <c r="O311" s="150" t="s">
        <v>62</v>
      </c>
      <c r="P311" s="150" t="s">
        <v>62</v>
      </c>
      <c r="Q311" s="150" t="s">
        <v>62</v>
      </c>
      <c r="R311" s="150" t="s">
        <v>62</v>
      </c>
      <c r="S311" s="150" t="s">
        <v>62</v>
      </c>
      <c r="T311" s="150" t="s">
        <v>62</v>
      </c>
      <c r="U311" s="150" t="s">
        <v>62</v>
      </c>
      <c r="V311" s="150" t="s">
        <v>62</v>
      </c>
      <c r="W311" s="150" t="s">
        <v>62</v>
      </c>
      <c r="X311" s="150" t="s">
        <v>62</v>
      </c>
      <c r="Y311" s="150" t="s">
        <v>62</v>
      </c>
      <c r="Z311" s="150" t="s">
        <v>62</v>
      </c>
      <c r="AA311" s="150">
        <v>0.04</v>
      </c>
      <c r="AB311" s="150" t="s">
        <v>62</v>
      </c>
      <c r="AC311" s="150">
        <v>1.7500000000000002E-2</v>
      </c>
      <c r="AD311" s="150" t="s">
        <v>62</v>
      </c>
      <c r="AE311" s="150" t="s">
        <v>62</v>
      </c>
      <c r="AF311" s="150" t="s">
        <v>62</v>
      </c>
      <c r="AG311" s="150">
        <v>0.04</v>
      </c>
      <c r="AH311" s="150">
        <v>2.7E-2</v>
      </c>
      <c r="AI311" s="150">
        <v>1.7500000000000002E-2</v>
      </c>
      <c r="AJ311" s="150">
        <v>0.13400000000000001</v>
      </c>
      <c r="AK311" s="150">
        <v>0.1</v>
      </c>
      <c r="AL311" s="150" t="s">
        <v>62</v>
      </c>
      <c r="AM311" s="150" t="s">
        <v>62</v>
      </c>
      <c r="AN311" s="150">
        <v>3.2000000000000001E-2</v>
      </c>
      <c r="AO311" s="150">
        <v>2.76E-2</v>
      </c>
      <c r="AP311" s="150">
        <v>1.4999999999999999E-2</v>
      </c>
      <c r="AQ311" s="150">
        <v>7.5999999999999998E-2</v>
      </c>
      <c r="AR311" s="150">
        <v>2.0799999999999999E-2</v>
      </c>
      <c r="AS311" s="150" t="s">
        <v>62</v>
      </c>
      <c r="AT311" s="150" t="s">
        <v>62</v>
      </c>
      <c r="AU311" s="150" t="s">
        <v>62</v>
      </c>
      <c r="AV311" s="150" t="s">
        <v>62</v>
      </c>
      <c r="AW311" s="150" t="s">
        <v>62</v>
      </c>
      <c r="AX311" s="150">
        <v>1.0500000000000001E-2</v>
      </c>
      <c r="AY311" s="150" t="s">
        <v>62</v>
      </c>
      <c r="AZ311" s="150" t="s">
        <v>62</v>
      </c>
      <c r="BA311" s="150" t="s">
        <v>62</v>
      </c>
      <c r="BB311" s="150" t="s">
        <v>62</v>
      </c>
      <c r="BC311" s="150" t="s">
        <v>62</v>
      </c>
      <c r="BD311" s="150" t="s">
        <v>62</v>
      </c>
      <c r="BE311" s="150" t="s">
        <v>62</v>
      </c>
      <c r="BF311" s="150" t="s">
        <v>62</v>
      </c>
      <c r="BG311" s="150" t="s">
        <v>62</v>
      </c>
      <c r="BH311" s="150" t="s">
        <v>62</v>
      </c>
      <c r="BI311" s="150" t="s">
        <v>62</v>
      </c>
      <c r="BJ311" s="150" t="s">
        <v>62</v>
      </c>
      <c r="BK311" s="150" t="s">
        <v>62</v>
      </c>
      <c r="BL311" s="150" t="s">
        <v>62</v>
      </c>
      <c r="BM311" s="150" t="s">
        <v>62</v>
      </c>
      <c r="BN311" s="150" t="s">
        <v>62</v>
      </c>
      <c r="BO311" s="150" t="s">
        <v>62</v>
      </c>
      <c r="BP311" s="150" t="s">
        <v>62</v>
      </c>
      <c r="BQ311" s="150" t="s">
        <v>62</v>
      </c>
      <c r="BR311" s="150" t="s">
        <v>62</v>
      </c>
      <c r="BS311" s="150" t="s">
        <v>62</v>
      </c>
      <c r="BT311" s="150" t="s">
        <v>62</v>
      </c>
      <c r="BU311" s="150" t="s">
        <v>62</v>
      </c>
      <c r="BV311" s="150" t="s">
        <v>62</v>
      </c>
      <c r="BW311" s="150" t="s">
        <v>62</v>
      </c>
      <c r="BX311" s="150" t="s">
        <v>62</v>
      </c>
      <c r="BY311" s="150" t="s">
        <v>62</v>
      </c>
      <c r="BZ311" s="150" t="s">
        <v>62</v>
      </c>
      <c r="CA311" s="150" t="s">
        <v>62</v>
      </c>
      <c r="CB311" s="150" t="s">
        <v>62</v>
      </c>
      <c r="CC311" s="150" t="s">
        <v>62</v>
      </c>
      <c r="CD311" s="150" t="s">
        <v>62</v>
      </c>
      <c r="CE311" s="150" t="s">
        <v>62</v>
      </c>
      <c r="CF311" s="150" t="s">
        <v>62</v>
      </c>
      <c r="CG311" s="150" t="s">
        <v>62</v>
      </c>
      <c r="CH311" s="150" t="s">
        <v>62</v>
      </c>
      <c r="CI311" s="150" t="s">
        <v>62</v>
      </c>
      <c r="CJ311" s="150" t="s">
        <v>62</v>
      </c>
      <c r="CK311" s="150" t="s">
        <v>62</v>
      </c>
      <c r="CL311" s="150" t="s">
        <v>62</v>
      </c>
      <c r="CM311" s="150" t="s">
        <v>62</v>
      </c>
      <c r="CN311" s="150" t="s">
        <v>62</v>
      </c>
      <c r="CO311" s="150" t="s">
        <v>62</v>
      </c>
      <c r="CP311" s="150" t="s">
        <v>62</v>
      </c>
      <c r="CQ311" s="150" t="s">
        <v>62</v>
      </c>
      <c r="CR311" s="150" t="s">
        <v>62</v>
      </c>
      <c r="CS311" s="150" t="s">
        <v>62</v>
      </c>
      <c r="CT311" s="150" t="s">
        <v>62</v>
      </c>
      <c r="CU311" s="150" t="s">
        <v>62</v>
      </c>
      <c r="CV311" s="150" t="s">
        <v>62</v>
      </c>
      <c r="CW311" s="150" t="s">
        <v>62</v>
      </c>
      <c r="CX311" s="150" t="s">
        <v>62</v>
      </c>
      <c r="CY311" s="150" t="s">
        <v>62</v>
      </c>
      <c r="CZ311" s="150" t="s">
        <v>62</v>
      </c>
      <c r="DA311" s="150" t="s">
        <v>62</v>
      </c>
      <c r="DB311" s="150" t="s">
        <v>62</v>
      </c>
      <c r="DC311" s="150" t="s">
        <v>62</v>
      </c>
      <c r="DD311" s="150" t="s">
        <v>62</v>
      </c>
      <c r="DE311" s="150" t="s">
        <v>62</v>
      </c>
      <c r="DF311" s="150" t="s">
        <v>62</v>
      </c>
      <c r="DG311" s="150" t="s">
        <v>62</v>
      </c>
      <c r="DH311" s="150" t="s">
        <v>62</v>
      </c>
      <c r="DI311" s="150" t="s">
        <v>62</v>
      </c>
      <c r="DJ311" s="150" t="s">
        <v>62</v>
      </c>
      <c r="DK311" s="150" t="s">
        <v>62</v>
      </c>
      <c r="DL311" s="150" t="s">
        <v>62</v>
      </c>
      <c r="DM311" s="150" t="s">
        <v>62</v>
      </c>
      <c r="DN311" s="150" t="s">
        <v>62</v>
      </c>
      <c r="DO311" s="150" t="s">
        <v>62</v>
      </c>
      <c r="DP311" s="150" t="s">
        <v>62</v>
      </c>
      <c r="DQ311" s="150" t="s">
        <v>62</v>
      </c>
      <c r="DR311" s="150" t="s">
        <v>62</v>
      </c>
      <c r="DS311" s="150" t="s">
        <v>62</v>
      </c>
      <c r="DT311" s="150" t="s">
        <v>62</v>
      </c>
      <c r="DU311" s="150">
        <v>0</v>
      </c>
      <c r="DV311" s="150">
        <v>0</v>
      </c>
      <c r="DW311" s="150">
        <v>0</v>
      </c>
      <c r="DX311" s="150" t="s">
        <v>62</v>
      </c>
      <c r="DY311" s="150" t="s">
        <v>62</v>
      </c>
      <c r="DZ311" s="150" t="s">
        <v>62</v>
      </c>
      <c r="EA311" s="150" t="s">
        <v>62</v>
      </c>
      <c r="EB311" s="150" t="s">
        <v>62</v>
      </c>
      <c r="EC311" s="150" t="s">
        <v>62</v>
      </c>
      <c r="ED311" s="150" t="s">
        <v>62</v>
      </c>
      <c r="EE311" s="150" t="s">
        <v>62</v>
      </c>
      <c r="EF311" s="150" t="s">
        <v>62</v>
      </c>
      <c r="EG311" s="150" t="s">
        <v>62</v>
      </c>
      <c r="EH311" s="150" t="s">
        <v>62</v>
      </c>
      <c r="EI311" s="150" t="s">
        <v>62</v>
      </c>
      <c r="EJ311" s="150" t="s">
        <v>62</v>
      </c>
      <c r="EK311" s="150" t="s">
        <v>62</v>
      </c>
      <c r="EL311" s="150" t="s">
        <v>62</v>
      </c>
      <c r="EM311" s="150" t="s">
        <v>62</v>
      </c>
      <c r="EN311" s="150" t="s">
        <v>62</v>
      </c>
      <c r="EO311" s="150" t="s">
        <v>62</v>
      </c>
      <c r="EP311" s="150" t="s">
        <v>62</v>
      </c>
      <c r="EQ311" s="150" t="s">
        <v>62</v>
      </c>
      <c r="ER311" s="150" t="s">
        <v>62</v>
      </c>
      <c r="ES311" s="150" t="s">
        <v>62</v>
      </c>
      <c r="ET311" s="150" t="s">
        <v>62</v>
      </c>
      <c r="EU311" s="150" t="s">
        <v>62</v>
      </c>
      <c r="EV311" s="150" t="s">
        <v>62</v>
      </c>
      <c r="EW311" s="150" t="s">
        <v>62</v>
      </c>
      <c r="EX311" s="150" t="s">
        <v>62</v>
      </c>
      <c r="EY311" s="150" t="s">
        <v>62</v>
      </c>
      <c r="EZ311" s="150" t="s">
        <v>62</v>
      </c>
      <c r="FA311" s="150" t="s">
        <v>62</v>
      </c>
      <c r="FB311" s="150" t="s">
        <v>62</v>
      </c>
      <c r="FC311" s="150" t="s">
        <v>327</v>
      </c>
      <c r="FD311" s="150" t="s">
        <v>62</v>
      </c>
      <c r="FE311" s="150" t="s">
        <v>62</v>
      </c>
      <c r="FF311" s="150" t="s">
        <v>327</v>
      </c>
      <c r="FG311" s="150" t="s">
        <v>327</v>
      </c>
      <c r="FH311" s="150" t="s">
        <v>327</v>
      </c>
      <c r="FI311" s="150" t="s">
        <v>327</v>
      </c>
      <c r="FJ311" s="150" t="s">
        <v>62</v>
      </c>
      <c r="FK311" s="150" t="s">
        <v>327</v>
      </c>
      <c r="FL311" s="150" t="s">
        <v>327</v>
      </c>
      <c r="FM311" s="150" t="s">
        <v>327</v>
      </c>
      <c r="FN311" s="150" t="s">
        <v>62</v>
      </c>
      <c r="FO311" s="150" t="s">
        <v>62</v>
      </c>
      <c r="FP311" s="150" t="s">
        <v>327</v>
      </c>
      <c r="FQ311" s="150" t="s">
        <v>327</v>
      </c>
      <c r="FR311" s="150" t="s">
        <v>327</v>
      </c>
      <c r="FS311" s="150" t="s">
        <v>62</v>
      </c>
      <c r="FT311" s="150" t="s">
        <v>327</v>
      </c>
      <c r="FU311" s="150" t="s">
        <v>327</v>
      </c>
      <c r="FV311" s="150" t="s">
        <v>164</v>
      </c>
      <c r="FW311" s="150" t="s">
        <v>62</v>
      </c>
      <c r="FX311" s="150" t="s">
        <v>62</v>
      </c>
      <c r="FY311" s="151" t="s">
        <v>62</v>
      </c>
      <c r="FZ311" s="152" t="s">
        <v>327</v>
      </c>
      <c r="GA311" s="150" t="s">
        <v>327</v>
      </c>
      <c r="GB311" s="150" t="s">
        <v>62</v>
      </c>
      <c r="GC311" s="150" t="s">
        <v>327</v>
      </c>
      <c r="GD311" s="150" t="s">
        <v>62</v>
      </c>
      <c r="GE311" s="151" t="s">
        <v>62</v>
      </c>
    </row>
    <row r="312" spans="1:187" ht="14.25" customHeight="1">
      <c r="A312" s="149" t="s">
        <v>328</v>
      </c>
      <c r="B312" s="150" t="s">
        <v>62</v>
      </c>
      <c r="C312" s="150" t="s">
        <v>62</v>
      </c>
      <c r="D312" s="150" t="s">
        <v>62</v>
      </c>
      <c r="E312" s="150" t="s">
        <v>62</v>
      </c>
      <c r="F312" s="150" t="s">
        <v>62</v>
      </c>
      <c r="G312" s="150" t="s">
        <v>62</v>
      </c>
      <c r="H312" s="150" t="s">
        <v>62</v>
      </c>
      <c r="I312" s="150" t="s">
        <v>62</v>
      </c>
      <c r="J312" s="150" t="s">
        <v>62</v>
      </c>
      <c r="K312" s="150" t="s">
        <v>62</v>
      </c>
      <c r="L312" s="150" t="s">
        <v>62</v>
      </c>
      <c r="M312" s="150" t="s">
        <v>62</v>
      </c>
      <c r="N312" s="150" t="s">
        <v>62</v>
      </c>
      <c r="O312" s="150" t="s">
        <v>62</v>
      </c>
      <c r="P312" s="150" t="s">
        <v>62</v>
      </c>
      <c r="Q312" s="150" t="s">
        <v>62</v>
      </c>
      <c r="R312" s="150" t="s">
        <v>62</v>
      </c>
      <c r="S312" s="150" t="s">
        <v>62</v>
      </c>
      <c r="T312" s="150" t="s">
        <v>62</v>
      </c>
      <c r="U312" s="150" t="s">
        <v>62</v>
      </c>
      <c r="V312" s="150" t="s">
        <v>62</v>
      </c>
      <c r="W312" s="150" t="s">
        <v>62</v>
      </c>
      <c r="X312" s="150" t="s">
        <v>62</v>
      </c>
      <c r="Y312" s="150" t="s">
        <v>62</v>
      </c>
      <c r="Z312" s="150" t="s">
        <v>62</v>
      </c>
      <c r="AA312" s="150" t="s">
        <v>62</v>
      </c>
      <c r="AB312" s="150" t="s">
        <v>62</v>
      </c>
      <c r="AC312" s="150">
        <v>2.2499999999999999E-2</v>
      </c>
      <c r="AD312" s="150" t="s">
        <v>62</v>
      </c>
      <c r="AE312" s="150" t="s">
        <v>62</v>
      </c>
      <c r="AF312" s="150" t="s">
        <v>62</v>
      </c>
      <c r="AG312" s="150">
        <v>1.7000000000000001E-2</v>
      </c>
      <c r="AH312" s="150" t="s">
        <v>62</v>
      </c>
      <c r="AI312" s="150" t="s">
        <v>62</v>
      </c>
      <c r="AJ312" s="150" t="s">
        <v>62</v>
      </c>
      <c r="AK312" s="150" t="s">
        <v>62</v>
      </c>
      <c r="AL312" s="150" t="s">
        <v>62</v>
      </c>
      <c r="AM312" s="150">
        <v>1.0999999999999999E-2</v>
      </c>
      <c r="AN312" s="150" t="s">
        <v>62</v>
      </c>
      <c r="AO312" s="150">
        <v>1.01E-2</v>
      </c>
      <c r="AP312" s="150">
        <v>8.5000000000000006E-2</v>
      </c>
      <c r="AQ312" s="150" t="s">
        <v>62</v>
      </c>
      <c r="AR312" s="150" t="s">
        <v>62</v>
      </c>
      <c r="AS312" s="150" t="s">
        <v>62</v>
      </c>
      <c r="AT312" s="150" t="s">
        <v>62</v>
      </c>
      <c r="AU312" s="150" t="s">
        <v>62</v>
      </c>
      <c r="AV312" s="150" t="s">
        <v>62</v>
      </c>
      <c r="AW312" s="150" t="s">
        <v>62</v>
      </c>
      <c r="AX312" s="150">
        <v>2.0199999999999999E-2</v>
      </c>
      <c r="AY312" s="150" t="s">
        <v>62</v>
      </c>
      <c r="AZ312" s="150" t="s">
        <v>62</v>
      </c>
      <c r="BA312" s="150" t="s">
        <v>62</v>
      </c>
      <c r="BB312" s="150" t="s">
        <v>62</v>
      </c>
      <c r="BC312" s="150" t="s">
        <v>62</v>
      </c>
      <c r="BD312" s="150" t="s">
        <v>62</v>
      </c>
      <c r="BE312" s="150" t="s">
        <v>62</v>
      </c>
      <c r="BF312" s="150" t="s">
        <v>62</v>
      </c>
      <c r="BG312" s="150" t="s">
        <v>62</v>
      </c>
      <c r="BH312" s="150" t="s">
        <v>62</v>
      </c>
      <c r="BI312" s="150" t="s">
        <v>62</v>
      </c>
      <c r="BJ312" s="150" t="s">
        <v>62</v>
      </c>
      <c r="BK312" s="150" t="s">
        <v>62</v>
      </c>
      <c r="BL312" s="150" t="s">
        <v>62</v>
      </c>
      <c r="BM312" s="150" t="s">
        <v>62</v>
      </c>
      <c r="BN312" s="150" t="s">
        <v>62</v>
      </c>
      <c r="BO312" s="150" t="s">
        <v>62</v>
      </c>
      <c r="BP312" s="150" t="s">
        <v>62</v>
      </c>
      <c r="BQ312" s="150" t="s">
        <v>62</v>
      </c>
      <c r="BR312" s="150" t="s">
        <v>62</v>
      </c>
      <c r="BS312" s="150" t="s">
        <v>62</v>
      </c>
      <c r="BT312" s="150" t="s">
        <v>62</v>
      </c>
      <c r="BU312" s="150" t="s">
        <v>62</v>
      </c>
      <c r="BV312" s="150" t="s">
        <v>62</v>
      </c>
      <c r="BW312" s="150" t="s">
        <v>62</v>
      </c>
      <c r="BX312" s="150" t="s">
        <v>62</v>
      </c>
      <c r="BY312" s="150" t="s">
        <v>62</v>
      </c>
      <c r="BZ312" s="150" t="s">
        <v>62</v>
      </c>
      <c r="CA312" s="150" t="s">
        <v>62</v>
      </c>
      <c r="CB312" s="150" t="s">
        <v>62</v>
      </c>
      <c r="CC312" s="150" t="s">
        <v>62</v>
      </c>
      <c r="CD312" s="150" t="s">
        <v>62</v>
      </c>
      <c r="CE312" s="150" t="s">
        <v>62</v>
      </c>
      <c r="CF312" s="150" t="s">
        <v>62</v>
      </c>
      <c r="CG312" s="150" t="s">
        <v>62</v>
      </c>
      <c r="CH312" s="150" t="s">
        <v>62</v>
      </c>
      <c r="CI312" s="150" t="s">
        <v>62</v>
      </c>
      <c r="CJ312" s="150" t="s">
        <v>62</v>
      </c>
      <c r="CK312" s="150" t="s">
        <v>62</v>
      </c>
      <c r="CL312" s="150" t="s">
        <v>62</v>
      </c>
      <c r="CM312" s="150" t="s">
        <v>62</v>
      </c>
      <c r="CN312" s="150" t="s">
        <v>62</v>
      </c>
      <c r="CO312" s="150" t="s">
        <v>62</v>
      </c>
      <c r="CP312" s="150" t="s">
        <v>62</v>
      </c>
      <c r="CQ312" s="150" t="s">
        <v>62</v>
      </c>
      <c r="CR312" s="150" t="s">
        <v>62</v>
      </c>
      <c r="CS312" s="150" t="s">
        <v>62</v>
      </c>
      <c r="CT312" s="150" t="s">
        <v>62</v>
      </c>
      <c r="CU312" s="150" t="s">
        <v>62</v>
      </c>
      <c r="CV312" s="150" t="s">
        <v>62</v>
      </c>
      <c r="CW312" s="150" t="s">
        <v>62</v>
      </c>
      <c r="CX312" s="150" t="s">
        <v>62</v>
      </c>
      <c r="CY312" s="150" t="s">
        <v>62</v>
      </c>
      <c r="CZ312" s="150" t="s">
        <v>62</v>
      </c>
      <c r="DA312" s="150" t="s">
        <v>62</v>
      </c>
      <c r="DB312" s="150" t="s">
        <v>62</v>
      </c>
      <c r="DC312" s="150" t="s">
        <v>62</v>
      </c>
      <c r="DD312" s="150" t="s">
        <v>62</v>
      </c>
      <c r="DE312" s="150" t="s">
        <v>62</v>
      </c>
      <c r="DF312" s="150" t="s">
        <v>62</v>
      </c>
      <c r="DG312" s="150" t="s">
        <v>62</v>
      </c>
      <c r="DH312" s="150" t="s">
        <v>62</v>
      </c>
      <c r="DI312" s="150" t="s">
        <v>62</v>
      </c>
      <c r="DJ312" s="150" t="s">
        <v>62</v>
      </c>
      <c r="DK312" s="150" t="s">
        <v>62</v>
      </c>
      <c r="DL312" s="150" t="s">
        <v>62</v>
      </c>
      <c r="DM312" s="150" t="s">
        <v>62</v>
      </c>
      <c r="DN312" s="150" t="s">
        <v>62</v>
      </c>
      <c r="DO312" s="150" t="s">
        <v>62</v>
      </c>
      <c r="DP312" s="150" t="s">
        <v>62</v>
      </c>
      <c r="DQ312" s="150" t="s">
        <v>62</v>
      </c>
      <c r="DR312" s="150" t="s">
        <v>62</v>
      </c>
      <c r="DS312" s="150" t="s">
        <v>62</v>
      </c>
      <c r="DT312" s="150" t="s">
        <v>62</v>
      </c>
      <c r="DU312" s="150">
        <v>0</v>
      </c>
      <c r="DV312" s="150">
        <v>0</v>
      </c>
      <c r="DW312" s="150">
        <v>0</v>
      </c>
      <c r="DX312" s="150" t="s">
        <v>62</v>
      </c>
      <c r="DY312" s="150" t="s">
        <v>62</v>
      </c>
      <c r="DZ312" s="150">
        <v>0.02</v>
      </c>
      <c r="EA312" s="150" t="s">
        <v>62</v>
      </c>
      <c r="EB312" s="150" t="s">
        <v>62</v>
      </c>
      <c r="EC312" s="150" t="s">
        <v>62</v>
      </c>
      <c r="ED312" s="150" t="s">
        <v>62</v>
      </c>
      <c r="EE312" s="150" t="s">
        <v>62</v>
      </c>
      <c r="EF312" s="150" t="s">
        <v>62</v>
      </c>
      <c r="EG312" s="150" t="s">
        <v>62</v>
      </c>
      <c r="EH312" s="150" t="s">
        <v>62</v>
      </c>
      <c r="EI312" s="150" t="s">
        <v>62</v>
      </c>
      <c r="EJ312" s="150" t="s">
        <v>62</v>
      </c>
      <c r="EK312" s="150" t="s">
        <v>62</v>
      </c>
      <c r="EL312" s="150" t="s">
        <v>62</v>
      </c>
      <c r="EM312" s="150" t="s">
        <v>62</v>
      </c>
      <c r="EN312" s="150" t="s">
        <v>62</v>
      </c>
      <c r="EO312" s="150" t="s">
        <v>62</v>
      </c>
      <c r="EP312" s="150" t="s">
        <v>62</v>
      </c>
      <c r="EQ312" s="150" t="s">
        <v>62</v>
      </c>
      <c r="ER312" s="150" t="s">
        <v>62</v>
      </c>
      <c r="ES312" s="150" t="s">
        <v>62</v>
      </c>
      <c r="ET312" s="150" t="s">
        <v>62</v>
      </c>
      <c r="EU312" s="150" t="s">
        <v>62</v>
      </c>
      <c r="EV312" s="150" t="s">
        <v>62</v>
      </c>
      <c r="EW312" s="150" t="s">
        <v>62</v>
      </c>
      <c r="EX312" s="150" t="s">
        <v>62</v>
      </c>
      <c r="EY312" s="150">
        <v>5.7999999999999996E-3</v>
      </c>
      <c r="EZ312" s="150" t="s">
        <v>62</v>
      </c>
      <c r="FA312" s="150" t="s">
        <v>62</v>
      </c>
      <c r="FB312" s="150" t="s">
        <v>62</v>
      </c>
      <c r="FC312" s="150" t="s">
        <v>327</v>
      </c>
      <c r="FD312" s="150" t="s">
        <v>62</v>
      </c>
      <c r="FE312" s="150" t="s">
        <v>62</v>
      </c>
      <c r="FF312" s="150" t="s">
        <v>327</v>
      </c>
      <c r="FG312" s="150" t="s">
        <v>327</v>
      </c>
      <c r="FH312" s="150" t="s">
        <v>327</v>
      </c>
      <c r="FI312" s="150" t="s">
        <v>327</v>
      </c>
      <c r="FJ312" s="150" t="s">
        <v>62</v>
      </c>
      <c r="FK312" s="150" t="s">
        <v>327</v>
      </c>
      <c r="FL312" s="150" t="s">
        <v>327</v>
      </c>
      <c r="FM312" s="150" t="s">
        <v>327</v>
      </c>
      <c r="FN312" s="150" t="s">
        <v>62</v>
      </c>
      <c r="FO312" s="150" t="s">
        <v>62</v>
      </c>
      <c r="FP312" s="150" t="s">
        <v>327</v>
      </c>
      <c r="FQ312" s="150" t="s">
        <v>327</v>
      </c>
      <c r="FR312" s="150" t="s">
        <v>327</v>
      </c>
      <c r="FS312" s="150" t="s">
        <v>62</v>
      </c>
      <c r="FT312" s="150" t="s">
        <v>327</v>
      </c>
      <c r="FU312" s="150" t="s">
        <v>327</v>
      </c>
      <c r="FV312" s="150" t="s">
        <v>164</v>
      </c>
      <c r="FW312" s="150" t="s">
        <v>62</v>
      </c>
      <c r="FX312" s="150" t="s">
        <v>62</v>
      </c>
      <c r="FY312" s="151" t="s">
        <v>62</v>
      </c>
      <c r="FZ312" s="152" t="s">
        <v>327</v>
      </c>
      <c r="GA312" s="150" t="s">
        <v>327</v>
      </c>
      <c r="GB312" s="150" t="s">
        <v>62</v>
      </c>
      <c r="GC312" s="150" t="s">
        <v>327</v>
      </c>
      <c r="GD312" s="150" t="s">
        <v>62</v>
      </c>
      <c r="GE312" s="151" t="s">
        <v>62</v>
      </c>
    </row>
    <row r="313" spans="1:187" ht="14.25" customHeight="1">
      <c r="A313" s="149" t="s">
        <v>329</v>
      </c>
      <c r="B313" s="150" t="s">
        <v>62</v>
      </c>
      <c r="C313" s="150" t="s">
        <v>62</v>
      </c>
      <c r="D313" s="150" t="s">
        <v>62</v>
      </c>
      <c r="E313" s="150" t="s">
        <v>62</v>
      </c>
      <c r="F313" s="150" t="s">
        <v>62</v>
      </c>
      <c r="G313" s="150" t="s">
        <v>62</v>
      </c>
      <c r="H313" s="150" t="s">
        <v>62</v>
      </c>
      <c r="I313" s="150" t="s">
        <v>62</v>
      </c>
      <c r="J313" s="150" t="s">
        <v>62</v>
      </c>
      <c r="K313" s="150" t="s">
        <v>62</v>
      </c>
      <c r="L313" s="150" t="s">
        <v>62</v>
      </c>
      <c r="M313" s="150" t="s">
        <v>62</v>
      </c>
      <c r="N313" s="150" t="s">
        <v>62</v>
      </c>
      <c r="O313" s="150" t="s">
        <v>62</v>
      </c>
      <c r="P313" s="150" t="s">
        <v>62</v>
      </c>
      <c r="Q313" s="150" t="s">
        <v>62</v>
      </c>
      <c r="R313" s="150" t="s">
        <v>62</v>
      </c>
      <c r="S313" s="150" t="s">
        <v>62</v>
      </c>
      <c r="T313" s="150">
        <v>1.2E-2</v>
      </c>
      <c r="U313" s="150">
        <v>1.4999999999999999E-2</v>
      </c>
      <c r="V313" s="150" t="s">
        <v>62</v>
      </c>
      <c r="W313" s="150" t="s">
        <v>62</v>
      </c>
      <c r="X313" s="150" t="s">
        <v>62</v>
      </c>
      <c r="Y313" s="150" t="s">
        <v>62</v>
      </c>
      <c r="Z313" s="150" t="s">
        <v>62</v>
      </c>
      <c r="AA313" s="150" t="s">
        <v>62</v>
      </c>
      <c r="AB313" s="150" t="s">
        <v>62</v>
      </c>
      <c r="AC313" s="150" t="s">
        <v>62</v>
      </c>
      <c r="AD313" s="150" t="s">
        <v>62</v>
      </c>
      <c r="AE313" s="150">
        <v>0.03</v>
      </c>
      <c r="AF313" s="150" t="s">
        <v>62</v>
      </c>
      <c r="AG313" s="150" t="s">
        <v>62</v>
      </c>
      <c r="AH313" s="150" t="s">
        <v>62</v>
      </c>
      <c r="AI313" s="150" t="s">
        <v>62</v>
      </c>
      <c r="AJ313" s="150">
        <v>1.2E-2</v>
      </c>
      <c r="AK313" s="150" t="s">
        <v>62</v>
      </c>
      <c r="AL313" s="150">
        <v>6.2E-2</v>
      </c>
      <c r="AM313" s="150" t="s">
        <v>62</v>
      </c>
      <c r="AN313" s="150">
        <v>0.1459</v>
      </c>
      <c r="AO313" s="150">
        <v>0.1661</v>
      </c>
      <c r="AP313" s="150">
        <v>0.3483</v>
      </c>
      <c r="AQ313" s="150">
        <v>0.1139</v>
      </c>
      <c r="AR313" s="150">
        <v>4.7E-2</v>
      </c>
      <c r="AS313" s="150" t="s">
        <v>62</v>
      </c>
      <c r="AT313" s="150" t="s">
        <v>62</v>
      </c>
      <c r="AU313" s="150" t="s">
        <v>62</v>
      </c>
      <c r="AV313" s="150" t="s">
        <v>62</v>
      </c>
      <c r="AW313" s="150" t="s">
        <v>62</v>
      </c>
      <c r="AX313" s="150">
        <v>0.1055</v>
      </c>
      <c r="AY313" s="150" t="s">
        <v>62</v>
      </c>
      <c r="AZ313" s="150" t="s">
        <v>62</v>
      </c>
      <c r="BA313" s="150" t="s">
        <v>62</v>
      </c>
      <c r="BB313" s="150">
        <v>1.0200000000000001E-2</v>
      </c>
      <c r="BC313" s="150">
        <v>2.2599999999999999E-2</v>
      </c>
      <c r="BD313" s="150" t="s">
        <v>62</v>
      </c>
      <c r="BE313" s="150" t="s">
        <v>62</v>
      </c>
      <c r="BF313" s="150" t="s">
        <v>62</v>
      </c>
      <c r="BG313" s="150" t="s">
        <v>62</v>
      </c>
      <c r="BH313" s="150" t="s">
        <v>62</v>
      </c>
      <c r="BI313" s="150" t="s">
        <v>62</v>
      </c>
      <c r="BJ313" s="150" t="s">
        <v>62</v>
      </c>
      <c r="BK313" s="150" t="s">
        <v>62</v>
      </c>
      <c r="BL313" s="150" t="s">
        <v>62</v>
      </c>
      <c r="BM313" s="150" t="s">
        <v>62</v>
      </c>
      <c r="BN313" s="150" t="s">
        <v>62</v>
      </c>
      <c r="BO313" s="150" t="s">
        <v>62</v>
      </c>
      <c r="BP313" s="150" t="s">
        <v>62</v>
      </c>
      <c r="BQ313" s="150" t="s">
        <v>62</v>
      </c>
      <c r="BR313" s="150" t="s">
        <v>62</v>
      </c>
      <c r="BS313" s="150" t="s">
        <v>62</v>
      </c>
      <c r="BT313" s="150" t="s">
        <v>62</v>
      </c>
      <c r="BU313" s="150" t="s">
        <v>62</v>
      </c>
      <c r="BV313" s="150" t="s">
        <v>62</v>
      </c>
      <c r="BW313" s="150" t="s">
        <v>62</v>
      </c>
      <c r="BX313" s="150" t="s">
        <v>62</v>
      </c>
      <c r="BY313" s="150" t="s">
        <v>62</v>
      </c>
      <c r="BZ313" s="150" t="s">
        <v>62</v>
      </c>
      <c r="CA313" s="150" t="s">
        <v>62</v>
      </c>
      <c r="CB313" s="150" t="s">
        <v>62</v>
      </c>
      <c r="CC313" s="150" t="s">
        <v>62</v>
      </c>
      <c r="CD313" s="150" t="s">
        <v>62</v>
      </c>
      <c r="CE313" s="150" t="s">
        <v>62</v>
      </c>
      <c r="CF313" s="150" t="s">
        <v>62</v>
      </c>
      <c r="CG313" s="150" t="s">
        <v>62</v>
      </c>
      <c r="CH313" s="150" t="s">
        <v>62</v>
      </c>
      <c r="CI313" s="150" t="s">
        <v>62</v>
      </c>
      <c r="CJ313" s="150" t="s">
        <v>62</v>
      </c>
      <c r="CK313" s="150" t="s">
        <v>62</v>
      </c>
      <c r="CL313" s="150" t="s">
        <v>62</v>
      </c>
      <c r="CM313" s="150" t="s">
        <v>62</v>
      </c>
      <c r="CN313" s="150" t="s">
        <v>62</v>
      </c>
      <c r="CO313" s="150" t="s">
        <v>62</v>
      </c>
      <c r="CP313" s="150" t="s">
        <v>62</v>
      </c>
      <c r="CQ313" s="150" t="s">
        <v>62</v>
      </c>
      <c r="CR313" s="150" t="s">
        <v>62</v>
      </c>
      <c r="CS313" s="150" t="s">
        <v>62</v>
      </c>
      <c r="CT313" s="150" t="s">
        <v>62</v>
      </c>
      <c r="CU313" s="150" t="s">
        <v>62</v>
      </c>
      <c r="CV313" s="150" t="s">
        <v>62</v>
      </c>
      <c r="CW313" s="150" t="s">
        <v>62</v>
      </c>
      <c r="CX313" s="150" t="s">
        <v>62</v>
      </c>
      <c r="CY313" s="150" t="s">
        <v>62</v>
      </c>
      <c r="CZ313" s="150" t="s">
        <v>62</v>
      </c>
      <c r="DA313" s="150" t="s">
        <v>62</v>
      </c>
      <c r="DB313" s="150" t="s">
        <v>62</v>
      </c>
      <c r="DC313" s="150" t="s">
        <v>62</v>
      </c>
      <c r="DD313" s="150" t="s">
        <v>62</v>
      </c>
      <c r="DE313" s="150" t="s">
        <v>62</v>
      </c>
      <c r="DF313" s="150" t="s">
        <v>62</v>
      </c>
      <c r="DG313" s="150" t="s">
        <v>62</v>
      </c>
      <c r="DH313" s="150" t="s">
        <v>62</v>
      </c>
      <c r="DI313" s="150" t="s">
        <v>62</v>
      </c>
      <c r="DJ313" s="150" t="s">
        <v>62</v>
      </c>
      <c r="DK313" s="150" t="s">
        <v>62</v>
      </c>
      <c r="DL313" s="150" t="s">
        <v>62</v>
      </c>
      <c r="DM313" s="150" t="s">
        <v>62</v>
      </c>
      <c r="DN313" s="150" t="s">
        <v>62</v>
      </c>
      <c r="DO313" s="150" t="s">
        <v>62</v>
      </c>
      <c r="DP313" s="150" t="s">
        <v>62</v>
      </c>
      <c r="DQ313" s="150" t="s">
        <v>62</v>
      </c>
      <c r="DR313" s="150" t="s">
        <v>62</v>
      </c>
      <c r="DS313" s="150" t="s">
        <v>62</v>
      </c>
      <c r="DT313" s="150" t="s">
        <v>62</v>
      </c>
      <c r="DU313" s="150">
        <v>0</v>
      </c>
      <c r="DV313" s="150">
        <v>0</v>
      </c>
      <c r="DW313" s="150">
        <v>0</v>
      </c>
      <c r="DX313" s="150" t="s">
        <v>62</v>
      </c>
      <c r="DY313" s="150" t="s">
        <v>62</v>
      </c>
      <c r="DZ313" s="150" t="s">
        <v>62</v>
      </c>
      <c r="EA313" s="150" t="s">
        <v>62</v>
      </c>
      <c r="EB313" s="150" t="s">
        <v>62</v>
      </c>
      <c r="EC313" s="150" t="s">
        <v>62</v>
      </c>
      <c r="ED313" s="150" t="s">
        <v>62</v>
      </c>
      <c r="EE313" s="150" t="s">
        <v>62</v>
      </c>
      <c r="EF313" s="150" t="s">
        <v>62</v>
      </c>
      <c r="EG313" s="150" t="s">
        <v>62</v>
      </c>
      <c r="EH313" s="150" t="s">
        <v>62</v>
      </c>
      <c r="EI313" s="150" t="s">
        <v>62</v>
      </c>
      <c r="EJ313" s="150" t="s">
        <v>62</v>
      </c>
      <c r="EK313" s="150" t="s">
        <v>62</v>
      </c>
      <c r="EL313" s="150" t="s">
        <v>62</v>
      </c>
      <c r="EM313" s="150">
        <v>0.02</v>
      </c>
      <c r="EN313" s="150" t="s">
        <v>62</v>
      </c>
      <c r="EO313" s="150" t="s">
        <v>62</v>
      </c>
      <c r="EP313" s="150">
        <v>0.01</v>
      </c>
      <c r="EQ313" s="150" t="s">
        <v>62</v>
      </c>
      <c r="ER313" s="150" t="s">
        <v>62</v>
      </c>
      <c r="ES313" s="150" t="s">
        <v>62</v>
      </c>
      <c r="ET313" s="150" t="s">
        <v>62</v>
      </c>
      <c r="EU313" s="150" t="s">
        <v>62</v>
      </c>
      <c r="EV313" s="150" t="s">
        <v>62</v>
      </c>
      <c r="EW313" s="150" t="s">
        <v>62</v>
      </c>
      <c r="EX313" s="150" t="s">
        <v>62</v>
      </c>
      <c r="EY313" s="150">
        <v>0.02</v>
      </c>
      <c r="EZ313" s="150">
        <v>3.0000000000000001E-3</v>
      </c>
      <c r="FA313" s="150">
        <v>8.0000000000000002E-3</v>
      </c>
      <c r="FB313" s="150" t="s">
        <v>62</v>
      </c>
      <c r="FC313" s="150" t="s">
        <v>327</v>
      </c>
      <c r="FD313" s="150" t="s">
        <v>62</v>
      </c>
      <c r="FE313" s="150" t="s">
        <v>62</v>
      </c>
      <c r="FF313" s="150" t="s">
        <v>327</v>
      </c>
      <c r="FG313" s="150" t="s">
        <v>327</v>
      </c>
      <c r="FH313" s="150" t="s">
        <v>327</v>
      </c>
      <c r="FI313" s="150" t="s">
        <v>327</v>
      </c>
      <c r="FJ313" s="150" t="s">
        <v>62</v>
      </c>
      <c r="FK313" s="150" t="s">
        <v>327</v>
      </c>
      <c r="FL313" s="150" t="s">
        <v>327</v>
      </c>
      <c r="FM313" s="150" t="s">
        <v>327</v>
      </c>
      <c r="FN313" s="150" t="s">
        <v>62</v>
      </c>
      <c r="FO313" s="150" t="s">
        <v>62</v>
      </c>
      <c r="FP313" s="150" t="s">
        <v>327</v>
      </c>
      <c r="FQ313" s="150" t="s">
        <v>327</v>
      </c>
      <c r="FR313" s="150" t="s">
        <v>327</v>
      </c>
      <c r="FS313" s="150" t="s">
        <v>62</v>
      </c>
      <c r="FT313" s="150" t="s">
        <v>327</v>
      </c>
      <c r="FU313" s="150" t="s">
        <v>327</v>
      </c>
      <c r="FV313" s="150" t="s">
        <v>164</v>
      </c>
      <c r="FW313" s="150" t="s">
        <v>62</v>
      </c>
      <c r="FX313" s="150" t="s">
        <v>62</v>
      </c>
      <c r="FY313" s="151" t="s">
        <v>62</v>
      </c>
      <c r="FZ313" s="152" t="s">
        <v>327</v>
      </c>
      <c r="GA313" s="150" t="s">
        <v>327</v>
      </c>
      <c r="GB313" s="150" t="s">
        <v>62</v>
      </c>
      <c r="GC313" s="150" t="s">
        <v>327</v>
      </c>
      <c r="GD313" s="150" t="s">
        <v>62</v>
      </c>
      <c r="GE313" s="151" t="s">
        <v>62</v>
      </c>
    </row>
    <row r="314" spans="1:187" ht="14.25" customHeight="1">
      <c r="A314" s="149" t="s">
        <v>330</v>
      </c>
      <c r="B314" s="150" t="s">
        <v>62</v>
      </c>
      <c r="C314" s="150" t="s">
        <v>62</v>
      </c>
      <c r="D314" s="150" t="s">
        <v>62</v>
      </c>
      <c r="E314" s="150" t="s">
        <v>62</v>
      </c>
      <c r="F314" s="150" t="s">
        <v>62</v>
      </c>
      <c r="G314" s="150" t="s">
        <v>62</v>
      </c>
      <c r="H314" s="150" t="s">
        <v>62</v>
      </c>
      <c r="I314" s="150" t="s">
        <v>62</v>
      </c>
      <c r="J314" s="150" t="s">
        <v>62</v>
      </c>
      <c r="K314" s="150" t="s">
        <v>62</v>
      </c>
      <c r="L314" s="150" t="s">
        <v>62</v>
      </c>
      <c r="M314" s="150" t="s">
        <v>62</v>
      </c>
      <c r="N314" s="150" t="s">
        <v>62</v>
      </c>
      <c r="O314" s="150" t="s">
        <v>62</v>
      </c>
      <c r="P314" s="150" t="s">
        <v>62</v>
      </c>
      <c r="Q314" s="150" t="s">
        <v>62</v>
      </c>
      <c r="R314" s="150" t="s">
        <v>62</v>
      </c>
      <c r="S314" s="150" t="s">
        <v>62</v>
      </c>
      <c r="T314" s="150" t="s">
        <v>62</v>
      </c>
      <c r="U314" s="150" t="s">
        <v>62</v>
      </c>
      <c r="V314" s="150" t="s">
        <v>62</v>
      </c>
      <c r="W314" s="150" t="s">
        <v>62</v>
      </c>
      <c r="X314" s="150" t="s">
        <v>62</v>
      </c>
      <c r="Y314" s="150" t="s">
        <v>62</v>
      </c>
      <c r="Z314" s="150" t="s">
        <v>62</v>
      </c>
      <c r="AA314" s="150" t="s">
        <v>62</v>
      </c>
      <c r="AB314" s="150" t="s">
        <v>62</v>
      </c>
      <c r="AC314" s="150" t="s">
        <v>62</v>
      </c>
      <c r="AD314" s="150" t="s">
        <v>62</v>
      </c>
      <c r="AE314" s="150" t="s">
        <v>62</v>
      </c>
      <c r="AF314" s="150" t="s">
        <v>62</v>
      </c>
      <c r="AG314" s="150" t="s">
        <v>62</v>
      </c>
      <c r="AH314" s="150" t="s">
        <v>62</v>
      </c>
      <c r="AI314" s="150">
        <v>3.5000000000000003E-2</v>
      </c>
      <c r="AJ314" s="150" t="s">
        <v>62</v>
      </c>
      <c r="AK314" s="150" t="s">
        <v>62</v>
      </c>
      <c r="AL314" s="150" t="s">
        <v>62</v>
      </c>
      <c r="AM314" s="150" t="s">
        <v>62</v>
      </c>
      <c r="AN314" s="150" t="s">
        <v>62</v>
      </c>
      <c r="AO314" s="150" t="s">
        <v>62</v>
      </c>
      <c r="AP314" s="150" t="s">
        <v>62</v>
      </c>
      <c r="AQ314" s="150" t="s">
        <v>62</v>
      </c>
      <c r="AR314" s="150" t="s">
        <v>62</v>
      </c>
      <c r="AS314" s="150" t="s">
        <v>62</v>
      </c>
      <c r="AT314" s="150" t="s">
        <v>62</v>
      </c>
      <c r="AU314" s="150" t="s">
        <v>62</v>
      </c>
      <c r="AV314" s="150" t="s">
        <v>62</v>
      </c>
      <c r="AW314" s="150" t="s">
        <v>62</v>
      </c>
      <c r="AX314" s="150" t="s">
        <v>62</v>
      </c>
      <c r="AY314" s="150" t="s">
        <v>62</v>
      </c>
      <c r="AZ314" s="150" t="s">
        <v>62</v>
      </c>
      <c r="BA314" s="150" t="s">
        <v>62</v>
      </c>
      <c r="BB314" s="150">
        <v>1.4E-2</v>
      </c>
      <c r="BC314" s="150" t="s">
        <v>62</v>
      </c>
      <c r="BD314" s="150" t="s">
        <v>62</v>
      </c>
      <c r="BE314" s="150" t="s">
        <v>62</v>
      </c>
      <c r="BF314" s="150" t="s">
        <v>62</v>
      </c>
      <c r="BG314" s="150" t="s">
        <v>62</v>
      </c>
      <c r="BH314" s="150" t="s">
        <v>62</v>
      </c>
      <c r="BI314" s="150" t="s">
        <v>62</v>
      </c>
      <c r="BJ314" s="150" t="s">
        <v>62</v>
      </c>
      <c r="BK314" s="150" t="s">
        <v>62</v>
      </c>
      <c r="BL314" s="150" t="s">
        <v>62</v>
      </c>
      <c r="BM314" s="150" t="s">
        <v>62</v>
      </c>
      <c r="BN314" s="150" t="s">
        <v>62</v>
      </c>
      <c r="BO314" s="150" t="s">
        <v>62</v>
      </c>
      <c r="BP314" s="150" t="s">
        <v>62</v>
      </c>
      <c r="BQ314" s="150" t="s">
        <v>62</v>
      </c>
      <c r="BR314" s="150" t="s">
        <v>62</v>
      </c>
      <c r="BS314" s="150" t="s">
        <v>62</v>
      </c>
      <c r="BT314" s="150" t="s">
        <v>62</v>
      </c>
      <c r="BU314" s="150" t="s">
        <v>62</v>
      </c>
      <c r="BV314" s="150" t="s">
        <v>62</v>
      </c>
      <c r="BW314" s="150" t="s">
        <v>62</v>
      </c>
      <c r="BX314" s="150" t="s">
        <v>62</v>
      </c>
      <c r="BY314" s="150" t="s">
        <v>62</v>
      </c>
      <c r="BZ314" s="150" t="s">
        <v>62</v>
      </c>
      <c r="CA314" s="150" t="s">
        <v>62</v>
      </c>
      <c r="CB314" s="150" t="s">
        <v>62</v>
      </c>
      <c r="CC314" s="150" t="s">
        <v>62</v>
      </c>
      <c r="CD314" s="150" t="s">
        <v>62</v>
      </c>
      <c r="CE314" s="150" t="s">
        <v>62</v>
      </c>
      <c r="CF314" s="150" t="s">
        <v>62</v>
      </c>
      <c r="CG314" s="150" t="s">
        <v>62</v>
      </c>
      <c r="CH314" s="150" t="s">
        <v>62</v>
      </c>
      <c r="CI314" s="150" t="s">
        <v>62</v>
      </c>
      <c r="CJ314" s="150" t="s">
        <v>62</v>
      </c>
      <c r="CK314" s="150" t="s">
        <v>62</v>
      </c>
      <c r="CL314" s="150" t="s">
        <v>62</v>
      </c>
      <c r="CM314" s="150" t="s">
        <v>62</v>
      </c>
      <c r="CN314" s="150" t="s">
        <v>62</v>
      </c>
      <c r="CO314" s="150" t="s">
        <v>62</v>
      </c>
      <c r="CP314" s="150" t="s">
        <v>62</v>
      </c>
      <c r="CQ314" s="150" t="s">
        <v>62</v>
      </c>
      <c r="CR314" s="150" t="s">
        <v>62</v>
      </c>
      <c r="CS314" s="150" t="s">
        <v>62</v>
      </c>
      <c r="CT314" s="150" t="s">
        <v>62</v>
      </c>
      <c r="CU314" s="150" t="s">
        <v>62</v>
      </c>
      <c r="CV314" s="150" t="s">
        <v>62</v>
      </c>
      <c r="CW314" s="150" t="s">
        <v>62</v>
      </c>
      <c r="CX314" s="150" t="s">
        <v>62</v>
      </c>
      <c r="CY314" s="150" t="s">
        <v>62</v>
      </c>
      <c r="CZ314" s="150" t="s">
        <v>62</v>
      </c>
      <c r="DA314" s="150" t="s">
        <v>62</v>
      </c>
      <c r="DB314" s="150" t="s">
        <v>62</v>
      </c>
      <c r="DC314" s="150" t="s">
        <v>62</v>
      </c>
      <c r="DD314" s="150" t="s">
        <v>62</v>
      </c>
      <c r="DE314" s="150" t="s">
        <v>62</v>
      </c>
      <c r="DF314" s="150" t="s">
        <v>62</v>
      </c>
      <c r="DG314" s="150" t="s">
        <v>62</v>
      </c>
      <c r="DH314" s="150" t="s">
        <v>62</v>
      </c>
      <c r="DI314" s="150" t="s">
        <v>62</v>
      </c>
      <c r="DJ314" s="150" t="s">
        <v>62</v>
      </c>
      <c r="DK314" s="150" t="s">
        <v>62</v>
      </c>
      <c r="DL314" s="150" t="s">
        <v>62</v>
      </c>
      <c r="DM314" s="150" t="s">
        <v>62</v>
      </c>
      <c r="DN314" s="150" t="s">
        <v>62</v>
      </c>
      <c r="DO314" s="150" t="s">
        <v>62</v>
      </c>
      <c r="DP314" s="150" t="s">
        <v>62</v>
      </c>
      <c r="DQ314" s="150" t="s">
        <v>62</v>
      </c>
      <c r="DR314" s="150" t="s">
        <v>62</v>
      </c>
      <c r="DS314" s="150" t="s">
        <v>62</v>
      </c>
      <c r="DT314" s="150" t="s">
        <v>62</v>
      </c>
      <c r="DU314" s="150">
        <v>0</v>
      </c>
      <c r="DV314" s="150">
        <v>0</v>
      </c>
      <c r="DW314" s="150">
        <v>0</v>
      </c>
      <c r="DX314" s="150" t="s">
        <v>62</v>
      </c>
      <c r="DY314" s="150" t="s">
        <v>62</v>
      </c>
      <c r="DZ314" s="150" t="s">
        <v>62</v>
      </c>
      <c r="EA314" s="150" t="s">
        <v>62</v>
      </c>
      <c r="EB314" s="150" t="s">
        <v>62</v>
      </c>
      <c r="EC314" s="150" t="s">
        <v>62</v>
      </c>
      <c r="ED314" s="150" t="s">
        <v>62</v>
      </c>
      <c r="EE314" s="150" t="s">
        <v>62</v>
      </c>
      <c r="EF314" s="150" t="s">
        <v>62</v>
      </c>
      <c r="EG314" s="150" t="s">
        <v>62</v>
      </c>
      <c r="EH314" s="150" t="s">
        <v>62</v>
      </c>
      <c r="EI314" s="150" t="s">
        <v>62</v>
      </c>
      <c r="EJ314" s="150" t="s">
        <v>62</v>
      </c>
      <c r="EK314" s="150" t="s">
        <v>62</v>
      </c>
      <c r="EL314" s="150" t="s">
        <v>62</v>
      </c>
      <c r="EM314" s="150" t="s">
        <v>62</v>
      </c>
      <c r="EN314" s="150" t="s">
        <v>62</v>
      </c>
      <c r="EO314" s="150" t="s">
        <v>62</v>
      </c>
      <c r="EP314" s="150" t="s">
        <v>62</v>
      </c>
      <c r="EQ314" s="150" t="s">
        <v>62</v>
      </c>
      <c r="ER314" s="150" t="s">
        <v>62</v>
      </c>
      <c r="ES314" s="150" t="s">
        <v>62</v>
      </c>
      <c r="ET314" s="150" t="s">
        <v>62</v>
      </c>
      <c r="EU314" s="150" t="s">
        <v>62</v>
      </c>
      <c r="EV314" s="150" t="s">
        <v>62</v>
      </c>
      <c r="EW314" s="150" t="s">
        <v>62</v>
      </c>
      <c r="EX314" s="150" t="s">
        <v>62</v>
      </c>
      <c r="EY314" s="150">
        <v>0.1</v>
      </c>
      <c r="EZ314" s="150" t="s">
        <v>62</v>
      </c>
      <c r="FA314" s="150" t="s">
        <v>62</v>
      </c>
      <c r="FB314" s="150" t="s">
        <v>62</v>
      </c>
      <c r="FC314" s="150" t="s">
        <v>327</v>
      </c>
      <c r="FD314" s="150" t="s">
        <v>62</v>
      </c>
      <c r="FE314" s="150" t="s">
        <v>62</v>
      </c>
      <c r="FF314" s="150" t="s">
        <v>327</v>
      </c>
      <c r="FG314" s="150" t="s">
        <v>327</v>
      </c>
      <c r="FH314" s="150" t="s">
        <v>327</v>
      </c>
      <c r="FI314" s="150" t="s">
        <v>327</v>
      </c>
      <c r="FJ314" s="150" t="s">
        <v>62</v>
      </c>
      <c r="FK314" s="150" t="s">
        <v>327</v>
      </c>
      <c r="FL314" s="150" t="s">
        <v>327</v>
      </c>
      <c r="FM314" s="150" t="s">
        <v>327</v>
      </c>
      <c r="FN314" s="150" t="s">
        <v>62</v>
      </c>
      <c r="FO314" s="150" t="s">
        <v>62</v>
      </c>
      <c r="FP314" s="150" t="s">
        <v>327</v>
      </c>
      <c r="FQ314" s="150" t="s">
        <v>327</v>
      </c>
      <c r="FR314" s="150" t="s">
        <v>327</v>
      </c>
      <c r="FS314" s="150" t="s">
        <v>62</v>
      </c>
      <c r="FT314" s="150" t="s">
        <v>327</v>
      </c>
      <c r="FU314" s="150" t="s">
        <v>327</v>
      </c>
      <c r="FV314" s="150" t="s">
        <v>164</v>
      </c>
      <c r="FW314" s="150" t="s">
        <v>62</v>
      </c>
      <c r="FX314" s="150" t="s">
        <v>62</v>
      </c>
      <c r="FY314" s="151" t="s">
        <v>62</v>
      </c>
      <c r="FZ314" s="152" t="s">
        <v>327</v>
      </c>
      <c r="GA314" s="150" t="s">
        <v>327</v>
      </c>
      <c r="GB314" s="150" t="s">
        <v>62</v>
      </c>
      <c r="GC314" s="150" t="s">
        <v>327</v>
      </c>
      <c r="GD314" s="150" t="s">
        <v>62</v>
      </c>
      <c r="GE314" s="151" t="s">
        <v>62</v>
      </c>
    </row>
    <row r="315" spans="1:187" ht="14.25" customHeight="1">
      <c r="A315" s="149" t="s">
        <v>331</v>
      </c>
      <c r="B315" s="150" t="s">
        <v>62</v>
      </c>
      <c r="C315" s="150" t="s">
        <v>62</v>
      </c>
      <c r="D315" s="150" t="s">
        <v>62</v>
      </c>
      <c r="E315" s="150" t="s">
        <v>62</v>
      </c>
      <c r="F315" s="150" t="s">
        <v>62</v>
      </c>
      <c r="G315" s="150" t="s">
        <v>62</v>
      </c>
      <c r="H315" s="150" t="s">
        <v>62</v>
      </c>
      <c r="I315" s="150" t="s">
        <v>62</v>
      </c>
      <c r="J315" s="150" t="s">
        <v>62</v>
      </c>
      <c r="K315" s="150" t="s">
        <v>62</v>
      </c>
      <c r="L315" s="150" t="s">
        <v>62</v>
      </c>
      <c r="M315" s="150" t="s">
        <v>62</v>
      </c>
      <c r="N315" s="150" t="s">
        <v>62</v>
      </c>
      <c r="O315" s="150" t="s">
        <v>62</v>
      </c>
      <c r="P315" s="150" t="s">
        <v>62</v>
      </c>
      <c r="Q315" s="150" t="s">
        <v>62</v>
      </c>
      <c r="R315" s="150" t="s">
        <v>62</v>
      </c>
      <c r="S315" s="150" t="s">
        <v>62</v>
      </c>
      <c r="T315" s="150" t="s">
        <v>62</v>
      </c>
      <c r="U315" s="150" t="s">
        <v>62</v>
      </c>
      <c r="V315" s="150" t="s">
        <v>62</v>
      </c>
      <c r="W315" s="150" t="s">
        <v>62</v>
      </c>
      <c r="X315" s="150" t="s">
        <v>62</v>
      </c>
      <c r="Y315" s="150" t="s">
        <v>62</v>
      </c>
      <c r="Z315" s="150" t="s">
        <v>62</v>
      </c>
      <c r="AA315" s="150" t="s">
        <v>62</v>
      </c>
      <c r="AB315" s="150" t="s">
        <v>62</v>
      </c>
      <c r="AC315" s="150" t="s">
        <v>62</v>
      </c>
      <c r="AD315" s="150" t="s">
        <v>62</v>
      </c>
      <c r="AE315" s="150" t="s">
        <v>62</v>
      </c>
      <c r="AF315" s="150" t="s">
        <v>62</v>
      </c>
      <c r="AG315" s="150" t="s">
        <v>62</v>
      </c>
      <c r="AH315" s="150" t="s">
        <v>62</v>
      </c>
      <c r="AI315" s="150" t="s">
        <v>62</v>
      </c>
      <c r="AJ315" s="150" t="s">
        <v>62</v>
      </c>
      <c r="AK315" s="150" t="s">
        <v>62</v>
      </c>
      <c r="AL315" s="150" t="s">
        <v>62</v>
      </c>
      <c r="AM315" s="150" t="s">
        <v>62</v>
      </c>
      <c r="AN315" s="150" t="s">
        <v>62</v>
      </c>
      <c r="AO315" s="150" t="s">
        <v>62</v>
      </c>
      <c r="AP315" s="150" t="s">
        <v>62</v>
      </c>
      <c r="AQ315" s="150" t="s">
        <v>62</v>
      </c>
      <c r="AR315" s="150" t="s">
        <v>62</v>
      </c>
      <c r="AS315" s="150" t="s">
        <v>62</v>
      </c>
      <c r="AT315" s="150" t="s">
        <v>62</v>
      </c>
      <c r="AU315" s="150" t="s">
        <v>62</v>
      </c>
      <c r="AV315" s="150" t="s">
        <v>62</v>
      </c>
      <c r="AW315" s="150" t="s">
        <v>62</v>
      </c>
      <c r="AX315" s="150" t="s">
        <v>62</v>
      </c>
      <c r="AY315" s="150" t="s">
        <v>62</v>
      </c>
      <c r="AZ315" s="150" t="s">
        <v>62</v>
      </c>
      <c r="BA315" s="150" t="s">
        <v>62</v>
      </c>
      <c r="BB315" s="150" t="s">
        <v>62</v>
      </c>
      <c r="BC315" s="150" t="s">
        <v>62</v>
      </c>
      <c r="BD315" s="150" t="s">
        <v>62</v>
      </c>
      <c r="BE315" s="150" t="s">
        <v>62</v>
      </c>
      <c r="BF315" s="150" t="s">
        <v>62</v>
      </c>
      <c r="BG315" s="150" t="s">
        <v>62</v>
      </c>
      <c r="BH315" s="150" t="s">
        <v>62</v>
      </c>
      <c r="BI315" s="150" t="s">
        <v>62</v>
      </c>
      <c r="BJ315" s="150" t="s">
        <v>62</v>
      </c>
      <c r="BK315" s="150" t="s">
        <v>62</v>
      </c>
      <c r="BL315" s="150" t="s">
        <v>62</v>
      </c>
      <c r="BM315" s="150" t="s">
        <v>62</v>
      </c>
      <c r="BN315" s="150" t="s">
        <v>62</v>
      </c>
      <c r="BO315" s="150" t="s">
        <v>62</v>
      </c>
      <c r="BP315" s="150" t="s">
        <v>62</v>
      </c>
      <c r="BQ315" s="150" t="s">
        <v>62</v>
      </c>
      <c r="BR315" s="150" t="s">
        <v>62</v>
      </c>
      <c r="BS315" s="150" t="s">
        <v>62</v>
      </c>
      <c r="BT315" s="150" t="s">
        <v>62</v>
      </c>
      <c r="BU315" s="150" t="s">
        <v>62</v>
      </c>
      <c r="BV315" s="150" t="s">
        <v>62</v>
      </c>
      <c r="BW315" s="150" t="s">
        <v>62</v>
      </c>
      <c r="BX315" s="150" t="s">
        <v>62</v>
      </c>
      <c r="BY315" s="150" t="s">
        <v>62</v>
      </c>
      <c r="BZ315" s="150" t="s">
        <v>62</v>
      </c>
      <c r="CA315" s="150" t="s">
        <v>62</v>
      </c>
      <c r="CB315" s="150" t="s">
        <v>62</v>
      </c>
      <c r="CC315" s="150" t="s">
        <v>62</v>
      </c>
      <c r="CD315" s="150" t="s">
        <v>62</v>
      </c>
      <c r="CE315" s="150" t="s">
        <v>62</v>
      </c>
      <c r="CF315" s="150" t="s">
        <v>62</v>
      </c>
      <c r="CG315" s="150" t="s">
        <v>62</v>
      </c>
      <c r="CH315" s="150" t="s">
        <v>62</v>
      </c>
      <c r="CI315" s="150" t="s">
        <v>62</v>
      </c>
      <c r="CJ315" s="150" t="s">
        <v>62</v>
      </c>
      <c r="CK315" s="150" t="s">
        <v>62</v>
      </c>
      <c r="CL315" s="150" t="s">
        <v>62</v>
      </c>
      <c r="CM315" s="150" t="s">
        <v>62</v>
      </c>
      <c r="CN315" s="150" t="s">
        <v>62</v>
      </c>
      <c r="CO315" s="150" t="s">
        <v>62</v>
      </c>
      <c r="CP315" s="150" t="s">
        <v>62</v>
      </c>
      <c r="CQ315" s="150" t="s">
        <v>62</v>
      </c>
      <c r="CR315" s="150" t="s">
        <v>62</v>
      </c>
      <c r="CS315" s="150" t="s">
        <v>62</v>
      </c>
      <c r="CT315" s="150" t="s">
        <v>62</v>
      </c>
      <c r="CU315" s="150" t="s">
        <v>62</v>
      </c>
      <c r="CV315" s="150" t="s">
        <v>62</v>
      </c>
      <c r="CW315" s="150" t="s">
        <v>62</v>
      </c>
      <c r="CX315" s="150" t="s">
        <v>62</v>
      </c>
      <c r="CY315" s="150" t="s">
        <v>62</v>
      </c>
      <c r="CZ315" s="150" t="s">
        <v>62</v>
      </c>
      <c r="DA315" s="150" t="s">
        <v>62</v>
      </c>
      <c r="DB315" s="150" t="s">
        <v>62</v>
      </c>
      <c r="DC315" s="150" t="s">
        <v>62</v>
      </c>
      <c r="DD315" s="150" t="s">
        <v>62</v>
      </c>
      <c r="DE315" s="150" t="s">
        <v>62</v>
      </c>
      <c r="DF315" s="150" t="s">
        <v>62</v>
      </c>
      <c r="DG315" s="150" t="s">
        <v>62</v>
      </c>
      <c r="DH315" s="150" t="s">
        <v>62</v>
      </c>
      <c r="DI315" s="150" t="s">
        <v>62</v>
      </c>
      <c r="DJ315" s="150" t="s">
        <v>62</v>
      </c>
      <c r="DK315" s="150" t="s">
        <v>62</v>
      </c>
      <c r="DL315" s="150" t="s">
        <v>62</v>
      </c>
      <c r="DM315" s="150" t="s">
        <v>62</v>
      </c>
      <c r="DN315" s="150" t="s">
        <v>62</v>
      </c>
      <c r="DO315" s="150" t="s">
        <v>62</v>
      </c>
      <c r="DP315" s="150" t="s">
        <v>62</v>
      </c>
      <c r="DQ315" s="150" t="s">
        <v>62</v>
      </c>
      <c r="DR315" s="150" t="s">
        <v>62</v>
      </c>
      <c r="DS315" s="150" t="s">
        <v>62</v>
      </c>
      <c r="DT315" s="150" t="s">
        <v>62</v>
      </c>
      <c r="DU315" s="150">
        <v>0</v>
      </c>
      <c r="DV315" s="150">
        <v>0</v>
      </c>
      <c r="DW315" s="150">
        <v>0</v>
      </c>
      <c r="DX315" s="150" t="s">
        <v>62</v>
      </c>
      <c r="DY315" s="150" t="s">
        <v>62</v>
      </c>
      <c r="DZ315" s="150" t="s">
        <v>62</v>
      </c>
      <c r="EA315" s="150" t="s">
        <v>62</v>
      </c>
      <c r="EB315" s="150" t="s">
        <v>62</v>
      </c>
      <c r="EC315" s="150" t="s">
        <v>62</v>
      </c>
      <c r="ED315" s="150" t="s">
        <v>62</v>
      </c>
      <c r="EE315" s="150" t="s">
        <v>62</v>
      </c>
      <c r="EF315" s="150" t="s">
        <v>62</v>
      </c>
      <c r="EG315" s="150" t="s">
        <v>62</v>
      </c>
      <c r="EH315" s="150" t="s">
        <v>62</v>
      </c>
      <c r="EI315" s="150" t="s">
        <v>62</v>
      </c>
      <c r="EJ315" s="150" t="s">
        <v>62</v>
      </c>
      <c r="EK315" s="150" t="s">
        <v>62</v>
      </c>
      <c r="EL315" s="150" t="s">
        <v>62</v>
      </c>
      <c r="EM315" s="150" t="s">
        <v>62</v>
      </c>
      <c r="EN315" s="150" t="s">
        <v>62</v>
      </c>
      <c r="EO315" s="150" t="s">
        <v>62</v>
      </c>
      <c r="EP315" s="150" t="s">
        <v>62</v>
      </c>
      <c r="EQ315" s="150" t="s">
        <v>62</v>
      </c>
      <c r="ER315" s="150" t="s">
        <v>62</v>
      </c>
      <c r="ES315" s="150" t="s">
        <v>62</v>
      </c>
      <c r="ET315" s="150" t="s">
        <v>62</v>
      </c>
      <c r="EU315" s="150" t="s">
        <v>62</v>
      </c>
      <c r="EV315" s="150" t="s">
        <v>62</v>
      </c>
      <c r="EW315" s="150" t="s">
        <v>62</v>
      </c>
      <c r="EX315" s="150" t="s">
        <v>62</v>
      </c>
      <c r="EY315" s="150" t="s">
        <v>62</v>
      </c>
      <c r="EZ315" s="150" t="s">
        <v>62</v>
      </c>
      <c r="FA315" s="150" t="s">
        <v>62</v>
      </c>
      <c r="FB315" s="150" t="s">
        <v>62</v>
      </c>
      <c r="FC315" s="150" t="s">
        <v>327</v>
      </c>
      <c r="FD315" s="150" t="s">
        <v>62</v>
      </c>
      <c r="FE315" s="150" t="s">
        <v>62</v>
      </c>
      <c r="FF315" s="150" t="s">
        <v>327</v>
      </c>
      <c r="FG315" s="150" t="s">
        <v>327</v>
      </c>
      <c r="FH315" s="150" t="s">
        <v>327</v>
      </c>
      <c r="FI315" s="150" t="s">
        <v>327</v>
      </c>
      <c r="FJ315" s="150" t="s">
        <v>62</v>
      </c>
      <c r="FK315" s="150" t="s">
        <v>327</v>
      </c>
      <c r="FL315" s="150" t="s">
        <v>327</v>
      </c>
      <c r="FM315" s="150" t="s">
        <v>327</v>
      </c>
      <c r="FN315" s="150" t="s">
        <v>62</v>
      </c>
      <c r="FO315" s="150" t="s">
        <v>62</v>
      </c>
      <c r="FP315" s="150" t="s">
        <v>327</v>
      </c>
      <c r="FQ315" s="150" t="s">
        <v>327</v>
      </c>
      <c r="FR315" s="150" t="s">
        <v>327</v>
      </c>
      <c r="FS315" s="150" t="s">
        <v>62</v>
      </c>
      <c r="FT315" s="150" t="s">
        <v>327</v>
      </c>
      <c r="FU315" s="150" t="s">
        <v>327</v>
      </c>
      <c r="FV315" s="150" t="s">
        <v>164</v>
      </c>
      <c r="FW315" s="150" t="s">
        <v>62</v>
      </c>
      <c r="FX315" s="150" t="s">
        <v>62</v>
      </c>
      <c r="FY315" s="151" t="s">
        <v>62</v>
      </c>
      <c r="FZ315" s="152" t="s">
        <v>327</v>
      </c>
      <c r="GA315" s="150" t="s">
        <v>327</v>
      </c>
      <c r="GB315" s="150" t="s">
        <v>62</v>
      </c>
      <c r="GC315" s="150" t="s">
        <v>327</v>
      </c>
      <c r="GD315" s="150" t="s">
        <v>62</v>
      </c>
      <c r="GE315" s="151" t="s">
        <v>62</v>
      </c>
    </row>
    <row r="316" spans="1:187" ht="14.25" customHeight="1">
      <c r="A316" s="153" t="s">
        <v>338</v>
      </c>
      <c r="B316" s="154" t="s">
        <v>62</v>
      </c>
      <c r="C316" s="154" t="s">
        <v>62</v>
      </c>
      <c r="D316" s="154" t="s">
        <v>62</v>
      </c>
      <c r="E316" s="154" t="s">
        <v>62</v>
      </c>
      <c r="F316" s="154" t="s">
        <v>62</v>
      </c>
      <c r="G316" s="154" t="s">
        <v>62</v>
      </c>
      <c r="H316" s="154" t="s">
        <v>62</v>
      </c>
      <c r="I316" s="154" t="s">
        <v>62</v>
      </c>
      <c r="J316" s="154" t="s">
        <v>62</v>
      </c>
      <c r="K316" s="154" t="s">
        <v>62</v>
      </c>
      <c r="L316" s="154" t="s">
        <v>62</v>
      </c>
      <c r="M316" s="154" t="s">
        <v>62</v>
      </c>
      <c r="N316" s="154" t="s">
        <v>62</v>
      </c>
      <c r="O316" s="154" t="s">
        <v>62</v>
      </c>
      <c r="P316" s="154" t="s">
        <v>62</v>
      </c>
      <c r="Q316" s="154" t="s">
        <v>62</v>
      </c>
      <c r="R316" s="154" t="s">
        <v>62</v>
      </c>
      <c r="S316" s="154">
        <v>6.4799999999999996E-2</v>
      </c>
      <c r="T316" s="154">
        <v>5.0099999999999999E-2</v>
      </c>
      <c r="U316" s="154">
        <v>5.4800000000000001E-2</v>
      </c>
      <c r="V316" s="154">
        <v>7.8299999999999995E-2</v>
      </c>
      <c r="W316" s="154">
        <v>0.1202</v>
      </c>
      <c r="X316" s="154">
        <v>9.5899999999999999E-2</v>
      </c>
      <c r="Y316" s="154">
        <v>0.11119999999999999</v>
      </c>
      <c r="Z316" s="154">
        <v>8.9499999999999996E-2</v>
      </c>
      <c r="AA316" s="154">
        <v>9.0999999999999998E-2</v>
      </c>
      <c r="AB316" s="154">
        <v>0.19850000000000001</v>
      </c>
      <c r="AC316" s="154">
        <v>0.1585</v>
      </c>
      <c r="AD316" s="154">
        <v>0.18690000000000001</v>
      </c>
      <c r="AE316" s="154">
        <v>0.2016</v>
      </c>
      <c r="AF316" s="154">
        <v>0.1847</v>
      </c>
      <c r="AG316" s="154">
        <v>0.1043</v>
      </c>
      <c r="AH316" s="154">
        <v>0.1686</v>
      </c>
      <c r="AI316" s="154">
        <v>0.14399999999999999</v>
      </c>
      <c r="AJ316" s="154">
        <v>0.2273</v>
      </c>
      <c r="AK316" s="154">
        <v>0.25290000000000001</v>
      </c>
      <c r="AL316" s="154">
        <v>0.1241</v>
      </c>
      <c r="AM316" s="154">
        <v>0.2069</v>
      </c>
      <c r="AN316" s="154">
        <v>0.45479999999999998</v>
      </c>
      <c r="AO316" s="154">
        <v>0.36709999999999998</v>
      </c>
      <c r="AP316" s="154">
        <v>0.41589999999999999</v>
      </c>
      <c r="AQ316" s="154">
        <v>0.37780000000000002</v>
      </c>
      <c r="AR316" s="154">
        <v>0.29339999999999999</v>
      </c>
      <c r="AS316" s="154" t="s">
        <v>62</v>
      </c>
      <c r="AT316" s="154" t="s">
        <v>62</v>
      </c>
      <c r="AU316" s="154" t="s">
        <v>62</v>
      </c>
      <c r="AV316" s="154" t="s">
        <v>62</v>
      </c>
      <c r="AW316" s="154" t="s">
        <v>62</v>
      </c>
      <c r="AX316" s="154">
        <v>0.40639999999999998</v>
      </c>
      <c r="AY316" s="154" t="s">
        <v>62</v>
      </c>
      <c r="AZ316" s="154" t="s">
        <v>62</v>
      </c>
      <c r="BA316" s="154" t="s">
        <v>62</v>
      </c>
      <c r="BB316" s="154">
        <v>1.2800000000000001E-2</v>
      </c>
      <c r="BC316" s="154">
        <v>3.0000000000000001E-3</v>
      </c>
      <c r="BD316" s="154" t="s">
        <v>62</v>
      </c>
      <c r="BE316" s="154">
        <v>3.7999999999999999E-2</v>
      </c>
      <c r="BF316" s="154" t="s">
        <v>62</v>
      </c>
      <c r="BG316" s="154">
        <v>8.9999999999999993E-3</v>
      </c>
      <c r="BH316" s="154" t="s">
        <v>62</v>
      </c>
      <c r="BI316" s="154" t="s">
        <v>62</v>
      </c>
      <c r="BJ316" s="154" t="s">
        <v>62</v>
      </c>
      <c r="BK316" s="154" t="s">
        <v>62</v>
      </c>
      <c r="BL316" s="154" t="s">
        <v>62</v>
      </c>
      <c r="BM316" s="154" t="s">
        <v>62</v>
      </c>
      <c r="BN316" s="154" t="s">
        <v>62</v>
      </c>
      <c r="BO316" s="154" t="s">
        <v>62</v>
      </c>
      <c r="BP316" s="154" t="s">
        <v>62</v>
      </c>
      <c r="BQ316" s="154" t="s">
        <v>62</v>
      </c>
      <c r="BR316" s="154" t="s">
        <v>62</v>
      </c>
      <c r="BS316" s="154" t="s">
        <v>62</v>
      </c>
      <c r="BT316" s="154" t="s">
        <v>62</v>
      </c>
      <c r="BU316" s="154" t="s">
        <v>62</v>
      </c>
      <c r="BV316" s="154" t="s">
        <v>62</v>
      </c>
      <c r="BW316" s="154" t="s">
        <v>62</v>
      </c>
      <c r="BX316" s="154" t="s">
        <v>62</v>
      </c>
      <c r="BY316" s="154" t="s">
        <v>62</v>
      </c>
      <c r="BZ316" s="154" t="s">
        <v>62</v>
      </c>
      <c r="CA316" s="154" t="s">
        <v>62</v>
      </c>
      <c r="CB316" s="154" t="s">
        <v>62</v>
      </c>
      <c r="CC316" s="154" t="s">
        <v>62</v>
      </c>
      <c r="CD316" s="154" t="s">
        <v>62</v>
      </c>
      <c r="CE316" s="154" t="s">
        <v>62</v>
      </c>
      <c r="CF316" s="154" t="s">
        <v>62</v>
      </c>
      <c r="CG316" s="154" t="s">
        <v>62</v>
      </c>
      <c r="CH316" s="154" t="s">
        <v>62</v>
      </c>
      <c r="CI316" s="154" t="s">
        <v>62</v>
      </c>
      <c r="CJ316" s="154" t="s">
        <v>62</v>
      </c>
      <c r="CK316" s="154" t="s">
        <v>62</v>
      </c>
      <c r="CL316" s="154" t="s">
        <v>62</v>
      </c>
      <c r="CM316" s="154" t="s">
        <v>62</v>
      </c>
      <c r="CN316" s="154" t="s">
        <v>62</v>
      </c>
      <c r="CO316" s="154" t="s">
        <v>62</v>
      </c>
      <c r="CP316" s="154" t="s">
        <v>62</v>
      </c>
      <c r="CQ316" s="154" t="s">
        <v>62</v>
      </c>
      <c r="CR316" s="154" t="s">
        <v>62</v>
      </c>
      <c r="CS316" s="154" t="s">
        <v>62</v>
      </c>
      <c r="CT316" s="154" t="s">
        <v>62</v>
      </c>
      <c r="CU316" s="154" t="s">
        <v>62</v>
      </c>
      <c r="CV316" s="154" t="s">
        <v>62</v>
      </c>
      <c r="CW316" s="154" t="s">
        <v>62</v>
      </c>
      <c r="CX316" s="154" t="s">
        <v>62</v>
      </c>
      <c r="CY316" s="154" t="s">
        <v>62</v>
      </c>
      <c r="CZ316" s="154" t="s">
        <v>62</v>
      </c>
      <c r="DA316" s="154" t="s">
        <v>62</v>
      </c>
      <c r="DB316" s="154" t="s">
        <v>62</v>
      </c>
      <c r="DC316" s="154" t="s">
        <v>62</v>
      </c>
      <c r="DD316" s="154" t="s">
        <v>62</v>
      </c>
      <c r="DE316" s="154" t="s">
        <v>62</v>
      </c>
      <c r="DF316" s="154" t="s">
        <v>62</v>
      </c>
      <c r="DG316" s="154" t="s">
        <v>62</v>
      </c>
      <c r="DH316" s="154" t="s">
        <v>62</v>
      </c>
      <c r="DI316" s="154" t="s">
        <v>62</v>
      </c>
      <c r="DJ316" s="154" t="s">
        <v>62</v>
      </c>
      <c r="DK316" s="154" t="s">
        <v>62</v>
      </c>
      <c r="DL316" s="154" t="s">
        <v>62</v>
      </c>
      <c r="DM316" s="154" t="s">
        <v>62</v>
      </c>
      <c r="DN316" s="154" t="s">
        <v>62</v>
      </c>
      <c r="DO316" s="154" t="s">
        <v>62</v>
      </c>
      <c r="DP316" s="154" t="s">
        <v>62</v>
      </c>
      <c r="DQ316" s="154" t="s">
        <v>62</v>
      </c>
      <c r="DR316" s="154" t="s">
        <v>62</v>
      </c>
      <c r="DS316" s="154" t="s">
        <v>62</v>
      </c>
      <c r="DT316" s="154" t="s">
        <v>62</v>
      </c>
      <c r="DU316" s="154">
        <v>0</v>
      </c>
      <c r="DV316" s="154">
        <v>0</v>
      </c>
      <c r="DW316" s="154">
        <v>0</v>
      </c>
      <c r="DX316" s="154" t="s">
        <v>62</v>
      </c>
      <c r="DY316" s="154" t="s">
        <v>62</v>
      </c>
      <c r="DZ316" s="154" t="s">
        <v>62</v>
      </c>
      <c r="EA316" s="154" t="s">
        <v>62</v>
      </c>
      <c r="EB316" s="154" t="s">
        <v>62</v>
      </c>
      <c r="EC316" s="154" t="s">
        <v>62</v>
      </c>
      <c r="ED316" s="154" t="s">
        <v>62</v>
      </c>
      <c r="EE316" s="154" t="s">
        <v>62</v>
      </c>
      <c r="EF316" s="154" t="s">
        <v>62</v>
      </c>
      <c r="EG316" s="154" t="s">
        <v>62</v>
      </c>
      <c r="EH316" s="154" t="s">
        <v>62</v>
      </c>
      <c r="EI316" s="154" t="s">
        <v>62</v>
      </c>
      <c r="EJ316" s="154" t="s">
        <v>62</v>
      </c>
      <c r="EK316" s="154" t="s">
        <v>62</v>
      </c>
      <c r="EL316" s="154" t="s">
        <v>62</v>
      </c>
      <c r="EM316" s="154" t="s">
        <v>62</v>
      </c>
      <c r="EN316" s="154">
        <v>0.01</v>
      </c>
      <c r="EO316" s="154" t="s">
        <v>62</v>
      </c>
      <c r="EP316" s="154" t="s">
        <v>62</v>
      </c>
      <c r="EQ316" s="154" t="s">
        <v>62</v>
      </c>
      <c r="ER316" s="154" t="s">
        <v>62</v>
      </c>
      <c r="ES316" s="154" t="s">
        <v>62</v>
      </c>
      <c r="ET316" s="154" t="s">
        <v>62</v>
      </c>
      <c r="EU316" s="154" t="s">
        <v>62</v>
      </c>
      <c r="EV316" s="154" t="s">
        <v>62</v>
      </c>
      <c r="EW316" s="154" t="s">
        <v>62</v>
      </c>
      <c r="EX316" s="154" t="s">
        <v>62</v>
      </c>
      <c r="EY316" s="154">
        <v>7.6E-3</v>
      </c>
      <c r="EZ316" s="154">
        <v>3.4200000000000001E-2</v>
      </c>
      <c r="FA316" s="154">
        <v>1.89E-2</v>
      </c>
      <c r="FB316" s="154" t="s">
        <v>62</v>
      </c>
      <c r="FC316" s="154" t="s">
        <v>327</v>
      </c>
      <c r="FD316" s="154" t="s">
        <v>62</v>
      </c>
      <c r="FE316" s="154" t="s">
        <v>62</v>
      </c>
      <c r="FF316" s="154" t="s">
        <v>327</v>
      </c>
      <c r="FG316" s="154" t="s">
        <v>327</v>
      </c>
      <c r="FH316" s="154" t="s">
        <v>327</v>
      </c>
      <c r="FI316" s="154" t="s">
        <v>327</v>
      </c>
      <c r="FJ316" s="154" t="s">
        <v>62</v>
      </c>
      <c r="FK316" s="154" t="s">
        <v>327</v>
      </c>
      <c r="FL316" s="154" t="s">
        <v>327</v>
      </c>
      <c r="FM316" s="154" t="s">
        <v>327</v>
      </c>
      <c r="FN316" s="154">
        <v>0.23499999999999999</v>
      </c>
      <c r="FO316" s="154" t="s">
        <v>62</v>
      </c>
      <c r="FP316" s="154" t="s">
        <v>327</v>
      </c>
      <c r="FQ316" s="154">
        <v>0.1</v>
      </c>
      <c r="FR316" s="154" t="s">
        <v>327</v>
      </c>
      <c r="FS316" s="154" t="s">
        <v>62</v>
      </c>
      <c r="FT316" s="154" t="s">
        <v>327</v>
      </c>
      <c r="FU316" s="154" t="s">
        <v>327</v>
      </c>
      <c r="FV316" s="154" t="s">
        <v>164</v>
      </c>
      <c r="FW316" s="154" t="s">
        <v>62</v>
      </c>
      <c r="FX316" s="154" t="s">
        <v>62</v>
      </c>
      <c r="FY316" s="155" t="s">
        <v>62</v>
      </c>
      <c r="FZ316" s="156" t="s">
        <v>327</v>
      </c>
      <c r="GA316" s="154" t="s">
        <v>327</v>
      </c>
      <c r="GB316" s="154" t="s">
        <v>62</v>
      </c>
      <c r="GC316" s="154" t="s">
        <v>327</v>
      </c>
      <c r="GD316" s="154" t="s">
        <v>62</v>
      </c>
      <c r="GE316" s="155" t="s">
        <v>62</v>
      </c>
    </row>
    <row r="317" spans="1:187" ht="14.25" customHeight="1">
      <c r="A317" s="149" t="s">
        <v>295</v>
      </c>
      <c r="B317" s="150" t="s">
        <v>62</v>
      </c>
      <c r="C317" s="150" t="s">
        <v>62</v>
      </c>
      <c r="D317" s="150" t="s">
        <v>62</v>
      </c>
      <c r="E317" s="150" t="s">
        <v>62</v>
      </c>
      <c r="F317" s="150" t="s">
        <v>62</v>
      </c>
      <c r="G317" s="150" t="s">
        <v>62</v>
      </c>
      <c r="H317" s="150" t="s">
        <v>62</v>
      </c>
      <c r="I317" s="150" t="s">
        <v>62</v>
      </c>
      <c r="J317" s="150" t="s">
        <v>62</v>
      </c>
      <c r="K317" s="150" t="s">
        <v>62</v>
      </c>
      <c r="L317" s="150" t="s">
        <v>62</v>
      </c>
      <c r="M317" s="150" t="s">
        <v>62</v>
      </c>
      <c r="N317" s="150" t="s">
        <v>62</v>
      </c>
      <c r="O317" s="150" t="s">
        <v>62</v>
      </c>
      <c r="P317" s="150" t="s">
        <v>62</v>
      </c>
      <c r="Q317" s="150" t="s">
        <v>62</v>
      </c>
      <c r="R317" s="150" t="s">
        <v>62</v>
      </c>
      <c r="S317" s="150">
        <v>1.29E-2</v>
      </c>
      <c r="T317" s="150">
        <v>5.5999999999999999E-3</v>
      </c>
      <c r="U317" s="150">
        <v>6.0000000000000001E-3</v>
      </c>
      <c r="V317" s="150">
        <v>1.0200000000000001E-2</v>
      </c>
      <c r="W317" s="150">
        <v>3.2800000000000003E-2</v>
      </c>
      <c r="X317" s="150">
        <v>1.01E-2</v>
      </c>
      <c r="Y317" s="150">
        <v>1.61E-2</v>
      </c>
      <c r="Z317" s="150">
        <v>5.5999999999999999E-3</v>
      </c>
      <c r="AA317" s="150">
        <v>2.0500000000000001E-2</v>
      </c>
      <c r="AB317" s="150">
        <v>4.5199999999999997E-2</v>
      </c>
      <c r="AC317" s="150">
        <v>2.7199999999999998E-2</v>
      </c>
      <c r="AD317" s="150">
        <v>1.4200000000000001E-2</v>
      </c>
      <c r="AE317" s="150">
        <v>2.24E-2</v>
      </c>
      <c r="AF317" s="150">
        <v>2.53E-2</v>
      </c>
      <c r="AG317" s="150">
        <v>2.1399999999999999E-2</v>
      </c>
      <c r="AH317" s="150">
        <v>1.6199999999999999E-2</v>
      </c>
      <c r="AI317" s="150">
        <v>2.1299999999999999E-2</v>
      </c>
      <c r="AJ317" s="150">
        <v>4.0500000000000001E-2</v>
      </c>
      <c r="AK317" s="150">
        <v>3.6799999999999999E-2</v>
      </c>
      <c r="AL317" s="150">
        <v>2.7799999999999998E-2</v>
      </c>
      <c r="AM317" s="150">
        <v>2.53E-2</v>
      </c>
      <c r="AN317" s="150">
        <v>8.1299999999999997E-2</v>
      </c>
      <c r="AO317" s="150">
        <v>7.2599999999999998E-2</v>
      </c>
      <c r="AP317" s="150">
        <v>7.2599999999999998E-2</v>
      </c>
      <c r="AQ317" s="150">
        <v>4.7300000000000002E-2</v>
      </c>
      <c r="AR317" s="150">
        <v>3.2099999999999997E-2</v>
      </c>
      <c r="AS317" s="150" t="s">
        <v>62</v>
      </c>
      <c r="AT317" s="150" t="s">
        <v>62</v>
      </c>
      <c r="AU317" s="150" t="s">
        <v>62</v>
      </c>
      <c r="AV317" s="150" t="s">
        <v>62</v>
      </c>
      <c r="AW317" s="150" t="s">
        <v>62</v>
      </c>
      <c r="AX317" s="150">
        <v>4.7399999999999998E-2</v>
      </c>
      <c r="AY317" s="150" t="s">
        <v>62</v>
      </c>
      <c r="AZ317" s="150" t="s">
        <v>62</v>
      </c>
      <c r="BA317" s="150" t="s">
        <v>62</v>
      </c>
      <c r="BB317" s="150">
        <v>5.0000000000000001E-3</v>
      </c>
      <c r="BC317" s="150" t="s">
        <v>62</v>
      </c>
      <c r="BD317" s="150" t="s">
        <v>62</v>
      </c>
      <c r="BE317" s="150" t="s">
        <v>62</v>
      </c>
      <c r="BF317" s="150" t="s">
        <v>62</v>
      </c>
      <c r="BG317" s="150" t="s">
        <v>62</v>
      </c>
      <c r="BH317" s="150" t="s">
        <v>62</v>
      </c>
      <c r="BI317" s="150" t="s">
        <v>62</v>
      </c>
      <c r="BJ317" s="150" t="s">
        <v>62</v>
      </c>
      <c r="BK317" s="150" t="s">
        <v>62</v>
      </c>
      <c r="BL317" s="150" t="s">
        <v>62</v>
      </c>
      <c r="BM317" s="150" t="s">
        <v>62</v>
      </c>
      <c r="BN317" s="150" t="s">
        <v>62</v>
      </c>
      <c r="BO317" s="150" t="s">
        <v>62</v>
      </c>
      <c r="BP317" s="150" t="s">
        <v>62</v>
      </c>
      <c r="BQ317" s="150" t="s">
        <v>62</v>
      </c>
      <c r="BR317" s="150" t="s">
        <v>62</v>
      </c>
      <c r="BS317" s="150" t="s">
        <v>62</v>
      </c>
      <c r="BT317" s="150" t="s">
        <v>62</v>
      </c>
      <c r="BU317" s="150" t="s">
        <v>62</v>
      </c>
      <c r="BV317" s="150" t="s">
        <v>62</v>
      </c>
      <c r="BW317" s="150" t="s">
        <v>62</v>
      </c>
      <c r="BX317" s="150" t="s">
        <v>62</v>
      </c>
      <c r="BY317" s="150" t="s">
        <v>62</v>
      </c>
      <c r="BZ317" s="150" t="s">
        <v>62</v>
      </c>
      <c r="CA317" s="150" t="s">
        <v>62</v>
      </c>
      <c r="CB317" s="150" t="s">
        <v>62</v>
      </c>
      <c r="CC317" s="150" t="s">
        <v>62</v>
      </c>
      <c r="CD317" s="150" t="s">
        <v>62</v>
      </c>
      <c r="CE317" s="150" t="s">
        <v>62</v>
      </c>
      <c r="CF317" s="150" t="s">
        <v>62</v>
      </c>
      <c r="CG317" s="150" t="s">
        <v>62</v>
      </c>
      <c r="CH317" s="150" t="s">
        <v>62</v>
      </c>
      <c r="CI317" s="150" t="s">
        <v>62</v>
      </c>
      <c r="CJ317" s="150" t="s">
        <v>62</v>
      </c>
      <c r="CK317" s="150" t="s">
        <v>62</v>
      </c>
      <c r="CL317" s="150" t="s">
        <v>62</v>
      </c>
      <c r="CM317" s="150" t="s">
        <v>62</v>
      </c>
      <c r="CN317" s="150" t="s">
        <v>62</v>
      </c>
      <c r="CO317" s="150" t="s">
        <v>62</v>
      </c>
      <c r="CP317" s="150" t="s">
        <v>62</v>
      </c>
      <c r="CQ317" s="150" t="s">
        <v>62</v>
      </c>
      <c r="CR317" s="150" t="s">
        <v>62</v>
      </c>
      <c r="CS317" s="150" t="s">
        <v>62</v>
      </c>
      <c r="CT317" s="150" t="s">
        <v>62</v>
      </c>
      <c r="CU317" s="150" t="s">
        <v>62</v>
      </c>
      <c r="CV317" s="150" t="s">
        <v>62</v>
      </c>
      <c r="CW317" s="150" t="s">
        <v>62</v>
      </c>
      <c r="CX317" s="150" t="s">
        <v>62</v>
      </c>
      <c r="CY317" s="150" t="s">
        <v>62</v>
      </c>
      <c r="CZ317" s="150" t="s">
        <v>62</v>
      </c>
      <c r="DA317" s="150" t="s">
        <v>62</v>
      </c>
      <c r="DB317" s="150" t="s">
        <v>62</v>
      </c>
      <c r="DC317" s="150" t="s">
        <v>62</v>
      </c>
      <c r="DD317" s="150" t="s">
        <v>62</v>
      </c>
      <c r="DE317" s="150" t="s">
        <v>62</v>
      </c>
      <c r="DF317" s="150" t="s">
        <v>62</v>
      </c>
      <c r="DG317" s="150" t="s">
        <v>62</v>
      </c>
      <c r="DH317" s="150" t="s">
        <v>62</v>
      </c>
      <c r="DI317" s="150" t="s">
        <v>62</v>
      </c>
      <c r="DJ317" s="150" t="s">
        <v>62</v>
      </c>
      <c r="DK317" s="150" t="s">
        <v>62</v>
      </c>
      <c r="DL317" s="150" t="s">
        <v>62</v>
      </c>
      <c r="DM317" s="150" t="s">
        <v>62</v>
      </c>
      <c r="DN317" s="150" t="s">
        <v>62</v>
      </c>
      <c r="DO317" s="150" t="s">
        <v>62</v>
      </c>
      <c r="DP317" s="150" t="s">
        <v>62</v>
      </c>
      <c r="DQ317" s="150" t="s">
        <v>62</v>
      </c>
      <c r="DR317" s="150" t="s">
        <v>62</v>
      </c>
      <c r="DS317" s="150" t="s">
        <v>62</v>
      </c>
      <c r="DT317" s="150" t="s">
        <v>62</v>
      </c>
      <c r="DU317" s="150">
        <v>0</v>
      </c>
      <c r="DV317" s="150">
        <v>0</v>
      </c>
      <c r="DW317" s="150">
        <v>0</v>
      </c>
      <c r="DX317" s="150" t="s">
        <v>62</v>
      </c>
      <c r="DY317" s="150" t="s">
        <v>62</v>
      </c>
      <c r="DZ317" s="150" t="s">
        <v>62</v>
      </c>
      <c r="EA317" s="150" t="s">
        <v>62</v>
      </c>
      <c r="EB317" s="150" t="s">
        <v>62</v>
      </c>
      <c r="EC317" s="150" t="s">
        <v>62</v>
      </c>
      <c r="ED317" s="150" t="s">
        <v>62</v>
      </c>
      <c r="EE317" s="150" t="s">
        <v>62</v>
      </c>
      <c r="EF317" s="150" t="s">
        <v>62</v>
      </c>
      <c r="EG317" s="150" t="s">
        <v>62</v>
      </c>
      <c r="EH317" s="150" t="s">
        <v>62</v>
      </c>
      <c r="EI317" s="150" t="s">
        <v>62</v>
      </c>
      <c r="EJ317" s="150" t="s">
        <v>62</v>
      </c>
      <c r="EK317" s="150" t="s">
        <v>62</v>
      </c>
      <c r="EL317" s="150" t="s">
        <v>62</v>
      </c>
      <c r="EM317" s="150" t="s">
        <v>62</v>
      </c>
      <c r="EN317" s="150" t="s">
        <v>62</v>
      </c>
      <c r="EO317" s="150" t="s">
        <v>62</v>
      </c>
      <c r="EP317" s="150" t="s">
        <v>62</v>
      </c>
      <c r="EQ317" s="150" t="s">
        <v>62</v>
      </c>
      <c r="ER317" s="150" t="s">
        <v>62</v>
      </c>
      <c r="ES317" s="150" t="s">
        <v>62</v>
      </c>
      <c r="ET317" s="150" t="s">
        <v>62</v>
      </c>
      <c r="EU317" s="150" t="s">
        <v>62</v>
      </c>
      <c r="EV317" s="150" t="s">
        <v>62</v>
      </c>
      <c r="EW317" s="150" t="s">
        <v>62</v>
      </c>
      <c r="EX317" s="150" t="s">
        <v>62</v>
      </c>
      <c r="EY317" s="150">
        <v>4.0000000000000002E-4</v>
      </c>
      <c r="EZ317" s="150">
        <v>1.1000000000000001E-3</v>
      </c>
      <c r="FA317" s="150">
        <v>2.0999999999999999E-3</v>
      </c>
      <c r="FB317" s="150" t="s">
        <v>62</v>
      </c>
      <c r="FC317" s="150" t="s">
        <v>327</v>
      </c>
      <c r="FD317" s="150" t="s">
        <v>62</v>
      </c>
      <c r="FE317" s="150" t="s">
        <v>62</v>
      </c>
      <c r="FF317" s="150" t="s">
        <v>327</v>
      </c>
      <c r="FG317" s="150" t="s">
        <v>327</v>
      </c>
      <c r="FH317" s="150" t="s">
        <v>327</v>
      </c>
      <c r="FI317" s="150" t="s">
        <v>327</v>
      </c>
      <c r="FJ317" s="150" t="s">
        <v>62</v>
      </c>
      <c r="FK317" s="150" t="s">
        <v>327</v>
      </c>
      <c r="FL317" s="150" t="s">
        <v>327</v>
      </c>
      <c r="FM317" s="150" t="s">
        <v>327</v>
      </c>
      <c r="FN317" s="150" t="s">
        <v>62</v>
      </c>
      <c r="FO317" s="150" t="s">
        <v>62</v>
      </c>
      <c r="FP317" s="150" t="s">
        <v>327</v>
      </c>
      <c r="FQ317" s="150" t="s">
        <v>327</v>
      </c>
      <c r="FR317" s="150" t="s">
        <v>327</v>
      </c>
      <c r="FS317" s="150" t="s">
        <v>62</v>
      </c>
      <c r="FT317" s="150" t="s">
        <v>327</v>
      </c>
      <c r="FU317" s="150" t="s">
        <v>327</v>
      </c>
      <c r="FV317" s="150" t="s">
        <v>164</v>
      </c>
      <c r="FW317" s="150" t="s">
        <v>62</v>
      </c>
      <c r="FX317" s="150" t="s">
        <v>62</v>
      </c>
      <c r="FY317" s="151" t="s">
        <v>62</v>
      </c>
      <c r="FZ317" s="152" t="s">
        <v>327</v>
      </c>
      <c r="GA317" s="150" t="s">
        <v>327</v>
      </c>
      <c r="GB317" s="150" t="s">
        <v>62</v>
      </c>
      <c r="GC317" s="150" t="s">
        <v>327</v>
      </c>
      <c r="GD317" s="150" t="s">
        <v>62</v>
      </c>
      <c r="GE317" s="151" t="s">
        <v>62</v>
      </c>
    </row>
    <row r="318" spans="1:187" ht="14.25" customHeight="1">
      <c r="A318" s="149" t="s">
        <v>328</v>
      </c>
      <c r="B318" s="150" t="s">
        <v>62</v>
      </c>
      <c r="C318" s="150" t="s">
        <v>62</v>
      </c>
      <c r="D318" s="150" t="s">
        <v>62</v>
      </c>
      <c r="E318" s="150" t="s">
        <v>62</v>
      </c>
      <c r="F318" s="150" t="s">
        <v>62</v>
      </c>
      <c r="G318" s="150" t="s">
        <v>62</v>
      </c>
      <c r="H318" s="150" t="s">
        <v>62</v>
      </c>
      <c r="I318" s="150" t="s">
        <v>62</v>
      </c>
      <c r="J318" s="150" t="s">
        <v>62</v>
      </c>
      <c r="K318" s="150" t="s">
        <v>62</v>
      </c>
      <c r="L318" s="150" t="s">
        <v>62</v>
      </c>
      <c r="M318" s="150" t="s">
        <v>62</v>
      </c>
      <c r="N318" s="150" t="s">
        <v>62</v>
      </c>
      <c r="O318" s="150" t="s">
        <v>62</v>
      </c>
      <c r="P318" s="150" t="s">
        <v>62</v>
      </c>
      <c r="Q318" s="150" t="s">
        <v>62</v>
      </c>
      <c r="R318" s="150" t="s">
        <v>62</v>
      </c>
      <c r="S318" s="150">
        <v>2.3400000000000001E-2</v>
      </c>
      <c r="T318" s="150">
        <v>3.3000000000000002E-2</v>
      </c>
      <c r="U318" s="150">
        <v>1.5100000000000001E-2</v>
      </c>
      <c r="V318" s="150">
        <v>3.73E-2</v>
      </c>
      <c r="W318" s="150">
        <v>3.7400000000000003E-2</v>
      </c>
      <c r="X318" s="150">
        <v>3.9600000000000003E-2</v>
      </c>
      <c r="Y318" s="150">
        <v>5.96E-2</v>
      </c>
      <c r="Z318" s="150">
        <v>4.0399999999999998E-2</v>
      </c>
      <c r="AA318" s="150">
        <v>3.3799999999999997E-2</v>
      </c>
      <c r="AB318" s="150">
        <v>6.3100000000000003E-2</v>
      </c>
      <c r="AC318" s="150">
        <v>4.0300000000000002E-2</v>
      </c>
      <c r="AD318" s="150">
        <v>7.7499999999999999E-2</v>
      </c>
      <c r="AE318" s="150">
        <v>5.62E-2</v>
      </c>
      <c r="AF318" s="150">
        <v>6.9599999999999995E-2</v>
      </c>
      <c r="AG318" s="150">
        <v>1.95E-2</v>
      </c>
      <c r="AH318" s="150">
        <v>5.8799999999999998E-2</v>
      </c>
      <c r="AI318" s="150">
        <v>5.3499999999999999E-2</v>
      </c>
      <c r="AJ318" s="150">
        <v>8.1100000000000005E-2</v>
      </c>
      <c r="AK318" s="150">
        <v>8.1799999999999998E-2</v>
      </c>
      <c r="AL318" s="150">
        <v>4.3700000000000003E-2</v>
      </c>
      <c r="AM318" s="150">
        <v>6.3399999999999998E-2</v>
      </c>
      <c r="AN318" s="150">
        <v>0.13070000000000001</v>
      </c>
      <c r="AO318" s="150">
        <v>0.1119</v>
      </c>
      <c r="AP318" s="150">
        <v>0.13370000000000001</v>
      </c>
      <c r="AQ318" s="150">
        <v>0.13439999999999999</v>
      </c>
      <c r="AR318" s="150">
        <v>5.4199999999999998E-2</v>
      </c>
      <c r="AS318" s="150" t="s">
        <v>62</v>
      </c>
      <c r="AT318" s="150" t="s">
        <v>62</v>
      </c>
      <c r="AU318" s="150" t="s">
        <v>62</v>
      </c>
      <c r="AV318" s="150" t="s">
        <v>62</v>
      </c>
      <c r="AW318" s="150" t="s">
        <v>62</v>
      </c>
      <c r="AX318" s="150">
        <v>0.1827</v>
      </c>
      <c r="AY318" s="150" t="s">
        <v>62</v>
      </c>
      <c r="AZ318" s="150" t="s">
        <v>62</v>
      </c>
      <c r="BA318" s="150" t="s">
        <v>62</v>
      </c>
      <c r="BB318" s="150" t="s">
        <v>62</v>
      </c>
      <c r="BC318" s="150" t="s">
        <v>62</v>
      </c>
      <c r="BD318" s="150" t="s">
        <v>62</v>
      </c>
      <c r="BE318" s="150" t="s">
        <v>62</v>
      </c>
      <c r="BF318" s="150" t="s">
        <v>62</v>
      </c>
      <c r="BG318" s="150">
        <v>8.9999999999999993E-3</v>
      </c>
      <c r="BH318" s="150" t="s">
        <v>62</v>
      </c>
      <c r="BI318" s="150" t="s">
        <v>62</v>
      </c>
      <c r="BJ318" s="150" t="s">
        <v>62</v>
      </c>
      <c r="BK318" s="150" t="s">
        <v>62</v>
      </c>
      <c r="BL318" s="150" t="s">
        <v>62</v>
      </c>
      <c r="BM318" s="150" t="s">
        <v>62</v>
      </c>
      <c r="BN318" s="150" t="s">
        <v>62</v>
      </c>
      <c r="BO318" s="150" t="s">
        <v>62</v>
      </c>
      <c r="BP318" s="150" t="s">
        <v>62</v>
      </c>
      <c r="BQ318" s="150" t="s">
        <v>62</v>
      </c>
      <c r="BR318" s="150" t="s">
        <v>62</v>
      </c>
      <c r="BS318" s="150" t="s">
        <v>62</v>
      </c>
      <c r="BT318" s="150" t="s">
        <v>62</v>
      </c>
      <c r="BU318" s="150" t="s">
        <v>62</v>
      </c>
      <c r="BV318" s="150" t="s">
        <v>62</v>
      </c>
      <c r="BW318" s="150" t="s">
        <v>62</v>
      </c>
      <c r="BX318" s="150" t="s">
        <v>62</v>
      </c>
      <c r="BY318" s="150" t="s">
        <v>62</v>
      </c>
      <c r="BZ318" s="150" t="s">
        <v>62</v>
      </c>
      <c r="CA318" s="150" t="s">
        <v>62</v>
      </c>
      <c r="CB318" s="150" t="s">
        <v>62</v>
      </c>
      <c r="CC318" s="150" t="s">
        <v>62</v>
      </c>
      <c r="CD318" s="150" t="s">
        <v>62</v>
      </c>
      <c r="CE318" s="150" t="s">
        <v>62</v>
      </c>
      <c r="CF318" s="150" t="s">
        <v>62</v>
      </c>
      <c r="CG318" s="150" t="s">
        <v>62</v>
      </c>
      <c r="CH318" s="150" t="s">
        <v>62</v>
      </c>
      <c r="CI318" s="150" t="s">
        <v>62</v>
      </c>
      <c r="CJ318" s="150" t="s">
        <v>62</v>
      </c>
      <c r="CK318" s="150" t="s">
        <v>62</v>
      </c>
      <c r="CL318" s="150" t="s">
        <v>62</v>
      </c>
      <c r="CM318" s="150" t="s">
        <v>62</v>
      </c>
      <c r="CN318" s="150" t="s">
        <v>62</v>
      </c>
      <c r="CO318" s="150" t="s">
        <v>62</v>
      </c>
      <c r="CP318" s="150" t="s">
        <v>62</v>
      </c>
      <c r="CQ318" s="150" t="s">
        <v>62</v>
      </c>
      <c r="CR318" s="150" t="s">
        <v>62</v>
      </c>
      <c r="CS318" s="150" t="s">
        <v>62</v>
      </c>
      <c r="CT318" s="150" t="s">
        <v>62</v>
      </c>
      <c r="CU318" s="150" t="s">
        <v>62</v>
      </c>
      <c r="CV318" s="150" t="s">
        <v>62</v>
      </c>
      <c r="CW318" s="150" t="s">
        <v>62</v>
      </c>
      <c r="CX318" s="150" t="s">
        <v>62</v>
      </c>
      <c r="CY318" s="150" t="s">
        <v>62</v>
      </c>
      <c r="CZ318" s="150" t="s">
        <v>62</v>
      </c>
      <c r="DA318" s="150" t="s">
        <v>62</v>
      </c>
      <c r="DB318" s="150" t="s">
        <v>62</v>
      </c>
      <c r="DC318" s="150" t="s">
        <v>62</v>
      </c>
      <c r="DD318" s="150" t="s">
        <v>62</v>
      </c>
      <c r="DE318" s="150" t="s">
        <v>62</v>
      </c>
      <c r="DF318" s="150" t="s">
        <v>62</v>
      </c>
      <c r="DG318" s="150" t="s">
        <v>62</v>
      </c>
      <c r="DH318" s="150" t="s">
        <v>62</v>
      </c>
      <c r="DI318" s="150" t="s">
        <v>62</v>
      </c>
      <c r="DJ318" s="150" t="s">
        <v>62</v>
      </c>
      <c r="DK318" s="150" t="s">
        <v>62</v>
      </c>
      <c r="DL318" s="150" t="s">
        <v>62</v>
      </c>
      <c r="DM318" s="150" t="s">
        <v>62</v>
      </c>
      <c r="DN318" s="150" t="s">
        <v>62</v>
      </c>
      <c r="DO318" s="150" t="s">
        <v>62</v>
      </c>
      <c r="DP318" s="150" t="s">
        <v>62</v>
      </c>
      <c r="DQ318" s="150" t="s">
        <v>62</v>
      </c>
      <c r="DR318" s="150" t="s">
        <v>62</v>
      </c>
      <c r="DS318" s="150" t="s">
        <v>62</v>
      </c>
      <c r="DT318" s="150" t="s">
        <v>62</v>
      </c>
      <c r="DU318" s="150">
        <v>0</v>
      </c>
      <c r="DV318" s="150">
        <v>0</v>
      </c>
      <c r="DW318" s="150">
        <v>0</v>
      </c>
      <c r="DX318" s="150" t="s">
        <v>62</v>
      </c>
      <c r="DY318" s="150" t="s">
        <v>62</v>
      </c>
      <c r="DZ318" s="150" t="s">
        <v>62</v>
      </c>
      <c r="EA318" s="150" t="s">
        <v>62</v>
      </c>
      <c r="EB318" s="150" t="s">
        <v>62</v>
      </c>
      <c r="EC318" s="150" t="s">
        <v>62</v>
      </c>
      <c r="ED318" s="150" t="s">
        <v>62</v>
      </c>
      <c r="EE318" s="150" t="s">
        <v>62</v>
      </c>
      <c r="EF318" s="150" t="s">
        <v>62</v>
      </c>
      <c r="EG318" s="150" t="s">
        <v>62</v>
      </c>
      <c r="EH318" s="150" t="s">
        <v>62</v>
      </c>
      <c r="EI318" s="150" t="s">
        <v>62</v>
      </c>
      <c r="EJ318" s="150" t="s">
        <v>62</v>
      </c>
      <c r="EK318" s="150" t="s">
        <v>62</v>
      </c>
      <c r="EL318" s="150" t="s">
        <v>62</v>
      </c>
      <c r="EM318" s="150" t="s">
        <v>62</v>
      </c>
      <c r="EN318" s="150">
        <v>0.01</v>
      </c>
      <c r="EO318" s="150" t="s">
        <v>62</v>
      </c>
      <c r="EP318" s="150" t="s">
        <v>62</v>
      </c>
      <c r="EQ318" s="150" t="s">
        <v>62</v>
      </c>
      <c r="ER318" s="150" t="s">
        <v>62</v>
      </c>
      <c r="ES318" s="150" t="s">
        <v>62</v>
      </c>
      <c r="ET318" s="150" t="s">
        <v>62</v>
      </c>
      <c r="EU318" s="150" t="s">
        <v>62</v>
      </c>
      <c r="EV318" s="150" t="s">
        <v>62</v>
      </c>
      <c r="EW318" s="150" t="s">
        <v>62</v>
      </c>
      <c r="EX318" s="150" t="s">
        <v>62</v>
      </c>
      <c r="EY318" s="150">
        <v>2.7000000000000001E-3</v>
      </c>
      <c r="EZ318" s="150">
        <v>5.1000000000000004E-3</v>
      </c>
      <c r="FA318" s="150">
        <v>9.2999999999999992E-3</v>
      </c>
      <c r="FB318" s="150" t="s">
        <v>62</v>
      </c>
      <c r="FC318" s="150" t="s">
        <v>327</v>
      </c>
      <c r="FD318" s="150" t="s">
        <v>62</v>
      </c>
      <c r="FE318" s="150" t="s">
        <v>62</v>
      </c>
      <c r="FF318" s="150" t="s">
        <v>327</v>
      </c>
      <c r="FG318" s="150" t="s">
        <v>327</v>
      </c>
      <c r="FH318" s="150" t="s">
        <v>327</v>
      </c>
      <c r="FI318" s="150" t="s">
        <v>327</v>
      </c>
      <c r="FJ318" s="150" t="s">
        <v>62</v>
      </c>
      <c r="FK318" s="150" t="s">
        <v>327</v>
      </c>
      <c r="FL318" s="150" t="s">
        <v>327</v>
      </c>
      <c r="FM318" s="150" t="s">
        <v>327</v>
      </c>
      <c r="FN318" s="150" t="s">
        <v>62</v>
      </c>
      <c r="FO318" s="150" t="s">
        <v>62</v>
      </c>
      <c r="FP318" s="150" t="s">
        <v>327</v>
      </c>
      <c r="FQ318" s="150" t="s">
        <v>327</v>
      </c>
      <c r="FR318" s="150" t="s">
        <v>327</v>
      </c>
      <c r="FS318" s="150" t="s">
        <v>62</v>
      </c>
      <c r="FT318" s="150" t="s">
        <v>327</v>
      </c>
      <c r="FU318" s="150" t="s">
        <v>327</v>
      </c>
      <c r="FV318" s="150" t="s">
        <v>164</v>
      </c>
      <c r="FW318" s="150" t="s">
        <v>62</v>
      </c>
      <c r="FX318" s="150" t="s">
        <v>62</v>
      </c>
      <c r="FY318" s="151" t="s">
        <v>62</v>
      </c>
      <c r="FZ318" s="152" t="s">
        <v>327</v>
      </c>
      <c r="GA318" s="150" t="s">
        <v>327</v>
      </c>
      <c r="GB318" s="150" t="s">
        <v>62</v>
      </c>
      <c r="GC318" s="150" t="s">
        <v>327</v>
      </c>
      <c r="GD318" s="150" t="s">
        <v>62</v>
      </c>
      <c r="GE318" s="151" t="s">
        <v>62</v>
      </c>
    </row>
    <row r="319" spans="1:187" ht="14.25" customHeight="1">
      <c r="A319" s="149" t="s">
        <v>329</v>
      </c>
      <c r="B319" s="150" t="s">
        <v>62</v>
      </c>
      <c r="C319" s="150" t="s">
        <v>62</v>
      </c>
      <c r="D319" s="150" t="s">
        <v>62</v>
      </c>
      <c r="E319" s="150" t="s">
        <v>62</v>
      </c>
      <c r="F319" s="150" t="s">
        <v>62</v>
      </c>
      <c r="G319" s="150" t="s">
        <v>62</v>
      </c>
      <c r="H319" s="150" t="s">
        <v>62</v>
      </c>
      <c r="I319" s="150" t="s">
        <v>62</v>
      </c>
      <c r="J319" s="150" t="s">
        <v>62</v>
      </c>
      <c r="K319" s="150" t="s">
        <v>62</v>
      </c>
      <c r="L319" s="150" t="s">
        <v>62</v>
      </c>
      <c r="M319" s="150" t="s">
        <v>62</v>
      </c>
      <c r="N319" s="150" t="s">
        <v>62</v>
      </c>
      <c r="O319" s="150" t="s">
        <v>62</v>
      </c>
      <c r="P319" s="150" t="s">
        <v>62</v>
      </c>
      <c r="Q319" s="150" t="s">
        <v>62</v>
      </c>
      <c r="R319" s="150" t="s">
        <v>62</v>
      </c>
      <c r="S319" s="150">
        <v>2.8500000000000001E-2</v>
      </c>
      <c r="T319" s="150">
        <v>1.15E-2</v>
      </c>
      <c r="U319" s="150">
        <v>3.3700000000000001E-2</v>
      </c>
      <c r="V319" s="150">
        <v>3.0800000000000001E-2</v>
      </c>
      <c r="W319" s="150">
        <v>0.05</v>
      </c>
      <c r="X319" s="150">
        <v>4.6199999999999998E-2</v>
      </c>
      <c r="Y319" s="150">
        <v>3.5499999999999997E-2</v>
      </c>
      <c r="Z319" s="150">
        <v>4.3499999999999997E-2</v>
      </c>
      <c r="AA319" s="150">
        <v>3.6700000000000003E-2</v>
      </c>
      <c r="AB319" s="150">
        <v>9.0200000000000002E-2</v>
      </c>
      <c r="AC319" s="150">
        <v>9.0999999999999998E-2</v>
      </c>
      <c r="AD319" s="150">
        <v>9.5200000000000007E-2</v>
      </c>
      <c r="AE319" s="150">
        <v>0.123</v>
      </c>
      <c r="AF319" s="150">
        <v>8.9899999999999994E-2</v>
      </c>
      <c r="AG319" s="150">
        <v>6.3500000000000001E-2</v>
      </c>
      <c r="AH319" s="150">
        <v>9.3700000000000006E-2</v>
      </c>
      <c r="AI319" s="150">
        <v>6.9199999999999998E-2</v>
      </c>
      <c r="AJ319" s="150">
        <v>0.1057</v>
      </c>
      <c r="AK319" s="150">
        <v>0.13439999999999999</v>
      </c>
      <c r="AL319" s="150">
        <v>5.2600000000000001E-2</v>
      </c>
      <c r="AM319" s="150">
        <v>0.1183</v>
      </c>
      <c r="AN319" s="150">
        <v>0.24279999999999999</v>
      </c>
      <c r="AO319" s="150">
        <v>0.18260000000000001</v>
      </c>
      <c r="AP319" s="150">
        <v>0.2097</v>
      </c>
      <c r="AQ319" s="150">
        <v>0.1961</v>
      </c>
      <c r="AR319" s="150">
        <v>0.20710000000000001</v>
      </c>
      <c r="AS319" s="150" t="s">
        <v>62</v>
      </c>
      <c r="AT319" s="150" t="s">
        <v>62</v>
      </c>
      <c r="AU319" s="150" t="s">
        <v>62</v>
      </c>
      <c r="AV319" s="150" t="s">
        <v>62</v>
      </c>
      <c r="AW319" s="150" t="s">
        <v>62</v>
      </c>
      <c r="AX319" s="150">
        <v>0.17630000000000001</v>
      </c>
      <c r="AY319" s="150" t="s">
        <v>62</v>
      </c>
      <c r="AZ319" s="150" t="s">
        <v>62</v>
      </c>
      <c r="BA319" s="150" t="s">
        <v>62</v>
      </c>
      <c r="BB319" s="150">
        <v>7.7999999999999996E-3</v>
      </c>
      <c r="BC319" s="150">
        <v>3.0000000000000001E-3</v>
      </c>
      <c r="BD319" s="150" t="s">
        <v>62</v>
      </c>
      <c r="BE319" s="150">
        <v>3.7999999999999999E-2</v>
      </c>
      <c r="BF319" s="150" t="s">
        <v>62</v>
      </c>
      <c r="BG319" s="150" t="s">
        <v>62</v>
      </c>
      <c r="BH319" s="150" t="s">
        <v>62</v>
      </c>
      <c r="BI319" s="150" t="s">
        <v>62</v>
      </c>
      <c r="BJ319" s="150" t="s">
        <v>62</v>
      </c>
      <c r="BK319" s="150" t="s">
        <v>62</v>
      </c>
      <c r="BL319" s="150" t="s">
        <v>62</v>
      </c>
      <c r="BM319" s="150" t="s">
        <v>62</v>
      </c>
      <c r="BN319" s="150" t="s">
        <v>62</v>
      </c>
      <c r="BO319" s="150" t="s">
        <v>62</v>
      </c>
      <c r="BP319" s="150" t="s">
        <v>62</v>
      </c>
      <c r="BQ319" s="150" t="s">
        <v>62</v>
      </c>
      <c r="BR319" s="150" t="s">
        <v>62</v>
      </c>
      <c r="BS319" s="150" t="s">
        <v>62</v>
      </c>
      <c r="BT319" s="150" t="s">
        <v>62</v>
      </c>
      <c r="BU319" s="150" t="s">
        <v>62</v>
      </c>
      <c r="BV319" s="150" t="s">
        <v>62</v>
      </c>
      <c r="BW319" s="150" t="s">
        <v>62</v>
      </c>
      <c r="BX319" s="150" t="s">
        <v>62</v>
      </c>
      <c r="BY319" s="150" t="s">
        <v>62</v>
      </c>
      <c r="BZ319" s="150" t="s">
        <v>62</v>
      </c>
      <c r="CA319" s="150" t="s">
        <v>62</v>
      </c>
      <c r="CB319" s="150" t="s">
        <v>62</v>
      </c>
      <c r="CC319" s="150" t="s">
        <v>62</v>
      </c>
      <c r="CD319" s="150" t="s">
        <v>62</v>
      </c>
      <c r="CE319" s="150" t="s">
        <v>62</v>
      </c>
      <c r="CF319" s="150" t="s">
        <v>62</v>
      </c>
      <c r="CG319" s="150" t="s">
        <v>62</v>
      </c>
      <c r="CH319" s="150" t="s">
        <v>62</v>
      </c>
      <c r="CI319" s="150" t="s">
        <v>62</v>
      </c>
      <c r="CJ319" s="150" t="s">
        <v>62</v>
      </c>
      <c r="CK319" s="150" t="s">
        <v>62</v>
      </c>
      <c r="CL319" s="150" t="s">
        <v>62</v>
      </c>
      <c r="CM319" s="150" t="s">
        <v>62</v>
      </c>
      <c r="CN319" s="150" t="s">
        <v>62</v>
      </c>
      <c r="CO319" s="150" t="s">
        <v>62</v>
      </c>
      <c r="CP319" s="150" t="s">
        <v>62</v>
      </c>
      <c r="CQ319" s="150" t="s">
        <v>62</v>
      </c>
      <c r="CR319" s="150" t="s">
        <v>62</v>
      </c>
      <c r="CS319" s="150" t="s">
        <v>62</v>
      </c>
      <c r="CT319" s="150" t="s">
        <v>62</v>
      </c>
      <c r="CU319" s="150" t="s">
        <v>62</v>
      </c>
      <c r="CV319" s="150" t="s">
        <v>62</v>
      </c>
      <c r="CW319" s="150" t="s">
        <v>62</v>
      </c>
      <c r="CX319" s="150" t="s">
        <v>62</v>
      </c>
      <c r="CY319" s="150" t="s">
        <v>62</v>
      </c>
      <c r="CZ319" s="150" t="s">
        <v>62</v>
      </c>
      <c r="DA319" s="150" t="s">
        <v>62</v>
      </c>
      <c r="DB319" s="150" t="s">
        <v>62</v>
      </c>
      <c r="DC319" s="150" t="s">
        <v>62</v>
      </c>
      <c r="DD319" s="150" t="s">
        <v>62</v>
      </c>
      <c r="DE319" s="150" t="s">
        <v>62</v>
      </c>
      <c r="DF319" s="150" t="s">
        <v>62</v>
      </c>
      <c r="DG319" s="150" t="s">
        <v>62</v>
      </c>
      <c r="DH319" s="150" t="s">
        <v>62</v>
      </c>
      <c r="DI319" s="150" t="s">
        <v>62</v>
      </c>
      <c r="DJ319" s="150" t="s">
        <v>62</v>
      </c>
      <c r="DK319" s="150" t="s">
        <v>62</v>
      </c>
      <c r="DL319" s="150" t="s">
        <v>62</v>
      </c>
      <c r="DM319" s="150" t="s">
        <v>62</v>
      </c>
      <c r="DN319" s="150" t="s">
        <v>62</v>
      </c>
      <c r="DO319" s="150" t="s">
        <v>62</v>
      </c>
      <c r="DP319" s="150" t="s">
        <v>62</v>
      </c>
      <c r="DQ319" s="150" t="s">
        <v>62</v>
      </c>
      <c r="DR319" s="150" t="s">
        <v>62</v>
      </c>
      <c r="DS319" s="150" t="s">
        <v>62</v>
      </c>
      <c r="DT319" s="150" t="s">
        <v>62</v>
      </c>
      <c r="DU319" s="150">
        <v>0</v>
      </c>
      <c r="DV319" s="150">
        <v>0</v>
      </c>
      <c r="DW319" s="150">
        <v>0</v>
      </c>
      <c r="DX319" s="150" t="s">
        <v>62</v>
      </c>
      <c r="DY319" s="150" t="s">
        <v>62</v>
      </c>
      <c r="DZ319" s="150" t="s">
        <v>62</v>
      </c>
      <c r="EA319" s="150" t="s">
        <v>62</v>
      </c>
      <c r="EB319" s="150" t="s">
        <v>62</v>
      </c>
      <c r="EC319" s="150" t="s">
        <v>62</v>
      </c>
      <c r="ED319" s="150" t="s">
        <v>62</v>
      </c>
      <c r="EE319" s="150" t="s">
        <v>62</v>
      </c>
      <c r="EF319" s="150" t="s">
        <v>62</v>
      </c>
      <c r="EG319" s="150" t="s">
        <v>62</v>
      </c>
      <c r="EH319" s="150" t="s">
        <v>62</v>
      </c>
      <c r="EI319" s="150" t="s">
        <v>62</v>
      </c>
      <c r="EJ319" s="150" t="s">
        <v>62</v>
      </c>
      <c r="EK319" s="150" t="s">
        <v>62</v>
      </c>
      <c r="EL319" s="150" t="s">
        <v>62</v>
      </c>
      <c r="EM319" s="150" t="s">
        <v>62</v>
      </c>
      <c r="EN319" s="150" t="s">
        <v>62</v>
      </c>
      <c r="EO319" s="150" t="s">
        <v>62</v>
      </c>
      <c r="EP319" s="150" t="s">
        <v>62</v>
      </c>
      <c r="EQ319" s="150" t="s">
        <v>62</v>
      </c>
      <c r="ER319" s="150" t="s">
        <v>62</v>
      </c>
      <c r="ES319" s="150" t="s">
        <v>62</v>
      </c>
      <c r="ET319" s="150" t="s">
        <v>62</v>
      </c>
      <c r="EU319" s="150" t="s">
        <v>62</v>
      </c>
      <c r="EV319" s="150" t="s">
        <v>62</v>
      </c>
      <c r="EW319" s="150" t="s">
        <v>62</v>
      </c>
      <c r="EX319" s="150" t="s">
        <v>62</v>
      </c>
      <c r="EY319" s="150">
        <v>4.4999999999999997E-3</v>
      </c>
      <c r="EZ319" s="150">
        <v>2.8000000000000001E-2</v>
      </c>
      <c r="FA319" s="150">
        <v>7.4999999999999997E-3</v>
      </c>
      <c r="FB319" s="150" t="s">
        <v>62</v>
      </c>
      <c r="FC319" s="150" t="s">
        <v>327</v>
      </c>
      <c r="FD319" s="150" t="s">
        <v>62</v>
      </c>
      <c r="FE319" s="150" t="s">
        <v>62</v>
      </c>
      <c r="FF319" s="150" t="s">
        <v>327</v>
      </c>
      <c r="FG319" s="150" t="s">
        <v>327</v>
      </c>
      <c r="FH319" s="150" t="s">
        <v>327</v>
      </c>
      <c r="FI319" s="150" t="s">
        <v>327</v>
      </c>
      <c r="FJ319" s="150" t="s">
        <v>62</v>
      </c>
      <c r="FK319" s="150" t="s">
        <v>327</v>
      </c>
      <c r="FL319" s="150" t="s">
        <v>327</v>
      </c>
      <c r="FM319" s="150" t="s">
        <v>327</v>
      </c>
      <c r="FN319" s="150" t="s">
        <v>62</v>
      </c>
      <c r="FO319" s="150" t="s">
        <v>62</v>
      </c>
      <c r="FP319" s="150" t="s">
        <v>327</v>
      </c>
      <c r="FQ319" s="150" t="s">
        <v>327</v>
      </c>
      <c r="FR319" s="150" t="s">
        <v>327</v>
      </c>
      <c r="FS319" s="150" t="s">
        <v>62</v>
      </c>
      <c r="FT319" s="150" t="s">
        <v>327</v>
      </c>
      <c r="FU319" s="150" t="s">
        <v>327</v>
      </c>
      <c r="FV319" s="150" t="s">
        <v>164</v>
      </c>
      <c r="FW319" s="150" t="s">
        <v>62</v>
      </c>
      <c r="FX319" s="150" t="s">
        <v>62</v>
      </c>
      <c r="FY319" s="151" t="s">
        <v>62</v>
      </c>
      <c r="FZ319" s="152" t="s">
        <v>327</v>
      </c>
      <c r="GA319" s="150" t="s">
        <v>327</v>
      </c>
      <c r="GB319" s="150" t="s">
        <v>62</v>
      </c>
      <c r="GC319" s="150" t="s">
        <v>327</v>
      </c>
      <c r="GD319" s="150" t="s">
        <v>62</v>
      </c>
      <c r="GE319" s="151" t="s">
        <v>62</v>
      </c>
    </row>
    <row r="320" spans="1:187" ht="14.25" customHeight="1">
      <c r="A320" s="149" t="s">
        <v>330</v>
      </c>
      <c r="B320" s="150" t="s">
        <v>62</v>
      </c>
      <c r="C320" s="150" t="s">
        <v>62</v>
      </c>
      <c r="D320" s="150" t="s">
        <v>62</v>
      </c>
      <c r="E320" s="150" t="s">
        <v>62</v>
      </c>
      <c r="F320" s="150" t="s">
        <v>62</v>
      </c>
      <c r="G320" s="150" t="s">
        <v>62</v>
      </c>
      <c r="H320" s="150" t="s">
        <v>62</v>
      </c>
      <c r="I320" s="150" t="s">
        <v>62</v>
      </c>
      <c r="J320" s="150" t="s">
        <v>62</v>
      </c>
      <c r="K320" s="150" t="s">
        <v>62</v>
      </c>
      <c r="L320" s="150" t="s">
        <v>62</v>
      </c>
      <c r="M320" s="150" t="s">
        <v>62</v>
      </c>
      <c r="N320" s="150" t="s">
        <v>62</v>
      </c>
      <c r="O320" s="150" t="s">
        <v>62</v>
      </c>
      <c r="P320" s="150" t="s">
        <v>62</v>
      </c>
      <c r="Q320" s="150" t="s">
        <v>62</v>
      </c>
      <c r="R320" s="150" t="s">
        <v>62</v>
      </c>
      <c r="S320" s="150" t="s">
        <v>62</v>
      </c>
      <c r="T320" s="150" t="s">
        <v>62</v>
      </c>
      <c r="U320" s="150" t="s">
        <v>62</v>
      </c>
      <c r="V320" s="150" t="s">
        <v>62</v>
      </c>
      <c r="W320" s="150" t="s">
        <v>62</v>
      </c>
      <c r="X320" s="150" t="s">
        <v>62</v>
      </c>
      <c r="Y320" s="150" t="s">
        <v>62</v>
      </c>
      <c r="Z320" s="150" t="s">
        <v>62</v>
      </c>
      <c r="AA320" s="150" t="s">
        <v>62</v>
      </c>
      <c r="AB320" s="150" t="s">
        <v>62</v>
      </c>
      <c r="AC320" s="150" t="s">
        <v>62</v>
      </c>
      <c r="AD320" s="150" t="s">
        <v>62</v>
      </c>
      <c r="AE320" s="150" t="s">
        <v>62</v>
      </c>
      <c r="AF320" s="150" t="s">
        <v>62</v>
      </c>
      <c r="AG320" s="150" t="s">
        <v>62</v>
      </c>
      <c r="AH320" s="150" t="s">
        <v>62</v>
      </c>
      <c r="AI320" s="150" t="s">
        <v>62</v>
      </c>
      <c r="AJ320" s="150" t="s">
        <v>62</v>
      </c>
      <c r="AK320" s="150" t="s">
        <v>62</v>
      </c>
      <c r="AL320" s="150" t="s">
        <v>62</v>
      </c>
      <c r="AM320" s="150" t="s">
        <v>62</v>
      </c>
      <c r="AN320" s="150" t="s">
        <v>62</v>
      </c>
      <c r="AO320" s="150" t="s">
        <v>62</v>
      </c>
      <c r="AP320" s="150" t="s">
        <v>62</v>
      </c>
      <c r="AQ320" s="150" t="s">
        <v>62</v>
      </c>
      <c r="AR320" s="150" t="s">
        <v>62</v>
      </c>
      <c r="AS320" s="150" t="s">
        <v>62</v>
      </c>
      <c r="AT320" s="150" t="s">
        <v>62</v>
      </c>
      <c r="AU320" s="150" t="s">
        <v>62</v>
      </c>
      <c r="AV320" s="150" t="s">
        <v>62</v>
      </c>
      <c r="AW320" s="150" t="s">
        <v>62</v>
      </c>
      <c r="AX320" s="150" t="s">
        <v>62</v>
      </c>
      <c r="AY320" s="150" t="s">
        <v>62</v>
      </c>
      <c r="AZ320" s="150" t="s">
        <v>62</v>
      </c>
      <c r="BA320" s="150" t="s">
        <v>62</v>
      </c>
      <c r="BB320" s="150" t="s">
        <v>62</v>
      </c>
      <c r="BC320" s="150" t="s">
        <v>62</v>
      </c>
      <c r="BD320" s="150" t="s">
        <v>62</v>
      </c>
      <c r="BE320" s="150" t="s">
        <v>62</v>
      </c>
      <c r="BF320" s="150" t="s">
        <v>62</v>
      </c>
      <c r="BG320" s="150" t="s">
        <v>62</v>
      </c>
      <c r="BH320" s="150" t="s">
        <v>62</v>
      </c>
      <c r="BI320" s="150" t="s">
        <v>62</v>
      </c>
      <c r="BJ320" s="150" t="s">
        <v>62</v>
      </c>
      <c r="BK320" s="150" t="s">
        <v>62</v>
      </c>
      <c r="BL320" s="150" t="s">
        <v>62</v>
      </c>
      <c r="BM320" s="150" t="s">
        <v>62</v>
      </c>
      <c r="BN320" s="150" t="s">
        <v>62</v>
      </c>
      <c r="BO320" s="150" t="s">
        <v>62</v>
      </c>
      <c r="BP320" s="150" t="s">
        <v>62</v>
      </c>
      <c r="BQ320" s="150" t="s">
        <v>62</v>
      </c>
      <c r="BR320" s="150" t="s">
        <v>62</v>
      </c>
      <c r="BS320" s="150" t="s">
        <v>62</v>
      </c>
      <c r="BT320" s="150" t="s">
        <v>62</v>
      </c>
      <c r="BU320" s="150" t="s">
        <v>62</v>
      </c>
      <c r="BV320" s="150" t="s">
        <v>62</v>
      </c>
      <c r="BW320" s="150" t="s">
        <v>62</v>
      </c>
      <c r="BX320" s="150" t="s">
        <v>62</v>
      </c>
      <c r="BY320" s="150" t="s">
        <v>62</v>
      </c>
      <c r="BZ320" s="150" t="s">
        <v>62</v>
      </c>
      <c r="CA320" s="150" t="s">
        <v>62</v>
      </c>
      <c r="CB320" s="150" t="s">
        <v>62</v>
      </c>
      <c r="CC320" s="150" t="s">
        <v>62</v>
      </c>
      <c r="CD320" s="150" t="s">
        <v>62</v>
      </c>
      <c r="CE320" s="150" t="s">
        <v>62</v>
      </c>
      <c r="CF320" s="150" t="s">
        <v>62</v>
      </c>
      <c r="CG320" s="150" t="s">
        <v>62</v>
      </c>
      <c r="CH320" s="150" t="s">
        <v>62</v>
      </c>
      <c r="CI320" s="150" t="s">
        <v>62</v>
      </c>
      <c r="CJ320" s="150" t="s">
        <v>62</v>
      </c>
      <c r="CK320" s="150" t="s">
        <v>62</v>
      </c>
      <c r="CL320" s="150" t="s">
        <v>62</v>
      </c>
      <c r="CM320" s="150" t="s">
        <v>62</v>
      </c>
      <c r="CN320" s="150" t="s">
        <v>62</v>
      </c>
      <c r="CO320" s="150" t="s">
        <v>62</v>
      </c>
      <c r="CP320" s="150" t="s">
        <v>62</v>
      </c>
      <c r="CQ320" s="150" t="s">
        <v>62</v>
      </c>
      <c r="CR320" s="150" t="s">
        <v>62</v>
      </c>
      <c r="CS320" s="150" t="s">
        <v>62</v>
      </c>
      <c r="CT320" s="150" t="s">
        <v>62</v>
      </c>
      <c r="CU320" s="150" t="s">
        <v>62</v>
      </c>
      <c r="CV320" s="150" t="s">
        <v>62</v>
      </c>
      <c r="CW320" s="150" t="s">
        <v>62</v>
      </c>
      <c r="CX320" s="150" t="s">
        <v>62</v>
      </c>
      <c r="CY320" s="150" t="s">
        <v>62</v>
      </c>
      <c r="CZ320" s="150" t="s">
        <v>62</v>
      </c>
      <c r="DA320" s="150" t="s">
        <v>62</v>
      </c>
      <c r="DB320" s="150" t="s">
        <v>62</v>
      </c>
      <c r="DC320" s="150" t="s">
        <v>62</v>
      </c>
      <c r="DD320" s="150" t="s">
        <v>62</v>
      </c>
      <c r="DE320" s="150" t="s">
        <v>62</v>
      </c>
      <c r="DF320" s="150" t="s">
        <v>62</v>
      </c>
      <c r="DG320" s="150" t="s">
        <v>62</v>
      </c>
      <c r="DH320" s="150" t="s">
        <v>62</v>
      </c>
      <c r="DI320" s="150" t="s">
        <v>62</v>
      </c>
      <c r="DJ320" s="150" t="s">
        <v>62</v>
      </c>
      <c r="DK320" s="150" t="s">
        <v>62</v>
      </c>
      <c r="DL320" s="150" t="s">
        <v>62</v>
      </c>
      <c r="DM320" s="150" t="s">
        <v>62</v>
      </c>
      <c r="DN320" s="150" t="s">
        <v>62</v>
      </c>
      <c r="DO320" s="150" t="s">
        <v>62</v>
      </c>
      <c r="DP320" s="150" t="s">
        <v>62</v>
      </c>
      <c r="DQ320" s="150" t="s">
        <v>62</v>
      </c>
      <c r="DR320" s="150" t="s">
        <v>62</v>
      </c>
      <c r="DS320" s="150" t="s">
        <v>62</v>
      </c>
      <c r="DT320" s="150" t="s">
        <v>62</v>
      </c>
      <c r="DU320" s="150">
        <v>0</v>
      </c>
      <c r="DV320" s="150">
        <v>0</v>
      </c>
      <c r="DW320" s="150">
        <v>0</v>
      </c>
      <c r="DX320" s="150" t="s">
        <v>62</v>
      </c>
      <c r="DY320" s="150" t="s">
        <v>62</v>
      </c>
      <c r="DZ320" s="150" t="s">
        <v>62</v>
      </c>
      <c r="EA320" s="150" t="s">
        <v>62</v>
      </c>
      <c r="EB320" s="150" t="s">
        <v>62</v>
      </c>
      <c r="EC320" s="150" t="s">
        <v>62</v>
      </c>
      <c r="ED320" s="150" t="s">
        <v>62</v>
      </c>
      <c r="EE320" s="150" t="s">
        <v>62</v>
      </c>
      <c r="EF320" s="150" t="s">
        <v>62</v>
      </c>
      <c r="EG320" s="150" t="s">
        <v>62</v>
      </c>
      <c r="EH320" s="150" t="s">
        <v>62</v>
      </c>
      <c r="EI320" s="150" t="s">
        <v>62</v>
      </c>
      <c r="EJ320" s="150" t="s">
        <v>62</v>
      </c>
      <c r="EK320" s="150" t="s">
        <v>62</v>
      </c>
      <c r="EL320" s="150" t="s">
        <v>62</v>
      </c>
      <c r="EM320" s="150" t="s">
        <v>62</v>
      </c>
      <c r="EN320" s="150" t="s">
        <v>62</v>
      </c>
      <c r="EO320" s="150" t="s">
        <v>62</v>
      </c>
      <c r="EP320" s="150" t="s">
        <v>62</v>
      </c>
      <c r="EQ320" s="150" t="s">
        <v>62</v>
      </c>
      <c r="ER320" s="150" t="s">
        <v>62</v>
      </c>
      <c r="ES320" s="150" t="s">
        <v>62</v>
      </c>
      <c r="ET320" s="150" t="s">
        <v>62</v>
      </c>
      <c r="EU320" s="150" t="s">
        <v>62</v>
      </c>
      <c r="EV320" s="150" t="s">
        <v>62</v>
      </c>
      <c r="EW320" s="150" t="s">
        <v>62</v>
      </c>
      <c r="EX320" s="150" t="s">
        <v>62</v>
      </c>
      <c r="EY320" s="150" t="s">
        <v>62</v>
      </c>
      <c r="EZ320" s="150" t="s">
        <v>62</v>
      </c>
      <c r="FA320" s="150" t="s">
        <v>62</v>
      </c>
      <c r="FB320" s="150" t="s">
        <v>62</v>
      </c>
      <c r="FC320" s="150" t="s">
        <v>327</v>
      </c>
      <c r="FD320" s="150" t="s">
        <v>62</v>
      </c>
      <c r="FE320" s="150" t="s">
        <v>62</v>
      </c>
      <c r="FF320" s="150" t="s">
        <v>327</v>
      </c>
      <c r="FG320" s="150" t="s">
        <v>327</v>
      </c>
      <c r="FH320" s="150" t="s">
        <v>327</v>
      </c>
      <c r="FI320" s="150" t="s">
        <v>327</v>
      </c>
      <c r="FJ320" s="150" t="s">
        <v>62</v>
      </c>
      <c r="FK320" s="150" t="s">
        <v>327</v>
      </c>
      <c r="FL320" s="150" t="s">
        <v>327</v>
      </c>
      <c r="FM320" s="150" t="s">
        <v>327</v>
      </c>
      <c r="FN320" s="150">
        <v>0.23499999999999999</v>
      </c>
      <c r="FO320" s="150" t="s">
        <v>62</v>
      </c>
      <c r="FP320" s="150" t="s">
        <v>327</v>
      </c>
      <c r="FQ320" s="150" t="s">
        <v>327</v>
      </c>
      <c r="FR320" s="150" t="s">
        <v>327</v>
      </c>
      <c r="FS320" s="150" t="s">
        <v>62</v>
      </c>
      <c r="FT320" s="150" t="s">
        <v>327</v>
      </c>
      <c r="FU320" s="150" t="s">
        <v>327</v>
      </c>
      <c r="FV320" s="150" t="s">
        <v>164</v>
      </c>
      <c r="FW320" s="150" t="s">
        <v>62</v>
      </c>
      <c r="FX320" s="150" t="s">
        <v>62</v>
      </c>
      <c r="FY320" s="151" t="s">
        <v>62</v>
      </c>
      <c r="FZ320" s="152" t="s">
        <v>327</v>
      </c>
      <c r="GA320" s="150" t="s">
        <v>327</v>
      </c>
      <c r="GB320" s="150" t="s">
        <v>62</v>
      </c>
      <c r="GC320" s="150" t="s">
        <v>327</v>
      </c>
      <c r="GD320" s="150" t="s">
        <v>62</v>
      </c>
      <c r="GE320" s="151" t="s">
        <v>62</v>
      </c>
    </row>
    <row r="321" spans="1:187" ht="14.25" customHeight="1">
      <c r="A321" s="149" t="s">
        <v>331</v>
      </c>
      <c r="B321" s="150" t="s">
        <v>62</v>
      </c>
      <c r="C321" s="150" t="s">
        <v>62</v>
      </c>
      <c r="D321" s="150" t="s">
        <v>62</v>
      </c>
      <c r="E321" s="150" t="s">
        <v>62</v>
      </c>
      <c r="F321" s="150" t="s">
        <v>62</v>
      </c>
      <c r="G321" s="150" t="s">
        <v>62</v>
      </c>
      <c r="H321" s="150" t="s">
        <v>62</v>
      </c>
      <c r="I321" s="150" t="s">
        <v>62</v>
      </c>
      <c r="J321" s="150" t="s">
        <v>62</v>
      </c>
      <c r="K321" s="150" t="s">
        <v>62</v>
      </c>
      <c r="L321" s="150" t="s">
        <v>62</v>
      </c>
      <c r="M321" s="150" t="s">
        <v>62</v>
      </c>
      <c r="N321" s="150" t="s">
        <v>62</v>
      </c>
      <c r="O321" s="150" t="s">
        <v>62</v>
      </c>
      <c r="P321" s="150" t="s">
        <v>62</v>
      </c>
      <c r="Q321" s="150" t="s">
        <v>62</v>
      </c>
      <c r="R321" s="150" t="s">
        <v>62</v>
      </c>
      <c r="S321" s="150" t="s">
        <v>62</v>
      </c>
      <c r="T321" s="150" t="s">
        <v>62</v>
      </c>
      <c r="U321" s="150" t="s">
        <v>62</v>
      </c>
      <c r="V321" s="150" t="s">
        <v>62</v>
      </c>
      <c r="W321" s="150" t="s">
        <v>62</v>
      </c>
      <c r="X321" s="150" t="s">
        <v>62</v>
      </c>
      <c r="Y321" s="150" t="s">
        <v>62</v>
      </c>
      <c r="Z321" s="150" t="s">
        <v>62</v>
      </c>
      <c r="AA321" s="150" t="s">
        <v>62</v>
      </c>
      <c r="AB321" s="150" t="s">
        <v>62</v>
      </c>
      <c r="AC321" s="150" t="s">
        <v>62</v>
      </c>
      <c r="AD321" s="150" t="s">
        <v>62</v>
      </c>
      <c r="AE321" s="150" t="s">
        <v>62</v>
      </c>
      <c r="AF321" s="150" t="s">
        <v>62</v>
      </c>
      <c r="AG321" s="150" t="s">
        <v>62</v>
      </c>
      <c r="AH321" s="150" t="s">
        <v>62</v>
      </c>
      <c r="AI321" s="150" t="s">
        <v>62</v>
      </c>
      <c r="AJ321" s="150" t="s">
        <v>62</v>
      </c>
      <c r="AK321" s="150" t="s">
        <v>62</v>
      </c>
      <c r="AL321" s="150" t="s">
        <v>62</v>
      </c>
      <c r="AM321" s="150" t="s">
        <v>62</v>
      </c>
      <c r="AN321" s="150" t="s">
        <v>62</v>
      </c>
      <c r="AO321" s="150" t="s">
        <v>62</v>
      </c>
      <c r="AP321" s="150" t="s">
        <v>62</v>
      </c>
      <c r="AQ321" s="150" t="s">
        <v>62</v>
      </c>
      <c r="AR321" s="150" t="s">
        <v>62</v>
      </c>
      <c r="AS321" s="150" t="s">
        <v>62</v>
      </c>
      <c r="AT321" s="150" t="s">
        <v>62</v>
      </c>
      <c r="AU321" s="150" t="s">
        <v>62</v>
      </c>
      <c r="AV321" s="150" t="s">
        <v>62</v>
      </c>
      <c r="AW321" s="150" t="s">
        <v>62</v>
      </c>
      <c r="AX321" s="150" t="s">
        <v>62</v>
      </c>
      <c r="AY321" s="150" t="s">
        <v>62</v>
      </c>
      <c r="AZ321" s="150" t="s">
        <v>62</v>
      </c>
      <c r="BA321" s="150" t="s">
        <v>62</v>
      </c>
      <c r="BB321" s="150" t="s">
        <v>62</v>
      </c>
      <c r="BC321" s="150" t="s">
        <v>62</v>
      </c>
      <c r="BD321" s="150" t="s">
        <v>62</v>
      </c>
      <c r="BE321" s="150" t="s">
        <v>62</v>
      </c>
      <c r="BF321" s="150" t="s">
        <v>62</v>
      </c>
      <c r="BG321" s="150" t="s">
        <v>62</v>
      </c>
      <c r="BH321" s="150" t="s">
        <v>62</v>
      </c>
      <c r="BI321" s="150" t="s">
        <v>62</v>
      </c>
      <c r="BJ321" s="150" t="s">
        <v>62</v>
      </c>
      <c r="BK321" s="150" t="s">
        <v>62</v>
      </c>
      <c r="BL321" s="150" t="s">
        <v>62</v>
      </c>
      <c r="BM321" s="150" t="s">
        <v>62</v>
      </c>
      <c r="BN321" s="150" t="s">
        <v>62</v>
      </c>
      <c r="BO321" s="150" t="s">
        <v>62</v>
      </c>
      <c r="BP321" s="150" t="s">
        <v>62</v>
      </c>
      <c r="BQ321" s="150" t="s">
        <v>62</v>
      </c>
      <c r="BR321" s="150" t="s">
        <v>62</v>
      </c>
      <c r="BS321" s="150" t="s">
        <v>62</v>
      </c>
      <c r="BT321" s="150" t="s">
        <v>62</v>
      </c>
      <c r="BU321" s="150" t="s">
        <v>62</v>
      </c>
      <c r="BV321" s="150" t="s">
        <v>62</v>
      </c>
      <c r="BW321" s="150" t="s">
        <v>62</v>
      </c>
      <c r="BX321" s="150" t="s">
        <v>62</v>
      </c>
      <c r="BY321" s="150" t="s">
        <v>62</v>
      </c>
      <c r="BZ321" s="150" t="s">
        <v>62</v>
      </c>
      <c r="CA321" s="150" t="s">
        <v>62</v>
      </c>
      <c r="CB321" s="150" t="s">
        <v>62</v>
      </c>
      <c r="CC321" s="150" t="s">
        <v>62</v>
      </c>
      <c r="CD321" s="150" t="s">
        <v>62</v>
      </c>
      <c r="CE321" s="150" t="s">
        <v>62</v>
      </c>
      <c r="CF321" s="150" t="s">
        <v>62</v>
      </c>
      <c r="CG321" s="150" t="s">
        <v>62</v>
      </c>
      <c r="CH321" s="150" t="s">
        <v>62</v>
      </c>
      <c r="CI321" s="150" t="s">
        <v>62</v>
      </c>
      <c r="CJ321" s="150" t="s">
        <v>62</v>
      </c>
      <c r="CK321" s="150" t="s">
        <v>62</v>
      </c>
      <c r="CL321" s="150" t="s">
        <v>62</v>
      </c>
      <c r="CM321" s="150" t="s">
        <v>62</v>
      </c>
      <c r="CN321" s="150" t="s">
        <v>62</v>
      </c>
      <c r="CO321" s="150" t="s">
        <v>62</v>
      </c>
      <c r="CP321" s="150" t="s">
        <v>62</v>
      </c>
      <c r="CQ321" s="150" t="s">
        <v>62</v>
      </c>
      <c r="CR321" s="150" t="s">
        <v>62</v>
      </c>
      <c r="CS321" s="150" t="s">
        <v>62</v>
      </c>
      <c r="CT321" s="150" t="s">
        <v>62</v>
      </c>
      <c r="CU321" s="150" t="s">
        <v>62</v>
      </c>
      <c r="CV321" s="150" t="s">
        <v>62</v>
      </c>
      <c r="CW321" s="150" t="s">
        <v>62</v>
      </c>
      <c r="CX321" s="150" t="s">
        <v>62</v>
      </c>
      <c r="CY321" s="150" t="s">
        <v>62</v>
      </c>
      <c r="CZ321" s="150" t="s">
        <v>62</v>
      </c>
      <c r="DA321" s="150" t="s">
        <v>62</v>
      </c>
      <c r="DB321" s="150" t="s">
        <v>62</v>
      </c>
      <c r="DC321" s="150" t="s">
        <v>62</v>
      </c>
      <c r="DD321" s="150" t="s">
        <v>62</v>
      </c>
      <c r="DE321" s="150" t="s">
        <v>62</v>
      </c>
      <c r="DF321" s="150" t="s">
        <v>62</v>
      </c>
      <c r="DG321" s="150" t="s">
        <v>62</v>
      </c>
      <c r="DH321" s="150" t="s">
        <v>62</v>
      </c>
      <c r="DI321" s="150" t="s">
        <v>62</v>
      </c>
      <c r="DJ321" s="150" t="s">
        <v>62</v>
      </c>
      <c r="DK321" s="150" t="s">
        <v>62</v>
      </c>
      <c r="DL321" s="150" t="s">
        <v>62</v>
      </c>
      <c r="DM321" s="150" t="s">
        <v>62</v>
      </c>
      <c r="DN321" s="150" t="s">
        <v>62</v>
      </c>
      <c r="DO321" s="150" t="s">
        <v>62</v>
      </c>
      <c r="DP321" s="150" t="s">
        <v>62</v>
      </c>
      <c r="DQ321" s="150" t="s">
        <v>62</v>
      </c>
      <c r="DR321" s="150" t="s">
        <v>62</v>
      </c>
      <c r="DS321" s="150" t="s">
        <v>62</v>
      </c>
      <c r="DT321" s="150" t="s">
        <v>62</v>
      </c>
      <c r="DU321" s="150">
        <v>0</v>
      </c>
      <c r="DV321" s="150">
        <v>0</v>
      </c>
      <c r="DW321" s="150">
        <v>0</v>
      </c>
      <c r="DX321" s="150" t="s">
        <v>62</v>
      </c>
      <c r="DY321" s="150" t="s">
        <v>62</v>
      </c>
      <c r="DZ321" s="150" t="s">
        <v>62</v>
      </c>
      <c r="EA321" s="150" t="s">
        <v>62</v>
      </c>
      <c r="EB321" s="150" t="s">
        <v>62</v>
      </c>
      <c r="EC321" s="150" t="s">
        <v>62</v>
      </c>
      <c r="ED321" s="150" t="s">
        <v>62</v>
      </c>
      <c r="EE321" s="150" t="s">
        <v>62</v>
      </c>
      <c r="EF321" s="150" t="s">
        <v>62</v>
      </c>
      <c r="EG321" s="150" t="s">
        <v>62</v>
      </c>
      <c r="EH321" s="150" t="s">
        <v>62</v>
      </c>
      <c r="EI321" s="150" t="s">
        <v>62</v>
      </c>
      <c r="EJ321" s="150" t="s">
        <v>62</v>
      </c>
      <c r="EK321" s="150" t="s">
        <v>62</v>
      </c>
      <c r="EL321" s="150" t="s">
        <v>62</v>
      </c>
      <c r="EM321" s="150" t="s">
        <v>62</v>
      </c>
      <c r="EN321" s="150" t="s">
        <v>62</v>
      </c>
      <c r="EO321" s="150" t="s">
        <v>62</v>
      </c>
      <c r="EP321" s="150" t="s">
        <v>62</v>
      </c>
      <c r="EQ321" s="150" t="s">
        <v>62</v>
      </c>
      <c r="ER321" s="150" t="s">
        <v>62</v>
      </c>
      <c r="ES321" s="150" t="s">
        <v>62</v>
      </c>
      <c r="ET321" s="150" t="s">
        <v>62</v>
      </c>
      <c r="EU321" s="150" t="s">
        <v>62</v>
      </c>
      <c r="EV321" s="150" t="s">
        <v>62</v>
      </c>
      <c r="EW321" s="150" t="s">
        <v>62</v>
      </c>
      <c r="EX321" s="150" t="s">
        <v>62</v>
      </c>
      <c r="EY321" s="150" t="s">
        <v>62</v>
      </c>
      <c r="EZ321" s="150" t="s">
        <v>62</v>
      </c>
      <c r="FA321" s="150" t="s">
        <v>62</v>
      </c>
      <c r="FB321" s="150" t="s">
        <v>62</v>
      </c>
      <c r="FC321" s="150" t="s">
        <v>327</v>
      </c>
      <c r="FD321" s="150" t="s">
        <v>62</v>
      </c>
      <c r="FE321" s="150" t="s">
        <v>62</v>
      </c>
      <c r="FF321" s="150" t="s">
        <v>327</v>
      </c>
      <c r="FG321" s="150" t="s">
        <v>327</v>
      </c>
      <c r="FH321" s="150" t="s">
        <v>327</v>
      </c>
      <c r="FI321" s="150" t="s">
        <v>327</v>
      </c>
      <c r="FJ321" s="150" t="s">
        <v>62</v>
      </c>
      <c r="FK321" s="150" t="s">
        <v>327</v>
      </c>
      <c r="FL321" s="150" t="s">
        <v>327</v>
      </c>
      <c r="FM321" s="150" t="s">
        <v>327</v>
      </c>
      <c r="FN321" s="150" t="s">
        <v>62</v>
      </c>
      <c r="FO321" s="150" t="s">
        <v>62</v>
      </c>
      <c r="FP321" s="150" t="s">
        <v>327</v>
      </c>
      <c r="FQ321" s="150">
        <v>0.1</v>
      </c>
      <c r="FR321" s="150" t="s">
        <v>327</v>
      </c>
      <c r="FS321" s="150" t="s">
        <v>62</v>
      </c>
      <c r="FT321" s="150" t="s">
        <v>327</v>
      </c>
      <c r="FU321" s="150" t="s">
        <v>327</v>
      </c>
      <c r="FV321" s="150" t="s">
        <v>164</v>
      </c>
      <c r="FW321" s="150" t="s">
        <v>62</v>
      </c>
      <c r="FX321" s="150" t="s">
        <v>62</v>
      </c>
      <c r="FY321" s="151" t="s">
        <v>62</v>
      </c>
      <c r="FZ321" s="152" t="s">
        <v>327</v>
      </c>
      <c r="GA321" s="150" t="s">
        <v>327</v>
      </c>
      <c r="GB321" s="150" t="s">
        <v>62</v>
      </c>
      <c r="GC321" s="150" t="s">
        <v>327</v>
      </c>
      <c r="GD321" s="150" t="s">
        <v>62</v>
      </c>
      <c r="GE321" s="151" t="s">
        <v>62</v>
      </c>
    </row>
    <row r="322" spans="1:187" ht="14.25" customHeight="1">
      <c r="A322" s="174"/>
      <c r="B322" s="150" t="s">
        <v>219</v>
      </c>
      <c r="C322" s="150" t="s">
        <v>219</v>
      </c>
      <c r="D322" s="150" t="s">
        <v>219</v>
      </c>
      <c r="E322" s="150" t="s">
        <v>219</v>
      </c>
      <c r="F322" s="150" t="s">
        <v>219</v>
      </c>
      <c r="G322" s="150" t="s">
        <v>219</v>
      </c>
      <c r="H322" s="150" t="s">
        <v>219</v>
      </c>
      <c r="I322" s="150" t="s">
        <v>219</v>
      </c>
      <c r="J322" s="150" t="s">
        <v>219</v>
      </c>
      <c r="K322" s="150" t="s">
        <v>219</v>
      </c>
      <c r="L322" s="150" t="s">
        <v>219</v>
      </c>
      <c r="M322" s="150" t="s">
        <v>219</v>
      </c>
      <c r="N322" s="150" t="s">
        <v>219</v>
      </c>
      <c r="O322" s="150" t="s">
        <v>219</v>
      </c>
      <c r="P322" s="150" t="s">
        <v>219</v>
      </c>
      <c r="Q322" s="150" t="s">
        <v>219</v>
      </c>
      <c r="R322" s="150" t="s">
        <v>219</v>
      </c>
      <c r="S322" s="150" t="s">
        <v>219</v>
      </c>
      <c r="T322" s="150" t="s">
        <v>219</v>
      </c>
      <c r="U322" s="150" t="s">
        <v>219</v>
      </c>
      <c r="V322" s="150" t="s">
        <v>219</v>
      </c>
      <c r="W322" s="150" t="s">
        <v>219</v>
      </c>
      <c r="X322" s="150" t="s">
        <v>219</v>
      </c>
      <c r="Y322" s="150" t="s">
        <v>219</v>
      </c>
      <c r="Z322" s="150" t="s">
        <v>219</v>
      </c>
      <c r="AA322" s="150" t="s">
        <v>219</v>
      </c>
      <c r="AB322" s="150" t="s">
        <v>219</v>
      </c>
      <c r="AC322" s="150" t="s">
        <v>219</v>
      </c>
      <c r="AD322" s="150" t="s">
        <v>219</v>
      </c>
      <c r="AE322" s="150" t="s">
        <v>219</v>
      </c>
      <c r="AF322" s="150" t="s">
        <v>219</v>
      </c>
      <c r="AG322" s="150" t="s">
        <v>219</v>
      </c>
      <c r="AH322" s="150" t="s">
        <v>219</v>
      </c>
      <c r="AI322" s="150" t="s">
        <v>219</v>
      </c>
      <c r="AJ322" s="150" t="s">
        <v>219</v>
      </c>
      <c r="AK322" s="150" t="s">
        <v>219</v>
      </c>
      <c r="AL322" s="150" t="s">
        <v>219</v>
      </c>
      <c r="AM322" s="150" t="s">
        <v>219</v>
      </c>
      <c r="AN322" s="150" t="s">
        <v>219</v>
      </c>
      <c r="AO322" s="150" t="s">
        <v>219</v>
      </c>
      <c r="AP322" s="150" t="s">
        <v>219</v>
      </c>
      <c r="AQ322" s="150" t="s">
        <v>219</v>
      </c>
      <c r="AR322" s="150" t="s">
        <v>219</v>
      </c>
      <c r="AS322" s="150" t="s">
        <v>219</v>
      </c>
      <c r="AT322" s="150" t="s">
        <v>219</v>
      </c>
      <c r="AU322" s="150" t="s">
        <v>219</v>
      </c>
      <c r="AV322" s="150" t="s">
        <v>219</v>
      </c>
      <c r="AW322" s="150" t="s">
        <v>219</v>
      </c>
      <c r="AX322" s="150" t="s">
        <v>219</v>
      </c>
      <c r="AY322" s="150" t="s">
        <v>219</v>
      </c>
      <c r="AZ322" s="150" t="s">
        <v>219</v>
      </c>
      <c r="BA322" s="150" t="s">
        <v>219</v>
      </c>
      <c r="BB322" s="150" t="s">
        <v>219</v>
      </c>
      <c r="BC322" s="150" t="s">
        <v>219</v>
      </c>
      <c r="BD322" s="150" t="s">
        <v>219</v>
      </c>
      <c r="BE322" s="150" t="s">
        <v>219</v>
      </c>
      <c r="BF322" s="150" t="s">
        <v>219</v>
      </c>
      <c r="BG322" s="150" t="s">
        <v>219</v>
      </c>
      <c r="BH322" s="150" t="s">
        <v>219</v>
      </c>
      <c r="BI322" s="150" t="s">
        <v>219</v>
      </c>
      <c r="BJ322" s="150" t="s">
        <v>219</v>
      </c>
      <c r="BK322" s="150" t="s">
        <v>219</v>
      </c>
      <c r="BL322" s="150" t="s">
        <v>219</v>
      </c>
      <c r="BM322" s="150" t="s">
        <v>219</v>
      </c>
      <c r="BN322" s="150" t="s">
        <v>219</v>
      </c>
      <c r="BO322" s="150" t="s">
        <v>219</v>
      </c>
      <c r="BP322" s="150" t="s">
        <v>219</v>
      </c>
      <c r="BQ322" s="150" t="s">
        <v>219</v>
      </c>
      <c r="BR322" s="150" t="s">
        <v>219</v>
      </c>
      <c r="BS322" s="150" t="s">
        <v>219</v>
      </c>
      <c r="BT322" s="150" t="s">
        <v>219</v>
      </c>
      <c r="BU322" s="150" t="s">
        <v>219</v>
      </c>
      <c r="BV322" s="150" t="s">
        <v>219</v>
      </c>
      <c r="BW322" s="150" t="s">
        <v>219</v>
      </c>
      <c r="BX322" s="150" t="s">
        <v>219</v>
      </c>
      <c r="BY322" s="150" t="s">
        <v>219</v>
      </c>
      <c r="BZ322" s="150" t="s">
        <v>219</v>
      </c>
      <c r="CA322" s="150" t="s">
        <v>219</v>
      </c>
      <c r="CB322" s="150" t="s">
        <v>219</v>
      </c>
      <c r="CC322" s="150" t="s">
        <v>219</v>
      </c>
      <c r="CD322" s="150" t="s">
        <v>219</v>
      </c>
      <c r="CE322" s="150" t="s">
        <v>219</v>
      </c>
      <c r="CF322" s="150" t="s">
        <v>219</v>
      </c>
      <c r="CG322" s="150" t="s">
        <v>219</v>
      </c>
      <c r="CH322" s="150" t="s">
        <v>219</v>
      </c>
      <c r="CI322" s="150" t="s">
        <v>219</v>
      </c>
      <c r="CJ322" s="150" t="s">
        <v>219</v>
      </c>
      <c r="CK322" s="150" t="s">
        <v>219</v>
      </c>
      <c r="CL322" s="150" t="s">
        <v>219</v>
      </c>
      <c r="CM322" s="150" t="s">
        <v>219</v>
      </c>
      <c r="CN322" s="150" t="s">
        <v>219</v>
      </c>
      <c r="CO322" s="150" t="s">
        <v>219</v>
      </c>
      <c r="CP322" s="150" t="s">
        <v>219</v>
      </c>
      <c r="CQ322" s="150" t="s">
        <v>219</v>
      </c>
      <c r="CR322" s="150" t="s">
        <v>219</v>
      </c>
      <c r="CS322" s="150" t="s">
        <v>219</v>
      </c>
      <c r="CT322" s="150" t="s">
        <v>219</v>
      </c>
      <c r="CU322" s="150" t="s">
        <v>219</v>
      </c>
      <c r="CV322" s="150" t="s">
        <v>219</v>
      </c>
      <c r="CW322" s="150" t="s">
        <v>219</v>
      </c>
      <c r="CX322" s="150" t="s">
        <v>219</v>
      </c>
      <c r="CY322" s="150" t="s">
        <v>219</v>
      </c>
      <c r="CZ322" s="150" t="s">
        <v>219</v>
      </c>
      <c r="DA322" s="150" t="s">
        <v>219</v>
      </c>
      <c r="DB322" s="150" t="s">
        <v>219</v>
      </c>
      <c r="DC322" s="150" t="s">
        <v>219</v>
      </c>
      <c r="DD322" s="150" t="s">
        <v>219</v>
      </c>
      <c r="DE322" s="150" t="s">
        <v>219</v>
      </c>
      <c r="DF322" s="150" t="s">
        <v>219</v>
      </c>
      <c r="DG322" s="150" t="s">
        <v>219</v>
      </c>
      <c r="DH322" s="150" t="s">
        <v>219</v>
      </c>
      <c r="DI322" s="150" t="s">
        <v>219</v>
      </c>
      <c r="DJ322" s="150" t="s">
        <v>219</v>
      </c>
      <c r="DK322" s="150" t="s">
        <v>219</v>
      </c>
      <c r="DL322" s="150" t="s">
        <v>219</v>
      </c>
      <c r="DM322" s="150" t="s">
        <v>219</v>
      </c>
      <c r="DN322" s="150" t="s">
        <v>219</v>
      </c>
      <c r="DO322" s="150" t="s">
        <v>219</v>
      </c>
      <c r="DP322" s="150"/>
      <c r="DQ322" s="150"/>
      <c r="DR322" s="150" t="s">
        <v>219</v>
      </c>
      <c r="DS322" s="150"/>
      <c r="DT322" s="150" t="s">
        <v>219</v>
      </c>
      <c r="DU322" s="150"/>
      <c r="DV322" s="150"/>
      <c r="DW322" s="150"/>
      <c r="DX322" s="150" t="s">
        <v>219</v>
      </c>
      <c r="DY322" s="150" t="s">
        <v>219</v>
      </c>
      <c r="DZ322" s="150" t="s">
        <v>219</v>
      </c>
      <c r="EA322" s="150" t="s">
        <v>219</v>
      </c>
      <c r="EB322" s="150" t="s">
        <v>219</v>
      </c>
      <c r="EC322" s="150" t="s">
        <v>219</v>
      </c>
      <c r="ED322" s="150" t="s">
        <v>219</v>
      </c>
      <c r="EE322" s="150" t="s">
        <v>219</v>
      </c>
      <c r="EF322" s="150" t="s">
        <v>219</v>
      </c>
      <c r="EG322" s="150"/>
      <c r="EH322" s="150"/>
      <c r="EI322" s="150"/>
      <c r="EJ322" s="150"/>
      <c r="EK322" s="150"/>
      <c r="EL322" s="150"/>
      <c r="EM322" s="150"/>
      <c r="EN322" s="150"/>
      <c r="EO322" s="150"/>
      <c r="EP322" s="150"/>
      <c r="EQ322" s="150"/>
      <c r="ER322" s="150"/>
      <c r="ES322" s="150"/>
      <c r="ET322" s="150"/>
      <c r="EU322" s="150"/>
      <c r="EV322" s="150"/>
      <c r="EW322" s="150" t="s">
        <v>219</v>
      </c>
      <c r="EX322" s="150" t="s">
        <v>219</v>
      </c>
      <c r="EY322" s="150"/>
      <c r="EZ322" s="150"/>
      <c r="FA322" s="150"/>
      <c r="FB322" s="150"/>
      <c r="FC322" s="150"/>
      <c r="FD322" s="150"/>
      <c r="FE322" s="150"/>
      <c r="FF322" s="150"/>
      <c r="FG322" s="150"/>
      <c r="FH322" s="150"/>
      <c r="FI322" s="150"/>
      <c r="FJ322" s="150"/>
      <c r="FK322" s="150"/>
      <c r="FL322" s="150"/>
      <c r="FM322" s="150"/>
      <c r="FN322" s="150"/>
      <c r="FO322" s="150"/>
      <c r="FP322" s="150"/>
      <c r="FQ322" s="150"/>
      <c r="FR322" s="150"/>
      <c r="FS322" s="150"/>
      <c r="FT322" s="150"/>
      <c r="FU322" s="150"/>
      <c r="FV322" s="150"/>
      <c r="FW322" s="150" t="s">
        <v>219</v>
      </c>
      <c r="FX322" s="150"/>
      <c r="FY322" s="151"/>
      <c r="FZ322" s="152"/>
      <c r="GA322" s="150"/>
      <c r="GB322" s="150"/>
      <c r="GC322" s="150"/>
      <c r="GD322" s="150" t="s">
        <v>219</v>
      </c>
      <c r="GE322" s="151" t="s">
        <v>219</v>
      </c>
    </row>
    <row r="323" spans="1:187" ht="14.25" customHeight="1">
      <c r="A323" s="157" t="s">
        <v>342</v>
      </c>
      <c r="B323" s="158">
        <v>0.13730000000000001</v>
      </c>
      <c r="C323" s="158">
        <v>8.0000000000000004E-4</v>
      </c>
      <c r="D323" s="158" t="s">
        <v>62</v>
      </c>
      <c r="E323" s="158" t="s">
        <v>62</v>
      </c>
      <c r="F323" s="158" t="s">
        <v>62</v>
      </c>
      <c r="G323" s="158">
        <v>0.01</v>
      </c>
      <c r="H323" s="158">
        <v>4.1999999999999997E-3</v>
      </c>
      <c r="I323" s="158">
        <v>1.7899999999999999E-2</v>
      </c>
      <c r="J323" s="158">
        <v>1.06E-2</v>
      </c>
      <c r="K323" s="158">
        <v>5.0000000000000001E-4</v>
      </c>
      <c r="L323" s="158">
        <v>0.16189999999999999</v>
      </c>
      <c r="M323" s="158">
        <v>2.3999999999999998E-3</v>
      </c>
      <c r="N323" s="158" t="s">
        <v>62</v>
      </c>
      <c r="O323" s="158" t="s">
        <v>62</v>
      </c>
      <c r="P323" s="158" t="s">
        <v>62</v>
      </c>
      <c r="Q323" s="158">
        <v>6.0600000000000001E-2</v>
      </c>
      <c r="R323" s="158">
        <v>7.8799999999999995E-2</v>
      </c>
      <c r="S323" s="158" t="s">
        <v>62</v>
      </c>
      <c r="T323" s="158" t="s">
        <v>62</v>
      </c>
      <c r="U323" s="158" t="s">
        <v>62</v>
      </c>
      <c r="V323" s="158" t="s">
        <v>62</v>
      </c>
      <c r="W323" s="158" t="s">
        <v>62</v>
      </c>
      <c r="X323" s="158" t="s">
        <v>62</v>
      </c>
      <c r="Y323" s="158" t="s">
        <v>62</v>
      </c>
      <c r="Z323" s="158">
        <v>3.9E-2</v>
      </c>
      <c r="AA323" s="158">
        <v>7.17E-2</v>
      </c>
      <c r="AB323" s="158">
        <v>6.4100000000000004E-2</v>
      </c>
      <c r="AC323" s="158">
        <v>0.10639999999999999</v>
      </c>
      <c r="AD323" s="158">
        <v>0.1726</v>
      </c>
      <c r="AE323" s="158">
        <v>5.8500000000000003E-2</v>
      </c>
      <c r="AF323" s="158">
        <v>0.12509999999999999</v>
      </c>
      <c r="AG323" s="158">
        <v>0.26219999999999999</v>
      </c>
      <c r="AH323" s="158">
        <v>0.1166</v>
      </c>
      <c r="AI323" s="158" t="s">
        <v>62</v>
      </c>
      <c r="AJ323" s="158" t="s">
        <v>62</v>
      </c>
      <c r="AK323" s="158" t="s">
        <v>62</v>
      </c>
      <c r="AL323" s="158" t="s">
        <v>62</v>
      </c>
      <c r="AM323" s="158" t="s">
        <v>62</v>
      </c>
      <c r="AN323" s="158" t="s">
        <v>62</v>
      </c>
      <c r="AO323" s="158" t="s">
        <v>62</v>
      </c>
      <c r="AP323" s="158">
        <v>1.0699999999999999E-2</v>
      </c>
      <c r="AQ323" s="158" t="s">
        <v>62</v>
      </c>
      <c r="AR323" s="158" t="s">
        <v>62</v>
      </c>
      <c r="AS323" s="158">
        <v>0.39700000000000002</v>
      </c>
      <c r="AT323" s="158">
        <v>1.0395000000000001</v>
      </c>
      <c r="AU323" s="158">
        <v>0.57330000000000003</v>
      </c>
      <c r="AV323" s="158">
        <v>0.82089999999999996</v>
      </c>
      <c r="AW323" s="158">
        <v>0.80559999999999998</v>
      </c>
      <c r="AX323" s="158">
        <v>2.3599999999999999E-2</v>
      </c>
      <c r="AY323" s="158">
        <v>9.7999999999999997E-3</v>
      </c>
      <c r="AZ323" s="158" t="s">
        <v>62</v>
      </c>
      <c r="BA323" s="158" t="s">
        <v>62</v>
      </c>
      <c r="BB323" s="158" t="s">
        <v>62</v>
      </c>
      <c r="BC323" s="158" t="s">
        <v>62</v>
      </c>
      <c r="BD323" s="158">
        <v>5.11E-2</v>
      </c>
      <c r="BE323" s="158" t="s">
        <v>62</v>
      </c>
      <c r="BF323" s="158" t="s">
        <v>62</v>
      </c>
      <c r="BG323" s="158">
        <v>1.37E-2</v>
      </c>
      <c r="BH323" s="158">
        <v>2.1899999999999999E-2</v>
      </c>
      <c r="BI323" s="158">
        <v>1.5599999999999999E-2</v>
      </c>
      <c r="BJ323" s="158">
        <v>3.7600000000000001E-2</v>
      </c>
      <c r="BK323" s="158">
        <v>3.2000000000000002E-3</v>
      </c>
      <c r="BL323" s="158">
        <v>1.2500000000000001E-2</v>
      </c>
      <c r="BM323" s="158" t="s">
        <v>62</v>
      </c>
      <c r="BN323" s="158" t="s">
        <v>62</v>
      </c>
      <c r="BO323" s="158" t="s">
        <v>62</v>
      </c>
      <c r="BP323" s="158" t="s">
        <v>62</v>
      </c>
      <c r="BQ323" s="158" t="s">
        <v>62</v>
      </c>
      <c r="BR323" s="158" t="s">
        <v>62</v>
      </c>
      <c r="BS323" s="158">
        <v>7.7000000000000002E-3</v>
      </c>
      <c r="BT323" s="158">
        <v>8.9999999999999993E-3</v>
      </c>
      <c r="BU323" s="158">
        <v>2.3300000000000001E-2</v>
      </c>
      <c r="BV323" s="158">
        <v>1.1599999999999999E-2</v>
      </c>
      <c r="BW323" s="158" t="s">
        <v>62</v>
      </c>
      <c r="BX323" s="158">
        <v>6.3E-3</v>
      </c>
      <c r="BY323" s="158" t="s">
        <v>62</v>
      </c>
      <c r="BZ323" s="158">
        <v>2.7000000000000001E-3</v>
      </c>
      <c r="CA323" s="158">
        <v>5.5E-2</v>
      </c>
      <c r="CB323" s="158">
        <v>0.01</v>
      </c>
      <c r="CC323" s="158">
        <v>7.0000000000000007E-2</v>
      </c>
      <c r="CD323" s="158" t="s">
        <v>62</v>
      </c>
      <c r="CE323" s="158" t="s">
        <v>62</v>
      </c>
      <c r="CF323" s="158" t="s">
        <v>62</v>
      </c>
      <c r="CG323" s="158" t="s">
        <v>62</v>
      </c>
      <c r="CH323" s="158" t="s">
        <v>62</v>
      </c>
      <c r="CI323" s="158" t="s">
        <v>62</v>
      </c>
      <c r="CJ323" s="158" t="s">
        <v>62</v>
      </c>
      <c r="CK323" s="158" t="s">
        <v>62</v>
      </c>
      <c r="CL323" s="158" t="s">
        <v>62</v>
      </c>
      <c r="CM323" s="158" t="s">
        <v>62</v>
      </c>
      <c r="CN323" s="158" t="s">
        <v>62</v>
      </c>
      <c r="CO323" s="158" t="s">
        <v>62</v>
      </c>
      <c r="CP323" s="158" t="s">
        <v>62</v>
      </c>
      <c r="CQ323" s="158" t="s">
        <v>62</v>
      </c>
      <c r="CR323" s="158" t="s">
        <v>62</v>
      </c>
      <c r="CS323" s="158" t="s">
        <v>62</v>
      </c>
      <c r="CT323" s="158" t="s">
        <v>62</v>
      </c>
      <c r="CU323" s="158" t="s">
        <v>62</v>
      </c>
      <c r="CV323" s="158" t="s">
        <v>62</v>
      </c>
      <c r="CW323" s="158" t="s">
        <v>62</v>
      </c>
      <c r="CX323" s="158" t="s">
        <v>62</v>
      </c>
      <c r="CY323" s="158" t="s">
        <v>62</v>
      </c>
      <c r="CZ323" s="158" t="s">
        <v>62</v>
      </c>
      <c r="DA323" s="158" t="s">
        <v>62</v>
      </c>
      <c r="DB323" s="158" t="s">
        <v>62</v>
      </c>
      <c r="DC323" s="158" t="s">
        <v>62</v>
      </c>
      <c r="DD323" s="158" t="s">
        <v>62</v>
      </c>
      <c r="DE323" s="158" t="s">
        <v>62</v>
      </c>
      <c r="DF323" s="158" t="s">
        <v>62</v>
      </c>
      <c r="DG323" s="158" t="s">
        <v>62</v>
      </c>
      <c r="DH323" s="158" t="s">
        <v>62</v>
      </c>
      <c r="DI323" s="158" t="s">
        <v>62</v>
      </c>
      <c r="DJ323" s="158" t="s">
        <v>62</v>
      </c>
      <c r="DK323" s="158" t="s">
        <v>62</v>
      </c>
      <c r="DL323" s="158">
        <v>0.10199999999999999</v>
      </c>
      <c r="DM323" s="158" t="s">
        <v>62</v>
      </c>
      <c r="DN323" s="158" t="s">
        <v>62</v>
      </c>
      <c r="DO323" s="158" t="s">
        <v>62</v>
      </c>
      <c r="DP323" s="158" t="s">
        <v>62</v>
      </c>
      <c r="DQ323" s="158" t="s">
        <v>62</v>
      </c>
      <c r="DR323" s="158" t="s">
        <v>62</v>
      </c>
      <c r="DS323" s="158" t="s">
        <v>62</v>
      </c>
      <c r="DT323" s="158" t="s">
        <v>62</v>
      </c>
      <c r="DU323" s="158">
        <v>0</v>
      </c>
      <c r="DV323" s="158">
        <v>0</v>
      </c>
      <c r="DW323" s="158">
        <v>7.1470000000000006E-2</v>
      </c>
      <c r="DX323" s="158" t="s">
        <v>62</v>
      </c>
      <c r="DY323" s="158" t="s">
        <v>62</v>
      </c>
      <c r="DZ323" s="158">
        <v>3.5000000000000003E-2</v>
      </c>
      <c r="EA323" s="158">
        <v>9.1000000000000004E-3</v>
      </c>
      <c r="EB323" s="158">
        <v>0.01</v>
      </c>
      <c r="EC323" s="158" t="s">
        <v>62</v>
      </c>
      <c r="ED323" s="158">
        <v>7.0000000000000001E-3</v>
      </c>
      <c r="EE323" s="158">
        <v>1.0999999999999999E-2</v>
      </c>
      <c r="EF323" s="158">
        <v>3.0499999999999999E-2</v>
      </c>
      <c r="EG323" s="158">
        <v>2.5000000000000001E-2</v>
      </c>
      <c r="EH323" s="158">
        <v>6.5000000000000002E-2</v>
      </c>
      <c r="EI323" s="158">
        <v>0.05</v>
      </c>
      <c r="EJ323" s="158">
        <v>2.1507000000000001</v>
      </c>
      <c r="EK323" s="158">
        <v>1.2939000000000001</v>
      </c>
      <c r="EL323" s="158">
        <v>2.0385900000000001</v>
      </c>
      <c r="EM323" s="158">
        <v>1.8055000000000001</v>
      </c>
      <c r="EN323" s="158">
        <v>1.6559999999999999</v>
      </c>
      <c r="EO323" s="158">
        <v>1.9026000000000001</v>
      </c>
      <c r="EP323" s="158">
        <v>1.161</v>
      </c>
      <c r="EQ323" s="158">
        <v>2.5872999999999999</v>
      </c>
      <c r="ER323" s="158">
        <v>3.0268999999999999</v>
      </c>
      <c r="ES323" s="158">
        <v>1.4124000000000001</v>
      </c>
      <c r="ET323" s="158">
        <v>1.4814000000000001</v>
      </c>
      <c r="EU323" s="158">
        <v>2.2008000000000001</v>
      </c>
      <c r="EV323" s="158">
        <v>2.9843000000000002</v>
      </c>
      <c r="EW323" s="158">
        <v>5.1268000000000002</v>
      </c>
      <c r="EX323" s="158">
        <v>1.9657</v>
      </c>
      <c r="EY323" s="158">
        <v>1.512</v>
      </c>
      <c r="EZ323" s="158">
        <v>1.3027</v>
      </c>
      <c r="FA323" s="158">
        <v>2.4066999999999998</v>
      </c>
      <c r="FB323" s="158">
        <v>1.8956</v>
      </c>
      <c r="FC323" s="158">
        <v>1.887</v>
      </c>
      <c r="FD323" s="158">
        <v>1.8593999999999999</v>
      </c>
      <c r="FE323" s="158">
        <v>1.4292</v>
      </c>
      <c r="FF323" s="158">
        <v>4.5707000000000004</v>
      </c>
      <c r="FG323" s="158">
        <v>5.7986000000000004</v>
      </c>
      <c r="FH323" s="158">
        <v>3.5449000000000002</v>
      </c>
      <c r="FI323" s="158">
        <v>6.2077</v>
      </c>
      <c r="FJ323" s="158">
        <v>4.0552000000000001</v>
      </c>
      <c r="FK323" s="158">
        <v>4.1055000000000001</v>
      </c>
      <c r="FL323" s="158">
        <v>2.8618999999999999</v>
      </c>
      <c r="FM323" s="158">
        <v>2.5003000000000002</v>
      </c>
      <c r="FN323" s="158">
        <v>2.8340999999999998</v>
      </c>
      <c r="FO323" s="158">
        <v>3.5002</v>
      </c>
      <c r="FP323" s="158">
        <v>3.5743</v>
      </c>
      <c r="FQ323" s="158">
        <v>2.9447999999999999</v>
      </c>
      <c r="FR323" s="158">
        <v>4.1009000000000002</v>
      </c>
      <c r="FS323" s="158">
        <v>3.4184999999999999</v>
      </c>
      <c r="FT323" s="158">
        <v>3.4154</v>
      </c>
      <c r="FU323" s="158">
        <v>2.7793000000000001</v>
      </c>
      <c r="FV323" s="158">
        <v>3.2553999999999998</v>
      </c>
      <c r="FW323" s="158">
        <v>3.5908000000000002</v>
      </c>
      <c r="FX323" s="158">
        <v>3.4857</v>
      </c>
      <c r="FY323" s="159">
        <v>3.9946999999999999</v>
      </c>
      <c r="FZ323" s="160">
        <v>1.5459000000000001</v>
      </c>
      <c r="GA323" s="158">
        <v>2.528</v>
      </c>
      <c r="GB323" s="158">
        <v>2.0388000000000002</v>
      </c>
      <c r="GC323" s="158">
        <v>2.3696000000000002</v>
      </c>
      <c r="GD323" s="158">
        <v>2.1507000000000001</v>
      </c>
      <c r="GE323" s="159">
        <v>1.7927999999999999</v>
      </c>
    </row>
    <row r="324" spans="1:187" ht="14.25" customHeight="1">
      <c r="A324" s="153" t="s">
        <v>336</v>
      </c>
      <c r="B324" s="154" t="s">
        <v>219</v>
      </c>
      <c r="C324" s="154" t="s">
        <v>219</v>
      </c>
      <c r="D324" s="154" t="s">
        <v>219</v>
      </c>
      <c r="E324" s="154" t="s">
        <v>219</v>
      </c>
      <c r="F324" s="154" t="s">
        <v>219</v>
      </c>
      <c r="G324" s="154" t="s">
        <v>219</v>
      </c>
      <c r="H324" s="154" t="s">
        <v>219</v>
      </c>
      <c r="I324" s="154" t="s">
        <v>219</v>
      </c>
      <c r="J324" s="154" t="s">
        <v>219</v>
      </c>
      <c r="K324" s="154" t="s">
        <v>219</v>
      </c>
      <c r="L324" s="154" t="s">
        <v>219</v>
      </c>
      <c r="M324" s="154" t="s">
        <v>219</v>
      </c>
      <c r="N324" s="154" t="s">
        <v>219</v>
      </c>
      <c r="O324" s="154" t="s">
        <v>219</v>
      </c>
      <c r="P324" s="154" t="s">
        <v>219</v>
      </c>
      <c r="Q324" s="154" t="s">
        <v>219</v>
      </c>
      <c r="R324" s="154" t="s">
        <v>219</v>
      </c>
      <c r="S324" s="154" t="s">
        <v>219</v>
      </c>
      <c r="T324" s="154" t="s">
        <v>219</v>
      </c>
      <c r="U324" s="154" t="s">
        <v>219</v>
      </c>
      <c r="V324" s="154" t="s">
        <v>219</v>
      </c>
      <c r="W324" s="154" t="s">
        <v>219</v>
      </c>
      <c r="X324" s="154" t="s">
        <v>219</v>
      </c>
      <c r="Y324" s="154" t="s">
        <v>219</v>
      </c>
      <c r="Z324" s="154" t="s">
        <v>219</v>
      </c>
      <c r="AA324" s="154" t="s">
        <v>219</v>
      </c>
      <c r="AB324" s="154" t="s">
        <v>219</v>
      </c>
      <c r="AC324" s="154" t="s">
        <v>219</v>
      </c>
      <c r="AD324" s="154" t="s">
        <v>219</v>
      </c>
      <c r="AE324" s="154" t="s">
        <v>219</v>
      </c>
      <c r="AF324" s="154" t="s">
        <v>219</v>
      </c>
      <c r="AG324" s="154" t="s">
        <v>219</v>
      </c>
      <c r="AH324" s="154" t="s">
        <v>219</v>
      </c>
      <c r="AI324" s="154" t="s">
        <v>219</v>
      </c>
      <c r="AJ324" s="154" t="s">
        <v>219</v>
      </c>
      <c r="AK324" s="154" t="s">
        <v>219</v>
      </c>
      <c r="AL324" s="154" t="s">
        <v>219</v>
      </c>
      <c r="AM324" s="154" t="s">
        <v>219</v>
      </c>
      <c r="AN324" s="154" t="s">
        <v>219</v>
      </c>
      <c r="AO324" s="154" t="s">
        <v>219</v>
      </c>
      <c r="AP324" s="154" t="s">
        <v>219</v>
      </c>
      <c r="AQ324" s="154" t="s">
        <v>219</v>
      </c>
      <c r="AR324" s="154" t="s">
        <v>219</v>
      </c>
      <c r="AS324" s="154" t="s">
        <v>219</v>
      </c>
      <c r="AT324" s="154" t="s">
        <v>219</v>
      </c>
      <c r="AU324" s="154" t="s">
        <v>219</v>
      </c>
      <c r="AV324" s="154" t="s">
        <v>219</v>
      </c>
      <c r="AW324" s="154" t="s">
        <v>219</v>
      </c>
      <c r="AX324" s="154" t="s">
        <v>219</v>
      </c>
      <c r="AY324" s="154" t="s">
        <v>219</v>
      </c>
      <c r="AZ324" s="154" t="s">
        <v>219</v>
      </c>
      <c r="BA324" s="154" t="s">
        <v>219</v>
      </c>
      <c r="BB324" s="154" t="s">
        <v>219</v>
      </c>
      <c r="BC324" s="154" t="s">
        <v>219</v>
      </c>
      <c r="BD324" s="154" t="s">
        <v>219</v>
      </c>
      <c r="BE324" s="154" t="s">
        <v>219</v>
      </c>
      <c r="BF324" s="154" t="s">
        <v>219</v>
      </c>
      <c r="BG324" s="154" t="s">
        <v>219</v>
      </c>
      <c r="BH324" s="154" t="s">
        <v>219</v>
      </c>
      <c r="BI324" s="154" t="s">
        <v>219</v>
      </c>
      <c r="BJ324" s="154" t="s">
        <v>219</v>
      </c>
      <c r="BK324" s="154" t="s">
        <v>219</v>
      </c>
      <c r="BL324" s="154" t="s">
        <v>219</v>
      </c>
      <c r="BM324" s="154" t="s">
        <v>219</v>
      </c>
      <c r="BN324" s="154" t="s">
        <v>219</v>
      </c>
      <c r="BO324" s="154" t="s">
        <v>219</v>
      </c>
      <c r="BP324" s="154" t="s">
        <v>219</v>
      </c>
      <c r="BQ324" s="154" t="s">
        <v>219</v>
      </c>
      <c r="BR324" s="154" t="s">
        <v>219</v>
      </c>
      <c r="BS324" s="154" t="s">
        <v>219</v>
      </c>
      <c r="BT324" s="154" t="s">
        <v>219</v>
      </c>
      <c r="BU324" s="154" t="s">
        <v>219</v>
      </c>
      <c r="BV324" s="154" t="s">
        <v>219</v>
      </c>
      <c r="BW324" s="154" t="s">
        <v>219</v>
      </c>
      <c r="BX324" s="154" t="s">
        <v>219</v>
      </c>
      <c r="BY324" s="154" t="s">
        <v>219</v>
      </c>
      <c r="BZ324" s="154" t="s">
        <v>219</v>
      </c>
      <c r="CA324" s="154" t="s">
        <v>219</v>
      </c>
      <c r="CB324" s="154" t="s">
        <v>219</v>
      </c>
      <c r="CC324" s="154" t="s">
        <v>219</v>
      </c>
      <c r="CD324" s="154" t="s">
        <v>219</v>
      </c>
      <c r="CE324" s="154" t="s">
        <v>219</v>
      </c>
      <c r="CF324" s="154" t="s">
        <v>219</v>
      </c>
      <c r="CG324" s="154" t="s">
        <v>219</v>
      </c>
      <c r="CH324" s="154" t="s">
        <v>219</v>
      </c>
      <c r="CI324" s="154" t="s">
        <v>219</v>
      </c>
      <c r="CJ324" s="154" t="s">
        <v>219</v>
      </c>
      <c r="CK324" s="154" t="s">
        <v>219</v>
      </c>
      <c r="CL324" s="154" t="s">
        <v>219</v>
      </c>
      <c r="CM324" s="154" t="s">
        <v>219</v>
      </c>
      <c r="CN324" s="154" t="s">
        <v>219</v>
      </c>
      <c r="CO324" s="154"/>
      <c r="CP324" s="154" t="s">
        <v>219</v>
      </c>
      <c r="CQ324" s="154" t="s">
        <v>219</v>
      </c>
      <c r="CR324" s="154" t="s">
        <v>219</v>
      </c>
      <c r="CS324" s="154" t="s">
        <v>219</v>
      </c>
      <c r="CT324" s="154" t="s">
        <v>219</v>
      </c>
      <c r="CU324" s="154" t="s">
        <v>219</v>
      </c>
      <c r="CV324" s="154" t="s">
        <v>219</v>
      </c>
      <c r="CW324" s="154" t="s">
        <v>219</v>
      </c>
      <c r="CX324" s="154" t="s">
        <v>219</v>
      </c>
      <c r="CY324" s="154" t="s">
        <v>219</v>
      </c>
      <c r="CZ324" s="154" t="s">
        <v>219</v>
      </c>
      <c r="DA324" s="154" t="s">
        <v>219</v>
      </c>
      <c r="DB324" s="154" t="s">
        <v>219</v>
      </c>
      <c r="DC324" s="154" t="s">
        <v>219</v>
      </c>
      <c r="DD324" s="154" t="s">
        <v>219</v>
      </c>
      <c r="DE324" s="154" t="s">
        <v>219</v>
      </c>
      <c r="DF324" s="154" t="s">
        <v>219</v>
      </c>
      <c r="DG324" s="154" t="s">
        <v>219</v>
      </c>
      <c r="DH324" s="154" t="s">
        <v>219</v>
      </c>
      <c r="DI324" s="154" t="s">
        <v>219</v>
      </c>
      <c r="DJ324" s="154" t="s">
        <v>219</v>
      </c>
      <c r="DK324" s="154" t="s">
        <v>219</v>
      </c>
      <c r="DL324" s="154" t="s">
        <v>219</v>
      </c>
      <c r="DM324" s="154" t="s">
        <v>219</v>
      </c>
      <c r="DN324" s="154" t="s">
        <v>219</v>
      </c>
      <c r="DO324" s="154" t="s">
        <v>219</v>
      </c>
      <c r="DP324" s="154"/>
      <c r="DQ324" s="154"/>
      <c r="DR324" s="154" t="s">
        <v>219</v>
      </c>
      <c r="DS324" s="150" t="s">
        <v>62</v>
      </c>
      <c r="DT324" s="150" t="s">
        <v>219</v>
      </c>
      <c r="DU324" s="150"/>
      <c r="DV324" s="150"/>
      <c r="DW324" s="150"/>
      <c r="DX324" s="150" t="s">
        <v>219</v>
      </c>
      <c r="DY324" s="150" t="s">
        <v>219</v>
      </c>
      <c r="DZ324" s="150" t="s">
        <v>219</v>
      </c>
      <c r="EA324" s="150" t="s">
        <v>219</v>
      </c>
      <c r="EB324" s="150" t="s">
        <v>219</v>
      </c>
      <c r="EC324" s="150" t="s">
        <v>219</v>
      </c>
      <c r="ED324" s="150" t="s">
        <v>219</v>
      </c>
      <c r="EE324" s="150" t="s">
        <v>219</v>
      </c>
      <c r="EF324" s="150" t="s">
        <v>219</v>
      </c>
      <c r="EG324" s="150"/>
      <c r="EH324" s="150"/>
      <c r="EI324" s="150"/>
      <c r="EJ324" s="150"/>
      <c r="EK324" s="150"/>
      <c r="EL324" s="150"/>
      <c r="EM324" s="150"/>
      <c r="EN324" s="150"/>
      <c r="EO324" s="150"/>
      <c r="EP324" s="150"/>
      <c r="EQ324" s="150" t="s">
        <v>219</v>
      </c>
      <c r="ER324" s="150"/>
      <c r="ES324" s="150"/>
      <c r="ET324" s="150"/>
      <c r="EU324" s="150"/>
      <c r="EV324" s="150"/>
      <c r="EW324" s="150" t="s">
        <v>219</v>
      </c>
      <c r="EX324" s="150"/>
      <c r="EY324" s="150"/>
      <c r="EZ324" s="150"/>
      <c r="FA324" s="150"/>
      <c r="FB324" s="150"/>
      <c r="FC324" s="150"/>
      <c r="FD324" s="150"/>
      <c r="FE324" s="150"/>
      <c r="FF324" s="150"/>
      <c r="FG324" s="150"/>
      <c r="FH324" s="150"/>
      <c r="FI324" s="150"/>
      <c r="FJ324" s="150"/>
      <c r="FK324" s="150"/>
      <c r="FL324" s="150"/>
      <c r="FM324" s="150"/>
      <c r="FN324" s="150"/>
      <c r="FO324" s="150"/>
      <c r="FP324" s="150"/>
      <c r="FQ324" s="150"/>
      <c r="FR324" s="150"/>
      <c r="FS324" s="150"/>
      <c r="FT324" s="150"/>
      <c r="FU324" s="150"/>
      <c r="FV324" s="150"/>
      <c r="FW324" s="150" t="s">
        <v>219</v>
      </c>
      <c r="FX324" s="150" t="s">
        <v>219</v>
      </c>
      <c r="FY324" s="151"/>
      <c r="FZ324" s="152"/>
      <c r="GA324" s="150"/>
      <c r="GB324" s="150"/>
      <c r="GC324" s="150"/>
      <c r="GD324" s="150" t="s">
        <v>219</v>
      </c>
      <c r="GE324" s="151" t="s">
        <v>219</v>
      </c>
    </row>
    <row r="325" spans="1:187" ht="14.25" customHeight="1">
      <c r="A325" s="149" t="s">
        <v>295</v>
      </c>
      <c r="B325" s="150">
        <v>2.0999999999999999E-3</v>
      </c>
      <c r="C325" s="150">
        <v>8.0000000000000004E-4</v>
      </c>
      <c r="D325" s="150" t="s">
        <v>62</v>
      </c>
      <c r="E325" s="150" t="s">
        <v>62</v>
      </c>
      <c r="F325" s="150" t="s">
        <v>62</v>
      </c>
      <c r="G325" s="150" t="s">
        <v>62</v>
      </c>
      <c r="H325" s="150">
        <v>4.1999999999999997E-3</v>
      </c>
      <c r="I325" s="150">
        <v>9.7000000000000003E-3</v>
      </c>
      <c r="J325" s="150">
        <v>5.1000000000000004E-3</v>
      </c>
      <c r="K325" s="150">
        <v>5.0000000000000001E-4</v>
      </c>
      <c r="L325" s="150">
        <v>0.1583</v>
      </c>
      <c r="M325" s="150" t="s">
        <v>62</v>
      </c>
      <c r="N325" s="150" t="s">
        <v>62</v>
      </c>
      <c r="O325" s="150" t="s">
        <v>62</v>
      </c>
      <c r="P325" s="150" t="s">
        <v>62</v>
      </c>
      <c r="Q325" s="150">
        <v>1.7899999999999999E-2</v>
      </c>
      <c r="R325" s="150">
        <v>3.3999999999999998E-3</v>
      </c>
      <c r="S325" s="150" t="s">
        <v>62</v>
      </c>
      <c r="T325" s="150" t="s">
        <v>62</v>
      </c>
      <c r="U325" s="150" t="s">
        <v>62</v>
      </c>
      <c r="V325" s="150" t="s">
        <v>62</v>
      </c>
      <c r="W325" s="150" t="s">
        <v>62</v>
      </c>
      <c r="X325" s="150" t="s">
        <v>62</v>
      </c>
      <c r="Y325" s="150" t="s">
        <v>62</v>
      </c>
      <c r="Z325" s="150">
        <v>3.9E-2</v>
      </c>
      <c r="AA325" s="150">
        <v>7.17E-2</v>
      </c>
      <c r="AB325" s="150">
        <v>6.4100000000000004E-2</v>
      </c>
      <c r="AC325" s="150">
        <v>0.10639999999999999</v>
      </c>
      <c r="AD325" s="150">
        <v>0.1726</v>
      </c>
      <c r="AE325" s="150">
        <v>5.8500000000000003E-2</v>
      </c>
      <c r="AF325" s="150">
        <v>0.12509999999999999</v>
      </c>
      <c r="AG325" s="150">
        <v>0.26219999999999999</v>
      </c>
      <c r="AH325" s="150">
        <v>0.1166</v>
      </c>
      <c r="AI325" s="150" t="s">
        <v>62</v>
      </c>
      <c r="AJ325" s="150" t="s">
        <v>62</v>
      </c>
      <c r="AK325" s="150" t="s">
        <v>62</v>
      </c>
      <c r="AL325" s="150" t="s">
        <v>62</v>
      </c>
      <c r="AM325" s="150" t="s">
        <v>62</v>
      </c>
      <c r="AN325" s="150" t="s">
        <v>62</v>
      </c>
      <c r="AO325" s="150" t="s">
        <v>62</v>
      </c>
      <c r="AP325" s="150" t="s">
        <v>62</v>
      </c>
      <c r="AQ325" s="150" t="s">
        <v>62</v>
      </c>
      <c r="AR325" s="150" t="s">
        <v>62</v>
      </c>
      <c r="AS325" s="150">
        <v>0.10680000000000001</v>
      </c>
      <c r="AT325" s="150">
        <v>5.1299999999999998E-2</v>
      </c>
      <c r="AU325" s="150">
        <v>8.7099999999999997E-2</v>
      </c>
      <c r="AV325" s="150">
        <v>0.2903</v>
      </c>
      <c r="AW325" s="150">
        <v>0.11070000000000001</v>
      </c>
      <c r="AX325" s="150" t="s">
        <v>62</v>
      </c>
      <c r="AY325" s="150" t="s">
        <v>62</v>
      </c>
      <c r="AZ325" s="150" t="s">
        <v>62</v>
      </c>
      <c r="BA325" s="150" t="s">
        <v>62</v>
      </c>
      <c r="BB325" s="150" t="s">
        <v>62</v>
      </c>
      <c r="BC325" s="150" t="s">
        <v>62</v>
      </c>
      <c r="BD325" s="150" t="s">
        <v>62</v>
      </c>
      <c r="BE325" s="150" t="s">
        <v>62</v>
      </c>
      <c r="BF325" s="150" t="s">
        <v>62</v>
      </c>
      <c r="BG325" s="150" t="s">
        <v>62</v>
      </c>
      <c r="BH325" s="150" t="s">
        <v>62</v>
      </c>
      <c r="BI325" s="150" t="s">
        <v>62</v>
      </c>
      <c r="BJ325" s="150" t="s">
        <v>62</v>
      </c>
      <c r="BK325" s="150" t="s">
        <v>62</v>
      </c>
      <c r="BL325" s="150" t="s">
        <v>62</v>
      </c>
      <c r="BM325" s="150" t="s">
        <v>62</v>
      </c>
      <c r="BN325" s="150" t="s">
        <v>62</v>
      </c>
      <c r="BO325" s="150" t="s">
        <v>62</v>
      </c>
      <c r="BP325" s="150" t="s">
        <v>62</v>
      </c>
      <c r="BQ325" s="150" t="s">
        <v>62</v>
      </c>
      <c r="BR325" s="150" t="s">
        <v>62</v>
      </c>
      <c r="BS325" s="150" t="s">
        <v>62</v>
      </c>
      <c r="BT325" s="150" t="s">
        <v>62</v>
      </c>
      <c r="BU325" s="150" t="s">
        <v>62</v>
      </c>
      <c r="BV325" s="150" t="s">
        <v>62</v>
      </c>
      <c r="BW325" s="150" t="s">
        <v>62</v>
      </c>
      <c r="BX325" s="150" t="s">
        <v>62</v>
      </c>
      <c r="BY325" s="150" t="s">
        <v>62</v>
      </c>
      <c r="BZ325" s="150" t="s">
        <v>62</v>
      </c>
      <c r="CA325" s="150" t="s">
        <v>62</v>
      </c>
      <c r="CB325" s="150" t="s">
        <v>62</v>
      </c>
      <c r="CC325" s="150" t="s">
        <v>62</v>
      </c>
      <c r="CD325" s="150" t="s">
        <v>62</v>
      </c>
      <c r="CE325" s="150" t="s">
        <v>62</v>
      </c>
      <c r="CF325" s="150" t="s">
        <v>62</v>
      </c>
      <c r="CG325" s="150" t="s">
        <v>62</v>
      </c>
      <c r="CH325" s="150" t="s">
        <v>62</v>
      </c>
      <c r="CI325" s="150" t="s">
        <v>62</v>
      </c>
      <c r="CJ325" s="150" t="s">
        <v>62</v>
      </c>
      <c r="CK325" s="150" t="s">
        <v>62</v>
      </c>
      <c r="CL325" s="150" t="s">
        <v>62</v>
      </c>
      <c r="CM325" s="150" t="s">
        <v>62</v>
      </c>
      <c r="CN325" s="150" t="s">
        <v>62</v>
      </c>
      <c r="CO325" s="150" t="s">
        <v>62</v>
      </c>
      <c r="CP325" s="150" t="s">
        <v>62</v>
      </c>
      <c r="CQ325" s="150" t="s">
        <v>62</v>
      </c>
      <c r="CR325" s="150" t="s">
        <v>62</v>
      </c>
      <c r="CS325" s="150" t="s">
        <v>62</v>
      </c>
      <c r="CT325" s="150" t="s">
        <v>62</v>
      </c>
      <c r="CU325" s="150" t="s">
        <v>62</v>
      </c>
      <c r="CV325" s="150" t="s">
        <v>62</v>
      </c>
      <c r="CW325" s="150" t="s">
        <v>62</v>
      </c>
      <c r="CX325" s="150" t="s">
        <v>62</v>
      </c>
      <c r="CY325" s="150" t="s">
        <v>62</v>
      </c>
      <c r="CZ325" s="150" t="s">
        <v>62</v>
      </c>
      <c r="DA325" s="150" t="s">
        <v>62</v>
      </c>
      <c r="DB325" s="150" t="s">
        <v>62</v>
      </c>
      <c r="DC325" s="150" t="s">
        <v>62</v>
      </c>
      <c r="DD325" s="150" t="s">
        <v>62</v>
      </c>
      <c r="DE325" s="150" t="s">
        <v>62</v>
      </c>
      <c r="DF325" s="150" t="s">
        <v>62</v>
      </c>
      <c r="DG325" s="150" t="s">
        <v>62</v>
      </c>
      <c r="DH325" s="150" t="s">
        <v>62</v>
      </c>
      <c r="DI325" s="150" t="s">
        <v>62</v>
      </c>
      <c r="DJ325" s="150" t="s">
        <v>62</v>
      </c>
      <c r="DK325" s="150" t="s">
        <v>62</v>
      </c>
      <c r="DL325" s="150" t="s">
        <v>62</v>
      </c>
      <c r="DM325" s="150" t="s">
        <v>62</v>
      </c>
      <c r="DN325" s="150" t="s">
        <v>62</v>
      </c>
      <c r="DO325" s="150" t="s">
        <v>62</v>
      </c>
      <c r="DP325" s="150" t="s">
        <v>62</v>
      </c>
      <c r="DQ325" s="150" t="s">
        <v>62</v>
      </c>
      <c r="DR325" s="150" t="s">
        <v>62</v>
      </c>
      <c r="DS325" s="150" t="s">
        <v>62</v>
      </c>
      <c r="DT325" s="150" t="s">
        <v>62</v>
      </c>
      <c r="DU325" s="150">
        <v>0</v>
      </c>
      <c r="DV325" s="150">
        <v>0</v>
      </c>
      <c r="DW325" s="150">
        <v>0</v>
      </c>
      <c r="DX325" s="150" t="s">
        <v>62</v>
      </c>
      <c r="DY325" s="150" t="s">
        <v>62</v>
      </c>
      <c r="DZ325" s="150" t="s">
        <v>62</v>
      </c>
      <c r="EA325" s="150" t="s">
        <v>62</v>
      </c>
      <c r="EB325" s="150" t="s">
        <v>62</v>
      </c>
      <c r="EC325" s="150" t="s">
        <v>62</v>
      </c>
      <c r="ED325" s="150" t="s">
        <v>62</v>
      </c>
      <c r="EE325" s="150" t="s">
        <v>62</v>
      </c>
      <c r="EF325" s="150" t="s">
        <v>62</v>
      </c>
      <c r="EG325" s="150" t="s">
        <v>62</v>
      </c>
      <c r="EH325" s="150" t="s">
        <v>62</v>
      </c>
      <c r="EI325" s="150" t="s">
        <v>62</v>
      </c>
      <c r="EJ325" s="150" t="s">
        <v>62</v>
      </c>
      <c r="EK325" s="150" t="s">
        <v>62</v>
      </c>
      <c r="EL325" s="150" t="s">
        <v>62</v>
      </c>
      <c r="EM325" s="150" t="s">
        <v>62</v>
      </c>
      <c r="EN325" s="150" t="s">
        <v>62</v>
      </c>
      <c r="EO325" s="150" t="s">
        <v>62</v>
      </c>
      <c r="EP325" s="150" t="s">
        <v>62</v>
      </c>
      <c r="EQ325" s="150">
        <v>3.3500000000000002E-2</v>
      </c>
      <c r="ER325" s="150" t="s">
        <v>62</v>
      </c>
      <c r="ES325" s="150" t="s">
        <v>62</v>
      </c>
      <c r="ET325" s="150" t="s">
        <v>62</v>
      </c>
      <c r="EU325" s="150" t="s">
        <v>62</v>
      </c>
      <c r="EV325" s="150" t="s">
        <v>62</v>
      </c>
      <c r="EW325" s="150" t="s">
        <v>62</v>
      </c>
      <c r="EX325" s="150" t="s">
        <v>62</v>
      </c>
      <c r="EY325" s="150" t="s">
        <v>62</v>
      </c>
      <c r="EZ325" s="150" t="s">
        <v>62</v>
      </c>
      <c r="FA325" s="150" t="s">
        <v>62</v>
      </c>
      <c r="FB325" s="150" t="s">
        <v>62</v>
      </c>
      <c r="FC325" s="150" t="s">
        <v>327</v>
      </c>
      <c r="FD325" s="150" t="s">
        <v>62</v>
      </c>
      <c r="FE325" s="150" t="s">
        <v>62</v>
      </c>
      <c r="FF325" s="150" t="s">
        <v>327</v>
      </c>
      <c r="FG325" s="150">
        <v>5.1999999999999998E-2</v>
      </c>
      <c r="FH325" s="150" t="s">
        <v>327</v>
      </c>
      <c r="FI325" s="150">
        <v>1.1999999999999999E-3</v>
      </c>
      <c r="FJ325" s="150">
        <v>2.6100000000000002E-2</v>
      </c>
      <c r="FK325" s="150">
        <v>4.0000000000000001E-3</v>
      </c>
      <c r="FL325" s="150">
        <v>3.0000000000000001E-3</v>
      </c>
      <c r="FM325" s="150">
        <v>1.1299999999999999E-2</v>
      </c>
      <c r="FN325" s="150">
        <v>1.6999999999999999E-3</v>
      </c>
      <c r="FO325" s="150">
        <v>3.8999999999999998E-3</v>
      </c>
      <c r="FP325" s="150">
        <v>3.0000000000000001E-3</v>
      </c>
      <c r="FQ325" s="150">
        <v>8.9999999999999993E-3</v>
      </c>
      <c r="FR325" s="150">
        <v>1.1599999999999999E-2</v>
      </c>
      <c r="FS325" s="150"/>
      <c r="FT325" s="150" t="s">
        <v>327</v>
      </c>
      <c r="FU325" s="150">
        <v>4.3E-3</v>
      </c>
      <c r="FV325" s="150">
        <v>1.2999999999999999E-3</v>
      </c>
      <c r="FW325" s="150">
        <v>6.4999999999999997E-3</v>
      </c>
      <c r="FX325" s="150">
        <v>1.09E-2</v>
      </c>
      <c r="FY325" s="151">
        <v>6.7000000000000002E-3</v>
      </c>
      <c r="FZ325" s="152" t="s">
        <v>327</v>
      </c>
      <c r="GA325" s="150" t="s">
        <v>327</v>
      </c>
      <c r="GB325" s="150">
        <v>2E-3</v>
      </c>
      <c r="GC325" s="150" t="s">
        <v>327</v>
      </c>
      <c r="GD325" s="150" t="s">
        <v>62</v>
      </c>
      <c r="GE325" s="151" t="s">
        <v>62</v>
      </c>
    </row>
    <row r="326" spans="1:187" ht="14.25" customHeight="1">
      <c r="A326" s="149" t="s">
        <v>328</v>
      </c>
      <c r="B326" s="150">
        <v>3.8399999999999997E-2</v>
      </c>
      <c r="C326" s="150" t="s">
        <v>62</v>
      </c>
      <c r="D326" s="150" t="s">
        <v>62</v>
      </c>
      <c r="E326" s="150" t="s">
        <v>62</v>
      </c>
      <c r="F326" s="150" t="s">
        <v>62</v>
      </c>
      <c r="G326" s="150" t="s">
        <v>62</v>
      </c>
      <c r="H326" s="150" t="s">
        <v>62</v>
      </c>
      <c r="I326" s="150">
        <v>4.1999999999999997E-3</v>
      </c>
      <c r="J326" s="150">
        <v>1.6000000000000001E-3</v>
      </c>
      <c r="K326" s="150" t="s">
        <v>62</v>
      </c>
      <c r="L326" s="150">
        <v>1.6000000000000001E-3</v>
      </c>
      <c r="M326" s="150" t="s">
        <v>62</v>
      </c>
      <c r="N326" s="150" t="s">
        <v>62</v>
      </c>
      <c r="O326" s="150" t="s">
        <v>62</v>
      </c>
      <c r="P326" s="150" t="s">
        <v>62</v>
      </c>
      <c r="Q326" s="150">
        <v>2.1999999999999999E-2</v>
      </c>
      <c r="R326" s="150">
        <v>2.7900000000000001E-2</v>
      </c>
      <c r="S326" s="150" t="s">
        <v>62</v>
      </c>
      <c r="T326" s="150" t="s">
        <v>62</v>
      </c>
      <c r="U326" s="150" t="s">
        <v>62</v>
      </c>
      <c r="V326" s="150" t="s">
        <v>62</v>
      </c>
      <c r="W326" s="150" t="s">
        <v>62</v>
      </c>
      <c r="X326" s="150" t="s">
        <v>62</v>
      </c>
      <c r="Y326" s="150" t="s">
        <v>62</v>
      </c>
      <c r="Z326" s="150" t="s">
        <v>62</v>
      </c>
      <c r="AA326" s="150" t="s">
        <v>62</v>
      </c>
      <c r="AB326" s="150" t="s">
        <v>62</v>
      </c>
      <c r="AC326" s="150" t="s">
        <v>62</v>
      </c>
      <c r="AD326" s="150" t="s">
        <v>62</v>
      </c>
      <c r="AE326" s="150" t="s">
        <v>62</v>
      </c>
      <c r="AF326" s="150" t="s">
        <v>62</v>
      </c>
      <c r="AG326" s="150" t="s">
        <v>62</v>
      </c>
      <c r="AH326" s="150" t="s">
        <v>62</v>
      </c>
      <c r="AI326" s="150" t="s">
        <v>62</v>
      </c>
      <c r="AJ326" s="150" t="s">
        <v>62</v>
      </c>
      <c r="AK326" s="150" t="s">
        <v>62</v>
      </c>
      <c r="AL326" s="150" t="s">
        <v>62</v>
      </c>
      <c r="AM326" s="150" t="s">
        <v>62</v>
      </c>
      <c r="AN326" s="150" t="s">
        <v>62</v>
      </c>
      <c r="AO326" s="150" t="s">
        <v>62</v>
      </c>
      <c r="AP326" s="150" t="s">
        <v>62</v>
      </c>
      <c r="AQ326" s="150" t="s">
        <v>62</v>
      </c>
      <c r="AR326" s="150" t="s">
        <v>62</v>
      </c>
      <c r="AS326" s="150">
        <v>0.1148</v>
      </c>
      <c r="AT326" s="150">
        <v>0.16400000000000001</v>
      </c>
      <c r="AU326" s="150">
        <v>0.12379999999999999</v>
      </c>
      <c r="AV326" s="150">
        <v>0.2616</v>
      </c>
      <c r="AW326" s="150">
        <v>0.25309999999999999</v>
      </c>
      <c r="AX326" s="150" t="s">
        <v>62</v>
      </c>
      <c r="AY326" s="150" t="s">
        <v>62</v>
      </c>
      <c r="AZ326" s="150" t="s">
        <v>62</v>
      </c>
      <c r="BA326" s="150" t="s">
        <v>62</v>
      </c>
      <c r="BB326" s="150" t="s">
        <v>62</v>
      </c>
      <c r="BC326" s="150" t="s">
        <v>62</v>
      </c>
      <c r="BD326" s="150">
        <v>1.35E-2</v>
      </c>
      <c r="BE326" s="150" t="s">
        <v>62</v>
      </c>
      <c r="BF326" s="150" t="s">
        <v>62</v>
      </c>
      <c r="BG326" s="150" t="s">
        <v>62</v>
      </c>
      <c r="BH326" s="150" t="s">
        <v>62</v>
      </c>
      <c r="BI326" s="150" t="s">
        <v>62</v>
      </c>
      <c r="BJ326" s="150" t="s">
        <v>62</v>
      </c>
      <c r="BK326" s="150" t="s">
        <v>62</v>
      </c>
      <c r="BL326" s="150" t="s">
        <v>62</v>
      </c>
      <c r="BM326" s="150" t="s">
        <v>62</v>
      </c>
      <c r="BN326" s="150" t="s">
        <v>62</v>
      </c>
      <c r="BO326" s="150" t="s">
        <v>62</v>
      </c>
      <c r="BP326" s="150" t="s">
        <v>62</v>
      </c>
      <c r="BQ326" s="150" t="s">
        <v>62</v>
      </c>
      <c r="BR326" s="150" t="s">
        <v>62</v>
      </c>
      <c r="BS326" s="150" t="s">
        <v>62</v>
      </c>
      <c r="BT326" s="150" t="s">
        <v>62</v>
      </c>
      <c r="BU326" s="150" t="s">
        <v>62</v>
      </c>
      <c r="BV326" s="150" t="s">
        <v>62</v>
      </c>
      <c r="BW326" s="150" t="s">
        <v>62</v>
      </c>
      <c r="BX326" s="150" t="s">
        <v>62</v>
      </c>
      <c r="BY326" s="150" t="s">
        <v>62</v>
      </c>
      <c r="BZ326" s="150" t="s">
        <v>62</v>
      </c>
      <c r="CA326" s="150" t="s">
        <v>62</v>
      </c>
      <c r="CB326" s="150" t="s">
        <v>62</v>
      </c>
      <c r="CC326" s="150" t="s">
        <v>62</v>
      </c>
      <c r="CD326" s="150" t="s">
        <v>62</v>
      </c>
      <c r="CE326" s="150" t="s">
        <v>62</v>
      </c>
      <c r="CF326" s="150" t="s">
        <v>62</v>
      </c>
      <c r="CG326" s="150" t="s">
        <v>62</v>
      </c>
      <c r="CH326" s="150" t="s">
        <v>62</v>
      </c>
      <c r="CI326" s="150" t="s">
        <v>62</v>
      </c>
      <c r="CJ326" s="150" t="s">
        <v>62</v>
      </c>
      <c r="CK326" s="150" t="s">
        <v>62</v>
      </c>
      <c r="CL326" s="150" t="s">
        <v>62</v>
      </c>
      <c r="CM326" s="150" t="s">
        <v>62</v>
      </c>
      <c r="CN326" s="150" t="s">
        <v>62</v>
      </c>
      <c r="CO326" s="150" t="s">
        <v>62</v>
      </c>
      <c r="CP326" s="150" t="s">
        <v>62</v>
      </c>
      <c r="CQ326" s="150" t="s">
        <v>62</v>
      </c>
      <c r="CR326" s="150" t="s">
        <v>62</v>
      </c>
      <c r="CS326" s="150" t="s">
        <v>62</v>
      </c>
      <c r="CT326" s="150" t="s">
        <v>62</v>
      </c>
      <c r="CU326" s="150" t="s">
        <v>62</v>
      </c>
      <c r="CV326" s="150" t="s">
        <v>62</v>
      </c>
      <c r="CW326" s="150" t="s">
        <v>62</v>
      </c>
      <c r="CX326" s="150" t="s">
        <v>62</v>
      </c>
      <c r="CY326" s="150" t="s">
        <v>62</v>
      </c>
      <c r="CZ326" s="150" t="s">
        <v>62</v>
      </c>
      <c r="DA326" s="150" t="s">
        <v>62</v>
      </c>
      <c r="DB326" s="150" t="s">
        <v>62</v>
      </c>
      <c r="DC326" s="150" t="s">
        <v>62</v>
      </c>
      <c r="DD326" s="150" t="s">
        <v>62</v>
      </c>
      <c r="DE326" s="150" t="s">
        <v>62</v>
      </c>
      <c r="DF326" s="150" t="s">
        <v>62</v>
      </c>
      <c r="DG326" s="150" t="s">
        <v>62</v>
      </c>
      <c r="DH326" s="150" t="s">
        <v>62</v>
      </c>
      <c r="DI326" s="150" t="s">
        <v>62</v>
      </c>
      <c r="DJ326" s="150" t="s">
        <v>62</v>
      </c>
      <c r="DK326" s="150" t="s">
        <v>62</v>
      </c>
      <c r="DL326" s="150" t="s">
        <v>62</v>
      </c>
      <c r="DM326" s="150" t="s">
        <v>62</v>
      </c>
      <c r="DN326" s="150" t="s">
        <v>62</v>
      </c>
      <c r="DO326" s="150" t="s">
        <v>62</v>
      </c>
      <c r="DP326" s="150" t="s">
        <v>62</v>
      </c>
      <c r="DQ326" s="150" t="s">
        <v>62</v>
      </c>
      <c r="DR326" s="150" t="s">
        <v>62</v>
      </c>
      <c r="DS326" s="150" t="s">
        <v>62</v>
      </c>
      <c r="DT326" s="150" t="s">
        <v>62</v>
      </c>
      <c r="DU326" s="150">
        <v>0</v>
      </c>
      <c r="DV326" s="150">
        <v>0</v>
      </c>
      <c r="DW326" s="150">
        <v>0</v>
      </c>
      <c r="DX326" s="150" t="s">
        <v>62</v>
      </c>
      <c r="DY326" s="150" t="s">
        <v>62</v>
      </c>
      <c r="DZ326" s="150" t="s">
        <v>62</v>
      </c>
      <c r="EA326" s="150" t="s">
        <v>62</v>
      </c>
      <c r="EB326" s="150" t="s">
        <v>62</v>
      </c>
      <c r="EC326" s="150" t="s">
        <v>62</v>
      </c>
      <c r="ED326" s="150" t="s">
        <v>62</v>
      </c>
      <c r="EE326" s="150" t="s">
        <v>62</v>
      </c>
      <c r="EF326" s="150" t="s">
        <v>62</v>
      </c>
      <c r="EG326" s="150" t="s">
        <v>62</v>
      </c>
      <c r="EH326" s="150" t="s">
        <v>62</v>
      </c>
      <c r="EI326" s="150" t="s">
        <v>62</v>
      </c>
      <c r="EJ326" s="150" t="s">
        <v>62</v>
      </c>
      <c r="EK326" s="150" t="s">
        <v>62</v>
      </c>
      <c r="EL326" s="150" t="s">
        <v>62</v>
      </c>
      <c r="EM326" s="150" t="s">
        <v>62</v>
      </c>
      <c r="EN326" s="150" t="s">
        <v>62</v>
      </c>
      <c r="EO326" s="150" t="s">
        <v>62</v>
      </c>
      <c r="EP326" s="150" t="s">
        <v>62</v>
      </c>
      <c r="EQ326" s="150">
        <v>5.0000000000000001E-3</v>
      </c>
      <c r="ER326" s="150" t="s">
        <v>62</v>
      </c>
      <c r="ES326" s="150">
        <v>5.2499999999999998E-2</v>
      </c>
      <c r="ET326" s="150" t="s">
        <v>62</v>
      </c>
      <c r="EU326" s="150" t="s">
        <v>62</v>
      </c>
      <c r="EV326" s="150">
        <v>1.7999999999999999E-2</v>
      </c>
      <c r="EW326" s="150" t="s">
        <v>62</v>
      </c>
      <c r="EX326" s="150">
        <v>1E-3</v>
      </c>
      <c r="EY326" s="150">
        <v>0.01</v>
      </c>
      <c r="EZ326" s="150">
        <v>1.8E-3</v>
      </c>
      <c r="FA326" s="150" t="s">
        <v>62</v>
      </c>
      <c r="FB326" s="150">
        <v>0.1235</v>
      </c>
      <c r="FC326" s="150">
        <v>2E-3</v>
      </c>
      <c r="FD326" s="150">
        <v>2E-3</v>
      </c>
      <c r="FE326" s="150" t="s">
        <v>62</v>
      </c>
      <c r="FF326" s="150">
        <v>2E-3</v>
      </c>
      <c r="FG326" s="150">
        <v>1.7000000000000001E-2</v>
      </c>
      <c r="FH326" s="150">
        <v>3.85E-2</v>
      </c>
      <c r="FI326" s="150">
        <v>1.14E-2</v>
      </c>
      <c r="FJ326" s="150">
        <v>2.1999999999999999E-2</v>
      </c>
      <c r="FK326" s="150">
        <v>0.1208</v>
      </c>
      <c r="FL326" s="150">
        <v>6.5799999999999997E-2</v>
      </c>
      <c r="FM326" s="150">
        <v>9.2600000000000002E-2</v>
      </c>
      <c r="FN326" s="150">
        <v>2.7900000000000001E-2</v>
      </c>
      <c r="FO326" s="150">
        <v>0.1883</v>
      </c>
      <c r="FP326" s="150" t="s">
        <v>327</v>
      </c>
      <c r="FQ326" s="150">
        <v>4.8899999999999999E-2</v>
      </c>
      <c r="FR326" s="150">
        <v>1.41E-2</v>
      </c>
      <c r="FS326" s="150">
        <v>3.8699999999999998E-2</v>
      </c>
      <c r="FT326" s="150">
        <v>2.1899999999999999E-2</v>
      </c>
      <c r="FU326" s="150">
        <v>4.4299999999999999E-2</v>
      </c>
      <c r="FV326" s="150">
        <v>6.3399999999999998E-2</v>
      </c>
      <c r="FW326" s="150">
        <v>8.4199999999999997E-2</v>
      </c>
      <c r="FX326" s="150">
        <v>4.1599999999999998E-2</v>
      </c>
      <c r="FY326" s="151">
        <v>1.8499999999999999E-2</v>
      </c>
      <c r="FZ326" s="152">
        <v>2.5000000000000001E-3</v>
      </c>
      <c r="GA326" s="150">
        <v>2.2000000000000001E-3</v>
      </c>
      <c r="GB326" s="150">
        <v>0.01</v>
      </c>
      <c r="GC326" s="150">
        <v>9.2999999999999992E-3</v>
      </c>
      <c r="GD326" s="150">
        <v>2.75E-2</v>
      </c>
      <c r="GE326" s="151">
        <v>1.4E-2</v>
      </c>
    </row>
    <row r="327" spans="1:187" ht="14.25" customHeight="1">
      <c r="A327" s="149" t="s">
        <v>329</v>
      </c>
      <c r="B327" s="150">
        <v>9.6799999999999997E-2</v>
      </c>
      <c r="C327" s="150" t="s">
        <v>62</v>
      </c>
      <c r="D327" s="150" t="s">
        <v>62</v>
      </c>
      <c r="E327" s="150" t="s">
        <v>62</v>
      </c>
      <c r="F327" s="150" t="s">
        <v>62</v>
      </c>
      <c r="G327" s="150">
        <v>0.01</v>
      </c>
      <c r="H327" s="150" t="s">
        <v>62</v>
      </c>
      <c r="I327" s="150">
        <v>4.0000000000000001E-3</v>
      </c>
      <c r="J327" s="150">
        <v>3.8999999999999998E-3</v>
      </c>
      <c r="K327" s="150" t="s">
        <v>62</v>
      </c>
      <c r="L327" s="150">
        <v>2E-3</v>
      </c>
      <c r="M327" s="150">
        <v>2.3999999999999998E-3</v>
      </c>
      <c r="N327" s="150" t="s">
        <v>62</v>
      </c>
      <c r="O327" s="150" t="s">
        <v>62</v>
      </c>
      <c r="P327" s="150" t="s">
        <v>62</v>
      </c>
      <c r="Q327" s="150">
        <v>2.07E-2</v>
      </c>
      <c r="R327" s="150">
        <v>4.7500000000000001E-2</v>
      </c>
      <c r="S327" s="150" t="s">
        <v>62</v>
      </c>
      <c r="T327" s="150" t="s">
        <v>62</v>
      </c>
      <c r="U327" s="150" t="s">
        <v>62</v>
      </c>
      <c r="V327" s="150" t="s">
        <v>62</v>
      </c>
      <c r="W327" s="150" t="s">
        <v>62</v>
      </c>
      <c r="X327" s="150" t="s">
        <v>62</v>
      </c>
      <c r="Y327" s="150" t="s">
        <v>62</v>
      </c>
      <c r="Z327" s="150" t="s">
        <v>62</v>
      </c>
      <c r="AA327" s="150" t="s">
        <v>62</v>
      </c>
      <c r="AB327" s="150" t="s">
        <v>62</v>
      </c>
      <c r="AC327" s="150" t="s">
        <v>62</v>
      </c>
      <c r="AD327" s="150" t="s">
        <v>62</v>
      </c>
      <c r="AE327" s="150" t="s">
        <v>62</v>
      </c>
      <c r="AF327" s="150" t="s">
        <v>62</v>
      </c>
      <c r="AG327" s="150" t="s">
        <v>62</v>
      </c>
      <c r="AH327" s="150" t="s">
        <v>62</v>
      </c>
      <c r="AI327" s="150" t="s">
        <v>62</v>
      </c>
      <c r="AJ327" s="150" t="s">
        <v>62</v>
      </c>
      <c r="AK327" s="150" t="s">
        <v>62</v>
      </c>
      <c r="AL327" s="150" t="s">
        <v>62</v>
      </c>
      <c r="AM327" s="150" t="s">
        <v>62</v>
      </c>
      <c r="AN327" s="150" t="s">
        <v>62</v>
      </c>
      <c r="AO327" s="150" t="s">
        <v>62</v>
      </c>
      <c r="AP327" s="150">
        <v>1.0699999999999999E-2</v>
      </c>
      <c r="AQ327" s="150" t="s">
        <v>62</v>
      </c>
      <c r="AR327" s="150" t="s">
        <v>62</v>
      </c>
      <c r="AS327" s="150">
        <v>0.1754</v>
      </c>
      <c r="AT327" s="150">
        <v>0.42420000000000002</v>
      </c>
      <c r="AU327" s="150">
        <v>0.3624</v>
      </c>
      <c r="AV327" s="150">
        <v>0.26889999999999997</v>
      </c>
      <c r="AW327" s="150">
        <v>0.44180000000000003</v>
      </c>
      <c r="AX327" s="150">
        <v>2.3599999999999999E-2</v>
      </c>
      <c r="AY327" s="150">
        <v>9.7999999999999997E-3</v>
      </c>
      <c r="AZ327" s="150" t="s">
        <v>62</v>
      </c>
      <c r="BA327" s="150" t="s">
        <v>62</v>
      </c>
      <c r="BB327" s="150" t="s">
        <v>62</v>
      </c>
      <c r="BC327" s="150" t="s">
        <v>62</v>
      </c>
      <c r="BD327" s="150">
        <v>3.7600000000000001E-2</v>
      </c>
      <c r="BE327" s="150" t="s">
        <v>62</v>
      </c>
      <c r="BF327" s="150" t="s">
        <v>62</v>
      </c>
      <c r="BG327" s="150" t="s">
        <v>62</v>
      </c>
      <c r="BH327" s="150" t="s">
        <v>62</v>
      </c>
      <c r="BI327" s="150" t="s">
        <v>62</v>
      </c>
      <c r="BJ327" s="150" t="s">
        <v>62</v>
      </c>
      <c r="BK327" s="150" t="s">
        <v>62</v>
      </c>
      <c r="BL327" s="150" t="s">
        <v>62</v>
      </c>
      <c r="BM327" s="150" t="s">
        <v>62</v>
      </c>
      <c r="BN327" s="150" t="s">
        <v>62</v>
      </c>
      <c r="BO327" s="150" t="s">
        <v>62</v>
      </c>
      <c r="BP327" s="150" t="s">
        <v>62</v>
      </c>
      <c r="BQ327" s="150" t="s">
        <v>62</v>
      </c>
      <c r="BR327" s="150" t="s">
        <v>62</v>
      </c>
      <c r="BS327" s="150" t="s">
        <v>62</v>
      </c>
      <c r="BT327" s="150" t="s">
        <v>62</v>
      </c>
      <c r="BU327" s="150" t="s">
        <v>62</v>
      </c>
      <c r="BV327" s="150" t="s">
        <v>62</v>
      </c>
      <c r="BW327" s="150" t="s">
        <v>62</v>
      </c>
      <c r="BX327" s="150" t="s">
        <v>62</v>
      </c>
      <c r="BY327" s="150" t="s">
        <v>62</v>
      </c>
      <c r="BZ327" s="150" t="s">
        <v>62</v>
      </c>
      <c r="CA327" s="150" t="s">
        <v>62</v>
      </c>
      <c r="CB327" s="150" t="s">
        <v>62</v>
      </c>
      <c r="CC327" s="150">
        <v>7.0000000000000007E-2</v>
      </c>
      <c r="CD327" s="150" t="s">
        <v>62</v>
      </c>
      <c r="CE327" s="150" t="s">
        <v>62</v>
      </c>
      <c r="CF327" s="150" t="s">
        <v>62</v>
      </c>
      <c r="CG327" s="150" t="s">
        <v>62</v>
      </c>
      <c r="CH327" s="150" t="s">
        <v>62</v>
      </c>
      <c r="CI327" s="150" t="s">
        <v>62</v>
      </c>
      <c r="CJ327" s="150" t="s">
        <v>62</v>
      </c>
      <c r="CK327" s="150" t="s">
        <v>62</v>
      </c>
      <c r="CL327" s="150" t="s">
        <v>62</v>
      </c>
      <c r="CM327" s="150" t="s">
        <v>62</v>
      </c>
      <c r="CN327" s="150" t="s">
        <v>62</v>
      </c>
      <c r="CO327" s="150" t="s">
        <v>62</v>
      </c>
      <c r="CP327" s="150" t="s">
        <v>62</v>
      </c>
      <c r="CQ327" s="150" t="s">
        <v>62</v>
      </c>
      <c r="CR327" s="150" t="s">
        <v>62</v>
      </c>
      <c r="CS327" s="150" t="s">
        <v>62</v>
      </c>
      <c r="CT327" s="150" t="s">
        <v>62</v>
      </c>
      <c r="CU327" s="150" t="s">
        <v>62</v>
      </c>
      <c r="CV327" s="150" t="s">
        <v>62</v>
      </c>
      <c r="CW327" s="150" t="s">
        <v>62</v>
      </c>
      <c r="CX327" s="150" t="s">
        <v>62</v>
      </c>
      <c r="CY327" s="150" t="s">
        <v>62</v>
      </c>
      <c r="CZ327" s="150" t="s">
        <v>62</v>
      </c>
      <c r="DA327" s="150" t="s">
        <v>62</v>
      </c>
      <c r="DB327" s="150" t="s">
        <v>62</v>
      </c>
      <c r="DC327" s="150" t="s">
        <v>62</v>
      </c>
      <c r="DD327" s="150" t="s">
        <v>62</v>
      </c>
      <c r="DE327" s="150" t="s">
        <v>62</v>
      </c>
      <c r="DF327" s="150" t="s">
        <v>62</v>
      </c>
      <c r="DG327" s="150" t="s">
        <v>62</v>
      </c>
      <c r="DH327" s="150" t="s">
        <v>62</v>
      </c>
      <c r="DI327" s="150" t="s">
        <v>62</v>
      </c>
      <c r="DJ327" s="150" t="s">
        <v>62</v>
      </c>
      <c r="DK327" s="150" t="s">
        <v>62</v>
      </c>
      <c r="DL327" s="150">
        <v>2.9000000000000001E-2</v>
      </c>
      <c r="DM327" s="150" t="s">
        <v>62</v>
      </c>
      <c r="DN327" s="150" t="s">
        <v>62</v>
      </c>
      <c r="DO327" s="150" t="s">
        <v>62</v>
      </c>
      <c r="DP327" s="150" t="s">
        <v>62</v>
      </c>
      <c r="DQ327" s="150" t="s">
        <v>62</v>
      </c>
      <c r="DR327" s="150" t="s">
        <v>62</v>
      </c>
      <c r="DS327" s="150" t="s">
        <v>62</v>
      </c>
      <c r="DT327" s="150" t="s">
        <v>62</v>
      </c>
      <c r="DU327" s="150">
        <v>0</v>
      </c>
      <c r="DV327" s="150">
        <v>0</v>
      </c>
      <c r="DW327" s="150">
        <v>2.3E-2</v>
      </c>
      <c r="DX327" s="150" t="s">
        <v>62</v>
      </c>
      <c r="DY327" s="150" t="s">
        <v>62</v>
      </c>
      <c r="DZ327" s="150">
        <v>0.02</v>
      </c>
      <c r="EA327" s="150" t="s">
        <v>62</v>
      </c>
      <c r="EB327" s="150">
        <v>0.01</v>
      </c>
      <c r="EC327" s="150" t="s">
        <v>62</v>
      </c>
      <c r="ED327" s="150">
        <v>7.0000000000000001E-3</v>
      </c>
      <c r="EE327" s="150" t="s">
        <v>62</v>
      </c>
      <c r="EF327" s="150">
        <v>3.0499999999999999E-2</v>
      </c>
      <c r="EG327" s="150">
        <v>2.5000000000000001E-2</v>
      </c>
      <c r="EH327" s="150">
        <v>4.4999999999999998E-2</v>
      </c>
      <c r="EI327" s="150">
        <v>0.05</v>
      </c>
      <c r="EJ327" s="150">
        <v>0.16500000000000001</v>
      </c>
      <c r="EK327" s="150">
        <v>0.13500000000000001</v>
      </c>
      <c r="EL327" s="150">
        <v>0.16400000000000001</v>
      </c>
      <c r="EM327" s="150">
        <v>9.1999999999999998E-2</v>
      </c>
      <c r="EN327" s="150">
        <v>6.9000000000000006E-2</v>
      </c>
      <c r="EO327" s="150">
        <v>7.0999999999999994E-2</v>
      </c>
      <c r="EP327" s="150">
        <v>6.6000000000000003E-2</v>
      </c>
      <c r="EQ327" s="150">
        <v>0.5222</v>
      </c>
      <c r="ER327" s="150">
        <v>0.22459999999999999</v>
      </c>
      <c r="ES327" s="150">
        <v>2.8000000000000001E-2</v>
      </c>
      <c r="ET327" s="150">
        <v>7.2999999999999995E-2</v>
      </c>
      <c r="EU327" s="150">
        <v>0.13750000000000001</v>
      </c>
      <c r="EV327" s="150">
        <v>7.0000000000000007E-2</v>
      </c>
      <c r="EW327" s="150">
        <v>0.20649999999999999</v>
      </c>
      <c r="EX327" s="150">
        <v>0.189</v>
      </c>
      <c r="EY327" s="150">
        <v>0.16189999999999999</v>
      </c>
      <c r="EZ327" s="150">
        <v>0.13500000000000001</v>
      </c>
      <c r="FA327" s="150">
        <v>0.16259999999999999</v>
      </c>
      <c r="FB327" s="150">
        <v>0.1885</v>
      </c>
      <c r="FC327" s="150">
        <v>0.19900000000000001</v>
      </c>
      <c r="FD327" s="150">
        <v>0.19700000000000001</v>
      </c>
      <c r="FE327" s="150">
        <v>0.19020000000000001</v>
      </c>
      <c r="FF327" s="150">
        <v>0.42399999999999999</v>
      </c>
      <c r="FG327" s="150">
        <v>0.32500000000000001</v>
      </c>
      <c r="FH327" s="150">
        <v>0.51049999999999995</v>
      </c>
      <c r="FI327" s="150">
        <v>1.423</v>
      </c>
      <c r="FJ327" s="150">
        <v>1.8976999999999999</v>
      </c>
      <c r="FK327" s="150">
        <v>0.9506</v>
      </c>
      <c r="FL327" s="150">
        <v>0.33960000000000001</v>
      </c>
      <c r="FM327" s="150">
        <v>0.4264</v>
      </c>
      <c r="FN327" s="150">
        <v>0.29480000000000001</v>
      </c>
      <c r="FO327" s="150">
        <v>0.41249999999999998</v>
      </c>
      <c r="FP327" s="150">
        <v>0.3735</v>
      </c>
      <c r="FQ327" s="150">
        <v>0.35160000000000002</v>
      </c>
      <c r="FR327" s="150">
        <v>0.37159999999999999</v>
      </c>
      <c r="FS327" s="150">
        <v>0.2145</v>
      </c>
      <c r="FT327" s="150">
        <v>1.4646999999999999</v>
      </c>
      <c r="FU327" s="150">
        <v>1.0724</v>
      </c>
      <c r="FV327" s="150">
        <v>1.3458000000000001</v>
      </c>
      <c r="FW327" s="150">
        <v>0.70950000000000002</v>
      </c>
      <c r="FX327" s="150">
        <v>0.32450000000000001</v>
      </c>
      <c r="FY327" s="151">
        <v>0.20580000000000001</v>
      </c>
      <c r="FZ327" s="152">
        <v>0.20050000000000001</v>
      </c>
      <c r="GA327" s="150">
        <v>0.30520000000000003</v>
      </c>
      <c r="GB327" s="150">
        <v>0.28399999999999997</v>
      </c>
      <c r="GC327" s="150">
        <v>0.2145</v>
      </c>
      <c r="GD327" s="150">
        <v>0.2387</v>
      </c>
      <c r="GE327" s="151">
        <v>0.2576</v>
      </c>
    </row>
    <row r="328" spans="1:187" ht="14.25" customHeight="1">
      <c r="A328" s="149" t="s">
        <v>330</v>
      </c>
      <c r="B328" s="150" t="s">
        <v>62</v>
      </c>
      <c r="C328" s="150" t="s">
        <v>62</v>
      </c>
      <c r="D328" s="150" t="s">
        <v>62</v>
      </c>
      <c r="E328" s="150" t="s">
        <v>62</v>
      </c>
      <c r="F328" s="150" t="s">
        <v>62</v>
      </c>
      <c r="G328" s="150" t="s">
        <v>62</v>
      </c>
      <c r="H328" s="150" t="s">
        <v>62</v>
      </c>
      <c r="I328" s="150" t="s">
        <v>62</v>
      </c>
      <c r="J328" s="150" t="s">
        <v>62</v>
      </c>
      <c r="K328" s="150" t="s">
        <v>62</v>
      </c>
      <c r="L328" s="150" t="s">
        <v>62</v>
      </c>
      <c r="M328" s="150" t="s">
        <v>62</v>
      </c>
      <c r="N328" s="150" t="s">
        <v>62</v>
      </c>
      <c r="O328" s="150" t="s">
        <v>62</v>
      </c>
      <c r="P328" s="150" t="s">
        <v>62</v>
      </c>
      <c r="Q328" s="150" t="s">
        <v>62</v>
      </c>
      <c r="R328" s="150" t="s">
        <v>62</v>
      </c>
      <c r="S328" s="150" t="s">
        <v>62</v>
      </c>
      <c r="T328" s="150" t="s">
        <v>62</v>
      </c>
      <c r="U328" s="150" t="s">
        <v>62</v>
      </c>
      <c r="V328" s="150" t="s">
        <v>62</v>
      </c>
      <c r="W328" s="150" t="s">
        <v>62</v>
      </c>
      <c r="X328" s="150" t="s">
        <v>62</v>
      </c>
      <c r="Y328" s="150" t="s">
        <v>62</v>
      </c>
      <c r="Z328" s="150" t="s">
        <v>62</v>
      </c>
      <c r="AA328" s="150" t="s">
        <v>62</v>
      </c>
      <c r="AB328" s="150" t="s">
        <v>62</v>
      </c>
      <c r="AC328" s="150" t="s">
        <v>62</v>
      </c>
      <c r="AD328" s="150" t="s">
        <v>62</v>
      </c>
      <c r="AE328" s="150" t="s">
        <v>62</v>
      </c>
      <c r="AF328" s="150" t="s">
        <v>62</v>
      </c>
      <c r="AG328" s="150" t="s">
        <v>62</v>
      </c>
      <c r="AH328" s="150" t="s">
        <v>62</v>
      </c>
      <c r="AI328" s="150" t="s">
        <v>62</v>
      </c>
      <c r="AJ328" s="150" t="s">
        <v>62</v>
      </c>
      <c r="AK328" s="150" t="s">
        <v>62</v>
      </c>
      <c r="AL328" s="150" t="s">
        <v>62</v>
      </c>
      <c r="AM328" s="150" t="s">
        <v>62</v>
      </c>
      <c r="AN328" s="150" t="s">
        <v>62</v>
      </c>
      <c r="AO328" s="150" t="s">
        <v>62</v>
      </c>
      <c r="AP328" s="150" t="s">
        <v>62</v>
      </c>
      <c r="AQ328" s="150" t="s">
        <v>62</v>
      </c>
      <c r="AR328" s="150" t="s">
        <v>62</v>
      </c>
      <c r="AS328" s="150" t="s">
        <v>62</v>
      </c>
      <c r="AT328" s="150">
        <v>0.4</v>
      </c>
      <c r="AU328" s="150" t="s">
        <v>62</v>
      </c>
      <c r="AV328" s="150" t="s">
        <v>62</v>
      </c>
      <c r="AW328" s="150" t="s">
        <v>62</v>
      </c>
      <c r="AX328" s="150" t="s">
        <v>62</v>
      </c>
      <c r="AY328" s="150" t="s">
        <v>62</v>
      </c>
      <c r="AZ328" s="150" t="s">
        <v>62</v>
      </c>
      <c r="BA328" s="150" t="s">
        <v>62</v>
      </c>
      <c r="BB328" s="150" t="s">
        <v>62</v>
      </c>
      <c r="BC328" s="150" t="s">
        <v>62</v>
      </c>
      <c r="BD328" s="150" t="s">
        <v>62</v>
      </c>
      <c r="BE328" s="150" t="s">
        <v>62</v>
      </c>
      <c r="BF328" s="150" t="s">
        <v>62</v>
      </c>
      <c r="BG328" s="150">
        <v>1.37E-2</v>
      </c>
      <c r="BH328" s="150">
        <v>2.1899999999999999E-2</v>
      </c>
      <c r="BI328" s="150">
        <v>1.5599999999999999E-2</v>
      </c>
      <c r="BJ328" s="150">
        <v>3.7600000000000001E-2</v>
      </c>
      <c r="BK328" s="150">
        <v>3.2000000000000002E-3</v>
      </c>
      <c r="BL328" s="150">
        <v>1.2500000000000001E-2</v>
      </c>
      <c r="BM328" s="150" t="s">
        <v>62</v>
      </c>
      <c r="BN328" s="150" t="s">
        <v>62</v>
      </c>
      <c r="BO328" s="150" t="s">
        <v>62</v>
      </c>
      <c r="BP328" s="150" t="s">
        <v>62</v>
      </c>
      <c r="BQ328" s="150" t="s">
        <v>62</v>
      </c>
      <c r="BR328" s="150" t="s">
        <v>62</v>
      </c>
      <c r="BS328" s="150">
        <v>7.7000000000000002E-3</v>
      </c>
      <c r="BT328" s="150">
        <v>8.9999999999999993E-3</v>
      </c>
      <c r="BU328" s="150">
        <v>2.3300000000000001E-2</v>
      </c>
      <c r="BV328" s="150">
        <v>1.1599999999999999E-2</v>
      </c>
      <c r="BW328" s="150" t="s">
        <v>62</v>
      </c>
      <c r="BX328" s="150">
        <v>6.3E-3</v>
      </c>
      <c r="BY328" s="150" t="s">
        <v>62</v>
      </c>
      <c r="BZ328" s="150">
        <v>2.7000000000000001E-3</v>
      </c>
      <c r="CA328" s="150">
        <v>5.5E-2</v>
      </c>
      <c r="CB328" s="150">
        <v>0.01</v>
      </c>
      <c r="CC328" s="150" t="s">
        <v>62</v>
      </c>
      <c r="CD328" s="150" t="s">
        <v>62</v>
      </c>
      <c r="CE328" s="150" t="s">
        <v>62</v>
      </c>
      <c r="CF328" s="150" t="s">
        <v>62</v>
      </c>
      <c r="CG328" s="150" t="s">
        <v>62</v>
      </c>
      <c r="CH328" s="150" t="s">
        <v>62</v>
      </c>
      <c r="CI328" s="150" t="s">
        <v>62</v>
      </c>
      <c r="CJ328" s="150" t="s">
        <v>62</v>
      </c>
      <c r="CK328" s="150" t="s">
        <v>62</v>
      </c>
      <c r="CL328" s="150" t="s">
        <v>62</v>
      </c>
      <c r="CM328" s="150" t="s">
        <v>62</v>
      </c>
      <c r="CN328" s="150" t="s">
        <v>62</v>
      </c>
      <c r="CO328" s="150" t="s">
        <v>62</v>
      </c>
      <c r="CP328" s="150" t="s">
        <v>62</v>
      </c>
      <c r="CQ328" s="150" t="s">
        <v>62</v>
      </c>
      <c r="CR328" s="150" t="s">
        <v>62</v>
      </c>
      <c r="CS328" s="150" t="s">
        <v>62</v>
      </c>
      <c r="CT328" s="150" t="s">
        <v>62</v>
      </c>
      <c r="CU328" s="150" t="s">
        <v>62</v>
      </c>
      <c r="CV328" s="150" t="s">
        <v>62</v>
      </c>
      <c r="CW328" s="150" t="s">
        <v>62</v>
      </c>
      <c r="CX328" s="150" t="s">
        <v>62</v>
      </c>
      <c r="CY328" s="150" t="s">
        <v>62</v>
      </c>
      <c r="CZ328" s="150" t="s">
        <v>62</v>
      </c>
      <c r="DA328" s="150" t="s">
        <v>62</v>
      </c>
      <c r="DB328" s="150" t="s">
        <v>62</v>
      </c>
      <c r="DC328" s="150" t="s">
        <v>62</v>
      </c>
      <c r="DD328" s="150" t="s">
        <v>62</v>
      </c>
      <c r="DE328" s="150" t="s">
        <v>62</v>
      </c>
      <c r="DF328" s="150" t="s">
        <v>62</v>
      </c>
      <c r="DG328" s="150" t="s">
        <v>62</v>
      </c>
      <c r="DH328" s="150" t="s">
        <v>62</v>
      </c>
      <c r="DI328" s="150" t="s">
        <v>62</v>
      </c>
      <c r="DJ328" s="150" t="s">
        <v>62</v>
      </c>
      <c r="DK328" s="150" t="s">
        <v>62</v>
      </c>
      <c r="DL328" s="150">
        <v>7.2999999999999995E-2</v>
      </c>
      <c r="DM328" s="150" t="s">
        <v>62</v>
      </c>
      <c r="DN328" s="150" t="s">
        <v>129</v>
      </c>
      <c r="DO328" s="150" t="s">
        <v>62</v>
      </c>
      <c r="DP328" s="150" t="s">
        <v>62</v>
      </c>
      <c r="DQ328" s="150" t="s">
        <v>62</v>
      </c>
      <c r="DR328" s="150" t="s">
        <v>62</v>
      </c>
      <c r="DS328" s="150" t="s">
        <v>62</v>
      </c>
      <c r="DT328" s="150" t="s">
        <v>62</v>
      </c>
      <c r="DU328" s="150">
        <v>0</v>
      </c>
      <c r="DV328" s="150">
        <v>0</v>
      </c>
      <c r="DW328" s="150">
        <v>1.3469999999999999E-2</v>
      </c>
      <c r="DX328" s="150" t="s">
        <v>62</v>
      </c>
      <c r="DY328" s="150" t="s">
        <v>62</v>
      </c>
      <c r="DZ328" s="150">
        <v>1.4999999999999999E-2</v>
      </c>
      <c r="EA328" s="150">
        <v>9.1000000000000004E-3</v>
      </c>
      <c r="EB328" s="150" t="s">
        <v>62</v>
      </c>
      <c r="EC328" s="150" t="s">
        <v>62</v>
      </c>
      <c r="ED328" s="150" t="s">
        <v>62</v>
      </c>
      <c r="EE328" s="150">
        <v>1.0999999999999999E-2</v>
      </c>
      <c r="EF328" s="150" t="s">
        <v>62</v>
      </c>
      <c r="EG328" s="150" t="s">
        <v>62</v>
      </c>
      <c r="EH328" s="150">
        <v>0.02</v>
      </c>
      <c r="EI328" s="150" t="s">
        <v>62</v>
      </c>
      <c r="EJ328" s="150">
        <v>1.9657</v>
      </c>
      <c r="EK328" s="150">
        <v>1.1329</v>
      </c>
      <c r="EL328" s="150">
        <v>1.8495900000000001</v>
      </c>
      <c r="EM328" s="150">
        <v>1.6735</v>
      </c>
      <c r="EN328" s="150">
        <v>1.587</v>
      </c>
      <c r="EO328" s="150">
        <v>1.7321</v>
      </c>
      <c r="EP328" s="150">
        <v>1.095</v>
      </c>
      <c r="EQ328" s="150">
        <v>1.9765999999999999</v>
      </c>
      <c r="ER328" s="150">
        <v>2.6113</v>
      </c>
      <c r="ES328" s="150">
        <v>1.3319000000000001</v>
      </c>
      <c r="ET328" s="150">
        <v>1.3653999999999999</v>
      </c>
      <c r="EU328" s="150">
        <v>2.0333000000000001</v>
      </c>
      <c r="EV328" s="150">
        <v>2.8157000000000001</v>
      </c>
      <c r="EW328" s="150">
        <v>2.9483999999999999</v>
      </c>
      <c r="EX328" s="150">
        <v>1.7237</v>
      </c>
      <c r="EY328" s="150">
        <v>1.3401000000000001</v>
      </c>
      <c r="EZ328" s="150">
        <v>1.0724</v>
      </c>
      <c r="FA328" s="150">
        <v>1.6440999999999999</v>
      </c>
      <c r="FB328" s="150">
        <v>1.3566</v>
      </c>
      <c r="FC328" s="150">
        <v>1.6859999999999999</v>
      </c>
      <c r="FD328" s="150">
        <v>1.3935999999999999</v>
      </c>
      <c r="FE328" s="150">
        <v>0.76100000000000001</v>
      </c>
      <c r="FF328" s="150">
        <v>2.6236999999999999</v>
      </c>
      <c r="FG328" s="150">
        <v>3.5204</v>
      </c>
      <c r="FH328" s="150">
        <v>2.4828000000000001</v>
      </c>
      <c r="FI328" s="150">
        <v>2.7505999999999999</v>
      </c>
      <c r="FJ328" s="150">
        <v>1.5119</v>
      </c>
      <c r="FK328" s="150">
        <v>2.2968000000000002</v>
      </c>
      <c r="FL328" s="150">
        <v>1.8694999999999999</v>
      </c>
      <c r="FM328" s="150">
        <v>1.6549</v>
      </c>
      <c r="FN328" s="150">
        <v>1.8996999999999999</v>
      </c>
      <c r="FO328" s="150">
        <v>1.9255</v>
      </c>
      <c r="FP328" s="150">
        <v>2.5352999999999999</v>
      </c>
      <c r="FQ328" s="150">
        <v>1.5528</v>
      </c>
      <c r="FR328" s="150">
        <v>2.8466999999999998</v>
      </c>
      <c r="FS328" s="150">
        <v>2.4739</v>
      </c>
      <c r="FT328" s="150">
        <v>1.4531000000000001</v>
      </c>
      <c r="FU328" s="150">
        <v>1.2539</v>
      </c>
      <c r="FV328" s="150">
        <v>1.2089000000000001</v>
      </c>
      <c r="FW328" s="150">
        <v>2.0253000000000001</v>
      </c>
      <c r="FX328" s="150">
        <v>1.5711999999999999</v>
      </c>
      <c r="FY328" s="151">
        <v>2.5672000000000001</v>
      </c>
      <c r="FZ328" s="152">
        <v>1.3429</v>
      </c>
      <c r="GA328" s="150">
        <v>2.0985999999999998</v>
      </c>
      <c r="GB328" s="150">
        <v>1.7158</v>
      </c>
      <c r="GC328" s="150">
        <v>2.0908000000000002</v>
      </c>
      <c r="GD328" s="150">
        <v>1.7665</v>
      </c>
      <c r="GE328" s="151">
        <v>1.5213000000000001</v>
      </c>
    </row>
    <row r="329" spans="1:187" ht="14.25" customHeight="1">
      <c r="A329" s="149" t="s">
        <v>331</v>
      </c>
      <c r="B329" s="150" t="s">
        <v>62</v>
      </c>
      <c r="C329" s="150" t="s">
        <v>62</v>
      </c>
      <c r="D329" s="150" t="s">
        <v>62</v>
      </c>
      <c r="E329" s="150" t="s">
        <v>62</v>
      </c>
      <c r="F329" s="150" t="s">
        <v>62</v>
      </c>
      <c r="G329" s="150" t="s">
        <v>62</v>
      </c>
      <c r="H329" s="150" t="s">
        <v>62</v>
      </c>
      <c r="I329" s="150" t="s">
        <v>62</v>
      </c>
      <c r="J329" s="150" t="s">
        <v>62</v>
      </c>
      <c r="K329" s="150" t="s">
        <v>62</v>
      </c>
      <c r="L329" s="150" t="s">
        <v>62</v>
      </c>
      <c r="M329" s="150" t="s">
        <v>62</v>
      </c>
      <c r="N329" s="150" t="s">
        <v>62</v>
      </c>
      <c r="O329" s="150" t="s">
        <v>62</v>
      </c>
      <c r="P329" s="150" t="s">
        <v>62</v>
      </c>
      <c r="Q329" s="150" t="s">
        <v>62</v>
      </c>
      <c r="R329" s="150" t="s">
        <v>62</v>
      </c>
      <c r="S329" s="150" t="s">
        <v>62</v>
      </c>
      <c r="T329" s="150" t="s">
        <v>62</v>
      </c>
      <c r="U329" s="150" t="s">
        <v>62</v>
      </c>
      <c r="V329" s="150" t="s">
        <v>62</v>
      </c>
      <c r="W329" s="150" t="s">
        <v>62</v>
      </c>
      <c r="X329" s="150" t="s">
        <v>62</v>
      </c>
      <c r="Y329" s="150" t="s">
        <v>62</v>
      </c>
      <c r="Z329" s="150" t="s">
        <v>62</v>
      </c>
      <c r="AA329" s="150" t="s">
        <v>62</v>
      </c>
      <c r="AB329" s="150" t="s">
        <v>62</v>
      </c>
      <c r="AC329" s="150" t="s">
        <v>62</v>
      </c>
      <c r="AD329" s="150" t="s">
        <v>62</v>
      </c>
      <c r="AE329" s="150" t="s">
        <v>62</v>
      </c>
      <c r="AF329" s="150" t="s">
        <v>62</v>
      </c>
      <c r="AG329" s="150" t="s">
        <v>62</v>
      </c>
      <c r="AH329" s="150" t="s">
        <v>62</v>
      </c>
      <c r="AI329" s="150" t="s">
        <v>62</v>
      </c>
      <c r="AJ329" s="150" t="s">
        <v>62</v>
      </c>
      <c r="AK329" s="150" t="s">
        <v>62</v>
      </c>
      <c r="AL329" s="150" t="s">
        <v>62</v>
      </c>
      <c r="AM329" s="150" t="s">
        <v>62</v>
      </c>
      <c r="AN329" s="150" t="s">
        <v>62</v>
      </c>
      <c r="AO329" s="150" t="s">
        <v>62</v>
      </c>
      <c r="AP329" s="150" t="s">
        <v>62</v>
      </c>
      <c r="AQ329" s="150" t="s">
        <v>62</v>
      </c>
      <c r="AR329" s="150" t="s">
        <v>62</v>
      </c>
      <c r="AS329" s="150" t="s">
        <v>62</v>
      </c>
      <c r="AT329" s="150" t="s">
        <v>62</v>
      </c>
      <c r="AU329" s="150" t="s">
        <v>62</v>
      </c>
      <c r="AV329" s="150" t="s">
        <v>62</v>
      </c>
      <c r="AW329" s="150" t="s">
        <v>62</v>
      </c>
      <c r="AX329" s="150" t="s">
        <v>62</v>
      </c>
      <c r="AY329" s="150" t="s">
        <v>62</v>
      </c>
      <c r="AZ329" s="150" t="s">
        <v>62</v>
      </c>
      <c r="BA329" s="150" t="s">
        <v>62</v>
      </c>
      <c r="BB329" s="150" t="s">
        <v>62</v>
      </c>
      <c r="BC329" s="150" t="s">
        <v>62</v>
      </c>
      <c r="BD329" s="150" t="s">
        <v>62</v>
      </c>
      <c r="BE329" s="150" t="s">
        <v>62</v>
      </c>
      <c r="BF329" s="150" t="s">
        <v>62</v>
      </c>
      <c r="BG329" s="150" t="s">
        <v>62</v>
      </c>
      <c r="BH329" s="150" t="s">
        <v>62</v>
      </c>
      <c r="BI329" s="150" t="s">
        <v>62</v>
      </c>
      <c r="BJ329" s="150" t="s">
        <v>62</v>
      </c>
      <c r="BK329" s="150" t="s">
        <v>62</v>
      </c>
      <c r="BL329" s="150" t="s">
        <v>62</v>
      </c>
      <c r="BM329" s="150" t="s">
        <v>62</v>
      </c>
      <c r="BN329" s="150" t="s">
        <v>62</v>
      </c>
      <c r="BO329" s="150" t="s">
        <v>62</v>
      </c>
      <c r="BP329" s="150" t="s">
        <v>62</v>
      </c>
      <c r="BQ329" s="150" t="s">
        <v>62</v>
      </c>
      <c r="BR329" s="150" t="s">
        <v>62</v>
      </c>
      <c r="BS329" s="150" t="s">
        <v>62</v>
      </c>
      <c r="BT329" s="150" t="s">
        <v>62</v>
      </c>
      <c r="BU329" s="150" t="s">
        <v>62</v>
      </c>
      <c r="BV329" s="150" t="s">
        <v>62</v>
      </c>
      <c r="BW329" s="150" t="s">
        <v>62</v>
      </c>
      <c r="BX329" s="150" t="s">
        <v>62</v>
      </c>
      <c r="BY329" s="150" t="s">
        <v>62</v>
      </c>
      <c r="BZ329" s="150" t="s">
        <v>62</v>
      </c>
      <c r="CA329" s="150" t="s">
        <v>62</v>
      </c>
      <c r="CB329" s="150" t="s">
        <v>62</v>
      </c>
      <c r="CC329" s="150" t="s">
        <v>62</v>
      </c>
      <c r="CD329" s="150" t="s">
        <v>62</v>
      </c>
      <c r="CE329" s="150" t="s">
        <v>62</v>
      </c>
      <c r="CF329" s="150" t="s">
        <v>62</v>
      </c>
      <c r="CG329" s="150" t="s">
        <v>62</v>
      </c>
      <c r="CH329" s="150" t="s">
        <v>62</v>
      </c>
      <c r="CI329" s="150" t="s">
        <v>62</v>
      </c>
      <c r="CJ329" s="150" t="s">
        <v>62</v>
      </c>
      <c r="CK329" s="150" t="s">
        <v>62</v>
      </c>
      <c r="CL329" s="150" t="s">
        <v>62</v>
      </c>
      <c r="CM329" s="150" t="s">
        <v>62</v>
      </c>
      <c r="CN329" s="150" t="s">
        <v>62</v>
      </c>
      <c r="CO329" s="150" t="s">
        <v>62</v>
      </c>
      <c r="CP329" s="150" t="s">
        <v>62</v>
      </c>
      <c r="CQ329" s="150" t="s">
        <v>62</v>
      </c>
      <c r="CR329" s="150" t="s">
        <v>62</v>
      </c>
      <c r="CS329" s="150" t="s">
        <v>62</v>
      </c>
      <c r="CT329" s="150" t="s">
        <v>62</v>
      </c>
      <c r="CU329" s="150" t="s">
        <v>62</v>
      </c>
      <c r="CV329" s="150" t="s">
        <v>62</v>
      </c>
      <c r="CW329" s="150" t="s">
        <v>62</v>
      </c>
      <c r="CX329" s="150" t="s">
        <v>62</v>
      </c>
      <c r="CY329" s="150" t="s">
        <v>62</v>
      </c>
      <c r="CZ329" s="150" t="s">
        <v>62</v>
      </c>
      <c r="DA329" s="150" t="s">
        <v>62</v>
      </c>
      <c r="DB329" s="150" t="s">
        <v>62</v>
      </c>
      <c r="DC329" s="150" t="s">
        <v>62</v>
      </c>
      <c r="DD329" s="150" t="s">
        <v>62</v>
      </c>
      <c r="DE329" s="150" t="s">
        <v>62</v>
      </c>
      <c r="DF329" s="150" t="s">
        <v>62</v>
      </c>
      <c r="DG329" s="150" t="s">
        <v>62</v>
      </c>
      <c r="DH329" s="150" t="s">
        <v>62</v>
      </c>
      <c r="DI329" s="150" t="s">
        <v>62</v>
      </c>
      <c r="DJ329" s="150" t="s">
        <v>62</v>
      </c>
      <c r="DK329" s="150" t="s">
        <v>62</v>
      </c>
      <c r="DL329" s="150" t="s">
        <v>62</v>
      </c>
      <c r="DM329" s="150" t="s">
        <v>62</v>
      </c>
      <c r="DN329" s="150" t="s">
        <v>62</v>
      </c>
      <c r="DO329" s="150" t="s">
        <v>62</v>
      </c>
      <c r="DP329" s="150" t="s">
        <v>62</v>
      </c>
      <c r="DQ329" s="150" t="s">
        <v>62</v>
      </c>
      <c r="DR329" s="150" t="s">
        <v>62</v>
      </c>
      <c r="DS329" s="150" t="s">
        <v>62</v>
      </c>
      <c r="DT329" s="150" t="s">
        <v>62</v>
      </c>
      <c r="DU329" s="150">
        <v>0</v>
      </c>
      <c r="DV329" s="150">
        <v>0</v>
      </c>
      <c r="DW329" s="150">
        <v>3.5000000000000003E-2</v>
      </c>
      <c r="DX329" s="150" t="s">
        <v>62</v>
      </c>
      <c r="DY329" s="150" t="s">
        <v>62</v>
      </c>
      <c r="DZ329" s="150" t="s">
        <v>62</v>
      </c>
      <c r="EA329" s="150" t="s">
        <v>62</v>
      </c>
      <c r="EB329" s="150" t="s">
        <v>62</v>
      </c>
      <c r="EC329" s="150" t="s">
        <v>62</v>
      </c>
      <c r="ED329" s="150" t="s">
        <v>62</v>
      </c>
      <c r="EE329" s="150" t="s">
        <v>62</v>
      </c>
      <c r="EF329" s="150" t="s">
        <v>62</v>
      </c>
      <c r="EG329" s="150" t="s">
        <v>62</v>
      </c>
      <c r="EH329" s="150" t="s">
        <v>62</v>
      </c>
      <c r="EI329" s="150" t="s">
        <v>62</v>
      </c>
      <c r="EJ329" s="150">
        <v>0.02</v>
      </c>
      <c r="EK329" s="150">
        <v>2.5999999999999999E-2</v>
      </c>
      <c r="EL329" s="150">
        <v>2.5000000000000001E-2</v>
      </c>
      <c r="EM329" s="150">
        <v>0.04</v>
      </c>
      <c r="EN329" s="150" t="s">
        <v>62</v>
      </c>
      <c r="EO329" s="150">
        <v>9.9500000000000005E-2</v>
      </c>
      <c r="EP329" s="150" t="s">
        <v>62</v>
      </c>
      <c r="EQ329" s="150">
        <v>0.05</v>
      </c>
      <c r="ER329" s="150">
        <v>0.191</v>
      </c>
      <c r="ES329" s="150" t="s">
        <v>62</v>
      </c>
      <c r="ET329" s="150">
        <v>4.2999999999999997E-2</v>
      </c>
      <c r="EU329" s="150">
        <v>0.03</v>
      </c>
      <c r="EV329" s="150">
        <v>8.0600000000000005E-2</v>
      </c>
      <c r="EW329" s="150">
        <v>1.9719</v>
      </c>
      <c r="EX329" s="150">
        <v>5.1999999999999998E-2</v>
      </c>
      <c r="EY329" s="150" t="s">
        <v>62</v>
      </c>
      <c r="EZ329" s="150">
        <v>9.35E-2</v>
      </c>
      <c r="FA329" s="150">
        <v>0.6</v>
      </c>
      <c r="FB329" s="150">
        <v>0.22700000000000001</v>
      </c>
      <c r="FC329" s="150" t="s">
        <v>327</v>
      </c>
      <c r="FD329" s="150">
        <v>0.26679999999999998</v>
      </c>
      <c r="FE329" s="150">
        <v>0.47799999999999998</v>
      </c>
      <c r="FF329" s="150">
        <v>1.5209999999999999</v>
      </c>
      <c r="FG329" s="150">
        <v>1.8842000000000001</v>
      </c>
      <c r="FH329" s="150">
        <v>0.51300000000000001</v>
      </c>
      <c r="FI329" s="150">
        <v>2.0215000000000001</v>
      </c>
      <c r="FJ329" s="150">
        <v>0.59760000000000002</v>
      </c>
      <c r="FK329" s="150">
        <v>0.73329999999999995</v>
      </c>
      <c r="FL329" s="150">
        <v>0.58399999999999996</v>
      </c>
      <c r="FM329" s="150">
        <v>0.315</v>
      </c>
      <c r="FN329" s="150">
        <v>0.61</v>
      </c>
      <c r="FO329" s="150">
        <v>0.97</v>
      </c>
      <c r="FP329" s="150">
        <v>0.66249999999999998</v>
      </c>
      <c r="FQ329" s="150">
        <v>0.98250000000000004</v>
      </c>
      <c r="FR329" s="150">
        <v>0.85699999999999998</v>
      </c>
      <c r="FS329" s="150">
        <v>0.6915</v>
      </c>
      <c r="FT329" s="150">
        <v>0.47570000000000001</v>
      </c>
      <c r="FU329" s="150">
        <v>0.40450000000000003</v>
      </c>
      <c r="FV329" s="150">
        <v>0.63600000000000001</v>
      </c>
      <c r="FW329" s="150">
        <v>0.76539999999999997</v>
      </c>
      <c r="FX329" s="150">
        <v>1.5375000000000001</v>
      </c>
      <c r="FY329" s="151">
        <v>1.1964999999999999</v>
      </c>
      <c r="FZ329" s="152" t="s">
        <v>327</v>
      </c>
      <c r="GA329" s="150">
        <v>0.122</v>
      </c>
      <c r="GB329" s="150">
        <v>2.7E-2</v>
      </c>
      <c r="GC329" s="150">
        <v>5.5E-2</v>
      </c>
      <c r="GD329" s="150">
        <v>0.11799999999999999</v>
      </c>
      <c r="GE329" s="151" t="s">
        <v>62</v>
      </c>
    </row>
    <row r="330" spans="1:187" ht="14.25" customHeight="1">
      <c r="A330" s="153" t="s">
        <v>337</v>
      </c>
      <c r="B330" s="154">
        <v>0.13619999999999999</v>
      </c>
      <c r="C330" s="154" t="s">
        <v>62</v>
      </c>
      <c r="D330" s="154" t="s">
        <v>62</v>
      </c>
      <c r="E330" s="154" t="s">
        <v>62</v>
      </c>
      <c r="F330" s="154" t="s">
        <v>62</v>
      </c>
      <c r="G330" s="154" t="s">
        <v>62</v>
      </c>
      <c r="H330" s="154" t="s">
        <v>62</v>
      </c>
      <c r="I330" s="154" t="s">
        <v>62</v>
      </c>
      <c r="J330" s="154" t="s">
        <v>62</v>
      </c>
      <c r="K330" s="154" t="s">
        <v>62</v>
      </c>
      <c r="L330" s="154" t="s">
        <v>62</v>
      </c>
      <c r="M330" s="154" t="s">
        <v>62</v>
      </c>
      <c r="N330" s="154" t="s">
        <v>62</v>
      </c>
      <c r="O330" s="154" t="s">
        <v>62</v>
      </c>
      <c r="P330" s="154" t="s">
        <v>62</v>
      </c>
      <c r="Q330" s="154" t="s">
        <v>62</v>
      </c>
      <c r="R330" s="154" t="s">
        <v>62</v>
      </c>
      <c r="S330" s="154" t="s">
        <v>62</v>
      </c>
      <c r="T330" s="154" t="s">
        <v>62</v>
      </c>
      <c r="U330" s="154" t="s">
        <v>62</v>
      </c>
      <c r="V330" s="154" t="s">
        <v>62</v>
      </c>
      <c r="W330" s="154" t="s">
        <v>62</v>
      </c>
      <c r="X330" s="154" t="s">
        <v>62</v>
      </c>
      <c r="Y330" s="154" t="s">
        <v>62</v>
      </c>
      <c r="Z330" s="154" t="s">
        <v>62</v>
      </c>
      <c r="AA330" s="154" t="s">
        <v>62</v>
      </c>
      <c r="AB330" s="154" t="s">
        <v>62</v>
      </c>
      <c r="AC330" s="154" t="s">
        <v>62</v>
      </c>
      <c r="AD330" s="154" t="s">
        <v>62</v>
      </c>
      <c r="AE330" s="154" t="s">
        <v>62</v>
      </c>
      <c r="AF330" s="154" t="s">
        <v>62</v>
      </c>
      <c r="AG330" s="154" t="s">
        <v>62</v>
      </c>
      <c r="AH330" s="154" t="s">
        <v>62</v>
      </c>
      <c r="AI330" s="154" t="s">
        <v>62</v>
      </c>
      <c r="AJ330" s="154" t="s">
        <v>62</v>
      </c>
      <c r="AK330" s="154" t="s">
        <v>62</v>
      </c>
      <c r="AL330" s="154" t="s">
        <v>62</v>
      </c>
      <c r="AM330" s="154" t="s">
        <v>62</v>
      </c>
      <c r="AN330" s="154" t="s">
        <v>62</v>
      </c>
      <c r="AO330" s="154" t="s">
        <v>62</v>
      </c>
      <c r="AP330" s="154" t="s">
        <v>62</v>
      </c>
      <c r="AQ330" s="154" t="s">
        <v>62</v>
      </c>
      <c r="AR330" s="154" t="s">
        <v>62</v>
      </c>
      <c r="AS330" s="154">
        <v>7.7499999999999999E-2</v>
      </c>
      <c r="AT330" s="154">
        <v>0.63759999999999994</v>
      </c>
      <c r="AU330" s="154">
        <v>0.18049999999999999</v>
      </c>
      <c r="AV330" s="154">
        <v>0.4153</v>
      </c>
      <c r="AW330" s="154">
        <v>0.20910000000000001</v>
      </c>
      <c r="AX330" s="154">
        <v>1.7600000000000001E-2</v>
      </c>
      <c r="AY330" s="154" t="s">
        <v>62</v>
      </c>
      <c r="AZ330" s="154" t="s">
        <v>62</v>
      </c>
      <c r="BA330" s="154" t="s">
        <v>62</v>
      </c>
      <c r="BB330" s="154" t="s">
        <v>62</v>
      </c>
      <c r="BC330" s="154" t="s">
        <v>62</v>
      </c>
      <c r="BD330" s="154" t="s">
        <v>62</v>
      </c>
      <c r="BE330" s="154" t="s">
        <v>62</v>
      </c>
      <c r="BF330" s="154" t="s">
        <v>62</v>
      </c>
      <c r="BG330" s="154" t="s">
        <v>62</v>
      </c>
      <c r="BH330" s="154" t="s">
        <v>62</v>
      </c>
      <c r="BI330" s="154" t="s">
        <v>62</v>
      </c>
      <c r="BJ330" s="154" t="s">
        <v>62</v>
      </c>
      <c r="BK330" s="154" t="s">
        <v>62</v>
      </c>
      <c r="BL330" s="154" t="s">
        <v>62</v>
      </c>
      <c r="BM330" s="154" t="s">
        <v>62</v>
      </c>
      <c r="BN330" s="154" t="s">
        <v>62</v>
      </c>
      <c r="BO330" s="154" t="s">
        <v>62</v>
      </c>
      <c r="BP330" s="154" t="s">
        <v>62</v>
      </c>
      <c r="BQ330" s="154" t="s">
        <v>62</v>
      </c>
      <c r="BR330" s="154" t="s">
        <v>62</v>
      </c>
      <c r="BS330" s="154" t="s">
        <v>62</v>
      </c>
      <c r="BT330" s="154" t="s">
        <v>62</v>
      </c>
      <c r="BU330" s="154" t="s">
        <v>62</v>
      </c>
      <c r="BV330" s="154" t="s">
        <v>62</v>
      </c>
      <c r="BW330" s="154" t="s">
        <v>62</v>
      </c>
      <c r="BX330" s="154" t="s">
        <v>62</v>
      </c>
      <c r="BY330" s="154" t="s">
        <v>62</v>
      </c>
      <c r="BZ330" s="154" t="s">
        <v>62</v>
      </c>
      <c r="CA330" s="154" t="s">
        <v>62</v>
      </c>
      <c r="CB330" s="154" t="s">
        <v>62</v>
      </c>
      <c r="CC330" s="154" t="s">
        <v>62</v>
      </c>
      <c r="CD330" s="154" t="s">
        <v>62</v>
      </c>
      <c r="CE330" s="154" t="s">
        <v>62</v>
      </c>
      <c r="CF330" s="154" t="s">
        <v>62</v>
      </c>
      <c r="CG330" s="154" t="s">
        <v>62</v>
      </c>
      <c r="CH330" s="154" t="s">
        <v>62</v>
      </c>
      <c r="CI330" s="154" t="s">
        <v>62</v>
      </c>
      <c r="CJ330" s="154" t="s">
        <v>62</v>
      </c>
      <c r="CK330" s="154" t="s">
        <v>62</v>
      </c>
      <c r="CL330" s="154" t="s">
        <v>62</v>
      </c>
      <c r="CM330" s="154" t="s">
        <v>62</v>
      </c>
      <c r="CN330" s="154" t="s">
        <v>62</v>
      </c>
      <c r="CO330" s="154" t="s">
        <v>62</v>
      </c>
      <c r="CP330" s="154" t="s">
        <v>62</v>
      </c>
      <c r="CQ330" s="154" t="s">
        <v>62</v>
      </c>
      <c r="CR330" s="154" t="s">
        <v>62</v>
      </c>
      <c r="CS330" s="154" t="s">
        <v>62</v>
      </c>
      <c r="CT330" s="154" t="s">
        <v>62</v>
      </c>
      <c r="CU330" s="154" t="s">
        <v>62</v>
      </c>
      <c r="CV330" s="154" t="s">
        <v>62</v>
      </c>
      <c r="CW330" s="154" t="s">
        <v>62</v>
      </c>
      <c r="CX330" s="154" t="s">
        <v>62</v>
      </c>
      <c r="CY330" s="154" t="s">
        <v>62</v>
      </c>
      <c r="CZ330" s="154" t="s">
        <v>62</v>
      </c>
      <c r="DA330" s="154" t="s">
        <v>62</v>
      </c>
      <c r="DB330" s="154" t="s">
        <v>62</v>
      </c>
      <c r="DC330" s="154" t="s">
        <v>62</v>
      </c>
      <c r="DD330" s="154" t="s">
        <v>62</v>
      </c>
      <c r="DE330" s="154" t="s">
        <v>62</v>
      </c>
      <c r="DF330" s="154" t="s">
        <v>62</v>
      </c>
      <c r="DG330" s="154" t="s">
        <v>62</v>
      </c>
      <c r="DH330" s="154" t="s">
        <v>62</v>
      </c>
      <c r="DI330" s="154" t="s">
        <v>62</v>
      </c>
      <c r="DJ330" s="154" t="s">
        <v>62</v>
      </c>
      <c r="DK330" s="154" t="s">
        <v>62</v>
      </c>
      <c r="DL330" s="154" t="s">
        <v>62</v>
      </c>
      <c r="DM330" s="154" t="s">
        <v>62</v>
      </c>
      <c r="DN330" s="154" t="s">
        <v>62</v>
      </c>
      <c r="DO330" s="154" t="s">
        <v>62</v>
      </c>
      <c r="DP330" s="154" t="s">
        <v>62</v>
      </c>
      <c r="DQ330" s="154" t="s">
        <v>62</v>
      </c>
      <c r="DR330" s="154" t="s">
        <v>62</v>
      </c>
      <c r="DS330" s="154" t="s">
        <v>62</v>
      </c>
      <c r="DT330" s="154" t="s">
        <v>62</v>
      </c>
      <c r="DU330" s="154">
        <v>0</v>
      </c>
      <c r="DV330" s="154">
        <v>0</v>
      </c>
      <c r="DW330" s="154">
        <v>0</v>
      </c>
      <c r="DX330" s="154" t="s">
        <v>62</v>
      </c>
      <c r="DY330" s="154" t="s">
        <v>62</v>
      </c>
      <c r="DZ330" s="154" t="s">
        <v>62</v>
      </c>
      <c r="EA330" s="154" t="s">
        <v>62</v>
      </c>
      <c r="EB330" s="154" t="s">
        <v>62</v>
      </c>
      <c r="EC330" s="154" t="s">
        <v>62</v>
      </c>
      <c r="ED330" s="154" t="s">
        <v>62</v>
      </c>
      <c r="EE330" s="154" t="s">
        <v>62</v>
      </c>
      <c r="EF330" s="154" t="s">
        <v>62</v>
      </c>
      <c r="EG330" s="154" t="s">
        <v>62</v>
      </c>
      <c r="EH330" s="154" t="s">
        <v>62</v>
      </c>
      <c r="EI330" s="154" t="s">
        <v>62</v>
      </c>
      <c r="EJ330" s="154" t="s">
        <v>62</v>
      </c>
      <c r="EK330" s="154" t="s">
        <v>62</v>
      </c>
      <c r="EL330" s="154" t="s">
        <v>62</v>
      </c>
      <c r="EM330" s="154" t="s">
        <v>62</v>
      </c>
      <c r="EN330" s="154" t="s">
        <v>62</v>
      </c>
      <c r="EO330" s="154" t="s">
        <v>62</v>
      </c>
      <c r="EP330" s="154" t="s">
        <v>62</v>
      </c>
      <c r="EQ330" s="154">
        <v>0.4032</v>
      </c>
      <c r="ER330" s="154" t="s">
        <v>62</v>
      </c>
      <c r="ES330" s="154" t="s">
        <v>62</v>
      </c>
      <c r="ET330" s="154" t="s">
        <v>62</v>
      </c>
      <c r="EU330" s="154" t="s">
        <v>62</v>
      </c>
      <c r="EV330" s="154" t="s">
        <v>62</v>
      </c>
      <c r="EW330" s="154" t="s">
        <v>62</v>
      </c>
      <c r="EX330" s="154">
        <v>5.8900000000000001E-2</v>
      </c>
      <c r="EY330" s="154">
        <v>0.01</v>
      </c>
      <c r="EZ330" s="154">
        <v>0.193</v>
      </c>
      <c r="FA330" s="154">
        <v>0.49959999999999999</v>
      </c>
      <c r="FB330" s="154" t="s">
        <v>62</v>
      </c>
      <c r="FC330" s="154">
        <v>0.12</v>
      </c>
      <c r="FD330" s="154" t="s">
        <v>62</v>
      </c>
      <c r="FE330" s="154" t="s">
        <v>62</v>
      </c>
      <c r="FF330" s="154" t="s">
        <v>327</v>
      </c>
      <c r="FG330" s="154" t="s">
        <v>327</v>
      </c>
      <c r="FH330" s="154" t="s">
        <v>327</v>
      </c>
      <c r="FI330" s="154" t="s">
        <v>327</v>
      </c>
      <c r="FJ330" s="154" t="s">
        <v>62</v>
      </c>
      <c r="FK330" s="154" t="s">
        <v>327</v>
      </c>
      <c r="FL330" s="154" t="s">
        <v>327</v>
      </c>
      <c r="FM330" s="154" t="s">
        <v>327</v>
      </c>
      <c r="FN330" s="154" t="s">
        <v>62</v>
      </c>
      <c r="FO330" s="154" t="s">
        <v>62</v>
      </c>
      <c r="FP330" s="154" t="s">
        <v>327</v>
      </c>
      <c r="FQ330" s="154" t="s">
        <v>327</v>
      </c>
      <c r="FR330" s="154" t="s">
        <v>327</v>
      </c>
      <c r="FS330" s="154" t="s">
        <v>62</v>
      </c>
      <c r="FT330" s="154" t="s">
        <v>327</v>
      </c>
      <c r="FU330" s="154" t="s">
        <v>327</v>
      </c>
      <c r="FV330" s="154" t="s">
        <v>164</v>
      </c>
      <c r="FW330" s="154" t="s">
        <v>62</v>
      </c>
      <c r="FX330" s="154" t="s">
        <v>62</v>
      </c>
      <c r="FY330" s="155" t="s">
        <v>62</v>
      </c>
      <c r="FZ330" s="156" t="s">
        <v>327</v>
      </c>
      <c r="GA330" s="154" t="s">
        <v>327</v>
      </c>
      <c r="GB330" s="154" t="s">
        <v>62</v>
      </c>
      <c r="GC330" s="154" t="s">
        <v>327</v>
      </c>
      <c r="GD330" s="154" t="s">
        <v>62</v>
      </c>
      <c r="GE330" s="155" t="s">
        <v>62</v>
      </c>
    </row>
    <row r="331" spans="1:187" ht="14.25" customHeight="1">
      <c r="A331" s="149" t="s">
        <v>295</v>
      </c>
      <c r="B331" s="150">
        <v>2.0999999999999999E-3</v>
      </c>
      <c r="C331" s="150" t="s">
        <v>62</v>
      </c>
      <c r="D331" s="150" t="s">
        <v>62</v>
      </c>
      <c r="E331" s="150" t="s">
        <v>62</v>
      </c>
      <c r="F331" s="150" t="s">
        <v>62</v>
      </c>
      <c r="G331" s="150" t="s">
        <v>62</v>
      </c>
      <c r="H331" s="150" t="s">
        <v>62</v>
      </c>
      <c r="I331" s="150" t="s">
        <v>62</v>
      </c>
      <c r="J331" s="150" t="s">
        <v>62</v>
      </c>
      <c r="K331" s="150" t="s">
        <v>62</v>
      </c>
      <c r="L331" s="150" t="s">
        <v>62</v>
      </c>
      <c r="M331" s="150" t="s">
        <v>62</v>
      </c>
      <c r="N331" s="150" t="s">
        <v>62</v>
      </c>
      <c r="O331" s="150" t="s">
        <v>62</v>
      </c>
      <c r="P331" s="150" t="s">
        <v>62</v>
      </c>
      <c r="Q331" s="150" t="s">
        <v>62</v>
      </c>
      <c r="R331" s="150" t="s">
        <v>62</v>
      </c>
      <c r="S331" s="150" t="s">
        <v>62</v>
      </c>
      <c r="T331" s="150" t="s">
        <v>62</v>
      </c>
      <c r="U331" s="150" t="s">
        <v>62</v>
      </c>
      <c r="V331" s="150" t="s">
        <v>62</v>
      </c>
      <c r="W331" s="150" t="s">
        <v>62</v>
      </c>
      <c r="X331" s="150" t="s">
        <v>62</v>
      </c>
      <c r="Y331" s="150" t="s">
        <v>62</v>
      </c>
      <c r="Z331" s="150" t="s">
        <v>62</v>
      </c>
      <c r="AA331" s="150" t="s">
        <v>62</v>
      </c>
      <c r="AB331" s="150" t="s">
        <v>62</v>
      </c>
      <c r="AC331" s="150" t="s">
        <v>62</v>
      </c>
      <c r="AD331" s="150" t="s">
        <v>62</v>
      </c>
      <c r="AE331" s="150" t="s">
        <v>62</v>
      </c>
      <c r="AF331" s="150" t="s">
        <v>62</v>
      </c>
      <c r="AG331" s="150" t="s">
        <v>62</v>
      </c>
      <c r="AH331" s="150" t="s">
        <v>62</v>
      </c>
      <c r="AI331" s="150" t="s">
        <v>62</v>
      </c>
      <c r="AJ331" s="150" t="s">
        <v>62</v>
      </c>
      <c r="AK331" s="150" t="s">
        <v>62</v>
      </c>
      <c r="AL331" s="150" t="s">
        <v>62</v>
      </c>
      <c r="AM331" s="150" t="s">
        <v>62</v>
      </c>
      <c r="AN331" s="150" t="s">
        <v>62</v>
      </c>
      <c r="AO331" s="150" t="s">
        <v>62</v>
      </c>
      <c r="AP331" s="150" t="s">
        <v>62</v>
      </c>
      <c r="AQ331" s="150" t="s">
        <v>62</v>
      </c>
      <c r="AR331" s="150" t="s">
        <v>62</v>
      </c>
      <c r="AS331" s="150">
        <v>0.02</v>
      </c>
      <c r="AT331" s="150" t="s">
        <v>62</v>
      </c>
      <c r="AU331" s="150">
        <v>2.5000000000000001E-2</v>
      </c>
      <c r="AV331" s="150">
        <v>0.23069999999999999</v>
      </c>
      <c r="AW331" s="150">
        <v>3.7499999999999999E-2</v>
      </c>
      <c r="AX331" s="150" t="s">
        <v>62</v>
      </c>
      <c r="AY331" s="150" t="s">
        <v>62</v>
      </c>
      <c r="AZ331" s="150" t="s">
        <v>62</v>
      </c>
      <c r="BA331" s="150" t="s">
        <v>62</v>
      </c>
      <c r="BB331" s="150" t="s">
        <v>62</v>
      </c>
      <c r="BC331" s="150" t="s">
        <v>62</v>
      </c>
      <c r="BD331" s="150" t="s">
        <v>62</v>
      </c>
      <c r="BE331" s="150" t="s">
        <v>62</v>
      </c>
      <c r="BF331" s="150" t="s">
        <v>62</v>
      </c>
      <c r="BG331" s="150" t="s">
        <v>62</v>
      </c>
      <c r="BH331" s="150" t="s">
        <v>62</v>
      </c>
      <c r="BI331" s="150" t="s">
        <v>62</v>
      </c>
      <c r="BJ331" s="150" t="s">
        <v>62</v>
      </c>
      <c r="BK331" s="150" t="s">
        <v>62</v>
      </c>
      <c r="BL331" s="150" t="s">
        <v>62</v>
      </c>
      <c r="BM331" s="150" t="s">
        <v>62</v>
      </c>
      <c r="BN331" s="150" t="s">
        <v>62</v>
      </c>
      <c r="BO331" s="150" t="s">
        <v>62</v>
      </c>
      <c r="BP331" s="150" t="s">
        <v>62</v>
      </c>
      <c r="BQ331" s="150" t="s">
        <v>62</v>
      </c>
      <c r="BR331" s="150" t="s">
        <v>62</v>
      </c>
      <c r="BS331" s="150" t="s">
        <v>62</v>
      </c>
      <c r="BT331" s="150" t="s">
        <v>62</v>
      </c>
      <c r="BU331" s="150" t="s">
        <v>62</v>
      </c>
      <c r="BV331" s="150" t="s">
        <v>62</v>
      </c>
      <c r="BW331" s="150" t="s">
        <v>62</v>
      </c>
      <c r="BX331" s="150" t="s">
        <v>62</v>
      </c>
      <c r="BY331" s="150" t="s">
        <v>62</v>
      </c>
      <c r="BZ331" s="150" t="s">
        <v>62</v>
      </c>
      <c r="CA331" s="150" t="s">
        <v>62</v>
      </c>
      <c r="CB331" s="150" t="s">
        <v>62</v>
      </c>
      <c r="CC331" s="150" t="s">
        <v>62</v>
      </c>
      <c r="CD331" s="150" t="s">
        <v>62</v>
      </c>
      <c r="CE331" s="150" t="s">
        <v>62</v>
      </c>
      <c r="CF331" s="150" t="s">
        <v>62</v>
      </c>
      <c r="CG331" s="150" t="s">
        <v>62</v>
      </c>
      <c r="CH331" s="150" t="s">
        <v>62</v>
      </c>
      <c r="CI331" s="150" t="s">
        <v>62</v>
      </c>
      <c r="CJ331" s="150" t="s">
        <v>62</v>
      </c>
      <c r="CK331" s="150" t="s">
        <v>62</v>
      </c>
      <c r="CL331" s="150" t="s">
        <v>62</v>
      </c>
      <c r="CM331" s="150" t="s">
        <v>62</v>
      </c>
      <c r="CN331" s="150" t="s">
        <v>62</v>
      </c>
      <c r="CO331" s="150" t="s">
        <v>62</v>
      </c>
      <c r="CP331" s="150" t="s">
        <v>62</v>
      </c>
      <c r="CQ331" s="150" t="s">
        <v>62</v>
      </c>
      <c r="CR331" s="150" t="s">
        <v>62</v>
      </c>
      <c r="CS331" s="150" t="s">
        <v>62</v>
      </c>
      <c r="CT331" s="150" t="s">
        <v>62</v>
      </c>
      <c r="CU331" s="150" t="s">
        <v>62</v>
      </c>
      <c r="CV331" s="150" t="s">
        <v>62</v>
      </c>
      <c r="CW331" s="150" t="s">
        <v>62</v>
      </c>
      <c r="CX331" s="150" t="s">
        <v>62</v>
      </c>
      <c r="CY331" s="150" t="s">
        <v>62</v>
      </c>
      <c r="CZ331" s="150" t="s">
        <v>62</v>
      </c>
      <c r="DA331" s="150" t="s">
        <v>62</v>
      </c>
      <c r="DB331" s="150" t="s">
        <v>62</v>
      </c>
      <c r="DC331" s="150" t="s">
        <v>62</v>
      </c>
      <c r="DD331" s="150" t="s">
        <v>62</v>
      </c>
      <c r="DE331" s="150" t="s">
        <v>62</v>
      </c>
      <c r="DF331" s="150" t="s">
        <v>62</v>
      </c>
      <c r="DG331" s="150" t="s">
        <v>62</v>
      </c>
      <c r="DH331" s="150" t="s">
        <v>62</v>
      </c>
      <c r="DI331" s="150" t="s">
        <v>62</v>
      </c>
      <c r="DJ331" s="150" t="s">
        <v>62</v>
      </c>
      <c r="DK331" s="150" t="s">
        <v>62</v>
      </c>
      <c r="DL331" s="150" t="s">
        <v>62</v>
      </c>
      <c r="DM331" s="150" t="s">
        <v>62</v>
      </c>
      <c r="DN331" s="150" t="s">
        <v>62</v>
      </c>
      <c r="DO331" s="150" t="s">
        <v>62</v>
      </c>
      <c r="DP331" s="150" t="s">
        <v>62</v>
      </c>
      <c r="DQ331" s="150" t="s">
        <v>62</v>
      </c>
      <c r="DR331" s="150" t="s">
        <v>62</v>
      </c>
      <c r="DS331" s="150" t="s">
        <v>62</v>
      </c>
      <c r="DT331" s="150" t="s">
        <v>62</v>
      </c>
      <c r="DU331" s="150">
        <v>0</v>
      </c>
      <c r="DV331" s="150">
        <v>0</v>
      </c>
      <c r="DW331" s="150">
        <v>0</v>
      </c>
      <c r="DX331" s="150" t="s">
        <v>62</v>
      </c>
      <c r="DY331" s="150" t="s">
        <v>62</v>
      </c>
      <c r="DZ331" s="150" t="s">
        <v>62</v>
      </c>
      <c r="EA331" s="150" t="s">
        <v>62</v>
      </c>
      <c r="EB331" s="150" t="s">
        <v>62</v>
      </c>
      <c r="EC331" s="150" t="s">
        <v>62</v>
      </c>
      <c r="ED331" s="150" t="s">
        <v>62</v>
      </c>
      <c r="EE331" s="150" t="s">
        <v>62</v>
      </c>
      <c r="EF331" s="150" t="s">
        <v>62</v>
      </c>
      <c r="EG331" s="150" t="s">
        <v>62</v>
      </c>
      <c r="EH331" s="150" t="s">
        <v>62</v>
      </c>
      <c r="EI331" s="150" t="s">
        <v>62</v>
      </c>
      <c r="EJ331" s="150" t="s">
        <v>62</v>
      </c>
      <c r="EK331" s="150" t="s">
        <v>62</v>
      </c>
      <c r="EL331" s="150" t="s">
        <v>62</v>
      </c>
      <c r="EM331" s="150" t="s">
        <v>62</v>
      </c>
      <c r="EN331" s="150" t="s">
        <v>62</v>
      </c>
      <c r="EO331" s="150" t="s">
        <v>62</v>
      </c>
      <c r="EP331" s="150" t="s">
        <v>62</v>
      </c>
      <c r="EQ331" s="150">
        <v>1.4999999999999999E-2</v>
      </c>
      <c r="ER331" s="150" t="s">
        <v>62</v>
      </c>
      <c r="ES331" s="150" t="s">
        <v>62</v>
      </c>
      <c r="ET331" s="150" t="s">
        <v>62</v>
      </c>
      <c r="EU331" s="150" t="s">
        <v>62</v>
      </c>
      <c r="EV331" s="150" t="s">
        <v>62</v>
      </c>
      <c r="EW331" s="150" t="s">
        <v>62</v>
      </c>
      <c r="EX331" s="150" t="s">
        <v>62</v>
      </c>
      <c r="EY331" s="150" t="s">
        <v>62</v>
      </c>
      <c r="EZ331" s="150" t="s">
        <v>62</v>
      </c>
      <c r="FA331" s="150" t="s">
        <v>62</v>
      </c>
      <c r="FB331" s="150" t="s">
        <v>62</v>
      </c>
      <c r="FC331" s="150" t="s">
        <v>327</v>
      </c>
      <c r="FD331" s="150" t="s">
        <v>62</v>
      </c>
      <c r="FE331" s="150" t="s">
        <v>62</v>
      </c>
      <c r="FF331" s="150" t="s">
        <v>327</v>
      </c>
      <c r="FG331" s="150" t="s">
        <v>327</v>
      </c>
      <c r="FH331" s="150" t="s">
        <v>327</v>
      </c>
      <c r="FI331" s="150" t="s">
        <v>327</v>
      </c>
      <c r="FJ331" s="150" t="s">
        <v>62</v>
      </c>
      <c r="FK331" s="150" t="s">
        <v>327</v>
      </c>
      <c r="FL331" s="150" t="s">
        <v>327</v>
      </c>
      <c r="FM331" s="150" t="s">
        <v>327</v>
      </c>
      <c r="FN331" s="150" t="s">
        <v>62</v>
      </c>
      <c r="FO331" s="150" t="s">
        <v>62</v>
      </c>
      <c r="FP331" s="150" t="s">
        <v>327</v>
      </c>
      <c r="FQ331" s="150" t="s">
        <v>327</v>
      </c>
      <c r="FR331" s="150" t="s">
        <v>327</v>
      </c>
      <c r="FS331" s="150" t="s">
        <v>62</v>
      </c>
      <c r="FT331" s="150" t="s">
        <v>327</v>
      </c>
      <c r="FU331" s="150" t="s">
        <v>327</v>
      </c>
      <c r="FV331" s="150" t="s">
        <v>164</v>
      </c>
      <c r="FW331" s="150" t="s">
        <v>62</v>
      </c>
      <c r="FX331" s="150" t="s">
        <v>62</v>
      </c>
      <c r="FY331" s="151" t="s">
        <v>62</v>
      </c>
      <c r="FZ331" s="152" t="s">
        <v>327</v>
      </c>
      <c r="GA331" s="150" t="s">
        <v>327</v>
      </c>
      <c r="GB331" s="150" t="s">
        <v>62</v>
      </c>
      <c r="GC331" s="150" t="s">
        <v>327</v>
      </c>
      <c r="GD331" s="150" t="s">
        <v>62</v>
      </c>
      <c r="GE331" s="151" t="s">
        <v>62</v>
      </c>
    </row>
    <row r="332" spans="1:187" ht="14.25" customHeight="1">
      <c r="A332" s="149" t="s">
        <v>328</v>
      </c>
      <c r="B332" s="150">
        <v>3.73E-2</v>
      </c>
      <c r="C332" s="150" t="s">
        <v>62</v>
      </c>
      <c r="D332" s="150" t="s">
        <v>62</v>
      </c>
      <c r="E332" s="150" t="s">
        <v>62</v>
      </c>
      <c r="F332" s="150" t="s">
        <v>62</v>
      </c>
      <c r="G332" s="150" t="s">
        <v>62</v>
      </c>
      <c r="H332" s="150" t="s">
        <v>62</v>
      </c>
      <c r="I332" s="150" t="s">
        <v>62</v>
      </c>
      <c r="J332" s="150" t="s">
        <v>62</v>
      </c>
      <c r="K332" s="150" t="s">
        <v>62</v>
      </c>
      <c r="L332" s="150" t="s">
        <v>62</v>
      </c>
      <c r="M332" s="150" t="s">
        <v>62</v>
      </c>
      <c r="N332" s="150" t="s">
        <v>62</v>
      </c>
      <c r="O332" s="150" t="s">
        <v>62</v>
      </c>
      <c r="P332" s="150" t="s">
        <v>62</v>
      </c>
      <c r="Q332" s="150" t="s">
        <v>62</v>
      </c>
      <c r="R332" s="150" t="s">
        <v>62</v>
      </c>
      <c r="S332" s="150" t="s">
        <v>62</v>
      </c>
      <c r="T332" s="150" t="s">
        <v>62</v>
      </c>
      <c r="U332" s="150" t="s">
        <v>62</v>
      </c>
      <c r="V332" s="150" t="s">
        <v>62</v>
      </c>
      <c r="W332" s="150" t="s">
        <v>62</v>
      </c>
      <c r="X332" s="150" t="s">
        <v>62</v>
      </c>
      <c r="Y332" s="150" t="s">
        <v>62</v>
      </c>
      <c r="Z332" s="150" t="s">
        <v>62</v>
      </c>
      <c r="AA332" s="150" t="s">
        <v>62</v>
      </c>
      <c r="AB332" s="150" t="s">
        <v>62</v>
      </c>
      <c r="AC332" s="150" t="s">
        <v>62</v>
      </c>
      <c r="AD332" s="150" t="s">
        <v>62</v>
      </c>
      <c r="AE332" s="150" t="s">
        <v>62</v>
      </c>
      <c r="AF332" s="150" t="s">
        <v>62</v>
      </c>
      <c r="AG332" s="150" t="s">
        <v>62</v>
      </c>
      <c r="AH332" s="150" t="s">
        <v>62</v>
      </c>
      <c r="AI332" s="150" t="s">
        <v>62</v>
      </c>
      <c r="AJ332" s="150" t="s">
        <v>62</v>
      </c>
      <c r="AK332" s="150" t="s">
        <v>62</v>
      </c>
      <c r="AL332" s="150" t="s">
        <v>62</v>
      </c>
      <c r="AM332" s="150" t="s">
        <v>62</v>
      </c>
      <c r="AN332" s="150" t="s">
        <v>62</v>
      </c>
      <c r="AO332" s="150" t="s">
        <v>62</v>
      </c>
      <c r="AP332" s="150" t="s">
        <v>62</v>
      </c>
      <c r="AQ332" s="150" t="s">
        <v>62</v>
      </c>
      <c r="AR332" s="150" t="s">
        <v>62</v>
      </c>
      <c r="AS332" s="150">
        <v>2.9000000000000001E-2</v>
      </c>
      <c r="AT332" s="150">
        <v>1.01E-2</v>
      </c>
      <c r="AU332" s="150">
        <v>1.0500000000000001E-2</v>
      </c>
      <c r="AV332" s="150">
        <v>9.9000000000000005E-2</v>
      </c>
      <c r="AW332" s="150">
        <v>4.5499999999999999E-2</v>
      </c>
      <c r="AX332" s="150" t="s">
        <v>62</v>
      </c>
      <c r="AY332" s="150" t="s">
        <v>62</v>
      </c>
      <c r="AZ332" s="150" t="s">
        <v>62</v>
      </c>
      <c r="BA332" s="150" t="s">
        <v>62</v>
      </c>
      <c r="BB332" s="150" t="s">
        <v>62</v>
      </c>
      <c r="BC332" s="150" t="s">
        <v>62</v>
      </c>
      <c r="BD332" s="150" t="s">
        <v>62</v>
      </c>
      <c r="BE332" s="150" t="s">
        <v>62</v>
      </c>
      <c r="BF332" s="150" t="s">
        <v>62</v>
      </c>
      <c r="BG332" s="150" t="s">
        <v>62</v>
      </c>
      <c r="BH332" s="150" t="s">
        <v>62</v>
      </c>
      <c r="BI332" s="150" t="s">
        <v>62</v>
      </c>
      <c r="BJ332" s="150" t="s">
        <v>62</v>
      </c>
      <c r="BK332" s="150" t="s">
        <v>62</v>
      </c>
      <c r="BL332" s="150" t="s">
        <v>62</v>
      </c>
      <c r="BM332" s="150" t="s">
        <v>62</v>
      </c>
      <c r="BN332" s="150" t="s">
        <v>62</v>
      </c>
      <c r="BO332" s="150" t="s">
        <v>62</v>
      </c>
      <c r="BP332" s="150" t="s">
        <v>62</v>
      </c>
      <c r="BQ332" s="150" t="s">
        <v>62</v>
      </c>
      <c r="BR332" s="150" t="s">
        <v>62</v>
      </c>
      <c r="BS332" s="150" t="s">
        <v>62</v>
      </c>
      <c r="BT332" s="150" t="s">
        <v>62</v>
      </c>
      <c r="BU332" s="150" t="s">
        <v>62</v>
      </c>
      <c r="BV332" s="150" t="s">
        <v>62</v>
      </c>
      <c r="BW332" s="150" t="s">
        <v>62</v>
      </c>
      <c r="BX332" s="150" t="s">
        <v>62</v>
      </c>
      <c r="BY332" s="150" t="s">
        <v>62</v>
      </c>
      <c r="BZ332" s="150" t="s">
        <v>62</v>
      </c>
      <c r="CA332" s="150" t="s">
        <v>62</v>
      </c>
      <c r="CB332" s="150" t="s">
        <v>62</v>
      </c>
      <c r="CC332" s="150" t="s">
        <v>62</v>
      </c>
      <c r="CD332" s="150" t="s">
        <v>62</v>
      </c>
      <c r="CE332" s="150" t="s">
        <v>62</v>
      </c>
      <c r="CF332" s="150" t="s">
        <v>62</v>
      </c>
      <c r="CG332" s="150" t="s">
        <v>62</v>
      </c>
      <c r="CH332" s="150" t="s">
        <v>62</v>
      </c>
      <c r="CI332" s="150" t="s">
        <v>62</v>
      </c>
      <c r="CJ332" s="150" t="s">
        <v>62</v>
      </c>
      <c r="CK332" s="150" t="s">
        <v>62</v>
      </c>
      <c r="CL332" s="150" t="s">
        <v>62</v>
      </c>
      <c r="CM332" s="150" t="s">
        <v>62</v>
      </c>
      <c r="CN332" s="150" t="s">
        <v>62</v>
      </c>
      <c r="CO332" s="150" t="s">
        <v>62</v>
      </c>
      <c r="CP332" s="150" t="s">
        <v>62</v>
      </c>
      <c r="CQ332" s="150" t="s">
        <v>62</v>
      </c>
      <c r="CR332" s="150" t="s">
        <v>62</v>
      </c>
      <c r="CS332" s="150" t="s">
        <v>62</v>
      </c>
      <c r="CT332" s="150" t="s">
        <v>62</v>
      </c>
      <c r="CU332" s="150" t="s">
        <v>62</v>
      </c>
      <c r="CV332" s="150" t="s">
        <v>62</v>
      </c>
      <c r="CW332" s="150" t="s">
        <v>62</v>
      </c>
      <c r="CX332" s="150" t="s">
        <v>62</v>
      </c>
      <c r="CY332" s="150" t="s">
        <v>62</v>
      </c>
      <c r="CZ332" s="150" t="s">
        <v>62</v>
      </c>
      <c r="DA332" s="150" t="s">
        <v>62</v>
      </c>
      <c r="DB332" s="150" t="s">
        <v>62</v>
      </c>
      <c r="DC332" s="150" t="s">
        <v>62</v>
      </c>
      <c r="DD332" s="150" t="s">
        <v>62</v>
      </c>
      <c r="DE332" s="150" t="s">
        <v>62</v>
      </c>
      <c r="DF332" s="150" t="s">
        <v>62</v>
      </c>
      <c r="DG332" s="150" t="s">
        <v>62</v>
      </c>
      <c r="DH332" s="150" t="s">
        <v>62</v>
      </c>
      <c r="DI332" s="150" t="s">
        <v>62</v>
      </c>
      <c r="DJ332" s="150" t="s">
        <v>62</v>
      </c>
      <c r="DK332" s="150" t="s">
        <v>62</v>
      </c>
      <c r="DL332" s="150" t="s">
        <v>62</v>
      </c>
      <c r="DM332" s="150" t="s">
        <v>62</v>
      </c>
      <c r="DN332" s="150" t="s">
        <v>62</v>
      </c>
      <c r="DO332" s="150" t="s">
        <v>62</v>
      </c>
      <c r="DP332" s="150" t="s">
        <v>62</v>
      </c>
      <c r="DQ332" s="150" t="s">
        <v>62</v>
      </c>
      <c r="DR332" s="150" t="s">
        <v>62</v>
      </c>
      <c r="DS332" s="150" t="s">
        <v>62</v>
      </c>
      <c r="DT332" s="150" t="s">
        <v>62</v>
      </c>
      <c r="DU332" s="150">
        <v>0</v>
      </c>
      <c r="DV332" s="150">
        <v>0</v>
      </c>
      <c r="DW332" s="150">
        <v>0</v>
      </c>
      <c r="DX332" s="150" t="s">
        <v>62</v>
      </c>
      <c r="DY332" s="150" t="s">
        <v>62</v>
      </c>
      <c r="DZ332" s="150" t="s">
        <v>62</v>
      </c>
      <c r="EA332" s="150" t="s">
        <v>62</v>
      </c>
      <c r="EB332" s="150" t="s">
        <v>62</v>
      </c>
      <c r="EC332" s="150" t="s">
        <v>62</v>
      </c>
      <c r="ED332" s="150" t="s">
        <v>62</v>
      </c>
      <c r="EE332" s="150" t="s">
        <v>62</v>
      </c>
      <c r="EF332" s="150" t="s">
        <v>62</v>
      </c>
      <c r="EG332" s="150" t="s">
        <v>62</v>
      </c>
      <c r="EH332" s="150" t="s">
        <v>62</v>
      </c>
      <c r="EI332" s="150" t="s">
        <v>62</v>
      </c>
      <c r="EJ332" s="150" t="s">
        <v>62</v>
      </c>
      <c r="EK332" s="150" t="s">
        <v>62</v>
      </c>
      <c r="EL332" s="150" t="s">
        <v>62</v>
      </c>
      <c r="EM332" s="150" t="s">
        <v>62</v>
      </c>
      <c r="EN332" s="150" t="s">
        <v>62</v>
      </c>
      <c r="EO332" s="150" t="s">
        <v>62</v>
      </c>
      <c r="EP332" s="150" t="s">
        <v>62</v>
      </c>
      <c r="EQ332" s="150">
        <v>5.0000000000000001E-3</v>
      </c>
      <c r="ER332" s="150" t="s">
        <v>62</v>
      </c>
      <c r="ES332" s="150" t="s">
        <v>62</v>
      </c>
      <c r="ET332" s="150" t="s">
        <v>62</v>
      </c>
      <c r="EU332" s="150" t="s">
        <v>62</v>
      </c>
      <c r="EV332" s="150" t="s">
        <v>62</v>
      </c>
      <c r="EW332" s="150" t="s">
        <v>62</v>
      </c>
      <c r="EX332" s="150" t="s">
        <v>62</v>
      </c>
      <c r="EY332" s="150">
        <v>0.01</v>
      </c>
      <c r="EZ332" s="150" t="s">
        <v>62</v>
      </c>
      <c r="FA332" s="150" t="s">
        <v>62</v>
      </c>
      <c r="FB332" s="150" t="s">
        <v>62</v>
      </c>
      <c r="FC332" s="150" t="s">
        <v>327</v>
      </c>
      <c r="FD332" s="150" t="s">
        <v>62</v>
      </c>
      <c r="FE332" s="150" t="s">
        <v>62</v>
      </c>
      <c r="FF332" s="150" t="s">
        <v>327</v>
      </c>
      <c r="FG332" s="150" t="s">
        <v>327</v>
      </c>
      <c r="FH332" s="150" t="s">
        <v>327</v>
      </c>
      <c r="FI332" s="150" t="s">
        <v>327</v>
      </c>
      <c r="FJ332" s="150" t="s">
        <v>62</v>
      </c>
      <c r="FK332" s="150" t="s">
        <v>327</v>
      </c>
      <c r="FL332" s="150" t="s">
        <v>327</v>
      </c>
      <c r="FM332" s="150" t="s">
        <v>327</v>
      </c>
      <c r="FN332" s="150" t="s">
        <v>62</v>
      </c>
      <c r="FO332" s="150" t="s">
        <v>62</v>
      </c>
      <c r="FP332" s="150" t="s">
        <v>327</v>
      </c>
      <c r="FQ332" s="150" t="s">
        <v>327</v>
      </c>
      <c r="FR332" s="150" t="s">
        <v>327</v>
      </c>
      <c r="FS332" s="150" t="s">
        <v>62</v>
      </c>
      <c r="FT332" s="150" t="s">
        <v>327</v>
      </c>
      <c r="FU332" s="150" t="s">
        <v>327</v>
      </c>
      <c r="FV332" s="150" t="s">
        <v>164</v>
      </c>
      <c r="FW332" s="150" t="s">
        <v>62</v>
      </c>
      <c r="FX332" s="150" t="s">
        <v>62</v>
      </c>
      <c r="FY332" s="151" t="s">
        <v>62</v>
      </c>
      <c r="FZ332" s="152" t="s">
        <v>327</v>
      </c>
      <c r="GA332" s="150" t="s">
        <v>327</v>
      </c>
      <c r="GB332" s="150" t="s">
        <v>62</v>
      </c>
      <c r="GC332" s="150" t="s">
        <v>327</v>
      </c>
      <c r="GD332" s="150" t="s">
        <v>62</v>
      </c>
      <c r="GE332" s="151" t="s">
        <v>62</v>
      </c>
    </row>
    <row r="333" spans="1:187" ht="14.25" customHeight="1">
      <c r="A333" s="149" t="s">
        <v>329</v>
      </c>
      <c r="B333" s="150">
        <v>9.6799999999999997E-2</v>
      </c>
      <c r="C333" s="150" t="s">
        <v>62</v>
      </c>
      <c r="D333" s="150" t="s">
        <v>62</v>
      </c>
      <c r="E333" s="150" t="s">
        <v>62</v>
      </c>
      <c r="F333" s="150" t="s">
        <v>62</v>
      </c>
      <c r="G333" s="150" t="s">
        <v>62</v>
      </c>
      <c r="H333" s="150" t="s">
        <v>62</v>
      </c>
      <c r="I333" s="150" t="s">
        <v>62</v>
      </c>
      <c r="J333" s="150" t="s">
        <v>62</v>
      </c>
      <c r="K333" s="150" t="s">
        <v>62</v>
      </c>
      <c r="L333" s="150" t="s">
        <v>62</v>
      </c>
      <c r="M333" s="150" t="s">
        <v>62</v>
      </c>
      <c r="N333" s="150" t="s">
        <v>62</v>
      </c>
      <c r="O333" s="150" t="s">
        <v>62</v>
      </c>
      <c r="P333" s="150" t="s">
        <v>62</v>
      </c>
      <c r="Q333" s="150" t="s">
        <v>62</v>
      </c>
      <c r="R333" s="150" t="s">
        <v>62</v>
      </c>
      <c r="S333" s="150" t="s">
        <v>62</v>
      </c>
      <c r="T333" s="150" t="s">
        <v>62</v>
      </c>
      <c r="U333" s="150" t="s">
        <v>62</v>
      </c>
      <c r="V333" s="150" t="s">
        <v>62</v>
      </c>
      <c r="W333" s="150" t="s">
        <v>62</v>
      </c>
      <c r="X333" s="150" t="s">
        <v>62</v>
      </c>
      <c r="Y333" s="150" t="s">
        <v>62</v>
      </c>
      <c r="Z333" s="150" t="s">
        <v>62</v>
      </c>
      <c r="AA333" s="150" t="s">
        <v>62</v>
      </c>
      <c r="AB333" s="150" t="s">
        <v>62</v>
      </c>
      <c r="AC333" s="150" t="s">
        <v>62</v>
      </c>
      <c r="AD333" s="150" t="s">
        <v>62</v>
      </c>
      <c r="AE333" s="150" t="s">
        <v>62</v>
      </c>
      <c r="AF333" s="150" t="s">
        <v>62</v>
      </c>
      <c r="AG333" s="150" t="s">
        <v>62</v>
      </c>
      <c r="AH333" s="150" t="s">
        <v>62</v>
      </c>
      <c r="AI333" s="150" t="s">
        <v>62</v>
      </c>
      <c r="AJ333" s="150" t="s">
        <v>62</v>
      </c>
      <c r="AK333" s="150" t="s">
        <v>62</v>
      </c>
      <c r="AL333" s="150" t="s">
        <v>62</v>
      </c>
      <c r="AM333" s="150" t="s">
        <v>62</v>
      </c>
      <c r="AN333" s="150" t="s">
        <v>62</v>
      </c>
      <c r="AO333" s="150" t="s">
        <v>62</v>
      </c>
      <c r="AP333" s="150" t="s">
        <v>62</v>
      </c>
      <c r="AQ333" s="150" t="s">
        <v>62</v>
      </c>
      <c r="AR333" s="150" t="s">
        <v>62</v>
      </c>
      <c r="AS333" s="150">
        <v>2.8500000000000001E-2</v>
      </c>
      <c r="AT333" s="150">
        <v>0.22750000000000001</v>
      </c>
      <c r="AU333" s="150">
        <v>0.14499999999999999</v>
      </c>
      <c r="AV333" s="150">
        <v>8.5599999999999996E-2</v>
      </c>
      <c r="AW333" s="150">
        <v>0.12609999999999999</v>
      </c>
      <c r="AX333" s="150">
        <v>1.7600000000000001E-2</v>
      </c>
      <c r="AY333" s="150" t="s">
        <v>62</v>
      </c>
      <c r="AZ333" s="150" t="s">
        <v>62</v>
      </c>
      <c r="BA333" s="150" t="s">
        <v>62</v>
      </c>
      <c r="BB333" s="150" t="s">
        <v>62</v>
      </c>
      <c r="BC333" s="150" t="s">
        <v>62</v>
      </c>
      <c r="BD333" s="150" t="s">
        <v>62</v>
      </c>
      <c r="BE333" s="150" t="s">
        <v>62</v>
      </c>
      <c r="BF333" s="150" t="s">
        <v>62</v>
      </c>
      <c r="BG333" s="150" t="s">
        <v>62</v>
      </c>
      <c r="BH333" s="150" t="s">
        <v>62</v>
      </c>
      <c r="BI333" s="150" t="s">
        <v>62</v>
      </c>
      <c r="BJ333" s="150" t="s">
        <v>62</v>
      </c>
      <c r="BK333" s="150" t="s">
        <v>62</v>
      </c>
      <c r="BL333" s="150" t="s">
        <v>62</v>
      </c>
      <c r="BM333" s="150" t="s">
        <v>62</v>
      </c>
      <c r="BN333" s="150" t="s">
        <v>62</v>
      </c>
      <c r="BO333" s="150" t="s">
        <v>62</v>
      </c>
      <c r="BP333" s="150" t="s">
        <v>62</v>
      </c>
      <c r="BQ333" s="150" t="s">
        <v>62</v>
      </c>
      <c r="BR333" s="150" t="s">
        <v>62</v>
      </c>
      <c r="BS333" s="150" t="s">
        <v>62</v>
      </c>
      <c r="BT333" s="150" t="s">
        <v>62</v>
      </c>
      <c r="BU333" s="150" t="s">
        <v>62</v>
      </c>
      <c r="BV333" s="150" t="s">
        <v>62</v>
      </c>
      <c r="BW333" s="150" t="s">
        <v>62</v>
      </c>
      <c r="BX333" s="150" t="s">
        <v>62</v>
      </c>
      <c r="BY333" s="150" t="s">
        <v>62</v>
      </c>
      <c r="BZ333" s="150" t="s">
        <v>62</v>
      </c>
      <c r="CA333" s="150" t="s">
        <v>62</v>
      </c>
      <c r="CB333" s="150" t="s">
        <v>62</v>
      </c>
      <c r="CC333" s="150" t="s">
        <v>62</v>
      </c>
      <c r="CD333" s="150" t="s">
        <v>62</v>
      </c>
      <c r="CE333" s="150" t="s">
        <v>62</v>
      </c>
      <c r="CF333" s="150" t="s">
        <v>62</v>
      </c>
      <c r="CG333" s="150" t="s">
        <v>62</v>
      </c>
      <c r="CH333" s="150" t="s">
        <v>62</v>
      </c>
      <c r="CI333" s="150" t="s">
        <v>62</v>
      </c>
      <c r="CJ333" s="150" t="s">
        <v>62</v>
      </c>
      <c r="CK333" s="150" t="s">
        <v>62</v>
      </c>
      <c r="CL333" s="150" t="s">
        <v>62</v>
      </c>
      <c r="CM333" s="150" t="s">
        <v>62</v>
      </c>
      <c r="CN333" s="150" t="s">
        <v>62</v>
      </c>
      <c r="CO333" s="150" t="s">
        <v>62</v>
      </c>
      <c r="CP333" s="150" t="s">
        <v>62</v>
      </c>
      <c r="CQ333" s="150" t="s">
        <v>62</v>
      </c>
      <c r="CR333" s="150" t="s">
        <v>62</v>
      </c>
      <c r="CS333" s="150" t="s">
        <v>62</v>
      </c>
      <c r="CT333" s="150" t="s">
        <v>62</v>
      </c>
      <c r="CU333" s="150" t="s">
        <v>62</v>
      </c>
      <c r="CV333" s="150" t="s">
        <v>62</v>
      </c>
      <c r="CW333" s="150" t="s">
        <v>62</v>
      </c>
      <c r="CX333" s="150" t="s">
        <v>62</v>
      </c>
      <c r="CY333" s="150" t="s">
        <v>62</v>
      </c>
      <c r="CZ333" s="150" t="s">
        <v>62</v>
      </c>
      <c r="DA333" s="150" t="s">
        <v>62</v>
      </c>
      <c r="DB333" s="150" t="s">
        <v>62</v>
      </c>
      <c r="DC333" s="150" t="s">
        <v>62</v>
      </c>
      <c r="DD333" s="150" t="s">
        <v>62</v>
      </c>
      <c r="DE333" s="150" t="s">
        <v>62</v>
      </c>
      <c r="DF333" s="150" t="s">
        <v>62</v>
      </c>
      <c r="DG333" s="150" t="s">
        <v>62</v>
      </c>
      <c r="DH333" s="150" t="s">
        <v>62</v>
      </c>
      <c r="DI333" s="150" t="s">
        <v>62</v>
      </c>
      <c r="DJ333" s="150" t="s">
        <v>62</v>
      </c>
      <c r="DK333" s="150" t="s">
        <v>62</v>
      </c>
      <c r="DL333" s="150" t="s">
        <v>62</v>
      </c>
      <c r="DM333" s="150" t="s">
        <v>62</v>
      </c>
      <c r="DN333" s="150" t="s">
        <v>62</v>
      </c>
      <c r="DO333" s="150" t="s">
        <v>62</v>
      </c>
      <c r="DP333" s="150" t="s">
        <v>62</v>
      </c>
      <c r="DQ333" s="150" t="s">
        <v>62</v>
      </c>
      <c r="DR333" s="150" t="s">
        <v>62</v>
      </c>
      <c r="DS333" s="150" t="s">
        <v>62</v>
      </c>
      <c r="DT333" s="150" t="s">
        <v>62</v>
      </c>
      <c r="DU333" s="150">
        <v>0</v>
      </c>
      <c r="DV333" s="150">
        <v>0</v>
      </c>
      <c r="DW333" s="150">
        <v>0</v>
      </c>
      <c r="DX333" s="150" t="s">
        <v>62</v>
      </c>
      <c r="DY333" s="150" t="s">
        <v>62</v>
      </c>
      <c r="DZ333" s="150" t="s">
        <v>62</v>
      </c>
      <c r="EA333" s="150" t="s">
        <v>62</v>
      </c>
      <c r="EB333" s="150" t="s">
        <v>62</v>
      </c>
      <c r="EC333" s="150" t="s">
        <v>62</v>
      </c>
      <c r="ED333" s="150" t="s">
        <v>62</v>
      </c>
      <c r="EE333" s="150" t="s">
        <v>62</v>
      </c>
      <c r="EF333" s="150" t="s">
        <v>62</v>
      </c>
      <c r="EG333" s="150" t="s">
        <v>62</v>
      </c>
      <c r="EH333" s="150" t="s">
        <v>62</v>
      </c>
      <c r="EI333" s="150" t="s">
        <v>62</v>
      </c>
      <c r="EJ333" s="150" t="s">
        <v>62</v>
      </c>
      <c r="EK333" s="150" t="s">
        <v>62</v>
      </c>
      <c r="EL333" s="150" t="s">
        <v>62</v>
      </c>
      <c r="EM333" s="150" t="s">
        <v>62</v>
      </c>
      <c r="EN333" s="150" t="s">
        <v>62</v>
      </c>
      <c r="EO333" s="150" t="s">
        <v>62</v>
      </c>
      <c r="EP333" s="150" t="s">
        <v>62</v>
      </c>
      <c r="EQ333" s="150">
        <v>0.34420000000000001</v>
      </c>
      <c r="ER333" s="150" t="s">
        <v>62</v>
      </c>
      <c r="ES333" s="150" t="s">
        <v>62</v>
      </c>
      <c r="ET333" s="150" t="s">
        <v>62</v>
      </c>
      <c r="EU333" s="150" t="s">
        <v>62</v>
      </c>
      <c r="EV333" s="150" t="s">
        <v>62</v>
      </c>
      <c r="EW333" s="150" t="s">
        <v>62</v>
      </c>
      <c r="EX333" s="150" t="s">
        <v>62</v>
      </c>
      <c r="EY333" s="150" t="s">
        <v>62</v>
      </c>
      <c r="EZ333" s="150">
        <v>0.01</v>
      </c>
      <c r="FA333" s="150">
        <v>6.4600000000000005E-2</v>
      </c>
      <c r="FB333" s="150" t="s">
        <v>62</v>
      </c>
      <c r="FC333" s="150">
        <v>7.0000000000000007E-2</v>
      </c>
      <c r="FD333" s="150" t="s">
        <v>62</v>
      </c>
      <c r="FE333" s="150" t="s">
        <v>62</v>
      </c>
      <c r="FF333" s="150" t="s">
        <v>327</v>
      </c>
      <c r="FG333" s="150" t="s">
        <v>327</v>
      </c>
      <c r="FH333" s="150" t="s">
        <v>327</v>
      </c>
      <c r="FI333" s="150" t="s">
        <v>327</v>
      </c>
      <c r="FJ333" s="150" t="s">
        <v>62</v>
      </c>
      <c r="FK333" s="150" t="s">
        <v>327</v>
      </c>
      <c r="FL333" s="150" t="s">
        <v>327</v>
      </c>
      <c r="FM333" s="150" t="s">
        <v>327</v>
      </c>
      <c r="FN333" s="150" t="s">
        <v>62</v>
      </c>
      <c r="FO333" s="150" t="s">
        <v>62</v>
      </c>
      <c r="FP333" s="150" t="s">
        <v>327</v>
      </c>
      <c r="FQ333" s="150" t="s">
        <v>327</v>
      </c>
      <c r="FR333" s="150" t="s">
        <v>327</v>
      </c>
      <c r="FS333" s="150" t="s">
        <v>62</v>
      </c>
      <c r="FT333" s="150" t="s">
        <v>327</v>
      </c>
      <c r="FU333" s="150" t="s">
        <v>327</v>
      </c>
      <c r="FV333" s="150" t="s">
        <v>164</v>
      </c>
      <c r="FW333" s="150" t="s">
        <v>62</v>
      </c>
      <c r="FX333" s="150" t="s">
        <v>62</v>
      </c>
      <c r="FY333" s="151" t="s">
        <v>62</v>
      </c>
      <c r="FZ333" s="152" t="s">
        <v>327</v>
      </c>
      <c r="GA333" s="150" t="s">
        <v>327</v>
      </c>
      <c r="GB333" s="150" t="s">
        <v>62</v>
      </c>
      <c r="GC333" s="150" t="s">
        <v>327</v>
      </c>
      <c r="GD333" s="150" t="s">
        <v>62</v>
      </c>
      <c r="GE333" s="151" t="s">
        <v>62</v>
      </c>
    </row>
    <row r="334" spans="1:187" ht="14.25" customHeight="1">
      <c r="A334" s="149" t="s">
        <v>330</v>
      </c>
      <c r="B334" s="150" t="s">
        <v>62</v>
      </c>
      <c r="C334" s="150" t="s">
        <v>62</v>
      </c>
      <c r="D334" s="150" t="s">
        <v>62</v>
      </c>
      <c r="E334" s="150" t="s">
        <v>62</v>
      </c>
      <c r="F334" s="150" t="s">
        <v>62</v>
      </c>
      <c r="G334" s="150" t="s">
        <v>62</v>
      </c>
      <c r="H334" s="150" t="s">
        <v>62</v>
      </c>
      <c r="I334" s="150" t="s">
        <v>62</v>
      </c>
      <c r="J334" s="150" t="s">
        <v>62</v>
      </c>
      <c r="K334" s="150" t="s">
        <v>62</v>
      </c>
      <c r="L334" s="150" t="s">
        <v>62</v>
      </c>
      <c r="M334" s="150" t="s">
        <v>62</v>
      </c>
      <c r="N334" s="150" t="s">
        <v>62</v>
      </c>
      <c r="O334" s="150" t="s">
        <v>62</v>
      </c>
      <c r="P334" s="150" t="s">
        <v>62</v>
      </c>
      <c r="Q334" s="150" t="s">
        <v>62</v>
      </c>
      <c r="R334" s="150" t="s">
        <v>62</v>
      </c>
      <c r="S334" s="150" t="s">
        <v>62</v>
      </c>
      <c r="T334" s="150" t="s">
        <v>62</v>
      </c>
      <c r="U334" s="150" t="s">
        <v>62</v>
      </c>
      <c r="V334" s="150" t="s">
        <v>62</v>
      </c>
      <c r="W334" s="150" t="s">
        <v>62</v>
      </c>
      <c r="X334" s="150" t="s">
        <v>62</v>
      </c>
      <c r="Y334" s="150" t="s">
        <v>62</v>
      </c>
      <c r="Z334" s="150" t="s">
        <v>62</v>
      </c>
      <c r="AA334" s="150" t="s">
        <v>62</v>
      </c>
      <c r="AB334" s="150" t="s">
        <v>62</v>
      </c>
      <c r="AC334" s="150" t="s">
        <v>62</v>
      </c>
      <c r="AD334" s="150" t="s">
        <v>62</v>
      </c>
      <c r="AE334" s="150" t="s">
        <v>62</v>
      </c>
      <c r="AF334" s="150" t="s">
        <v>62</v>
      </c>
      <c r="AG334" s="150" t="s">
        <v>62</v>
      </c>
      <c r="AH334" s="150" t="s">
        <v>62</v>
      </c>
      <c r="AI334" s="150" t="s">
        <v>62</v>
      </c>
      <c r="AJ334" s="150" t="s">
        <v>62</v>
      </c>
      <c r="AK334" s="150" t="s">
        <v>62</v>
      </c>
      <c r="AL334" s="150" t="s">
        <v>62</v>
      </c>
      <c r="AM334" s="150" t="s">
        <v>62</v>
      </c>
      <c r="AN334" s="150" t="s">
        <v>62</v>
      </c>
      <c r="AO334" s="150" t="s">
        <v>62</v>
      </c>
      <c r="AP334" s="150" t="s">
        <v>62</v>
      </c>
      <c r="AQ334" s="150" t="s">
        <v>62</v>
      </c>
      <c r="AR334" s="150" t="s">
        <v>62</v>
      </c>
      <c r="AS334" s="150" t="s">
        <v>62</v>
      </c>
      <c r="AT334" s="150">
        <v>0.4</v>
      </c>
      <c r="AU334" s="150" t="s">
        <v>62</v>
      </c>
      <c r="AV334" s="150" t="s">
        <v>62</v>
      </c>
      <c r="AW334" s="150" t="s">
        <v>62</v>
      </c>
      <c r="AX334" s="150" t="s">
        <v>62</v>
      </c>
      <c r="AY334" s="150" t="s">
        <v>62</v>
      </c>
      <c r="AZ334" s="150" t="s">
        <v>62</v>
      </c>
      <c r="BA334" s="150" t="s">
        <v>62</v>
      </c>
      <c r="BB334" s="150" t="s">
        <v>62</v>
      </c>
      <c r="BC334" s="150" t="s">
        <v>62</v>
      </c>
      <c r="BD334" s="150" t="s">
        <v>62</v>
      </c>
      <c r="BE334" s="150" t="s">
        <v>62</v>
      </c>
      <c r="BF334" s="150" t="s">
        <v>62</v>
      </c>
      <c r="BG334" s="150" t="s">
        <v>62</v>
      </c>
      <c r="BH334" s="150" t="s">
        <v>62</v>
      </c>
      <c r="BI334" s="150" t="s">
        <v>62</v>
      </c>
      <c r="BJ334" s="150" t="s">
        <v>62</v>
      </c>
      <c r="BK334" s="150" t="s">
        <v>62</v>
      </c>
      <c r="BL334" s="150" t="s">
        <v>62</v>
      </c>
      <c r="BM334" s="150" t="s">
        <v>62</v>
      </c>
      <c r="BN334" s="150" t="s">
        <v>62</v>
      </c>
      <c r="BO334" s="150" t="s">
        <v>62</v>
      </c>
      <c r="BP334" s="150" t="s">
        <v>62</v>
      </c>
      <c r="BQ334" s="150" t="s">
        <v>62</v>
      </c>
      <c r="BR334" s="150" t="s">
        <v>62</v>
      </c>
      <c r="BS334" s="150" t="s">
        <v>62</v>
      </c>
      <c r="BT334" s="150" t="s">
        <v>62</v>
      </c>
      <c r="BU334" s="150" t="s">
        <v>62</v>
      </c>
      <c r="BV334" s="150" t="s">
        <v>62</v>
      </c>
      <c r="BW334" s="150" t="s">
        <v>62</v>
      </c>
      <c r="BX334" s="150" t="s">
        <v>62</v>
      </c>
      <c r="BY334" s="150" t="s">
        <v>62</v>
      </c>
      <c r="BZ334" s="150" t="s">
        <v>62</v>
      </c>
      <c r="CA334" s="150" t="s">
        <v>62</v>
      </c>
      <c r="CB334" s="150" t="s">
        <v>62</v>
      </c>
      <c r="CC334" s="150" t="s">
        <v>62</v>
      </c>
      <c r="CD334" s="150" t="s">
        <v>62</v>
      </c>
      <c r="CE334" s="150" t="s">
        <v>62</v>
      </c>
      <c r="CF334" s="150" t="s">
        <v>62</v>
      </c>
      <c r="CG334" s="150" t="s">
        <v>62</v>
      </c>
      <c r="CH334" s="150" t="s">
        <v>62</v>
      </c>
      <c r="CI334" s="150" t="s">
        <v>62</v>
      </c>
      <c r="CJ334" s="150" t="s">
        <v>62</v>
      </c>
      <c r="CK334" s="150" t="s">
        <v>62</v>
      </c>
      <c r="CL334" s="150" t="s">
        <v>62</v>
      </c>
      <c r="CM334" s="150" t="s">
        <v>62</v>
      </c>
      <c r="CN334" s="150" t="s">
        <v>62</v>
      </c>
      <c r="CO334" s="150" t="s">
        <v>62</v>
      </c>
      <c r="CP334" s="150" t="s">
        <v>62</v>
      </c>
      <c r="CQ334" s="150" t="s">
        <v>62</v>
      </c>
      <c r="CR334" s="150" t="s">
        <v>62</v>
      </c>
      <c r="CS334" s="150" t="s">
        <v>62</v>
      </c>
      <c r="CT334" s="150" t="s">
        <v>62</v>
      </c>
      <c r="CU334" s="150" t="s">
        <v>62</v>
      </c>
      <c r="CV334" s="150" t="s">
        <v>62</v>
      </c>
      <c r="CW334" s="150" t="s">
        <v>62</v>
      </c>
      <c r="CX334" s="150" t="s">
        <v>62</v>
      </c>
      <c r="CY334" s="150" t="s">
        <v>62</v>
      </c>
      <c r="CZ334" s="150" t="s">
        <v>62</v>
      </c>
      <c r="DA334" s="150" t="s">
        <v>62</v>
      </c>
      <c r="DB334" s="150" t="s">
        <v>62</v>
      </c>
      <c r="DC334" s="150" t="s">
        <v>62</v>
      </c>
      <c r="DD334" s="150" t="s">
        <v>62</v>
      </c>
      <c r="DE334" s="150" t="s">
        <v>62</v>
      </c>
      <c r="DF334" s="150" t="s">
        <v>62</v>
      </c>
      <c r="DG334" s="150" t="s">
        <v>62</v>
      </c>
      <c r="DH334" s="150" t="s">
        <v>62</v>
      </c>
      <c r="DI334" s="150" t="s">
        <v>62</v>
      </c>
      <c r="DJ334" s="150" t="s">
        <v>62</v>
      </c>
      <c r="DK334" s="150" t="s">
        <v>62</v>
      </c>
      <c r="DL334" s="150" t="s">
        <v>62</v>
      </c>
      <c r="DM334" s="150" t="s">
        <v>62</v>
      </c>
      <c r="DN334" s="150" t="s">
        <v>62</v>
      </c>
      <c r="DO334" s="150" t="s">
        <v>62</v>
      </c>
      <c r="DP334" s="150" t="s">
        <v>62</v>
      </c>
      <c r="DQ334" s="150" t="s">
        <v>62</v>
      </c>
      <c r="DR334" s="150" t="s">
        <v>62</v>
      </c>
      <c r="DS334" s="150" t="s">
        <v>62</v>
      </c>
      <c r="DT334" s="150" t="s">
        <v>62</v>
      </c>
      <c r="DU334" s="150">
        <v>0</v>
      </c>
      <c r="DV334" s="150">
        <v>0</v>
      </c>
      <c r="DW334" s="150">
        <v>0</v>
      </c>
      <c r="DX334" s="150" t="s">
        <v>62</v>
      </c>
      <c r="DY334" s="150" t="s">
        <v>62</v>
      </c>
      <c r="DZ334" s="150" t="s">
        <v>62</v>
      </c>
      <c r="EA334" s="150" t="s">
        <v>62</v>
      </c>
      <c r="EB334" s="150" t="s">
        <v>62</v>
      </c>
      <c r="EC334" s="150" t="s">
        <v>62</v>
      </c>
      <c r="ED334" s="150" t="s">
        <v>62</v>
      </c>
      <c r="EE334" s="150" t="s">
        <v>62</v>
      </c>
      <c r="EF334" s="150" t="s">
        <v>62</v>
      </c>
      <c r="EG334" s="150" t="s">
        <v>62</v>
      </c>
      <c r="EH334" s="150" t="s">
        <v>62</v>
      </c>
      <c r="EI334" s="150" t="s">
        <v>62</v>
      </c>
      <c r="EJ334" s="150" t="s">
        <v>62</v>
      </c>
      <c r="EK334" s="150" t="s">
        <v>62</v>
      </c>
      <c r="EL334" s="150" t="s">
        <v>62</v>
      </c>
      <c r="EM334" s="150" t="s">
        <v>62</v>
      </c>
      <c r="EN334" s="150" t="s">
        <v>62</v>
      </c>
      <c r="EO334" s="150" t="s">
        <v>62</v>
      </c>
      <c r="EP334" s="150" t="s">
        <v>62</v>
      </c>
      <c r="EQ334" s="150">
        <v>3.9E-2</v>
      </c>
      <c r="ER334" s="150" t="s">
        <v>62</v>
      </c>
      <c r="ES334" s="150" t="s">
        <v>62</v>
      </c>
      <c r="ET334" s="150" t="s">
        <v>62</v>
      </c>
      <c r="EU334" s="150" t="s">
        <v>62</v>
      </c>
      <c r="EV334" s="150" t="s">
        <v>62</v>
      </c>
      <c r="EW334" s="150" t="s">
        <v>62</v>
      </c>
      <c r="EX334" s="150">
        <v>4.19E-2</v>
      </c>
      <c r="EY334" s="150" t="s">
        <v>62</v>
      </c>
      <c r="EZ334" s="150">
        <v>0.14000000000000001</v>
      </c>
      <c r="FA334" s="150">
        <v>0.13500000000000001</v>
      </c>
      <c r="FB334" s="150" t="s">
        <v>62</v>
      </c>
      <c r="FC334" s="150">
        <v>0.05</v>
      </c>
      <c r="FD334" s="150" t="s">
        <v>62</v>
      </c>
      <c r="FE334" s="150" t="s">
        <v>62</v>
      </c>
      <c r="FF334" s="150" t="s">
        <v>327</v>
      </c>
      <c r="FG334" s="150" t="s">
        <v>327</v>
      </c>
      <c r="FH334" s="150" t="s">
        <v>327</v>
      </c>
      <c r="FI334" s="150" t="s">
        <v>327</v>
      </c>
      <c r="FJ334" s="150" t="s">
        <v>62</v>
      </c>
      <c r="FK334" s="150" t="s">
        <v>327</v>
      </c>
      <c r="FL334" s="150" t="s">
        <v>327</v>
      </c>
      <c r="FM334" s="150" t="s">
        <v>327</v>
      </c>
      <c r="FN334" s="150" t="s">
        <v>62</v>
      </c>
      <c r="FO334" s="150" t="s">
        <v>62</v>
      </c>
      <c r="FP334" s="150" t="s">
        <v>327</v>
      </c>
      <c r="FQ334" s="150" t="s">
        <v>327</v>
      </c>
      <c r="FR334" s="150" t="s">
        <v>327</v>
      </c>
      <c r="FS334" s="150" t="s">
        <v>62</v>
      </c>
      <c r="FT334" s="150" t="s">
        <v>327</v>
      </c>
      <c r="FU334" s="150" t="s">
        <v>327</v>
      </c>
      <c r="FV334" s="150" t="s">
        <v>164</v>
      </c>
      <c r="FW334" s="150" t="s">
        <v>62</v>
      </c>
      <c r="FX334" s="150" t="s">
        <v>62</v>
      </c>
      <c r="FY334" s="151" t="s">
        <v>62</v>
      </c>
      <c r="FZ334" s="152" t="s">
        <v>327</v>
      </c>
      <c r="GA334" s="150" t="s">
        <v>327</v>
      </c>
      <c r="GB334" s="150" t="s">
        <v>62</v>
      </c>
      <c r="GC334" s="150" t="s">
        <v>327</v>
      </c>
      <c r="GD334" s="150" t="s">
        <v>62</v>
      </c>
      <c r="GE334" s="151" t="s">
        <v>62</v>
      </c>
    </row>
    <row r="335" spans="1:187" ht="14.25" customHeight="1">
      <c r="A335" s="149" t="s">
        <v>331</v>
      </c>
      <c r="B335" s="150" t="s">
        <v>62</v>
      </c>
      <c r="C335" s="150" t="s">
        <v>62</v>
      </c>
      <c r="D335" s="150" t="s">
        <v>62</v>
      </c>
      <c r="E335" s="150" t="s">
        <v>62</v>
      </c>
      <c r="F335" s="150" t="s">
        <v>62</v>
      </c>
      <c r="G335" s="150" t="s">
        <v>62</v>
      </c>
      <c r="H335" s="150" t="s">
        <v>62</v>
      </c>
      <c r="I335" s="150" t="s">
        <v>62</v>
      </c>
      <c r="J335" s="150" t="s">
        <v>62</v>
      </c>
      <c r="K335" s="150" t="s">
        <v>62</v>
      </c>
      <c r="L335" s="150" t="s">
        <v>62</v>
      </c>
      <c r="M335" s="150" t="s">
        <v>62</v>
      </c>
      <c r="N335" s="150" t="s">
        <v>62</v>
      </c>
      <c r="O335" s="150" t="s">
        <v>62</v>
      </c>
      <c r="P335" s="150" t="s">
        <v>62</v>
      </c>
      <c r="Q335" s="150" t="s">
        <v>62</v>
      </c>
      <c r="R335" s="150" t="s">
        <v>62</v>
      </c>
      <c r="S335" s="150" t="s">
        <v>62</v>
      </c>
      <c r="T335" s="150" t="s">
        <v>62</v>
      </c>
      <c r="U335" s="150" t="s">
        <v>62</v>
      </c>
      <c r="V335" s="150" t="s">
        <v>62</v>
      </c>
      <c r="W335" s="150" t="s">
        <v>62</v>
      </c>
      <c r="X335" s="150" t="s">
        <v>62</v>
      </c>
      <c r="Y335" s="150" t="s">
        <v>62</v>
      </c>
      <c r="Z335" s="150" t="s">
        <v>62</v>
      </c>
      <c r="AA335" s="150" t="s">
        <v>62</v>
      </c>
      <c r="AB335" s="150" t="s">
        <v>62</v>
      </c>
      <c r="AC335" s="150" t="s">
        <v>62</v>
      </c>
      <c r="AD335" s="150" t="s">
        <v>62</v>
      </c>
      <c r="AE335" s="150" t="s">
        <v>62</v>
      </c>
      <c r="AF335" s="150" t="s">
        <v>62</v>
      </c>
      <c r="AG335" s="150" t="s">
        <v>62</v>
      </c>
      <c r="AH335" s="150" t="s">
        <v>62</v>
      </c>
      <c r="AI335" s="150" t="s">
        <v>62</v>
      </c>
      <c r="AJ335" s="150" t="s">
        <v>62</v>
      </c>
      <c r="AK335" s="150" t="s">
        <v>62</v>
      </c>
      <c r="AL335" s="150" t="s">
        <v>62</v>
      </c>
      <c r="AM335" s="150" t="s">
        <v>62</v>
      </c>
      <c r="AN335" s="150" t="s">
        <v>62</v>
      </c>
      <c r="AO335" s="150" t="s">
        <v>62</v>
      </c>
      <c r="AP335" s="150" t="s">
        <v>62</v>
      </c>
      <c r="AQ335" s="150" t="s">
        <v>62</v>
      </c>
      <c r="AR335" s="150" t="s">
        <v>62</v>
      </c>
      <c r="AS335" s="150" t="s">
        <v>62</v>
      </c>
      <c r="AT335" s="150" t="s">
        <v>62</v>
      </c>
      <c r="AU335" s="150" t="s">
        <v>62</v>
      </c>
      <c r="AV335" s="150" t="s">
        <v>62</v>
      </c>
      <c r="AW335" s="150" t="s">
        <v>62</v>
      </c>
      <c r="AX335" s="150" t="s">
        <v>62</v>
      </c>
      <c r="AY335" s="150" t="s">
        <v>62</v>
      </c>
      <c r="AZ335" s="150" t="s">
        <v>62</v>
      </c>
      <c r="BA335" s="150" t="s">
        <v>62</v>
      </c>
      <c r="BB335" s="150" t="s">
        <v>62</v>
      </c>
      <c r="BC335" s="150" t="s">
        <v>62</v>
      </c>
      <c r="BD335" s="150" t="s">
        <v>62</v>
      </c>
      <c r="BE335" s="150" t="s">
        <v>62</v>
      </c>
      <c r="BF335" s="150" t="s">
        <v>62</v>
      </c>
      <c r="BG335" s="150" t="s">
        <v>62</v>
      </c>
      <c r="BH335" s="150" t="s">
        <v>62</v>
      </c>
      <c r="BI335" s="150" t="s">
        <v>62</v>
      </c>
      <c r="BJ335" s="150" t="s">
        <v>62</v>
      </c>
      <c r="BK335" s="150" t="s">
        <v>62</v>
      </c>
      <c r="BL335" s="150" t="s">
        <v>62</v>
      </c>
      <c r="BM335" s="150" t="s">
        <v>62</v>
      </c>
      <c r="BN335" s="150" t="s">
        <v>62</v>
      </c>
      <c r="BO335" s="150" t="s">
        <v>62</v>
      </c>
      <c r="BP335" s="150" t="s">
        <v>62</v>
      </c>
      <c r="BQ335" s="150" t="s">
        <v>62</v>
      </c>
      <c r="BR335" s="150" t="s">
        <v>62</v>
      </c>
      <c r="BS335" s="150" t="s">
        <v>62</v>
      </c>
      <c r="BT335" s="150" t="s">
        <v>62</v>
      </c>
      <c r="BU335" s="150" t="s">
        <v>62</v>
      </c>
      <c r="BV335" s="150" t="s">
        <v>62</v>
      </c>
      <c r="BW335" s="150" t="s">
        <v>62</v>
      </c>
      <c r="BX335" s="150" t="s">
        <v>62</v>
      </c>
      <c r="BY335" s="150" t="s">
        <v>62</v>
      </c>
      <c r="BZ335" s="150" t="s">
        <v>62</v>
      </c>
      <c r="CA335" s="150" t="s">
        <v>62</v>
      </c>
      <c r="CB335" s="150" t="s">
        <v>62</v>
      </c>
      <c r="CC335" s="150" t="s">
        <v>62</v>
      </c>
      <c r="CD335" s="150" t="s">
        <v>62</v>
      </c>
      <c r="CE335" s="150" t="s">
        <v>62</v>
      </c>
      <c r="CF335" s="150" t="s">
        <v>62</v>
      </c>
      <c r="CG335" s="150" t="s">
        <v>62</v>
      </c>
      <c r="CH335" s="150" t="s">
        <v>62</v>
      </c>
      <c r="CI335" s="150" t="s">
        <v>62</v>
      </c>
      <c r="CJ335" s="150" t="s">
        <v>62</v>
      </c>
      <c r="CK335" s="150" t="s">
        <v>62</v>
      </c>
      <c r="CL335" s="150" t="s">
        <v>62</v>
      </c>
      <c r="CM335" s="150" t="s">
        <v>62</v>
      </c>
      <c r="CN335" s="150" t="s">
        <v>62</v>
      </c>
      <c r="CO335" s="150" t="s">
        <v>62</v>
      </c>
      <c r="CP335" s="150" t="s">
        <v>62</v>
      </c>
      <c r="CQ335" s="150" t="s">
        <v>62</v>
      </c>
      <c r="CR335" s="150" t="s">
        <v>62</v>
      </c>
      <c r="CS335" s="150" t="s">
        <v>62</v>
      </c>
      <c r="CT335" s="150" t="s">
        <v>62</v>
      </c>
      <c r="CU335" s="150" t="s">
        <v>62</v>
      </c>
      <c r="CV335" s="150" t="s">
        <v>62</v>
      </c>
      <c r="CW335" s="150" t="s">
        <v>62</v>
      </c>
      <c r="CX335" s="150" t="s">
        <v>62</v>
      </c>
      <c r="CY335" s="150" t="s">
        <v>62</v>
      </c>
      <c r="CZ335" s="150" t="s">
        <v>62</v>
      </c>
      <c r="DA335" s="150" t="s">
        <v>62</v>
      </c>
      <c r="DB335" s="150" t="s">
        <v>62</v>
      </c>
      <c r="DC335" s="150" t="s">
        <v>62</v>
      </c>
      <c r="DD335" s="150" t="s">
        <v>62</v>
      </c>
      <c r="DE335" s="150" t="s">
        <v>62</v>
      </c>
      <c r="DF335" s="150" t="s">
        <v>62</v>
      </c>
      <c r="DG335" s="150" t="s">
        <v>62</v>
      </c>
      <c r="DH335" s="150" t="s">
        <v>62</v>
      </c>
      <c r="DI335" s="150" t="s">
        <v>62</v>
      </c>
      <c r="DJ335" s="150" t="s">
        <v>62</v>
      </c>
      <c r="DK335" s="150" t="s">
        <v>62</v>
      </c>
      <c r="DL335" s="150" t="s">
        <v>62</v>
      </c>
      <c r="DM335" s="150" t="s">
        <v>62</v>
      </c>
      <c r="DN335" s="150" t="s">
        <v>62</v>
      </c>
      <c r="DO335" s="150" t="s">
        <v>62</v>
      </c>
      <c r="DP335" s="150" t="s">
        <v>62</v>
      </c>
      <c r="DQ335" s="150" t="s">
        <v>62</v>
      </c>
      <c r="DR335" s="150" t="s">
        <v>62</v>
      </c>
      <c r="DS335" s="150" t="s">
        <v>62</v>
      </c>
      <c r="DT335" s="150" t="s">
        <v>62</v>
      </c>
      <c r="DU335" s="150">
        <v>0</v>
      </c>
      <c r="DV335" s="150">
        <v>0</v>
      </c>
      <c r="DW335" s="150">
        <v>0</v>
      </c>
      <c r="DX335" s="150" t="s">
        <v>62</v>
      </c>
      <c r="DY335" s="150" t="s">
        <v>62</v>
      </c>
      <c r="DZ335" s="150" t="s">
        <v>62</v>
      </c>
      <c r="EA335" s="150" t="s">
        <v>62</v>
      </c>
      <c r="EB335" s="150" t="s">
        <v>62</v>
      </c>
      <c r="EC335" s="150" t="s">
        <v>62</v>
      </c>
      <c r="ED335" s="150" t="s">
        <v>62</v>
      </c>
      <c r="EE335" s="150" t="s">
        <v>62</v>
      </c>
      <c r="EF335" s="150" t="s">
        <v>62</v>
      </c>
      <c r="EG335" s="150" t="s">
        <v>62</v>
      </c>
      <c r="EH335" s="150" t="s">
        <v>62</v>
      </c>
      <c r="EI335" s="150" t="s">
        <v>62</v>
      </c>
      <c r="EJ335" s="150" t="s">
        <v>62</v>
      </c>
      <c r="EK335" s="150" t="s">
        <v>62</v>
      </c>
      <c r="EL335" s="150" t="s">
        <v>62</v>
      </c>
      <c r="EM335" s="150" t="s">
        <v>62</v>
      </c>
      <c r="EN335" s="150" t="s">
        <v>62</v>
      </c>
      <c r="EO335" s="150" t="s">
        <v>62</v>
      </c>
      <c r="EP335" s="150" t="s">
        <v>62</v>
      </c>
      <c r="EQ335" s="150" t="s">
        <v>62</v>
      </c>
      <c r="ER335" s="150" t="s">
        <v>62</v>
      </c>
      <c r="ES335" s="150" t="s">
        <v>62</v>
      </c>
      <c r="ET335" s="150" t="s">
        <v>62</v>
      </c>
      <c r="EU335" s="150" t="s">
        <v>62</v>
      </c>
      <c r="EV335" s="150" t="s">
        <v>62</v>
      </c>
      <c r="EW335" s="150" t="s">
        <v>62</v>
      </c>
      <c r="EX335" s="150">
        <v>1.7000000000000001E-2</v>
      </c>
      <c r="EY335" s="150" t="s">
        <v>62</v>
      </c>
      <c r="EZ335" s="150">
        <v>4.2999999999999997E-2</v>
      </c>
      <c r="FA335" s="150">
        <v>0.3</v>
      </c>
      <c r="FB335" s="150" t="s">
        <v>62</v>
      </c>
      <c r="FC335" s="150" t="s">
        <v>327</v>
      </c>
      <c r="FD335" s="150" t="s">
        <v>62</v>
      </c>
      <c r="FE335" s="150" t="s">
        <v>62</v>
      </c>
      <c r="FF335" s="150" t="s">
        <v>327</v>
      </c>
      <c r="FG335" s="150" t="s">
        <v>327</v>
      </c>
      <c r="FH335" s="150" t="s">
        <v>327</v>
      </c>
      <c r="FI335" s="150" t="s">
        <v>327</v>
      </c>
      <c r="FJ335" s="150" t="s">
        <v>62</v>
      </c>
      <c r="FK335" s="150" t="s">
        <v>327</v>
      </c>
      <c r="FL335" s="150" t="s">
        <v>327</v>
      </c>
      <c r="FM335" s="150" t="s">
        <v>327</v>
      </c>
      <c r="FN335" s="150" t="s">
        <v>62</v>
      </c>
      <c r="FO335" s="150" t="s">
        <v>62</v>
      </c>
      <c r="FP335" s="150" t="s">
        <v>327</v>
      </c>
      <c r="FQ335" s="150" t="s">
        <v>327</v>
      </c>
      <c r="FR335" s="150" t="s">
        <v>327</v>
      </c>
      <c r="FS335" s="150" t="s">
        <v>62</v>
      </c>
      <c r="FT335" s="150" t="s">
        <v>327</v>
      </c>
      <c r="FU335" s="150" t="s">
        <v>327</v>
      </c>
      <c r="FV335" s="150" t="s">
        <v>164</v>
      </c>
      <c r="FW335" s="150" t="s">
        <v>62</v>
      </c>
      <c r="FX335" s="150" t="s">
        <v>62</v>
      </c>
      <c r="FY335" s="151" t="s">
        <v>62</v>
      </c>
      <c r="FZ335" s="152" t="s">
        <v>327</v>
      </c>
      <c r="GA335" s="150" t="s">
        <v>327</v>
      </c>
      <c r="GB335" s="150" t="s">
        <v>62</v>
      </c>
      <c r="GC335" s="150" t="s">
        <v>327</v>
      </c>
      <c r="GD335" s="150" t="s">
        <v>62</v>
      </c>
      <c r="GE335" s="151" t="s">
        <v>62</v>
      </c>
    </row>
    <row r="336" spans="1:187" ht="14.25" customHeight="1">
      <c r="A336" s="153" t="s">
        <v>338</v>
      </c>
      <c r="B336" s="154">
        <v>1.1000000000000001E-3</v>
      </c>
      <c r="C336" s="154">
        <v>8.0000000000000004E-4</v>
      </c>
      <c r="D336" s="154" t="s">
        <v>62</v>
      </c>
      <c r="E336" s="154" t="s">
        <v>62</v>
      </c>
      <c r="F336" s="154" t="s">
        <v>62</v>
      </c>
      <c r="G336" s="154">
        <v>0.01</v>
      </c>
      <c r="H336" s="154">
        <v>4.1999999999999997E-3</v>
      </c>
      <c r="I336" s="154">
        <v>1.7899999999999999E-2</v>
      </c>
      <c r="J336" s="154">
        <v>1.06E-2</v>
      </c>
      <c r="K336" s="154">
        <v>5.0000000000000001E-4</v>
      </c>
      <c r="L336" s="154">
        <v>0.16189999999999999</v>
      </c>
      <c r="M336" s="154">
        <v>2.3999999999999998E-3</v>
      </c>
      <c r="N336" s="154" t="s">
        <v>62</v>
      </c>
      <c r="O336" s="154" t="s">
        <v>62</v>
      </c>
      <c r="P336" s="154" t="s">
        <v>62</v>
      </c>
      <c r="Q336" s="154">
        <v>6.0600000000000001E-2</v>
      </c>
      <c r="R336" s="154">
        <v>7.8799999999999995E-2</v>
      </c>
      <c r="S336" s="154" t="s">
        <v>62</v>
      </c>
      <c r="T336" s="154" t="s">
        <v>62</v>
      </c>
      <c r="U336" s="154" t="s">
        <v>62</v>
      </c>
      <c r="V336" s="154" t="s">
        <v>62</v>
      </c>
      <c r="W336" s="154" t="s">
        <v>62</v>
      </c>
      <c r="X336" s="154" t="s">
        <v>62</v>
      </c>
      <c r="Y336" s="154" t="s">
        <v>62</v>
      </c>
      <c r="Z336" s="154">
        <v>3.9E-2</v>
      </c>
      <c r="AA336" s="154">
        <v>7.17E-2</v>
      </c>
      <c r="AB336" s="154">
        <v>6.4100000000000004E-2</v>
      </c>
      <c r="AC336" s="154">
        <v>0.10639999999999999</v>
      </c>
      <c r="AD336" s="154">
        <v>0.1726</v>
      </c>
      <c r="AE336" s="154">
        <v>5.8500000000000003E-2</v>
      </c>
      <c r="AF336" s="154">
        <v>0.12509999999999999</v>
      </c>
      <c r="AG336" s="154">
        <v>0.26219999999999999</v>
      </c>
      <c r="AH336" s="154">
        <v>0.1166</v>
      </c>
      <c r="AI336" s="154" t="s">
        <v>62</v>
      </c>
      <c r="AJ336" s="154" t="s">
        <v>62</v>
      </c>
      <c r="AK336" s="154" t="s">
        <v>62</v>
      </c>
      <c r="AL336" s="154" t="s">
        <v>62</v>
      </c>
      <c r="AM336" s="154" t="s">
        <v>62</v>
      </c>
      <c r="AN336" s="154" t="s">
        <v>62</v>
      </c>
      <c r="AO336" s="154" t="s">
        <v>62</v>
      </c>
      <c r="AP336" s="154">
        <v>1.0699999999999999E-2</v>
      </c>
      <c r="AQ336" s="154" t="s">
        <v>62</v>
      </c>
      <c r="AR336" s="154" t="s">
        <v>62</v>
      </c>
      <c r="AS336" s="154">
        <v>0.31950000000000001</v>
      </c>
      <c r="AT336" s="154">
        <v>0.40189999999999998</v>
      </c>
      <c r="AU336" s="154">
        <v>0.39279999999999998</v>
      </c>
      <c r="AV336" s="154">
        <v>0.40560000000000002</v>
      </c>
      <c r="AW336" s="154">
        <v>0.59650000000000003</v>
      </c>
      <c r="AX336" s="154">
        <v>6.0000000000000001E-3</v>
      </c>
      <c r="AY336" s="154">
        <v>9.7999999999999997E-3</v>
      </c>
      <c r="AZ336" s="154" t="s">
        <v>62</v>
      </c>
      <c r="BA336" s="154" t="s">
        <v>62</v>
      </c>
      <c r="BB336" s="154" t="s">
        <v>62</v>
      </c>
      <c r="BC336" s="154" t="s">
        <v>62</v>
      </c>
      <c r="BD336" s="154">
        <v>5.11E-2</v>
      </c>
      <c r="BE336" s="154" t="s">
        <v>62</v>
      </c>
      <c r="BF336" s="154" t="s">
        <v>62</v>
      </c>
      <c r="BG336" s="154">
        <v>1.37E-2</v>
      </c>
      <c r="BH336" s="154">
        <v>2.1899999999999999E-2</v>
      </c>
      <c r="BI336" s="154">
        <v>1.5599999999999999E-2</v>
      </c>
      <c r="BJ336" s="154">
        <v>3.7600000000000001E-2</v>
      </c>
      <c r="BK336" s="154">
        <v>3.2000000000000002E-3</v>
      </c>
      <c r="BL336" s="154">
        <v>1.2500000000000001E-2</v>
      </c>
      <c r="BM336" s="154" t="s">
        <v>62</v>
      </c>
      <c r="BN336" s="154" t="s">
        <v>62</v>
      </c>
      <c r="BO336" s="154" t="s">
        <v>62</v>
      </c>
      <c r="BP336" s="154" t="s">
        <v>62</v>
      </c>
      <c r="BQ336" s="154" t="s">
        <v>62</v>
      </c>
      <c r="BR336" s="154" t="s">
        <v>62</v>
      </c>
      <c r="BS336" s="154">
        <v>7.7000000000000002E-3</v>
      </c>
      <c r="BT336" s="154">
        <v>8.9999999999999993E-3</v>
      </c>
      <c r="BU336" s="154">
        <v>2.3300000000000001E-2</v>
      </c>
      <c r="BV336" s="154">
        <v>1.1599999999999999E-2</v>
      </c>
      <c r="BW336" s="154" t="s">
        <v>62</v>
      </c>
      <c r="BX336" s="154">
        <v>6.3E-3</v>
      </c>
      <c r="BY336" s="154" t="s">
        <v>62</v>
      </c>
      <c r="BZ336" s="154">
        <v>2.7000000000000001E-3</v>
      </c>
      <c r="CA336" s="154">
        <v>5.5E-2</v>
      </c>
      <c r="CB336" s="154">
        <v>0.01</v>
      </c>
      <c r="CC336" s="154">
        <v>7.0000000000000007E-2</v>
      </c>
      <c r="CD336" s="154" t="s">
        <v>62</v>
      </c>
      <c r="CE336" s="154" t="s">
        <v>62</v>
      </c>
      <c r="CF336" s="154" t="s">
        <v>62</v>
      </c>
      <c r="CG336" s="154" t="s">
        <v>62</v>
      </c>
      <c r="CH336" s="154" t="s">
        <v>62</v>
      </c>
      <c r="CI336" s="154" t="s">
        <v>62</v>
      </c>
      <c r="CJ336" s="154" t="s">
        <v>62</v>
      </c>
      <c r="CK336" s="154" t="s">
        <v>62</v>
      </c>
      <c r="CL336" s="154" t="s">
        <v>62</v>
      </c>
      <c r="CM336" s="154" t="s">
        <v>62</v>
      </c>
      <c r="CN336" s="154" t="s">
        <v>62</v>
      </c>
      <c r="CO336" s="154" t="s">
        <v>62</v>
      </c>
      <c r="CP336" s="154" t="s">
        <v>62</v>
      </c>
      <c r="CQ336" s="154" t="s">
        <v>62</v>
      </c>
      <c r="CR336" s="154" t="s">
        <v>62</v>
      </c>
      <c r="CS336" s="154" t="s">
        <v>62</v>
      </c>
      <c r="CT336" s="154" t="s">
        <v>62</v>
      </c>
      <c r="CU336" s="154" t="s">
        <v>62</v>
      </c>
      <c r="CV336" s="154" t="s">
        <v>62</v>
      </c>
      <c r="CW336" s="154" t="s">
        <v>62</v>
      </c>
      <c r="CX336" s="154" t="s">
        <v>62</v>
      </c>
      <c r="CY336" s="154" t="s">
        <v>62</v>
      </c>
      <c r="CZ336" s="154" t="s">
        <v>62</v>
      </c>
      <c r="DA336" s="154" t="s">
        <v>62</v>
      </c>
      <c r="DB336" s="154" t="s">
        <v>62</v>
      </c>
      <c r="DC336" s="154" t="s">
        <v>62</v>
      </c>
      <c r="DD336" s="154" t="s">
        <v>62</v>
      </c>
      <c r="DE336" s="154" t="s">
        <v>62</v>
      </c>
      <c r="DF336" s="154" t="s">
        <v>62</v>
      </c>
      <c r="DG336" s="154" t="s">
        <v>62</v>
      </c>
      <c r="DH336" s="154" t="s">
        <v>62</v>
      </c>
      <c r="DI336" s="154" t="s">
        <v>62</v>
      </c>
      <c r="DJ336" s="154" t="s">
        <v>62</v>
      </c>
      <c r="DK336" s="154" t="s">
        <v>62</v>
      </c>
      <c r="DL336" s="154">
        <v>0.10199999999999999</v>
      </c>
      <c r="DM336" s="154" t="s">
        <v>62</v>
      </c>
      <c r="DN336" s="154" t="s">
        <v>129</v>
      </c>
      <c r="DO336" s="154" t="s">
        <v>62</v>
      </c>
      <c r="DP336" s="154" t="s">
        <v>62</v>
      </c>
      <c r="DQ336" s="154" t="s">
        <v>62</v>
      </c>
      <c r="DR336" s="154" t="s">
        <v>62</v>
      </c>
      <c r="DS336" s="154" t="s">
        <v>62</v>
      </c>
      <c r="DT336" s="154" t="s">
        <v>62</v>
      </c>
      <c r="DU336" s="154">
        <v>0</v>
      </c>
      <c r="DV336" s="154">
        <v>0</v>
      </c>
      <c r="DW336" s="154">
        <v>7.1470000000000006E-2</v>
      </c>
      <c r="DX336" s="154" t="s">
        <v>62</v>
      </c>
      <c r="DY336" s="154" t="s">
        <v>62</v>
      </c>
      <c r="DZ336" s="154">
        <v>3.5000000000000003E-2</v>
      </c>
      <c r="EA336" s="154">
        <v>9.1000000000000004E-3</v>
      </c>
      <c r="EB336" s="154">
        <v>0.01</v>
      </c>
      <c r="EC336" s="154" t="s">
        <v>62</v>
      </c>
      <c r="ED336" s="154">
        <v>7.0000000000000001E-3</v>
      </c>
      <c r="EE336" s="154">
        <v>1.0999999999999999E-2</v>
      </c>
      <c r="EF336" s="154">
        <v>3.0499999999999999E-2</v>
      </c>
      <c r="EG336" s="154">
        <v>2.5000000000000001E-2</v>
      </c>
      <c r="EH336" s="154">
        <v>6.5000000000000002E-2</v>
      </c>
      <c r="EI336" s="154">
        <v>0.05</v>
      </c>
      <c r="EJ336" s="154">
        <v>2.1507000000000001</v>
      </c>
      <c r="EK336" s="154">
        <v>1.2939000000000001</v>
      </c>
      <c r="EL336" s="154">
        <v>2.0385900000000001</v>
      </c>
      <c r="EM336" s="154">
        <v>1.8055000000000001</v>
      </c>
      <c r="EN336" s="154">
        <v>1.6559999999999999</v>
      </c>
      <c r="EO336" s="154">
        <v>1.9026000000000001</v>
      </c>
      <c r="EP336" s="154">
        <v>1.161</v>
      </c>
      <c r="EQ336" s="154">
        <v>2.1840999999999999</v>
      </c>
      <c r="ER336" s="154">
        <v>3.0268999999999999</v>
      </c>
      <c r="ES336" s="154">
        <v>1.4124000000000001</v>
      </c>
      <c r="ET336" s="154">
        <v>1.4814000000000001</v>
      </c>
      <c r="EU336" s="154">
        <v>2.2008000000000001</v>
      </c>
      <c r="EV336" s="154">
        <v>2.9843000000000002</v>
      </c>
      <c r="EW336" s="154">
        <v>5.1268000000000002</v>
      </c>
      <c r="EX336" s="154">
        <v>1.9068000000000001</v>
      </c>
      <c r="EY336" s="154">
        <v>1.502</v>
      </c>
      <c r="EZ336" s="154">
        <v>1.1096999999999999</v>
      </c>
      <c r="FA336" s="154">
        <v>1.9071</v>
      </c>
      <c r="FB336" s="154">
        <v>1.8956</v>
      </c>
      <c r="FC336" s="154">
        <v>1.7669999999999999</v>
      </c>
      <c r="FD336" s="154">
        <v>1.8593999999999999</v>
      </c>
      <c r="FE336" s="154">
        <v>1.4292</v>
      </c>
      <c r="FF336" s="154">
        <v>4.5707000000000004</v>
      </c>
      <c r="FG336" s="154">
        <v>5.7986000000000004</v>
      </c>
      <c r="FH336" s="154">
        <v>3.5449000000000002</v>
      </c>
      <c r="FI336" s="154">
        <v>6.2077</v>
      </c>
      <c r="FJ336" s="154">
        <v>4.0552000000000001</v>
      </c>
      <c r="FK336" s="154">
        <v>4.1055000000000001</v>
      </c>
      <c r="FL336" s="154">
        <v>2.8618999999999999</v>
      </c>
      <c r="FM336" s="154">
        <v>2.5003000000000002</v>
      </c>
      <c r="FN336" s="154">
        <v>2.8340999999999998</v>
      </c>
      <c r="FO336" s="154">
        <v>3.5002</v>
      </c>
      <c r="FP336" s="154">
        <v>3.5743</v>
      </c>
      <c r="FQ336" s="154">
        <v>2.9447999999999999</v>
      </c>
      <c r="FR336" s="154">
        <v>4.1009000000000002</v>
      </c>
      <c r="FS336" s="154">
        <v>3.4184999999999999</v>
      </c>
      <c r="FT336" s="154">
        <v>3.4154</v>
      </c>
      <c r="FU336" s="154">
        <v>2.7793000000000001</v>
      </c>
      <c r="FV336" s="154">
        <v>3.2553999999999998</v>
      </c>
      <c r="FW336" s="154">
        <v>3.5908000000000002</v>
      </c>
      <c r="FX336" s="154">
        <v>3.4857</v>
      </c>
      <c r="FY336" s="155">
        <v>3.9946999999999999</v>
      </c>
      <c r="FZ336" s="156">
        <v>1.5459000000000001</v>
      </c>
      <c r="GA336" s="154">
        <v>2.528</v>
      </c>
      <c r="GB336" s="154">
        <v>2.0388000000000002</v>
      </c>
      <c r="GC336" s="154">
        <v>2.3696000000000002</v>
      </c>
      <c r="GD336" s="154">
        <v>2.1507000000000001</v>
      </c>
      <c r="GE336" s="155">
        <v>1.7927999999999999</v>
      </c>
    </row>
    <row r="337" spans="1:187" ht="14.25" customHeight="1">
      <c r="A337" s="149" t="s">
        <v>295</v>
      </c>
      <c r="B337" s="150" t="s">
        <v>62</v>
      </c>
      <c r="C337" s="150">
        <v>8.0000000000000004E-4</v>
      </c>
      <c r="D337" s="150" t="s">
        <v>62</v>
      </c>
      <c r="E337" s="150" t="s">
        <v>62</v>
      </c>
      <c r="F337" s="150" t="s">
        <v>62</v>
      </c>
      <c r="G337" s="150" t="s">
        <v>62</v>
      </c>
      <c r="H337" s="150">
        <v>4.1999999999999997E-3</v>
      </c>
      <c r="I337" s="150">
        <v>9.7000000000000003E-3</v>
      </c>
      <c r="J337" s="150">
        <v>5.1000000000000004E-3</v>
      </c>
      <c r="K337" s="150">
        <v>5.0000000000000001E-4</v>
      </c>
      <c r="L337" s="150">
        <v>0.1583</v>
      </c>
      <c r="M337" s="150" t="s">
        <v>62</v>
      </c>
      <c r="N337" s="150" t="s">
        <v>62</v>
      </c>
      <c r="O337" s="150" t="s">
        <v>62</v>
      </c>
      <c r="P337" s="150" t="s">
        <v>62</v>
      </c>
      <c r="Q337" s="150">
        <v>1.7899999999999999E-2</v>
      </c>
      <c r="R337" s="150">
        <v>3.3999999999999998E-3</v>
      </c>
      <c r="S337" s="150" t="s">
        <v>62</v>
      </c>
      <c r="T337" s="150" t="s">
        <v>62</v>
      </c>
      <c r="U337" s="150" t="s">
        <v>62</v>
      </c>
      <c r="V337" s="150" t="s">
        <v>62</v>
      </c>
      <c r="W337" s="150" t="s">
        <v>62</v>
      </c>
      <c r="X337" s="150" t="s">
        <v>62</v>
      </c>
      <c r="Y337" s="150" t="s">
        <v>62</v>
      </c>
      <c r="Z337" s="150">
        <v>3.9E-2</v>
      </c>
      <c r="AA337" s="150">
        <v>7.17E-2</v>
      </c>
      <c r="AB337" s="150">
        <v>6.4100000000000004E-2</v>
      </c>
      <c r="AC337" s="150">
        <v>0.10639999999999999</v>
      </c>
      <c r="AD337" s="150">
        <v>0.1726</v>
      </c>
      <c r="AE337" s="150">
        <v>5.8500000000000003E-2</v>
      </c>
      <c r="AF337" s="150">
        <v>0.12509999999999999</v>
      </c>
      <c r="AG337" s="150">
        <v>0.26219999999999999</v>
      </c>
      <c r="AH337" s="150">
        <v>0.1166</v>
      </c>
      <c r="AI337" s="150" t="s">
        <v>62</v>
      </c>
      <c r="AJ337" s="150" t="s">
        <v>62</v>
      </c>
      <c r="AK337" s="150" t="s">
        <v>62</v>
      </c>
      <c r="AL337" s="150" t="s">
        <v>62</v>
      </c>
      <c r="AM337" s="150" t="s">
        <v>62</v>
      </c>
      <c r="AN337" s="150" t="s">
        <v>62</v>
      </c>
      <c r="AO337" s="150" t="s">
        <v>62</v>
      </c>
      <c r="AP337" s="150" t="s">
        <v>62</v>
      </c>
      <c r="AQ337" s="150" t="s">
        <v>62</v>
      </c>
      <c r="AR337" s="150" t="s">
        <v>62</v>
      </c>
      <c r="AS337" s="150">
        <v>8.6800000000000002E-2</v>
      </c>
      <c r="AT337" s="150">
        <v>5.1299999999999998E-2</v>
      </c>
      <c r="AU337" s="150">
        <v>6.2100000000000002E-2</v>
      </c>
      <c r="AV337" s="150">
        <v>5.96E-2</v>
      </c>
      <c r="AW337" s="150">
        <v>7.3200000000000001E-2</v>
      </c>
      <c r="AX337" s="150" t="s">
        <v>62</v>
      </c>
      <c r="AY337" s="150" t="s">
        <v>62</v>
      </c>
      <c r="AZ337" s="150" t="s">
        <v>62</v>
      </c>
      <c r="BA337" s="150" t="s">
        <v>62</v>
      </c>
      <c r="BB337" s="150" t="s">
        <v>62</v>
      </c>
      <c r="BC337" s="150" t="s">
        <v>62</v>
      </c>
      <c r="BD337" s="150" t="s">
        <v>62</v>
      </c>
      <c r="BE337" s="150" t="s">
        <v>62</v>
      </c>
      <c r="BF337" s="150" t="s">
        <v>62</v>
      </c>
      <c r="BG337" s="150" t="s">
        <v>62</v>
      </c>
      <c r="BH337" s="150" t="s">
        <v>62</v>
      </c>
      <c r="BI337" s="150" t="s">
        <v>62</v>
      </c>
      <c r="BJ337" s="150" t="s">
        <v>62</v>
      </c>
      <c r="BK337" s="150" t="s">
        <v>62</v>
      </c>
      <c r="BL337" s="150" t="s">
        <v>62</v>
      </c>
      <c r="BM337" s="150" t="s">
        <v>62</v>
      </c>
      <c r="BN337" s="150" t="s">
        <v>62</v>
      </c>
      <c r="BO337" s="150" t="s">
        <v>62</v>
      </c>
      <c r="BP337" s="150" t="s">
        <v>62</v>
      </c>
      <c r="BQ337" s="150" t="s">
        <v>62</v>
      </c>
      <c r="BR337" s="150" t="s">
        <v>62</v>
      </c>
      <c r="BS337" s="150" t="s">
        <v>62</v>
      </c>
      <c r="BT337" s="150" t="s">
        <v>62</v>
      </c>
      <c r="BU337" s="150" t="s">
        <v>62</v>
      </c>
      <c r="BV337" s="150" t="s">
        <v>62</v>
      </c>
      <c r="BW337" s="150" t="s">
        <v>62</v>
      </c>
      <c r="BX337" s="150" t="s">
        <v>62</v>
      </c>
      <c r="BY337" s="150" t="s">
        <v>62</v>
      </c>
      <c r="BZ337" s="150" t="s">
        <v>62</v>
      </c>
      <c r="CA337" s="150" t="s">
        <v>62</v>
      </c>
      <c r="CB337" s="150" t="s">
        <v>62</v>
      </c>
      <c r="CC337" s="150" t="s">
        <v>62</v>
      </c>
      <c r="CD337" s="150" t="s">
        <v>62</v>
      </c>
      <c r="CE337" s="150" t="s">
        <v>62</v>
      </c>
      <c r="CF337" s="150" t="s">
        <v>62</v>
      </c>
      <c r="CG337" s="150" t="s">
        <v>62</v>
      </c>
      <c r="CH337" s="150" t="s">
        <v>62</v>
      </c>
      <c r="CI337" s="150" t="s">
        <v>62</v>
      </c>
      <c r="CJ337" s="150" t="s">
        <v>62</v>
      </c>
      <c r="CK337" s="150" t="s">
        <v>62</v>
      </c>
      <c r="CL337" s="150" t="s">
        <v>62</v>
      </c>
      <c r="CM337" s="150" t="s">
        <v>62</v>
      </c>
      <c r="CN337" s="150" t="s">
        <v>62</v>
      </c>
      <c r="CO337" s="150" t="s">
        <v>62</v>
      </c>
      <c r="CP337" s="150" t="s">
        <v>62</v>
      </c>
      <c r="CQ337" s="150" t="s">
        <v>62</v>
      </c>
      <c r="CR337" s="150" t="s">
        <v>62</v>
      </c>
      <c r="CS337" s="150" t="s">
        <v>62</v>
      </c>
      <c r="CT337" s="150" t="s">
        <v>62</v>
      </c>
      <c r="CU337" s="150" t="s">
        <v>62</v>
      </c>
      <c r="CV337" s="150" t="s">
        <v>62</v>
      </c>
      <c r="CW337" s="150" t="s">
        <v>62</v>
      </c>
      <c r="CX337" s="150" t="s">
        <v>62</v>
      </c>
      <c r="CY337" s="150" t="s">
        <v>62</v>
      </c>
      <c r="CZ337" s="150" t="s">
        <v>62</v>
      </c>
      <c r="DA337" s="150" t="s">
        <v>62</v>
      </c>
      <c r="DB337" s="150" t="s">
        <v>62</v>
      </c>
      <c r="DC337" s="150" t="s">
        <v>62</v>
      </c>
      <c r="DD337" s="150" t="s">
        <v>62</v>
      </c>
      <c r="DE337" s="150" t="s">
        <v>62</v>
      </c>
      <c r="DF337" s="150" t="s">
        <v>62</v>
      </c>
      <c r="DG337" s="150" t="s">
        <v>62</v>
      </c>
      <c r="DH337" s="150" t="s">
        <v>62</v>
      </c>
      <c r="DI337" s="150" t="s">
        <v>62</v>
      </c>
      <c r="DJ337" s="150" t="s">
        <v>62</v>
      </c>
      <c r="DK337" s="150" t="s">
        <v>62</v>
      </c>
      <c r="DL337" s="150" t="s">
        <v>62</v>
      </c>
      <c r="DM337" s="150" t="s">
        <v>62</v>
      </c>
      <c r="DN337" s="150" t="s">
        <v>62</v>
      </c>
      <c r="DO337" s="150" t="s">
        <v>62</v>
      </c>
      <c r="DP337" s="150" t="s">
        <v>62</v>
      </c>
      <c r="DQ337" s="150" t="s">
        <v>62</v>
      </c>
      <c r="DR337" s="150" t="s">
        <v>62</v>
      </c>
      <c r="DS337" s="150" t="s">
        <v>62</v>
      </c>
      <c r="DT337" s="150" t="s">
        <v>62</v>
      </c>
      <c r="DU337" s="150">
        <v>0</v>
      </c>
      <c r="DV337" s="150">
        <v>0</v>
      </c>
      <c r="DW337" s="150">
        <v>0</v>
      </c>
      <c r="DX337" s="150" t="s">
        <v>62</v>
      </c>
      <c r="DY337" s="150" t="s">
        <v>62</v>
      </c>
      <c r="DZ337" s="150" t="s">
        <v>62</v>
      </c>
      <c r="EA337" s="150" t="s">
        <v>62</v>
      </c>
      <c r="EB337" s="150" t="s">
        <v>62</v>
      </c>
      <c r="EC337" s="150" t="s">
        <v>62</v>
      </c>
      <c r="ED337" s="150" t="s">
        <v>62</v>
      </c>
      <c r="EE337" s="150" t="s">
        <v>62</v>
      </c>
      <c r="EF337" s="150" t="s">
        <v>62</v>
      </c>
      <c r="EG337" s="150" t="s">
        <v>62</v>
      </c>
      <c r="EH337" s="150" t="s">
        <v>62</v>
      </c>
      <c r="EI337" s="150" t="s">
        <v>62</v>
      </c>
      <c r="EJ337" s="150" t="s">
        <v>62</v>
      </c>
      <c r="EK337" s="150" t="s">
        <v>62</v>
      </c>
      <c r="EL337" s="150" t="s">
        <v>62</v>
      </c>
      <c r="EM337" s="150" t="s">
        <v>62</v>
      </c>
      <c r="EN337" s="150" t="s">
        <v>62</v>
      </c>
      <c r="EO337" s="150" t="s">
        <v>62</v>
      </c>
      <c r="EP337" s="150" t="s">
        <v>62</v>
      </c>
      <c r="EQ337" s="150">
        <v>1.8499999999999999E-2</v>
      </c>
      <c r="ER337" s="150" t="s">
        <v>62</v>
      </c>
      <c r="ES337" s="150" t="s">
        <v>62</v>
      </c>
      <c r="ET337" s="150" t="s">
        <v>62</v>
      </c>
      <c r="EU337" s="150" t="s">
        <v>62</v>
      </c>
      <c r="EV337" s="150" t="s">
        <v>62</v>
      </c>
      <c r="EW337" s="150" t="s">
        <v>62</v>
      </c>
      <c r="EX337" s="150" t="s">
        <v>62</v>
      </c>
      <c r="EY337" s="150" t="s">
        <v>62</v>
      </c>
      <c r="EZ337" s="150" t="s">
        <v>62</v>
      </c>
      <c r="FA337" s="150" t="s">
        <v>62</v>
      </c>
      <c r="FB337" s="150" t="s">
        <v>62</v>
      </c>
      <c r="FC337" s="150" t="s">
        <v>327</v>
      </c>
      <c r="FD337" s="150" t="s">
        <v>62</v>
      </c>
      <c r="FE337" s="150" t="s">
        <v>62</v>
      </c>
      <c r="FF337" s="150" t="s">
        <v>327</v>
      </c>
      <c r="FG337" s="150">
        <v>5.1999999999999998E-2</v>
      </c>
      <c r="FH337" s="150" t="s">
        <v>327</v>
      </c>
      <c r="FI337" s="150">
        <v>1.1999999999999999E-3</v>
      </c>
      <c r="FJ337" s="150">
        <v>2.6100000000000002E-2</v>
      </c>
      <c r="FK337" s="150">
        <v>4.0000000000000001E-3</v>
      </c>
      <c r="FL337" s="150">
        <v>3.0000000000000001E-3</v>
      </c>
      <c r="FM337" s="150">
        <v>1.1299999999999999E-2</v>
      </c>
      <c r="FN337" s="150">
        <v>1.6999999999999999E-3</v>
      </c>
      <c r="FO337" s="150">
        <v>3.8999999999999998E-3</v>
      </c>
      <c r="FP337" s="150">
        <v>3.0000000000000001E-3</v>
      </c>
      <c r="FQ337" s="150">
        <v>8.9999999999999993E-3</v>
      </c>
      <c r="FR337" s="150">
        <v>1.1599999999999999E-2</v>
      </c>
      <c r="FS337" s="150" t="s">
        <v>62</v>
      </c>
      <c r="FT337" s="150" t="s">
        <v>327</v>
      </c>
      <c r="FU337" s="150">
        <v>4.3E-3</v>
      </c>
      <c r="FV337" s="150">
        <v>1.2999999999999999E-3</v>
      </c>
      <c r="FW337" s="150">
        <v>6.4999999999999997E-3</v>
      </c>
      <c r="FX337" s="150">
        <v>1.09E-2</v>
      </c>
      <c r="FY337" s="151">
        <v>6.7000000000000002E-3</v>
      </c>
      <c r="FZ337" s="152" t="s">
        <v>327</v>
      </c>
      <c r="GA337" s="150" t="s">
        <v>327</v>
      </c>
      <c r="GB337" s="150">
        <v>2E-3</v>
      </c>
      <c r="GC337" s="150" t="s">
        <v>327</v>
      </c>
      <c r="GD337" s="150" t="s">
        <v>62</v>
      </c>
      <c r="GE337" s="151" t="s">
        <v>62</v>
      </c>
    </row>
    <row r="338" spans="1:187" ht="14.25" customHeight="1">
      <c r="A338" s="149" t="s">
        <v>328</v>
      </c>
      <c r="B338" s="150">
        <v>1.1000000000000001E-3</v>
      </c>
      <c r="C338" s="150" t="s">
        <v>62</v>
      </c>
      <c r="D338" s="150" t="s">
        <v>62</v>
      </c>
      <c r="E338" s="150" t="s">
        <v>62</v>
      </c>
      <c r="F338" s="150" t="s">
        <v>62</v>
      </c>
      <c r="G338" s="150" t="s">
        <v>62</v>
      </c>
      <c r="H338" s="150" t="s">
        <v>62</v>
      </c>
      <c r="I338" s="150">
        <v>4.1999999999999997E-3</v>
      </c>
      <c r="J338" s="150">
        <v>1.6000000000000001E-3</v>
      </c>
      <c r="K338" s="150" t="s">
        <v>62</v>
      </c>
      <c r="L338" s="150">
        <v>1.6000000000000001E-3</v>
      </c>
      <c r="M338" s="150" t="s">
        <v>62</v>
      </c>
      <c r="N338" s="150" t="s">
        <v>62</v>
      </c>
      <c r="O338" s="150" t="s">
        <v>62</v>
      </c>
      <c r="P338" s="150" t="s">
        <v>62</v>
      </c>
      <c r="Q338" s="150">
        <v>2.1999999999999999E-2</v>
      </c>
      <c r="R338" s="150">
        <v>2.7900000000000001E-2</v>
      </c>
      <c r="S338" s="150" t="s">
        <v>62</v>
      </c>
      <c r="T338" s="150" t="s">
        <v>62</v>
      </c>
      <c r="U338" s="150" t="s">
        <v>62</v>
      </c>
      <c r="V338" s="150" t="s">
        <v>62</v>
      </c>
      <c r="W338" s="150" t="s">
        <v>62</v>
      </c>
      <c r="X338" s="150" t="s">
        <v>62</v>
      </c>
      <c r="Y338" s="150" t="s">
        <v>62</v>
      </c>
      <c r="Z338" s="150" t="s">
        <v>62</v>
      </c>
      <c r="AA338" s="150" t="s">
        <v>62</v>
      </c>
      <c r="AB338" s="150" t="s">
        <v>62</v>
      </c>
      <c r="AC338" s="150" t="s">
        <v>62</v>
      </c>
      <c r="AD338" s="150" t="s">
        <v>62</v>
      </c>
      <c r="AE338" s="150" t="s">
        <v>62</v>
      </c>
      <c r="AF338" s="150" t="s">
        <v>62</v>
      </c>
      <c r="AG338" s="150" t="s">
        <v>62</v>
      </c>
      <c r="AH338" s="150" t="s">
        <v>62</v>
      </c>
      <c r="AI338" s="150" t="s">
        <v>62</v>
      </c>
      <c r="AJ338" s="150" t="s">
        <v>62</v>
      </c>
      <c r="AK338" s="150" t="s">
        <v>62</v>
      </c>
      <c r="AL338" s="150" t="s">
        <v>62</v>
      </c>
      <c r="AM338" s="150" t="s">
        <v>62</v>
      </c>
      <c r="AN338" s="150" t="s">
        <v>62</v>
      </c>
      <c r="AO338" s="150" t="s">
        <v>62</v>
      </c>
      <c r="AP338" s="150" t="s">
        <v>62</v>
      </c>
      <c r="AQ338" s="150" t="s">
        <v>62</v>
      </c>
      <c r="AR338" s="150" t="s">
        <v>62</v>
      </c>
      <c r="AS338" s="150">
        <v>8.5800000000000001E-2</v>
      </c>
      <c r="AT338" s="150">
        <v>0.15390000000000001</v>
      </c>
      <c r="AU338" s="150">
        <v>0.1133</v>
      </c>
      <c r="AV338" s="150">
        <v>0.16259999999999999</v>
      </c>
      <c r="AW338" s="150">
        <v>0.20760000000000001</v>
      </c>
      <c r="AX338" s="150" t="s">
        <v>62</v>
      </c>
      <c r="AY338" s="150" t="s">
        <v>62</v>
      </c>
      <c r="AZ338" s="150" t="s">
        <v>62</v>
      </c>
      <c r="BA338" s="150" t="s">
        <v>62</v>
      </c>
      <c r="BB338" s="150" t="s">
        <v>62</v>
      </c>
      <c r="BC338" s="150" t="s">
        <v>62</v>
      </c>
      <c r="BD338" s="150">
        <v>1.35E-2</v>
      </c>
      <c r="BE338" s="150" t="s">
        <v>62</v>
      </c>
      <c r="BF338" s="150" t="s">
        <v>62</v>
      </c>
      <c r="BG338" s="150" t="s">
        <v>62</v>
      </c>
      <c r="BH338" s="150" t="s">
        <v>62</v>
      </c>
      <c r="BI338" s="150" t="s">
        <v>62</v>
      </c>
      <c r="BJ338" s="150" t="s">
        <v>62</v>
      </c>
      <c r="BK338" s="150" t="s">
        <v>62</v>
      </c>
      <c r="BL338" s="150" t="s">
        <v>62</v>
      </c>
      <c r="BM338" s="150" t="s">
        <v>62</v>
      </c>
      <c r="BN338" s="150" t="s">
        <v>62</v>
      </c>
      <c r="BO338" s="150" t="s">
        <v>62</v>
      </c>
      <c r="BP338" s="150" t="s">
        <v>62</v>
      </c>
      <c r="BQ338" s="150" t="s">
        <v>62</v>
      </c>
      <c r="BR338" s="150" t="s">
        <v>62</v>
      </c>
      <c r="BS338" s="150" t="s">
        <v>62</v>
      </c>
      <c r="BT338" s="150" t="s">
        <v>62</v>
      </c>
      <c r="BU338" s="150" t="s">
        <v>62</v>
      </c>
      <c r="BV338" s="150" t="s">
        <v>62</v>
      </c>
      <c r="BW338" s="150" t="s">
        <v>62</v>
      </c>
      <c r="BX338" s="150" t="s">
        <v>62</v>
      </c>
      <c r="BY338" s="150" t="s">
        <v>62</v>
      </c>
      <c r="BZ338" s="150" t="s">
        <v>62</v>
      </c>
      <c r="CA338" s="150" t="s">
        <v>62</v>
      </c>
      <c r="CB338" s="150" t="s">
        <v>62</v>
      </c>
      <c r="CC338" s="150" t="s">
        <v>62</v>
      </c>
      <c r="CD338" s="150" t="s">
        <v>62</v>
      </c>
      <c r="CE338" s="150" t="s">
        <v>62</v>
      </c>
      <c r="CF338" s="150" t="s">
        <v>62</v>
      </c>
      <c r="CG338" s="150" t="s">
        <v>62</v>
      </c>
      <c r="CH338" s="150" t="s">
        <v>62</v>
      </c>
      <c r="CI338" s="150" t="s">
        <v>62</v>
      </c>
      <c r="CJ338" s="150" t="s">
        <v>62</v>
      </c>
      <c r="CK338" s="150" t="s">
        <v>62</v>
      </c>
      <c r="CL338" s="150" t="s">
        <v>62</v>
      </c>
      <c r="CM338" s="150" t="s">
        <v>62</v>
      </c>
      <c r="CN338" s="150" t="s">
        <v>62</v>
      </c>
      <c r="CO338" s="150" t="s">
        <v>62</v>
      </c>
      <c r="CP338" s="150" t="s">
        <v>62</v>
      </c>
      <c r="CQ338" s="150" t="s">
        <v>62</v>
      </c>
      <c r="CR338" s="150" t="s">
        <v>62</v>
      </c>
      <c r="CS338" s="150" t="s">
        <v>62</v>
      </c>
      <c r="CT338" s="150" t="s">
        <v>62</v>
      </c>
      <c r="CU338" s="150" t="s">
        <v>62</v>
      </c>
      <c r="CV338" s="150" t="s">
        <v>62</v>
      </c>
      <c r="CW338" s="150" t="s">
        <v>62</v>
      </c>
      <c r="CX338" s="150" t="s">
        <v>62</v>
      </c>
      <c r="CY338" s="150" t="s">
        <v>62</v>
      </c>
      <c r="CZ338" s="150" t="s">
        <v>62</v>
      </c>
      <c r="DA338" s="150" t="s">
        <v>62</v>
      </c>
      <c r="DB338" s="150" t="s">
        <v>62</v>
      </c>
      <c r="DC338" s="150" t="s">
        <v>62</v>
      </c>
      <c r="DD338" s="150" t="s">
        <v>62</v>
      </c>
      <c r="DE338" s="150" t="s">
        <v>62</v>
      </c>
      <c r="DF338" s="150" t="s">
        <v>62</v>
      </c>
      <c r="DG338" s="150" t="s">
        <v>62</v>
      </c>
      <c r="DH338" s="150" t="s">
        <v>62</v>
      </c>
      <c r="DI338" s="150" t="s">
        <v>62</v>
      </c>
      <c r="DJ338" s="150" t="s">
        <v>62</v>
      </c>
      <c r="DK338" s="150" t="s">
        <v>62</v>
      </c>
      <c r="DL338" s="150" t="s">
        <v>62</v>
      </c>
      <c r="DM338" s="150" t="s">
        <v>62</v>
      </c>
      <c r="DN338" s="150" t="s">
        <v>62</v>
      </c>
      <c r="DO338" s="150" t="s">
        <v>62</v>
      </c>
      <c r="DP338" s="150" t="s">
        <v>62</v>
      </c>
      <c r="DQ338" s="150" t="s">
        <v>62</v>
      </c>
      <c r="DR338" s="150" t="s">
        <v>62</v>
      </c>
      <c r="DS338" s="150" t="s">
        <v>62</v>
      </c>
      <c r="DT338" s="150" t="s">
        <v>62</v>
      </c>
      <c r="DU338" s="150">
        <v>0</v>
      </c>
      <c r="DV338" s="150">
        <v>0</v>
      </c>
      <c r="DW338" s="150">
        <v>0</v>
      </c>
      <c r="DX338" s="150" t="s">
        <v>62</v>
      </c>
      <c r="DY338" s="150" t="s">
        <v>62</v>
      </c>
      <c r="DZ338" s="150" t="s">
        <v>62</v>
      </c>
      <c r="EA338" s="150" t="s">
        <v>62</v>
      </c>
      <c r="EB338" s="150" t="s">
        <v>62</v>
      </c>
      <c r="EC338" s="150" t="s">
        <v>62</v>
      </c>
      <c r="ED338" s="150" t="s">
        <v>62</v>
      </c>
      <c r="EE338" s="150" t="s">
        <v>62</v>
      </c>
      <c r="EF338" s="150" t="s">
        <v>62</v>
      </c>
      <c r="EG338" s="150" t="s">
        <v>62</v>
      </c>
      <c r="EH338" s="150" t="s">
        <v>62</v>
      </c>
      <c r="EI338" s="150" t="s">
        <v>62</v>
      </c>
      <c r="EJ338" s="150" t="s">
        <v>62</v>
      </c>
      <c r="EK338" s="150" t="s">
        <v>62</v>
      </c>
      <c r="EL338" s="150" t="s">
        <v>62</v>
      </c>
      <c r="EM338" s="150" t="s">
        <v>62</v>
      </c>
      <c r="EN338" s="150" t="s">
        <v>62</v>
      </c>
      <c r="EO338" s="150" t="s">
        <v>62</v>
      </c>
      <c r="EP338" s="150" t="s">
        <v>62</v>
      </c>
      <c r="EQ338" s="150" t="s">
        <v>62</v>
      </c>
      <c r="ER338" s="150" t="s">
        <v>62</v>
      </c>
      <c r="ES338" s="150">
        <v>5.2499999999999998E-2</v>
      </c>
      <c r="ET338" s="150" t="s">
        <v>62</v>
      </c>
      <c r="EU338" s="150" t="s">
        <v>62</v>
      </c>
      <c r="EV338" s="150">
        <v>1.7999999999999999E-2</v>
      </c>
      <c r="EW338" s="150" t="s">
        <v>62</v>
      </c>
      <c r="EX338" s="150">
        <v>1E-3</v>
      </c>
      <c r="EY338" s="150" t="s">
        <v>62</v>
      </c>
      <c r="EZ338" s="150">
        <v>1.8E-3</v>
      </c>
      <c r="FA338" s="150" t="s">
        <v>62</v>
      </c>
      <c r="FB338" s="150">
        <v>0.1235</v>
      </c>
      <c r="FC338" s="150">
        <v>2E-3</v>
      </c>
      <c r="FD338" s="150">
        <v>2E-3</v>
      </c>
      <c r="FE338" s="150" t="s">
        <v>62</v>
      </c>
      <c r="FF338" s="150">
        <v>2E-3</v>
      </c>
      <c r="FG338" s="150">
        <v>1.7000000000000001E-2</v>
      </c>
      <c r="FH338" s="150">
        <v>3.85E-2</v>
      </c>
      <c r="FI338" s="150">
        <v>1.14E-2</v>
      </c>
      <c r="FJ338" s="150">
        <v>2.1999999999999999E-2</v>
      </c>
      <c r="FK338" s="150">
        <v>0.1208</v>
      </c>
      <c r="FL338" s="150">
        <v>6.5799999999999997E-2</v>
      </c>
      <c r="FM338" s="150">
        <v>9.2600000000000002E-2</v>
      </c>
      <c r="FN338" s="150">
        <v>2.7900000000000001E-2</v>
      </c>
      <c r="FO338" s="150">
        <v>0.1883</v>
      </c>
      <c r="FP338" s="150" t="s">
        <v>327</v>
      </c>
      <c r="FQ338" s="150">
        <v>4.8899999999999999E-2</v>
      </c>
      <c r="FR338" s="150">
        <v>1.41E-2</v>
      </c>
      <c r="FS338" s="150">
        <v>3.8699999999999998E-2</v>
      </c>
      <c r="FT338" s="150">
        <v>2.1899999999999999E-2</v>
      </c>
      <c r="FU338" s="150">
        <v>4.4299999999999999E-2</v>
      </c>
      <c r="FV338" s="150">
        <v>6.3399999999999998E-2</v>
      </c>
      <c r="FW338" s="150">
        <v>8.4199999999999997E-2</v>
      </c>
      <c r="FX338" s="150">
        <v>4.1599999999999998E-2</v>
      </c>
      <c r="FY338" s="151">
        <v>1.8499999999999999E-2</v>
      </c>
      <c r="FZ338" s="152">
        <v>2.5000000000000001E-3</v>
      </c>
      <c r="GA338" s="150">
        <v>2.2000000000000001E-3</v>
      </c>
      <c r="GB338" s="150">
        <v>0.01</v>
      </c>
      <c r="GC338" s="150">
        <v>9.2999999999999992E-3</v>
      </c>
      <c r="GD338" s="150">
        <v>2.75E-2</v>
      </c>
      <c r="GE338" s="151">
        <v>1.4E-2</v>
      </c>
    </row>
    <row r="339" spans="1:187" ht="14.25" customHeight="1">
      <c r="A339" s="149" t="s">
        <v>329</v>
      </c>
      <c r="B339" s="150" t="s">
        <v>62</v>
      </c>
      <c r="C339" s="150" t="s">
        <v>62</v>
      </c>
      <c r="D339" s="150" t="s">
        <v>62</v>
      </c>
      <c r="E339" s="150" t="s">
        <v>62</v>
      </c>
      <c r="F339" s="150" t="s">
        <v>62</v>
      </c>
      <c r="G339" s="150">
        <v>0.01</v>
      </c>
      <c r="H339" s="150" t="s">
        <v>62</v>
      </c>
      <c r="I339" s="150">
        <v>4.0000000000000001E-3</v>
      </c>
      <c r="J339" s="150">
        <v>3.8999999999999998E-3</v>
      </c>
      <c r="K339" s="150" t="s">
        <v>62</v>
      </c>
      <c r="L339" s="150">
        <v>2E-3</v>
      </c>
      <c r="M339" s="150">
        <v>2.3999999999999998E-3</v>
      </c>
      <c r="N339" s="150" t="s">
        <v>62</v>
      </c>
      <c r="O339" s="150" t="s">
        <v>62</v>
      </c>
      <c r="P339" s="150" t="s">
        <v>62</v>
      </c>
      <c r="Q339" s="150">
        <v>2.07E-2</v>
      </c>
      <c r="R339" s="150">
        <v>4.7500000000000001E-2</v>
      </c>
      <c r="S339" s="150" t="s">
        <v>62</v>
      </c>
      <c r="T339" s="150" t="s">
        <v>62</v>
      </c>
      <c r="U339" s="150" t="s">
        <v>62</v>
      </c>
      <c r="V339" s="150" t="s">
        <v>62</v>
      </c>
      <c r="W339" s="150" t="s">
        <v>62</v>
      </c>
      <c r="X339" s="150" t="s">
        <v>62</v>
      </c>
      <c r="Y339" s="150" t="s">
        <v>62</v>
      </c>
      <c r="Z339" s="150" t="s">
        <v>62</v>
      </c>
      <c r="AA339" s="150" t="s">
        <v>62</v>
      </c>
      <c r="AB339" s="150" t="s">
        <v>62</v>
      </c>
      <c r="AC339" s="150" t="s">
        <v>62</v>
      </c>
      <c r="AD339" s="150" t="s">
        <v>62</v>
      </c>
      <c r="AE339" s="150" t="s">
        <v>62</v>
      </c>
      <c r="AF339" s="150" t="s">
        <v>62</v>
      </c>
      <c r="AG339" s="150" t="s">
        <v>62</v>
      </c>
      <c r="AH339" s="150" t="s">
        <v>62</v>
      </c>
      <c r="AI339" s="150" t="s">
        <v>62</v>
      </c>
      <c r="AJ339" s="150" t="s">
        <v>62</v>
      </c>
      <c r="AK339" s="150" t="s">
        <v>62</v>
      </c>
      <c r="AL339" s="150" t="s">
        <v>62</v>
      </c>
      <c r="AM339" s="150" t="s">
        <v>62</v>
      </c>
      <c r="AN339" s="150" t="s">
        <v>62</v>
      </c>
      <c r="AO339" s="150" t="s">
        <v>62</v>
      </c>
      <c r="AP339" s="150">
        <v>1.0699999999999999E-2</v>
      </c>
      <c r="AQ339" s="150" t="s">
        <v>62</v>
      </c>
      <c r="AR339" s="150" t="s">
        <v>62</v>
      </c>
      <c r="AS339" s="150">
        <v>0.1469</v>
      </c>
      <c r="AT339" s="150">
        <v>0.19670000000000001</v>
      </c>
      <c r="AU339" s="150">
        <v>0.21740000000000001</v>
      </c>
      <c r="AV339" s="150">
        <v>0.18329999999999999</v>
      </c>
      <c r="AW339" s="150">
        <v>0.31569999999999998</v>
      </c>
      <c r="AX339" s="150">
        <v>6.0000000000000001E-3</v>
      </c>
      <c r="AY339" s="150">
        <v>9.7999999999999997E-3</v>
      </c>
      <c r="AZ339" s="150" t="s">
        <v>62</v>
      </c>
      <c r="BA339" s="150" t="s">
        <v>62</v>
      </c>
      <c r="BB339" s="150" t="s">
        <v>62</v>
      </c>
      <c r="BC339" s="150" t="s">
        <v>62</v>
      </c>
      <c r="BD339" s="150">
        <v>3.7600000000000001E-2</v>
      </c>
      <c r="BE339" s="150" t="s">
        <v>62</v>
      </c>
      <c r="BF339" s="150" t="s">
        <v>62</v>
      </c>
      <c r="BG339" s="150" t="s">
        <v>62</v>
      </c>
      <c r="BH339" s="150" t="s">
        <v>62</v>
      </c>
      <c r="BI339" s="150" t="s">
        <v>62</v>
      </c>
      <c r="BJ339" s="150" t="s">
        <v>62</v>
      </c>
      <c r="BK339" s="150" t="s">
        <v>62</v>
      </c>
      <c r="BL339" s="150" t="s">
        <v>62</v>
      </c>
      <c r="BM339" s="150" t="s">
        <v>62</v>
      </c>
      <c r="BN339" s="150" t="s">
        <v>62</v>
      </c>
      <c r="BO339" s="150" t="s">
        <v>62</v>
      </c>
      <c r="BP339" s="150" t="s">
        <v>62</v>
      </c>
      <c r="BQ339" s="150" t="s">
        <v>62</v>
      </c>
      <c r="BR339" s="150" t="s">
        <v>62</v>
      </c>
      <c r="BS339" s="150" t="s">
        <v>62</v>
      </c>
      <c r="BT339" s="150" t="s">
        <v>62</v>
      </c>
      <c r="BU339" s="150" t="s">
        <v>62</v>
      </c>
      <c r="BV339" s="150" t="s">
        <v>62</v>
      </c>
      <c r="BW339" s="150" t="s">
        <v>62</v>
      </c>
      <c r="BX339" s="150" t="s">
        <v>62</v>
      </c>
      <c r="BY339" s="150" t="s">
        <v>62</v>
      </c>
      <c r="BZ339" s="150" t="s">
        <v>62</v>
      </c>
      <c r="CA339" s="150" t="s">
        <v>62</v>
      </c>
      <c r="CB339" s="150" t="s">
        <v>62</v>
      </c>
      <c r="CC339" s="150">
        <v>7.0000000000000007E-2</v>
      </c>
      <c r="CD339" s="150" t="s">
        <v>62</v>
      </c>
      <c r="CE339" s="150" t="s">
        <v>62</v>
      </c>
      <c r="CF339" s="150" t="s">
        <v>62</v>
      </c>
      <c r="CG339" s="150" t="s">
        <v>62</v>
      </c>
      <c r="CH339" s="150" t="s">
        <v>62</v>
      </c>
      <c r="CI339" s="150" t="s">
        <v>62</v>
      </c>
      <c r="CJ339" s="150" t="s">
        <v>62</v>
      </c>
      <c r="CK339" s="150" t="s">
        <v>62</v>
      </c>
      <c r="CL339" s="150" t="s">
        <v>62</v>
      </c>
      <c r="CM339" s="150" t="s">
        <v>62</v>
      </c>
      <c r="CN339" s="150" t="s">
        <v>62</v>
      </c>
      <c r="CO339" s="150" t="s">
        <v>62</v>
      </c>
      <c r="CP339" s="150" t="s">
        <v>62</v>
      </c>
      <c r="CQ339" s="150" t="s">
        <v>62</v>
      </c>
      <c r="CR339" s="150" t="s">
        <v>62</v>
      </c>
      <c r="CS339" s="150" t="s">
        <v>62</v>
      </c>
      <c r="CT339" s="150" t="s">
        <v>62</v>
      </c>
      <c r="CU339" s="150" t="s">
        <v>62</v>
      </c>
      <c r="CV339" s="150" t="s">
        <v>62</v>
      </c>
      <c r="CW339" s="150" t="s">
        <v>62</v>
      </c>
      <c r="CX339" s="150" t="s">
        <v>62</v>
      </c>
      <c r="CY339" s="150" t="s">
        <v>62</v>
      </c>
      <c r="CZ339" s="150" t="s">
        <v>62</v>
      </c>
      <c r="DA339" s="150" t="s">
        <v>62</v>
      </c>
      <c r="DB339" s="150" t="s">
        <v>62</v>
      </c>
      <c r="DC339" s="150" t="s">
        <v>62</v>
      </c>
      <c r="DD339" s="150" t="s">
        <v>62</v>
      </c>
      <c r="DE339" s="150" t="s">
        <v>62</v>
      </c>
      <c r="DF339" s="150" t="s">
        <v>62</v>
      </c>
      <c r="DG339" s="150" t="s">
        <v>62</v>
      </c>
      <c r="DH339" s="150" t="s">
        <v>62</v>
      </c>
      <c r="DI339" s="150" t="s">
        <v>62</v>
      </c>
      <c r="DJ339" s="150" t="s">
        <v>62</v>
      </c>
      <c r="DK339" s="150" t="s">
        <v>62</v>
      </c>
      <c r="DL339" s="150">
        <v>2.9000000000000001E-2</v>
      </c>
      <c r="DM339" s="150" t="s">
        <v>62</v>
      </c>
      <c r="DN339" s="150" t="s">
        <v>62</v>
      </c>
      <c r="DO339" s="150" t="s">
        <v>62</v>
      </c>
      <c r="DP339" s="150" t="s">
        <v>62</v>
      </c>
      <c r="DQ339" s="150" t="s">
        <v>62</v>
      </c>
      <c r="DR339" s="150" t="s">
        <v>62</v>
      </c>
      <c r="DS339" s="150" t="s">
        <v>62</v>
      </c>
      <c r="DT339" s="150" t="s">
        <v>62</v>
      </c>
      <c r="DU339" s="150">
        <v>0</v>
      </c>
      <c r="DV339" s="150">
        <v>0</v>
      </c>
      <c r="DW339" s="150">
        <v>2.3E-2</v>
      </c>
      <c r="DX339" s="150" t="s">
        <v>62</v>
      </c>
      <c r="DY339" s="150" t="s">
        <v>62</v>
      </c>
      <c r="DZ339" s="150">
        <v>0.02</v>
      </c>
      <c r="EA339" s="150" t="s">
        <v>62</v>
      </c>
      <c r="EB339" s="150">
        <v>0.01</v>
      </c>
      <c r="EC339" s="150" t="s">
        <v>62</v>
      </c>
      <c r="ED339" s="150">
        <v>7.0000000000000001E-3</v>
      </c>
      <c r="EE339" s="150" t="s">
        <v>62</v>
      </c>
      <c r="EF339" s="150">
        <v>3.0499999999999999E-2</v>
      </c>
      <c r="EG339" s="150">
        <v>2.5000000000000001E-2</v>
      </c>
      <c r="EH339" s="150">
        <v>4.4999999999999998E-2</v>
      </c>
      <c r="EI339" s="150">
        <v>0.05</v>
      </c>
      <c r="EJ339" s="150">
        <v>0.16500000000000001</v>
      </c>
      <c r="EK339" s="150">
        <v>0.13500000000000001</v>
      </c>
      <c r="EL339" s="150">
        <v>0.16400000000000001</v>
      </c>
      <c r="EM339" s="150">
        <v>9.1999999999999998E-2</v>
      </c>
      <c r="EN339" s="150">
        <v>6.9000000000000006E-2</v>
      </c>
      <c r="EO339" s="150">
        <v>7.0999999999999994E-2</v>
      </c>
      <c r="EP339" s="150">
        <v>6.6000000000000003E-2</v>
      </c>
      <c r="EQ339" s="150">
        <v>0.17799999999999999</v>
      </c>
      <c r="ER339" s="150">
        <v>0.22459999999999999</v>
      </c>
      <c r="ES339" s="150">
        <v>2.8000000000000001E-2</v>
      </c>
      <c r="ET339" s="150">
        <v>7.2999999999999995E-2</v>
      </c>
      <c r="EU339" s="150">
        <v>0.13750000000000001</v>
      </c>
      <c r="EV339" s="150">
        <v>7.0000000000000007E-2</v>
      </c>
      <c r="EW339" s="150">
        <v>0.20649999999999999</v>
      </c>
      <c r="EX339" s="150">
        <v>0.189</v>
      </c>
      <c r="EY339" s="150">
        <v>0.16189999999999999</v>
      </c>
      <c r="EZ339" s="150">
        <v>0.125</v>
      </c>
      <c r="FA339" s="150">
        <v>9.8000000000000004E-2</v>
      </c>
      <c r="FB339" s="150">
        <v>0.1885</v>
      </c>
      <c r="FC339" s="150">
        <v>0.129</v>
      </c>
      <c r="FD339" s="150">
        <v>0.19700000000000001</v>
      </c>
      <c r="FE339" s="150">
        <v>0.19020000000000001</v>
      </c>
      <c r="FF339" s="150">
        <v>0.42399999999999999</v>
      </c>
      <c r="FG339" s="150">
        <v>0.32500000000000001</v>
      </c>
      <c r="FH339" s="150">
        <v>0.51049999999999995</v>
      </c>
      <c r="FI339" s="150">
        <v>1.423</v>
      </c>
      <c r="FJ339" s="150">
        <v>1.8976999999999999</v>
      </c>
      <c r="FK339" s="150">
        <v>0.9506</v>
      </c>
      <c r="FL339" s="150">
        <v>0.33960000000000001</v>
      </c>
      <c r="FM339" s="150">
        <v>0.4264</v>
      </c>
      <c r="FN339" s="150">
        <v>0.29480000000000001</v>
      </c>
      <c r="FO339" s="150">
        <v>0.41249999999999998</v>
      </c>
      <c r="FP339" s="150">
        <v>0.3735</v>
      </c>
      <c r="FQ339" s="150">
        <v>0.35160000000000002</v>
      </c>
      <c r="FR339" s="150">
        <v>0.37159999999999999</v>
      </c>
      <c r="FS339" s="150">
        <v>0.2145</v>
      </c>
      <c r="FT339" s="150">
        <v>1.4646999999999999</v>
      </c>
      <c r="FU339" s="150">
        <v>1.0724</v>
      </c>
      <c r="FV339" s="150">
        <v>1.3458000000000001</v>
      </c>
      <c r="FW339" s="150">
        <v>0.70950000000000002</v>
      </c>
      <c r="FX339" s="150">
        <v>0.32450000000000001</v>
      </c>
      <c r="FY339" s="151">
        <v>0.20580000000000001</v>
      </c>
      <c r="FZ339" s="152">
        <v>0.20050000000000001</v>
      </c>
      <c r="GA339" s="150">
        <v>0.30520000000000003</v>
      </c>
      <c r="GB339" s="150">
        <v>0.28399999999999997</v>
      </c>
      <c r="GC339" s="150">
        <v>0.2145</v>
      </c>
      <c r="GD339" s="150">
        <v>0.2387</v>
      </c>
      <c r="GE339" s="151">
        <v>0.2576</v>
      </c>
    </row>
    <row r="340" spans="1:187" ht="14.25" customHeight="1">
      <c r="A340" s="149" t="s">
        <v>330</v>
      </c>
      <c r="B340" s="150" t="s">
        <v>62</v>
      </c>
      <c r="C340" s="150" t="s">
        <v>62</v>
      </c>
      <c r="D340" s="150" t="s">
        <v>62</v>
      </c>
      <c r="E340" s="150" t="s">
        <v>62</v>
      </c>
      <c r="F340" s="150" t="s">
        <v>62</v>
      </c>
      <c r="G340" s="150" t="s">
        <v>62</v>
      </c>
      <c r="H340" s="150" t="s">
        <v>62</v>
      </c>
      <c r="I340" s="150" t="s">
        <v>62</v>
      </c>
      <c r="J340" s="150" t="s">
        <v>62</v>
      </c>
      <c r="K340" s="150" t="s">
        <v>62</v>
      </c>
      <c r="L340" s="150" t="s">
        <v>62</v>
      </c>
      <c r="M340" s="150" t="s">
        <v>62</v>
      </c>
      <c r="N340" s="150" t="s">
        <v>62</v>
      </c>
      <c r="O340" s="150" t="s">
        <v>62</v>
      </c>
      <c r="P340" s="150" t="s">
        <v>62</v>
      </c>
      <c r="Q340" s="150" t="s">
        <v>62</v>
      </c>
      <c r="R340" s="150" t="s">
        <v>62</v>
      </c>
      <c r="S340" s="150" t="s">
        <v>62</v>
      </c>
      <c r="T340" s="150" t="s">
        <v>62</v>
      </c>
      <c r="U340" s="150" t="s">
        <v>62</v>
      </c>
      <c r="V340" s="150" t="s">
        <v>62</v>
      </c>
      <c r="W340" s="150" t="s">
        <v>62</v>
      </c>
      <c r="X340" s="150" t="s">
        <v>62</v>
      </c>
      <c r="Y340" s="150" t="s">
        <v>62</v>
      </c>
      <c r="Z340" s="150" t="s">
        <v>62</v>
      </c>
      <c r="AA340" s="150" t="s">
        <v>62</v>
      </c>
      <c r="AB340" s="150" t="s">
        <v>62</v>
      </c>
      <c r="AC340" s="150" t="s">
        <v>62</v>
      </c>
      <c r="AD340" s="150" t="s">
        <v>62</v>
      </c>
      <c r="AE340" s="150" t="s">
        <v>62</v>
      </c>
      <c r="AF340" s="150" t="s">
        <v>62</v>
      </c>
      <c r="AG340" s="150" t="s">
        <v>62</v>
      </c>
      <c r="AH340" s="150" t="s">
        <v>62</v>
      </c>
      <c r="AI340" s="150" t="s">
        <v>62</v>
      </c>
      <c r="AJ340" s="150" t="s">
        <v>62</v>
      </c>
      <c r="AK340" s="150" t="s">
        <v>62</v>
      </c>
      <c r="AL340" s="150" t="s">
        <v>62</v>
      </c>
      <c r="AM340" s="150" t="s">
        <v>62</v>
      </c>
      <c r="AN340" s="150" t="s">
        <v>62</v>
      </c>
      <c r="AO340" s="150" t="s">
        <v>62</v>
      </c>
      <c r="AP340" s="150" t="s">
        <v>62</v>
      </c>
      <c r="AQ340" s="150" t="s">
        <v>62</v>
      </c>
      <c r="AR340" s="150" t="s">
        <v>62</v>
      </c>
      <c r="AS340" s="150" t="s">
        <v>62</v>
      </c>
      <c r="AT340" s="150" t="s">
        <v>62</v>
      </c>
      <c r="AU340" s="150" t="s">
        <v>62</v>
      </c>
      <c r="AV340" s="150" t="s">
        <v>62</v>
      </c>
      <c r="AW340" s="150" t="s">
        <v>62</v>
      </c>
      <c r="AX340" s="150" t="s">
        <v>62</v>
      </c>
      <c r="AY340" s="150" t="s">
        <v>62</v>
      </c>
      <c r="AZ340" s="150" t="s">
        <v>62</v>
      </c>
      <c r="BA340" s="150" t="s">
        <v>62</v>
      </c>
      <c r="BB340" s="150" t="s">
        <v>62</v>
      </c>
      <c r="BC340" s="150" t="s">
        <v>62</v>
      </c>
      <c r="BD340" s="150" t="s">
        <v>62</v>
      </c>
      <c r="BE340" s="150" t="s">
        <v>62</v>
      </c>
      <c r="BF340" s="150" t="s">
        <v>62</v>
      </c>
      <c r="BG340" s="150">
        <v>1.37E-2</v>
      </c>
      <c r="BH340" s="150">
        <v>2.1899999999999999E-2</v>
      </c>
      <c r="BI340" s="150">
        <v>1.5599999999999999E-2</v>
      </c>
      <c r="BJ340" s="150">
        <v>3.7600000000000001E-2</v>
      </c>
      <c r="BK340" s="150">
        <v>3.2000000000000002E-3</v>
      </c>
      <c r="BL340" s="150">
        <v>1.2500000000000001E-2</v>
      </c>
      <c r="BM340" s="150" t="s">
        <v>62</v>
      </c>
      <c r="BN340" s="150" t="s">
        <v>62</v>
      </c>
      <c r="BO340" s="150" t="s">
        <v>62</v>
      </c>
      <c r="BP340" s="150" t="s">
        <v>62</v>
      </c>
      <c r="BQ340" s="150" t="s">
        <v>62</v>
      </c>
      <c r="BR340" s="150" t="s">
        <v>62</v>
      </c>
      <c r="BS340" s="150">
        <v>7.7000000000000002E-3</v>
      </c>
      <c r="BT340" s="150">
        <v>8.9999999999999993E-3</v>
      </c>
      <c r="BU340" s="150">
        <v>2.3300000000000001E-2</v>
      </c>
      <c r="BV340" s="150">
        <v>1.1599999999999999E-2</v>
      </c>
      <c r="BW340" s="150" t="s">
        <v>62</v>
      </c>
      <c r="BX340" s="150">
        <v>6.3E-3</v>
      </c>
      <c r="BY340" s="150" t="s">
        <v>62</v>
      </c>
      <c r="BZ340" s="150">
        <v>2.7000000000000001E-3</v>
      </c>
      <c r="CA340" s="150">
        <v>5.5E-2</v>
      </c>
      <c r="CB340" s="150">
        <v>0.01</v>
      </c>
      <c r="CC340" s="150" t="s">
        <v>62</v>
      </c>
      <c r="CD340" s="150" t="s">
        <v>62</v>
      </c>
      <c r="CE340" s="150" t="s">
        <v>62</v>
      </c>
      <c r="CF340" s="150" t="s">
        <v>62</v>
      </c>
      <c r="CG340" s="150" t="s">
        <v>62</v>
      </c>
      <c r="CH340" s="150" t="s">
        <v>62</v>
      </c>
      <c r="CI340" s="150" t="s">
        <v>62</v>
      </c>
      <c r="CJ340" s="150" t="s">
        <v>62</v>
      </c>
      <c r="CK340" s="150" t="s">
        <v>62</v>
      </c>
      <c r="CL340" s="150" t="s">
        <v>62</v>
      </c>
      <c r="CM340" s="150" t="s">
        <v>62</v>
      </c>
      <c r="CN340" s="150" t="s">
        <v>62</v>
      </c>
      <c r="CO340" s="150" t="s">
        <v>62</v>
      </c>
      <c r="CP340" s="150" t="s">
        <v>62</v>
      </c>
      <c r="CQ340" s="150" t="s">
        <v>62</v>
      </c>
      <c r="CR340" s="150" t="s">
        <v>62</v>
      </c>
      <c r="CS340" s="150" t="s">
        <v>62</v>
      </c>
      <c r="CT340" s="150" t="s">
        <v>62</v>
      </c>
      <c r="CU340" s="150" t="s">
        <v>62</v>
      </c>
      <c r="CV340" s="150" t="s">
        <v>62</v>
      </c>
      <c r="CW340" s="150" t="s">
        <v>62</v>
      </c>
      <c r="CX340" s="150" t="s">
        <v>62</v>
      </c>
      <c r="CY340" s="150" t="s">
        <v>62</v>
      </c>
      <c r="CZ340" s="150" t="s">
        <v>62</v>
      </c>
      <c r="DA340" s="150" t="s">
        <v>62</v>
      </c>
      <c r="DB340" s="150" t="s">
        <v>62</v>
      </c>
      <c r="DC340" s="150" t="s">
        <v>62</v>
      </c>
      <c r="DD340" s="150" t="s">
        <v>62</v>
      </c>
      <c r="DE340" s="150" t="s">
        <v>62</v>
      </c>
      <c r="DF340" s="150" t="s">
        <v>62</v>
      </c>
      <c r="DG340" s="150" t="s">
        <v>62</v>
      </c>
      <c r="DH340" s="150" t="s">
        <v>62</v>
      </c>
      <c r="DI340" s="150" t="s">
        <v>62</v>
      </c>
      <c r="DJ340" s="150" t="s">
        <v>62</v>
      </c>
      <c r="DK340" s="150" t="s">
        <v>62</v>
      </c>
      <c r="DL340" s="150">
        <v>7.2999999999999995E-2</v>
      </c>
      <c r="DM340" s="150" t="s">
        <v>62</v>
      </c>
      <c r="DN340" s="150" t="s">
        <v>62</v>
      </c>
      <c r="DO340" s="150" t="s">
        <v>62</v>
      </c>
      <c r="DP340" s="150" t="s">
        <v>62</v>
      </c>
      <c r="DQ340" s="150" t="s">
        <v>62</v>
      </c>
      <c r="DR340" s="150" t="s">
        <v>62</v>
      </c>
      <c r="DS340" s="150" t="s">
        <v>62</v>
      </c>
      <c r="DT340" s="150" t="s">
        <v>62</v>
      </c>
      <c r="DU340" s="150">
        <v>0</v>
      </c>
      <c r="DV340" s="150">
        <v>0</v>
      </c>
      <c r="DW340" s="150">
        <v>1.3469999999999999E-2</v>
      </c>
      <c r="DX340" s="150" t="s">
        <v>62</v>
      </c>
      <c r="DY340" s="150" t="s">
        <v>62</v>
      </c>
      <c r="DZ340" s="150">
        <v>1.4999999999999999E-2</v>
      </c>
      <c r="EA340" s="150">
        <v>9.1000000000000004E-3</v>
      </c>
      <c r="EB340" s="150" t="s">
        <v>62</v>
      </c>
      <c r="EC340" s="150" t="s">
        <v>62</v>
      </c>
      <c r="ED340" s="150" t="s">
        <v>62</v>
      </c>
      <c r="EE340" s="150">
        <v>1.0999999999999999E-2</v>
      </c>
      <c r="EF340" s="150" t="s">
        <v>62</v>
      </c>
      <c r="EG340" s="150" t="s">
        <v>62</v>
      </c>
      <c r="EH340" s="150">
        <v>0.02</v>
      </c>
      <c r="EI340" s="150" t="s">
        <v>62</v>
      </c>
      <c r="EJ340" s="150">
        <v>1.9657</v>
      </c>
      <c r="EK340" s="150">
        <v>1.1329</v>
      </c>
      <c r="EL340" s="150">
        <v>1.8495900000000001</v>
      </c>
      <c r="EM340" s="150">
        <v>1.6735</v>
      </c>
      <c r="EN340" s="150">
        <v>1.587</v>
      </c>
      <c r="EO340" s="150">
        <v>1.7321</v>
      </c>
      <c r="EP340" s="150">
        <v>1.095</v>
      </c>
      <c r="EQ340" s="150">
        <v>1.9376</v>
      </c>
      <c r="ER340" s="150">
        <v>2.6113</v>
      </c>
      <c r="ES340" s="150">
        <v>1.3319000000000001</v>
      </c>
      <c r="ET340" s="150">
        <v>1.3653999999999999</v>
      </c>
      <c r="EU340" s="150">
        <v>2.0333000000000001</v>
      </c>
      <c r="EV340" s="150">
        <v>2.8157000000000001</v>
      </c>
      <c r="EW340" s="150">
        <v>2.9483999999999999</v>
      </c>
      <c r="EX340" s="150">
        <v>1.6818</v>
      </c>
      <c r="EY340" s="150">
        <v>1.3401000000000001</v>
      </c>
      <c r="EZ340" s="150">
        <v>0.93240000000000001</v>
      </c>
      <c r="FA340" s="150">
        <v>1.5091000000000001</v>
      </c>
      <c r="FB340" s="150">
        <v>1.3566</v>
      </c>
      <c r="FC340" s="150">
        <v>1.6359999999999999</v>
      </c>
      <c r="FD340" s="150">
        <v>1.3935999999999999</v>
      </c>
      <c r="FE340" s="150">
        <v>0.76100000000000001</v>
      </c>
      <c r="FF340" s="150">
        <v>2.6236999999999999</v>
      </c>
      <c r="FG340" s="150">
        <v>3.5204</v>
      </c>
      <c r="FH340" s="150">
        <v>2.4828000000000001</v>
      </c>
      <c r="FI340" s="150">
        <v>2.7505999999999999</v>
      </c>
      <c r="FJ340" s="150">
        <v>1.5119</v>
      </c>
      <c r="FK340" s="150">
        <v>2.2968000000000002</v>
      </c>
      <c r="FL340" s="150">
        <v>1.8694999999999999</v>
      </c>
      <c r="FM340" s="150">
        <v>1.6549</v>
      </c>
      <c r="FN340" s="150">
        <v>1.8996999999999999</v>
      </c>
      <c r="FO340" s="150">
        <v>1.9255</v>
      </c>
      <c r="FP340" s="150">
        <v>2.5352999999999999</v>
      </c>
      <c r="FQ340" s="150">
        <v>1.5528</v>
      </c>
      <c r="FR340" s="150">
        <v>2.8466999999999998</v>
      </c>
      <c r="FS340" s="150">
        <v>2.4739</v>
      </c>
      <c r="FT340" s="150">
        <v>1.4531000000000001</v>
      </c>
      <c r="FU340" s="150">
        <v>1.2539</v>
      </c>
      <c r="FV340" s="150">
        <v>1.2089000000000001</v>
      </c>
      <c r="FW340" s="150">
        <v>2.0253000000000001</v>
      </c>
      <c r="FX340" s="150">
        <v>1.5711999999999999</v>
      </c>
      <c r="FY340" s="151">
        <v>2.5672000000000001</v>
      </c>
      <c r="FZ340" s="152">
        <v>1.3429</v>
      </c>
      <c r="GA340" s="150">
        <v>2.0985999999999998</v>
      </c>
      <c r="GB340" s="150">
        <v>1.7158</v>
      </c>
      <c r="GC340" s="150">
        <v>2.0908000000000002</v>
      </c>
      <c r="GD340" s="150">
        <v>1.7665</v>
      </c>
      <c r="GE340" s="151">
        <v>1.5213000000000001</v>
      </c>
    </row>
    <row r="341" spans="1:187" ht="14.25" customHeight="1">
      <c r="A341" s="175" t="s">
        <v>331</v>
      </c>
      <c r="B341" s="176" t="s">
        <v>62</v>
      </c>
      <c r="C341" s="176" t="s">
        <v>62</v>
      </c>
      <c r="D341" s="176" t="s">
        <v>62</v>
      </c>
      <c r="E341" s="176" t="s">
        <v>62</v>
      </c>
      <c r="F341" s="176" t="s">
        <v>62</v>
      </c>
      <c r="G341" s="176" t="s">
        <v>62</v>
      </c>
      <c r="H341" s="176" t="s">
        <v>62</v>
      </c>
      <c r="I341" s="176" t="s">
        <v>62</v>
      </c>
      <c r="J341" s="176" t="s">
        <v>62</v>
      </c>
      <c r="K341" s="176" t="s">
        <v>62</v>
      </c>
      <c r="L341" s="176" t="s">
        <v>62</v>
      </c>
      <c r="M341" s="176" t="s">
        <v>62</v>
      </c>
      <c r="N341" s="176" t="s">
        <v>62</v>
      </c>
      <c r="O341" s="176" t="s">
        <v>62</v>
      </c>
      <c r="P341" s="176" t="s">
        <v>62</v>
      </c>
      <c r="Q341" s="176" t="s">
        <v>62</v>
      </c>
      <c r="R341" s="176" t="s">
        <v>62</v>
      </c>
      <c r="S341" s="176" t="s">
        <v>62</v>
      </c>
      <c r="T341" s="176" t="s">
        <v>62</v>
      </c>
      <c r="U341" s="176" t="s">
        <v>62</v>
      </c>
      <c r="V341" s="176" t="s">
        <v>62</v>
      </c>
      <c r="W341" s="176" t="s">
        <v>62</v>
      </c>
      <c r="X341" s="176" t="s">
        <v>62</v>
      </c>
      <c r="Y341" s="176" t="s">
        <v>62</v>
      </c>
      <c r="Z341" s="176" t="s">
        <v>62</v>
      </c>
      <c r="AA341" s="176" t="s">
        <v>62</v>
      </c>
      <c r="AB341" s="176" t="s">
        <v>62</v>
      </c>
      <c r="AC341" s="176" t="s">
        <v>62</v>
      </c>
      <c r="AD341" s="176" t="s">
        <v>62</v>
      </c>
      <c r="AE341" s="176" t="s">
        <v>62</v>
      </c>
      <c r="AF341" s="176" t="s">
        <v>62</v>
      </c>
      <c r="AG341" s="176" t="s">
        <v>62</v>
      </c>
      <c r="AH341" s="176" t="s">
        <v>62</v>
      </c>
      <c r="AI341" s="176" t="s">
        <v>62</v>
      </c>
      <c r="AJ341" s="176" t="s">
        <v>62</v>
      </c>
      <c r="AK341" s="176" t="s">
        <v>62</v>
      </c>
      <c r="AL341" s="176" t="s">
        <v>62</v>
      </c>
      <c r="AM341" s="176" t="s">
        <v>62</v>
      </c>
      <c r="AN341" s="176" t="s">
        <v>62</v>
      </c>
      <c r="AO341" s="176" t="s">
        <v>62</v>
      </c>
      <c r="AP341" s="176" t="s">
        <v>62</v>
      </c>
      <c r="AQ341" s="176" t="s">
        <v>62</v>
      </c>
      <c r="AR341" s="176" t="s">
        <v>62</v>
      </c>
      <c r="AS341" s="176" t="s">
        <v>62</v>
      </c>
      <c r="AT341" s="176" t="s">
        <v>62</v>
      </c>
      <c r="AU341" s="176" t="s">
        <v>62</v>
      </c>
      <c r="AV341" s="176" t="s">
        <v>62</v>
      </c>
      <c r="AW341" s="176" t="s">
        <v>62</v>
      </c>
      <c r="AX341" s="176" t="s">
        <v>62</v>
      </c>
      <c r="AY341" s="176" t="s">
        <v>62</v>
      </c>
      <c r="AZ341" s="176" t="s">
        <v>62</v>
      </c>
      <c r="BA341" s="176" t="s">
        <v>62</v>
      </c>
      <c r="BB341" s="176" t="s">
        <v>62</v>
      </c>
      <c r="BC341" s="176" t="s">
        <v>62</v>
      </c>
      <c r="BD341" s="176" t="s">
        <v>62</v>
      </c>
      <c r="BE341" s="176" t="s">
        <v>62</v>
      </c>
      <c r="BF341" s="176" t="s">
        <v>62</v>
      </c>
      <c r="BG341" s="176" t="s">
        <v>62</v>
      </c>
      <c r="BH341" s="176" t="s">
        <v>62</v>
      </c>
      <c r="BI341" s="176" t="s">
        <v>62</v>
      </c>
      <c r="BJ341" s="176" t="s">
        <v>62</v>
      </c>
      <c r="BK341" s="176" t="s">
        <v>62</v>
      </c>
      <c r="BL341" s="176" t="s">
        <v>62</v>
      </c>
      <c r="BM341" s="176" t="s">
        <v>62</v>
      </c>
      <c r="BN341" s="176" t="s">
        <v>62</v>
      </c>
      <c r="BO341" s="176" t="s">
        <v>62</v>
      </c>
      <c r="BP341" s="176" t="s">
        <v>62</v>
      </c>
      <c r="BQ341" s="176" t="s">
        <v>62</v>
      </c>
      <c r="BR341" s="176" t="s">
        <v>62</v>
      </c>
      <c r="BS341" s="176" t="s">
        <v>62</v>
      </c>
      <c r="BT341" s="176" t="s">
        <v>62</v>
      </c>
      <c r="BU341" s="176" t="s">
        <v>62</v>
      </c>
      <c r="BV341" s="176" t="s">
        <v>62</v>
      </c>
      <c r="BW341" s="176" t="s">
        <v>62</v>
      </c>
      <c r="BX341" s="176" t="s">
        <v>62</v>
      </c>
      <c r="BY341" s="176" t="s">
        <v>62</v>
      </c>
      <c r="BZ341" s="176" t="s">
        <v>62</v>
      </c>
      <c r="CA341" s="176" t="s">
        <v>62</v>
      </c>
      <c r="CB341" s="176" t="s">
        <v>62</v>
      </c>
      <c r="CC341" s="176" t="s">
        <v>62</v>
      </c>
      <c r="CD341" s="176" t="s">
        <v>62</v>
      </c>
      <c r="CE341" s="176" t="s">
        <v>62</v>
      </c>
      <c r="CF341" s="176" t="s">
        <v>62</v>
      </c>
      <c r="CG341" s="176" t="s">
        <v>62</v>
      </c>
      <c r="CH341" s="176" t="s">
        <v>62</v>
      </c>
      <c r="CI341" s="176" t="s">
        <v>62</v>
      </c>
      <c r="CJ341" s="176" t="s">
        <v>62</v>
      </c>
      <c r="CK341" s="176" t="s">
        <v>62</v>
      </c>
      <c r="CL341" s="176" t="s">
        <v>62</v>
      </c>
      <c r="CM341" s="176" t="s">
        <v>62</v>
      </c>
      <c r="CN341" s="176" t="s">
        <v>62</v>
      </c>
      <c r="CO341" s="176" t="s">
        <v>62</v>
      </c>
      <c r="CP341" s="176" t="s">
        <v>62</v>
      </c>
      <c r="CQ341" s="176" t="s">
        <v>62</v>
      </c>
      <c r="CR341" s="176" t="s">
        <v>62</v>
      </c>
      <c r="CS341" s="176" t="s">
        <v>62</v>
      </c>
      <c r="CT341" s="176" t="s">
        <v>62</v>
      </c>
      <c r="CU341" s="176" t="s">
        <v>62</v>
      </c>
      <c r="CV341" s="176" t="s">
        <v>62</v>
      </c>
      <c r="CW341" s="176" t="s">
        <v>62</v>
      </c>
      <c r="CX341" s="176" t="s">
        <v>62</v>
      </c>
      <c r="CY341" s="176" t="s">
        <v>62</v>
      </c>
      <c r="CZ341" s="176" t="s">
        <v>62</v>
      </c>
      <c r="DA341" s="176" t="s">
        <v>62</v>
      </c>
      <c r="DB341" s="176" t="s">
        <v>62</v>
      </c>
      <c r="DC341" s="176" t="s">
        <v>62</v>
      </c>
      <c r="DD341" s="176" t="s">
        <v>62</v>
      </c>
      <c r="DE341" s="176" t="s">
        <v>62</v>
      </c>
      <c r="DF341" s="176" t="s">
        <v>62</v>
      </c>
      <c r="DG341" s="176" t="s">
        <v>62</v>
      </c>
      <c r="DH341" s="176" t="s">
        <v>62</v>
      </c>
      <c r="DI341" s="176" t="s">
        <v>62</v>
      </c>
      <c r="DJ341" s="176" t="s">
        <v>62</v>
      </c>
      <c r="DK341" s="176" t="s">
        <v>62</v>
      </c>
      <c r="DL341" s="176" t="s">
        <v>62</v>
      </c>
      <c r="DM341" s="176" t="s">
        <v>62</v>
      </c>
      <c r="DN341" s="176" t="s">
        <v>62</v>
      </c>
      <c r="DO341" s="176" t="s">
        <v>62</v>
      </c>
      <c r="DP341" s="176" t="s">
        <v>62</v>
      </c>
      <c r="DQ341" s="176" t="s">
        <v>62</v>
      </c>
      <c r="DR341" s="176" t="s">
        <v>62</v>
      </c>
      <c r="DS341" s="176" t="s">
        <v>62</v>
      </c>
      <c r="DT341" s="176" t="s">
        <v>62</v>
      </c>
      <c r="DU341" s="176">
        <v>0</v>
      </c>
      <c r="DV341" s="176">
        <v>0</v>
      </c>
      <c r="DW341" s="176">
        <v>3.5000000000000003E-2</v>
      </c>
      <c r="DX341" s="176" t="s">
        <v>62</v>
      </c>
      <c r="DY341" s="176" t="s">
        <v>62</v>
      </c>
      <c r="DZ341" s="176" t="s">
        <v>62</v>
      </c>
      <c r="EA341" s="176" t="s">
        <v>62</v>
      </c>
      <c r="EB341" s="176" t="s">
        <v>62</v>
      </c>
      <c r="EC341" s="176" t="s">
        <v>62</v>
      </c>
      <c r="ED341" s="176" t="s">
        <v>62</v>
      </c>
      <c r="EE341" s="176" t="s">
        <v>62</v>
      </c>
      <c r="EF341" s="176" t="s">
        <v>62</v>
      </c>
      <c r="EG341" s="176" t="s">
        <v>62</v>
      </c>
      <c r="EH341" s="176" t="s">
        <v>62</v>
      </c>
      <c r="EI341" s="176" t="s">
        <v>62</v>
      </c>
      <c r="EJ341" s="176">
        <v>0.02</v>
      </c>
      <c r="EK341" s="176">
        <v>2.5999999999999999E-2</v>
      </c>
      <c r="EL341" s="176">
        <v>2.5000000000000001E-2</v>
      </c>
      <c r="EM341" s="176">
        <v>0.04</v>
      </c>
      <c r="EN341" s="176" t="s">
        <v>62</v>
      </c>
      <c r="EO341" s="176">
        <v>9.9500000000000005E-2</v>
      </c>
      <c r="EP341" s="176" t="s">
        <v>62</v>
      </c>
      <c r="EQ341" s="176">
        <v>0.05</v>
      </c>
      <c r="ER341" s="176">
        <v>0.191</v>
      </c>
      <c r="ES341" s="176" t="s">
        <v>327</v>
      </c>
      <c r="ET341" s="176">
        <v>4.2999999999999997E-2</v>
      </c>
      <c r="EU341" s="176">
        <v>0.03</v>
      </c>
      <c r="EV341" s="176">
        <v>8.0600000000000005E-2</v>
      </c>
      <c r="EW341" s="176">
        <v>1.9719</v>
      </c>
      <c r="EX341" s="176">
        <v>3.5000000000000003E-2</v>
      </c>
      <c r="EY341" s="176" t="s">
        <v>62</v>
      </c>
      <c r="EZ341" s="176">
        <v>5.0500000000000003E-2</v>
      </c>
      <c r="FA341" s="176">
        <v>0.3</v>
      </c>
      <c r="FB341" s="176">
        <v>0.22700000000000001</v>
      </c>
      <c r="FC341" s="176" t="s">
        <v>327</v>
      </c>
      <c r="FD341" s="176">
        <v>0.26679999999999998</v>
      </c>
      <c r="FE341" s="176">
        <v>0.47799999999999998</v>
      </c>
      <c r="FF341" s="176">
        <v>1.5209999999999999</v>
      </c>
      <c r="FG341" s="176">
        <v>1.8842000000000001</v>
      </c>
      <c r="FH341" s="176">
        <v>0.51300000000000001</v>
      </c>
      <c r="FI341" s="176">
        <v>2.0215000000000001</v>
      </c>
      <c r="FJ341" s="176">
        <v>0.59760000000000002</v>
      </c>
      <c r="FK341" s="176">
        <v>0.73329999999999995</v>
      </c>
      <c r="FL341" s="176">
        <v>0.58399999999999996</v>
      </c>
      <c r="FM341" s="176">
        <v>0.315</v>
      </c>
      <c r="FN341" s="176">
        <v>0.61</v>
      </c>
      <c r="FO341" s="176">
        <v>0.97</v>
      </c>
      <c r="FP341" s="176">
        <v>0.66249999999999998</v>
      </c>
      <c r="FQ341" s="176">
        <v>0.98250000000000004</v>
      </c>
      <c r="FR341" s="176">
        <v>0.85699999999999998</v>
      </c>
      <c r="FS341" s="176">
        <v>0.6915</v>
      </c>
      <c r="FT341" s="176">
        <v>0.47570000000000001</v>
      </c>
      <c r="FU341" s="176">
        <v>0.40450000000000003</v>
      </c>
      <c r="FV341" s="176">
        <v>0.63600000000000001</v>
      </c>
      <c r="FW341" s="176">
        <v>0.76539999999999997</v>
      </c>
      <c r="FX341" s="176">
        <v>1.5375000000000001</v>
      </c>
      <c r="FY341" s="177">
        <v>1.1964999999999999</v>
      </c>
      <c r="FZ341" s="178" t="s">
        <v>327</v>
      </c>
      <c r="GA341" s="176">
        <v>0.122</v>
      </c>
      <c r="GB341" s="176">
        <v>2.7E-2</v>
      </c>
      <c r="GC341" s="176">
        <v>5.5E-2</v>
      </c>
      <c r="GD341" s="176">
        <v>0.11799999999999999</v>
      </c>
      <c r="GE341" s="177" t="s">
        <v>62</v>
      </c>
    </row>
  </sheetData>
  <pageMargins left="0.7" right="0.7" top="0.75" bottom="0.75" header="0" footer="0"/>
  <pageSetup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D0CECE"/>
  </sheetPr>
  <dimension ref="A1:GE1000"/>
  <sheetViews>
    <sheetView workbookViewId="0"/>
  </sheetViews>
  <sheetFormatPr defaultColWidth="14.44140625" defaultRowHeight="15" customHeight="1"/>
  <cols>
    <col min="1" max="1" width="32.33203125" customWidth="1"/>
    <col min="2" max="187" width="8.6640625" customWidth="1"/>
  </cols>
  <sheetData>
    <row r="1" spans="1:187" ht="14.25" customHeight="1">
      <c r="A1" s="43" t="s">
        <v>344</v>
      </c>
    </row>
    <row r="2" spans="1:187" ht="14.25" customHeight="1">
      <c r="A2" s="226" t="s">
        <v>207</v>
      </c>
      <c r="B2" s="223">
        <v>2010</v>
      </c>
      <c r="C2" s="224"/>
      <c r="D2" s="224"/>
      <c r="E2" s="224"/>
      <c r="F2" s="224"/>
      <c r="G2" s="224"/>
      <c r="H2" s="224"/>
      <c r="I2" s="224"/>
      <c r="J2" s="224"/>
      <c r="K2" s="224"/>
      <c r="L2" s="224"/>
      <c r="M2" s="225"/>
      <c r="N2" s="223">
        <v>2011</v>
      </c>
      <c r="O2" s="224"/>
      <c r="P2" s="224"/>
      <c r="Q2" s="224"/>
      <c r="R2" s="224"/>
      <c r="S2" s="224"/>
      <c r="T2" s="224"/>
      <c r="U2" s="224"/>
      <c r="V2" s="224"/>
      <c r="W2" s="224"/>
      <c r="X2" s="224"/>
      <c r="Y2" s="225"/>
      <c r="Z2" s="223">
        <v>2012</v>
      </c>
      <c r="AA2" s="224"/>
      <c r="AB2" s="224"/>
      <c r="AC2" s="224"/>
      <c r="AD2" s="224"/>
      <c r="AE2" s="224"/>
      <c r="AF2" s="224"/>
      <c r="AG2" s="224"/>
      <c r="AH2" s="224"/>
      <c r="AI2" s="224"/>
      <c r="AJ2" s="224"/>
      <c r="AK2" s="225"/>
      <c r="AL2" s="223">
        <v>2013</v>
      </c>
      <c r="AM2" s="224"/>
      <c r="AN2" s="224"/>
      <c r="AO2" s="224"/>
      <c r="AP2" s="224"/>
      <c r="AQ2" s="224"/>
      <c r="AR2" s="224"/>
      <c r="AS2" s="224"/>
      <c r="AT2" s="224"/>
      <c r="AU2" s="224"/>
      <c r="AV2" s="224"/>
      <c r="AW2" s="225"/>
      <c r="AX2" s="223">
        <v>2014</v>
      </c>
      <c r="AY2" s="224"/>
      <c r="AZ2" s="224"/>
      <c r="BA2" s="224"/>
      <c r="BB2" s="224"/>
      <c r="BC2" s="224"/>
      <c r="BD2" s="224"/>
      <c r="BE2" s="224"/>
      <c r="BF2" s="224"/>
      <c r="BG2" s="224"/>
      <c r="BH2" s="224"/>
      <c r="BI2" s="225"/>
      <c r="BJ2" s="223">
        <v>2015</v>
      </c>
      <c r="BK2" s="224"/>
      <c r="BL2" s="224"/>
      <c r="BM2" s="224"/>
      <c r="BN2" s="224"/>
      <c r="BO2" s="224"/>
      <c r="BP2" s="224"/>
      <c r="BQ2" s="224"/>
      <c r="BR2" s="224"/>
      <c r="BS2" s="224"/>
      <c r="BT2" s="224"/>
      <c r="BU2" s="225"/>
      <c r="BV2" s="223">
        <v>2016</v>
      </c>
      <c r="BW2" s="224"/>
      <c r="BX2" s="224"/>
      <c r="BY2" s="224"/>
      <c r="BZ2" s="224"/>
      <c r="CA2" s="224"/>
      <c r="CB2" s="224"/>
      <c r="CC2" s="224"/>
      <c r="CD2" s="224"/>
      <c r="CE2" s="224"/>
      <c r="CF2" s="224"/>
      <c r="CG2" s="225"/>
      <c r="CH2" s="223">
        <v>2017</v>
      </c>
      <c r="CI2" s="224"/>
      <c r="CJ2" s="224"/>
      <c r="CK2" s="224"/>
      <c r="CL2" s="224"/>
      <c r="CM2" s="224"/>
      <c r="CN2" s="224"/>
      <c r="CO2" s="224"/>
      <c r="CP2" s="224"/>
      <c r="CQ2" s="224"/>
      <c r="CR2" s="224"/>
      <c r="CS2" s="225"/>
      <c r="CT2" s="223">
        <v>2018</v>
      </c>
      <c r="CU2" s="224"/>
      <c r="CV2" s="224"/>
      <c r="CW2" s="224"/>
      <c r="CX2" s="224"/>
      <c r="CY2" s="224"/>
      <c r="CZ2" s="224"/>
      <c r="DA2" s="224"/>
      <c r="DB2" s="224"/>
      <c r="DC2" s="224"/>
      <c r="DD2" s="224"/>
      <c r="DE2" s="225"/>
      <c r="DF2" s="223">
        <v>2019</v>
      </c>
      <c r="DG2" s="224"/>
      <c r="DH2" s="224"/>
      <c r="DI2" s="224"/>
      <c r="DJ2" s="224"/>
      <c r="DK2" s="224"/>
      <c r="DL2" s="224"/>
      <c r="DM2" s="224"/>
      <c r="DN2" s="224"/>
      <c r="DO2" s="224"/>
      <c r="DP2" s="224"/>
      <c r="DQ2" s="225"/>
      <c r="DR2" s="223">
        <v>2020</v>
      </c>
      <c r="DS2" s="224"/>
      <c r="DT2" s="224"/>
      <c r="DU2" s="224"/>
      <c r="DV2" s="224"/>
      <c r="DW2" s="224"/>
      <c r="DX2" s="224"/>
      <c r="DY2" s="224"/>
      <c r="DZ2" s="224"/>
      <c r="EA2" s="224"/>
      <c r="EB2" s="224"/>
      <c r="EC2" s="225"/>
      <c r="ED2" s="223">
        <v>2021</v>
      </c>
      <c r="EE2" s="224"/>
      <c r="EF2" s="224"/>
      <c r="EG2" s="224"/>
      <c r="EH2" s="224"/>
      <c r="EI2" s="224"/>
      <c r="EJ2" s="224"/>
      <c r="EK2" s="224"/>
      <c r="EL2" s="224"/>
      <c r="EM2" s="224"/>
      <c r="EN2" s="224"/>
      <c r="EO2" s="225"/>
      <c r="EP2" s="223">
        <v>2022</v>
      </c>
      <c r="EQ2" s="224"/>
      <c r="ER2" s="224"/>
      <c r="ES2" s="224"/>
      <c r="ET2" s="224"/>
      <c r="EU2" s="224"/>
      <c r="EV2" s="224"/>
      <c r="EW2" s="224"/>
      <c r="EX2" s="224"/>
      <c r="EY2" s="224"/>
      <c r="EZ2" s="224"/>
      <c r="FA2" s="225"/>
      <c r="FB2" s="223">
        <v>2023</v>
      </c>
      <c r="FC2" s="224"/>
      <c r="FD2" s="224"/>
      <c r="FE2" s="224"/>
      <c r="FF2" s="224"/>
      <c r="FG2" s="224"/>
      <c r="FH2" s="224"/>
      <c r="FI2" s="224"/>
      <c r="FJ2" s="224"/>
      <c r="FK2" s="224"/>
      <c r="FL2" s="224"/>
      <c r="FM2" s="225"/>
      <c r="FN2" s="179">
        <v>2024</v>
      </c>
      <c r="FO2" s="47"/>
      <c r="FP2" s="47"/>
      <c r="FQ2" s="47"/>
      <c r="FR2" s="47"/>
      <c r="FS2" s="47"/>
      <c r="FT2" s="47"/>
      <c r="FU2" s="47"/>
      <c r="FV2" s="47"/>
      <c r="FW2" s="47"/>
      <c r="FX2" s="47"/>
      <c r="FY2" s="46"/>
      <c r="FZ2" s="223">
        <v>2025</v>
      </c>
      <c r="GA2" s="224"/>
      <c r="GB2" s="224"/>
      <c r="GC2" s="224"/>
      <c r="GD2" s="224"/>
      <c r="GE2" s="225"/>
    </row>
    <row r="3" spans="1:187" ht="14.25" customHeight="1">
      <c r="A3" s="227"/>
      <c r="B3" s="45" t="s">
        <v>215</v>
      </c>
      <c r="C3" s="45" t="s">
        <v>216</v>
      </c>
      <c r="D3" s="45" t="s">
        <v>217</v>
      </c>
      <c r="E3" s="45" t="s">
        <v>218</v>
      </c>
      <c r="F3" s="45" t="s">
        <v>8</v>
      </c>
      <c r="G3" s="45" t="s">
        <v>208</v>
      </c>
      <c r="H3" s="45" t="s">
        <v>209</v>
      </c>
      <c r="I3" s="45" t="s">
        <v>210</v>
      </c>
      <c r="J3" s="45" t="s">
        <v>211</v>
      </c>
      <c r="K3" s="45" t="s">
        <v>212</v>
      </c>
      <c r="L3" s="45" t="s">
        <v>213</v>
      </c>
      <c r="M3" s="45" t="s">
        <v>214</v>
      </c>
      <c r="N3" s="45" t="s">
        <v>215</v>
      </c>
      <c r="O3" s="45" t="s">
        <v>216</v>
      </c>
      <c r="P3" s="45" t="s">
        <v>217</v>
      </c>
      <c r="Q3" s="45" t="s">
        <v>218</v>
      </c>
      <c r="R3" s="45" t="s">
        <v>8</v>
      </c>
      <c r="S3" s="45" t="s">
        <v>208</v>
      </c>
      <c r="T3" s="45" t="s">
        <v>209</v>
      </c>
      <c r="U3" s="45" t="s">
        <v>210</v>
      </c>
      <c r="V3" s="45" t="s">
        <v>211</v>
      </c>
      <c r="W3" s="45" t="s">
        <v>212</v>
      </c>
      <c r="X3" s="45" t="s">
        <v>213</v>
      </c>
      <c r="Y3" s="45" t="s">
        <v>214</v>
      </c>
      <c r="Z3" s="45" t="s">
        <v>215</v>
      </c>
      <c r="AA3" s="45" t="s">
        <v>216</v>
      </c>
      <c r="AB3" s="45" t="s">
        <v>217</v>
      </c>
      <c r="AC3" s="45" t="s">
        <v>218</v>
      </c>
      <c r="AD3" s="45" t="s">
        <v>8</v>
      </c>
      <c r="AE3" s="45" t="s">
        <v>208</v>
      </c>
      <c r="AF3" s="45" t="s">
        <v>209</v>
      </c>
      <c r="AG3" s="45" t="s">
        <v>210</v>
      </c>
      <c r="AH3" s="45" t="s">
        <v>211</v>
      </c>
      <c r="AI3" s="45" t="s">
        <v>212</v>
      </c>
      <c r="AJ3" s="45" t="s">
        <v>213</v>
      </c>
      <c r="AK3" s="45" t="s">
        <v>214</v>
      </c>
      <c r="AL3" s="45" t="s">
        <v>215</v>
      </c>
      <c r="AM3" s="45" t="s">
        <v>216</v>
      </c>
      <c r="AN3" s="45" t="s">
        <v>217</v>
      </c>
      <c r="AO3" s="45" t="s">
        <v>218</v>
      </c>
      <c r="AP3" s="45" t="s">
        <v>8</v>
      </c>
      <c r="AQ3" s="45" t="s">
        <v>208</v>
      </c>
      <c r="AR3" s="45" t="s">
        <v>209</v>
      </c>
      <c r="AS3" s="45" t="s">
        <v>210</v>
      </c>
      <c r="AT3" s="45" t="s">
        <v>211</v>
      </c>
      <c r="AU3" s="45" t="s">
        <v>212</v>
      </c>
      <c r="AV3" s="45" t="s">
        <v>213</v>
      </c>
      <c r="AW3" s="45" t="s">
        <v>214</v>
      </c>
      <c r="AX3" s="45" t="s">
        <v>215</v>
      </c>
      <c r="AY3" s="45" t="s">
        <v>216</v>
      </c>
      <c r="AZ3" s="45" t="s">
        <v>217</v>
      </c>
      <c r="BA3" s="45" t="s">
        <v>218</v>
      </c>
      <c r="BB3" s="45" t="s">
        <v>8</v>
      </c>
      <c r="BC3" s="45" t="s">
        <v>208</v>
      </c>
      <c r="BD3" s="45" t="s">
        <v>209</v>
      </c>
      <c r="BE3" s="45" t="s">
        <v>210</v>
      </c>
      <c r="BF3" s="45" t="s">
        <v>211</v>
      </c>
      <c r="BG3" s="45" t="s">
        <v>212</v>
      </c>
      <c r="BH3" s="45" t="s">
        <v>213</v>
      </c>
      <c r="BI3" s="45" t="s">
        <v>214</v>
      </c>
      <c r="BJ3" s="45" t="s">
        <v>215</v>
      </c>
      <c r="BK3" s="45" t="s">
        <v>216</v>
      </c>
      <c r="BL3" s="45" t="s">
        <v>217</v>
      </c>
      <c r="BM3" s="45" t="s">
        <v>218</v>
      </c>
      <c r="BN3" s="45" t="s">
        <v>8</v>
      </c>
      <c r="BO3" s="45" t="s">
        <v>208</v>
      </c>
      <c r="BP3" s="45" t="s">
        <v>209</v>
      </c>
      <c r="BQ3" s="45" t="s">
        <v>210</v>
      </c>
      <c r="BR3" s="45" t="s">
        <v>211</v>
      </c>
      <c r="BS3" s="45" t="s">
        <v>212</v>
      </c>
      <c r="BT3" s="45" t="s">
        <v>213</v>
      </c>
      <c r="BU3" s="45" t="s">
        <v>214</v>
      </c>
      <c r="BV3" s="45" t="s">
        <v>215</v>
      </c>
      <c r="BW3" s="179" t="s">
        <v>216</v>
      </c>
      <c r="BX3" s="45" t="s">
        <v>217</v>
      </c>
      <c r="BY3" s="45" t="s">
        <v>218</v>
      </c>
      <c r="BZ3" s="45" t="s">
        <v>8</v>
      </c>
      <c r="CA3" s="45" t="s">
        <v>208</v>
      </c>
      <c r="CB3" s="45" t="s">
        <v>209</v>
      </c>
      <c r="CC3" s="46" t="s">
        <v>210</v>
      </c>
      <c r="CD3" s="46" t="s">
        <v>211</v>
      </c>
      <c r="CE3" s="46" t="s">
        <v>212</v>
      </c>
      <c r="CF3" s="46" t="s">
        <v>213</v>
      </c>
      <c r="CG3" s="46" t="s">
        <v>214</v>
      </c>
      <c r="CH3" s="48" t="s">
        <v>215</v>
      </c>
      <c r="CI3" s="48" t="s">
        <v>216</v>
      </c>
      <c r="CJ3" s="48" t="s">
        <v>217</v>
      </c>
      <c r="CK3" s="44" t="s">
        <v>218</v>
      </c>
      <c r="CL3" s="48" t="s">
        <v>8</v>
      </c>
      <c r="CM3" s="48" t="s">
        <v>208</v>
      </c>
      <c r="CN3" s="48" t="s">
        <v>209</v>
      </c>
      <c r="CO3" s="48" t="s">
        <v>210</v>
      </c>
      <c r="CP3" s="48" t="s">
        <v>211</v>
      </c>
      <c r="CQ3" s="48" t="s">
        <v>212</v>
      </c>
      <c r="CR3" s="48" t="s">
        <v>213</v>
      </c>
      <c r="CS3" s="48" t="s">
        <v>214</v>
      </c>
      <c r="CT3" s="48" t="s">
        <v>215</v>
      </c>
      <c r="CU3" s="48" t="s">
        <v>216</v>
      </c>
      <c r="CV3" s="48" t="s">
        <v>217</v>
      </c>
      <c r="CW3" s="48" t="s">
        <v>218</v>
      </c>
      <c r="CX3" s="48" t="s">
        <v>8</v>
      </c>
      <c r="CY3" s="48" t="s">
        <v>208</v>
      </c>
      <c r="CZ3" s="48" t="s">
        <v>209</v>
      </c>
      <c r="DA3" s="48" t="s">
        <v>210</v>
      </c>
      <c r="DB3" s="48" t="s">
        <v>211</v>
      </c>
      <c r="DC3" s="48" t="s">
        <v>212</v>
      </c>
      <c r="DD3" s="48" t="s">
        <v>213</v>
      </c>
      <c r="DE3" s="48" t="s">
        <v>214</v>
      </c>
      <c r="DF3" s="49" t="s">
        <v>215</v>
      </c>
      <c r="DG3" s="49" t="s">
        <v>216</v>
      </c>
      <c r="DH3" s="49" t="s">
        <v>217</v>
      </c>
      <c r="DI3" s="49" t="s">
        <v>218</v>
      </c>
      <c r="DJ3" s="49" t="s">
        <v>8</v>
      </c>
      <c r="DK3" s="49" t="s">
        <v>208</v>
      </c>
      <c r="DL3" s="49" t="s">
        <v>209</v>
      </c>
      <c r="DM3" s="49" t="s">
        <v>210</v>
      </c>
      <c r="DN3" s="49" t="s">
        <v>211</v>
      </c>
      <c r="DO3" s="49" t="s">
        <v>212</v>
      </c>
      <c r="DP3" s="49" t="s">
        <v>213</v>
      </c>
      <c r="DQ3" s="49" t="s">
        <v>214</v>
      </c>
      <c r="DR3" s="49" t="s">
        <v>215</v>
      </c>
      <c r="DS3" s="49" t="s">
        <v>216</v>
      </c>
      <c r="DT3" s="49" t="s">
        <v>217</v>
      </c>
      <c r="DU3" s="49" t="s">
        <v>218</v>
      </c>
      <c r="DV3" s="49" t="s">
        <v>8</v>
      </c>
      <c r="DW3" s="49" t="s">
        <v>208</v>
      </c>
      <c r="DX3" s="49" t="s">
        <v>209</v>
      </c>
      <c r="DY3" s="49" t="s">
        <v>210</v>
      </c>
      <c r="DZ3" s="49" t="s">
        <v>211</v>
      </c>
      <c r="EA3" s="49" t="s">
        <v>212</v>
      </c>
      <c r="EB3" s="49" t="s">
        <v>213</v>
      </c>
      <c r="EC3" s="49" t="s">
        <v>214</v>
      </c>
      <c r="ED3" s="49" t="s">
        <v>215</v>
      </c>
      <c r="EE3" s="49" t="s">
        <v>216</v>
      </c>
      <c r="EF3" s="49" t="s">
        <v>217</v>
      </c>
      <c r="EG3" s="49" t="s">
        <v>218</v>
      </c>
      <c r="EH3" s="49" t="s">
        <v>8</v>
      </c>
      <c r="EI3" s="49" t="s">
        <v>208</v>
      </c>
      <c r="EJ3" s="49" t="s">
        <v>209</v>
      </c>
      <c r="EK3" s="49" t="s">
        <v>210</v>
      </c>
      <c r="EL3" s="49" t="s">
        <v>211</v>
      </c>
      <c r="EM3" s="49" t="s">
        <v>212</v>
      </c>
      <c r="EN3" s="49" t="s">
        <v>213</v>
      </c>
      <c r="EO3" s="49" t="s">
        <v>214</v>
      </c>
      <c r="EP3" s="49" t="s">
        <v>215</v>
      </c>
      <c r="EQ3" s="49" t="s">
        <v>216</v>
      </c>
      <c r="ER3" s="49" t="s">
        <v>217</v>
      </c>
      <c r="ES3" s="49" t="s">
        <v>218</v>
      </c>
      <c r="ET3" s="49" t="s">
        <v>8</v>
      </c>
      <c r="EU3" s="49" t="s">
        <v>208</v>
      </c>
      <c r="EV3" s="49" t="s">
        <v>209</v>
      </c>
      <c r="EW3" s="49" t="s">
        <v>210</v>
      </c>
      <c r="EX3" s="49" t="s">
        <v>211</v>
      </c>
      <c r="EY3" s="49" t="s">
        <v>212</v>
      </c>
      <c r="EZ3" s="49" t="s">
        <v>213</v>
      </c>
      <c r="FA3" s="49" t="s">
        <v>214</v>
      </c>
      <c r="FB3" s="49" t="s">
        <v>215</v>
      </c>
      <c r="FC3" s="50" t="s">
        <v>216</v>
      </c>
      <c r="FD3" s="49" t="s">
        <v>217</v>
      </c>
      <c r="FE3" s="49" t="s">
        <v>218</v>
      </c>
      <c r="FF3" s="49" t="s">
        <v>8</v>
      </c>
      <c r="FG3" s="49" t="s">
        <v>208</v>
      </c>
      <c r="FH3" s="49" t="s">
        <v>209</v>
      </c>
      <c r="FI3" s="49" t="s">
        <v>210</v>
      </c>
      <c r="FJ3" s="49" t="s">
        <v>211</v>
      </c>
      <c r="FK3" s="49" t="s">
        <v>212</v>
      </c>
      <c r="FL3" s="49" t="s">
        <v>213</v>
      </c>
      <c r="FM3" s="49" t="s">
        <v>214</v>
      </c>
      <c r="FN3" s="49" t="s">
        <v>215</v>
      </c>
      <c r="FO3" s="49" t="s">
        <v>216</v>
      </c>
      <c r="FP3" s="49" t="s">
        <v>217</v>
      </c>
      <c r="FQ3" s="49" t="s">
        <v>218</v>
      </c>
      <c r="FR3" s="49" t="s">
        <v>8</v>
      </c>
      <c r="FS3" s="49" t="s">
        <v>208</v>
      </c>
      <c r="FT3" s="49" t="s">
        <v>209</v>
      </c>
      <c r="FU3" s="49" t="s">
        <v>210</v>
      </c>
      <c r="FV3" s="49" t="s">
        <v>211</v>
      </c>
      <c r="FW3" s="49" t="s">
        <v>212</v>
      </c>
      <c r="FX3" s="49" t="s">
        <v>213</v>
      </c>
      <c r="FY3" s="49" t="s">
        <v>214</v>
      </c>
      <c r="FZ3" s="49" t="s">
        <v>215</v>
      </c>
      <c r="GA3" s="49" t="s">
        <v>216</v>
      </c>
      <c r="GB3" s="49" t="s">
        <v>217</v>
      </c>
      <c r="GC3" s="180" t="s">
        <v>218</v>
      </c>
      <c r="GD3" s="180" t="s">
        <v>8</v>
      </c>
      <c r="GE3" s="180" t="s">
        <v>208</v>
      </c>
    </row>
    <row r="4" spans="1:187" ht="14.25" customHeight="1">
      <c r="A4" s="51"/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  <c r="V4" s="51"/>
      <c r="W4" s="51"/>
      <c r="X4" s="51"/>
      <c r="Y4" s="51"/>
      <c r="Z4" s="51"/>
      <c r="AA4" s="51"/>
      <c r="AB4" s="51"/>
      <c r="AC4" s="51"/>
      <c r="AD4" s="51"/>
      <c r="AE4" s="51"/>
      <c r="AF4" s="51"/>
      <c r="AG4" s="51"/>
      <c r="AH4" s="51"/>
      <c r="AI4" s="51"/>
      <c r="AJ4" s="51"/>
      <c r="AK4" s="51"/>
      <c r="AL4" s="51"/>
      <c r="AM4" s="51"/>
      <c r="AN4" s="51"/>
      <c r="AO4" s="51"/>
      <c r="AP4" s="51"/>
      <c r="AQ4" s="51"/>
      <c r="AR4" s="51"/>
      <c r="AS4" s="51"/>
      <c r="AT4" s="51"/>
      <c r="AU4" s="51"/>
      <c r="AV4" s="51"/>
      <c r="AW4" s="51"/>
      <c r="AX4" s="51"/>
      <c r="AY4" s="51"/>
      <c r="AZ4" s="51"/>
      <c r="BA4" s="51"/>
      <c r="BB4" s="51"/>
      <c r="BC4" s="51"/>
      <c r="BD4" s="51"/>
      <c r="BE4" s="51"/>
      <c r="BF4" s="51"/>
      <c r="BG4" s="51"/>
      <c r="BH4" s="51"/>
      <c r="BI4" s="51"/>
      <c r="BJ4" s="51"/>
      <c r="BK4" s="51"/>
      <c r="BL4" s="51"/>
      <c r="BM4" s="51"/>
      <c r="BN4" s="51"/>
      <c r="BO4" s="51"/>
      <c r="BP4" s="51"/>
      <c r="BQ4" s="51"/>
      <c r="BR4" s="51"/>
      <c r="BS4" s="51"/>
      <c r="BT4" s="51"/>
      <c r="BU4" s="51"/>
      <c r="BV4" s="51"/>
      <c r="BW4" s="51"/>
      <c r="BX4" s="51"/>
      <c r="BY4" s="51"/>
      <c r="BZ4" s="51"/>
      <c r="CA4" s="51"/>
      <c r="CB4" s="51"/>
      <c r="CC4" s="51"/>
      <c r="CD4" s="51"/>
      <c r="CE4" s="51"/>
      <c r="CF4" s="51"/>
      <c r="CG4" s="51"/>
      <c r="CH4" s="51"/>
      <c r="CI4" s="51"/>
      <c r="CJ4" s="51"/>
      <c r="CK4" s="51"/>
      <c r="CL4" s="51"/>
      <c r="CM4" s="51"/>
      <c r="CN4" s="51"/>
      <c r="CO4" s="51"/>
      <c r="CP4" s="51"/>
      <c r="CQ4" s="51"/>
      <c r="CR4" s="51"/>
      <c r="CS4" s="51"/>
      <c r="CT4" s="51"/>
      <c r="CU4" s="51"/>
      <c r="CV4" s="51"/>
      <c r="CW4" s="51"/>
      <c r="CX4" s="51"/>
      <c r="CY4" s="51"/>
      <c r="CZ4" s="51"/>
      <c r="DA4" s="51"/>
      <c r="DB4" s="51"/>
      <c r="DC4" s="51"/>
      <c r="DD4" s="51"/>
      <c r="DE4" s="51"/>
      <c r="DF4" s="51"/>
      <c r="DG4" s="51"/>
      <c r="DH4" s="51"/>
      <c r="DI4" s="51"/>
      <c r="DJ4" s="51"/>
      <c r="DK4" s="51"/>
      <c r="DL4" s="51"/>
      <c r="DM4" s="51"/>
      <c r="DN4" s="51"/>
      <c r="DO4" s="51"/>
      <c r="DP4" s="51"/>
      <c r="DQ4" s="51"/>
      <c r="DR4" s="51"/>
      <c r="DS4" s="51"/>
      <c r="DT4" s="51"/>
      <c r="DU4" s="51"/>
      <c r="DV4" s="51"/>
      <c r="DW4" s="51"/>
      <c r="DX4" s="51"/>
      <c r="DY4" s="51"/>
      <c r="DZ4" s="51"/>
      <c r="EA4" s="51"/>
      <c r="EB4" s="51"/>
      <c r="EC4" s="51"/>
      <c r="ED4" s="51"/>
      <c r="EE4" s="51"/>
      <c r="EF4" s="51"/>
      <c r="EG4" s="51"/>
      <c r="EH4" s="51"/>
      <c r="EI4" s="51"/>
      <c r="EJ4" s="51"/>
      <c r="EK4" s="51"/>
      <c r="EL4" s="51"/>
      <c r="EM4" s="51"/>
      <c r="EN4" s="51"/>
      <c r="EO4" s="51"/>
      <c r="EP4" s="51"/>
      <c r="EQ4" s="51"/>
      <c r="ER4" s="51"/>
      <c r="ES4" s="51"/>
      <c r="ET4" s="51"/>
      <c r="EU4" s="51"/>
      <c r="EV4" s="51"/>
      <c r="EW4" s="51"/>
      <c r="EX4" s="51"/>
      <c r="EY4" s="51"/>
      <c r="EZ4" s="51"/>
      <c r="FA4" s="51"/>
      <c r="FB4" s="51"/>
      <c r="FC4" s="51"/>
      <c r="FD4" s="51"/>
      <c r="FE4" s="51"/>
      <c r="FF4" s="51"/>
      <c r="FG4" s="51"/>
      <c r="FH4" s="52"/>
      <c r="FI4" s="51"/>
      <c r="FJ4" s="52"/>
      <c r="FK4" s="51"/>
      <c r="FL4" s="51"/>
      <c r="FM4" s="51"/>
      <c r="FN4" s="51"/>
      <c r="FO4" s="51"/>
      <c r="FP4" s="51"/>
      <c r="FQ4" s="51"/>
      <c r="FR4" s="51"/>
      <c r="FS4" s="51"/>
      <c r="FT4" s="51"/>
      <c r="FU4" s="51"/>
      <c r="FV4" s="52"/>
      <c r="FW4" s="52"/>
      <c r="FX4" s="52"/>
      <c r="FY4" s="53"/>
      <c r="FZ4" s="181"/>
      <c r="GA4" s="52"/>
      <c r="GB4" s="52"/>
      <c r="GC4" s="52"/>
      <c r="GD4" s="52"/>
      <c r="GE4" s="53"/>
    </row>
    <row r="5" spans="1:187" ht="14.25" customHeight="1">
      <c r="A5" s="182" t="s">
        <v>345</v>
      </c>
      <c r="B5" s="54">
        <v>110.0838</v>
      </c>
      <c r="C5" s="54">
        <v>98.345100000000002</v>
      </c>
      <c r="D5" s="54">
        <v>115.9106</v>
      </c>
      <c r="E5" s="54">
        <v>103.959</v>
      </c>
      <c r="F5" s="54">
        <v>101.3922</v>
      </c>
      <c r="G5" s="54">
        <v>92.774500000000003</v>
      </c>
      <c r="H5" s="54">
        <v>114.4151</v>
      </c>
      <c r="I5" s="54">
        <v>145.8039</v>
      </c>
      <c r="J5" s="54">
        <v>96.219300000000004</v>
      </c>
      <c r="K5" s="54">
        <v>88.022300000000001</v>
      </c>
      <c r="L5" s="54">
        <v>99.164400000000001</v>
      </c>
      <c r="M5" s="54">
        <v>124.84569999999999</v>
      </c>
      <c r="N5" s="54">
        <v>105.2949</v>
      </c>
      <c r="O5" s="54">
        <v>97.888900000000007</v>
      </c>
      <c r="P5" s="54">
        <v>89.627899999999997</v>
      </c>
      <c r="Q5" s="54">
        <v>97.363799999999998</v>
      </c>
      <c r="R5" s="54">
        <v>123.1486</v>
      </c>
      <c r="S5" s="54">
        <v>89.750399999999999</v>
      </c>
      <c r="T5" s="54">
        <v>99.497399999999999</v>
      </c>
      <c r="U5" s="54">
        <v>177.17779999999999</v>
      </c>
      <c r="V5" s="54">
        <v>134.7167</v>
      </c>
      <c r="W5" s="54">
        <v>110.2683</v>
      </c>
      <c r="X5" s="54">
        <v>110.2384</v>
      </c>
      <c r="Y5" s="54">
        <v>116.87260000000001</v>
      </c>
      <c r="Z5" s="54">
        <v>120.973</v>
      </c>
      <c r="AA5" s="54">
        <v>90.660300000000007</v>
      </c>
      <c r="AB5" s="54">
        <v>101.9225</v>
      </c>
      <c r="AC5" s="54">
        <v>98.0578</v>
      </c>
      <c r="AD5" s="54">
        <v>98.441699999999997</v>
      </c>
      <c r="AE5" s="54">
        <v>94.0899</v>
      </c>
      <c r="AF5" s="54">
        <v>136.15780000000001</v>
      </c>
      <c r="AG5" s="54">
        <v>166.5095</v>
      </c>
      <c r="AH5" s="54">
        <v>113.4645</v>
      </c>
      <c r="AI5" s="54">
        <v>115.4727</v>
      </c>
      <c r="AJ5" s="54">
        <v>112.8205</v>
      </c>
      <c r="AK5" s="54">
        <v>111.6002</v>
      </c>
      <c r="AL5" s="54">
        <v>111.429</v>
      </c>
      <c r="AM5" s="54">
        <v>95.237200000000001</v>
      </c>
      <c r="AN5" s="54">
        <v>96.1511</v>
      </c>
      <c r="AO5" s="54">
        <v>71.639700000000005</v>
      </c>
      <c r="AP5" s="54">
        <v>92.865300000000005</v>
      </c>
      <c r="AQ5" s="54">
        <v>65.072400000000002</v>
      </c>
      <c r="AR5" s="54">
        <v>97.944500000000005</v>
      </c>
      <c r="AS5" s="54">
        <v>200.54150000000001</v>
      </c>
      <c r="AT5" s="54">
        <v>118.2526</v>
      </c>
      <c r="AU5" s="54">
        <v>99.812299999999993</v>
      </c>
      <c r="AV5" s="54">
        <v>100.0457</v>
      </c>
      <c r="AW5" s="54">
        <v>121.2437</v>
      </c>
      <c r="AX5" s="54">
        <v>92.680700000000002</v>
      </c>
      <c r="AY5" s="54">
        <v>68.658000000000001</v>
      </c>
      <c r="AZ5" s="54">
        <v>53.845599999999997</v>
      </c>
      <c r="BA5" s="54">
        <v>45.000399999999999</v>
      </c>
      <c r="BB5" s="54">
        <v>49.267499999999998</v>
      </c>
      <c r="BC5" s="54">
        <v>41.290999999999997</v>
      </c>
      <c r="BD5" s="54">
        <v>62.558799999999998</v>
      </c>
      <c r="BE5" s="54">
        <v>83.350300000000004</v>
      </c>
      <c r="BF5" s="54">
        <v>69.7012</v>
      </c>
      <c r="BG5" s="54">
        <v>37.498399999999997</v>
      </c>
      <c r="BH5" s="54">
        <v>32.878500000000003</v>
      </c>
      <c r="BI5" s="54">
        <v>60.457000000000001</v>
      </c>
      <c r="BJ5" s="54">
        <v>45.220300000000002</v>
      </c>
      <c r="BK5" s="54">
        <v>39.630499999999998</v>
      </c>
      <c r="BL5" s="54">
        <v>39.2134</v>
      </c>
      <c r="BM5" s="54">
        <v>35.935099999999998</v>
      </c>
      <c r="BN5" s="54">
        <v>30.360700000000001</v>
      </c>
      <c r="BO5" s="54">
        <v>25.265599999999999</v>
      </c>
      <c r="BP5" s="54">
        <v>36.243600000000001</v>
      </c>
      <c r="BQ5" s="54">
        <v>68.6173</v>
      </c>
      <c r="BR5" s="183">
        <v>45.844799999999999</v>
      </c>
      <c r="BS5" s="183">
        <v>46.166499999999999</v>
      </c>
      <c r="BT5" s="183">
        <v>31.2852</v>
      </c>
      <c r="BU5" s="183">
        <v>46.707500000000003</v>
      </c>
      <c r="BV5" s="183">
        <v>41.845399999999998</v>
      </c>
      <c r="BW5" s="183">
        <v>33.5441</v>
      </c>
      <c r="BX5" s="183">
        <v>31.1051</v>
      </c>
      <c r="BY5" s="183">
        <v>24.817900000000002</v>
      </c>
      <c r="BZ5" s="183">
        <v>20.619499999999999</v>
      </c>
      <c r="CA5" s="183">
        <v>30.729500000000002</v>
      </c>
      <c r="CB5" s="183">
        <v>36.373600000000003</v>
      </c>
      <c r="CC5" s="183">
        <v>67.876800000000003</v>
      </c>
      <c r="CD5" s="183">
        <v>35.754100000000001</v>
      </c>
      <c r="CE5" s="183">
        <v>26.420300000000001</v>
      </c>
      <c r="CF5" s="183">
        <v>34.469799999999999</v>
      </c>
      <c r="CG5" s="183">
        <v>63.315100000000001</v>
      </c>
      <c r="CH5" s="183">
        <v>37.021700000000003</v>
      </c>
      <c r="CI5" s="183">
        <v>29.2073</v>
      </c>
      <c r="CJ5" s="183">
        <v>29.234400000000001</v>
      </c>
      <c r="CK5" s="183">
        <v>26.134</v>
      </c>
      <c r="CL5" s="183">
        <v>24.762599999999999</v>
      </c>
      <c r="CM5" s="183">
        <v>27.1235</v>
      </c>
      <c r="CN5" s="183">
        <v>59.221299999999999</v>
      </c>
      <c r="CO5" s="183">
        <v>70.497200000000007</v>
      </c>
      <c r="CP5" s="183">
        <v>40.853400000000001</v>
      </c>
      <c r="CQ5" s="183">
        <v>30.441199999999998</v>
      </c>
      <c r="CR5" s="183">
        <v>31.094799999999999</v>
      </c>
      <c r="CS5" s="183">
        <v>67.5745</v>
      </c>
      <c r="CT5" s="183">
        <v>40.930700000000002</v>
      </c>
      <c r="CU5" s="183">
        <v>33.587499999999999</v>
      </c>
      <c r="CV5" s="183">
        <v>40.576300000000003</v>
      </c>
      <c r="CW5" s="183">
        <v>33.388399999999997</v>
      </c>
      <c r="CX5" s="183">
        <v>36.981499999999997</v>
      </c>
      <c r="CY5" s="183">
        <v>22.454799999999999</v>
      </c>
      <c r="CZ5" s="183">
        <v>68.755499999999998</v>
      </c>
      <c r="DA5" s="183">
        <v>88.9482</v>
      </c>
      <c r="DB5" s="183">
        <v>43.333599999999997</v>
      </c>
      <c r="DC5" s="183">
        <v>38.175600000000003</v>
      </c>
      <c r="DD5" s="183">
        <v>31.8354</v>
      </c>
      <c r="DE5" s="183">
        <v>105.6861</v>
      </c>
      <c r="DF5" s="183">
        <v>48.718600000000002</v>
      </c>
      <c r="DG5" s="183">
        <v>26.801500000000001</v>
      </c>
      <c r="DH5" s="183">
        <v>40.514000000000003</v>
      </c>
      <c r="DI5" s="183">
        <v>49.695900000000002</v>
      </c>
      <c r="DJ5" s="183">
        <v>37.892299999999999</v>
      </c>
      <c r="DK5" s="183">
        <v>26.1951</v>
      </c>
      <c r="DL5" s="183">
        <v>70.727500000000006</v>
      </c>
      <c r="DM5" s="183">
        <v>72.985900000000001</v>
      </c>
      <c r="DN5" s="183">
        <v>57.229399999999998</v>
      </c>
      <c r="DO5" s="183">
        <v>36.222200000000001</v>
      </c>
      <c r="DP5" s="183">
        <v>30.305399999999999</v>
      </c>
      <c r="DQ5" s="184">
        <v>98.762200000000007</v>
      </c>
      <c r="DR5" s="184">
        <v>50.161799999999999</v>
      </c>
      <c r="DS5" s="184">
        <v>34.676579140000001</v>
      </c>
      <c r="DT5" s="184">
        <v>25.077000000000002</v>
      </c>
      <c r="DU5" s="184">
        <v>19.33963713</v>
      </c>
      <c r="DV5" s="184">
        <v>17.624013160000001</v>
      </c>
      <c r="DW5" s="184">
        <v>30.805499999999999</v>
      </c>
      <c r="DX5" s="184">
        <v>55.092199999999998</v>
      </c>
      <c r="DY5" s="184">
        <v>49.971899999999998</v>
      </c>
      <c r="DZ5" s="184">
        <v>45.616900000000001</v>
      </c>
      <c r="EA5" s="184">
        <v>35.984000000000002</v>
      </c>
      <c r="EB5" s="184">
        <v>47.021900000000002</v>
      </c>
      <c r="EC5" s="184">
        <v>59.787399999999998</v>
      </c>
      <c r="ED5" s="184">
        <v>41.974699999999999</v>
      </c>
      <c r="EE5" s="184">
        <v>29.514600000000002</v>
      </c>
      <c r="EF5" s="184">
        <v>32.27726028</v>
      </c>
      <c r="EG5" s="184">
        <v>22.561047139999999</v>
      </c>
      <c r="EH5" s="184">
        <v>20.5934752</v>
      </c>
      <c r="EI5" s="184">
        <v>29.042923909999999</v>
      </c>
      <c r="EJ5" s="184">
        <v>40.815834639999999</v>
      </c>
      <c r="EK5" s="184">
        <v>65.56875264</v>
      </c>
      <c r="EL5" s="184">
        <v>45.436965100000002</v>
      </c>
      <c r="EM5" s="184">
        <v>34.135333659999993</v>
      </c>
      <c r="EN5" s="184">
        <v>31.2852</v>
      </c>
      <c r="EO5" s="184">
        <v>52.923400000000001</v>
      </c>
      <c r="EP5" s="184">
        <v>34.382399999999997</v>
      </c>
      <c r="EQ5" s="184">
        <v>26.279499999999999</v>
      </c>
      <c r="ER5" s="184">
        <v>32.966000000000001</v>
      </c>
      <c r="ES5" s="184">
        <v>33.524099999999997</v>
      </c>
      <c r="ET5" s="184">
        <v>32.208500000000001</v>
      </c>
      <c r="EU5" s="184">
        <v>41.884700000000002</v>
      </c>
      <c r="EV5" s="184">
        <v>87.293400000000005</v>
      </c>
      <c r="EW5" s="184">
        <v>78.6203</v>
      </c>
      <c r="EX5" s="184">
        <v>68.536900000000003</v>
      </c>
      <c r="EY5" s="184">
        <v>49.2806</v>
      </c>
      <c r="EZ5" s="184">
        <v>99.620999999999995</v>
      </c>
      <c r="FA5" s="184">
        <v>192.9881</v>
      </c>
      <c r="FB5" s="184">
        <v>57.0107</v>
      </c>
      <c r="FC5" s="184">
        <v>42.635100000000001</v>
      </c>
      <c r="FD5" s="184">
        <v>52.986600000000003</v>
      </c>
      <c r="FE5" s="184">
        <v>37.868200000000002</v>
      </c>
      <c r="FF5" s="184">
        <v>36.041400000000003</v>
      </c>
      <c r="FG5" s="184">
        <v>58.5349</v>
      </c>
      <c r="FH5" s="184">
        <v>105.40649999999999</v>
      </c>
      <c r="FI5" s="184">
        <v>139.85849999999999</v>
      </c>
      <c r="FJ5" s="184">
        <v>87.018500000000003</v>
      </c>
      <c r="FK5" s="184">
        <v>61.308199999999999</v>
      </c>
      <c r="FL5" s="184">
        <v>47.867600000000003</v>
      </c>
      <c r="FM5" s="184">
        <v>138.81559999999999</v>
      </c>
      <c r="FN5" s="184">
        <v>90.4358</v>
      </c>
      <c r="FO5" s="184">
        <v>78.700400000000002</v>
      </c>
      <c r="FP5" s="184">
        <v>69.697299999999998</v>
      </c>
      <c r="FQ5" s="184">
        <v>52.543199999999999</v>
      </c>
      <c r="FR5" s="184">
        <v>56.236899999999999</v>
      </c>
      <c r="FS5" s="184">
        <v>78.924599999999998</v>
      </c>
      <c r="FT5" s="184">
        <v>152.4092</v>
      </c>
      <c r="FU5" s="184">
        <v>163.10640000000001</v>
      </c>
      <c r="FV5" s="184">
        <v>95.019300000000001</v>
      </c>
      <c r="FW5" s="184">
        <v>101.4817</v>
      </c>
      <c r="FX5" s="184">
        <v>77.4255</v>
      </c>
      <c r="FY5" s="185">
        <v>150.7003</v>
      </c>
      <c r="FZ5" s="186">
        <v>130.68860000000001</v>
      </c>
      <c r="GA5" s="184">
        <v>85.241299999999995</v>
      </c>
      <c r="GB5" s="184">
        <v>80.998099999999994</v>
      </c>
      <c r="GC5" s="184">
        <v>92.142200000000003</v>
      </c>
      <c r="GD5" s="184">
        <v>91.846100000000007</v>
      </c>
      <c r="GE5" s="185">
        <v>100.7508</v>
      </c>
    </row>
    <row r="6" spans="1:187" ht="14.25" customHeight="1">
      <c r="A6" s="187"/>
      <c r="B6" s="55" t="s">
        <v>219</v>
      </c>
      <c r="C6" s="55" t="s">
        <v>219</v>
      </c>
      <c r="D6" s="55" t="s">
        <v>219</v>
      </c>
      <c r="E6" s="55" t="s">
        <v>219</v>
      </c>
      <c r="F6" s="55" t="s">
        <v>219</v>
      </c>
      <c r="G6" s="55" t="s">
        <v>219</v>
      </c>
      <c r="H6" s="55" t="s">
        <v>219</v>
      </c>
      <c r="I6" s="55" t="s">
        <v>219</v>
      </c>
      <c r="J6" s="55" t="s">
        <v>219</v>
      </c>
      <c r="K6" s="55" t="s">
        <v>219</v>
      </c>
      <c r="L6" s="55" t="s">
        <v>219</v>
      </c>
      <c r="M6" s="55" t="s">
        <v>219</v>
      </c>
      <c r="N6" s="55" t="s">
        <v>219</v>
      </c>
      <c r="O6" s="55" t="s">
        <v>219</v>
      </c>
      <c r="P6" s="55" t="s">
        <v>219</v>
      </c>
      <c r="Q6" s="55" t="s">
        <v>219</v>
      </c>
      <c r="R6" s="55" t="s">
        <v>219</v>
      </c>
      <c r="S6" s="55" t="s">
        <v>219</v>
      </c>
      <c r="T6" s="55" t="s">
        <v>219</v>
      </c>
      <c r="U6" s="55" t="s">
        <v>219</v>
      </c>
      <c r="V6" s="55" t="s">
        <v>219</v>
      </c>
      <c r="W6" s="55" t="s">
        <v>219</v>
      </c>
      <c r="X6" s="55" t="s">
        <v>219</v>
      </c>
      <c r="Y6" s="55" t="s">
        <v>219</v>
      </c>
      <c r="Z6" s="55" t="s">
        <v>219</v>
      </c>
      <c r="AA6" s="55" t="s">
        <v>219</v>
      </c>
      <c r="AB6" s="55" t="s">
        <v>219</v>
      </c>
      <c r="AC6" s="55" t="s">
        <v>219</v>
      </c>
      <c r="AD6" s="55" t="s">
        <v>219</v>
      </c>
      <c r="AE6" s="55" t="s">
        <v>219</v>
      </c>
      <c r="AF6" s="55" t="s">
        <v>219</v>
      </c>
      <c r="AG6" s="55" t="s">
        <v>219</v>
      </c>
      <c r="AH6" s="55" t="s">
        <v>219</v>
      </c>
      <c r="AI6" s="55" t="s">
        <v>219</v>
      </c>
      <c r="AJ6" s="55" t="s">
        <v>219</v>
      </c>
      <c r="AK6" s="55" t="s">
        <v>219</v>
      </c>
      <c r="AL6" s="55" t="s">
        <v>219</v>
      </c>
      <c r="AM6" s="55" t="s">
        <v>219</v>
      </c>
      <c r="AN6" s="55" t="s">
        <v>219</v>
      </c>
      <c r="AO6" s="55" t="s">
        <v>219</v>
      </c>
      <c r="AP6" s="55" t="s">
        <v>219</v>
      </c>
      <c r="AQ6" s="55" t="s">
        <v>219</v>
      </c>
      <c r="AR6" s="55" t="s">
        <v>219</v>
      </c>
      <c r="AS6" s="55" t="s">
        <v>219</v>
      </c>
      <c r="AT6" s="55" t="s">
        <v>219</v>
      </c>
      <c r="AU6" s="55" t="s">
        <v>219</v>
      </c>
      <c r="AV6" s="55" t="s">
        <v>219</v>
      </c>
      <c r="AW6" s="55" t="s">
        <v>219</v>
      </c>
      <c r="AX6" s="55" t="s">
        <v>219</v>
      </c>
      <c r="AY6" s="55" t="s">
        <v>219</v>
      </c>
      <c r="AZ6" s="55" t="s">
        <v>219</v>
      </c>
      <c r="BA6" s="55" t="s">
        <v>219</v>
      </c>
      <c r="BB6" s="55" t="s">
        <v>219</v>
      </c>
      <c r="BC6" s="55" t="s">
        <v>219</v>
      </c>
      <c r="BD6" s="55" t="s">
        <v>219</v>
      </c>
      <c r="BE6" s="55" t="s">
        <v>219</v>
      </c>
      <c r="BF6" s="55" t="s">
        <v>219</v>
      </c>
      <c r="BG6" s="55" t="s">
        <v>219</v>
      </c>
      <c r="BH6" s="55" t="s">
        <v>219</v>
      </c>
      <c r="BI6" s="55" t="s">
        <v>219</v>
      </c>
      <c r="BJ6" s="55" t="s">
        <v>219</v>
      </c>
      <c r="BK6" s="55" t="s">
        <v>219</v>
      </c>
      <c r="BL6" s="55" t="s">
        <v>219</v>
      </c>
      <c r="BM6" s="55" t="s">
        <v>219</v>
      </c>
      <c r="BN6" s="55" t="s">
        <v>219</v>
      </c>
      <c r="BO6" s="55" t="s">
        <v>219</v>
      </c>
      <c r="BP6" s="55" t="s">
        <v>219</v>
      </c>
      <c r="BQ6" s="55" t="s">
        <v>219</v>
      </c>
      <c r="BR6" s="188" t="s">
        <v>219</v>
      </c>
      <c r="BS6" s="188" t="s">
        <v>219</v>
      </c>
      <c r="BT6" s="188" t="s">
        <v>219</v>
      </c>
      <c r="BU6" s="188" t="s">
        <v>219</v>
      </c>
      <c r="BV6" s="188" t="s">
        <v>219</v>
      </c>
      <c r="BW6" s="188" t="s">
        <v>219</v>
      </c>
      <c r="BX6" s="188" t="s">
        <v>219</v>
      </c>
      <c r="BY6" s="188" t="s">
        <v>219</v>
      </c>
      <c r="BZ6" s="188" t="s">
        <v>219</v>
      </c>
      <c r="CA6" s="188" t="s">
        <v>219</v>
      </c>
      <c r="CB6" s="188" t="s">
        <v>219</v>
      </c>
      <c r="CC6" s="188" t="s">
        <v>219</v>
      </c>
      <c r="CD6" s="188" t="s">
        <v>219</v>
      </c>
      <c r="CE6" s="188" t="s">
        <v>219</v>
      </c>
      <c r="CF6" s="188" t="s">
        <v>219</v>
      </c>
      <c r="CG6" s="188" t="s">
        <v>219</v>
      </c>
      <c r="CH6" s="188"/>
      <c r="CI6" s="188"/>
      <c r="CJ6" s="188"/>
      <c r="CK6" s="188"/>
      <c r="CL6" s="188"/>
      <c r="CM6" s="188"/>
      <c r="CN6" s="188"/>
      <c r="CO6" s="188"/>
      <c r="CP6" s="188"/>
      <c r="CQ6" s="188"/>
      <c r="CR6" s="188"/>
      <c r="CS6" s="188"/>
      <c r="CT6" s="188"/>
      <c r="CU6" s="188"/>
      <c r="CV6" s="188"/>
      <c r="CW6" s="188"/>
      <c r="CX6" s="188"/>
      <c r="CY6" s="188"/>
      <c r="CZ6" s="188"/>
      <c r="DA6" s="188"/>
      <c r="DB6" s="188"/>
      <c r="DC6" s="188"/>
      <c r="DD6" s="188"/>
      <c r="DE6" s="188"/>
      <c r="DF6" s="188"/>
      <c r="DG6" s="188"/>
      <c r="DH6" s="188"/>
      <c r="DI6" s="188"/>
      <c r="DJ6" s="188"/>
      <c r="DK6" s="188"/>
      <c r="DL6" s="188"/>
      <c r="DM6" s="188"/>
      <c r="DN6" s="188"/>
      <c r="DO6" s="188"/>
      <c r="DP6" s="188"/>
      <c r="DQ6" s="189"/>
      <c r="DR6" s="189"/>
      <c r="DS6" s="189"/>
      <c r="DT6" s="189"/>
      <c r="DU6" s="189"/>
      <c r="DV6" s="189"/>
      <c r="DW6" s="189"/>
      <c r="DX6" s="189"/>
      <c r="DY6" s="189"/>
      <c r="DZ6" s="189"/>
      <c r="EA6" s="189"/>
      <c r="EB6" s="189"/>
      <c r="EC6" s="189"/>
      <c r="ED6" s="189"/>
      <c r="EE6" s="189"/>
      <c r="EF6" s="189"/>
      <c r="EG6" s="189"/>
      <c r="EH6" s="189"/>
      <c r="EI6" s="189"/>
      <c r="EJ6" s="189"/>
      <c r="EK6" s="189"/>
      <c r="EL6" s="189"/>
      <c r="EM6" s="189"/>
      <c r="EN6" s="189"/>
      <c r="EO6" s="189"/>
      <c r="EP6" s="189"/>
      <c r="EQ6" s="189"/>
      <c r="ER6" s="189"/>
      <c r="ES6" s="189"/>
      <c r="ET6" s="189"/>
      <c r="EU6" s="189"/>
      <c r="EV6" s="189"/>
      <c r="EW6" s="189"/>
      <c r="EX6" s="189"/>
      <c r="EY6" s="189"/>
      <c r="EZ6" s="189"/>
      <c r="FA6" s="189"/>
      <c r="FB6" s="189"/>
      <c r="FC6" s="189"/>
      <c r="FD6" s="189"/>
      <c r="FE6" s="189"/>
      <c r="FF6" s="189"/>
      <c r="FG6" s="189"/>
      <c r="FH6" s="189"/>
      <c r="FI6" s="189"/>
      <c r="FJ6" s="189"/>
      <c r="FK6" s="189"/>
      <c r="FL6" s="189"/>
      <c r="FM6" s="189"/>
      <c r="FN6" s="189"/>
      <c r="FO6" s="189"/>
      <c r="FP6" s="189"/>
      <c r="FQ6" s="189"/>
      <c r="FR6" s="189"/>
      <c r="FS6" s="189"/>
      <c r="FT6" s="189"/>
      <c r="FU6" s="189"/>
      <c r="FV6" s="189"/>
      <c r="FW6" s="189"/>
      <c r="FX6" s="189"/>
      <c r="FY6" s="190"/>
      <c r="FZ6" s="191"/>
      <c r="GA6" s="189"/>
      <c r="GB6" s="189"/>
      <c r="GC6" s="189"/>
      <c r="GD6" s="189"/>
      <c r="GE6" s="190"/>
    </row>
    <row r="7" spans="1:187" ht="14.25" customHeight="1">
      <c r="A7" s="192" t="s">
        <v>220</v>
      </c>
      <c r="B7" s="58">
        <v>407.96260000000001</v>
      </c>
      <c r="C7" s="58">
        <v>424.04599999999999</v>
      </c>
      <c r="D7" s="58">
        <v>429.1003</v>
      </c>
      <c r="E7" s="58">
        <v>392.1782</v>
      </c>
      <c r="F7" s="58">
        <v>435.58409999999998</v>
      </c>
      <c r="G7" s="58">
        <v>428.87220000000002</v>
      </c>
      <c r="H7" s="58">
        <v>460.75150000000002</v>
      </c>
      <c r="I7" s="58">
        <v>473.1071</v>
      </c>
      <c r="J7" s="58">
        <v>468.65350000000001</v>
      </c>
      <c r="K7" s="58">
        <v>440.79700000000003</v>
      </c>
      <c r="L7" s="58">
        <v>487.60120000000001</v>
      </c>
      <c r="M7" s="58">
        <v>366.88200000000001</v>
      </c>
      <c r="N7" s="58">
        <v>519.99109999999996</v>
      </c>
      <c r="O7" s="58">
        <v>537.84849999999994</v>
      </c>
      <c r="P7" s="58">
        <v>531.1386</v>
      </c>
      <c r="Q7" s="58">
        <v>521.9298</v>
      </c>
      <c r="R7" s="58">
        <v>520.01400000000001</v>
      </c>
      <c r="S7" s="58">
        <v>517.42100000000005</v>
      </c>
      <c r="T7" s="58">
        <v>554.49379999999996</v>
      </c>
      <c r="U7" s="58">
        <v>623.34109999999998</v>
      </c>
      <c r="V7" s="58">
        <v>588.44290000000001</v>
      </c>
      <c r="W7" s="58">
        <v>577.78989999999999</v>
      </c>
      <c r="X7" s="58">
        <v>573.42849999999999</v>
      </c>
      <c r="Y7" s="58">
        <v>581.64390000000003</v>
      </c>
      <c r="Z7" s="58">
        <v>553.98609999999996</v>
      </c>
      <c r="AA7" s="58">
        <v>561.73159999999996</v>
      </c>
      <c r="AB7" s="58">
        <v>544.79830000000004</v>
      </c>
      <c r="AC7" s="58">
        <v>535.74879999999996</v>
      </c>
      <c r="AD7" s="58">
        <v>554.66719999999998</v>
      </c>
      <c r="AE7" s="58">
        <v>562.47630000000004</v>
      </c>
      <c r="AF7" s="58">
        <v>587.99689999999998</v>
      </c>
      <c r="AG7" s="58">
        <v>608.72709999999995</v>
      </c>
      <c r="AH7" s="58">
        <v>589.51409999999998</v>
      </c>
      <c r="AI7" s="58">
        <v>577.49450000000002</v>
      </c>
      <c r="AJ7" s="58">
        <v>617.62879999999996</v>
      </c>
      <c r="AK7" s="58">
        <v>624.86249999999995</v>
      </c>
      <c r="AL7" s="58">
        <v>609.19010000000003</v>
      </c>
      <c r="AM7" s="58">
        <v>616.60640000000001</v>
      </c>
      <c r="AN7" s="58">
        <v>609.34140000000002</v>
      </c>
      <c r="AO7" s="58">
        <v>614.12559999999996</v>
      </c>
      <c r="AP7" s="58">
        <v>635.27509999999995</v>
      </c>
      <c r="AQ7" s="58">
        <v>609.29160000000002</v>
      </c>
      <c r="AR7" s="58">
        <v>537.45389999999998</v>
      </c>
      <c r="AS7" s="58">
        <v>699.43380000000002</v>
      </c>
      <c r="AT7" s="58">
        <v>666.75530000000003</v>
      </c>
      <c r="AU7" s="58">
        <v>676.49860000000001</v>
      </c>
      <c r="AV7" s="58">
        <v>684.5136</v>
      </c>
      <c r="AW7" s="58">
        <v>622.68550000000005</v>
      </c>
      <c r="AX7" s="58">
        <v>674.35159999999996</v>
      </c>
      <c r="AY7" s="58">
        <v>718.4443</v>
      </c>
      <c r="AZ7" s="58">
        <v>728.34690000000001</v>
      </c>
      <c r="BA7" s="58">
        <v>744.35810000000004</v>
      </c>
      <c r="BB7" s="58">
        <v>759.85580000000004</v>
      </c>
      <c r="BC7" s="58">
        <v>789.68399999999997</v>
      </c>
      <c r="BD7" s="58">
        <v>844.18730000000005</v>
      </c>
      <c r="BE7" s="58">
        <v>913.14710000000002</v>
      </c>
      <c r="BF7" s="58">
        <v>917.62660000000005</v>
      </c>
      <c r="BG7" s="58">
        <v>929.55700000000002</v>
      </c>
      <c r="BH7" s="58">
        <v>943.76310000000001</v>
      </c>
      <c r="BI7" s="58">
        <v>1015.423</v>
      </c>
      <c r="BJ7" s="58">
        <v>1041.8385000000001</v>
      </c>
      <c r="BK7" s="58">
        <v>1050.9920999999999</v>
      </c>
      <c r="BL7" s="58">
        <v>1056.5407</v>
      </c>
      <c r="BM7" s="58">
        <v>1071.3616</v>
      </c>
      <c r="BN7" s="58">
        <v>1078.8456000000001</v>
      </c>
      <c r="BO7" s="58">
        <v>1096.953</v>
      </c>
      <c r="BP7" s="58">
        <v>1141.3181</v>
      </c>
      <c r="BQ7" s="58">
        <v>1196.3568</v>
      </c>
      <c r="BR7" s="193">
        <v>1203.9372000000001</v>
      </c>
      <c r="BS7" s="193">
        <v>1203.6534999999999</v>
      </c>
      <c r="BT7" s="193">
        <v>1177.7436</v>
      </c>
      <c r="BU7" s="193">
        <v>1229.5264999999999</v>
      </c>
      <c r="BV7" s="193">
        <v>1178.5857000000001</v>
      </c>
      <c r="BW7" s="193">
        <v>1218.5465999999999</v>
      </c>
      <c r="BX7" s="193">
        <v>1217.7248999999999</v>
      </c>
      <c r="BY7" s="193">
        <v>1212.5697</v>
      </c>
      <c r="BZ7" s="193">
        <v>1264.5170000000001</v>
      </c>
      <c r="CA7" s="193">
        <v>1281.5406</v>
      </c>
      <c r="CB7" s="193">
        <v>1298.5988</v>
      </c>
      <c r="CC7" s="193">
        <v>1374.0355999999999</v>
      </c>
      <c r="CD7" s="193">
        <v>1369.9449</v>
      </c>
      <c r="CE7" s="193">
        <v>1361.3896</v>
      </c>
      <c r="CF7" s="193">
        <v>1385.5243</v>
      </c>
      <c r="CG7" s="193">
        <v>1495.5345</v>
      </c>
      <c r="CH7" s="193">
        <v>1450.7855999999999</v>
      </c>
      <c r="CI7" s="193">
        <v>1444.4733000000001</v>
      </c>
      <c r="CJ7" s="193">
        <v>1462.3177000000001</v>
      </c>
      <c r="CK7" s="193">
        <v>1466.8616999999999</v>
      </c>
      <c r="CL7" s="193">
        <v>1483.1610000000001</v>
      </c>
      <c r="CM7" s="193">
        <v>1451.7345</v>
      </c>
      <c r="CN7" s="193">
        <v>1476.8952999999999</v>
      </c>
      <c r="CO7" s="193">
        <v>1547.3479</v>
      </c>
      <c r="CP7" s="193">
        <v>1558.2385999999999</v>
      </c>
      <c r="CQ7" s="193">
        <v>1532.8737000000001</v>
      </c>
      <c r="CR7" s="193">
        <v>1519.3931</v>
      </c>
      <c r="CS7" s="193">
        <v>1321.9376</v>
      </c>
      <c r="CT7" s="193">
        <v>1574.8343</v>
      </c>
      <c r="CU7" s="193">
        <v>1585.8421000000001</v>
      </c>
      <c r="CV7" s="193">
        <v>1546.3939</v>
      </c>
      <c r="CW7" s="193">
        <v>1538.2236</v>
      </c>
      <c r="CX7" s="193">
        <v>1540.2190000000001</v>
      </c>
      <c r="CY7" s="193">
        <v>1600.8724999999999</v>
      </c>
      <c r="CZ7" s="193">
        <v>1570.0953999999999</v>
      </c>
      <c r="DA7" s="193">
        <v>1662.6793</v>
      </c>
      <c r="DB7" s="193">
        <v>1638.4603</v>
      </c>
      <c r="DC7" s="193">
        <v>1663.335</v>
      </c>
      <c r="DD7" s="193">
        <v>1666.4627</v>
      </c>
      <c r="DE7" s="193">
        <v>1724.3851</v>
      </c>
      <c r="DF7" s="193">
        <v>1694.4637</v>
      </c>
      <c r="DG7" s="193">
        <v>1695.7326</v>
      </c>
      <c r="DH7" s="193">
        <v>1711.3785</v>
      </c>
      <c r="DI7" s="193">
        <v>1736.201</v>
      </c>
      <c r="DJ7" s="193">
        <v>1747.1225999999999</v>
      </c>
      <c r="DK7" s="193">
        <v>1737.4597000000001</v>
      </c>
      <c r="DL7" s="193">
        <v>1789.3142</v>
      </c>
      <c r="DM7" s="193">
        <v>1870.6647</v>
      </c>
      <c r="DN7" s="193">
        <v>1948.9023999999999</v>
      </c>
      <c r="DO7" s="193">
        <v>1953.0672999999999</v>
      </c>
      <c r="DP7" s="193">
        <v>1975.3715999999999</v>
      </c>
      <c r="DQ7" s="194">
        <v>2086.0315999999998</v>
      </c>
      <c r="DR7" s="194">
        <v>2063.0524999999998</v>
      </c>
      <c r="DS7" s="194">
        <v>2056.05881747699</v>
      </c>
      <c r="DT7" s="194">
        <v>2017.5033000000001</v>
      </c>
      <c r="DU7" s="194">
        <v>2002.87707567602</v>
      </c>
      <c r="DV7" s="194">
        <v>2008.1533755380099</v>
      </c>
      <c r="DW7" s="194">
        <v>2026.76</v>
      </c>
      <c r="DX7" s="194">
        <v>2043.6465000000001</v>
      </c>
      <c r="DY7" s="194">
        <v>2107.1261</v>
      </c>
      <c r="DZ7" s="194">
        <v>2150.3719000000001</v>
      </c>
      <c r="EA7" s="194">
        <v>2171.8537999999999</v>
      </c>
      <c r="EB7" s="194">
        <v>2083.8552</v>
      </c>
      <c r="EC7" s="194">
        <v>2439.6799999999998</v>
      </c>
      <c r="ED7" s="194">
        <v>2375.6158999999998</v>
      </c>
      <c r="EE7" s="194">
        <v>2376.5598</v>
      </c>
      <c r="EF7" s="194">
        <v>2391.56775757899</v>
      </c>
      <c r="EG7" s="194">
        <v>2439.3471775600001</v>
      </c>
      <c r="EH7" s="194">
        <v>2474.0510013060098</v>
      </c>
      <c r="EI7" s="194">
        <v>2501.5831620099802</v>
      </c>
      <c r="EJ7" s="194">
        <v>2619.8862338100098</v>
      </c>
      <c r="EK7" s="194">
        <v>2704.9842044896</v>
      </c>
      <c r="EL7" s="194">
        <v>2780.5479887480001</v>
      </c>
      <c r="EM7" s="194">
        <v>2740.3931937900102</v>
      </c>
      <c r="EN7" s="194">
        <v>2794.3584000000001</v>
      </c>
      <c r="EO7" s="194">
        <v>3015.0072</v>
      </c>
      <c r="EP7" s="194">
        <v>2941.0131999999999</v>
      </c>
      <c r="EQ7" s="194">
        <v>2886.1057000000001</v>
      </c>
      <c r="ER7" s="194">
        <v>2444.4049</v>
      </c>
      <c r="ES7" s="194">
        <v>2844.3542000000002</v>
      </c>
      <c r="ET7" s="194">
        <v>2923.4087</v>
      </c>
      <c r="EU7" s="194">
        <v>2967.5149999999999</v>
      </c>
      <c r="EV7" s="194">
        <v>3027.0317</v>
      </c>
      <c r="EW7" s="194">
        <v>3180.9267</v>
      </c>
      <c r="EX7" s="194">
        <v>3223.0414999999998</v>
      </c>
      <c r="EY7" s="194">
        <v>3147.2671999999998</v>
      </c>
      <c r="EZ7" s="194">
        <v>3155.9612000000002</v>
      </c>
      <c r="FA7" s="194">
        <v>3225.0106000000001</v>
      </c>
      <c r="FB7" s="194">
        <v>3202.1516999999999</v>
      </c>
      <c r="FC7" s="194">
        <v>3218.9027999999998</v>
      </c>
      <c r="FD7" s="194">
        <v>3203.1104999999998</v>
      </c>
      <c r="FE7" s="194">
        <v>3194.3054000000002</v>
      </c>
      <c r="FF7" s="194">
        <v>3208.6844999999998</v>
      </c>
      <c r="FG7" s="194">
        <v>3203.4621999999999</v>
      </c>
      <c r="FH7" s="194">
        <v>3229.4450000000002</v>
      </c>
      <c r="FI7" s="194">
        <v>3341.6466999999998</v>
      </c>
      <c r="FJ7" s="194">
        <v>3345.3910000000001</v>
      </c>
      <c r="FK7" s="194">
        <v>3341.1831999999999</v>
      </c>
      <c r="FL7" s="194">
        <v>3348.5931999999998</v>
      </c>
      <c r="FM7" s="194">
        <v>3555.7966999999999</v>
      </c>
      <c r="FN7" s="194">
        <v>3496.1585</v>
      </c>
      <c r="FO7" s="194">
        <v>3461.9872999999998</v>
      </c>
      <c r="FP7" s="194">
        <v>3464.6668</v>
      </c>
      <c r="FQ7" s="194">
        <v>3467.4841000000001</v>
      </c>
      <c r="FR7" s="194">
        <v>3501.0308</v>
      </c>
      <c r="FS7" s="194">
        <v>3501.5754000000002</v>
      </c>
      <c r="FT7" s="194">
        <v>3511.3512000000001</v>
      </c>
      <c r="FU7" s="194">
        <v>3622.2085000000002</v>
      </c>
      <c r="FV7" s="194">
        <v>3628.8944000000001</v>
      </c>
      <c r="FW7" s="194">
        <v>3643.7840999999999</v>
      </c>
      <c r="FX7" s="194">
        <v>3703.8598000000002</v>
      </c>
      <c r="FY7" s="195">
        <v>3919.3564999999999</v>
      </c>
      <c r="FZ7" s="196">
        <v>3879.7397999999998</v>
      </c>
      <c r="GA7" s="194">
        <v>3878.4191999999998</v>
      </c>
      <c r="GB7" s="194">
        <v>3944.759</v>
      </c>
      <c r="GC7" s="194">
        <v>3889.8789999999999</v>
      </c>
      <c r="GD7" s="194">
        <v>3837.9535999999998</v>
      </c>
      <c r="GE7" s="195">
        <v>3811.1165000000001</v>
      </c>
    </row>
    <row r="8" spans="1:187" ht="14.25" customHeight="1">
      <c r="A8" s="192" t="s">
        <v>221</v>
      </c>
      <c r="B8" s="58">
        <v>232.05420000000001</v>
      </c>
      <c r="C8" s="58">
        <v>238.55930000000001</v>
      </c>
      <c r="D8" s="58">
        <v>244.30279999999999</v>
      </c>
      <c r="E8" s="58">
        <v>255.00489999999999</v>
      </c>
      <c r="F8" s="58">
        <v>259.7509</v>
      </c>
      <c r="G8" s="58">
        <v>259.93310000000002</v>
      </c>
      <c r="H8" s="58">
        <v>267.28070000000002</v>
      </c>
      <c r="I8" s="58">
        <v>270.87189999999998</v>
      </c>
      <c r="J8" s="58">
        <v>270.89710000000002</v>
      </c>
      <c r="K8" s="58">
        <v>268.05239999999998</v>
      </c>
      <c r="L8" s="58">
        <v>278.31760000000003</v>
      </c>
      <c r="M8" s="58">
        <v>138.6584</v>
      </c>
      <c r="N8" s="58">
        <v>295.68090000000001</v>
      </c>
      <c r="O8" s="58">
        <v>292.82299999999998</v>
      </c>
      <c r="P8" s="58">
        <v>291.30470000000003</v>
      </c>
      <c r="Q8" s="58">
        <v>285.47710000000001</v>
      </c>
      <c r="R8" s="58">
        <v>285.80709999999999</v>
      </c>
      <c r="S8" s="58">
        <v>282.59519999999998</v>
      </c>
      <c r="T8" s="58">
        <v>286.03030000000001</v>
      </c>
      <c r="U8" s="58">
        <v>289.15039999999999</v>
      </c>
      <c r="V8" s="58">
        <v>288.4991</v>
      </c>
      <c r="W8" s="58">
        <v>272.34809999999999</v>
      </c>
      <c r="X8" s="58">
        <v>286.35509999999999</v>
      </c>
      <c r="Y8" s="58">
        <v>290.25459999999998</v>
      </c>
      <c r="Z8" s="58">
        <v>288.0367</v>
      </c>
      <c r="AA8" s="58">
        <v>292.86950000000002</v>
      </c>
      <c r="AB8" s="58">
        <v>290.6234</v>
      </c>
      <c r="AC8" s="58">
        <v>288.23899999999998</v>
      </c>
      <c r="AD8" s="58">
        <v>287.49549999999999</v>
      </c>
      <c r="AE8" s="58">
        <v>284.298</v>
      </c>
      <c r="AF8" s="58">
        <v>287.88549999999998</v>
      </c>
      <c r="AG8" s="58">
        <v>289.04180000000002</v>
      </c>
      <c r="AH8" s="58">
        <v>291.91649999999998</v>
      </c>
      <c r="AI8" s="58">
        <v>292.23970000000003</v>
      </c>
      <c r="AJ8" s="58">
        <v>288.95119999999997</v>
      </c>
      <c r="AK8" s="58">
        <v>292.3451</v>
      </c>
      <c r="AL8" s="58">
        <v>291.86059999999998</v>
      </c>
      <c r="AM8" s="58">
        <v>297.55290000000002</v>
      </c>
      <c r="AN8" s="58">
        <v>299.71350000000001</v>
      </c>
      <c r="AO8" s="58">
        <v>299.55149999999998</v>
      </c>
      <c r="AP8" s="58">
        <v>295.79739999999998</v>
      </c>
      <c r="AQ8" s="58">
        <v>291.33960000000002</v>
      </c>
      <c r="AR8" s="58">
        <v>271.87759999999997</v>
      </c>
      <c r="AS8" s="58">
        <v>302.9402</v>
      </c>
      <c r="AT8" s="58">
        <v>303.49180000000001</v>
      </c>
      <c r="AU8" s="58">
        <v>303.22269999999997</v>
      </c>
      <c r="AV8" s="58">
        <v>308.053</v>
      </c>
      <c r="AW8" s="58">
        <v>318.51839999999999</v>
      </c>
      <c r="AX8" s="58">
        <v>325.11900000000003</v>
      </c>
      <c r="AY8" s="58">
        <v>330.8553</v>
      </c>
      <c r="AZ8" s="58">
        <v>303.07889999999998</v>
      </c>
      <c r="BA8" s="58">
        <v>343.17020000000002</v>
      </c>
      <c r="BB8" s="58">
        <v>350.76100000000002</v>
      </c>
      <c r="BC8" s="58">
        <v>352.83909999999997</v>
      </c>
      <c r="BD8" s="58">
        <v>242.90110000000001</v>
      </c>
      <c r="BE8" s="58">
        <v>386.43950000000001</v>
      </c>
      <c r="BF8" s="58">
        <v>403.19900000000001</v>
      </c>
      <c r="BG8" s="58">
        <v>414.81909999999999</v>
      </c>
      <c r="BH8" s="58">
        <v>424.23719999999997</v>
      </c>
      <c r="BI8" s="58">
        <v>433.27199999999999</v>
      </c>
      <c r="BJ8" s="58">
        <v>448.82749999999999</v>
      </c>
      <c r="BK8" s="58">
        <v>457.28750000000002</v>
      </c>
      <c r="BL8" s="58">
        <v>458.11810000000003</v>
      </c>
      <c r="BM8" s="58">
        <v>459.17829999999998</v>
      </c>
      <c r="BN8" s="58">
        <v>457.90620000000001</v>
      </c>
      <c r="BO8" s="58">
        <v>451.89240000000001</v>
      </c>
      <c r="BP8" s="58">
        <v>449.3981</v>
      </c>
      <c r="BQ8" s="58">
        <v>452.08670000000001</v>
      </c>
      <c r="BR8" s="193">
        <v>453.0779</v>
      </c>
      <c r="BS8" s="193">
        <v>452.18310000000002</v>
      </c>
      <c r="BT8" s="193">
        <v>454.89420000000001</v>
      </c>
      <c r="BU8" s="193">
        <v>467.36869999999999</v>
      </c>
      <c r="BV8" s="193">
        <v>453.80790000000002</v>
      </c>
      <c r="BW8" s="193">
        <v>408.7586</v>
      </c>
      <c r="BX8" s="193">
        <v>454.71129999999999</v>
      </c>
      <c r="BY8" s="193">
        <v>450.19880000000001</v>
      </c>
      <c r="BZ8" s="193">
        <v>447.79840000000002</v>
      </c>
      <c r="CA8" s="193">
        <v>440.64839999999998</v>
      </c>
      <c r="CB8" s="193">
        <v>435.65019999999998</v>
      </c>
      <c r="CC8" s="193">
        <v>432.72890000000001</v>
      </c>
      <c r="CD8" s="193">
        <v>428.63900000000001</v>
      </c>
      <c r="CE8" s="193">
        <v>428.10129999999998</v>
      </c>
      <c r="CF8" s="193">
        <v>427.52359999999999</v>
      </c>
      <c r="CG8" s="193">
        <v>438.06079999999997</v>
      </c>
      <c r="CH8" s="193">
        <v>434.11450000000002</v>
      </c>
      <c r="CI8" s="193">
        <v>429.37470000000002</v>
      </c>
      <c r="CJ8" s="193">
        <v>425.0283</v>
      </c>
      <c r="CK8" s="193">
        <v>422.89139999999998</v>
      </c>
      <c r="CL8" s="193">
        <v>418.60340000000002</v>
      </c>
      <c r="CM8" s="193">
        <v>413.90460000000002</v>
      </c>
      <c r="CN8" s="193">
        <v>406.5043</v>
      </c>
      <c r="CO8" s="193">
        <v>403.82499999999999</v>
      </c>
      <c r="CP8" s="193">
        <v>402.23630000000003</v>
      </c>
      <c r="CQ8" s="193">
        <v>396.4015</v>
      </c>
      <c r="CR8" s="193">
        <v>392.89589999999998</v>
      </c>
      <c r="CS8" s="193">
        <v>392.70429999999999</v>
      </c>
      <c r="CT8" s="193">
        <v>392.17489999999998</v>
      </c>
      <c r="CU8" s="193">
        <v>395.24340000000001</v>
      </c>
      <c r="CV8" s="193">
        <v>392.01029999999997</v>
      </c>
      <c r="CW8" s="193">
        <v>387.65699999999998</v>
      </c>
      <c r="CX8" s="193">
        <v>383.30560000000003</v>
      </c>
      <c r="CY8" s="193">
        <v>381.68959999999998</v>
      </c>
      <c r="CZ8" s="193">
        <v>375.40910000000002</v>
      </c>
      <c r="DA8" s="193">
        <v>374.51280000000003</v>
      </c>
      <c r="DB8" s="193">
        <v>374.03829999999999</v>
      </c>
      <c r="DC8" s="193">
        <v>371.75389999999999</v>
      </c>
      <c r="DD8" s="193">
        <v>372.57870000000003</v>
      </c>
      <c r="DE8" s="193">
        <v>379.33620000000002</v>
      </c>
      <c r="DF8" s="193">
        <v>383.73410000000001</v>
      </c>
      <c r="DG8" s="193">
        <v>384.1961</v>
      </c>
      <c r="DH8" s="193">
        <v>384.52620000000002</v>
      </c>
      <c r="DI8" s="193">
        <v>386.66789999999997</v>
      </c>
      <c r="DJ8" s="193">
        <v>390.17509999999999</v>
      </c>
      <c r="DK8" s="193">
        <v>390.71390000000002</v>
      </c>
      <c r="DL8" s="193">
        <v>426.60849999999999</v>
      </c>
      <c r="DM8" s="193">
        <v>389.39530000000002</v>
      </c>
      <c r="DN8" s="193">
        <v>388.87389999999999</v>
      </c>
      <c r="DO8" s="193">
        <v>387.84730000000002</v>
      </c>
      <c r="DP8" s="193">
        <v>395.28089999999997</v>
      </c>
      <c r="DQ8" s="194">
        <v>400.38560000000001</v>
      </c>
      <c r="DR8" s="194">
        <v>409.31189999999998</v>
      </c>
      <c r="DS8" s="194">
        <v>407.676772524</v>
      </c>
      <c r="DT8" s="194">
        <v>398.51510000000002</v>
      </c>
      <c r="DU8" s="194">
        <v>326.55871496700001</v>
      </c>
      <c r="DV8" s="194">
        <v>406.299837228</v>
      </c>
      <c r="DW8" s="194">
        <v>407.31939999999997</v>
      </c>
      <c r="DX8" s="194">
        <v>405.27670000000001</v>
      </c>
      <c r="DY8" s="194">
        <v>407.2801</v>
      </c>
      <c r="DZ8" s="194">
        <v>409.50360000000001</v>
      </c>
      <c r="EA8" s="194">
        <v>1288.3097</v>
      </c>
      <c r="EB8" s="194">
        <v>415.48</v>
      </c>
      <c r="EC8" s="194">
        <v>433.53949999999998</v>
      </c>
      <c r="ED8" s="194">
        <v>447.46</v>
      </c>
      <c r="EE8" s="194">
        <v>448.35969999999998</v>
      </c>
      <c r="EF8" s="194">
        <v>455.95872787000002</v>
      </c>
      <c r="EG8" s="194">
        <v>460.59976030000001</v>
      </c>
      <c r="EH8" s="194">
        <v>466.03382663899998</v>
      </c>
      <c r="EI8" s="194">
        <v>466.87988722</v>
      </c>
      <c r="EJ8" s="194">
        <v>472.68218448000005</v>
      </c>
      <c r="EK8" s="194">
        <v>479.85766728321801</v>
      </c>
      <c r="EL8" s="194">
        <v>479.36762711713203</v>
      </c>
      <c r="EM8" s="194">
        <v>485.30159256445495</v>
      </c>
      <c r="EN8" s="194">
        <v>486.83049999999997</v>
      </c>
      <c r="EO8" s="194">
        <v>504.11709999999999</v>
      </c>
      <c r="EP8" s="194">
        <v>511.27080000000001</v>
      </c>
      <c r="EQ8" s="194">
        <v>402.22190000000001</v>
      </c>
      <c r="ER8" s="194">
        <v>398.1268</v>
      </c>
      <c r="ES8" s="194">
        <v>406.48149999999998</v>
      </c>
      <c r="ET8" s="194">
        <v>508.41460000000001</v>
      </c>
      <c r="EU8" s="194">
        <v>470.29399999999998</v>
      </c>
      <c r="EV8" s="194">
        <v>417.1902</v>
      </c>
      <c r="EW8" s="194">
        <v>487.06740000000002</v>
      </c>
      <c r="EX8" s="194">
        <v>493.09429999999998</v>
      </c>
      <c r="EY8" s="194">
        <v>490.78100000000001</v>
      </c>
      <c r="EZ8" s="194">
        <v>501.82600000000002</v>
      </c>
      <c r="FA8" s="194">
        <v>507.75970000000001</v>
      </c>
      <c r="FB8" s="194">
        <v>504.5093</v>
      </c>
      <c r="FC8" s="194">
        <v>502.447</v>
      </c>
      <c r="FD8" s="194">
        <v>504.30849999999998</v>
      </c>
      <c r="FE8" s="194">
        <v>510.0301</v>
      </c>
      <c r="FF8" s="194">
        <v>507.27710000000002</v>
      </c>
      <c r="FG8" s="194">
        <v>505.22649999999999</v>
      </c>
      <c r="FH8" s="194">
        <v>499.77330000000001</v>
      </c>
      <c r="FI8" s="194">
        <v>514.23979999999995</v>
      </c>
      <c r="FJ8" s="194">
        <v>503.33179999999999</v>
      </c>
      <c r="FK8" s="194">
        <v>503.19040000000001</v>
      </c>
      <c r="FL8" s="194">
        <v>505.37849999999997</v>
      </c>
      <c r="FM8" s="194">
        <v>512.01329999999996</v>
      </c>
      <c r="FN8" s="194">
        <v>509.8</v>
      </c>
      <c r="FO8" s="194">
        <v>506.03879999999998</v>
      </c>
      <c r="FP8" s="194">
        <v>509.21710000000002</v>
      </c>
      <c r="FQ8" s="194">
        <v>507.39499999999998</v>
      </c>
      <c r="FR8" s="194">
        <v>504.91469999999998</v>
      </c>
      <c r="FS8" s="194">
        <v>505.77710000000002</v>
      </c>
      <c r="FT8" s="194">
        <v>508.7509</v>
      </c>
      <c r="FU8" s="194">
        <v>532.88990000000001</v>
      </c>
      <c r="FV8" s="194">
        <v>526.34079999999994</v>
      </c>
      <c r="FW8" s="194">
        <v>522.35910000000001</v>
      </c>
      <c r="FX8" s="194">
        <v>535.68240000000003</v>
      </c>
      <c r="FY8" s="195">
        <v>528.28729999999996</v>
      </c>
      <c r="FZ8" s="196">
        <v>533.22850000000005</v>
      </c>
      <c r="GA8" s="194">
        <v>531.24490000000003</v>
      </c>
      <c r="GB8" s="194">
        <v>532.24940000000004</v>
      </c>
      <c r="GC8" s="194">
        <v>518.64369999999997</v>
      </c>
      <c r="GD8" s="194">
        <v>519.34939999999995</v>
      </c>
      <c r="GE8" s="195">
        <v>520.97299999999996</v>
      </c>
    </row>
    <row r="9" spans="1:187" ht="14.25" customHeight="1">
      <c r="A9" s="192" t="s">
        <v>222</v>
      </c>
      <c r="B9" s="58">
        <v>110.0838</v>
      </c>
      <c r="C9" s="58">
        <v>98.345100000000002</v>
      </c>
      <c r="D9" s="58">
        <v>115.9106</v>
      </c>
      <c r="E9" s="58">
        <v>103.959</v>
      </c>
      <c r="F9" s="58">
        <v>101.3922</v>
      </c>
      <c r="G9" s="58">
        <v>92.774500000000003</v>
      </c>
      <c r="H9" s="58">
        <v>114.4151</v>
      </c>
      <c r="I9" s="58">
        <v>145.8039</v>
      </c>
      <c r="J9" s="58">
        <v>96.219300000000004</v>
      </c>
      <c r="K9" s="58">
        <v>88.022300000000001</v>
      </c>
      <c r="L9" s="58">
        <v>99.164400000000001</v>
      </c>
      <c r="M9" s="58">
        <v>124.84569999999999</v>
      </c>
      <c r="N9" s="58">
        <v>105.2949</v>
      </c>
      <c r="O9" s="58">
        <v>97.888900000000007</v>
      </c>
      <c r="P9" s="58">
        <v>89.627899999999997</v>
      </c>
      <c r="Q9" s="58">
        <v>97.363799999999998</v>
      </c>
      <c r="R9" s="58">
        <v>123.1486</v>
      </c>
      <c r="S9" s="58">
        <v>89.750399999999999</v>
      </c>
      <c r="T9" s="58">
        <v>99.497399999999999</v>
      </c>
      <c r="U9" s="58">
        <v>177.17779999999999</v>
      </c>
      <c r="V9" s="58">
        <v>134.7167</v>
      </c>
      <c r="W9" s="58">
        <v>110.2683</v>
      </c>
      <c r="X9" s="58">
        <v>110.2384</v>
      </c>
      <c r="Y9" s="58">
        <v>116.87260000000001</v>
      </c>
      <c r="Z9" s="58">
        <v>120.973</v>
      </c>
      <c r="AA9" s="58">
        <v>90.660300000000007</v>
      </c>
      <c r="AB9" s="58">
        <v>101.9225</v>
      </c>
      <c r="AC9" s="58">
        <v>98.0578</v>
      </c>
      <c r="AD9" s="58">
        <v>98.441699999999997</v>
      </c>
      <c r="AE9" s="58">
        <v>94.0899</v>
      </c>
      <c r="AF9" s="58">
        <v>136.15780000000001</v>
      </c>
      <c r="AG9" s="58">
        <v>166.5095</v>
      </c>
      <c r="AH9" s="58">
        <v>113.4645</v>
      </c>
      <c r="AI9" s="58">
        <v>115.4727</v>
      </c>
      <c r="AJ9" s="58">
        <v>112.8205</v>
      </c>
      <c r="AK9" s="58">
        <v>111.6002</v>
      </c>
      <c r="AL9" s="58">
        <v>111.429</v>
      </c>
      <c r="AM9" s="58">
        <v>95.237200000000001</v>
      </c>
      <c r="AN9" s="58">
        <v>96.1511</v>
      </c>
      <c r="AO9" s="58">
        <v>71.639700000000005</v>
      </c>
      <c r="AP9" s="58">
        <v>92.865300000000005</v>
      </c>
      <c r="AQ9" s="58">
        <v>65.072400000000002</v>
      </c>
      <c r="AR9" s="58">
        <v>97.944500000000005</v>
      </c>
      <c r="AS9" s="58">
        <v>200.54150000000001</v>
      </c>
      <c r="AT9" s="58">
        <v>118.2526</v>
      </c>
      <c r="AU9" s="58">
        <v>99.812299999999993</v>
      </c>
      <c r="AV9" s="58">
        <v>100.0457</v>
      </c>
      <c r="AW9" s="58">
        <v>121.2437</v>
      </c>
      <c r="AX9" s="58">
        <v>92.680700000000002</v>
      </c>
      <c r="AY9" s="58">
        <v>68.658000000000001</v>
      </c>
      <c r="AZ9" s="58">
        <v>53.845599999999997</v>
      </c>
      <c r="BA9" s="58">
        <v>45.000399999999999</v>
      </c>
      <c r="BB9" s="58">
        <v>49.267499999999998</v>
      </c>
      <c r="BC9" s="58">
        <v>41.290999999999997</v>
      </c>
      <c r="BD9" s="58">
        <v>62.558799999999998</v>
      </c>
      <c r="BE9" s="58">
        <v>83.350300000000004</v>
      </c>
      <c r="BF9" s="58">
        <v>69.7012</v>
      </c>
      <c r="BG9" s="58">
        <v>37.498399999999997</v>
      </c>
      <c r="BH9" s="58">
        <v>32.878500000000003</v>
      </c>
      <c r="BI9" s="58">
        <v>60.457000000000001</v>
      </c>
      <c r="BJ9" s="58">
        <v>45.220300000000002</v>
      </c>
      <c r="BK9" s="58">
        <v>39.630499999999998</v>
      </c>
      <c r="BL9" s="58">
        <v>39.2134</v>
      </c>
      <c r="BM9" s="58">
        <v>35.935099999999998</v>
      </c>
      <c r="BN9" s="58">
        <v>30.360700000000001</v>
      </c>
      <c r="BO9" s="58">
        <v>25.265599999999999</v>
      </c>
      <c r="BP9" s="58">
        <v>36.243600000000001</v>
      </c>
      <c r="BQ9" s="58">
        <v>68.6173</v>
      </c>
      <c r="BR9" s="193">
        <v>45.844799999999999</v>
      </c>
      <c r="BS9" s="193">
        <v>46.166499999999999</v>
      </c>
      <c r="BT9" s="193">
        <v>31.2852</v>
      </c>
      <c r="BU9" s="193">
        <v>46.707500000000003</v>
      </c>
      <c r="BV9" s="193">
        <v>41.845399999999998</v>
      </c>
      <c r="BW9" s="193">
        <v>33.5441</v>
      </c>
      <c r="BX9" s="193">
        <v>31.1051</v>
      </c>
      <c r="BY9" s="193">
        <v>24.817900000000002</v>
      </c>
      <c r="BZ9" s="193">
        <v>20.619499999999999</v>
      </c>
      <c r="CA9" s="193">
        <v>30.729500000000002</v>
      </c>
      <c r="CB9" s="193">
        <v>36.373600000000003</v>
      </c>
      <c r="CC9" s="193">
        <v>67.876800000000003</v>
      </c>
      <c r="CD9" s="193">
        <v>35.754100000000001</v>
      </c>
      <c r="CE9" s="193">
        <v>26.420300000000001</v>
      </c>
      <c r="CF9" s="193">
        <v>34.469799999999999</v>
      </c>
      <c r="CG9" s="193">
        <v>63.315100000000001</v>
      </c>
      <c r="CH9" s="193">
        <v>37.021700000000003</v>
      </c>
      <c r="CI9" s="193">
        <v>29.2073</v>
      </c>
      <c r="CJ9" s="193">
        <v>29.234400000000001</v>
      </c>
      <c r="CK9" s="193">
        <v>26.134</v>
      </c>
      <c r="CL9" s="193">
        <v>24.762599999999999</v>
      </c>
      <c r="CM9" s="193">
        <v>27.1235</v>
      </c>
      <c r="CN9" s="193">
        <v>59.221299999999999</v>
      </c>
      <c r="CO9" s="193">
        <v>70.497200000000007</v>
      </c>
      <c r="CP9" s="193">
        <v>40.853400000000001</v>
      </c>
      <c r="CQ9" s="193">
        <v>30.441199999999998</v>
      </c>
      <c r="CR9" s="193">
        <v>31.094799999999999</v>
      </c>
      <c r="CS9" s="193">
        <v>67.5745</v>
      </c>
      <c r="CT9" s="193">
        <v>40.930700000000002</v>
      </c>
      <c r="CU9" s="193">
        <v>33.587499999999999</v>
      </c>
      <c r="CV9" s="193">
        <v>40.576300000000003</v>
      </c>
      <c r="CW9" s="193">
        <v>33.388399999999997</v>
      </c>
      <c r="CX9" s="193">
        <v>36.981499999999997</v>
      </c>
      <c r="CY9" s="193">
        <v>22.454799999999999</v>
      </c>
      <c r="CZ9" s="193">
        <v>68.755499999999998</v>
      </c>
      <c r="DA9" s="193">
        <v>88.9482</v>
      </c>
      <c r="DB9" s="193">
        <v>43.333599999999997</v>
      </c>
      <c r="DC9" s="193">
        <v>38.175600000000003</v>
      </c>
      <c r="DD9" s="193">
        <v>31.8354</v>
      </c>
      <c r="DE9" s="193">
        <v>105.6861</v>
      </c>
      <c r="DF9" s="193">
        <v>48.718600000000002</v>
      </c>
      <c r="DG9" s="193">
        <v>26.801500000000001</v>
      </c>
      <c r="DH9" s="193">
        <v>40.514000000000003</v>
      </c>
      <c r="DI9" s="193">
        <v>49.695900000000002</v>
      </c>
      <c r="DJ9" s="193">
        <v>37.892299999999999</v>
      </c>
      <c r="DK9" s="193">
        <v>26.1951</v>
      </c>
      <c r="DL9" s="193">
        <v>70.727500000000006</v>
      </c>
      <c r="DM9" s="193">
        <v>72.985900000000001</v>
      </c>
      <c r="DN9" s="193">
        <v>57.229399999999998</v>
      </c>
      <c r="DO9" s="193">
        <v>36.222200000000001</v>
      </c>
      <c r="DP9" s="193">
        <v>30.305399999999999</v>
      </c>
      <c r="DQ9" s="194">
        <v>98.762200000000007</v>
      </c>
      <c r="DR9" s="194">
        <v>50.161799999999999</v>
      </c>
      <c r="DS9" s="194">
        <v>34.676579140000001</v>
      </c>
      <c r="DT9" s="194">
        <v>25.077000000000002</v>
      </c>
      <c r="DU9" s="194">
        <v>19.33963713</v>
      </c>
      <c r="DV9" s="194">
        <v>17.624013160000001</v>
      </c>
      <c r="DW9" s="194">
        <v>30.805499999999999</v>
      </c>
      <c r="DX9" s="194">
        <v>55.092199999999998</v>
      </c>
      <c r="DY9" s="194">
        <v>49.971899999999998</v>
      </c>
      <c r="DZ9" s="194">
        <v>45.616900000000001</v>
      </c>
      <c r="EA9" s="194">
        <v>35.984000000000002</v>
      </c>
      <c r="EB9" s="194">
        <v>47.021900000000002</v>
      </c>
      <c r="EC9" s="194">
        <v>59.787399999999998</v>
      </c>
      <c r="ED9" s="194">
        <v>41.974699999999999</v>
      </c>
      <c r="EE9" s="194">
        <v>29.514600000000002</v>
      </c>
      <c r="EF9" s="194">
        <v>32.27726028</v>
      </c>
      <c r="EG9" s="194">
        <v>22.561047139999999</v>
      </c>
      <c r="EH9" s="194">
        <v>20.5934752</v>
      </c>
      <c r="EI9" s="194">
        <v>29.042923909999999</v>
      </c>
      <c r="EJ9" s="194">
        <v>40.815834639999999</v>
      </c>
      <c r="EK9" s="194">
        <v>65.56875264</v>
      </c>
      <c r="EL9" s="194">
        <v>45.436965100000002</v>
      </c>
      <c r="EM9" s="194">
        <v>34.135333659999993</v>
      </c>
      <c r="EN9" s="194">
        <v>31.2852</v>
      </c>
      <c r="EO9" s="194">
        <v>52.923400000000001</v>
      </c>
      <c r="EP9" s="194">
        <v>34.382399999999997</v>
      </c>
      <c r="EQ9" s="194">
        <v>26.279499999999999</v>
      </c>
      <c r="ER9" s="194">
        <v>32.966000000000001</v>
      </c>
      <c r="ES9" s="194">
        <v>33.524099999999997</v>
      </c>
      <c r="ET9" s="194">
        <v>32.208500000000001</v>
      </c>
      <c r="EU9" s="194">
        <v>41.884700000000002</v>
      </c>
      <c r="EV9" s="194">
        <v>87.293400000000005</v>
      </c>
      <c r="EW9" s="194">
        <v>78.6203</v>
      </c>
      <c r="EX9" s="194">
        <v>68.536900000000003</v>
      </c>
      <c r="EY9" s="194">
        <v>49.2806</v>
      </c>
      <c r="EZ9" s="194">
        <v>99.620999999999995</v>
      </c>
      <c r="FA9" s="194">
        <v>192.9881</v>
      </c>
      <c r="FB9" s="194">
        <v>57.0107</v>
      </c>
      <c r="FC9" s="194">
        <v>42.635100000000001</v>
      </c>
      <c r="FD9" s="194">
        <v>52.986600000000003</v>
      </c>
      <c r="FE9" s="194">
        <v>37.868200000000002</v>
      </c>
      <c r="FF9" s="194">
        <v>36.041400000000003</v>
      </c>
      <c r="FG9" s="194">
        <v>58.5349</v>
      </c>
      <c r="FH9" s="194">
        <v>105.40649999999999</v>
      </c>
      <c r="FI9" s="194">
        <v>139.85849999999999</v>
      </c>
      <c r="FJ9" s="194">
        <v>87.018500000000003</v>
      </c>
      <c r="FK9" s="194">
        <v>61.308199999999999</v>
      </c>
      <c r="FL9" s="194">
        <v>47.867600000000003</v>
      </c>
      <c r="FM9" s="194">
        <v>138.81559999999999</v>
      </c>
      <c r="FN9" s="194">
        <v>90.4358</v>
      </c>
      <c r="FO9" s="194">
        <v>78.700400000000002</v>
      </c>
      <c r="FP9" s="194">
        <v>69.697299999999998</v>
      </c>
      <c r="FQ9" s="194">
        <v>52.543199999999999</v>
      </c>
      <c r="FR9" s="194">
        <v>56.236899999999999</v>
      </c>
      <c r="FS9" s="194">
        <v>78.924599999999998</v>
      </c>
      <c r="FT9" s="194">
        <v>152.4092</v>
      </c>
      <c r="FU9" s="194">
        <v>163.10640000000001</v>
      </c>
      <c r="FV9" s="194">
        <v>95.019300000000001</v>
      </c>
      <c r="FW9" s="194">
        <v>101.4817</v>
      </c>
      <c r="FX9" s="194">
        <v>77.4255</v>
      </c>
      <c r="FY9" s="195">
        <v>150.7003</v>
      </c>
      <c r="FZ9" s="196">
        <v>130.68860000000001</v>
      </c>
      <c r="GA9" s="194">
        <v>85.241299999999995</v>
      </c>
      <c r="GB9" s="194">
        <v>80.998099999999994</v>
      </c>
      <c r="GC9" s="194">
        <v>92.142200000000003</v>
      </c>
      <c r="GD9" s="194">
        <v>91.846100000000007</v>
      </c>
      <c r="GE9" s="195">
        <v>100.7508</v>
      </c>
    </row>
    <row r="10" spans="1:187" ht="14.25" customHeight="1">
      <c r="A10" s="197" t="s">
        <v>223</v>
      </c>
      <c r="B10" s="56">
        <v>31.496700000000001</v>
      </c>
      <c r="C10" s="56">
        <v>32.629600000000003</v>
      </c>
      <c r="D10" s="56">
        <v>27.474399999999999</v>
      </c>
      <c r="E10" s="56">
        <v>25.752199999999998</v>
      </c>
      <c r="F10" s="56">
        <v>27.997</v>
      </c>
      <c r="G10" s="56">
        <v>23.227399999999999</v>
      </c>
      <c r="H10" s="56">
        <v>24.298300000000001</v>
      </c>
      <c r="I10" s="56">
        <v>29.944299999999998</v>
      </c>
      <c r="J10" s="56">
        <v>25.494499999999999</v>
      </c>
      <c r="K10" s="56">
        <v>22.888999999999999</v>
      </c>
      <c r="L10" s="56">
        <v>25.3521</v>
      </c>
      <c r="M10" s="56">
        <v>38.390099999999997</v>
      </c>
      <c r="N10" s="56">
        <v>31.736999999999998</v>
      </c>
      <c r="O10" s="56">
        <v>24.465599999999998</v>
      </c>
      <c r="P10" s="56">
        <v>22.953399999999998</v>
      </c>
      <c r="Q10" s="56">
        <v>20.499500000000001</v>
      </c>
      <c r="R10" s="56">
        <v>19.792200000000001</v>
      </c>
      <c r="S10" s="56">
        <v>20.757000000000001</v>
      </c>
      <c r="T10" s="56">
        <v>17.567799999999998</v>
      </c>
      <c r="U10" s="56">
        <v>47.881900000000002</v>
      </c>
      <c r="V10" s="56">
        <v>40.878</v>
      </c>
      <c r="W10" s="56">
        <v>35.008899999999997</v>
      </c>
      <c r="X10" s="56">
        <v>18.198</v>
      </c>
      <c r="Y10" s="56">
        <v>18.647400000000001</v>
      </c>
      <c r="Z10" s="56">
        <v>35.9099</v>
      </c>
      <c r="AA10" s="56">
        <v>17.192</v>
      </c>
      <c r="AB10" s="56">
        <v>29.327400000000001</v>
      </c>
      <c r="AC10" s="56">
        <v>15.270300000000001</v>
      </c>
      <c r="AD10" s="56">
        <v>16.559899999999999</v>
      </c>
      <c r="AE10" s="56">
        <v>16.501799999999999</v>
      </c>
      <c r="AF10" s="56">
        <v>32.47</v>
      </c>
      <c r="AG10" s="56">
        <v>18.1265</v>
      </c>
      <c r="AH10" s="56">
        <v>14.165900000000001</v>
      </c>
      <c r="AI10" s="56">
        <v>13.294499999999999</v>
      </c>
      <c r="AJ10" s="56">
        <v>32.098100000000002</v>
      </c>
      <c r="AK10" s="56">
        <v>14.093400000000001</v>
      </c>
      <c r="AL10" s="56">
        <v>12.0229</v>
      </c>
      <c r="AM10" s="56">
        <v>10.119999999999999</v>
      </c>
      <c r="AN10" s="56">
        <v>20.118600000000001</v>
      </c>
      <c r="AO10" s="56">
        <v>5.5260999999999996</v>
      </c>
      <c r="AP10" s="56">
        <v>6.4741999999999997</v>
      </c>
      <c r="AQ10" s="56">
        <v>5.8773</v>
      </c>
      <c r="AR10" s="56">
        <v>9.3818999999999999</v>
      </c>
      <c r="AS10" s="56">
        <v>27.3568</v>
      </c>
      <c r="AT10" s="56">
        <v>6.5834000000000001</v>
      </c>
      <c r="AU10" s="56">
        <v>5.6542000000000003</v>
      </c>
      <c r="AV10" s="56">
        <v>6.7103000000000002</v>
      </c>
      <c r="AW10" s="56">
        <v>6.0244999999999997</v>
      </c>
      <c r="AX10" s="56">
        <v>4.0364000000000004</v>
      </c>
      <c r="AY10" s="56">
        <v>3.0762999999999998</v>
      </c>
      <c r="AZ10" s="56">
        <v>3.5244</v>
      </c>
      <c r="BA10" s="56">
        <v>5.3844000000000003</v>
      </c>
      <c r="BB10" s="56">
        <v>5.0590000000000002</v>
      </c>
      <c r="BC10" s="56">
        <v>4.0399000000000003</v>
      </c>
      <c r="BD10" s="56">
        <v>4.7827000000000002</v>
      </c>
      <c r="BE10" s="56">
        <v>4.0570000000000004</v>
      </c>
      <c r="BF10" s="56">
        <v>2.7995000000000001</v>
      </c>
      <c r="BG10" s="56">
        <v>2.6690999999999998</v>
      </c>
      <c r="BH10" s="56">
        <v>7.1257999999999999</v>
      </c>
      <c r="BI10" s="56">
        <v>7.1794000000000002</v>
      </c>
      <c r="BJ10" s="56">
        <v>2.3681000000000001</v>
      </c>
      <c r="BK10" s="56">
        <v>2.0385</v>
      </c>
      <c r="BL10" s="56">
        <v>3.2065999999999999</v>
      </c>
      <c r="BM10" s="56">
        <v>1.865</v>
      </c>
      <c r="BN10" s="56">
        <v>2.0011999999999999</v>
      </c>
      <c r="BO10" s="56">
        <v>2.3578999999999999</v>
      </c>
      <c r="BP10" s="56">
        <v>2.2818999999999998</v>
      </c>
      <c r="BQ10" s="56">
        <v>3.4119999999999999</v>
      </c>
      <c r="BR10" s="198">
        <v>3.0400999999999998</v>
      </c>
      <c r="BS10" s="198">
        <v>3.0651999999999999</v>
      </c>
      <c r="BT10" s="198">
        <v>2.9266999999999999</v>
      </c>
      <c r="BU10" s="198">
        <v>2.9862000000000002</v>
      </c>
      <c r="BV10" s="198">
        <v>1.9602999999999999</v>
      </c>
      <c r="BW10" s="198">
        <v>2.6568000000000001</v>
      </c>
      <c r="BX10" s="198">
        <v>2.6779000000000002</v>
      </c>
      <c r="BY10" s="198">
        <v>3.1316999999999999</v>
      </c>
      <c r="BZ10" s="198">
        <v>2.3138999999999998</v>
      </c>
      <c r="CA10" s="198">
        <v>1.6123000000000001</v>
      </c>
      <c r="CB10" s="198">
        <v>2.3269000000000002</v>
      </c>
      <c r="CC10" s="198">
        <v>1.4016999999999999</v>
      </c>
      <c r="CD10" s="198">
        <v>2.5270999999999999</v>
      </c>
      <c r="CE10" s="198">
        <v>2.4605000000000001</v>
      </c>
      <c r="CF10" s="198">
        <v>2.3134000000000001</v>
      </c>
      <c r="CG10" s="198">
        <v>2.3706</v>
      </c>
      <c r="CH10" s="198">
        <v>2.1549</v>
      </c>
      <c r="CI10" s="198">
        <v>1.7706999999999999</v>
      </c>
      <c r="CJ10" s="198">
        <v>1.9005000000000001</v>
      </c>
      <c r="CK10" s="198">
        <v>2.0554000000000001</v>
      </c>
      <c r="CL10" s="198">
        <v>1.96</v>
      </c>
      <c r="CM10" s="198">
        <v>1.7296</v>
      </c>
      <c r="CN10" s="198">
        <v>2.1697000000000002</v>
      </c>
      <c r="CO10" s="198">
        <v>2.8694000000000002</v>
      </c>
      <c r="CP10" s="198">
        <v>2.6600999999999999</v>
      </c>
      <c r="CQ10" s="198">
        <v>3.1160999999999999</v>
      </c>
      <c r="CR10" s="198">
        <v>2.6377999999999999</v>
      </c>
      <c r="CS10" s="198">
        <v>1.1456</v>
      </c>
      <c r="CT10" s="198">
        <v>0.94879999999999998</v>
      </c>
      <c r="CU10" s="198">
        <v>2.7355999999999998</v>
      </c>
      <c r="CV10" s="198">
        <v>1.4655</v>
      </c>
      <c r="CW10" s="198">
        <v>2.7364999999999999</v>
      </c>
      <c r="CX10" s="198">
        <v>9.6113999999999997</v>
      </c>
      <c r="CY10" s="198">
        <v>1.3724000000000001</v>
      </c>
      <c r="CZ10" s="198">
        <v>1.1123000000000001</v>
      </c>
      <c r="DA10" s="198">
        <v>1.2715000000000001</v>
      </c>
      <c r="DB10" s="198">
        <v>0.56989999999999996</v>
      </c>
      <c r="DC10" s="198">
        <v>1.1093999999999999</v>
      </c>
      <c r="DD10" s="198">
        <v>1.21</v>
      </c>
      <c r="DE10" s="198">
        <v>0.87880000000000003</v>
      </c>
      <c r="DF10" s="198">
        <v>1.0392999999999999</v>
      </c>
      <c r="DG10" s="198">
        <v>0.68130000000000002</v>
      </c>
      <c r="DH10" s="198">
        <v>0.40010000000000001</v>
      </c>
      <c r="DI10" s="198">
        <v>0.54169999999999996</v>
      </c>
      <c r="DJ10" s="198">
        <v>0.30730000000000002</v>
      </c>
      <c r="DK10" s="198">
        <v>0.65380000000000005</v>
      </c>
      <c r="DL10" s="198">
        <v>0.73460000000000003</v>
      </c>
      <c r="DM10" s="198">
        <v>2.6663000000000001</v>
      </c>
      <c r="DN10" s="198">
        <v>2.0278999999999998</v>
      </c>
      <c r="DO10" s="198">
        <v>0.4128</v>
      </c>
      <c r="DP10" s="198">
        <v>0.77400000000000002</v>
      </c>
      <c r="DQ10" s="199">
        <v>0.94699999999999995</v>
      </c>
      <c r="DR10" s="199">
        <v>0.38250000000000001</v>
      </c>
      <c r="DS10" s="199">
        <v>1.47779503</v>
      </c>
      <c r="DT10" s="199">
        <v>0.21879999999999999</v>
      </c>
      <c r="DU10" s="199">
        <v>0.25969507000000003</v>
      </c>
      <c r="DV10" s="199">
        <v>0.19329213000000001</v>
      </c>
      <c r="DW10" s="199">
        <v>0.35630000000000001</v>
      </c>
      <c r="DX10" s="199">
        <v>0.26069999999999999</v>
      </c>
      <c r="DY10" s="199">
        <v>1.2548999999999999</v>
      </c>
      <c r="DZ10" s="199">
        <v>1.3119000000000001</v>
      </c>
      <c r="EA10" s="199">
        <v>1.379</v>
      </c>
      <c r="EB10" s="199">
        <v>1.5582</v>
      </c>
      <c r="EC10" s="199">
        <v>1.4798</v>
      </c>
      <c r="ED10" s="199">
        <v>1.28</v>
      </c>
      <c r="EE10" s="199">
        <v>1.5115000000000001</v>
      </c>
      <c r="EF10" s="199">
        <v>1.4542058600000001</v>
      </c>
      <c r="EG10" s="199">
        <v>1.3418992700000001</v>
      </c>
      <c r="EH10" s="199">
        <v>1.3184001599999999</v>
      </c>
      <c r="EI10" s="199">
        <v>1.1729059199999998</v>
      </c>
      <c r="EJ10" s="199">
        <v>0.29907295</v>
      </c>
      <c r="EK10" s="199">
        <v>0.6860733</v>
      </c>
      <c r="EL10" s="199">
        <v>0.63691114000000004</v>
      </c>
      <c r="EM10" s="199">
        <v>0.66542688999999999</v>
      </c>
      <c r="EN10" s="199">
        <v>1.5441</v>
      </c>
      <c r="EO10" s="199">
        <v>1.1608000000000001</v>
      </c>
      <c r="EP10" s="199">
        <v>0.64749999999999996</v>
      </c>
      <c r="EQ10" s="199">
        <v>1.0815999999999999</v>
      </c>
      <c r="ER10" s="199">
        <v>1.1437999999999999</v>
      </c>
      <c r="ES10" s="199">
        <v>1.111</v>
      </c>
      <c r="ET10" s="199">
        <v>0.58560000000000001</v>
      </c>
      <c r="EU10" s="199">
        <v>1.2118</v>
      </c>
      <c r="EV10" s="199">
        <v>17.926200000000001</v>
      </c>
      <c r="EW10" s="199">
        <v>2.0545</v>
      </c>
      <c r="EX10" s="199">
        <v>1.8419000000000001</v>
      </c>
      <c r="EY10" s="199">
        <v>7.9949000000000003</v>
      </c>
      <c r="EZ10" s="199">
        <v>5.0198</v>
      </c>
      <c r="FA10" s="199">
        <v>1.9051</v>
      </c>
      <c r="FB10" s="199">
        <v>1.5251999999999999</v>
      </c>
      <c r="FC10" s="199">
        <v>1.4003000000000001</v>
      </c>
      <c r="FD10" s="199">
        <v>1.5213000000000001</v>
      </c>
      <c r="FE10" s="199">
        <v>1.8126</v>
      </c>
      <c r="FF10" s="199">
        <v>2.3491</v>
      </c>
      <c r="FG10" s="199">
        <v>2.5888</v>
      </c>
      <c r="FH10" s="199">
        <v>2.8149999999999999</v>
      </c>
      <c r="FI10" s="199">
        <v>3.6760000000000002</v>
      </c>
      <c r="FJ10" s="199">
        <v>8.2917000000000005</v>
      </c>
      <c r="FK10" s="199">
        <v>2.5457999999999998</v>
      </c>
      <c r="FL10" s="199">
        <v>2.89</v>
      </c>
      <c r="FM10" s="199">
        <v>1.6431</v>
      </c>
      <c r="FN10" s="199">
        <v>2.1863999999999999</v>
      </c>
      <c r="FO10" s="199">
        <v>4.5236000000000001</v>
      </c>
      <c r="FP10" s="199">
        <v>4.0073999999999996</v>
      </c>
      <c r="FQ10" s="199">
        <v>2.9561999999999999</v>
      </c>
      <c r="FR10" s="199">
        <v>2.7292999999999998</v>
      </c>
      <c r="FS10" s="199">
        <v>2.5655999999999999</v>
      </c>
      <c r="FT10" s="199">
        <v>2.6202999999999999</v>
      </c>
      <c r="FU10" s="199">
        <v>3.0278</v>
      </c>
      <c r="FV10" s="199">
        <v>3.3487</v>
      </c>
      <c r="FW10" s="199">
        <v>3.0827</v>
      </c>
      <c r="FX10" s="199">
        <v>2.3422000000000001</v>
      </c>
      <c r="FY10" s="200">
        <v>4.1867999999999999</v>
      </c>
      <c r="FZ10" s="201">
        <v>3.7096</v>
      </c>
      <c r="GA10" s="199">
        <v>2.3235999999999999</v>
      </c>
      <c r="GB10" s="199">
        <v>2.7437</v>
      </c>
      <c r="GC10" s="199">
        <v>3.3736999999999999</v>
      </c>
      <c r="GD10" s="199">
        <v>2.8127</v>
      </c>
      <c r="GE10" s="200">
        <v>2.6145</v>
      </c>
    </row>
    <row r="11" spans="1:187" ht="14.25" customHeight="1">
      <c r="A11" s="197" t="s">
        <v>224</v>
      </c>
      <c r="B11" s="56">
        <v>16.4862</v>
      </c>
      <c r="C11" s="56">
        <v>11.965400000000001</v>
      </c>
      <c r="D11" s="56">
        <v>19.904499999999999</v>
      </c>
      <c r="E11" s="56">
        <v>15.4039</v>
      </c>
      <c r="F11" s="56">
        <v>10.971299999999999</v>
      </c>
      <c r="G11" s="56">
        <v>15.281499999999999</v>
      </c>
      <c r="H11" s="56">
        <v>12.9183</v>
      </c>
      <c r="I11" s="56">
        <v>16.602799999999998</v>
      </c>
      <c r="J11" s="56">
        <v>16.950399999999998</v>
      </c>
      <c r="K11" s="56">
        <v>17.602699999999999</v>
      </c>
      <c r="L11" s="56">
        <v>25.037600000000001</v>
      </c>
      <c r="M11" s="56">
        <v>23.183</v>
      </c>
      <c r="N11" s="56">
        <v>17.554099999999998</v>
      </c>
      <c r="O11" s="56">
        <v>27.073599999999999</v>
      </c>
      <c r="P11" s="56">
        <v>15.826499999999999</v>
      </c>
      <c r="Q11" s="56">
        <v>24.5364</v>
      </c>
      <c r="R11" s="56">
        <v>57.296100000000003</v>
      </c>
      <c r="S11" s="56">
        <v>19.516200000000001</v>
      </c>
      <c r="T11" s="56">
        <v>15.3528</v>
      </c>
      <c r="U11" s="56">
        <v>29.772300000000001</v>
      </c>
      <c r="V11" s="56">
        <v>28.041</v>
      </c>
      <c r="W11" s="56">
        <v>15.9701</v>
      </c>
      <c r="X11" s="56">
        <v>20.167899999999999</v>
      </c>
      <c r="Y11" s="56">
        <v>33.244</v>
      </c>
      <c r="Z11" s="56">
        <v>14.6736</v>
      </c>
      <c r="AA11" s="56">
        <v>16.2363</v>
      </c>
      <c r="AB11" s="56">
        <v>21.4161</v>
      </c>
      <c r="AC11" s="56">
        <v>27.512799999999999</v>
      </c>
      <c r="AD11" s="56">
        <v>27.851600000000001</v>
      </c>
      <c r="AE11" s="56">
        <v>25.233899999999998</v>
      </c>
      <c r="AF11" s="56">
        <v>29.059799999999999</v>
      </c>
      <c r="AG11" s="56">
        <v>26.772200000000002</v>
      </c>
      <c r="AH11" s="56">
        <v>25.959099999999999</v>
      </c>
      <c r="AI11" s="56">
        <v>31.846699999999998</v>
      </c>
      <c r="AJ11" s="56">
        <v>23.817399999999999</v>
      </c>
      <c r="AK11" s="56">
        <v>26.178999999999998</v>
      </c>
      <c r="AL11" s="56">
        <v>19.2012</v>
      </c>
      <c r="AM11" s="56">
        <v>31.473299999999998</v>
      </c>
      <c r="AN11" s="56">
        <v>16.507200000000001</v>
      </c>
      <c r="AO11" s="56">
        <v>8.8989999999999991</v>
      </c>
      <c r="AP11" s="56">
        <v>32.176000000000002</v>
      </c>
      <c r="AQ11" s="56">
        <v>11.4153</v>
      </c>
      <c r="AR11" s="56">
        <v>10.709</v>
      </c>
      <c r="AS11" s="56">
        <v>34.7682</v>
      </c>
      <c r="AT11" s="56">
        <v>27.728899999999999</v>
      </c>
      <c r="AU11" s="56">
        <v>15.1112</v>
      </c>
      <c r="AV11" s="56">
        <v>21.822299999999998</v>
      </c>
      <c r="AW11" s="56">
        <v>18.558800000000002</v>
      </c>
      <c r="AX11" s="56">
        <v>6.5368000000000004</v>
      </c>
      <c r="AY11" s="56">
        <v>3.1962999999999999</v>
      </c>
      <c r="AZ11" s="56">
        <v>4.9314</v>
      </c>
      <c r="BA11" s="56">
        <v>1.8548</v>
      </c>
      <c r="BB11" s="56">
        <v>2.7185000000000001</v>
      </c>
      <c r="BC11" s="56">
        <v>2.0535999999999999</v>
      </c>
      <c r="BD11" s="56">
        <v>2.3422000000000001</v>
      </c>
      <c r="BE11" s="56">
        <v>1.6060000000000001</v>
      </c>
      <c r="BF11" s="56">
        <v>1.758</v>
      </c>
      <c r="BG11" s="56">
        <v>1.5973999999999999</v>
      </c>
      <c r="BH11" s="56">
        <v>1.7825</v>
      </c>
      <c r="BI11" s="56">
        <v>2.1240999999999999</v>
      </c>
      <c r="BJ11" s="56">
        <v>1.1539999999999999</v>
      </c>
      <c r="BK11" s="56">
        <v>6.3639000000000001</v>
      </c>
      <c r="BL11" s="56">
        <v>1.1053999999999999</v>
      </c>
      <c r="BM11" s="56">
        <v>3.0369000000000002</v>
      </c>
      <c r="BN11" s="56">
        <v>7.9168000000000003</v>
      </c>
      <c r="BO11" s="56">
        <v>1.7653000000000001</v>
      </c>
      <c r="BP11" s="56">
        <v>1.5303</v>
      </c>
      <c r="BQ11" s="56">
        <v>3.1496</v>
      </c>
      <c r="BR11" s="198">
        <v>2.5680000000000001</v>
      </c>
      <c r="BS11" s="198">
        <v>0.65529999999999999</v>
      </c>
      <c r="BT11" s="198">
        <v>2.2803</v>
      </c>
      <c r="BU11" s="198">
        <v>2.8780000000000001</v>
      </c>
      <c r="BV11" s="198">
        <v>1.8217000000000001</v>
      </c>
      <c r="BW11" s="198">
        <v>2.4994000000000001</v>
      </c>
      <c r="BX11" s="198">
        <v>1.5306999999999999</v>
      </c>
      <c r="BY11" s="198">
        <v>0.99480000000000002</v>
      </c>
      <c r="BZ11" s="198">
        <v>1.4827999999999999</v>
      </c>
      <c r="CA11" s="198">
        <v>2.4045000000000001</v>
      </c>
      <c r="CB11" s="198">
        <v>0.55730000000000002</v>
      </c>
      <c r="CC11" s="198">
        <v>1.2890999999999999</v>
      </c>
      <c r="CD11" s="198">
        <v>0.98370000000000002</v>
      </c>
      <c r="CE11" s="198">
        <v>0.62090000000000001</v>
      </c>
      <c r="CF11" s="198">
        <v>1.1504000000000001</v>
      </c>
      <c r="CG11" s="198">
        <v>1.1628000000000001</v>
      </c>
      <c r="CH11" s="198">
        <v>1.2747999999999999</v>
      </c>
      <c r="CI11" s="198">
        <v>0.67820000000000003</v>
      </c>
      <c r="CJ11" s="198">
        <v>1.702</v>
      </c>
      <c r="CK11" s="198">
        <v>2.3893</v>
      </c>
      <c r="CL11" s="198">
        <v>0.83220000000000005</v>
      </c>
      <c r="CM11" s="198">
        <v>1.3112999999999999</v>
      </c>
      <c r="CN11" s="198">
        <v>2.7850000000000001</v>
      </c>
      <c r="CO11" s="198">
        <v>1.7558</v>
      </c>
      <c r="CP11" s="198">
        <v>1.3064</v>
      </c>
      <c r="CQ11" s="198">
        <v>1.7690999999999999</v>
      </c>
      <c r="CR11" s="198">
        <v>0.73209999999999997</v>
      </c>
      <c r="CS11" s="198">
        <v>2.9866999999999999</v>
      </c>
      <c r="CT11" s="198">
        <v>2.6930999999999998</v>
      </c>
      <c r="CU11" s="198">
        <v>0.84409999999999996</v>
      </c>
      <c r="CV11" s="198">
        <v>2.9958999999999998</v>
      </c>
      <c r="CW11" s="198">
        <v>0.45739999999999997</v>
      </c>
      <c r="CX11" s="198">
        <v>2.59</v>
      </c>
      <c r="CY11" s="198">
        <v>1.1704000000000001</v>
      </c>
      <c r="CZ11" s="198">
        <v>1.1068</v>
      </c>
      <c r="DA11" s="198">
        <v>1.0357000000000001</v>
      </c>
      <c r="DB11" s="198">
        <v>0.81169999999999998</v>
      </c>
      <c r="DC11" s="198">
        <v>1.2929999999999999</v>
      </c>
      <c r="DD11" s="198">
        <v>0.441</v>
      </c>
      <c r="DE11" s="198">
        <v>0.9778</v>
      </c>
      <c r="DF11" s="198">
        <v>1.67</v>
      </c>
      <c r="DG11" s="198">
        <v>2.1787000000000001</v>
      </c>
      <c r="DH11" s="198">
        <v>1.8017000000000001</v>
      </c>
      <c r="DI11" s="198">
        <v>2.2298</v>
      </c>
      <c r="DJ11" s="198">
        <v>1.7532000000000001</v>
      </c>
      <c r="DK11" s="198">
        <v>0.22739999999999999</v>
      </c>
      <c r="DL11" s="198">
        <v>0.62209999999999999</v>
      </c>
      <c r="DM11" s="198">
        <v>0.86719999999999997</v>
      </c>
      <c r="DN11" s="198">
        <v>0.9768</v>
      </c>
      <c r="DO11" s="198">
        <v>0.43259999999999998</v>
      </c>
      <c r="DP11" s="198">
        <v>0.44629999999999997</v>
      </c>
      <c r="DQ11" s="199">
        <v>0.5444</v>
      </c>
      <c r="DR11" s="199">
        <v>1.3302</v>
      </c>
      <c r="DS11" s="199">
        <v>0.21210764000000001</v>
      </c>
      <c r="DT11" s="199">
        <v>0.3579</v>
      </c>
      <c r="DU11" s="199">
        <v>0.17864943999999999</v>
      </c>
      <c r="DV11" s="199">
        <v>1.2823046</v>
      </c>
      <c r="DW11" s="199">
        <v>1.2177</v>
      </c>
      <c r="DX11" s="199">
        <v>0.3619</v>
      </c>
      <c r="DY11" s="199">
        <v>0.35060000000000002</v>
      </c>
      <c r="DZ11" s="199">
        <v>0.7802</v>
      </c>
      <c r="EA11" s="199">
        <v>0.34310000000000002</v>
      </c>
      <c r="EB11" s="199">
        <v>0.51119999999999999</v>
      </c>
      <c r="EC11" s="199">
        <v>0.89759999999999995</v>
      </c>
      <c r="ED11" s="199">
        <v>0.46839999999999998</v>
      </c>
      <c r="EE11" s="199">
        <v>1.2211000000000001</v>
      </c>
      <c r="EF11" s="199">
        <v>0.33808827000000002</v>
      </c>
      <c r="EG11" s="199">
        <v>0.33663240999999999</v>
      </c>
      <c r="EH11" s="199">
        <v>0.23549017999999999</v>
      </c>
      <c r="EI11" s="199">
        <v>0.36641478999999999</v>
      </c>
      <c r="EJ11" s="199">
        <v>0.22209485000000001</v>
      </c>
      <c r="EK11" s="199">
        <v>0.45208737999999998</v>
      </c>
      <c r="EL11" s="199">
        <v>0.11356091</v>
      </c>
      <c r="EM11" s="199">
        <v>6.1323620000000002E-2</v>
      </c>
      <c r="EN11" s="199">
        <v>0.81440000000000001</v>
      </c>
      <c r="EO11" s="199">
        <v>0.26019999999999999</v>
      </c>
      <c r="EP11" s="199">
        <v>0.64659999999999995</v>
      </c>
      <c r="EQ11" s="199">
        <v>0.16650000000000001</v>
      </c>
      <c r="ER11" s="199">
        <v>0.2452</v>
      </c>
      <c r="ES11" s="199">
        <v>6.9599999999999995E-2</v>
      </c>
      <c r="ET11" s="199">
        <v>0.41820000000000002</v>
      </c>
      <c r="EU11" s="199">
        <v>1.9411</v>
      </c>
      <c r="EV11" s="199">
        <v>2.56</v>
      </c>
      <c r="EW11" s="199">
        <v>5.9096000000000002</v>
      </c>
      <c r="EX11" s="199">
        <v>0.1258</v>
      </c>
      <c r="EY11" s="199">
        <v>0.30109999999999998</v>
      </c>
      <c r="EZ11" s="199">
        <v>1.4101999999999999</v>
      </c>
      <c r="FA11" s="199">
        <v>0.29409999999999997</v>
      </c>
      <c r="FB11" s="199">
        <v>0.2029</v>
      </c>
      <c r="FC11" s="199">
        <v>0.80420000000000003</v>
      </c>
      <c r="FD11" s="199">
        <v>11.5694</v>
      </c>
      <c r="FE11" s="199">
        <v>1.1057999999999999</v>
      </c>
      <c r="FF11" s="199">
        <v>0.64929999999999999</v>
      </c>
      <c r="FG11" s="199">
        <v>5.6414</v>
      </c>
      <c r="FH11" s="199">
        <v>1.8651</v>
      </c>
      <c r="FI11" s="199">
        <v>6.6825000000000001</v>
      </c>
      <c r="FJ11" s="199">
        <v>8.1771999999999991</v>
      </c>
      <c r="FK11" s="199">
        <v>0.15329999999999999</v>
      </c>
      <c r="FL11" s="199">
        <v>0.5323</v>
      </c>
      <c r="FM11" s="199">
        <v>0.2261</v>
      </c>
      <c r="FN11" s="199">
        <v>0.99009999999999998</v>
      </c>
      <c r="FO11" s="199">
        <v>12.2866</v>
      </c>
      <c r="FP11" s="199">
        <v>6.306</v>
      </c>
      <c r="FQ11" s="199">
        <v>2.4062000000000001</v>
      </c>
      <c r="FR11" s="199">
        <v>1.7009000000000001</v>
      </c>
      <c r="FS11" s="199">
        <v>2.8077000000000001</v>
      </c>
      <c r="FT11" s="199">
        <v>2.4264999999999999</v>
      </c>
      <c r="FU11" s="199">
        <v>2.8058999999999998</v>
      </c>
      <c r="FV11" s="199">
        <v>1.3129</v>
      </c>
      <c r="FW11" s="199">
        <v>5.6553000000000004</v>
      </c>
      <c r="FX11" s="199">
        <v>2.7282999999999999</v>
      </c>
      <c r="FY11" s="200">
        <v>4.0103999999999997</v>
      </c>
      <c r="FZ11" s="201">
        <v>3.3603999999999998</v>
      </c>
      <c r="GA11" s="199">
        <v>4.0688000000000004</v>
      </c>
      <c r="GB11" s="199">
        <v>1.4181999999999999</v>
      </c>
      <c r="GC11" s="199">
        <v>2.6124000000000001</v>
      </c>
      <c r="GD11" s="199">
        <v>11.475</v>
      </c>
      <c r="GE11" s="200">
        <v>3.0263</v>
      </c>
    </row>
    <row r="12" spans="1:187" ht="14.25" customHeight="1">
      <c r="A12" s="197" t="s">
        <v>225</v>
      </c>
      <c r="B12" s="56">
        <v>14.891</v>
      </c>
      <c r="C12" s="56">
        <v>15.7218</v>
      </c>
      <c r="D12" s="56">
        <v>26.5959</v>
      </c>
      <c r="E12" s="56">
        <v>14.3345</v>
      </c>
      <c r="F12" s="56">
        <v>21.246300000000002</v>
      </c>
      <c r="G12" s="56">
        <v>14.4345</v>
      </c>
      <c r="H12" s="56">
        <v>15.930999999999999</v>
      </c>
      <c r="I12" s="56">
        <v>18.0428</v>
      </c>
      <c r="J12" s="56">
        <v>9.4147999999999996</v>
      </c>
      <c r="K12" s="56">
        <v>13.513299999999999</v>
      </c>
      <c r="L12" s="56">
        <v>14.0962</v>
      </c>
      <c r="M12" s="56">
        <v>18.032</v>
      </c>
      <c r="N12" s="56">
        <v>11.577999999999999</v>
      </c>
      <c r="O12" s="56">
        <v>10.862</v>
      </c>
      <c r="P12" s="56">
        <v>16.997199999999999</v>
      </c>
      <c r="Q12" s="56">
        <v>13.6708</v>
      </c>
      <c r="R12" s="56">
        <v>10.0596</v>
      </c>
      <c r="S12" s="56">
        <v>12.482200000000001</v>
      </c>
      <c r="T12" s="56">
        <v>11.9686</v>
      </c>
      <c r="U12" s="56">
        <v>10.498100000000001</v>
      </c>
      <c r="V12" s="56">
        <v>8.8618000000000006</v>
      </c>
      <c r="W12" s="56">
        <v>18.6616</v>
      </c>
      <c r="X12" s="56">
        <v>26.435300000000002</v>
      </c>
      <c r="Y12" s="56">
        <v>14.660399999999999</v>
      </c>
      <c r="Z12" s="56">
        <v>14.2257</v>
      </c>
      <c r="AA12" s="56">
        <v>16.886199999999999</v>
      </c>
      <c r="AB12" s="56">
        <v>14.3659</v>
      </c>
      <c r="AC12" s="56">
        <v>15.6853</v>
      </c>
      <c r="AD12" s="56">
        <v>11.221399999999999</v>
      </c>
      <c r="AE12" s="56">
        <v>12.7051</v>
      </c>
      <c r="AF12" s="56">
        <v>11.192299999999999</v>
      </c>
      <c r="AG12" s="56">
        <v>10.655900000000001</v>
      </c>
      <c r="AH12" s="56">
        <v>7.4314999999999998</v>
      </c>
      <c r="AI12" s="56">
        <v>18.424900000000001</v>
      </c>
      <c r="AJ12" s="56">
        <v>12.2883</v>
      </c>
      <c r="AK12" s="56">
        <v>10.5642</v>
      </c>
      <c r="AL12" s="56">
        <v>13.1754</v>
      </c>
      <c r="AM12" s="56">
        <v>10.967499999999999</v>
      </c>
      <c r="AN12" s="56">
        <v>15.754200000000001</v>
      </c>
      <c r="AO12" s="56">
        <v>18.949000000000002</v>
      </c>
      <c r="AP12" s="56">
        <v>11.125</v>
      </c>
      <c r="AQ12" s="56">
        <v>9.4966000000000008</v>
      </c>
      <c r="AR12" s="56">
        <v>8.7059999999999995</v>
      </c>
      <c r="AS12" s="56">
        <v>12.4076</v>
      </c>
      <c r="AT12" s="56">
        <v>13.903600000000001</v>
      </c>
      <c r="AU12" s="56">
        <v>15.089399999999999</v>
      </c>
      <c r="AV12" s="56">
        <v>11.597899999999999</v>
      </c>
      <c r="AW12" s="56">
        <v>11.0321</v>
      </c>
      <c r="AX12" s="56">
        <v>13.9655</v>
      </c>
      <c r="AY12" s="56">
        <v>26.104800000000001</v>
      </c>
      <c r="AZ12" s="56">
        <v>6.0118</v>
      </c>
      <c r="BA12" s="56">
        <v>7.3299000000000003</v>
      </c>
      <c r="BB12" s="56">
        <v>15.113</v>
      </c>
      <c r="BC12" s="56">
        <v>7.1352000000000002</v>
      </c>
      <c r="BD12" s="56">
        <v>7.3722000000000003</v>
      </c>
      <c r="BE12" s="56">
        <v>4.3560999999999996</v>
      </c>
      <c r="BF12" s="56">
        <v>4.4455999999999998</v>
      </c>
      <c r="BG12" s="56">
        <v>3.5926</v>
      </c>
      <c r="BH12" s="56">
        <v>2.8525999999999998</v>
      </c>
      <c r="BI12" s="56">
        <v>6.2537000000000003</v>
      </c>
      <c r="BJ12" s="56">
        <v>3.5459999999999998</v>
      </c>
      <c r="BK12" s="56">
        <v>3.5476000000000001</v>
      </c>
      <c r="BL12" s="56">
        <v>2.2408000000000001</v>
      </c>
      <c r="BM12" s="56">
        <v>2.4931000000000001</v>
      </c>
      <c r="BN12" s="56">
        <v>1.8726</v>
      </c>
      <c r="BO12" s="56">
        <v>2.2357999999999998</v>
      </c>
      <c r="BP12" s="56">
        <v>3.0979000000000001</v>
      </c>
      <c r="BQ12" s="56">
        <v>4.9721000000000002</v>
      </c>
      <c r="BR12" s="198">
        <v>2.2837000000000001</v>
      </c>
      <c r="BS12" s="198">
        <v>2.2363</v>
      </c>
      <c r="BT12" s="198">
        <v>1.8551</v>
      </c>
      <c r="BU12" s="198">
        <v>4.1666999999999996</v>
      </c>
      <c r="BV12" s="198">
        <v>4.383</v>
      </c>
      <c r="BW12" s="198">
        <v>3.5209000000000001</v>
      </c>
      <c r="BX12" s="198">
        <v>2.9409999999999998</v>
      </c>
      <c r="BY12" s="198">
        <v>2.5499000000000001</v>
      </c>
      <c r="BZ12" s="198">
        <v>1.6128</v>
      </c>
      <c r="CA12" s="198">
        <v>2.4973000000000001</v>
      </c>
      <c r="CB12" s="198">
        <v>1.7479</v>
      </c>
      <c r="CC12" s="198">
        <v>2.7881999999999998</v>
      </c>
      <c r="CD12" s="198">
        <v>1.8360000000000001</v>
      </c>
      <c r="CE12" s="198">
        <v>2.4001000000000001</v>
      </c>
      <c r="CF12" s="198">
        <v>2.0222000000000002</v>
      </c>
      <c r="CG12" s="198">
        <v>4.2168999999999999</v>
      </c>
      <c r="CH12" s="198">
        <v>3.9897</v>
      </c>
      <c r="CI12" s="198">
        <v>3.1722000000000001</v>
      </c>
      <c r="CJ12" s="198">
        <v>1.5344</v>
      </c>
      <c r="CK12" s="198">
        <v>1.5078</v>
      </c>
      <c r="CL12" s="198">
        <v>1.6836</v>
      </c>
      <c r="CM12" s="198">
        <v>2.2504</v>
      </c>
      <c r="CN12" s="198">
        <v>1.8933</v>
      </c>
      <c r="CO12" s="198">
        <v>3.5767000000000002</v>
      </c>
      <c r="CP12" s="198">
        <v>1.8357000000000001</v>
      </c>
      <c r="CQ12" s="198">
        <v>1.6950000000000001</v>
      </c>
      <c r="CR12" s="198">
        <v>3.0893000000000002</v>
      </c>
      <c r="CS12" s="198">
        <v>2.028</v>
      </c>
      <c r="CT12" s="198">
        <v>1.6093</v>
      </c>
      <c r="CU12" s="198">
        <v>2.1981000000000002</v>
      </c>
      <c r="CV12" s="198">
        <v>0.93679999999999997</v>
      </c>
      <c r="CW12" s="198">
        <v>1.2977000000000001</v>
      </c>
      <c r="CX12" s="198">
        <v>1.8384</v>
      </c>
      <c r="CY12" s="198">
        <v>1.9689000000000001</v>
      </c>
      <c r="CZ12" s="198">
        <v>1.4327000000000001</v>
      </c>
      <c r="DA12" s="198">
        <v>2.7088000000000001</v>
      </c>
      <c r="DB12" s="198">
        <v>1.2134</v>
      </c>
      <c r="DC12" s="198">
        <v>2.4274</v>
      </c>
      <c r="DD12" s="198">
        <v>1.8567</v>
      </c>
      <c r="DE12" s="198">
        <v>2.5322</v>
      </c>
      <c r="DF12" s="198">
        <v>2.3235000000000001</v>
      </c>
      <c r="DG12" s="198">
        <v>2.1825000000000001</v>
      </c>
      <c r="DH12" s="198">
        <v>1.0469999999999999</v>
      </c>
      <c r="DI12" s="198">
        <v>1.6301000000000001</v>
      </c>
      <c r="DJ12" s="198">
        <v>2.9491999999999998</v>
      </c>
      <c r="DK12" s="198">
        <v>1.4507000000000001</v>
      </c>
      <c r="DL12" s="198">
        <v>1.9204000000000001</v>
      </c>
      <c r="DM12" s="198">
        <v>2.4413999999999998</v>
      </c>
      <c r="DN12" s="198">
        <v>2.1217000000000001</v>
      </c>
      <c r="DO12" s="198">
        <v>2.7056</v>
      </c>
      <c r="DP12" s="198">
        <v>2.4493999999999998</v>
      </c>
      <c r="DQ12" s="199">
        <v>3.3142999999999998</v>
      </c>
      <c r="DR12" s="199">
        <v>1.3915999999999999</v>
      </c>
      <c r="DS12" s="199">
        <v>1.3866648000000001</v>
      </c>
      <c r="DT12" s="199">
        <v>0.4662</v>
      </c>
      <c r="DU12" s="199">
        <v>1.0061287800000001</v>
      </c>
      <c r="DV12" s="199">
        <v>2.40777419</v>
      </c>
      <c r="DW12" s="199">
        <v>2.4428999999999998</v>
      </c>
      <c r="DX12" s="199">
        <v>7.6756000000000002</v>
      </c>
      <c r="DY12" s="199">
        <v>2.0857000000000001</v>
      </c>
      <c r="DZ12" s="199">
        <v>1.5659000000000001</v>
      </c>
      <c r="EA12" s="199">
        <v>2.8239999999999998</v>
      </c>
      <c r="EB12" s="199">
        <v>1.5002</v>
      </c>
      <c r="EC12" s="199">
        <v>3.7814999999999999</v>
      </c>
      <c r="ED12" s="199">
        <v>1.1447000000000001</v>
      </c>
      <c r="EE12" s="199">
        <v>1.623</v>
      </c>
      <c r="EF12" s="199">
        <v>2.0199247499999999</v>
      </c>
      <c r="EG12" s="199">
        <v>1.2359106100000001</v>
      </c>
      <c r="EH12" s="199">
        <v>0.77888754000000004</v>
      </c>
      <c r="EI12" s="199">
        <v>2.1007408399999998</v>
      </c>
      <c r="EJ12" s="199">
        <v>0.75894499999999998</v>
      </c>
      <c r="EK12" s="199">
        <v>1.31399245</v>
      </c>
      <c r="EL12" s="199">
        <v>1.6420881299999999</v>
      </c>
      <c r="EM12" s="199">
        <v>1.2421472900000001</v>
      </c>
      <c r="EN12" s="199">
        <v>1.3549</v>
      </c>
      <c r="EO12" s="199">
        <v>1.8285</v>
      </c>
      <c r="EP12" s="199">
        <v>0.95789999999999997</v>
      </c>
      <c r="EQ12" s="199">
        <v>0.6593</v>
      </c>
      <c r="ER12" s="199">
        <v>3.2521</v>
      </c>
      <c r="ES12" s="199">
        <v>0.50139999999999996</v>
      </c>
      <c r="ET12" s="199">
        <v>1.2665999999999999</v>
      </c>
      <c r="EU12" s="199">
        <v>1.2656000000000001</v>
      </c>
      <c r="EV12" s="199">
        <v>0.80640000000000001</v>
      </c>
      <c r="EW12" s="199">
        <v>0.876</v>
      </c>
      <c r="EX12" s="199">
        <v>1.0174000000000001</v>
      </c>
      <c r="EY12" s="199">
        <v>0.66010000000000002</v>
      </c>
      <c r="EZ12" s="199">
        <v>1.8508</v>
      </c>
      <c r="FA12" s="199">
        <v>1.2345999999999999</v>
      </c>
      <c r="FB12" s="199">
        <v>1.2747999999999999</v>
      </c>
      <c r="FC12" s="199">
        <v>3.3249</v>
      </c>
      <c r="FD12" s="199">
        <v>1.6791</v>
      </c>
      <c r="FE12" s="199">
        <v>2.7252999999999998</v>
      </c>
      <c r="FF12" s="199">
        <v>1.0111000000000001</v>
      </c>
      <c r="FG12" s="199">
        <v>1.9540999999999999</v>
      </c>
      <c r="FH12" s="199">
        <v>2.5110999999999999</v>
      </c>
      <c r="FI12" s="199">
        <v>2.1924999999999999</v>
      </c>
      <c r="FJ12" s="199">
        <v>5.4844999999999997</v>
      </c>
      <c r="FK12" s="199">
        <v>2.7608999999999999</v>
      </c>
      <c r="FL12" s="199">
        <v>0.81610000000000005</v>
      </c>
      <c r="FM12" s="199">
        <v>1.6747000000000001</v>
      </c>
      <c r="FN12" s="199">
        <v>3.8818999999999999</v>
      </c>
      <c r="FO12" s="199">
        <v>2.2856999999999998</v>
      </c>
      <c r="FP12" s="199">
        <v>2.9377</v>
      </c>
      <c r="FQ12" s="199">
        <v>7.6231</v>
      </c>
      <c r="FR12" s="199">
        <v>9.5937999999999999</v>
      </c>
      <c r="FS12" s="199">
        <v>5.7275999999999998</v>
      </c>
      <c r="FT12" s="199">
        <v>27.709599999999998</v>
      </c>
      <c r="FU12" s="199">
        <v>13.3742</v>
      </c>
      <c r="FV12" s="199">
        <v>3.3782999999999999</v>
      </c>
      <c r="FW12" s="199">
        <v>26.661100000000001</v>
      </c>
      <c r="FX12" s="199">
        <v>2.9780000000000002</v>
      </c>
      <c r="FY12" s="200">
        <v>8.9054000000000002</v>
      </c>
      <c r="FZ12" s="201">
        <v>4.1944999999999997</v>
      </c>
      <c r="GA12" s="199">
        <v>2.6913999999999998</v>
      </c>
      <c r="GB12" s="199">
        <v>0.96179999999999999</v>
      </c>
      <c r="GC12" s="199">
        <v>2.8818000000000001</v>
      </c>
      <c r="GD12" s="199">
        <v>7.3803999999999998</v>
      </c>
      <c r="GE12" s="200">
        <v>8.1254000000000008</v>
      </c>
    </row>
    <row r="13" spans="1:187" ht="14.25" customHeight="1">
      <c r="A13" s="197" t="s">
        <v>226</v>
      </c>
      <c r="B13" s="56">
        <v>36.696800000000003</v>
      </c>
      <c r="C13" s="56">
        <v>25.3249</v>
      </c>
      <c r="D13" s="56">
        <v>25.717400000000001</v>
      </c>
      <c r="E13" s="56">
        <v>32.994799999999998</v>
      </c>
      <c r="F13" s="56">
        <v>23.227900000000002</v>
      </c>
      <c r="G13" s="56">
        <v>31.577500000000001</v>
      </c>
      <c r="H13" s="56">
        <v>48.673299999999998</v>
      </c>
      <c r="I13" s="56">
        <v>63.5944</v>
      </c>
      <c r="J13" s="56">
        <v>36.139200000000002</v>
      </c>
      <c r="K13" s="56">
        <v>27.3306</v>
      </c>
      <c r="L13" s="56">
        <v>26.8995</v>
      </c>
      <c r="M13" s="56">
        <v>35.280299999999997</v>
      </c>
      <c r="N13" s="56">
        <v>32.880600000000001</v>
      </c>
      <c r="O13" s="56">
        <v>26.3416</v>
      </c>
      <c r="P13" s="56">
        <v>24.930800000000001</v>
      </c>
      <c r="Q13" s="56">
        <v>27.915099999999999</v>
      </c>
      <c r="R13" s="56">
        <v>25.535399999999999</v>
      </c>
      <c r="S13" s="56">
        <v>24.5671</v>
      </c>
      <c r="T13" s="56">
        <v>36.298499999999997</v>
      </c>
      <c r="U13" s="56">
        <v>64.232100000000003</v>
      </c>
      <c r="V13" s="56">
        <v>40.100099999999998</v>
      </c>
      <c r="W13" s="56">
        <v>29.4924</v>
      </c>
      <c r="X13" s="56">
        <v>32.768500000000003</v>
      </c>
      <c r="Y13" s="56">
        <v>36.672899999999998</v>
      </c>
      <c r="Z13" s="56">
        <v>39.675199999999997</v>
      </c>
      <c r="AA13" s="56">
        <v>29.593699999999998</v>
      </c>
      <c r="AB13" s="56">
        <v>27.810099999999998</v>
      </c>
      <c r="AC13" s="56">
        <v>29.6356</v>
      </c>
      <c r="AD13" s="56">
        <v>29.774999999999999</v>
      </c>
      <c r="AE13" s="56">
        <v>27.637599999999999</v>
      </c>
      <c r="AF13" s="56">
        <v>46.709200000000003</v>
      </c>
      <c r="AG13" s="56">
        <v>84.074600000000004</v>
      </c>
      <c r="AH13" s="56">
        <v>48.935499999999998</v>
      </c>
      <c r="AI13" s="56">
        <v>38.357900000000001</v>
      </c>
      <c r="AJ13" s="56">
        <v>33.402000000000001</v>
      </c>
      <c r="AK13" s="56">
        <v>44.31</v>
      </c>
      <c r="AL13" s="56">
        <v>49.1248</v>
      </c>
      <c r="AM13" s="56">
        <v>28.944199999999999</v>
      </c>
      <c r="AN13" s="56">
        <v>31.294899999999998</v>
      </c>
      <c r="AO13" s="56">
        <v>24.827500000000001</v>
      </c>
      <c r="AP13" s="56">
        <v>31.344100000000001</v>
      </c>
      <c r="AQ13" s="56">
        <v>28.9938</v>
      </c>
      <c r="AR13" s="56">
        <v>45.159399999999998</v>
      </c>
      <c r="AS13" s="56">
        <v>87.446299999999994</v>
      </c>
      <c r="AT13" s="56">
        <v>45.11</v>
      </c>
      <c r="AU13" s="56">
        <v>37.257199999999997</v>
      </c>
      <c r="AV13" s="56">
        <v>39.362099999999998</v>
      </c>
      <c r="AW13" s="56">
        <v>57.341900000000003</v>
      </c>
      <c r="AX13" s="56">
        <v>45.322000000000003</v>
      </c>
      <c r="AY13" s="56">
        <v>22.430299999999999</v>
      </c>
      <c r="AZ13" s="56">
        <v>28.463100000000001</v>
      </c>
      <c r="BA13" s="56">
        <v>22.692799999999998</v>
      </c>
      <c r="BB13" s="56">
        <v>17.7471</v>
      </c>
      <c r="BC13" s="56">
        <v>16.6935</v>
      </c>
      <c r="BD13" s="56">
        <v>30.4358</v>
      </c>
      <c r="BE13" s="56">
        <v>49.468600000000002</v>
      </c>
      <c r="BF13" s="56">
        <v>39.160699999999999</v>
      </c>
      <c r="BG13" s="56">
        <v>18.383400000000002</v>
      </c>
      <c r="BH13" s="56">
        <v>14.6927</v>
      </c>
      <c r="BI13" s="56">
        <v>31.6966</v>
      </c>
      <c r="BJ13" s="56">
        <v>23.104700000000001</v>
      </c>
      <c r="BK13" s="56">
        <v>14.894500000000001</v>
      </c>
      <c r="BL13" s="56">
        <v>13.7811</v>
      </c>
      <c r="BM13" s="56">
        <v>14.2819</v>
      </c>
      <c r="BN13" s="56">
        <v>10.1264</v>
      </c>
      <c r="BO13" s="56">
        <v>8.6696000000000009</v>
      </c>
      <c r="BP13" s="56">
        <v>17.8188</v>
      </c>
      <c r="BQ13" s="56">
        <v>35.035499999999999</v>
      </c>
      <c r="BR13" s="198">
        <v>20.445900000000002</v>
      </c>
      <c r="BS13" s="198">
        <v>20.986999999999998</v>
      </c>
      <c r="BT13" s="198">
        <v>11.185</v>
      </c>
      <c r="BU13" s="198">
        <v>21.507100000000001</v>
      </c>
      <c r="BV13" s="198">
        <v>20.474499999999999</v>
      </c>
      <c r="BW13" s="198">
        <v>17.194400000000002</v>
      </c>
      <c r="BX13" s="198">
        <v>15.363200000000001</v>
      </c>
      <c r="BY13" s="198">
        <v>11.010400000000001</v>
      </c>
      <c r="BZ13" s="198">
        <v>8.4169999999999998</v>
      </c>
      <c r="CA13" s="198">
        <v>16.6721</v>
      </c>
      <c r="CB13" s="198">
        <v>16.542400000000001</v>
      </c>
      <c r="CC13" s="198">
        <v>32.994300000000003</v>
      </c>
      <c r="CD13" s="198">
        <v>15.4129</v>
      </c>
      <c r="CE13" s="198">
        <v>10.686400000000001</v>
      </c>
      <c r="CF13" s="198">
        <v>16.924800000000001</v>
      </c>
      <c r="CG13" s="198">
        <v>40.802</v>
      </c>
      <c r="CH13" s="198">
        <v>16.887799999999999</v>
      </c>
      <c r="CI13" s="198">
        <v>14.276199999999999</v>
      </c>
      <c r="CJ13" s="198">
        <v>15.032400000000001</v>
      </c>
      <c r="CK13" s="198">
        <v>10.737299999999999</v>
      </c>
      <c r="CL13" s="198">
        <v>11.4132</v>
      </c>
      <c r="CM13" s="198">
        <v>10.321899999999999</v>
      </c>
      <c r="CN13" s="198">
        <v>30.977799999999998</v>
      </c>
      <c r="CO13" s="198">
        <v>38.164099999999998</v>
      </c>
      <c r="CP13" s="198">
        <v>21.163900000000002</v>
      </c>
      <c r="CQ13" s="198">
        <v>12.228199999999999</v>
      </c>
      <c r="CR13" s="198">
        <v>13.9895</v>
      </c>
      <c r="CS13" s="198">
        <v>42.682499999999997</v>
      </c>
      <c r="CT13" s="198">
        <v>20.338799999999999</v>
      </c>
      <c r="CU13" s="198">
        <v>14.3317</v>
      </c>
      <c r="CV13" s="198">
        <v>16.925599999999999</v>
      </c>
      <c r="CW13" s="198">
        <v>13.701599999999999</v>
      </c>
      <c r="CX13" s="198">
        <v>17.213000000000001</v>
      </c>
      <c r="CY13" s="198">
        <v>8.8696000000000002</v>
      </c>
      <c r="CZ13" s="198">
        <v>28.4132</v>
      </c>
      <c r="DA13" s="198">
        <v>39.475499999999997</v>
      </c>
      <c r="DB13" s="198">
        <v>23.421399999999998</v>
      </c>
      <c r="DC13" s="198">
        <v>16.5</v>
      </c>
      <c r="DD13" s="198">
        <v>16.441500000000001</v>
      </c>
      <c r="DE13" s="198">
        <v>54.673499999999997</v>
      </c>
      <c r="DF13" s="198">
        <v>29.0502</v>
      </c>
      <c r="DG13" s="198">
        <v>12.6005</v>
      </c>
      <c r="DH13" s="198">
        <v>21.8842</v>
      </c>
      <c r="DI13" s="198">
        <v>14.026400000000001</v>
      </c>
      <c r="DJ13" s="198">
        <v>9.7392000000000003</v>
      </c>
      <c r="DK13" s="198">
        <v>10.673500000000001</v>
      </c>
      <c r="DL13" s="198">
        <v>20.1005</v>
      </c>
      <c r="DM13" s="198">
        <v>35.305399999999999</v>
      </c>
      <c r="DN13" s="198">
        <v>27.3583</v>
      </c>
      <c r="DO13" s="198">
        <v>13.9474</v>
      </c>
      <c r="DP13" s="198">
        <v>11.901400000000001</v>
      </c>
      <c r="DQ13" s="199">
        <v>39.525599999999997</v>
      </c>
      <c r="DR13" s="199">
        <v>26.227900000000002</v>
      </c>
      <c r="DS13" s="199">
        <v>13.96836274</v>
      </c>
      <c r="DT13" s="199">
        <v>10.8741</v>
      </c>
      <c r="DU13" s="199">
        <v>8.9167695899999995</v>
      </c>
      <c r="DV13" s="199">
        <v>7.3784191200000002</v>
      </c>
      <c r="DW13" s="199">
        <v>16.223500000000001</v>
      </c>
      <c r="DX13" s="199">
        <v>25.524999999999999</v>
      </c>
      <c r="DY13" s="199">
        <v>27.930499999999999</v>
      </c>
      <c r="DZ13" s="199">
        <v>24.096</v>
      </c>
      <c r="EA13" s="199">
        <v>16.391100000000002</v>
      </c>
      <c r="EB13" s="199">
        <v>31.820699999999999</v>
      </c>
      <c r="EC13" s="199">
        <v>26.274899999999999</v>
      </c>
      <c r="ED13" s="199">
        <v>25.9115</v>
      </c>
      <c r="EE13" s="199">
        <v>14.304399999999999</v>
      </c>
      <c r="EF13" s="199">
        <v>15.013728929999999</v>
      </c>
      <c r="EG13" s="199">
        <v>8.1033045399999999</v>
      </c>
      <c r="EH13" s="199">
        <v>8.2241462399999996</v>
      </c>
      <c r="EI13" s="199">
        <v>12.65012005</v>
      </c>
      <c r="EJ13" s="199">
        <v>14.927049179999999</v>
      </c>
      <c r="EK13" s="199">
        <v>30.012054339999999</v>
      </c>
      <c r="EL13" s="199">
        <v>19.811140000000002</v>
      </c>
      <c r="EM13" s="199">
        <v>15.14231582</v>
      </c>
      <c r="EN13" s="199">
        <v>12.461399999999999</v>
      </c>
      <c r="EO13" s="199">
        <v>19.034600000000001</v>
      </c>
      <c r="EP13" s="199">
        <v>15.291600000000001</v>
      </c>
      <c r="EQ13" s="199">
        <v>13.4193</v>
      </c>
      <c r="ER13" s="199">
        <v>14.9154</v>
      </c>
      <c r="ES13" s="199">
        <v>12.2866</v>
      </c>
      <c r="ET13" s="199">
        <v>15.8192</v>
      </c>
      <c r="EU13" s="199">
        <v>15.1625</v>
      </c>
      <c r="EV13" s="199">
        <v>37.142200000000003</v>
      </c>
      <c r="EW13" s="199">
        <v>24.376000000000001</v>
      </c>
      <c r="EX13" s="199">
        <v>25.5212</v>
      </c>
      <c r="EY13" s="199">
        <v>19.4375</v>
      </c>
      <c r="EZ13" s="199">
        <v>26.852599999999999</v>
      </c>
      <c r="FA13" s="199">
        <v>62.23</v>
      </c>
      <c r="FB13" s="199">
        <v>21.452300000000001</v>
      </c>
      <c r="FC13" s="199">
        <v>12.2864</v>
      </c>
      <c r="FD13" s="199">
        <v>16.1447</v>
      </c>
      <c r="FE13" s="199">
        <v>12.1684</v>
      </c>
      <c r="FF13" s="199">
        <v>14.1629</v>
      </c>
      <c r="FG13" s="199">
        <v>24.9772</v>
      </c>
      <c r="FH13" s="199">
        <v>39.581400000000002</v>
      </c>
      <c r="FI13" s="199">
        <v>56.256900000000002</v>
      </c>
      <c r="FJ13" s="199">
        <v>32.146000000000001</v>
      </c>
      <c r="FK13" s="199">
        <v>26.946100000000001</v>
      </c>
      <c r="FL13" s="199">
        <v>23.853400000000001</v>
      </c>
      <c r="FM13" s="199">
        <v>77.902799999999999</v>
      </c>
      <c r="FN13" s="199">
        <v>43.490499999999997</v>
      </c>
      <c r="FO13" s="199">
        <v>44.990900000000003</v>
      </c>
      <c r="FP13" s="199">
        <v>45.945700000000002</v>
      </c>
      <c r="FQ13" s="199">
        <v>24.008900000000001</v>
      </c>
      <c r="FR13" s="199">
        <v>30.4727</v>
      </c>
      <c r="FS13" s="199">
        <v>31.358899999999998</v>
      </c>
      <c r="FT13" s="199">
        <v>60.898200000000003</v>
      </c>
      <c r="FU13" s="199">
        <v>81.269499999999994</v>
      </c>
      <c r="FV13" s="199">
        <v>58.5062</v>
      </c>
      <c r="FW13" s="199">
        <v>37.430199999999999</v>
      </c>
      <c r="FX13" s="199">
        <v>30.1737</v>
      </c>
      <c r="FY13" s="200">
        <v>80.114999999999995</v>
      </c>
      <c r="FZ13" s="201">
        <v>45.853200000000001</v>
      </c>
      <c r="GA13" s="199">
        <v>38.226100000000002</v>
      </c>
      <c r="GB13" s="199">
        <v>43.749400000000001</v>
      </c>
      <c r="GC13" s="199">
        <v>46.383600000000001</v>
      </c>
      <c r="GD13" s="199">
        <v>38.209299999999999</v>
      </c>
      <c r="GE13" s="200">
        <v>58.324199999999998</v>
      </c>
    </row>
    <row r="14" spans="1:187" ht="14.25" customHeight="1">
      <c r="A14" s="197" t="s">
        <v>227</v>
      </c>
      <c r="B14" s="56">
        <v>5.4208999999999996</v>
      </c>
      <c r="C14" s="56">
        <v>5.6246</v>
      </c>
      <c r="D14" s="56">
        <v>9.3234999999999992</v>
      </c>
      <c r="E14" s="56">
        <v>3.5002</v>
      </c>
      <c r="F14" s="56">
        <v>9.7174999999999994</v>
      </c>
      <c r="G14" s="56">
        <v>2.4998999999999998</v>
      </c>
      <c r="H14" s="56">
        <v>4.3882000000000003</v>
      </c>
      <c r="I14" s="56">
        <v>10.999499999999999</v>
      </c>
      <c r="J14" s="56">
        <v>5.0358000000000001</v>
      </c>
      <c r="K14" s="56">
        <v>3.3426</v>
      </c>
      <c r="L14" s="56">
        <v>3.1448</v>
      </c>
      <c r="M14" s="56">
        <v>4.6817000000000002</v>
      </c>
      <c r="N14" s="56">
        <v>4.8282999999999996</v>
      </c>
      <c r="O14" s="56">
        <v>4.8696000000000002</v>
      </c>
      <c r="P14" s="56">
        <v>4.8423999999999996</v>
      </c>
      <c r="Q14" s="56">
        <v>7.4778000000000002</v>
      </c>
      <c r="R14" s="56">
        <v>6.5856000000000003</v>
      </c>
      <c r="S14" s="56">
        <v>8.23</v>
      </c>
      <c r="T14" s="56">
        <v>12.8184</v>
      </c>
      <c r="U14" s="56">
        <v>17.911899999999999</v>
      </c>
      <c r="V14" s="56">
        <v>12.5426</v>
      </c>
      <c r="W14" s="56">
        <v>8.4514999999999993</v>
      </c>
      <c r="X14" s="56">
        <v>10.5928</v>
      </c>
      <c r="Y14" s="56">
        <v>9.1648999999999994</v>
      </c>
      <c r="Z14" s="56">
        <v>11.6585</v>
      </c>
      <c r="AA14" s="56">
        <v>7.2079000000000004</v>
      </c>
      <c r="AB14" s="56">
        <v>6.0468000000000002</v>
      </c>
      <c r="AC14" s="56">
        <v>7.0126999999999997</v>
      </c>
      <c r="AD14" s="56">
        <v>7.8867000000000003</v>
      </c>
      <c r="AE14" s="56">
        <v>8.4732000000000003</v>
      </c>
      <c r="AF14" s="56">
        <v>9.1316000000000006</v>
      </c>
      <c r="AG14" s="56">
        <v>18.073499999999999</v>
      </c>
      <c r="AH14" s="56">
        <v>11.991</v>
      </c>
      <c r="AI14" s="56">
        <v>7.9473000000000003</v>
      </c>
      <c r="AJ14" s="56">
        <v>7.4169999999999998</v>
      </c>
      <c r="AK14" s="56">
        <v>10.8347</v>
      </c>
      <c r="AL14" s="56">
        <v>11.382</v>
      </c>
      <c r="AM14" s="56">
        <v>8.9184999999999999</v>
      </c>
      <c r="AN14" s="56">
        <v>7.6253000000000002</v>
      </c>
      <c r="AO14" s="56">
        <v>9.2600999999999996</v>
      </c>
      <c r="AP14" s="56">
        <v>8.4170999999999996</v>
      </c>
      <c r="AQ14" s="56">
        <v>5.1898</v>
      </c>
      <c r="AR14" s="56">
        <v>17.354099999999999</v>
      </c>
      <c r="AS14" s="56">
        <v>26.091699999999999</v>
      </c>
      <c r="AT14" s="56">
        <v>15.003500000000001</v>
      </c>
      <c r="AU14" s="56">
        <v>18.496400000000001</v>
      </c>
      <c r="AV14" s="56">
        <v>13.5123</v>
      </c>
      <c r="AW14" s="56">
        <v>16.105499999999999</v>
      </c>
      <c r="AX14" s="56">
        <v>16.558800000000002</v>
      </c>
      <c r="AY14" s="56">
        <v>11.8139</v>
      </c>
      <c r="AZ14" s="56">
        <v>8.5007999999999999</v>
      </c>
      <c r="BA14" s="56">
        <v>5.5739000000000001</v>
      </c>
      <c r="BB14" s="56">
        <v>6.7957000000000001</v>
      </c>
      <c r="BC14" s="56">
        <v>9.1774000000000004</v>
      </c>
      <c r="BD14" s="56">
        <v>13.331200000000001</v>
      </c>
      <c r="BE14" s="56">
        <v>19.135100000000001</v>
      </c>
      <c r="BF14" s="56">
        <v>16.4389</v>
      </c>
      <c r="BG14" s="56">
        <v>7.7632000000000003</v>
      </c>
      <c r="BH14" s="56">
        <v>4.8571</v>
      </c>
      <c r="BI14" s="56">
        <v>7.9809999999999999</v>
      </c>
      <c r="BJ14" s="56">
        <v>11.3126</v>
      </c>
      <c r="BK14" s="56">
        <v>9.5334000000000003</v>
      </c>
      <c r="BL14" s="56">
        <v>8.1998999999999995</v>
      </c>
      <c r="BM14" s="56">
        <v>6.2393999999999998</v>
      </c>
      <c r="BN14" s="56">
        <v>5.6207000000000003</v>
      </c>
      <c r="BO14" s="56">
        <v>5.9123999999999999</v>
      </c>
      <c r="BP14" s="56">
        <v>7.2887000000000004</v>
      </c>
      <c r="BQ14" s="56">
        <v>12.8432</v>
      </c>
      <c r="BR14" s="198">
        <v>10.1958</v>
      </c>
      <c r="BS14" s="198">
        <v>12.8215</v>
      </c>
      <c r="BT14" s="198">
        <v>9.5738000000000003</v>
      </c>
      <c r="BU14" s="198">
        <v>11.0646</v>
      </c>
      <c r="BV14" s="198">
        <v>11.1526</v>
      </c>
      <c r="BW14" s="198">
        <v>3.8086000000000002</v>
      </c>
      <c r="BX14" s="198">
        <v>3.9403999999999999</v>
      </c>
      <c r="BY14" s="198">
        <v>3.2035</v>
      </c>
      <c r="BZ14" s="198">
        <v>3.6496</v>
      </c>
      <c r="CA14" s="198">
        <v>3.7065000000000001</v>
      </c>
      <c r="CB14" s="198">
        <v>6.4142000000000001</v>
      </c>
      <c r="CC14" s="198">
        <v>10.2392</v>
      </c>
      <c r="CD14" s="198">
        <v>8.5982000000000003</v>
      </c>
      <c r="CE14" s="198">
        <v>6.1562000000000001</v>
      </c>
      <c r="CF14" s="198">
        <v>5.6927000000000003</v>
      </c>
      <c r="CG14" s="198">
        <v>9.2175999999999991</v>
      </c>
      <c r="CH14" s="198">
        <v>7.4344999999999999</v>
      </c>
      <c r="CI14" s="198">
        <v>5.5500999999999996</v>
      </c>
      <c r="CJ14" s="198">
        <v>5.2343999999999999</v>
      </c>
      <c r="CK14" s="198">
        <v>7.0076999999999998</v>
      </c>
      <c r="CL14" s="198">
        <v>5.0738000000000003</v>
      </c>
      <c r="CM14" s="198">
        <v>6.3098999999999998</v>
      </c>
      <c r="CN14" s="198">
        <v>15.814399999999999</v>
      </c>
      <c r="CO14" s="198">
        <v>12.4398</v>
      </c>
      <c r="CP14" s="198">
        <v>8.6577999999999999</v>
      </c>
      <c r="CQ14" s="198">
        <v>3.3612000000000002</v>
      </c>
      <c r="CR14" s="198">
        <v>4.4513999999999996</v>
      </c>
      <c r="CS14" s="198">
        <v>12.027699999999999</v>
      </c>
      <c r="CT14" s="198">
        <v>8.7240000000000002</v>
      </c>
      <c r="CU14" s="198">
        <v>6.1540999999999997</v>
      </c>
      <c r="CV14" s="198">
        <v>9.7004999999999999</v>
      </c>
      <c r="CW14" s="198">
        <v>4.7362000000000002</v>
      </c>
      <c r="CX14" s="198">
        <v>3.0737000000000001</v>
      </c>
      <c r="CY14" s="198">
        <v>3.3921999999999999</v>
      </c>
      <c r="CZ14" s="198">
        <v>19.950199999999999</v>
      </c>
      <c r="DA14" s="198">
        <v>25.773900000000001</v>
      </c>
      <c r="DB14" s="198">
        <v>6.9713000000000003</v>
      </c>
      <c r="DC14" s="198">
        <v>6.5254000000000003</v>
      </c>
      <c r="DD14" s="198">
        <v>4.75</v>
      </c>
      <c r="DE14" s="198">
        <v>36.290199999999999</v>
      </c>
      <c r="DF14" s="198">
        <v>4.1094999999999997</v>
      </c>
      <c r="DG14" s="198">
        <v>3.4897</v>
      </c>
      <c r="DH14" s="198">
        <v>6.5909000000000004</v>
      </c>
      <c r="DI14" s="198">
        <v>23.2867</v>
      </c>
      <c r="DJ14" s="198">
        <v>6.7275999999999998</v>
      </c>
      <c r="DK14" s="198">
        <v>4.2839</v>
      </c>
      <c r="DL14" s="198">
        <v>29.104900000000001</v>
      </c>
      <c r="DM14" s="198">
        <v>10.8353</v>
      </c>
      <c r="DN14" s="198">
        <v>8.7593999999999994</v>
      </c>
      <c r="DO14" s="198">
        <v>8.4471000000000007</v>
      </c>
      <c r="DP14" s="198">
        <v>3.7256</v>
      </c>
      <c r="DQ14" s="199">
        <v>35.7378</v>
      </c>
      <c r="DR14" s="199">
        <v>8.3801000000000005</v>
      </c>
      <c r="DS14" s="199">
        <v>9.1775119600000004</v>
      </c>
      <c r="DT14" s="199">
        <v>8.9946999999999999</v>
      </c>
      <c r="DU14" s="199">
        <v>2.2420170699999997</v>
      </c>
      <c r="DV14" s="199">
        <v>1.5364512100000001</v>
      </c>
      <c r="DW14" s="199">
        <v>3.4363999999999999</v>
      </c>
      <c r="DX14" s="199">
        <v>14.303599999999999</v>
      </c>
      <c r="DY14" s="199">
        <v>9.3025000000000002</v>
      </c>
      <c r="DZ14" s="199">
        <v>7.3491999999999997</v>
      </c>
      <c r="EA14" s="199">
        <v>6.032</v>
      </c>
      <c r="EB14" s="199">
        <v>3.4899</v>
      </c>
      <c r="EC14" s="199">
        <v>7.5129999999999999</v>
      </c>
      <c r="ED14" s="199">
        <v>3.8616999999999999</v>
      </c>
      <c r="EE14" s="199">
        <v>4.3029000000000002</v>
      </c>
      <c r="EF14" s="199">
        <v>4.3284149300000001</v>
      </c>
      <c r="EG14" s="199">
        <v>3.7746138199999999</v>
      </c>
      <c r="EH14" s="199">
        <v>5.1034886100000003</v>
      </c>
      <c r="EI14" s="199">
        <v>3.2908256800000002</v>
      </c>
      <c r="EJ14" s="199">
        <v>8.6950460299999985</v>
      </c>
      <c r="EK14" s="199">
        <v>11.94983195</v>
      </c>
      <c r="EL14" s="199">
        <v>6.8420072800000007</v>
      </c>
      <c r="EM14" s="199">
        <v>7.3614015899999998</v>
      </c>
      <c r="EN14" s="199">
        <v>2.5718000000000001</v>
      </c>
      <c r="EO14" s="199">
        <v>17.5334</v>
      </c>
      <c r="EP14" s="199">
        <v>3.8216000000000001</v>
      </c>
      <c r="EQ14" s="199">
        <v>3.2431000000000001</v>
      </c>
      <c r="ER14" s="199">
        <v>7.4047999999999998</v>
      </c>
      <c r="ES14" s="199">
        <v>3.7536999999999998</v>
      </c>
      <c r="ET14" s="199">
        <v>3.8567</v>
      </c>
      <c r="EU14" s="199">
        <v>3.3140999999999998</v>
      </c>
      <c r="EV14" s="199">
        <v>15.3931</v>
      </c>
      <c r="EW14" s="199">
        <v>11.573600000000001</v>
      </c>
      <c r="EX14" s="199">
        <v>9.0734999999999992</v>
      </c>
      <c r="EY14" s="199">
        <v>4.4871999999999996</v>
      </c>
      <c r="EZ14" s="199">
        <v>20.856300000000001</v>
      </c>
      <c r="FA14" s="199">
        <v>53.915500000000002</v>
      </c>
      <c r="FB14" s="199">
        <v>3.5444</v>
      </c>
      <c r="FC14" s="199">
        <v>2.7561</v>
      </c>
      <c r="FD14" s="199">
        <v>7.0303000000000004</v>
      </c>
      <c r="FE14" s="199">
        <v>2.4594999999999998</v>
      </c>
      <c r="FF14" s="199">
        <v>5.8985000000000003</v>
      </c>
      <c r="FG14" s="199">
        <v>7.4405000000000001</v>
      </c>
      <c r="FH14" s="199">
        <v>28.5687</v>
      </c>
      <c r="FI14" s="199">
        <v>18.2866</v>
      </c>
      <c r="FJ14" s="199">
        <v>13.1233</v>
      </c>
      <c r="FK14" s="199">
        <v>15.321300000000001</v>
      </c>
      <c r="FL14" s="199">
        <v>7.3208000000000002</v>
      </c>
      <c r="FM14" s="199">
        <v>23.046900000000001</v>
      </c>
      <c r="FN14" s="199">
        <v>22.566299999999998</v>
      </c>
      <c r="FO14" s="199">
        <v>3.0975999999999999</v>
      </c>
      <c r="FP14" s="199">
        <v>2.2595000000000001</v>
      </c>
      <c r="FQ14" s="199">
        <v>7.27</v>
      </c>
      <c r="FR14" s="199">
        <v>3.0464000000000002</v>
      </c>
      <c r="FS14" s="199">
        <v>26.6875</v>
      </c>
      <c r="FT14" s="199">
        <v>23.118400000000001</v>
      </c>
      <c r="FU14" s="199">
        <v>30.893699999999999</v>
      </c>
      <c r="FV14" s="199">
        <v>14.099600000000001</v>
      </c>
      <c r="FW14" s="199">
        <v>15.960100000000001</v>
      </c>
      <c r="FX14" s="199">
        <v>15.1959</v>
      </c>
      <c r="FY14" s="200">
        <v>42.284799999999997</v>
      </c>
      <c r="FZ14" s="201">
        <v>50.293799999999997</v>
      </c>
      <c r="GA14" s="199">
        <v>30.433199999999999</v>
      </c>
      <c r="GB14" s="199">
        <v>24.6904</v>
      </c>
      <c r="GC14" s="199">
        <v>23.084900000000001</v>
      </c>
      <c r="GD14" s="199">
        <v>21.9985</v>
      </c>
      <c r="GE14" s="200">
        <v>21.6754</v>
      </c>
    </row>
    <row r="15" spans="1:187" ht="14.25" customHeight="1">
      <c r="A15" s="197" t="s">
        <v>228</v>
      </c>
      <c r="B15" s="56">
        <v>5.0922000000000001</v>
      </c>
      <c r="C15" s="56">
        <v>7.0787000000000004</v>
      </c>
      <c r="D15" s="56">
        <v>6.8948999999999998</v>
      </c>
      <c r="E15" s="56">
        <v>11.9733</v>
      </c>
      <c r="F15" s="56">
        <v>8.2322000000000006</v>
      </c>
      <c r="G15" s="56">
        <v>5.7537000000000003</v>
      </c>
      <c r="H15" s="56">
        <v>8.2060999999999993</v>
      </c>
      <c r="I15" s="56">
        <v>6.6200999999999999</v>
      </c>
      <c r="J15" s="56">
        <v>3.1848000000000001</v>
      </c>
      <c r="K15" s="56">
        <v>3.3441000000000001</v>
      </c>
      <c r="L15" s="56">
        <v>4.6341999999999999</v>
      </c>
      <c r="M15" s="56">
        <v>5.2786</v>
      </c>
      <c r="N15" s="56">
        <v>6.7169999999999996</v>
      </c>
      <c r="O15" s="56">
        <v>4.2766000000000002</v>
      </c>
      <c r="P15" s="56">
        <v>4.0777000000000001</v>
      </c>
      <c r="Q15" s="56">
        <v>3.2642000000000002</v>
      </c>
      <c r="R15" s="56">
        <v>3.8797999999999999</v>
      </c>
      <c r="S15" s="56">
        <v>4.1980000000000004</v>
      </c>
      <c r="T15" s="56">
        <v>5.4912999999999998</v>
      </c>
      <c r="U15" s="56">
        <v>6.8815</v>
      </c>
      <c r="V15" s="56">
        <v>4.2931999999999997</v>
      </c>
      <c r="W15" s="56">
        <v>2.6838000000000002</v>
      </c>
      <c r="X15" s="56">
        <v>2.0758999999999999</v>
      </c>
      <c r="Y15" s="56">
        <v>4.4829999999999997</v>
      </c>
      <c r="Z15" s="56">
        <v>4.8300999999999998</v>
      </c>
      <c r="AA15" s="56">
        <v>3.5442999999999998</v>
      </c>
      <c r="AB15" s="56">
        <v>2.9563000000000001</v>
      </c>
      <c r="AC15" s="56">
        <v>2.9411999999999998</v>
      </c>
      <c r="AD15" s="56">
        <v>5.1470000000000002</v>
      </c>
      <c r="AE15" s="56">
        <v>3.5383</v>
      </c>
      <c r="AF15" s="56">
        <v>7.5949</v>
      </c>
      <c r="AG15" s="56">
        <v>8.8068000000000008</v>
      </c>
      <c r="AH15" s="56">
        <v>4.9813999999999998</v>
      </c>
      <c r="AI15" s="56">
        <v>5.6013000000000002</v>
      </c>
      <c r="AJ15" s="56">
        <v>3.7976999999999999</v>
      </c>
      <c r="AK15" s="56">
        <v>5.6189</v>
      </c>
      <c r="AL15" s="56">
        <v>6.5227000000000004</v>
      </c>
      <c r="AM15" s="56">
        <v>4.8136999999999999</v>
      </c>
      <c r="AN15" s="56">
        <v>4.8509000000000002</v>
      </c>
      <c r="AO15" s="56">
        <v>4.1779999999999999</v>
      </c>
      <c r="AP15" s="56">
        <v>3.3289</v>
      </c>
      <c r="AQ15" s="56">
        <v>4.0995999999999997</v>
      </c>
      <c r="AR15" s="56">
        <v>6.6341000000000001</v>
      </c>
      <c r="AS15" s="56">
        <v>12.4709</v>
      </c>
      <c r="AT15" s="56">
        <v>9.9230999999999998</v>
      </c>
      <c r="AU15" s="56">
        <v>8.2040000000000006</v>
      </c>
      <c r="AV15" s="56">
        <v>7.0407999999999999</v>
      </c>
      <c r="AW15" s="56">
        <v>12.180999999999999</v>
      </c>
      <c r="AX15" s="56">
        <v>6.2610999999999999</v>
      </c>
      <c r="AY15" s="56">
        <v>2.0364</v>
      </c>
      <c r="AZ15" s="56">
        <v>2.4140999999999999</v>
      </c>
      <c r="BA15" s="56">
        <v>2.1646999999999998</v>
      </c>
      <c r="BB15" s="56">
        <v>1.8343</v>
      </c>
      <c r="BC15" s="56">
        <v>2.1913</v>
      </c>
      <c r="BD15" s="56">
        <v>4.2946999999999997</v>
      </c>
      <c r="BE15" s="56">
        <v>4.7275</v>
      </c>
      <c r="BF15" s="56">
        <v>5.0984999999999996</v>
      </c>
      <c r="BG15" s="56">
        <v>3.4927000000000001</v>
      </c>
      <c r="BH15" s="56">
        <v>1.5678000000000001</v>
      </c>
      <c r="BI15" s="56">
        <v>5.2222999999999997</v>
      </c>
      <c r="BJ15" s="56">
        <v>3.7347999999999999</v>
      </c>
      <c r="BK15" s="56">
        <v>3.2526000000000002</v>
      </c>
      <c r="BL15" s="56">
        <v>10.679500000000001</v>
      </c>
      <c r="BM15" s="56">
        <v>8.0189000000000004</v>
      </c>
      <c r="BN15" s="56">
        <v>2.823</v>
      </c>
      <c r="BO15" s="56">
        <v>4.3244999999999996</v>
      </c>
      <c r="BP15" s="56">
        <v>4.2259000000000002</v>
      </c>
      <c r="BQ15" s="56">
        <v>9.2049000000000003</v>
      </c>
      <c r="BR15" s="198">
        <v>7.3113000000000001</v>
      </c>
      <c r="BS15" s="198">
        <v>6.4012000000000002</v>
      </c>
      <c r="BT15" s="198">
        <v>3.4643000000000002</v>
      </c>
      <c r="BU15" s="198">
        <v>4.1048999999999998</v>
      </c>
      <c r="BV15" s="198">
        <v>2.0533000000000001</v>
      </c>
      <c r="BW15" s="198">
        <v>3.8639000000000001</v>
      </c>
      <c r="BX15" s="198">
        <v>4.6516999999999999</v>
      </c>
      <c r="BY15" s="198">
        <v>3.9274</v>
      </c>
      <c r="BZ15" s="198">
        <v>3.1434000000000002</v>
      </c>
      <c r="CA15" s="198">
        <v>3.8368000000000002</v>
      </c>
      <c r="CB15" s="198">
        <v>8.7850000000000001</v>
      </c>
      <c r="CC15" s="198">
        <v>19.164200000000001</v>
      </c>
      <c r="CD15" s="198">
        <v>6.3959999999999999</v>
      </c>
      <c r="CE15" s="198">
        <v>4.0963000000000003</v>
      </c>
      <c r="CF15" s="198">
        <v>6.3662000000000001</v>
      </c>
      <c r="CG15" s="198">
        <v>5.5452000000000004</v>
      </c>
      <c r="CH15" s="198">
        <v>5.2801</v>
      </c>
      <c r="CI15" s="198">
        <v>3.7599</v>
      </c>
      <c r="CJ15" s="198">
        <v>3.8306</v>
      </c>
      <c r="CK15" s="198">
        <v>2.4365000000000001</v>
      </c>
      <c r="CL15" s="198">
        <v>3.7997999999999998</v>
      </c>
      <c r="CM15" s="198">
        <v>5.2003000000000004</v>
      </c>
      <c r="CN15" s="198">
        <v>5.5810000000000004</v>
      </c>
      <c r="CO15" s="198">
        <v>11.6914</v>
      </c>
      <c r="CP15" s="198">
        <v>5.2294</v>
      </c>
      <c r="CQ15" s="198">
        <v>8.2715999999999994</v>
      </c>
      <c r="CR15" s="198">
        <v>6.1947999999999999</v>
      </c>
      <c r="CS15" s="198">
        <v>6.7041000000000004</v>
      </c>
      <c r="CT15" s="198">
        <v>6.6166999999999998</v>
      </c>
      <c r="CU15" s="198">
        <v>7.3239999999999998</v>
      </c>
      <c r="CV15" s="198">
        <v>8.5519999999999996</v>
      </c>
      <c r="CW15" s="198">
        <v>10.459</v>
      </c>
      <c r="CX15" s="198">
        <v>2.6551</v>
      </c>
      <c r="CY15" s="198">
        <v>5.6811999999999996</v>
      </c>
      <c r="CZ15" s="198">
        <v>16.740300000000001</v>
      </c>
      <c r="DA15" s="198">
        <v>18.6828</v>
      </c>
      <c r="DB15" s="198">
        <v>10.346</v>
      </c>
      <c r="DC15" s="198">
        <v>10.320600000000001</v>
      </c>
      <c r="DD15" s="198">
        <v>7.1360999999999999</v>
      </c>
      <c r="DE15" s="198">
        <v>10.333600000000001</v>
      </c>
      <c r="DF15" s="198">
        <v>10.5261</v>
      </c>
      <c r="DG15" s="198">
        <v>5.6688999999999998</v>
      </c>
      <c r="DH15" s="198">
        <v>8.7902000000000005</v>
      </c>
      <c r="DI15" s="198">
        <v>7.9812000000000003</v>
      </c>
      <c r="DJ15" s="198">
        <v>16.415800000000001</v>
      </c>
      <c r="DK15" s="198">
        <v>8.9057999999999993</v>
      </c>
      <c r="DL15" s="198">
        <v>18.245000000000001</v>
      </c>
      <c r="DM15" s="198">
        <v>20.8704</v>
      </c>
      <c r="DN15" s="198">
        <v>15.9854</v>
      </c>
      <c r="DO15" s="198">
        <v>10.2767</v>
      </c>
      <c r="DP15" s="198">
        <v>11.008800000000001</v>
      </c>
      <c r="DQ15" s="199">
        <v>18.693000000000001</v>
      </c>
      <c r="DR15" s="199">
        <v>12.4497</v>
      </c>
      <c r="DS15" s="199">
        <v>8.4541369700000004</v>
      </c>
      <c r="DT15" s="199">
        <v>4.1653000000000002</v>
      </c>
      <c r="DU15" s="199">
        <v>6.7363771799999999</v>
      </c>
      <c r="DV15" s="199">
        <v>4.8257719100000003</v>
      </c>
      <c r="DW15" s="199">
        <v>7.1287000000000003</v>
      </c>
      <c r="DX15" s="199">
        <v>6.9654999999999996</v>
      </c>
      <c r="DY15" s="199">
        <v>9.0475999999999992</v>
      </c>
      <c r="DZ15" s="199">
        <v>10.5137</v>
      </c>
      <c r="EA15" s="199">
        <v>9.0147999999999993</v>
      </c>
      <c r="EB15" s="199">
        <v>8.1417000000000002</v>
      </c>
      <c r="EC15" s="199">
        <v>19.840599999999998</v>
      </c>
      <c r="ED15" s="199">
        <v>9.3084000000000007</v>
      </c>
      <c r="EE15" s="199">
        <v>6.5518999999999998</v>
      </c>
      <c r="EF15" s="199">
        <v>9.1228975399999985</v>
      </c>
      <c r="EG15" s="199">
        <v>7.7686864900000003</v>
      </c>
      <c r="EH15" s="199">
        <v>4.9330624699999994</v>
      </c>
      <c r="EI15" s="199">
        <v>9.461916630000001</v>
      </c>
      <c r="EJ15" s="199">
        <v>15.913626630000001</v>
      </c>
      <c r="EK15" s="199">
        <v>21.154713219999998</v>
      </c>
      <c r="EL15" s="199">
        <v>16.391257639999999</v>
      </c>
      <c r="EM15" s="199">
        <v>9.6627184499999998</v>
      </c>
      <c r="EN15" s="199">
        <v>12.5388</v>
      </c>
      <c r="EO15" s="199">
        <v>13.1059</v>
      </c>
      <c r="EP15" s="199">
        <v>13.0174</v>
      </c>
      <c r="EQ15" s="199">
        <v>7.7096999999999998</v>
      </c>
      <c r="ER15" s="199">
        <v>6.0046999999999997</v>
      </c>
      <c r="ES15" s="199">
        <v>15.802</v>
      </c>
      <c r="ET15" s="199">
        <v>10.2623</v>
      </c>
      <c r="EU15" s="199">
        <v>18.9895</v>
      </c>
      <c r="EV15" s="199">
        <v>13.4655</v>
      </c>
      <c r="EW15" s="199">
        <v>33.830599999999997</v>
      </c>
      <c r="EX15" s="199">
        <v>30.9572</v>
      </c>
      <c r="EY15" s="199">
        <v>16.399699999999999</v>
      </c>
      <c r="EZ15" s="199">
        <v>43.631399999999999</v>
      </c>
      <c r="FA15" s="199">
        <v>73.408900000000003</v>
      </c>
      <c r="FB15" s="199">
        <v>29.011099999999999</v>
      </c>
      <c r="FC15" s="199">
        <v>22.062999999999999</v>
      </c>
      <c r="FD15" s="199">
        <v>15.0418</v>
      </c>
      <c r="FE15" s="199">
        <v>17.596499999999999</v>
      </c>
      <c r="FF15" s="199">
        <v>11.9703</v>
      </c>
      <c r="FG15" s="199">
        <v>15.9329</v>
      </c>
      <c r="FH15" s="199">
        <v>30.065300000000001</v>
      </c>
      <c r="FI15" s="199">
        <v>52.764000000000003</v>
      </c>
      <c r="FJ15" s="199">
        <v>19.7957</v>
      </c>
      <c r="FK15" s="199">
        <v>13.5808</v>
      </c>
      <c r="FL15" s="199">
        <v>12.455</v>
      </c>
      <c r="FM15" s="199">
        <v>34.321899999999999</v>
      </c>
      <c r="FN15" s="199">
        <v>17.320699999999999</v>
      </c>
      <c r="FO15" s="199">
        <v>11.5159</v>
      </c>
      <c r="FP15" s="199">
        <v>8.2409999999999997</v>
      </c>
      <c r="FQ15" s="199">
        <v>8.2788000000000004</v>
      </c>
      <c r="FR15" s="199">
        <v>8.6936</v>
      </c>
      <c r="FS15" s="199">
        <v>9.7771000000000008</v>
      </c>
      <c r="FT15" s="199">
        <v>35.636200000000002</v>
      </c>
      <c r="FU15" s="199">
        <v>31.735399999999998</v>
      </c>
      <c r="FV15" s="199">
        <v>14.3736</v>
      </c>
      <c r="FW15" s="199">
        <v>12.692299999999999</v>
      </c>
      <c r="FX15" s="199">
        <v>24.007300000000001</v>
      </c>
      <c r="FY15" s="200">
        <v>11.198</v>
      </c>
      <c r="FZ15" s="201">
        <v>23.277100000000001</v>
      </c>
      <c r="GA15" s="199">
        <v>7.4981</v>
      </c>
      <c r="GB15" s="199">
        <v>7.4347000000000003</v>
      </c>
      <c r="GC15" s="199">
        <v>13.8058</v>
      </c>
      <c r="GD15" s="199">
        <v>9.9701000000000004</v>
      </c>
      <c r="GE15" s="200">
        <v>6.9851000000000001</v>
      </c>
    </row>
    <row r="16" spans="1:187" ht="14.25" customHeight="1">
      <c r="A16" s="197"/>
      <c r="B16" s="56" t="s">
        <v>219</v>
      </c>
      <c r="C16" s="56" t="s">
        <v>219</v>
      </c>
      <c r="D16" s="56" t="s">
        <v>219</v>
      </c>
      <c r="E16" s="56" t="s">
        <v>219</v>
      </c>
      <c r="F16" s="56" t="s">
        <v>219</v>
      </c>
      <c r="G16" s="56" t="s">
        <v>219</v>
      </c>
      <c r="H16" s="56" t="s">
        <v>219</v>
      </c>
      <c r="I16" s="56" t="s">
        <v>219</v>
      </c>
      <c r="J16" s="56" t="s">
        <v>219</v>
      </c>
      <c r="K16" s="56" t="s">
        <v>219</v>
      </c>
      <c r="L16" s="56" t="s">
        <v>219</v>
      </c>
      <c r="M16" s="56" t="s">
        <v>219</v>
      </c>
      <c r="N16" s="56" t="s">
        <v>219</v>
      </c>
      <c r="O16" s="56" t="s">
        <v>219</v>
      </c>
      <c r="P16" s="56" t="s">
        <v>219</v>
      </c>
      <c r="Q16" s="56" t="s">
        <v>219</v>
      </c>
      <c r="R16" s="56" t="s">
        <v>219</v>
      </c>
      <c r="S16" s="56" t="s">
        <v>219</v>
      </c>
      <c r="T16" s="56" t="s">
        <v>219</v>
      </c>
      <c r="U16" s="56" t="s">
        <v>219</v>
      </c>
      <c r="V16" s="56" t="s">
        <v>219</v>
      </c>
      <c r="W16" s="56" t="s">
        <v>219</v>
      </c>
      <c r="X16" s="56" t="s">
        <v>219</v>
      </c>
      <c r="Y16" s="56" t="s">
        <v>219</v>
      </c>
      <c r="Z16" s="56" t="s">
        <v>219</v>
      </c>
      <c r="AA16" s="56" t="s">
        <v>219</v>
      </c>
      <c r="AB16" s="56" t="s">
        <v>219</v>
      </c>
      <c r="AC16" s="56" t="s">
        <v>219</v>
      </c>
      <c r="AD16" s="56" t="s">
        <v>219</v>
      </c>
      <c r="AE16" s="56" t="s">
        <v>219</v>
      </c>
      <c r="AF16" s="56" t="s">
        <v>219</v>
      </c>
      <c r="AG16" s="56" t="s">
        <v>219</v>
      </c>
      <c r="AH16" s="56" t="s">
        <v>219</v>
      </c>
      <c r="AI16" s="56" t="s">
        <v>219</v>
      </c>
      <c r="AJ16" s="56" t="s">
        <v>219</v>
      </c>
      <c r="AK16" s="56" t="s">
        <v>219</v>
      </c>
      <c r="AL16" s="56" t="s">
        <v>219</v>
      </c>
      <c r="AM16" s="56" t="s">
        <v>219</v>
      </c>
      <c r="AN16" s="56" t="s">
        <v>219</v>
      </c>
      <c r="AO16" s="56" t="s">
        <v>219</v>
      </c>
      <c r="AP16" s="56" t="s">
        <v>219</v>
      </c>
      <c r="AQ16" s="56" t="s">
        <v>219</v>
      </c>
      <c r="AR16" s="56" t="s">
        <v>219</v>
      </c>
      <c r="AS16" s="56" t="s">
        <v>219</v>
      </c>
      <c r="AT16" s="56" t="s">
        <v>219</v>
      </c>
      <c r="AU16" s="56" t="s">
        <v>219</v>
      </c>
      <c r="AV16" s="56" t="s">
        <v>219</v>
      </c>
      <c r="AW16" s="56" t="s">
        <v>219</v>
      </c>
      <c r="AX16" s="56" t="s">
        <v>219</v>
      </c>
      <c r="AY16" s="56" t="s">
        <v>219</v>
      </c>
      <c r="AZ16" s="56" t="s">
        <v>219</v>
      </c>
      <c r="BA16" s="56" t="s">
        <v>219</v>
      </c>
      <c r="BB16" s="56" t="s">
        <v>219</v>
      </c>
      <c r="BC16" s="56" t="s">
        <v>219</v>
      </c>
      <c r="BD16" s="56" t="s">
        <v>219</v>
      </c>
      <c r="BE16" s="56" t="s">
        <v>219</v>
      </c>
      <c r="BF16" s="56" t="s">
        <v>219</v>
      </c>
      <c r="BG16" s="56" t="s">
        <v>219</v>
      </c>
      <c r="BH16" s="56" t="s">
        <v>219</v>
      </c>
      <c r="BI16" s="56" t="s">
        <v>219</v>
      </c>
      <c r="BJ16" s="56" t="s">
        <v>219</v>
      </c>
      <c r="BK16" s="56" t="s">
        <v>219</v>
      </c>
      <c r="BL16" s="56" t="s">
        <v>219</v>
      </c>
      <c r="BM16" s="56" t="s">
        <v>219</v>
      </c>
      <c r="BN16" s="56" t="s">
        <v>219</v>
      </c>
      <c r="BO16" s="56" t="s">
        <v>219</v>
      </c>
      <c r="BP16" s="56" t="s">
        <v>219</v>
      </c>
      <c r="BQ16" s="56" t="s">
        <v>219</v>
      </c>
      <c r="BR16" s="198" t="s">
        <v>219</v>
      </c>
      <c r="BS16" s="198" t="s">
        <v>219</v>
      </c>
      <c r="BT16" s="188" t="s">
        <v>219</v>
      </c>
      <c r="BU16" s="198" t="s">
        <v>219</v>
      </c>
      <c r="BV16" s="198" t="s">
        <v>219</v>
      </c>
      <c r="BW16" s="198" t="s">
        <v>219</v>
      </c>
      <c r="BX16" s="198" t="s">
        <v>219</v>
      </c>
      <c r="BY16" s="198" t="s">
        <v>219</v>
      </c>
      <c r="BZ16" s="198" t="s">
        <v>219</v>
      </c>
      <c r="CA16" s="198" t="s">
        <v>219</v>
      </c>
      <c r="CB16" s="198" t="s">
        <v>219</v>
      </c>
      <c r="CC16" s="198" t="s">
        <v>219</v>
      </c>
      <c r="CD16" s="198" t="s">
        <v>219</v>
      </c>
      <c r="CE16" s="198" t="s">
        <v>219</v>
      </c>
      <c r="CF16" s="198" t="s">
        <v>219</v>
      </c>
      <c r="CG16" s="198" t="s">
        <v>219</v>
      </c>
      <c r="CH16" s="198"/>
      <c r="CI16" s="198"/>
      <c r="CJ16" s="198"/>
      <c r="CK16" s="198"/>
      <c r="CL16" s="198"/>
      <c r="CM16" s="198"/>
      <c r="CN16" s="198"/>
      <c r="CO16" s="198"/>
      <c r="CP16" s="198"/>
      <c r="CQ16" s="198"/>
      <c r="CR16" s="198"/>
      <c r="CS16" s="198"/>
      <c r="CT16" s="198"/>
      <c r="CU16" s="198"/>
      <c r="CV16" s="198"/>
      <c r="CW16" s="198"/>
      <c r="CX16" s="198"/>
      <c r="CY16" s="198"/>
      <c r="CZ16" s="198"/>
      <c r="DA16" s="198"/>
      <c r="DB16" s="198"/>
      <c r="DC16" s="198"/>
      <c r="DD16" s="198"/>
      <c r="DE16" s="198"/>
      <c r="DF16" s="198"/>
      <c r="DG16" s="198"/>
      <c r="DH16" s="198"/>
      <c r="DI16" s="198"/>
      <c r="DJ16" s="198"/>
      <c r="DK16" s="198"/>
      <c r="DL16" s="198"/>
      <c r="DM16" s="198"/>
      <c r="DN16" s="198"/>
      <c r="DO16" s="198"/>
      <c r="DP16" s="198"/>
      <c r="DQ16" s="199"/>
      <c r="DR16" s="199"/>
      <c r="DS16" s="199"/>
      <c r="DT16" s="199"/>
      <c r="DU16" s="199"/>
      <c r="DV16" s="199"/>
      <c r="DW16" s="199"/>
      <c r="DX16" s="199"/>
      <c r="DY16" s="199"/>
      <c r="DZ16" s="199"/>
      <c r="EA16" s="199"/>
      <c r="EB16" s="199"/>
      <c r="EC16" s="199"/>
      <c r="ED16" s="199"/>
      <c r="EE16" s="199"/>
      <c r="EF16" s="199"/>
      <c r="EG16" s="199"/>
      <c r="EH16" s="199"/>
      <c r="EI16" s="199"/>
      <c r="EJ16" s="199"/>
      <c r="EK16" s="199"/>
      <c r="EL16" s="199"/>
      <c r="EM16" s="199"/>
      <c r="EN16" s="199"/>
      <c r="EO16" s="199"/>
      <c r="EP16" s="199"/>
      <c r="EQ16" s="199"/>
      <c r="ER16" s="199"/>
      <c r="ES16" s="199"/>
      <c r="ET16" s="199"/>
      <c r="EU16" s="199"/>
      <c r="EV16" s="199"/>
      <c r="EW16" s="199" t="s">
        <v>219</v>
      </c>
      <c r="EX16" s="199"/>
      <c r="EY16" s="199"/>
      <c r="EZ16" s="199"/>
      <c r="FA16" s="199"/>
      <c r="FB16" s="199"/>
      <c r="FC16" s="199"/>
      <c r="FD16" s="199"/>
      <c r="FE16" s="199"/>
      <c r="FF16" s="199"/>
      <c r="FG16" s="199"/>
      <c r="FH16" s="199"/>
      <c r="FI16" s="199"/>
      <c r="FJ16" s="199"/>
      <c r="FK16" s="199"/>
      <c r="FL16" s="199"/>
      <c r="FM16" s="199"/>
      <c r="FN16" s="199"/>
      <c r="FO16" s="199"/>
      <c r="FP16" s="199"/>
      <c r="FQ16" s="199"/>
      <c r="FR16" s="199"/>
      <c r="FS16" s="199"/>
      <c r="FT16" s="199"/>
      <c r="FU16" s="199"/>
      <c r="FV16" s="199"/>
      <c r="FW16" s="199"/>
      <c r="FX16" s="199"/>
      <c r="FY16" s="200"/>
      <c r="FZ16" s="201"/>
      <c r="GA16" s="199"/>
      <c r="GB16" s="199"/>
      <c r="GC16" s="199"/>
      <c r="GD16" s="199"/>
      <c r="GE16" s="200"/>
    </row>
    <row r="17" spans="1:187" ht="14.25" customHeight="1">
      <c r="A17" s="202" t="s">
        <v>229</v>
      </c>
      <c r="B17" s="54">
        <v>22.473700000000001</v>
      </c>
      <c r="C17" s="54">
        <v>26.849799999999998</v>
      </c>
      <c r="D17" s="54">
        <v>43.808</v>
      </c>
      <c r="E17" s="54">
        <v>35.214700000000001</v>
      </c>
      <c r="F17" s="54">
        <v>40.301000000000002</v>
      </c>
      <c r="G17" s="54">
        <v>32.8018</v>
      </c>
      <c r="H17" s="54">
        <v>26.2334</v>
      </c>
      <c r="I17" s="54">
        <v>31.259</v>
      </c>
      <c r="J17" s="54">
        <v>22.623799999999999</v>
      </c>
      <c r="K17" s="54">
        <v>21.943000000000001</v>
      </c>
      <c r="L17" s="54">
        <v>37.379100000000001</v>
      </c>
      <c r="M17" s="54">
        <v>49.066299999999998</v>
      </c>
      <c r="N17" s="54">
        <v>29.263100000000001</v>
      </c>
      <c r="O17" s="54">
        <v>31.727599999999999</v>
      </c>
      <c r="P17" s="54">
        <v>22.4969</v>
      </c>
      <c r="Q17" s="54">
        <v>29.844100000000001</v>
      </c>
      <c r="R17" s="54">
        <v>56.809699999999999</v>
      </c>
      <c r="S17" s="54">
        <v>23.314800000000002</v>
      </c>
      <c r="T17" s="54">
        <v>17.428899999999999</v>
      </c>
      <c r="U17" s="54">
        <v>60.516599999999997</v>
      </c>
      <c r="V17" s="54">
        <v>47.833100000000002</v>
      </c>
      <c r="W17" s="54">
        <v>41.845500000000001</v>
      </c>
      <c r="X17" s="54">
        <v>40.874000000000002</v>
      </c>
      <c r="Y17" s="54">
        <v>36.083300000000001</v>
      </c>
      <c r="Z17" s="54">
        <v>32.364600000000003</v>
      </c>
      <c r="AA17" s="54">
        <v>20.718</v>
      </c>
      <c r="AB17" s="54">
        <v>33.694099999999999</v>
      </c>
      <c r="AC17" s="54">
        <v>33.4694</v>
      </c>
      <c r="AD17" s="54">
        <v>29.581800000000001</v>
      </c>
      <c r="AE17" s="54">
        <v>26.417899999999999</v>
      </c>
      <c r="AF17" s="54">
        <v>40.717100000000002</v>
      </c>
      <c r="AG17" s="54">
        <v>28.770900000000001</v>
      </c>
      <c r="AH17" s="54">
        <v>26.670300000000001</v>
      </c>
      <c r="AI17" s="54">
        <v>40.126199999999997</v>
      </c>
      <c r="AJ17" s="54">
        <v>43.2453</v>
      </c>
      <c r="AK17" s="54">
        <v>30.379200000000001</v>
      </c>
      <c r="AL17" s="54">
        <v>11.8384</v>
      </c>
      <c r="AM17" s="54">
        <v>28.439800000000002</v>
      </c>
      <c r="AN17" s="54">
        <v>30.944199999999999</v>
      </c>
      <c r="AO17" s="54">
        <v>12.520899999999999</v>
      </c>
      <c r="AP17" s="54">
        <v>33.633699999999997</v>
      </c>
      <c r="AQ17" s="54">
        <v>10.4862</v>
      </c>
      <c r="AR17" s="54">
        <v>13.1059</v>
      </c>
      <c r="AS17" s="54">
        <v>55.744999999999997</v>
      </c>
      <c r="AT17" s="54">
        <v>31.063099999999999</v>
      </c>
      <c r="AU17" s="54">
        <v>17.995999999999999</v>
      </c>
      <c r="AV17" s="54">
        <v>33.444499999999998</v>
      </c>
      <c r="AW17" s="54">
        <v>42.481299999999997</v>
      </c>
      <c r="AX17" s="54">
        <v>2.6764999999999999</v>
      </c>
      <c r="AY17" s="54">
        <v>20.774100000000001</v>
      </c>
      <c r="AZ17" s="54">
        <v>12.4907</v>
      </c>
      <c r="BA17" s="54">
        <v>9.1204000000000001</v>
      </c>
      <c r="BB17" s="54">
        <v>13.3773</v>
      </c>
      <c r="BC17" s="54">
        <v>7.4896000000000003</v>
      </c>
      <c r="BD17" s="54">
        <v>9.1972000000000005</v>
      </c>
      <c r="BE17" s="54">
        <v>6.2576999999999998</v>
      </c>
      <c r="BF17" s="54">
        <v>20.111899999999999</v>
      </c>
      <c r="BG17" s="54">
        <v>6.1656000000000004</v>
      </c>
      <c r="BH17" s="54">
        <v>8.1042000000000005</v>
      </c>
      <c r="BI17" s="54">
        <v>22.660299999999999</v>
      </c>
      <c r="BJ17" s="54">
        <v>2.0247999999999999</v>
      </c>
      <c r="BK17" s="54">
        <v>9.1976999999999993</v>
      </c>
      <c r="BL17" s="54">
        <v>7.7614000000000001</v>
      </c>
      <c r="BM17" s="54">
        <v>12.548299999999999</v>
      </c>
      <c r="BN17" s="54">
        <v>10.212199999999999</v>
      </c>
      <c r="BO17" s="54">
        <v>3.9550000000000001</v>
      </c>
      <c r="BP17" s="54">
        <v>3.6051000000000002</v>
      </c>
      <c r="BQ17" s="54">
        <v>4.5026000000000002</v>
      </c>
      <c r="BR17" s="183">
        <v>2.9567999999999999</v>
      </c>
      <c r="BS17" s="183">
        <v>9.0498999999999992</v>
      </c>
      <c r="BT17" s="183">
        <v>4.0274000000000001</v>
      </c>
      <c r="BU17" s="183">
        <v>10.3779</v>
      </c>
      <c r="BV17" s="183">
        <v>3.6837</v>
      </c>
      <c r="BW17" s="183">
        <v>7.4549000000000003</v>
      </c>
      <c r="BX17" s="183">
        <v>6.5461</v>
      </c>
      <c r="BY17" s="183">
        <v>5.4008000000000003</v>
      </c>
      <c r="BZ17" s="183">
        <v>3.1335000000000002</v>
      </c>
      <c r="CA17" s="183">
        <v>12.437200000000001</v>
      </c>
      <c r="CB17" s="183">
        <v>8.8408999999999995</v>
      </c>
      <c r="CC17" s="183">
        <v>5.7931999999999997</v>
      </c>
      <c r="CD17" s="183">
        <v>5.6620999999999997</v>
      </c>
      <c r="CE17" s="183">
        <v>2.3094000000000001</v>
      </c>
      <c r="CF17" s="183">
        <v>3.8068</v>
      </c>
      <c r="CG17" s="183">
        <v>27.0824</v>
      </c>
      <c r="CH17" s="183">
        <v>3.3210999999999999</v>
      </c>
      <c r="CI17" s="183">
        <v>3.8325</v>
      </c>
      <c r="CJ17" s="183">
        <v>7.3670999999999998</v>
      </c>
      <c r="CK17" s="183">
        <v>8.0126000000000008</v>
      </c>
      <c r="CL17" s="183">
        <v>5.9886999999999997</v>
      </c>
      <c r="CM17" s="183">
        <v>8.5048999999999992</v>
      </c>
      <c r="CN17" s="183">
        <v>27.1694</v>
      </c>
      <c r="CO17" s="183">
        <v>8.4763999999999999</v>
      </c>
      <c r="CP17" s="183">
        <v>5.8912000000000004</v>
      </c>
      <c r="CQ17" s="183">
        <v>5.9904999999999999</v>
      </c>
      <c r="CR17" s="183">
        <v>4.6513999999999998</v>
      </c>
      <c r="CS17" s="183">
        <v>33.869199999999999</v>
      </c>
      <c r="CT17" s="183">
        <v>3.6442000000000001</v>
      </c>
      <c r="CU17" s="183">
        <v>5.7365000000000004</v>
      </c>
      <c r="CV17" s="183">
        <v>9.2879000000000005</v>
      </c>
      <c r="CW17" s="183">
        <v>4.1691000000000003</v>
      </c>
      <c r="CX17" s="183">
        <v>20.950399999999998</v>
      </c>
      <c r="CY17" s="183">
        <v>6.2081999999999997</v>
      </c>
      <c r="CZ17" s="183">
        <v>22.033300000000001</v>
      </c>
      <c r="DA17" s="183">
        <v>22.369900000000001</v>
      </c>
      <c r="DB17" s="183">
        <v>5.1634000000000002</v>
      </c>
      <c r="DC17" s="183">
        <v>7.5702999999999996</v>
      </c>
      <c r="DD17" s="183">
        <v>5.3852000000000002</v>
      </c>
      <c r="DE17" s="183">
        <v>75.799300000000002</v>
      </c>
      <c r="DF17" s="183">
        <v>11.2143</v>
      </c>
      <c r="DG17" s="183">
        <v>5.73</v>
      </c>
      <c r="DH17" s="183">
        <v>12.7578</v>
      </c>
      <c r="DI17" s="183">
        <v>25.19</v>
      </c>
      <c r="DJ17" s="183">
        <v>6.1947999999999999</v>
      </c>
      <c r="DK17" s="183">
        <v>9.0775000000000006</v>
      </c>
      <c r="DL17" s="183">
        <v>33.281799999999997</v>
      </c>
      <c r="DM17" s="183">
        <v>12.1723</v>
      </c>
      <c r="DN17" s="183">
        <v>18.849</v>
      </c>
      <c r="DO17" s="183">
        <v>10.8916</v>
      </c>
      <c r="DP17" s="183">
        <v>5.9330999999999996</v>
      </c>
      <c r="DQ17" s="184">
        <v>66.049899999999994</v>
      </c>
      <c r="DR17" s="184">
        <v>15.9445</v>
      </c>
      <c r="DS17" s="184">
        <v>10.998583230000001</v>
      </c>
      <c r="DT17" s="184">
        <v>9.2119</v>
      </c>
      <c r="DU17" s="184">
        <v>7.1777404000000002</v>
      </c>
      <c r="DV17" s="184">
        <v>3.2657317699999999</v>
      </c>
      <c r="DW17" s="184">
        <v>7.9997999999999996</v>
      </c>
      <c r="DX17" s="184">
        <v>27.5045</v>
      </c>
      <c r="DY17" s="184">
        <v>4.3914</v>
      </c>
      <c r="DZ17" s="184">
        <v>9.8651999999999997</v>
      </c>
      <c r="EA17" s="184">
        <v>8.1392000000000007</v>
      </c>
      <c r="EB17" s="184">
        <v>22.553899999999999</v>
      </c>
      <c r="EC17" s="184">
        <v>23.3568</v>
      </c>
      <c r="ED17" s="184">
        <v>14.6713</v>
      </c>
      <c r="EE17" s="184">
        <v>5.8037000000000001</v>
      </c>
      <c r="EF17" s="184">
        <v>11.182017810000001</v>
      </c>
      <c r="EG17" s="184">
        <v>5.2891016999999998</v>
      </c>
      <c r="EH17" s="184">
        <v>4.0363131299999999</v>
      </c>
      <c r="EI17" s="184">
        <v>9.80435181</v>
      </c>
      <c r="EJ17" s="184">
        <v>2.59982231</v>
      </c>
      <c r="EK17" s="184">
        <v>5.2301297199999999</v>
      </c>
      <c r="EL17" s="184">
        <v>13.022438599999999</v>
      </c>
      <c r="EM17" s="184">
        <v>10.442551160000001</v>
      </c>
      <c r="EN17" s="184">
        <v>3.1375999999999999</v>
      </c>
      <c r="EO17" s="184">
        <v>20.9831</v>
      </c>
      <c r="EP17" s="184">
        <v>2.8285</v>
      </c>
      <c r="EQ17" s="184">
        <v>6.0357000000000003</v>
      </c>
      <c r="ER17" s="184">
        <v>10.155099999999999</v>
      </c>
      <c r="ES17" s="184">
        <v>6.8417000000000003</v>
      </c>
      <c r="ET17" s="184">
        <v>4.8674999999999997</v>
      </c>
      <c r="EU17" s="184">
        <v>12.281599999999999</v>
      </c>
      <c r="EV17" s="184">
        <v>51.631999999999998</v>
      </c>
      <c r="EW17" s="184">
        <v>8.1913999999999998</v>
      </c>
      <c r="EX17" s="184">
        <v>18.922499999999999</v>
      </c>
      <c r="EY17" s="184">
        <v>9.2971000000000004</v>
      </c>
      <c r="EZ17" s="184">
        <v>69.448499999999996</v>
      </c>
      <c r="FA17" s="184">
        <v>155.67490000000001</v>
      </c>
      <c r="FB17" s="184">
        <v>16.775400000000001</v>
      </c>
      <c r="FC17" s="184">
        <v>12.5763</v>
      </c>
      <c r="FD17" s="184">
        <v>26.840199999999999</v>
      </c>
      <c r="FE17" s="184">
        <v>9.5539000000000005</v>
      </c>
      <c r="FF17" s="184">
        <v>5.8734000000000002</v>
      </c>
      <c r="FG17" s="184">
        <v>21.223099999999999</v>
      </c>
      <c r="FH17" s="184">
        <v>44.837200000000003</v>
      </c>
      <c r="FI17" s="184">
        <v>17.293600000000001</v>
      </c>
      <c r="FJ17" s="184">
        <v>31.484200000000001</v>
      </c>
      <c r="FK17" s="184">
        <v>17.487300000000001</v>
      </c>
      <c r="FL17" s="184">
        <v>8.9643999999999995</v>
      </c>
      <c r="FM17" s="184">
        <v>77.590299999999999</v>
      </c>
      <c r="FN17" s="184">
        <v>23.363399999999999</v>
      </c>
      <c r="FO17" s="184">
        <v>36.364400000000003</v>
      </c>
      <c r="FP17" s="184">
        <v>23.0045</v>
      </c>
      <c r="FQ17" s="184">
        <v>12.916</v>
      </c>
      <c r="FR17" s="184">
        <v>11.135300000000001</v>
      </c>
      <c r="FS17" s="184">
        <v>29.5639</v>
      </c>
      <c r="FT17" s="184">
        <v>73.599400000000003</v>
      </c>
      <c r="FU17" s="184">
        <v>18.280899999999999</v>
      </c>
      <c r="FV17" s="184">
        <v>9.5547000000000004</v>
      </c>
      <c r="FW17" s="184">
        <v>34.253399999999999</v>
      </c>
      <c r="FX17" s="184">
        <v>14.5822</v>
      </c>
      <c r="FY17" s="185">
        <v>63.876100000000001</v>
      </c>
      <c r="FZ17" s="186">
        <v>38.672199999999997</v>
      </c>
      <c r="GA17" s="184">
        <v>22.747699999999998</v>
      </c>
      <c r="GB17" s="184">
        <v>30.5548</v>
      </c>
      <c r="GC17" s="184">
        <v>30.325900000000001</v>
      </c>
      <c r="GD17" s="184">
        <v>25.546399999999998</v>
      </c>
      <c r="GE17" s="185">
        <v>20.667200000000001</v>
      </c>
    </row>
    <row r="18" spans="1:187" ht="14.25" customHeight="1">
      <c r="A18" s="166"/>
      <c r="B18" s="56" t="s">
        <v>219</v>
      </c>
      <c r="C18" s="56" t="s">
        <v>219</v>
      </c>
      <c r="D18" s="56" t="s">
        <v>219</v>
      </c>
      <c r="E18" s="56" t="s">
        <v>219</v>
      </c>
      <c r="F18" s="56" t="s">
        <v>219</v>
      </c>
      <c r="G18" s="56" t="s">
        <v>219</v>
      </c>
      <c r="H18" s="56" t="s">
        <v>219</v>
      </c>
      <c r="I18" s="56" t="s">
        <v>219</v>
      </c>
      <c r="J18" s="56" t="s">
        <v>219</v>
      </c>
      <c r="K18" s="56" t="s">
        <v>219</v>
      </c>
      <c r="L18" s="56" t="s">
        <v>219</v>
      </c>
      <c r="M18" s="56" t="s">
        <v>219</v>
      </c>
      <c r="N18" s="56" t="s">
        <v>219</v>
      </c>
      <c r="O18" s="56" t="s">
        <v>219</v>
      </c>
      <c r="P18" s="56" t="s">
        <v>219</v>
      </c>
      <c r="Q18" s="56" t="s">
        <v>219</v>
      </c>
      <c r="R18" s="56" t="s">
        <v>219</v>
      </c>
      <c r="S18" s="56" t="s">
        <v>219</v>
      </c>
      <c r="T18" s="56" t="s">
        <v>219</v>
      </c>
      <c r="U18" s="56" t="s">
        <v>219</v>
      </c>
      <c r="V18" s="56" t="s">
        <v>219</v>
      </c>
      <c r="W18" s="56" t="s">
        <v>219</v>
      </c>
      <c r="X18" s="56" t="s">
        <v>219</v>
      </c>
      <c r="Y18" s="56" t="s">
        <v>219</v>
      </c>
      <c r="Z18" s="56" t="s">
        <v>219</v>
      </c>
      <c r="AA18" s="56" t="s">
        <v>219</v>
      </c>
      <c r="AB18" s="56" t="s">
        <v>219</v>
      </c>
      <c r="AC18" s="56" t="s">
        <v>219</v>
      </c>
      <c r="AD18" s="56" t="s">
        <v>219</v>
      </c>
      <c r="AE18" s="56" t="s">
        <v>219</v>
      </c>
      <c r="AF18" s="56" t="s">
        <v>219</v>
      </c>
      <c r="AG18" s="56" t="s">
        <v>219</v>
      </c>
      <c r="AH18" s="56" t="s">
        <v>219</v>
      </c>
      <c r="AI18" s="56" t="s">
        <v>219</v>
      </c>
      <c r="AJ18" s="56" t="s">
        <v>219</v>
      </c>
      <c r="AK18" s="56" t="s">
        <v>219</v>
      </c>
      <c r="AL18" s="56" t="s">
        <v>219</v>
      </c>
      <c r="AM18" s="56" t="s">
        <v>219</v>
      </c>
      <c r="AN18" s="56" t="s">
        <v>219</v>
      </c>
      <c r="AO18" s="56" t="s">
        <v>219</v>
      </c>
      <c r="AP18" s="56" t="s">
        <v>219</v>
      </c>
      <c r="AQ18" s="56" t="s">
        <v>219</v>
      </c>
      <c r="AR18" s="56" t="s">
        <v>219</v>
      </c>
      <c r="AS18" s="56" t="s">
        <v>219</v>
      </c>
      <c r="AT18" s="56" t="s">
        <v>219</v>
      </c>
      <c r="AU18" s="56" t="s">
        <v>219</v>
      </c>
      <c r="AV18" s="56" t="s">
        <v>219</v>
      </c>
      <c r="AW18" s="56" t="s">
        <v>219</v>
      </c>
      <c r="AX18" s="56" t="s">
        <v>219</v>
      </c>
      <c r="AY18" s="56" t="s">
        <v>219</v>
      </c>
      <c r="AZ18" s="56" t="s">
        <v>219</v>
      </c>
      <c r="BA18" s="56" t="s">
        <v>219</v>
      </c>
      <c r="BB18" s="56" t="s">
        <v>219</v>
      </c>
      <c r="BC18" s="56" t="s">
        <v>219</v>
      </c>
      <c r="BD18" s="56" t="s">
        <v>219</v>
      </c>
      <c r="BE18" s="56" t="s">
        <v>219</v>
      </c>
      <c r="BF18" s="56" t="s">
        <v>219</v>
      </c>
      <c r="BG18" s="56" t="s">
        <v>219</v>
      </c>
      <c r="BH18" s="56" t="s">
        <v>219</v>
      </c>
      <c r="BI18" s="56" t="s">
        <v>219</v>
      </c>
      <c r="BJ18" s="56" t="s">
        <v>219</v>
      </c>
      <c r="BK18" s="56" t="s">
        <v>219</v>
      </c>
      <c r="BL18" s="56" t="s">
        <v>219</v>
      </c>
      <c r="BM18" s="56" t="s">
        <v>219</v>
      </c>
      <c r="BN18" s="56" t="s">
        <v>219</v>
      </c>
      <c r="BO18" s="56" t="s">
        <v>219</v>
      </c>
      <c r="BP18" s="56" t="s">
        <v>219</v>
      </c>
      <c r="BQ18" s="56" t="s">
        <v>219</v>
      </c>
      <c r="BR18" s="198" t="s">
        <v>219</v>
      </c>
      <c r="BS18" s="198" t="s">
        <v>219</v>
      </c>
      <c r="BT18" s="188" t="s">
        <v>219</v>
      </c>
      <c r="BU18" s="198" t="s">
        <v>219</v>
      </c>
      <c r="BV18" s="198" t="s">
        <v>219</v>
      </c>
      <c r="BW18" s="198" t="s">
        <v>219</v>
      </c>
      <c r="BX18" s="198" t="s">
        <v>219</v>
      </c>
      <c r="BY18" s="198" t="s">
        <v>219</v>
      </c>
      <c r="BZ18" s="198" t="s">
        <v>219</v>
      </c>
      <c r="CA18" s="198" t="s">
        <v>219</v>
      </c>
      <c r="CB18" s="198" t="s">
        <v>219</v>
      </c>
      <c r="CC18" s="198" t="s">
        <v>219</v>
      </c>
      <c r="CD18" s="198" t="s">
        <v>219</v>
      </c>
      <c r="CE18" s="198" t="s">
        <v>219</v>
      </c>
      <c r="CF18" s="198" t="s">
        <v>219</v>
      </c>
      <c r="CG18" s="198" t="s">
        <v>219</v>
      </c>
      <c r="CH18" s="198"/>
      <c r="CI18" s="198"/>
      <c r="CJ18" s="198"/>
      <c r="CK18" s="198"/>
      <c r="CL18" s="198"/>
      <c r="CM18" s="198"/>
      <c r="CN18" s="198"/>
      <c r="CO18" s="198"/>
      <c r="CP18" s="198"/>
      <c r="CQ18" s="198"/>
      <c r="CR18" s="198"/>
      <c r="CS18" s="198"/>
      <c r="CT18" s="198"/>
      <c r="CU18" s="198"/>
      <c r="CV18" s="198"/>
      <c r="CW18" s="198"/>
      <c r="CX18" s="198"/>
      <c r="CY18" s="198"/>
      <c r="CZ18" s="198"/>
      <c r="DA18" s="198"/>
      <c r="DB18" s="198"/>
      <c r="DC18" s="198"/>
      <c r="DD18" s="198"/>
      <c r="DE18" s="198"/>
      <c r="DF18" s="198"/>
      <c r="DG18" s="198"/>
      <c r="DH18" s="198"/>
      <c r="DI18" s="198"/>
      <c r="DJ18" s="198"/>
      <c r="DK18" s="198"/>
      <c r="DL18" s="198"/>
      <c r="DM18" s="198"/>
      <c r="DN18" s="198"/>
      <c r="DO18" s="198"/>
      <c r="DP18" s="198"/>
      <c r="DQ18" s="199"/>
      <c r="DR18" s="199"/>
      <c r="DS18" s="199"/>
      <c r="DT18" s="199"/>
      <c r="DU18" s="199"/>
      <c r="DV18" s="199"/>
      <c r="DW18" s="199"/>
      <c r="DX18" s="199"/>
      <c r="DY18" s="199"/>
      <c r="DZ18" s="199"/>
      <c r="EA18" s="199"/>
      <c r="EB18" s="199"/>
      <c r="EC18" s="199"/>
      <c r="ED18" s="199"/>
      <c r="EE18" s="199"/>
      <c r="EF18" s="199"/>
      <c r="EG18" s="199"/>
      <c r="EH18" s="199"/>
      <c r="EI18" s="199"/>
      <c r="EJ18" s="199"/>
      <c r="EK18" s="199"/>
      <c r="EL18" s="199"/>
      <c r="EM18" s="199"/>
      <c r="EN18" s="199"/>
      <c r="EO18" s="199"/>
      <c r="EP18" s="199"/>
      <c r="EQ18" s="199"/>
      <c r="ER18" s="199"/>
      <c r="ES18" s="199"/>
      <c r="ET18" s="199"/>
      <c r="EU18" s="199"/>
      <c r="EV18" s="199"/>
      <c r="EW18" s="199" t="s">
        <v>219</v>
      </c>
      <c r="EX18" s="199"/>
      <c r="EY18" s="199"/>
      <c r="EZ18" s="199"/>
      <c r="FA18" s="199"/>
      <c r="FB18" s="199"/>
      <c r="FC18" s="199"/>
      <c r="FD18" s="199"/>
      <c r="FE18" s="199"/>
      <c r="FF18" s="199"/>
      <c r="FG18" s="199"/>
      <c r="FH18" s="199"/>
      <c r="FI18" s="199"/>
      <c r="FJ18" s="199"/>
      <c r="FK18" s="199"/>
      <c r="FL18" s="199"/>
      <c r="FM18" s="199"/>
      <c r="FN18" s="199"/>
      <c r="FO18" s="199"/>
      <c r="FP18" s="199"/>
      <c r="FQ18" s="199"/>
      <c r="FR18" s="199"/>
      <c r="FS18" s="199"/>
      <c r="FT18" s="199"/>
      <c r="FU18" s="199"/>
      <c r="FV18" s="199"/>
      <c r="FW18" s="199"/>
      <c r="FX18" s="199"/>
      <c r="FY18" s="200"/>
      <c r="FZ18" s="201"/>
      <c r="GA18" s="199"/>
      <c r="GB18" s="199"/>
      <c r="GC18" s="199"/>
      <c r="GD18" s="199"/>
      <c r="GE18" s="200"/>
    </row>
    <row r="19" spans="1:187" ht="14.25" customHeight="1">
      <c r="A19" s="192" t="s">
        <v>220</v>
      </c>
      <c r="B19" s="203">
        <v>200.1568</v>
      </c>
      <c r="C19" s="203">
        <v>194.34610000000001</v>
      </c>
      <c r="D19" s="203">
        <v>191.9272</v>
      </c>
      <c r="E19" s="203">
        <v>178.6276</v>
      </c>
      <c r="F19" s="203">
        <v>186.7465</v>
      </c>
      <c r="G19" s="203">
        <v>186.5428</v>
      </c>
      <c r="H19" s="203">
        <v>212.6438</v>
      </c>
      <c r="I19" s="203">
        <v>222.6019</v>
      </c>
      <c r="J19" s="203">
        <v>217.23169999999999</v>
      </c>
      <c r="K19" s="203">
        <v>192.5806</v>
      </c>
      <c r="L19" s="203">
        <v>237.2895</v>
      </c>
      <c r="M19" s="203">
        <v>174.36619999999999</v>
      </c>
      <c r="N19" s="203">
        <v>265.19470000000001</v>
      </c>
      <c r="O19" s="203">
        <v>278.59359999999998</v>
      </c>
      <c r="P19" s="203">
        <v>273.88479999999998</v>
      </c>
      <c r="Q19" s="203">
        <v>242.01150000000001</v>
      </c>
      <c r="R19" s="203">
        <v>253.62780000000001</v>
      </c>
      <c r="S19" s="203">
        <v>243.70259999999999</v>
      </c>
      <c r="T19" s="203">
        <v>267.73020000000002</v>
      </c>
      <c r="U19" s="203">
        <v>308.82080000000002</v>
      </c>
      <c r="V19" s="203">
        <v>296.93389999999999</v>
      </c>
      <c r="W19" s="203">
        <v>291.0018</v>
      </c>
      <c r="X19" s="203">
        <v>287.4923</v>
      </c>
      <c r="Y19" s="203">
        <v>267.2174</v>
      </c>
      <c r="Z19" s="203">
        <v>247.46440000000001</v>
      </c>
      <c r="AA19" s="203">
        <v>246.77629999999999</v>
      </c>
      <c r="AB19" s="203">
        <v>230.0009</v>
      </c>
      <c r="AC19" s="203">
        <v>213.89750000000001</v>
      </c>
      <c r="AD19" s="203">
        <v>229.70099999999999</v>
      </c>
      <c r="AE19" s="203">
        <v>226.512</v>
      </c>
      <c r="AF19" s="203">
        <v>239.7303</v>
      </c>
      <c r="AG19" s="203">
        <v>259.75970000000001</v>
      </c>
      <c r="AH19" s="203">
        <v>248.59970000000001</v>
      </c>
      <c r="AI19" s="203">
        <v>243.27180000000001</v>
      </c>
      <c r="AJ19" s="203">
        <v>260.66469999999998</v>
      </c>
      <c r="AK19" s="203">
        <v>263.34190000000001</v>
      </c>
      <c r="AL19" s="203">
        <v>257.13279999999997</v>
      </c>
      <c r="AM19" s="203">
        <v>254.46289999999999</v>
      </c>
      <c r="AN19" s="203">
        <v>246.37799999999999</v>
      </c>
      <c r="AO19" s="203">
        <v>245.39320000000001</v>
      </c>
      <c r="AP19" s="203">
        <v>246.46209999999999</v>
      </c>
      <c r="AQ19" s="203">
        <v>240.36510000000001</v>
      </c>
      <c r="AR19" s="203">
        <v>249.49719999999999</v>
      </c>
      <c r="AS19" s="203">
        <v>288.44830000000002</v>
      </c>
      <c r="AT19" s="203">
        <v>273.95769999999999</v>
      </c>
      <c r="AU19" s="203">
        <v>284.65679999999998</v>
      </c>
      <c r="AV19" s="203">
        <v>269.41250000000002</v>
      </c>
      <c r="AW19" s="203">
        <v>302.6327</v>
      </c>
      <c r="AX19" s="203">
        <v>221.04509999999999</v>
      </c>
      <c r="AY19" s="203">
        <v>254.095</v>
      </c>
      <c r="AZ19" s="203">
        <v>256.06650000000002</v>
      </c>
      <c r="BA19" s="203">
        <v>249.85560000000001</v>
      </c>
      <c r="BB19" s="203">
        <v>256.34429999999998</v>
      </c>
      <c r="BC19" s="203">
        <v>257.51670000000001</v>
      </c>
      <c r="BD19" s="203">
        <v>278.07580000000002</v>
      </c>
      <c r="BE19" s="203">
        <v>316.75439999999998</v>
      </c>
      <c r="BF19" s="203">
        <v>304.36320000000001</v>
      </c>
      <c r="BG19" s="203">
        <v>297.58330000000001</v>
      </c>
      <c r="BH19" s="203">
        <v>299.30900000000003</v>
      </c>
      <c r="BI19" s="203">
        <v>338.13220000000001</v>
      </c>
      <c r="BJ19" s="203">
        <v>319.67610000000002</v>
      </c>
      <c r="BK19" s="203">
        <v>310.59449999999998</v>
      </c>
      <c r="BL19" s="203">
        <v>305.4135</v>
      </c>
      <c r="BM19" s="203">
        <v>316.4984</v>
      </c>
      <c r="BN19" s="203">
        <v>316.50839999999999</v>
      </c>
      <c r="BO19" s="203">
        <v>325.95569999999998</v>
      </c>
      <c r="BP19" s="203">
        <v>345.09809999999999</v>
      </c>
      <c r="BQ19" s="203">
        <v>383.44970000000001</v>
      </c>
      <c r="BR19" s="193">
        <v>384.34190000000001</v>
      </c>
      <c r="BS19" s="193">
        <v>387.26560000000001</v>
      </c>
      <c r="BT19" s="193">
        <v>356.61959999999999</v>
      </c>
      <c r="BU19" s="193">
        <v>393.42759999999998</v>
      </c>
      <c r="BV19" s="193">
        <v>364.78930000000003</v>
      </c>
      <c r="BW19" s="193">
        <v>347.0018</v>
      </c>
      <c r="BX19" s="193">
        <v>341.7724</v>
      </c>
      <c r="BY19" s="193">
        <v>335.42419999999998</v>
      </c>
      <c r="BZ19" s="193">
        <v>378.52179999999998</v>
      </c>
      <c r="CA19" s="193">
        <v>379.52850000000001</v>
      </c>
      <c r="CB19" s="193">
        <v>384.8073</v>
      </c>
      <c r="CC19" s="193">
        <v>424.35270000000003</v>
      </c>
      <c r="CD19" s="193">
        <v>410.65089999999998</v>
      </c>
      <c r="CE19" s="193">
        <v>400.64800000000002</v>
      </c>
      <c r="CF19" s="193">
        <v>425.80070000000001</v>
      </c>
      <c r="CG19" s="193">
        <v>458.5573</v>
      </c>
      <c r="CH19" s="193">
        <v>439.91149999999999</v>
      </c>
      <c r="CI19" s="193">
        <v>427.16210000000001</v>
      </c>
      <c r="CJ19" s="193">
        <v>440.13010000000003</v>
      </c>
      <c r="CK19" s="193">
        <v>441.52780000000001</v>
      </c>
      <c r="CL19" s="193">
        <v>456.37259999999998</v>
      </c>
      <c r="CM19" s="193">
        <v>419.90629999999999</v>
      </c>
      <c r="CN19" s="193">
        <v>436.79250000000002</v>
      </c>
      <c r="CO19" s="193">
        <v>480.91210000000001</v>
      </c>
      <c r="CP19" s="193">
        <v>493.48480000000001</v>
      </c>
      <c r="CQ19" s="193">
        <v>472.48020000000002</v>
      </c>
      <c r="CR19" s="193">
        <v>453.98750000000001</v>
      </c>
      <c r="CS19" s="193">
        <v>491.40929999999997</v>
      </c>
      <c r="CT19" s="193">
        <v>469.23779999999999</v>
      </c>
      <c r="CU19" s="193">
        <v>463.53519999999997</v>
      </c>
      <c r="CV19" s="193">
        <v>419.87509999999997</v>
      </c>
      <c r="CW19" s="193">
        <v>416.55220000000003</v>
      </c>
      <c r="CX19" s="193">
        <v>410.8657</v>
      </c>
      <c r="CY19" s="193">
        <v>444.47750000000002</v>
      </c>
      <c r="CZ19" s="193">
        <v>422.36900000000003</v>
      </c>
      <c r="DA19" s="193">
        <v>492.41469999999998</v>
      </c>
      <c r="DB19" s="193">
        <v>484.47519999999997</v>
      </c>
      <c r="DC19" s="193">
        <v>505.70670000000001</v>
      </c>
      <c r="DD19" s="193">
        <v>502.80149999999998</v>
      </c>
      <c r="DE19" s="193">
        <v>528.67859999999996</v>
      </c>
      <c r="DF19" s="193">
        <v>477.27460000000002</v>
      </c>
      <c r="DG19" s="193">
        <v>468.20429999999999</v>
      </c>
      <c r="DH19" s="193">
        <v>479.63459999999998</v>
      </c>
      <c r="DI19" s="193">
        <v>494.73070000000001</v>
      </c>
      <c r="DJ19" s="193">
        <v>492.03039999999999</v>
      </c>
      <c r="DK19" s="193">
        <v>496.84989999999999</v>
      </c>
      <c r="DL19" s="193">
        <v>508.7353</v>
      </c>
      <c r="DM19" s="193">
        <v>573.10260000000005</v>
      </c>
      <c r="DN19" s="193">
        <v>631.59960000000001</v>
      </c>
      <c r="DO19" s="193">
        <v>632.30439999999999</v>
      </c>
      <c r="DP19" s="193">
        <v>645.6771</v>
      </c>
      <c r="DQ19" s="194">
        <v>722.11</v>
      </c>
      <c r="DR19" s="194">
        <v>670.65869999999995</v>
      </c>
      <c r="DS19" s="194">
        <v>653.60711849000006</v>
      </c>
      <c r="DT19" s="194">
        <v>649.75229999999999</v>
      </c>
      <c r="DU19" s="194">
        <v>613.18456002999994</v>
      </c>
      <c r="DV19" s="194">
        <v>612.58371270599991</v>
      </c>
      <c r="DW19" s="194">
        <v>634.45330000000001</v>
      </c>
      <c r="DX19" s="194">
        <v>632.62120000000004</v>
      </c>
      <c r="DY19" s="194">
        <v>672.04079999999999</v>
      </c>
      <c r="DZ19" s="194">
        <v>711.04780000000005</v>
      </c>
      <c r="EA19" s="194">
        <v>719.73990000000003</v>
      </c>
      <c r="EB19" s="194">
        <v>682.49839999999995</v>
      </c>
      <c r="EC19" s="194">
        <v>803.71950000000004</v>
      </c>
      <c r="ED19" s="194">
        <v>747.73400000000004</v>
      </c>
      <c r="EE19" s="194">
        <v>749.98810000000003</v>
      </c>
      <c r="EF19" s="194">
        <v>705.88598776999993</v>
      </c>
      <c r="EG19" s="194">
        <v>737.89005113999997</v>
      </c>
      <c r="EH19" s="194">
        <v>772.96584096200002</v>
      </c>
      <c r="EI19" s="194">
        <v>792.57010209999999</v>
      </c>
      <c r="EJ19" s="194">
        <v>842.66580163000003</v>
      </c>
      <c r="EK19" s="194">
        <v>914.82486401417805</v>
      </c>
      <c r="EL19" s="194">
        <v>932.23159866999993</v>
      </c>
      <c r="EM19" s="194">
        <v>884.65260047000004</v>
      </c>
      <c r="EN19" s="194">
        <v>906.11689999999999</v>
      </c>
      <c r="EO19" s="194">
        <v>1030.4688000000001</v>
      </c>
      <c r="EP19" s="194">
        <v>947.60109999999997</v>
      </c>
      <c r="EQ19" s="194">
        <v>896.5154</v>
      </c>
      <c r="ER19" s="194">
        <v>878.60469999999998</v>
      </c>
      <c r="ES19" s="194">
        <v>849.0643</v>
      </c>
      <c r="ET19" s="194">
        <v>891.98389999999995</v>
      </c>
      <c r="EU19" s="194">
        <v>922.94839999999999</v>
      </c>
      <c r="EV19" s="194">
        <v>933.35350000000005</v>
      </c>
      <c r="EW19" s="194">
        <v>1046.3569</v>
      </c>
      <c r="EX19" s="194">
        <v>1062.3286000000001</v>
      </c>
      <c r="EY19" s="194">
        <v>983.04259999999999</v>
      </c>
      <c r="EZ19" s="194">
        <v>1035.3757000000001</v>
      </c>
      <c r="FA19" s="194">
        <v>1039.6532999999999</v>
      </c>
      <c r="FB19" s="194">
        <v>1005.3324</v>
      </c>
      <c r="FC19" s="194">
        <v>1007.6673</v>
      </c>
      <c r="FD19" s="194">
        <v>980.32600000000002</v>
      </c>
      <c r="FE19" s="194">
        <v>970.26250000000005</v>
      </c>
      <c r="FF19" s="194">
        <v>971.95410000000004</v>
      </c>
      <c r="FG19" s="194">
        <v>958.96220000000005</v>
      </c>
      <c r="FH19" s="194">
        <v>985.34559999999999</v>
      </c>
      <c r="FI19" s="194">
        <v>1051.7752</v>
      </c>
      <c r="FJ19" s="194">
        <v>1053.0035</v>
      </c>
      <c r="FK19" s="194">
        <v>1048.3933</v>
      </c>
      <c r="FL19" s="194">
        <v>1059.9357</v>
      </c>
      <c r="FM19" s="194">
        <v>1156.4532999999999</v>
      </c>
      <c r="FN19" s="194">
        <v>1090.2719</v>
      </c>
      <c r="FO19" s="194">
        <v>1034.5274999999999</v>
      </c>
      <c r="FP19" s="194">
        <v>1028.7128</v>
      </c>
      <c r="FQ19" s="194">
        <v>1007.3292</v>
      </c>
      <c r="FR19" s="194">
        <v>1050.5779</v>
      </c>
      <c r="FS19" s="194">
        <v>1056.2739999999999</v>
      </c>
      <c r="FT19" s="194">
        <v>1048.6574000000001</v>
      </c>
      <c r="FU19" s="194">
        <v>1129.8153</v>
      </c>
      <c r="FV19" s="194">
        <v>1183.4815000000001</v>
      </c>
      <c r="FW19" s="194">
        <v>1128.1056000000001</v>
      </c>
      <c r="FX19" s="194">
        <v>1137.3946000000001</v>
      </c>
      <c r="FY19" s="195">
        <v>1221.7607</v>
      </c>
      <c r="FZ19" s="196">
        <v>1177.6079</v>
      </c>
      <c r="GA19" s="194">
        <v>1140.057</v>
      </c>
      <c r="GB19" s="194">
        <v>1169.7926</v>
      </c>
      <c r="GC19" s="194">
        <v>1115.0599</v>
      </c>
      <c r="GD19" s="194">
        <v>1119.0223000000001</v>
      </c>
      <c r="GE19" s="195">
        <v>1100.1485</v>
      </c>
    </row>
    <row r="20" spans="1:187" ht="14.25" customHeight="1">
      <c r="A20" s="192" t="s">
        <v>221</v>
      </c>
      <c r="B20" s="203">
        <v>7.8056000000000001</v>
      </c>
      <c r="C20" s="203">
        <v>9.2783999999999995</v>
      </c>
      <c r="D20" s="203">
        <v>7.7991000000000001</v>
      </c>
      <c r="E20" s="203">
        <v>8.5336999999999996</v>
      </c>
      <c r="F20" s="203">
        <v>8.0739999999999998</v>
      </c>
      <c r="G20" s="203">
        <v>8.0422999999999991</v>
      </c>
      <c r="H20" s="203">
        <v>6.6398000000000001</v>
      </c>
      <c r="I20" s="203">
        <v>8.9434000000000005</v>
      </c>
      <c r="J20" s="203">
        <v>8.1509</v>
      </c>
      <c r="K20" s="203">
        <v>7.6120999999999999</v>
      </c>
      <c r="L20" s="203">
        <v>15.1435</v>
      </c>
      <c r="M20" s="203">
        <v>4.0355999999999996</v>
      </c>
      <c r="N20" s="203">
        <v>15.8712</v>
      </c>
      <c r="O20" s="203">
        <v>14.6868</v>
      </c>
      <c r="P20" s="203">
        <v>14.7204</v>
      </c>
      <c r="Q20" s="203">
        <v>13.6419</v>
      </c>
      <c r="R20" s="203">
        <v>12.7197</v>
      </c>
      <c r="S20" s="203">
        <v>12.5395</v>
      </c>
      <c r="T20" s="203">
        <v>13.6859</v>
      </c>
      <c r="U20" s="203">
        <v>12.6242</v>
      </c>
      <c r="V20" s="203">
        <v>12.6778</v>
      </c>
      <c r="W20" s="203">
        <v>13.9443</v>
      </c>
      <c r="X20" s="203">
        <v>13.048999999999999</v>
      </c>
      <c r="Y20" s="203">
        <v>14.025700000000001</v>
      </c>
      <c r="Z20" s="203">
        <v>7.9946000000000002</v>
      </c>
      <c r="AA20" s="203">
        <v>9.4031000000000002</v>
      </c>
      <c r="AB20" s="203">
        <v>9.7263999999999999</v>
      </c>
      <c r="AC20" s="203">
        <v>9.2314000000000007</v>
      </c>
      <c r="AD20" s="203">
        <v>9.2425999999999995</v>
      </c>
      <c r="AE20" s="203">
        <v>8.5241000000000007</v>
      </c>
      <c r="AF20" s="203">
        <v>9.5714000000000006</v>
      </c>
      <c r="AG20" s="203">
        <v>5.8905000000000003</v>
      </c>
      <c r="AH20" s="203">
        <v>11.204700000000001</v>
      </c>
      <c r="AI20" s="203">
        <v>11.0726</v>
      </c>
      <c r="AJ20" s="203">
        <v>8.2331000000000003</v>
      </c>
      <c r="AK20" s="203">
        <v>9.1929999999999996</v>
      </c>
      <c r="AL20" s="203">
        <v>8.3294999999999995</v>
      </c>
      <c r="AM20" s="203">
        <v>15.783899999999999</v>
      </c>
      <c r="AN20" s="203">
        <v>16.713799999999999</v>
      </c>
      <c r="AO20" s="203">
        <v>16.649999999999999</v>
      </c>
      <c r="AP20" s="203">
        <v>16.064399999999999</v>
      </c>
      <c r="AQ20" s="203">
        <v>15.507199999999999</v>
      </c>
      <c r="AR20" s="203">
        <v>16.1328</v>
      </c>
      <c r="AS20" s="203">
        <v>17.014199999999999</v>
      </c>
      <c r="AT20" s="203">
        <v>18.2226</v>
      </c>
      <c r="AU20" s="203">
        <v>15.8538</v>
      </c>
      <c r="AV20" s="203">
        <v>16.0091</v>
      </c>
      <c r="AW20" s="203">
        <v>16.890899999999998</v>
      </c>
      <c r="AX20" s="203">
        <v>8.1992999999999991</v>
      </c>
      <c r="AY20" s="203">
        <v>7.2031000000000001</v>
      </c>
      <c r="AZ20" s="203">
        <v>6.2180999999999997</v>
      </c>
      <c r="BA20" s="203">
        <v>7.6555</v>
      </c>
      <c r="BB20" s="203">
        <v>8.9111999999999991</v>
      </c>
      <c r="BC20" s="203">
        <v>6.6534000000000004</v>
      </c>
      <c r="BD20" s="203">
        <v>6.8711000000000002</v>
      </c>
      <c r="BE20" s="203">
        <v>8.2223000000000006</v>
      </c>
      <c r="BF20" s="203">
        <v>10.9971</v>
      </c>
      <c r="BG20" s="203">
        <v>9.1092999999999993</v>
      </c>
      <c r="BH20" s="203">
        <v>8.9308999999999994</v>
      </c>
      <c r="BI20" s="203">
        <v>8.7317</v>
      </c>
      <c r="BJ20" s="203">
        <v>7.9089999999999998</v>
      </c>
      <c r="BK20" s="203">
        <v>8.1351999999999993</v>
      </c>
      <c r="BL20" s="203">
        <v>7.4855999999999998</v>
      </c>
      <c r="BM20" s="203">
        <v>7.4957000000000003</v>
      </c>
      <c r="BN20" s="203">
        <v>8.0295000000000005</v>
      </c>
      <c r="BO20" s="203">
        <v>7.5669000000000004</v>
      </c>
      <c r="BP20" s="203">
        <v>6.2760999999999996</v>
      </c>
      <c r="BQ20" s="203">
        <v>6.8987999999999996</v>
      </c>
      <c r="BR20" s="193">
        <v>7.8799000000000001</v>
      </c>
      <c r="BS20" s="193">
        <v>6.6414</v>
      </c>
      <c r="BT20" s="193">
        <v>7.7697000000000003</v>
      </c>
      <c r="BU20" s="193">
        <v>9.6112000000000002</v>
      </c>
      <c r="BV20" s="193">
        <v>8.2141999999999999</v>
      </c>
      <c r="BW20" s="193">
        <v>7.2130999999999998</v>
      </c>
      <c r="BX20" s="193">
        <v>7.5225</v>
      </c>
      <c r="BY20" s="193">
        <v>6.0959000000000003</v>
      </c>
      <c r="BZ20" s="193">
        <v>5.7188999999999997</v>
      </c>
      <c r="CA20" s="193">
        <v>4.4954999999999998</v>
      </c>
      <c r="CB20" s="193">
        <v>4.8529</v>
      </c>
      <c r="CC20" s="193">
        <v>5.5689000000000002</v>
      </c>
      <c r="CD20" s="193">
        <v>5.3308999999999997</v>
      </c>
      <c r="CE20" s="193">
        <v>5.8902000000000001</v>
      </c>
      <c r="CF20" s="193">
        <v>6.1041999999999996</v>
      </c>
      <c r="CG20" s="193">
        <v>6.2881</v>
      </c>
      <c r="CH20" s="193">
        <v>6.6026999999999996</v>
      </c>
      <c r="CI20" s="193">
        <v>6.7484000000000002</v>
      </c>
      <c r="CJ20" s="193">
        <v>6.6327999999999996</v>
      </c>
      <c r="CK20" s="193">
        <v>7.2759999999999998</v>
      </c>
      <c r="CL20" s="193">
        <v>6.9222000000000001</v>
      </c>
      <c r="CM20" s="193">
        <v>6.0875000000000004</v>
      </c>
      <c r="CN20" s="193">
        <v>4.6124000000000001</v>
      </c>
      <c r="CO20" s="193">
        <v>7.5881999999999996</v>
      </c>
      <c r="CP20" s="193">
        <v>7.6993999999999998</v>
      </c>
      <c r="CQ20" s="193">
        <v>7.6292</v>
      </c>
      <c r="CR20" s="193">
        <v>7.3395999999999999</v>
      </c>
      <c r="CS20" s="193">
        <v>8.2814999999999994</v>
      </c>
      <c r="CT20" s="193">
        <v>8.6047999999999991</v>
      </c>
      <c r="CU20" s="193">
        <v>8.7510999999999992</v>
      </c>
      <c r="CV20" s="193">
        <v>8.3481000000000005</v>
      </c>
      <c r="CW20" s="193">
        <v>7.8569000000000004</v>
      </c>
      <c r="CX20" s="193">
        <v>7.5122999999999998</v>
      </c>
      <c r="CY20" s="193">
        <v>7.8571999999999997</v>
      </c>
      <c r="CZ20" s="193">
        <v>7.6067999999999998</v>
      </c>
      <c r="DA20" s="193">
        <v>8.4446999999999992</v>
      </c>
      <c r="DB20" s="193">
        <v>8.9863999999999997</v>
      </c>
      <c r="DC20" s="193">
        <v>8.8477999999999994</v>
      </c>
      <c r="DD20" s="193">
        <v>10.250299999999999</v>
      </c>
      <c r="DE20" s="193">
        <v>13.7477</v>
      </c>
      <c r="DF20" s="193">
        <v>14.118399999999999</v>
      </c>
      <c r="DG20" s="193">
        <v>13.0952</v>
      </c>
      <c r="DH20" s="193">
        <v>12.9998</v>
      </c>
      <c r="DI20" s="193">
        <v>12.2171</v>
      </c>
      <c r="DJ20" s="193">
        <v>12.966699999999999</v>
      </c>
      <c r="DK20" s="193">
        <v>13.7303</v>
      </c>
      <c r="DL20" s="193">
        <v>51.598100000000002</v>
      </c>
      <c r="DM20" s="193">
        <v>13.855700000000001</v>
      </c>
      <c r="DN20" s="193">
        <v>14.186299999999999</v>
      </c>
      <c r="DO20" s="193">
        <v>11.781599999999999</v>
      </c>
      <c r="DP20" s="193">
        <v>11.1899</v>
      </c>
      <c r="DQ20" s="194">
        <v>16.636900000000001</v>
      </c>
      <c r="DR20" s="194">
        <v>18.6356</v>
      </c>
      <c r="DS20" s="194">
        <v>11.660673285</v>
      </c>
      <c r="DT20" s="194">
        <v>11.528700000000001</v>
      </c>
      <c r="DU20" s="194">
        <v>13.822675401</v>
      </c>
      <c r="DV20" s="194">
        <v>11.620430771000001</v>
      </c>
      <c r="DW20" s="194">
        <v>12.972099999999999</v>
      </c>
      <c r="DX20" s="194">
        <v>13.5777</v>
      </c>
      <c r="DY20" s="194">
        <v>14.799099999999999</v>
      </c>
      <c r="DZ20" s="194">
        <v>15.5024</v>
      </c>
      <c r="EA20" s="194">
        <v>891.52909999999997</v>
      </c>
      <c r="EB20" s="194">
        <v>17.134899999999998</v>
      </c>
      <c r="EC20" s="194">
        <v>24.322199999999999</v>
      </c>
      <c r="ED20" s="194">
        <v>30.7669</v>
      </c>
      <c r="EE20" s="194">
        <v>25.527100000000001</v>
      </c>
      <c r="EF20" s="194">
        <v>26.545650631000001</v>
      </c>
      <c r="EG20" s="194">
        <v>26.704006839999998</v>
      </c>
      <c r="EH20" s="194">
        <v>29.392914431000001</v>
      </c>
      <c r="EI20" s="194">
        <v>26.624468989999997</v>
      </c>
      <c r="EJ20" s="194">
        <v>32.210572589999998</v>
      </c>
      <c r="EK20" s="194">
        <v>32.509018650000002</v>
      </c>
      <c r="EL20" s="194">
        <v>29.802379026999997</v>
      </c>
      <c r="EM20" s="194">
        <v>31.266424948984</v>
      </c>
      <c r="EN20" s="194">
        <v>28.121600000000001</v>
      </c>
      <c r="EO20" s="194">
        <v>34.814399999999999</v>
      </c>
      <c r="EP20" s="194">
        <v>34.196599999999997</v>
      </c>
      <c r="EQ20" s="194">
        <v>26.592700000000001</v>
      </c>
      <c r="ER20" s="194">
        <v>24.994399999999999</v>
      </c>
      <c r="ES20" s="194">
        <v>31.307200000000002</v>
      </c>
      <c r="ET20" s="194">
        <v>27.0578</v>
      </c>
      <c r="EU20" s="194">
        <v>28.807300000000001</v>
      </c>
      <c r="EV20" s="194">
        <v>32.182400000000001</v>
      </c>
      <c r="EW20" s="194">
        <v>38.433100000000003</v>
      </c>
      <c r="EX20" s="194">
        <v>42.669199999999996</v>
      </c>
      <c r="EY20" s="194">
        <v>33.261699999999998</v>
      </c>
      <c r="EZ20" s="194">
        <v>39.9968</v>
      </c>
      <c r="FA20" s="194">
        <v>42.901800000000001</v>
      </c>
      <c r="FB20" s="194">
        <v>33.7913</v>
      </c>
      <c r="FC20" s="194">
        <v>30.1295</v>
      </c>
      <c r="FD20" s="194">
        <v>30.529599999999999</v>
      </c>
      <c r="FE20" s="194">
        <v>33.502600000000001</v>
      </c>
      <c r="FF20" s="194">
        <v>30.665900000000001</v>
      </c>
      <c r="FG20" s="194">
        <v>32.339599999999997</v>
      </c>
      <c r="FH20" s="194">
        <v>32.155500000000004</v>
      </c>
      <c r="FI20" s="194">
        <v>50.610799999999998</v>
      </c>
      <c r="FJ20" s="194">
        <v>41.991100000000003</v>
      </c>
      <c r="FK20" s="194">
        <v>41.189700000000002</v>
      </c>
      <c r="FL20" s="194">
        <v>41.454000000000001</v>
      </c>
      <c r="FM20" s="194">
        <v>47.022599999999997</v>
      </c>
      <c r="FN20" s="194">
        <v>38.398899999999998</v>
      </c>
      <c r="FO20" s="194">
        <v>32.540799999999997</v>
      </c>
      <c r="FP20" s="194">
        <v>33.592300000000002</v>
      </c>
      <c r="FQ20" s="194">
        <v>32.588799999999999</v>
      </c>
      <c r="FR20" s="194">
        <v>33.714199999999998</v>
      </c>
      <c r="FS20" s="194">
        <v>37.619700000000002</v>
      </c>
      <c r="FT20" s="194">
        <v>42.2746</v>
      </c>
      <c r="FU20" s="194">
        <v>72.108099999999993</v>
      </c>
      <c r="FV20" s="194">
        <v>72.364000000000004</v>
      </c>
      <c r="FW20" s="194">
        <v>70.355500000000006</v>
      </c>
      <c r="FX20" s="194">
        <v>81.504999999999995</v>
      </c>
      <c r="FY20" s="195">
        <v>66.588800000000006</v>
      </c>
      <c r="FZ20" s="196">
        <v>63.237000000000002</v>
      </c>
      <c r="GA20" s="194">
        <v>62.384599999999999</v>
      </c>
      <c r="GB20" s="194">
        <v>60.120699999999999</v>
      </c>
      <c r="GC20" s="194">
        <v>48.674399999999999</v>
      </c>
      <c r="GD20" s="194">
        <v>50.603900000000003</v>
      </c>
      <c r="GE20" s="195">
        <v>59.663699999999999</v>
      </c>
    </row>
    <row r="21" spans="1:187" ht="14.25" customHeight="1">
      <c r="A21" s="192" t="s">
        <v>222</v>
      </c>
      <c r="B21" s="203">
        <v>22.473700000000001</v>
      </c>
      <c r="C21" s="203">
        <v>26.849799999999998</v>
      </c>
      <c r="D21" s="203">
        <v>43.808</v>
      </c>
      <c r="E21" s="203">
        <v>35.214700000000001</v>
      </c>
      <c r="F21" s="203">
        <v>40.301000000000002</v>
      </c>
      <c r="G21" s="203">
        <v>32.8018</v>
      </c>
      <c r="H21" s="203">
        <v>26.2334</v>
      </c>
      <c r="I21" s="203">
        <v>31.259</v>
      </c>
      <c r="J21" s="203">
        <v>22.623799999999999</v>
      </c>
      <c r="K21" s="203">
        <v>21.943000000000001</v>
      </c>
      <c r="L21" s="203">
        <v>37.379100000000001</v>
      </c>
      <c r="M21" s="203">
        <v>49.066299999999998</v>
      </c>
      <c r="N21" s="203">
        <v>29.263100000000001</v>
      </c>
      <c r="O21" s="203">
        <v>31.727599999999999</v>
      </c>
      <c r="P21" s="203">
        <v>22.4969</v>
      </c>
      <c r="Q21" s="203">
        <v>29.844100000000001</v>
      </c>
      <c r="R21" s="203">
        <v>56.809699999999999</v>
      </c>
      <c r="S21" s="203">
        <v>23.314800000000002</v>
      </c>
      <c r="T21" s="203">
        <v>17.428899999999999</v>
      </c>
      <c r="U21" s="203">
        <v>60.516599999999997</v>
      </c>
      <c r="V21" s="203">
        <v>47.833100000000002</v>
      </c>
      <c r="W21" s="203">
        <v>41.845500000000001</v>
      </c>
      <c r="X21" s="203">
        <v>40.874000000000002</v>
      </c>
      <c r="Y21" s="203">
        <v>36.083300000000001</v>
      </c>
      <c r="Z21" s="203">
        <v>32.364600000000003</v>
      </c>
      <c r="AA21" s="203">
        <v>20.718</v>
      </c>
      <c r="AB21" s="203">
        <v>33.694099999999999</v>
      </c>
      <c r="AC21" s="203">
        <v>33.4694</v>
      </c>
      <c r="AD21" s="203">
        <v>29.581800000000001</v>
      </c>
      <c r="AE21" s="203">
        <v>26.417899999999999</v>
      </c>
      <c r="AF21" s="203">
        <v>40.717100000000002</v>
      </c>
      <c r="AG21" s="203">
        <v>28.770900000000001</v>
      </c>
      <c r="AH21" s="203">
        <v>26.670300000000001</v>
      </c>
      <c r="AI21" s="203">
        <v>40.126199999999997</v>
      </c>
      <c r="AJ21" s="203">
        <v>43.2453</v>
      </c>
      <c r="AK21" s="203">
        <v>30.379200000000001</v>
      </c>
      <c r="AL21" s="203">
        <v>11.8384</v>
      </c>
      <c r="AM21" s="203">
        <v>28.439800000000002</v>
      </c>
      <c r="AN21" s="203">
        <v>30.944199999999999</v>
      </c>
      <c r="AO21" s="203">
        <v>12.520899999999999</v>
      </c>
      <c r="AP21" s="203">
        <v>33.633699999999997</v>
      </c>
      <c r="AQ21" s="203">
        <v>10.4862</v>
      </c>
      <c r="AR21" s="203">
        <v>13.1059</v>
      </c>
      <c r="AS21" s="203">
        <v>55.744999999999997</v>
      </c>
      <c r="AT21" s="203">
        <v>31.063099999999999</v>
      </c>
      <c r="AU21" s="203">
        <v>17.995999999999999</v>
      </c>
      <c r="AV21" s="203">
        <v>33.444499999999998</v>
      </c>
      <c r="AW21" s="203">
        <v>42.481299999999997</v>
      </c>
      <c r="AX21" s="203">
        <v>2.6764999999999999</v>
      </c>
      <c r="AY21" s="203">
        <v>20.774100000000001</v>
      </c>
      <c r="AZ21" s="203">
        <v>12.4907</v>
      </c>
      <c r="BA21" s="203">
        <v>9.1204000000000001</v>
      </c>
      <c r="BB21" s="203">
        <v>13.3773</v>
      </c>
      <c r="BC21" s="203">
        <v>7.4896000000000003</v>
      </c>
      <c r="BD21" s="203">
        <v>9.1972000000000005</v>
      </c>
      <c r="BE21" s="203">
        <v>6.2576999999999998</v>
      </c>
      <c r="BF21" s="203">
        <v>20.111899999999999</v>
      </c>
      <c r="BG21" s="203">
        <v>6.1656000000000004</v>
      </c>
      <c r="BH21" s="203">
        <v>8.1042000000000005</v>
      </c>
      <c r="BI21" s="203">
        <v>22.660299999999999</v>
      </c>
      <c r="BJ21" s="203">
        <v>2.0247999999999999</v>
      </c>
      <c r="BK21" s="203">
        <v>9.1976999999999993</v>
      </c>
      <c r="BL21" s="203">
        <v>7.7614000000000001</v>
      </c>
      <c r="BM21" s="203">
        <v>12.548299999999999</v>
      </c>
      <c r="BN21" s="203">
        <v>10.212199999999999</v>
      </c>
      <c r="BO21" s="203">
        <v>3.9550000000000001</v>
      </c>
      <c r="BP21" s="203">
        <v>3.6051000000000002</v>
      </c>
      <c r="BQ21" s="203">
        <v>4.5026000000000002</v>
      </c>
      <c r="BR21" s="193">
        <v>2.9567999999999999</v>
      </c>
      <c r="BS21" s="193">
        <v>9.0498999999999992</v>
      </c>
      <c r="BT21" s="193">
        <v>4.0274000000000001</v>
      </c>
      <c r="BU21" s="193">
        <v>10.3779</v>
      </c>
      <c r="BV21" s="193">
        <v>3.6837</v>
      </c>
      <c r="BW21" s="193">
        <v>7.4549000000000003</v>
      </c>
      <c r="BX21" s="193">
        <v>6.5461</v>
      </c>
      <c r="BY21" s="193">
        <v>5.4008000000000003</v>
      </c>
      <c r="BZ21" s="193">
        <v>3.1335000000000002</v>
      </c>
      <c r="CA21" s="193">
        <v>12.437200000000001</v>
      </c>
      <c r="CB21" s="193">
        <v>8.8408999999999995</v>
      </c>
      <c r="CC21" s="193">
        <v>5.7931999999999997</v>
      </c>
      <c r="CD21" s="193">
        <v>5.6620999999999997</v>
      </c>
      <c r="CE21" s="193">
        <v>2.3094000000000001</v>
      </c>
      <c r="CF21" s="193">
        <v>3.8068</v>
      </c>
      <c r="CG21" s="193">
        <v>27.0824</v>
      </c>
      <c r="CH21" s="193">
        <v>3.3210999999999999</v>
      </c>
      <c r="CI21" s="193">
        <v>3.8325</v>
      </c>
      <c r="CJ21" s="193">
        <v>7.3670999999999998</v>
      </c>
      <c r="CK21" s="193">
        <v>8.0126000000000008</v>
      </c>
      <c r="CL21" s="193">
        <v>5.9886999999999997</v>
      </c>
      <c r="CM21" s="193">
        <v>8.5048999999999992</v>
      </c>
      <c r="CN21" s="193">
        <v>27.1694</v>
      </c>
      <c r="CO21" s="193">
        <v>8.4763999999999999</v>
      </c>
      <c r="CP21" s="193">
        <v>5.8912000000000004</v>
      </c>
      <c r="CQ21" s="193">
        <v>5.9904999999999999</v>
      </c>
      <c r="CR21" s="193">
        <v>4.6513999999999998</v>
      </c>
      <c r="CS21" s="193">
        <v>33.869199999999999</v>
      </c>
      <c r="CT21" s="193">
        <v>3.6442000000000001</v>
      </c>
      <c r="CU21" s="193">
        <v>5.7365000000000004</v>
      </c>
      <c r="CV21" s="193">
        <v>9.2879000000000005</v>
      </c>
      <c r="CW21" s="193">
        <v>4.1691000000000003</v>
      </c>
      <c r="CX21" s="193">
        <v>20.950399999999998</v>
      </c>
      <c r="CY21" s="193">
        <v>6.2081999999999997</v>
      </c>
      <c r="CZ21" s="193">
        <v>22.033300000000001</v>
      </c>
      <c r="DA21" s="193">
        <v>22.369900000000001</v>
      </c>
      <c r="DB21" s="193">
        <v>5.1634000000000002</v>
      </c>
      <c r="DC21" s="193">
        <v>7.5702999999999996</v>
      </c>
      <c r="DD21" s="193">
        <v>5.3852000000000002</v>
      </c>
      <c r="DE21" s="193">
        <v>75.799300000000002</v>
      </c>
      <c r="DF21" s="193">
        <v>11.2143</v>
      </c>
      <c r="DG21" s="193">
        <v>5.73</v>
      </c>
      <c r="DH21" s="193">
        <v>12.7578</v>
      </c>
      <c r="DI21" s="193">
        <v>25.19</v>
      </c>
      <c r="DJ21" s="193">
        <v>6.1947999999999999</v>
      </c>
      <c r="DK21" s="193">
        <v>9.0775000000000006</v>
      </c>
      <c r="DL21" s="193">
        <v>33.281799999999997</v>
      </c>
      <c r="DM21" s="193">
        <v>12.1723</v>
      </c>
      <c r="DN21" s="193">
        <v>18.849</v>
      </c>
      <c r="DO21" s="193">
        <v>10.8916</v>
      </c>
      <c r="DP21" s="193">
        <v>5.9330999999999996</v>
      </c>
      <c r="DQ21" s="194">
        <v>66.049899999999994</v>
      </c>
      <c r="DR21" s="194">
        <v>15.9445</v>
      </c>
      <c r="DS21" s="194">
        <v>10.998583230000001</v>
      </c>
      <c r="DT21" s="194">
        <v>9.2119</v>
      </c>
      <c r="DU21" s="194">
        <v>7.1777404000000002</v>
      </c>
      <c r="DV21" s="194">
        <v>3.2657317699999999</v>
      </c>
      <c r="DW21" s="194">
        <v>7.9997999999999996</v>
      </c>
      <c r="DX21" s="194">
        <v>27.5045</v>
      </c>
      <c r="DY21" s="194">
        <v>4.3914</v>
      </c>
      <c r="DZ21" s="194">
        <v>9.8651999999999997</v>
      </c>
      <c r="EA21" s="194">
        <v>8.1392000000000007</v>
      </c>
      <c r="EB21" s="194">
        <v>22.553899999999999</v>
      </c>
      <c r="EC21" s="194">
        <v>23.3568</v>
      </c>
      <c r="ED21" s="194">
        <v>14.6713</v>
      </c>
      <c r="EE21" s="194">
        <v>5.8037000000000001</v>
      </c>
      <c r="EF21" s="194">
        <v>11.182017810000001</v>
      </c>
      <c r="EG21" s="194">
        <v>5.2891016999999998</v>
      </c>
      <c r="EH21" s="194">
        <v>4.0363131299999999</v>
      </c>
      <c r="EI21" s="194">
        <v>9.80435181</v>
      </c>
      <c r="EJ21" s="194">
        <v>2.59982231</v>
      </c>
      <c r="EK21" s="194">
        <v>5.2301297199999999</v>
      </c>
      <c r="EL21" s="194">
        <v>13.022438599999999</v>
      </c>
      <c r="EM21" s="194">
        <v>10.442551160000001</v>
      </c>
      <c r="EN21" s="194">
        <v>3.1375999999999999</v>
      </c>
      <c r="EO21" s="194">
        <v>20.9831</v>
      </c>
      <c r="EP21" s="194">
        <v>2.8285</v>
      </c>
      <c r="EQ21" s="194">
        <v>6.0357000000000003</v>
      </c>
      <c r="ER21" s="194">
        <v>10.155099999999999</v>
      </c>
      <c r="ES21" s="194">
        <v>6.8417000000000003</v>
      </c>
      <c r="ET21" s="194">
        <v>4.8674999999999997</v>
      </c>
      <c r="EU21" s="194">
        <v>12.281599999999999</v>
      </c>
      <c r="EV21" s="194">
        <v>51.631999999999998</v>
      </c>
      <c r="EW21" s="194">
        <v>8.1913999999999998</v>
      </c>
      <c r="EX21" s="194">
        <v>18.922499999999999</v>
      </c>
      <c r="EY21" s="194">
        <v>9.2971000000000004</v>
      </c>
      <c r="EZ21" s="194">
        <v>69.448499999999996</v>
      </c>
      <c r="FA21" s="194">
        <v>155.67490000000001</v>
      </c>
      <c r="FB21" s="194">
        <v>16.775400000000001</v>
      </c>
      <c r="FC21" s="194">
        <v>12.5763</v>
      </c>
      <c r="FD21" s="194">
        <v>26.840199999999999</v>
      </c>
      <c r="FE21" s="194">
        <v>9.5539000000000005</v>
      </c>
      <c r="FF21" s="194">
        <v>5.8734000000000002</v>
      </c>
      <c r="FG21" s="194">
        <v>21.223099999999999</v>
      </c>
      <c r="FH21" s="194">
        <v>44.837200000000003</v>
      </c>
      <c r="FI21" s="194">
        <v>17.293600000000001</v>
      </c>
      <c r="FJ21" s="194">
        <v>31.484200000000001</v>
      </c>
      <c r="FK21" s="194">
        <v>17.487300000000001</v>
      </c>
      <c r="FL21" s="194">
        <v>8.9643999999999995</v>
      </c>
      <c r="FM21" s="194">
        <v>77.590299999999999</v>
      </c>
      <c r="FN21" s="194">
        <v>23.363399999999999</v>
      </c>
      <c r="FO21" s="194">
        <v>36.364400000000003</v>
      </c>
      <c r="FP21" s="194">
        <v>23.0045</v>
      </c>
      <c r="FQ21" s="194">
        <v>12.916</v>
      </c>
      <c r="FR21" s="194">
        <v>11.135300000000001</v>
      </c>
      <c r="FS21" s="194">
        <v>29.5639</v>
      </c>
      <c r="FT21" s="194">
        <v>73.599400000000003</v>
      </c>
      <c r="FU21" s="194">
        <v>18.280899999999999</v>
      </c>
      <c r="FV21" s="194">
        <v>9.5547000000000004</v>
      </c>
      <c r="FW21" s="194">
        <v>34.253399999999999</v>
      </c>
      <c r="FX21" s="194">
        <v>14.5822</v>
      </c>
      <c r="FY21" s="195">
        <v>63.876100000000001</v>
      </c>
      <c r="FZ21" s="196">
        <v>38.672199999999997</v>
      </c>
      <c r="GA21" s="194">
        <v>22.747699999999998</v>
      </c>
      <c r="GB21" s="194">
        <v>30.5548</v>
      </c>
      <c r="GC21" s="194">
        <v>30.325900000000001</v>
      </c>
      <c r="GD21" s="194">
        <v>25.546399999999998</v>
      </c>
      <c r="GE21" s="195">
        <v>20.667200000000001</v>
      </c>
    </row>
    <row r="22" spans="1:187" ht="14.25" customHeight="1">
      <c r="A22" s="197" t="s">
        <v>223</v>
      </c>
      <c r="B22" s="204">
        <v>14.363899999999999</v>
      </c>
      <c r="C22" s="204">
        <v>14.6404</v>
      </c>
      <c r="D22" s="204">
        <v>12.636799999999999</v>
      </c>
      <c r="E22" s="204">
        <v>12.414</v>
      </c>
      <c r="F22" s="204">
        <v>14.0694</v>
      </c>
      <c r="G22" s="204">
        <v>10.748799999999999</v>
      </c>
      <c r="H22" s="204">
        <v>10.986000000000001</v>
      </c>
      <c r="I22" s="204">
        <v>14.7303</v>
      </c>
      <c r="J22" s="204">
        <v>12.646800000000001</v>
      </c>
      <c r="K22" s="204">
        <v>10.2379</v>
      </c>
      <c r="L22" s="204">
        <v>12.719900000000001</v>
      </c>
      <c r="M22" s="204">
        <v>26.349</v>
      </c>
      <c r="N22" s="204">
        <v>19.545300000000001</v>
      </c>
      <c r="O22" s="204">
        <v>11.039099999999999</v>
      </c>
      <c r="P22" s="204">
        <v>10.9411</v>
      </c>
      <c r="Q22" s="204">
        <v>8.7088000000000001</v>
      </c>
      <c r="R22" s="204">
        <v>6.9029999999999996</v>
      </c>
      <c r="S22" s="204">
        <v>6.3007</v>
      </c>
      <c r="T22" s="204">
        <v>6.0815999999999999</v>
      </c>
      <c r="U22" s="204">
        <v>35.539299999999997</v>
      </c>
      <c r="V22" s="204">
        <v>29.330500000000001</v>
      </c>
      <c r="W22" s="204">
        <v>25.134599999999999</v>
      </c>
      <c r="X22" s="204">
        <v>6.2274000000000003</v>
      </c>
      <c r="Y22" s="204">
        <v>8.6710999999999991</v>
      </c>
      <c r="Z22" s="204">
        <v>25.094999999999999</v>
      </c>
      <c r="AA22" s="204">
        <v>5.5743</v>
      </c>
      <c r="AB22" s="204">
        <v>18.282299999999999</v>
      </c>
      <c r="AC22" s="204">
        <v>4.8773</v>
      </c>
      <c r="AD22" s="204">
        <v>5.7355</v>
      </c>
      <c r="AE22" s="204">
        <v>4.7214999999999998</v>
      </c>
      <c r="AF22" s="204">
        <v>17.9696</v>
      </c>
      <c r="AG22" s="204">
        <v>5.3376000000000001</v>
      </c>
      <c r="AH22" s="204">
        <v>4.6215000000000002</v>
      </c>
      <c r="AI22" s="204">
        <v>5.4534000000000002</v>
      </c>
      <c r="AJ22" s="204">
        <v>23.4968</v>
      </c>
      <c r="AK22" s="204">
        <v>6.7617000000000003</v>
      </c>
      <c r="AL22" s="204">
        <v>3.3852000000000002</v>
      </c>
      <c r="AM22" s="204">
        <v>1.7803</v>
      </c>
      <c r="AN22" s="204">
        <v>14.6656</v>
      </c>
      <c r="AO22" s="204">
        <v>0.96830000000000005</v>
      </c>
      <c r="AP22" s="204">
        <v>2.5238</v>
      </c>
      <c r="AQ22" s="204">
        <v>1.4508000000000001</v>
      </c>
      <c r="AR22" s="204">
        <v>5.2351000000000001</v>
      </c>
      <c r="AS22" s="204">
        <v>21.275200000000002</v>
      </c>
      <c r="AT22" s="204">
        <v>0.4677</v>
      </c>
      <c r="AU22" s="204">
        <v>0.75080000000000002</v>
      </c>
      <c r="AV22" s="204">
        <v>0.41899999999999998</v>
      </c>
      <c r="AW22" s="204">
        <v>1.5882000000000001</v>
      </c>
      <c r="AX22" s="204">
        <v>0.13639999999999999</v>
      </c>
      <c r="AY22" s="204">
        <v>0.39850000000000002</v>
      </c>
      <c r="AZ22" s="204">
        <v>0.28270000000000001</v>
      </c>
      <c r="BA22" s="204">
        <v>0.58020000000000005</v>
      </c>
      <c r="BB22" s="204">
        <v>0.56379999999999997</v>
      </c>
      <c r="BC22" s="204">
        <v>0.4995</v>
      </c>
      <c r="BD22" s="204">
        <v>0.29920000000000002</v>
      </c>
      <c r="BE22" s="204">
        <v>0.83030000000000004</v>
      </c>
      <c r="BF22" s="204">
        <v>0.51459999999999995</v>
      </c>
      <c r="BG22" s="204">
        <v>1.1825000000000001</v>
      </c>
      <c r="BH22" s="204">
        <v>5.4118000000000004</v>
      </c>
      <c r="BI22" s="204">
        <v>5.5614999999999997</v>
      </c>
      <c r="BJ22" s="204">
        <v>0.55520000000000003</v>
      </c>
      <c r="BK22" s="204">
        <v>0.47960000000000003</v>
      </c>
      <c r="BL22" s="204">
        <v>1.0281</v>
      </c>
      <c r="BM22" s="204">
        <v>0.2792</v>
      </c>
      <c r="BN22" s="204">
        <v>0.1749</v>
      </c>
      <c r="BO22" s="204">
        <v>0.109</v>
      </c>
      <c r="BP22" s="204">
        <v>7.6300000000000007E-2</v>
      </c>
      <c r="BQ22" s="204">
        <v>1.4354</v>
      </c>
      <c r="BR22" s="205">
        <v>0.16619999999999999</v>
      </c>
      <c r="BS22" s="205">
        <v>0.26379999999999998</v>
      </c>
      <c r="BT22" s="205">
        <v>0.38990000000000002</v>
      </c>
      <c r="BU22" s="205">
        <v>0.1203</v>
      </c>
      <c r="BV22" s="205">
        <v>7.6600000000000001E-2</v>
      </c>
      <c r="BW22" s="205">
        <v>0.1555</v>
      </c>
      <c r="BX22" s="205">
        <v>0.46929999999999999</v>
      </c>
      <c r="BY22" s="205">
        <v>1.1073999999999999</v>
      </c>
      <c r="BZ22" s="205">
        <v>0.14050000000000001</v>
      </c>
      <c r="CA22" s="205">
        <v>2.8400000000000002E-2</v>
      </c>
      <c r="CB22" s="205">
        <v>8.1799999999999998E-2</v>
      </c>
      <c r="CC22" s="205">
        <v>8.7999999999999995E-2</v>
      </c>
      <c r="CD22" s="205">
        <v>8.8700000000000001E-2</v>
      </c>
      <c r="CE22" s="205">
        <v>0.24199999999999999</v>
      </c>
      <c r="CF22" s="205">
        <v>6.6400000000000001E-2</v>
      </c>
      <c r="CG22" s="205">
        <v>0.35580000000000001</v>
      </c>
      <c r="CH22" s="205">
        <v>0.15060000000000001</v>
      </c>
      <c r="CI22" s="205">
        <v>9.0800000000000006E-2</v>
      </c>
      <c r="CJ22" s="205">
        <v>9.0999999999999998E-2</v>
      </c>
      <c r="CK22" s="205">
        <v>9.1300000000000006E-2</v>
      </c>
      <c r="CL22" s="205">
        <v>9.1600000000000001E-2</v>
      </c>
      <c r="CM22" s="205">
        <v>0.50439999999999996</v>
      </c>
      <c r="CN22" s="205">
        <v>0.26979999999999998</v>
      </c>
      <c r="CO22" s="205">
        <v>0.27010000000000001</v>
      </c>
      <c r="CP22" s="205">
        <v>0.64449999999999996</v>
      </c>
      <c r="CQ22" s="205">
        <v>0.99229999999999996</v>
      </c>
      <c r="CR22" s="205">
        <v>0.59189999999999998</v>
      </c>
      <c r="CS22" s="205">
        <v>4.4000000000000003E-3</v>
      </c>
      <c r="CT22" s="205">
        <v>9.1999999999999998E-2</v>
      </c>
      <c r="CU22" s="205">
        <v>9.9000000000000005E-2</v>
      </c>
      <c r="CV22" s="205">
        <v>0.50439999999999996</v>
      </c>
      <c r="CW22" s="205">
        <v>0.50439999999999996</v>
      </c>
      <c r="CX22" s="205">
        <v>9.0030000000000001</v>
      </c>
      <c r="CY22" s="205">
        <v>0.50439999999999996</v>
      </c>
      <c r="CZ22" s="205">
        <v>0.50439999999999996</v>
      </c>
      <c r="DA22" s="205">
        <v>0.60699999999999998</v>
      </c>
      <c r="DB22" s="205">
        <v>4.4000000000000003E-3</v>
      </c>
      <c r="DC22" s="205">
        <v>0.56200000000000006</v>
      </c>
      <c r="DD22" s="205">
        <v>0.59230000000000005</v>
      </c>
      <c r="DE22" s="205">
        <v>0.50439999999999996</v>
      </c>
      <c r="DF22" s="205">
        <v>0.503</v>
      </c>
      <c r="DG22" s="205">
        <v>3.0000000000000001E-3</v>
      </c>
      <c r="DH22" s="205">
        <v>4.4000000000000003E-3</v>
      </c>
      <c r="DI22" s="205">
        <v>4.4000000000000003E-3</v>
      </c>
      <c r="DJ22" s="205">
        <v>0.10440000000000001</v>
      </c>
      <c r="DK22" s="205">
        <v>4.4000000000000003E-3</v>
      </c>
      <c r="DL22" s="205">
        <v>0.25440000000000002</v>
      </c>
      <c r="DM22" s="205">
        <v>2.1644999999999999</v>
      </c>
      <c r="DN22" s="205">
        <v>1.4469000000000001</v>
      </c>
      <c r="DO22" s="205">
        <v>3.0000000000000001E-3</v>
      </c>
      <c r="DP22" s="205">
        <v>0.08</v>
      </c>
      <c r="DQ22" s="206">
        <v>0.50439999999999996</v>
      </c>
      <c r="DR22" s="206">
        <v>4.4000000000000003E-3</v>
      </c>
      <c r="DS22" s="206">
        <v>1.00442374</v>
      </c>
      <c r="DT22" s="206">
        <v>4.4000000000000003E-3</v>
      </c>
      <c r="DU22" s="206">
        <v>4.4238599999999999E-3</v>
      </c>
      <c r="DV22" s="206">
        <v>3.5999999999999999E-3</v>
      </c>
      <c r="DW22" s="206">
        <v>4.4000000000000003E-3</v>
      </c>
      <c r="DX22" s="206">
        <v>4.4000000000000003E-3</v>
      </c>
      <c r="DY22" s="206">
        <v>1.0095000000000001</v>
      </c>
      <c r="DZ22" s="206">
        <v>1.0085999999999999</v>
      </c>
      <c r="EA22" s="206">
        <v>1.0544</v>
      </c>
      <c r="EB22" s="206">
        <v>1.2043999999999999</v>
      </c>
      <c r="EC22" s="206">
        <v>1.038</v>
      </c>
      <c r="ED22" s="206">
        <v>1.0029999999999999</v>
      </c>
      <c r="EE22" s="206">
        <v>1.0044</v>
      </c>
      <c r="EF22" s="206">
        <v>1.1044243999999999</v>
      </c>
      <c r="EG22" s="206">
        <v>1.0044244599999999</v>
      </c>
      <c r="EH22" s="206">
        <v>1.0044245199999999</v>
      </c>
      <c r="EI22" s="206">
        <v>1.00442458</v>
      </c>
      <c r="EJ22" s="206">
        <v>4.4246400000000005E-3</v>
      </c>
      <c r="EK22" s="206">
        <v>0.50442470000000006</v>
      </c>
      <c r="EL22" s="206">
        <v>0.503</v>
      </c>
      <c r="EM22" s="206">
        <v>0.50442476000000003</v>
      </c>
      <c r="EN22" s="206">
        <v>1.0044</v>
      </c>
      <c r="EO22" s="206">
        <v>1.0014000000000001</v>
      </c>
      <c r="EP22" s="206">
        <v>0.50139999999999996</v>
      </c>
      <c r="EQ22" s="206">
        <v>1.0014000000000001</v>
      </c>
      <c r="ER22" s="206">
        <v>1.0014000000000001</v>
      </c>
      <c r="ES22" s="206">
        <v>1</v>
      </c>
      <c r="ET22" s="206">
        <v>0.5</v>
      </c>
      <c r="EU22" s="206">
        <v>1.1000000000000001</v>
      </c>
      <c r="EV22" s="206">
        <v>16.100000000000001</v>
      </c>
      <c r="EW22" s="206">
        <v>0.5</v>
      </c>
      <c r="EX22" s="206">
        <v>0.5</v>
      </c>
      <c r="EY22" s="206">
        <v>1.7922</v>
      </c>
      <c r="EZ22" s="206">
        <v>3.7934999999999999</v>
      </c>
      <c r="FA22" s="206">
        <v>0.5</v>
      </c>
      <c r="FB22" s="206" t="s">
        <v>62</v>
      </c>
      <c r="FC22" s="206" t="s">
        <v>62</v>
      </c>
      <c r="FD22" s="206" t="s">
        <v>62</v>
      </c>
      <c r="FE22" s="206">
        <v>1.4E-3</v>
      </c>
      <c r="FF22" s="206">
        <v>3.0000000000000001E-3</v>
      </c>
      <c r="FG22" s="206">
        <v>5.0000000000000001E-4</v>
      </c>
      <c r="FH22" s="206">
        <v>0.8</v>
      </c>
      <c r="FI22" s="206">
        <v>1.3</v>
      </c>
      <c r="FJ22" s="206">
        <v>6</v>
      </c>
      <c r="FK22" s="206">
        <v>0.6099</v>
      </c>
      <c r="FL22" s="206">
        <v>0.61140000000000005</v>
      </c>
      <c r="FM22" s="206">
        <v>1.4E-3</v>
      </c>
      <c r="FN22" s="206">
        <v>1.4E-3</v>
      </c>
      <c r="FO22" s="206">
        <v>1.7014</v>
      </c>
      <c r="FP22" s="206">
        <v>0.98</v>
      </c>
      <c r="FQ22" s="206">
        <v>1.4E-3</v>
      </c>
      <c r="FR22" s="206">
        <v>3.6400000000000002E-2</v>
      </c>
      <c r="FS22" s="206">
        <v>1.4E-3</v>
      </c>
      <c r="FT22" s="206">
        <v>0.50439999999999996</v>
      </c>
      <c r="FU22" s="206">
        <v>1.0044999999999999</v>
      </c>
      <c r="FV22" s="206">
        <v>1.0513999999999999</v>
      </c>
      <c r="FW22" s="206">
        <v>0.9284</v>
      </c>
      <c r="FX22" s="206">
        <v>8.0000000000000004E-4</v>
      </c>
      <c r="FY22" s="207">
        <v>1.3013999999999999</v>
      </c>
      <c r="FZ22" s="208">
        <v>1.2014</v>
      </c>
      <c r="GA22" s="206" t="s">
        <v>327</v>
      </c>
      <c r="GB22" s="206">
        <v>1.4E-3</v>
      </c>
      <c r="GC22" s="206">
        <v>1.4E-3</v>
      </c>
      <c r="GD22" s="206">
        <v>3.6400000000000002E-2</v>
      </c>
      <c r="GE22" s="207">
        <v>0.28139999999999998</v>
      </c>
    </row>
    <row r="23" spans="1:187" ht="14.25" customHeight="1">
      <c r="A23" s="197" t="s">
        <v>230</v>
      </c>
      <c r="B23" s="204">
        <v>6.3152999999999997</v>
      </c>
      <c r="C23" s="204">
        <v>2.9685999999999999</v>
      </c>
      <c r="D23" s="204">
        <v>2.4310999999999998</v>
      </c>
      <c r="E23" s="204">
        <v>3.6284999999999998</v>
      </c>
      <c r="F23" s="204">
        <v>2.4601000000000002</v>
      </c>
      <c r="G23" s="204">
        <v>2.9893999999999998</v>
      </c>
      <c r="H23" s="204">
        <v>2.7970000000000002</v>
      </c>
      <c r="I23" s="204">
        <v>3.0726</v>
      </c>
      <c r="J23" s="204">
        <v>2.8786999999999998</v>
      </c>
      <c r="K23" s="204">
        <v>2.6678999999999999</v>
      </c>
      <c r="L23" s="204">
        <v>2.4984000000000002</v>
      </c>
      <c r="M23" s="204">
        <v>2.6261000000000001</v>
      </c>
      <c r="N23" s="204">
        <v>1.6823999999999999</v>
      </c>
      <c r="O23" s="204">
        <v>1.5965</v>
      </c>
      <c r="P23" s="204">
        <v>2.1345000000000001</v>
      </c>
      <c r="Q23" s="204">
        <v>2.1402000000000001</v>
      </c>
      <c r="R23" s="204">
        <v>2.1890999999999998</v>
      </c>
      <c r="S23" s="204">
        <v>1.6103000000000001</v>
      </c>
      <c r="T23" s="204">
        <v>2.29</v>
      </c>
      <c r="U23" s="204">
        <v>1.8191999999999999</v>
      </c>
      <c r="V23" s="204">
        <v>3.1339000000000001</v>
      </c>
      <c r="W23" s="204">
        <v>1.9424999999999999</v>
      </c>
      <c r="X23" s="204">
        <v>1.2321</v>
      </c>
      <c r="Y23" s="204">
        <v>1.3867</v>
      </c>
      <c r="Z23" s="204">
        <v>0.90300000000000002</v>
      </c>
      <c r="AA23" s="204">
        <v>1.0336000000000001</v>
      </c>
      <c r="AB23" s="204">
        <v>1.4204000000000001</v>
      </c>
      <c r="AC23" s="204">
        <v>1.2118</v>
      </c>
      <c r="AD23" s="204">
        <v>1.4492</v>
      </c>
      <c r="AE23" s="204">
        <v>1.0698000000000001</v>
      </c>
      <c r="AF23" s="204">
        <v>0.92490000000000006</v>
      </c>
      <c r="AG23" s="204">
        <v>0.90500000000000003</v>
      </c>
      <c r="AH23" s="204">
        <v>0.80600000000000005</v>
      </c>
      <c r="AI23" s="204">
        <v>0.77859999999999996</v>
      </c>
      <c r="AJ23" s="204">
        <v>0.92979999999999996</v>
      </c>
      <c r="AK23" s="204">
        <v>1.4765999999999999</v>
      </c>
      <c r="AL23" s="204">
        <v>0.58930000000000005</v>
      </c>
      <c r="AM23" s="204">
        <v>0.77929999999999999</v>
      </c>
      <c r="AN23" s="204">
        <v>0.86560000000000004</v>
      </c>
      <c r="AO23" s="204">
        <v>0.66690000000000005</v>
      </c>
      <c r="AP23" s="204">
        <v>0.4788</v>
      </c>
      <c r="AQ23" s="204">
        <v>0.58979999999999999</v>
      </c>
      <c r="AR23" s="204">
        <v>0.23369999999999999</v>
      </c>
      <c r="AS23" s="204">
        <v>0.92520000000000002</v>
      </c>
      <c r="AT23" s="204">
        <v>0.4677</v>
      </c>
      <c r="AU23" s="204">
        <v>0.31809999999999999</v>
      </c>
      <c r="AV23" s="204">
        <v>0.41899999999999998</v>
      </c>
      <c r="AW23" s="204">
        <v>0.49080000000000001</v>
      </c>
      <c r="AX23" s="204">
        <v>0.13639999999999999</v>
      </c>
      <c r="AY23" s="204">
        <v>0.39850000000000002</v>
      </c>
      <c r="AZ23" s="204">
        <v>0.28270000000000001</v>
      </c>
      <c r="BA23" s="204">
        <v>0.2268</v>
      </c>
      <c r="BB23" s="204">
        <v>0.20699999999999999</v>
      </c>
      <c r="BC23" s="204">
        <v>0.2024</v>
      </c>
      <c r="BD23" s="204">
        <v>0.29920000000000002</v>
      </c>
      <c r="BE23" s="204">
        <v>8.5699999999999998E-2</v>
      </c>
      <c r="BF23" s="204">
        <v>4.02E-2</v>
      </c>
      <c r="BG23" s="204">
        <v>5.8999999999999997E-2</v>
      </c>
      <c r="BH23" s="204">
        <v>3.2199999999999999E-2</v>
      </c>
      <c r="BI23" s="204">
        <v>0.18340000000000001</v>
      </c>
      <c r="BJ23" s="204">
        <v>0.4612</v>
      </c>
      <c r="BK23" s="204">
        <v>0.1852</v>
      </c>
      <c r="BL23" s="204">
        <v>0.1787</v>
      </c>
      <c r="BM23" s="204">
        <v>0.2792</v>
      </c>
      <c r="BN23" s="204">
        <v>9.7199999999999995E-2</v>
      </c>
      <c r="BO23" s="204">
        <v>3.2000000000000001E-2</v>
      </c>
      <c r="BP23" s="204">
        <v>4.3299999999999998E-2</v>
      </c>
      <c r="BQ23" s="204">
        <v>1.3584000000000001</v>
      </c>
      <c r="BR23" s="205">
        <v>0.16619999999999999</v>
      </c>
      <c r="BS23" s="205">
        <v>0.26379999999999998</v>
      </c>
      <c r="BT23" s="205">
        <v>0.38990000000000002</v>
      </c>
      <c r="BU23" s="205">
        <v>0.1203</v>
      </c>
      <c r="BV23" s="205">
        <v>7.6600000000000001E-2</v>
      </c>
      <c r="BW23" s="205">
        <v>0.1555</v>
      </c>
      <c r="BX23" s="205">
        <v>0.46929999999999999</v>
      </c>
      <c r="BY23" s="205">
        <v>0.1074</v>
      </c>
      <c r="BZ23" s="205">
        <v>0.14050000000000001</v>
      </c>
      <c r="CA23" s="205">
        <v>2.8400000000000002E-2</v>
      </c>
      <c r="CB23" s="205">
        <v>8.1799999999999998E-2</v>
      </c>
      <c r="CC23" s="205">
        <v>8.7999999999999995E-2</v>
      </c>
      <c r="CD23" s="205">
        <v>8.8700000000000001E-2</v>
      </c>
      <c r="CE23" s="205">
        <v>0.24199999999999999</v>
      </c>
      <c r="CF23" s="205">
        <v>6.6400000000000001E-2</v>
      </c>
      <c r="CG23" s="205">
        <v>0.35580000000000001</v>
      </c>
      <c r="CH23" s="205">
        <v>0.15060000000000001</v>
      </c>
      <c r="CI23" s="205">
        <v>9.0800000000000006E-2</v>
      </c>
      <c r="CJ23" s="205">
        <v>9.0999999999999998E-2</v>
      </c>
      <c r="CK23" s="205">
        <v>9.1300000000000006E-2</v>
      </c>
      <c r="CL23" s="205">
        <v>9.1600000000000001E-2</v>
      </c>
      <c r="CM23" s="205">
        <v>4.4000000000000003E-3</v>
      </c>
      <c r="CN23" s="205">
        <v>0.26979999999999998</v>
      </c>
      <c r="CO23" s="205">
        <v>0.27010000000000001</v>
      </c>
      <c r="CP23" s="205">
        <v>0.24349999999999999</v>
      </c>
      <c r="CQ23" s="205">
        <v>9.0999999999999998E-2</v>
      </c>
      <c r="CR23" s="205">
        <v>9.1499999999999998E-2</v>
      </c>
      <c r="CS23" s="205">
        <v>4.4000000000000003E-3</v>
      </c>
      <c r="CT23" s="205">
        <v>9.1999999999999998E-2</v>
      </c>
      <c r="CU23" s="205">
        <v>9.9000000000000005E-2</v>
      </c>
      <c r="CV23" s="205">
        <v>4.4000000000000003E-3</v>
      </c>
      <c r="CW23" s="205">
        <v>4.4000000000000003E-3</v>
      </c>
      <c r="CX23" s="205">
        <v>3.0000000000000001E-3</v>
      </c>
      <c r="CY23" s="205">
        <v>4.4000000000000003E-3</v>
      </c>
      <c r="CZ23" s="205">
        <v>4.4000000000000003E-3</v>
      </c>
      <c r="DA23" s="205">
        <v>0.107</v>
      </c>
      <c r="DB23" s="205">
        <v>4.4000000000000003E-3</v>
      </c>
      <c r="DC23" s="205">
        <v>0.25440000000000002</v>
      </c>
      <c r="DD23" s="205">
        <v>0.59230000000000005</v>
      </c>
      <c r="DE23" s="205">
        <v>0.50439999999999996</v>
      </c>
      <c r="DF23" s="205">
        <v>0.503</v>
      </c>
      <c r="DG23" s="205">
        <v>3.0000000000000001E-3</v>
      </c>
      <c r="DH23" s="205">
        <v>4.4000000000000003E-3</v>
      </c>
      <c r="DI23" s="205">
        <v>4.4000000000000003E-3</v>
      </c>
      <c r="DJ23" s="205">
        <v>0.10440000000000001</v>
      </c>
      <c r="DK23" s="205">
        <v>4.4000000000000003E-3</v>
      </c>
      <c r="DL23" s="205">
        <v>0.25440000000000002</v>
      </c>
      <c r="DM23" s="205">
        <v>0.91449999999999998</v>
      </c>
      <c r="DN23" s="205">
        <v>0.40439999999999998</v>
      </c>
      <c r="DO23" s="205">
        <v>3.0000000000000001E-3</v>
      </c>
      <c r="DP23" s="205">
        <v>0.08</v>
      </c>
      <c r="DQ23" s="206">
        <v>4.4000000000000003E-3</v>
      </c>
      <c r="DR23" s="206">
        <v>4.4000000000000003E-3</v>
      </c>
      <c r="DS23" s="206">
        <v>4.4237399999999998E-3</v>
      </c>
      <c r="DT23" s="206">
        <v>4.4000000000000003E-3</v>
      </c>
      <c r="DU23" s="206">
        <v>4.4238599999999999E-3</v>
      </c>
      <c r="DV23" s="206">
        <v>3.5999999999999999E-3</v>
      </c>
      <c r="DW23" s="206">
        <v>4.4000000000000003E-3</v>
      </c>
      <c r="DX23" s="206">
        <v>4.4000000000000003E-3</v>
      </c>
      <c r="DY23" s="206">
        <v>9.4999999999999998E-3</v>
      </c>
      <c r="DZ23" s="206">
        <v>8.6E-3</v>
      </c>
      <c r="EA23" s="206">
        <v>5.4399999999999997E-2</v>
      </c>
      <c r="EB23" s="206">
        <v>0.2044</v>
      </c>
      <c r="EC23" s="206">
        <v>3.7999999999999999E-2</v>
      </c>
      <c r="ED23" s="206">
        <v>3.0000000000000001E-3</v>
      </c>
      <c r="EE23" s="206">
        <v>4.4000000000000003E-3</v>
      </c>
      <c r="EF23" s="206">
        <v>0.1044244</v>
      </c>
      <c r="EG23" s="206">
        <v>4.4244599999999999E-3</v>
      </c>
      <c r="EH23" s="206">
        <v>4.4245200000000004E-3</v>
      </c>
      <c r="EI23" s="206">
        <v>4.42458E-3</v>
      </c>
      <c r="EJ23" s="206">
        <v>4.4246400000000005E-3</v>
      </c>
      <c r="EK23" s="206">
        <v>4.4247000000000002E-3</v>
      </c>
      <c r="EL23" s="206">
        <v>3.0000000000000001E-3</v>
      </c>
      <c r="EM23" s="206">
        <v>4.4247599999999998E-3</v>
      </c>
      <c r="EN23" s="206">
        <v>4.4000000000000003E-3</v>
      </c>
      <c r="EO23" s="206">
        <v>1.4E-3</v>
      </c>
      <c r="EP23" s="206">
        <v>1.4E-3</v>
      </c>
      <c r="EQ23" s="206">
        <v>1.4E-3</v>
      </c>
      <c r="ER23" s="206">
        <v>1.4E-3</v>
      </c>
      <c r="ES23" s="206" t="s">
        <v>62</v>
      </c>
      <c r="ET23" s="206" t="s">
        <v>62</v>
      </c>
      <c r="EU23" s="206" t="s">
        <v>62</v>
      </c>
      <c r="EV23" s="206" t="s">
        <v>62</v>
      </c>
      <c r="EW23" s="206" t="s">
        <v>62</v>
      </c>
      <c r="EX23" s="206" t="s">
        <v>62</v>
      </c>
      <c r="EY23" s="206">
        <v>0.54110000000000003</v>
      </c>
      <c r="EZ23" s="206">
        <v>3.2934999999999999</v>
      </c>
      <c r="FA23" s="206" t="s">
        <v>62</v>
      </c>
      <c r="FB23" s="206" t="s">
        <v>62</v>
      </c>
      <c r="FC23" s="206" t="s">
        <v>62</v>
      </c>
      <c r="FD23" s="206" t="s">
        <v>62</v>
      </c>
      <c r="FE23" s="206">
        <v>1.4E-3</v>
      </c>
      <c r="FF23" s="206">
        <v>3.0000000000000001E-3</v>
      </c>
      <c r="FG23" s="206">
        <v>5.0000000000000001E-4</v>
      </c>
      <c r="FH23" s="206">
        <v>0.3</v>
      </c>
      <c r="FI23" s="206">
        <v>0.3</v>
      </c>
      <c r="FJ23" s="206">
        <v>5</v>
      </c>
      <c r="FK23" s="206">
        <v>0.1</v>
      </c>
      <c r="FL23" s="206">
        <v>0.1</v>
      </c>
      <c r="FM23" s="206" t="s">
        <v>62</v>
      </c>
      <c r="FN23" s="206" t="s">
        <v>62</v>
      </c>
      <c r="FO23" s="206" t="s">
        <v>62</v>
      </c>
      <c r="FP23" s="206">
        <v>0.86</v>
      </c>
      <c r="FQ23" s="206" t="s">
        <v>327</v>
      </c>
      <c r="FR23" s="206" t="s">
        <v>62</v>
      </c>
      <c r="FS23" s="206" t="s">
        <v>62</v>
      </c>
      <c r="FT23" s="206">
        <v>4.4000000000000003E-3</v>
      </c>
      <c r="FU23" s="206">
        <v>4.4999999999999997E-3</v>
      </c>
      <c r="FV23" s="206">
        <v>1.4E-3</v>
      </c>
      <c r="FW23" s="206">
        <v>1.4E-3</v>
      </c>
      <c r="FX23" s="206">
        <v>8.0000000000000004E-4</v>
      </c>
      <c r="FY23" s="207">
        <v>1.4E-3</v>
      </c>
      <c r="FZ23" s="208">
        <v>1.4E-3</v>
      </c>
      <c r="GA23" s="206" t="s">
        <v>327</v>
      </c>
      <c r="GB23" s="206">
        <v>1.4E-3</v>
      </c>
      <c r="GC23" s="206">
        <v>1.4E-3</v>
      </c>
      <c r="GD23" s="206">
        <v>3.6400000000000002E-2</v>
      </c>
      <c r="GE23" s="207">
        <v>1.4E-3</v>
      </c>
    </row>
    <row r="24" spans="1:187" ht="14.25" customHeight="1">
      <c r="A24" s="197" t="s">
        <v>231</v>
      </c>
      <c r="B24" s="204">
        <v>8.0487000000000002</v>
      </c>
      <c r="C24" s="204">
        <v>11.671799999999999</v>
      </c>
      <c r="D24" s="204">
        <v>10.2057</v>
      </c>
      <c r="E24" s="204">
        <v>8.7855000000000008</v>
      </c>
      <c r="F24" s="204">
        <v>11.609299999999999</v>
      </c>
      <c r="G24" s="204">
        <v>7.7594000000000003</v>
      </c>
      <c r="H24" s="204">
        <v>8.1890999999999998</v>
      </c>
      <c r="I24" s="204">
        <v>11.6577</v>
      </c>
      <c r="J24" s="204">
        <v>9.7681000000000004</v>
      </c>
      <c r="K24" s="204">
        <v>7.57</v>
      </c>
      <c r="L24" s="204">
        <v>10.221500000000001</v>
      </c>
      <c r="M24" s="204">
        <v>23.722899999999999</v>
      </c>
      <c r="N24" s="204">
        <v>17.8629</v>
      </c>
      <c r="O24" s="204">
        <v>9.4427000000000003</v>
      </c>
      <c r="P24" s="204">
        <v>8.8065999999999995</v>
      </c>
      <c r="Q24" s="204">
        <v>6.5686</v>
      </c>
      <c r="R24" s="204">
        <v>4.7138999999999998</v>
      </c>
      <c r="S24" s="204">
        <v>4.6904000000000003</v>
      </c>
      <c r="T24" s="204">
        <v>3.7915000000000001</v>
      </c>
      <c r="U24" s="204">
        <v>33.720100000000002</v>
      </c>
      <c r="V24" s="204">
        <v>26.1966</v>
      </c>
      <c r="W24" s="204">
        <v>23.1921</v>
      </c>
      <c r="X24" s="204">
        <v>4.9953000000000003</v>
      </c>
      <c r="Y24" s="204">
        <v>7.2843999999999998</v>
      </c>
      <c r="Z24" s="204">
        <v>24.1919</v>
      </c>
      <c r="AA24" s="204">
        <v>4.5407000000000002</v>
      </c>
      <c r="AB24" s="204">
        <v>16.861899999999999</v>
      </c>
      <c r="AC24" s="204">
        <v>3.6656</v>
      </c>
      <c r="AD24" s="204">
        <v>4.2862999999999998</v>
      </c>
      <c r="AE24" s="204">
        <v>3.6516000000000002</v>
      </c>
      <c r="AF24" s="204">
        <v>17.044599999999999</v>
      </c>
      <c r="AG24" s="204">
        <v>4.4325999999999999</v>
      </c>
      <c r="AH24" s="204">
        <v>3.8155000000000001</v>
      </c>
      <c r="AI24" s="204">
        <v>4.6748000000000003</v>
      </c>
      <c r="AJ24" s="204">
        <v>22.567</v>
      </c>
      <c r="AK24" s="204">
        <v>5.2850999999999999</v>
      </c>
      <c r="AL24" s="204">
        <v>2.7957999999999998</v>
      </c>
      <c r="AM24" s="204">
        <v>1.0009999999999999</v>
      </c>
      <c r="AN24" s="204">
        <v>13.8</v>
      </c>
      <c r="AO24" s="204">
        <v>0.3014</v>
      </c>
      <c r="AP24" s="204">
        <v>2.0449999999999999</v>
      </c>
      <c r="AQ24" s="204">
        <v>0.86099999999999999</v>
      </c>
      <c r="AR24" s="204">
        <v>5.0014000000000003</v>
      </c>
      <c r="AS24" s="204">
        <v>20.350000000000001</v>
      </c>
      <c r="AT24" s="204" t="s">
        <v>62</v>
      </c>
      <c r="AU24" s="204">
        <v>0.43269999999999997</v>
      </c>
      <c r="AV24" s="204" t="s">
        <v>62</v>
      </c>
      <c r="AW24" s="204">
        <v>1.0972999999999999</v>
      </c>
      <c r="AX24" s="204" t="s">
        <v>62</v>
      </c>
      <c r="AY24" s="204" t="s">
        <v>62</v>
      </c>
      <c r="AZ24" s="204" t="s">
        <v>62</v>
      </c>
      <c r="BA24" s="204">
        <v>0.35339999999999999</v>
      </c>
      <c r="BB24" s="204">
        <v>0.35680000000000001</v>
      </c>
      <c r="BC24" s="204">
        <v>0.29720000000000002</v>
      </c>
      <c r="BD24" s="204" t="s">
        <v>62</v>
      </c>
      <c r="BE24" s="204">
        <v>0.74460000000000004</v>
      </c>
      <c r="BF24" s="204">
        <v>0.47449999999999998</v>
      </c>
      <c r="BG24" s="204">
        <v>1.1234</v>
      </c>
      <c r="BH24" s="204">
        <v>5.3795999999999999</v>
      </c>
      <c r="BI24" s="204">
        <v>5.3780000000000001</v>
      </c>
      <c r="BJ24" s="204">
        <v>9.4E-2</v>
      </c>
      <c r="BK24" s="204">
        <v>0.2944</v>
      </c>
      <c r="BL24" s="204">
        <v>0.84950000000000003</v>
      </c>
      <c r="BM24" s="204" t="s">
        <v>62</v>
      </c>
      <c r="BN24" s="204">
        <v>7.7799999999999994E-2</v>
      </c>
      <c r="BO24" s="204">
        <v>7.6999999999999999E-2</v>
      </c>
      <c r="BP24" s="204">
        <v>3.3000000000000002E-2</v>
      </c>
      <c r="BQ24" s="204">
        <v>7.6999999999999999E-2</v>
      </c>
      <c r="BR24" s="205" t="s">
        <v>62</v>
      </c>
      <c r="BS24" s="205" t="s">
        <v>62</v>
      </c>
      <c r="BT24" s="205" t="s">
        <v>62</v>
      </c>
      <c r="BU24" s="205" t="s">
        <v>62</v>
      </c>
      <c r="BV24" s="205" t="s">
        <v>62</v>
      </c>
      <c r="BW24" s="205" t="s">
        <v>62</v>
      </c>
      <c r="BX24" s="205" t="s">
        <v>62</v>
      </c>
      <c r="BY24" s="205">
        <v>1</v>
      </c>
      <c r="BZ24" s="205" t="s">
        <v>62</v>
      </c>
      <c r="CA24" s="205" t="s">
        <v>62</v>
      </c>
      <c r="CB24" s="205" t="s">
        <v>62</v>
      </c>
      <c r="CC24" s="205" t="s">
        <v>62</v>
      </c>
      <c r="CD24" s="205" t="s">
        <v>62</v>
      </c>
      <c r="CE24" s="205" t="s">
        <v>62</v>
      </c>
      <c r="CF24" s="205" t="s">
        <v>62</v>
      </c>
      <c r="CG24" s="205" t="s">
        <v>62</v>
      </c>
      <c r="CH24" s="205" t="s">
        <v>62</v>
      </c>
      <c r="CI24" s="205" t="s">
        <v>62</v>
      </c>
      <c r="CJ24" s="205" t="s">
        <v>62</v>
      </c>
      <c r="CK24" s="205" t="s">
        <v>62</v>
      </c>
      <c r="CL24" s="205" t="s">
        <v>62</v>
      </c>
      <c r="CM24" s="205">
        <v>0.49990000000000001</v>
      </c>
      <c r="CN24" s="205" t="s">
        <v>62</v>
      </c>
      <c r="CO24" s="205" t="s">
        <v>62</v>
      </c>
      <c r="CP24" s="205">
        <v>0.40100000000000002</v>
      </c>
      <c r="CQ24" s="205">
        <v>0.90129999999999999</v>
      </c>
      <c r="CR24" s="205">
        <v>0.50029999999999997</v>
      </c>
      <c r="CS24" s="205" t="s">
        <v>62</v>
      </c>
      <c r="CT24" s="205" t="s">
        <v>62</v>
      </c>
      <c r="CU24" s="205" t="s">
        <v>62</v>
      </c>
      <c r="CV24" s="205">
        <v>0.5</v>
      </c>
      <c r="CW24" s="205">
        <v>0.5</v>
      </c>
      <c r="CX24" s="205">
        <v>9</v>
      </c>
      <c r="CY24" s="205">
        <v>0.5</v>
      </c>
      <c r="CZ24" s="205">
        <v>0.5</v>
      </c>
      <c r="DA24" s="205">
        <v>0.5</v>
      </c>
      <c r="DB24" s="205" t="s">
        <v>62</v>
      </c>
      <c r="DC24" s="205">
        <v>0.30759999999999998</v>
      </c>
      <c r="DD24" s="205" t="s">
        <v>62</v>
      </c>
      <c r="DE24" s="205" t="s">
        <v>62</v>
      </c>
      <c r="DF24" s="205" t="s">
        <v>62</v>
      </c>
      <c r="DG24" s="205" t="s">
        <v>62</v>
      </c>
      <c r="DH24" s="205" t="s">
        <v>62</v>
      </c>
      <c r="DI24" s="205" t="s">
        <v>62</v>
      </c>
      <c r="DJ24" s="205" t="s">
        <v>62</v>
      </c>
      <c r="DK24" s="205" t="s">
        <v>62</v>
      </c>
      <c r="DL24" s="205" t="s">
        <v>62</v>
      </c>
      <c r="DM24" s="205">
        <v>1.25</v>
      </c>
      <c r="DN24" s="205">
        <v>1.0425</v>
      </c>
      <c r="DO24" s="205" t="s">
        <v>62</v>
      </c>
      <c r="DP24" s="205" t="s">
        <v>62</v>
      </c>
      <c r="DQ24" s="206">
        <v>0.5</v>
      </c>
      <c r="DR24" s="206" t="s">
        <v>62</v>
      </c>
      <c r="DS24" s="206">
        <v>1</v>
      </c>
      <c r="DT24" s="206" t="s">
        <v>62</v>
      </c>
      <c r="DU24" s="206">
        <v>0</v>
      </c>
      <c r="DV24" s="206">
        <v>0</v>
      </c>
      <c r="DW24" s="206" t="s">
        <v>62</v>
      </c>
      <c r="DX24" s="206" t="s">
        <v>62</v>
      </c>
      <c r="DY24" s="206">
        <v>1</v>
      </c>
      <c r="DZ24" s="206">
        <v>1</v>
      </c>
      <c r="EA24" s="206">
        <v>1</v>
      </c>
      <c r="EB24" s="206">
        <v>1</v>
      </c>
      <c r="EC24" s="206">
        <v>1</v>
      </c>
      <c r="ED24" s="206">
        <v>1</v>
      </c>
      <c r="EE24" s="206">
        <v>1</v>
      </c>
      <c r="EF24" s="206">
        <v>1</v>
      </c>
      <c r="EG24" s="206">
        <v>1</v>
      </c>
      <c r="EH24" s="206">
        <v>1</v>
      </c>
      <c r="EI24" s="206">
        <v>1</v>
      </c>
      <c r="EJ24" s="206" t="s">
        <v>62</v>
      </c>
      <c r="EK24" s="206">
        <v>0.5</v>
      </c>
      <c r="EL24" s="206">
        <v>0.5</v>
      </c>
      <c r="EM24" s="206">
        <v>0.5</v>
      </c>
      <c r="EN24" s="206">
        <v>1</v>
      </c>
      <c r="EO24" s="206">
        <v>1</v>
      </c>
      <c r="EP24" s="206">
        <v>0.5</v>
      </c>
      <c r="EQ24" s="206">
        <v>1</v>
      </c>
      <c r="ER24" s="206">
        <v>1</v>
      </c>
      <c r="ES24" s="206">
        <v>1</v>
      </c>
      <c r="ET24" s="206">
        <v>0.5</v>
      </c>
      <c r="EU24" s="206">
        <v>1.1000000000000001</v>
      </c>
      <c r="EV24" s="206">
        <v>16.100000000000001</v>
      </c>
      <c r="EW24" s="206">
        <v>0.5</v>
      </c>
      <c r="EX24" s="206">
        <v>0.5</v>
      </c>
      <c r="EY24" s="206">
        <v>1.2511000000000001</v>
      </c>
      <c r="EZ24" s="206">
        <v>0.5</v>
      </c>
      <c r="FA24" s="206">
        <v>0.5</v>
      </c>
      <c r="FB24" s="206" t="s">
        <v>62</v>
      </c>
      <c r="FC24" s="206" t="s">
        <v>62</v>
      </c>
      <c r="FD24" s="206" t="s">
        <v>62</v>
      </c>
      <c r="FE24" s="206" t="s">
        <v>62</v>
      </c>
      <c r="FF24" s="206" t="s">
        <v>62</v>
      </c>
      <c r="FG24" s="206" t="s">
        <v>62</v>
      </c>
      <c r="FH24" s="206">
        <v>0.5</v>
      </c>
      <c r="FI24" s="206">
        <v>1</v>
      </c>
      <c r="FJ24" s="206">
        <v>1</v>
      </c>
      <c r="FK24" s="206">
        <v>0.50990000000000002</v>
      </c>
      <c r="FL24" s="206">
        <v>0.51139999999999997</v>
      </c>
      <c r="FM24" s="206">
        <v>1.4E-3</v>
      </c>
      <c r="FN24" s="206">
        <v>1.4E-3</v>
      </c>
      <c r="FO24" s="206">
        <v>1.7014</v>
      </c>
      <c r="FP24" s="206">
        <v>0.12</v>
      </c>
      <c r="FQ24" s="206">
        <v>1.4E-3</v>
      </c>
      <c r="FR24" s="206">
        <v>3.6400000000000002E-2</v>
      </c>
      <c r="FS24" s="206">
        <v>1.4E-3</v>
      </c>
      <c r="FT24" s="206">
        <v>0.5</v>
      </c>
      <c r="FU24" s="206">
        <v>1</v>
      </c>
      <c r="FV24" s="206">
        <v>1.05</v>
      </c>
      <c r="FW24" s="206">
        <v>0.92700000000000005</v>
      </c>
      <c r="FX24" s="206" t="s">
        <v>62</v>
      </c>
      <c r="FY24" s="207">
        <v>1.3</v>
      </c>
      <c r="FZ24" s="208">
        <v>1.2</v>
      </c>
      <c r="GA24" s="206" t="s">
        <v>327</v>
      </c>
      <c r="GB24" s="206" t="s">
        <v>327</v>
      </c>
      <c r="GC24" s="206" t="s">
        <v>327</v>
      </c>
      <c r="GD24" s="206" t="s">
        <v>62</v>
      </c>
      <c r="GE24" s="207">
        <v>0.28000000000000003</v>
      </c>
    </row>
    <row r="25" spans="1:187" ht="14.25" customHeight="1">
      <c r="A25" s="197" t="s">
        <v>224</v>
      </c>
      <c r="B25" s="204">
        <v>1.7890999999999999</v>
      </c>
      <c r="C25" s="204">
        <v>0.24260000000000001</v>
      </c>
      <c r="D25" s="204">
        <v>3.9039000000000001</v>
      </c>
      <c r="E25" s="204">
        <v>1.2347999999999999</v>
      </c>
      <c r="F25" s="204">
        <v>0.33389999999999997</v>
      </c>
      <c r="G25" s="204">
        <v>4.4518000000000004</v>
      </c>
      <c r="H25" s="204">
        <v>3.3513999999999999</v>
      </c>
      <c r="I25" s="204">
        <v>5.8630000000000004</v>
      </c>
      <c r="J25" s="204">
        <v>5.4714999999999998</v>
      </c>
      <c r="K25" s="204">
        <v>7.7812999999999999</v>
      </c>
      <c r="L25" s="204">
        <v>14.4353</v>
      </c>
      <c r="M25" s="204">
        <v>11.5099</v>
      </c>
      <c r="N25" s="204">
        <v>5.5678999999999998</v>
      </c>
      <c r="O25" s="204">
        <v>16.321300000000001</v>
      </c>
      <c r="P25" s="204">
        <v>3.3656999999999999</v>
      </c>
      <c r="Q25" s="204">
        <v>12.2715</v>
      </c>
      <c r="R25" s="204">
        <v>44.2911</v>
      </c>
      <c r="S25" s="204">
        <v>9.5271000000000008</v>
      </c>
      <c r="T25" s="204">
        <v>4.4177999999999997</v>
      </c>
      <c r="U25" s="204">
        <v>17.961200000000002</v>
      </c>
      <c r="V25" s="204">
        <v>15.3316</v>
      </c>
      <c r="W25" s="204">
        <v>6.0826000000000002</v>
      </c>
      <c r="X25" s="204">
        <v>11.7759</v>
      </c>
      <c r="Y25" s="204">
        <v>18.228899999999999</v>
      </c>
      <c r="Z25" s="204">
        <v>1.8993</v>
      </c>
      <c r="AA25" s="204">
        <v>5.3452000000000002</v>
      </c>
      <c r="AB25" s="204">
        <v>8.3363999999999994</v>
      </c>
      <c r="AC25" s="204">
        <v>15.7654</v>
      </c>
      <c r="AD25" s="204">
        <v>16.522400000000001</v>
      </c>
      <c r="AE25" s="204">
        <v>15.3034</v>
      </c>
      <c r="AF25" s="204">
        <v>19.730399999999999</v>
      </c>
      <c r="AG25" s="204">
        <v>14.0326</v>
      </c>
      <c r="AH25" s="204">
        <v>15.0998</v>
      </c>
      <c r="AI25" s="204">
        <v>23.233000000000001</v>
      </c>
      <c r="AJ25" s="204">
        <v>14.8489</v>
      </c>
      <c r="AK25" s="204">
        <v>13.773300000000001</v>
      </c>
      <c r="AL25" s="204">
        <v>6.2861000000000002</v>
      </c>
      <c r="AM25" s="204">
        <v>22.369499999999999</v>
      </c>
      <c r="AN25" s="204">
        <v>7.9131</v>
      </c>
      <c r="AO25" s="204">
        <v>0.84309999999999996</v>
      </c>
      <c r="AP25" s="204">
        <v>25.84</v>
      </c>
      <c r="AQ25" s="204">
        <v>4.7019000000000002</v>
      </c>
      <c r="AR25" s="204">
        <v>3.7435</v>
      </c>
      <c r="AS25" s="204">
        <v>27.25</v>
      </c>
      <c r="AT25" s="204">
        <v>20.073</v>
      </c>
      <c r="AU25" s="204">
        <v>8.0626999999999995</v>
      </c>
      <c r="AV25" s="204">
        <v>17.022500000000001</v>
      </c>
      <c r="AW25" s="204">
        <v>11.3127</v>
      </c>
      <c r="AX25" s="204">
        <v>0.1736</v>
      </c>
      <c r="AY25" s="204">
        <v>0.57709999999999995</v>
      </c>
      <c r="AZ25" s="204">
        <v>1.5697000000000001</v>
      </c>
      <c r="BA25" s="204">
        <v>0.05</v>
      </c>
      <c r="BB25" s="204">
        <v>0.27310000000000001</v>
      </c>
      <c r="BC25" s="204">
        <v>0.1696</v>
      </c>
      <c r="BD25" s="204" t="s">
        <v>62</v>
      </c>
      <c r="BE25" s="204">
        <v>0.2429</v>
      </c>
      <c r="BF25" s="204">
        <v>5.0000000000000001E-4</v>
      </c>
      <c r="BG25" s="204" t="s">
        <v>62</v>
      </c>
      <c r="BH25" s="204">
        <v>0.2432</v>
      </c>
      <c r="BI25" s="204">
        <v>0.53500000000000003</v>
      </c>
      <c r="BJ25" s="204">
        <v>0.03</v>
      </c>
      <c r="BK25" s="204">
        <v>5.1741999999999999</v>
      </c>
      <c r="BL25" s="204">
        <v>0.52</v>
      </c>
      <c r="BM25" s="204">
        <v>2.0003000000000002</v>
      </c>
      <c r="BN25" s="204">
        <v>6.9523000000000001</v>
      </c>
      <c r="BO25" s="204">
        <v>0.8085</v>
      </c>
      <c r="BP25" s="204">
        <v>0.4501</v>
      </c>
      <c r="BQ25" s="204">
        <v>1.1354</v>
      </c>
      <c r="BR25" s="205">
        <v>1.4531000000000001</v>
      </c>
      <c r="BS25" s="205">
        <v>8.0000000000000004E-4</v>
      </c>
      <c r="BT25" s="205">
        <v>1.4575</v>
      </c>
      <c r="BU25" s="205">
        <v>1.0737000000000001</v>
      </c>
      <c r="BV25" s="205">
        <v>0.3</v>
      </c>
      <c r="BW25" s="205">
        <v>1.1576</v>
      </c>
      <c r="BX25" s="205">
        <v>0.30109999999999998</v>
      </c>
      <c r="BY25" s="205" t="s">
        <v>62</v>
      </c>
      <c r="BZ25" s="205">
        <v>0.59260000000000002</v>
      </c>
      <c r="CA25" s="205">
        <v>0.70109999999999995</v>
      </c>
      <c r="CB25" s="205">
        <v>8.0199999999999994E-2</v>
      </c>
      <c r="CC25" s="205">
        <v>9.2600000000000002E-2</v>
      </c>
      <c r="CD25" s="205">
        <v>0.25</v>
      </c>
      <c r="CE25" s="205">
        <v>3.8E-3</v>
      </c>
      <c r="CF25" s="205">
        <v>0.25</v>
      </c>
      <c r="CG25" s="205" t="s">
        <v>62</v>
      </c>
      <c r="CH25" s="205">
        <v>0.7</v>
      </c>
      <c r="CI25" s="205" t="s">
        <v>62</v>
      </c>
      <c r="CJ25" s="205">
        <v>0.85160000000000002</v>
      </c>
      <c r="CK25" s="205">
        <v>1.5016</v>
      </c>
      <c r="CL25" s="205" t="s">
        <v>62</v>
      </c>
      <c r="CM25" s="205">
        <v>0.26490000000000002</v>
      </c>
      <c r="CN25" s="205">
        <v>1.9003000000000001</v>
      </c>
      <c r="CO25" s="205">
        <v>1</v>
      </c>
      <c r="CP25" s="205">
        <v>0.18</v>
      </c>
      <c r="CQ25" s="205">
        <v>1.5</v>
      </c>
      <c r="CR25" s="205" t="s">
        <v>62</v>
      </c>
      <c r="CS25" s="205">
        <v>0.58819999999999995</v>
      </c>
      <c r="CT25" s="205">
        <v>0.30209999999999998</v>
      </c>
      <c r="CU25" s="205">
        <v>0.35</v>
      </c>
      <c r="CV25" s="205">
        <v>9.5200000000000007E-2</v>
      </c>
      <c r="CW25" s="205" t="s">
        <v>62</v>
      </c>
      <c r="CX25" s="205">
        <v>2.15</v>
      </c>
      <c r="CY25" s="205">
        <v>0.34949999999999998</v>
      </c>
      <c r="CZ25" s="205">
        <v>0.45069999999999999</v>
      </c>
      <c r="DA25" s="205">
        <v>0.5</v>
      </c>
      <c r="DB25" s="205">
        <v>0.1749</v>
      </c>
      <c r="DC25" s="205">
        <v>0.85260000000000002</v>
      </c>
      <c r="DD25" s="205">
        <v>9.5000000000000001E-2</v>
      </c>
      <c r="DE25" s="205">
        <v>0.44440000000000002</v>
      </c>
      <c r="DF25" s="205">
        <v>1.0550999999999999</v>
      </c>
      <c r="DG25" s="205">
        <v>1.7776000000000001</v>
      </c>
      <c r="DH25" s="205">
        <v>1.2555000000000001</v>
      </c>
      <c r="DI25" s="205">
        <v>1.1276999999999999</v>
      </c>
      <c r="DJ25" s="205">
        <v>1.2</v>
      </c>
      <c r="DK25" s="205">
        <v>2.7E-2</v>
      </c>
      <c r="DL25" s="205">
        <v>1.7999999999999999E-2</v>
      </c>
      <c r="DM25" s="205">
        <v>0.5</v>
      </c>
      <c r="DN25" s="205">
        <v>0.52</v>
      </c>
      <c r="DO25" s="205" t="s">
        <v>62</v>
      </c>
      <c r="DP25" s="205" t="s">
        <v>62</v>
      </c>
      <c r="DQ25" s="206" t="s">
        <v>62</v>
      </c>
      <c r="DR25" s="206">
        <v>1</v>
      </c>
      <c r="DS25" s="206">
        <v>0</v>
      </c>
      <c r="DT25" s="206">
        <v>0.05</v>
      </c>
      <c r="DU25" s="206">
        <v>0</v>
      </c>
      <c r="DV25" s="206">
        <v>1</v>
      </c>
      <c r="DW25" s="206">
        <v>0.71</v>
      </c>
      <c r="DX25" s="206" t="s">
        <v>62</v>
      </c>
      <c r="DY25" s="206" t="s">
        <v>62</v>
      </c>
      <c r="DZ25" s="206">
        <v>0.30349999999999999</v>
      </c>
      <c r="EA25" s="206" t="s">
        <v>62</v>
      </c>
      <c r="EB25" s="206" t="s">
        <v>62</v>
      </c>
      <c r="EC25" s="206">
        <v>0.245</v>
      </c>
      <c r="ED25" s="206" t="s">
        <v>62</v>
      </c>
      <c r="EE25" s="206">
        <v>1</v>
      </c>
      <c r="EF25" s="206">
        <v>0.06</v>
      </c>
      <c r="EG25" s="206" t="s">
        <v>62</v>
      </c>
      <c r="EH25" s="206">
        <v>8.8000000000000005E-3</v>
      </c>
      <c r="EI25" s="206" t="s">
        <v>62</v>
      </c>
      <c r="EJ25" s="206">
        <v>0.1</v>
      </c>
      <c r="EK25" s="206" t="s">
        <v>62</v>
      </c>
      <c r="EL25" s="206" t="s">
        <v>62</v>
      </c>
      <c r="EM25" s="206" t="s">
        <v>62</v>
      </c>
      <c r="EN25" s="206" t="s">
        <v>62</v>
      </c>
      <c r="EO25" s="206" t="s">
        <v>62</v>
      </c>
      <c r="EP25" s="206">
        <v>0.55000000000000004</v>
      </c>
      <c r="EQ25" s="206" t="s">
        <v>62</v>
      </c>
      <c r="ER25" s="206" t="s">
        <v>62</v>
      </c>
      <c r="ES25" s="206" t="s">
        <v>62</v>
      </c>
      <c r="ET25" s="206">
        <v>0.22500000000000001</v>
      </c>
      <c r="EU25" s="206" t="s">
        <v>62</v>
      </c>
      <c r="EV25" s="206">
        <v>2.5</v>
      </c>
      <c r="EW25" s="206">
        <v>0.5</v>
      </c>
      <c r="EX25" s="206" t="s">
        <v>62</v>
      </c>
      <c r="EY25" s="206" t="s">
        <v>62</v>
      </c>
      <c r="EZ25" s="206">
        <v>1</v>
      </c>
      <c r="FA25" s="206">
        <v>0.2</v>
      </c>
      <c r="FB25" s="206" t="s">
        <v>62</v>
      </c>
      <c r="FC25" s="206">
        <v>0.5</v>
      </c>
      <c r="FD25" s="206">
        <v>11.2514</v>
      </c>
      <c r="FE25" s="206">
        <v>1.05</v>
      </c>
      <c r="FF25" s="206">
        <v>5.0000000000000001E-4</v>
      </c>
      <c r="FG25" s="206">
        <v>5.1589999999999998</v>
      </c>
      <c r="FH25" s="206">
        <v>1.0602</v>
      </c>
      <c r="FI25" s="206">
        <v>6.5</v>
      </c>
      <c r="FJ25" s="206">
        <v>8.0530000000000008</v>
      </c>
      <c r="FK25" s="206" t="s">
        <v>327</v>
      </c>
      <c r="FL25" s="206">
        <v>0.5</v>
      </c>
      <c r="FM25" s="206" t="s">
        <v>62</v>
      </c>
      <c r="FN25" s="206">
        <v>0.5</v>
      </c>
      <c r="FO25" s="206">
        <v>11.87</v>
      </c>
      <c r="FP25" s="206">
        <v>4.5</v>
      </c>
      <c r="FQ25" s="206">
        <v>1.65</v>
      </c>
      <c r="FR25" s="206">
        <v>0.65</v>
      </c>
      <c r="FS25" s="206">
        <v>0.9</v>
      </c>
      <c r="FT25" s="206">
        <v>1.4051</v>
      </c>
      <c r="FU25" s="206">
        <v>2.2339000000000002</v>
      </c>
      <c r="FV25" s="206" t="s">
        <v>327</v>
      </c>
      <c r="FW25" s="206">
        <v>2.8</v>
      </c>
      <c r="FX25" s="206">
        <v>2.0036</v>
      </c>
      <c r="FY25" s="207">
        <v>3.0133999999999999</v>
      </c>
      <c r="FZ25" s="208">
        <v>2.75</v>
      </c>
      <c r="GA25" s="206">
        <v>3.1013999999999999</v>
      </c>
      <c r="GB25" s="206">
        <v>0.64900000000000002</v>
      </c>
      <c r="GC25" s="206">
        <v>2.2755000000000001</v>
      </c>
      <c r="GD25" s="206">
        <v>10.277100000000001</v>
      </c>
      <c r="GE25" s="207">
        <v>0.01</v>
      </c>
    </row>
    <row r="26" spans="1:187" ht="14.25" customHeight="1">
      <c r="A26" s="197" t="s">
        <v>230</v>
      </c>
      <c r="B26" s="204">
        <v>0.53910000000000002</v>
      </c>
      <c r="C26" s="204">
        <v>0.24260000000000001</v>
      </c>
      <c r="D26" s="204">
        <v>0.96970000000000001</v>
      </c>
      <c r="E26" s="204">
        <v>0.48480000000000001</v>
      </c>
      <c r="F26" s="204">
        <v>0.33389999999999997</v>
      </c>
      <c r="G26" s="204">
        <v>0.94340000000000002</v>
      </c>
      <c r="H26" s="204">
        <v>0.3014</v>
      </c>
      <c r="I26" s="204">
        <v>0.92669999999999997</v>
      </c>
      <c r="J26" s="204">
        <v>0.67730000000000001</v>
      </c>
      <c r="K26" s="204">
        <v>0.97189999999999999</v>
      </c>
      <c r="L26" s="204">
        <v>0.61529999999999996</v>
      </c>
      <c r="M26" s="204">
        <v>0.70189999999999997</v>
      </c>
      <c r="N26" s="204">
        <v>0.97940000000000005</v>
      </c>
      <c r="O26" s="204">
        <v>0.77129999999999999</v>
      </c>
      <c r="P26" s="204">
        <v>1.0625</v>
      </c>
      <c r="Q26" s="204">
        <v>1.6915</v>
      </c>
      <c r="R26" s="204">
        <v>4.6410999999999998</v>
      </c>
      <c r="S26" s="204">
        <v>0.87709999999999999</v>
      </c>
      <c r="T26" s="204">
        <v>0.46779999999999999</v>
      </c>
      <c r="U26" s="204">
        <v>0.48420000000000002</v>
      </c>
      <c r="V26" s="204">
        <v>0.34920000000000001</v>
      </c>
      <c r="W26" s="204">
        <v>0.1421</v>
      </c>
      <c r="X26" s="204">
        <v>0.28389999999999999</v>
      </c>
      <c r="Y26" s="204">
        <v>0.97529999999999994</v>
      </c>
      <c r="Z26" s="204">
        <v>0.29809999999999998</v>
      </c>
      <c r="AA26" s="204">
        <v>0.66020000000000001</v>
      </c>
      <c r="AB26" s="204">
        <v>0.2374</v>
      </c>
      <c r="AC26" s="204">
        <v>0.26379999999999998</v>
      </c>
      <c r="AD26" s="204">
        <v>0.56640000000000001</v>
      </c>
      <c r="AE26" s="204">
        <v>0.4304</v>
      </c>
      <c r="AF26" s="204">
        <v>1.9915</v>
      </c>
      <c r="AG26" s="204">
        <v>0.68259999999999998</v>
      </c>
      <c r="AH26" s="204">
        <v>0.39789999999999998</v>
      </c>
      <c r="AI26" s="204">
        <v>11.983000000000001</v>
      </c>
      <c r="AJ26" s="204">
        <v>0.17530000000000001</v>
      </c>
      <c r="AK26" s="204">
        <v>0.55330000000000001</v>
      </c>
      <c r="AL26" s="204">
        <v>0.84840000000000004</v>
      </c>
      <c r="AM26" s="204">
        <v>0.61699999999999999</v>
      </c>
      <c r="AN26" s="204">
        <v>0.52049999999999996</v>
      </c>
      <c r="AO26" s="204">
        <v>0.44309999999999999</v>
      </c>
      <c r="AP26" s="204">
        <v>1.4999999999999999E-2</v>
      </c>
      <c r="AQ26" s="204">
        <v>0.41189999999999999</v>
      </c>
      <c r="AR26" s="204">
        <v>0.24349999999999999</v>
      </c>
      <c r="AS26" s="204">
        <v>16.765000000000001</v>
      </c>
      <c r="AT26" s="204">
        <v>5.6000000000000001E-2</v>
      </c>
      <c r="AU26" s="204">
        <v>0.51270000000000004</v>
      </c>
      <c r="AV26" s="204">
        <v>0.14949999999999999</v>
      </c>
      <c r="AW26" s="204">
        <v>0.23930000000000001</v>
      </c>
      <c r="AX26" s="204">
        <v>0.1736</v>
      </c>
      <c r="AY26" s="204">
        <v>0.57709999999999995</v>
      </c>
      <c r="AZ26" s="204">
        <v>6.9699999999999998E-2</v>
      </c>
      <c r="BA26" s="204">
        <v>0.05</v>
      </c>
      <c r="BB26" s="204">
        <v>0.27310000000000001</v>
      </c>
      <c r="BC26" s="204">
        <v>0.1696</v>
      </c>
      <c r="BD26" s="204" t="s">
        <v>62</v>
      </c>
      <c r="BE26" s="204">
        <v>0.2429</v>
      </c>
      <c r="BF26" s="204">
        <v>5.0000000000000001E-4</v>
      </c>
      <c r="BG26" s="204" t="s">
        <v>62</v>
      </c>
      <c r="BH26" s="204">
        <v>0.2432</v>
      </c>
      <c r="BI26" s="204">
        <v>0.23499999999999999</v>
      </c>
      <c r="BJ26" s="204">
        <v>0.03</v>
      </c>
      <c r="BK26" s="204">
        <v>5.1741999999999999</v>
      </c>
      <c r="BL26" s="204">
        <v>0.02</v>
      </c>
      <c r="BM26" s="204">
        <v>1.6003000000000001</v>
      </c>
      <c r="BN26" s="204">
        <v>6.4523000000000001</v>
      </c>
      <c r="BO26" s="204">
        <v>0.8085</v>
      </c>
      <c r="BP26" s="204">
        <v>5.0099999999999999E-2</v>
      </c>
      <c r="BQ26" s="204">
        <v>0.55740000000000001</v>
      </c>
      <c r="BR26" s="205">
        <v>0.35070000000000001</v>
      </c>
      <c r="BS26" s="205">
        <v>8.0000000000000004E-4</v>
      </c>
      <c r="BT26" s="205">
        <v>0.27750000000000002</v>
      </c>
      <c r="BU26" s="205">
        <v>0.57369999999999999</v>
      </c>
      <c r="BV26" s="205" t="s">
        <v>62</v>
      </c>
      <c r="BW26" s="205">
        <v>0.37759999999999999</v>
      </c>
      <c r="BX26" s="205">
        <v>0.30109999999999998</v>
      </c>
      <c r="BY26" s="205" t="s">
        <v>62</v>
      </c>
      <c r="BZ26" s="205">
        <v>9.2600000000000002E-2</v>
      </c>
      <c r="CA26" s="205">
        <v>0.2011</v>
      </c>
      <c r="CB26" s="205">
        <v>8.0199999999999994E-2</v>
      </c>
      <c r="CC26" s="205">
        <v>9.2600000000000002E-2</v>
      </c>
      <c r="CD26" s="205">
        <v>0.25</v>
      </c>
      <c r="CE26" s="205">
        <v>3.8E-3</v>
      </c>
      <c r="CF26" s="205">
        <v>0.25</v>
      </c>
      <c r="CG26" s="205" t="s">
        <v>62</v>
      </c>
      <c r="CH26" s="205">
        <v>0.25</v>
      </c>
      <c r="CI26" s="205" t="s">
        <v>62</v>
      </c>
      <c r="CJ26" s="205">
        <v>0.25159999999999999</v>
      </c>
      <c r="CK26" s="205">
        <v>1.6000000000000001E-3</v>
      </c>
      <c r="CL26" s="205" t="s">
        <v>62</v>
      </c>
      <c r="CM26" s="205" t="s">
        <v>62</v>
      </c>
      <c r="CN26" s="205" t="s">
        <v>62</v>
      </c>
      <c r="CO26" s="205" t="s">
        <v>62</v>
      </c>
      <c r="CP26" s="205">
        <v>0.18</v>
      </c>
      <c r="CQ26" s="205" t="s">
        <v>62</v>
      </c>
      <c r="CR26" s="205" t="s">
        <v>62</v>
      </c>
      <c r="CS26" s="205" t="s">
        <v>62</v>
      </c>
      <c r="CT26" s="205" t="s">
        <v>62</v>
      </c>
      <c r="CU26" s="205" t="s">
        <v>62</v>
      </c>
      <c r="CV26" s="205">
        <v>9.5200000000000007E-2</v>
      </c>
      <c r="CW26" s="205" t="s">
        <v>62</v>
      </c>
      <c r="CX26" s="205" t="s">
        <v>62</v>
      </c>
      <c r="CY26" s="205">
        <v>0.34949999999999998</v>
      </c>
      <c r="CZ26" s="205">
        <v>0.45069999999999999</v>
      </c>
      <c r="DA26" s="205">
        <v>0.1</v>
      </c>
      <c r="DB26" s="205">
        <v>0.1749</v>
      </c>
      <c r="DC26" s="205">
        <v>0.1026</v>
      </c>
      <c r="DD26" s="205">
        <v>9.5000000000000001E-2</v>
      </c>
      <c r="DE26" s="205">
        <v>0.44440000000000002</v>
      </c>
      <c r="DF26" s="205">
        <v>0.30509999999999998</v>
      </c>
      <c r="DG26" s="205">
        <v>0.77759999999999996</v>
      </c>
      <c r="DH26" s="205">
        <v>0.75549999999999995</v>
      </c>
      <c r="DI26" s="205">
        <v>0.37769999999999998</v>
      </c>
      <c r="DJ26" s="205">
        <v>0.7</v>
      </c>
      <c r="DK26" s="205">
        <v>2.7E-2</v>
      </c>
      <c r="DL26" s="205">
        <v>1.7999999999999999E-2</v>
      </c>
      <c r="DM26" s="205" t="s">
        <v>62</v>
      </c>
      <c r="DN26" s="205">
        <v>0.02</v>
      </c>
      <c r="DO26" s="205" t="s">
        <v>62</v>
      </c>
      <c r="DP26" s="205" t="s">
        <v>62</v>
      </c>
      <c r="DQ26" s="206" t="s">
        <v>62</v>
      </c>
      <c r="DR26" s="206" t="s">
        <v>62</v>
      </c>
      <c r="DS26" s="206">
        <v>0</v>
      </c>
      <c r="DT26" s="206">
        <v>0.05</v>
      </c>
      <c r="DU26" s="206">
        <v>0</v>
      </c>
      <c r="DV26" s="206">
        <v>0</v>
      </c>
      <c r="DW26" s="206" t="s">
        <v>62</v>
      </c>
      <c r="DX26" s="206" t="s">
        <v>62</v>
      </c>
      <c r="DY26" s="206" t="s">
        <v>62</v>
      </c>
      <c r="DZ26" s="206" t="s">
        <v>62</v>
      </c>
      <c r="EA26" s="206" t="s">
        <v>62</v>
      </c>
      <c r="EB26" s="206" t="s">
        <v>62</v>
      </c>
      <c r="EC26" s="206">
        <v>0.245</v>
      </c>
      <c r="ED26" s="206" t="s">
        <v>62</v>
      </c>
      <c r="EE26" s="206" t="s">
        <v>62</v>
      </c>
      <c r="EF26" s="206">
        <v>0.06</v>
      </c>
      <c r="EG26" s="206" t="s">
        <v>62</v>
      </c>
      <c r="EH26" s="206">
        <v>8.8000000000000005E-3</v>
      </c>
      <c r="EI26" s="206" t="s">
        <v>62</v>
      </c>
      <c r="EJ26" s="206">
        <v>0.1</v>
      </c>
      <c r="EK26" s="206" t="s">
        <v>62</v>
      </c>
      <c r="EL26" s="206" t="s">
        <v>62</v>
      </c>
      <c r="EM26" s="206" t="s">
        <v>62</v>
      </c>
      <c r="EN26" s="206" t="s">
        <v>62</v>
      </c>
      <c r="EO26" s="206" t="s">
        <v>62</v>
      </c>
      <c r="EP26" s="206" t="s">
        <v>62</v>
      </c>
      <c r="EQ26" s="206" t="s">
        <v>62</v>
      </c>
      <c r="ER26" s="206" t="s">
        <v>62</v>
      </c>
      <c r="ES26" s="206" t="s">
        <v>62</v>
      </c>
      <c r="ET26" s="206">
        <v>0.22500000000000001</v>
      </c>
      <c r="EU26" s="206" t="s">
        <v>62</v>
      </c>
      <c r="EV26" s="206" t="s">
        <v>62</v>
      </c>
      <c r="EW26" s="206" t="s">
        <v>62</v>
      </c>
      <c r="EX26" s="206" t="s">
        <v>62</v>
      </c>
      <c r="EY26" s="206" t="s">
        <v>62</v>
      </c>
      <c r="EZ26" s="206" t="s">
        <v>62</v>
      </c>
      <c r="FA26" s="206">
        <v>0.2</v>
      </c>
      <c r="FB26" s="206" t="s">
        <v>62</v>
      </c>
      <c r="FC26" s="206" t="s">
        <v>62</v>
      </c>
      <c r="FD26" s="206">
        <v>0.25140000000000001</v>
      </c>
      <c r="FE26" s="206">
        <v>0.05</v>
      </c>
      <c r="FF26" s="206">
        <v>5.0000000000000001E-4</v>
      </c>
      <c r="FG26" s="206">
        <v>0.159</v>
      </c>
      <c r="FH26" s="206">
        <v>4.8000000000000001E-2</v>
      </c>
      <c r="FI26" s="206" t="s">
        <v>327</v>
      </c>
      <c r="FJ26" s="206">
        <v>5.2999999999999999E-2</v>
      </c>
      <c r="FK26" s="206" t="s">
        <v>327</v>
      </c>
      <c r="FL26" s="206" t="s">
        <v>62</v>
      </c>
      <c r="FM26" s="206" t="s">
        <v>62</v>
      </c>
      <c r="FN26" s="206" t="s">
        <v>62</v>
      </c>
      <c r="FO26" s="206" t="s">
        <v>62</v>
      </c>
      <c r="FP26" s="206" t="s">
        <v>327</v>
      </c>
      <c r="FQ26" s="206" t="s">
        <v>327</v>
      </c>
      <c r="FR26" s="206" t="s">
        <v>62</v>
      </c>
      <c r="FS26" s="206">
        <v>0.4</v>
      </c>
      <c r="FT26" s="206">
        <v>1.1000000000000001E-3</v>
      </c>
      <c r="FU26" s="206">
        <v>0.23</v>
      </c>
      <c r="FV26" s="206" t="s">
        <v>327</v>
      </c>
      <c r="FW26" s="206" t="s">
        <v>62</v>
      </c>
      <c r="FX26" s="206">
        <v>3.5999999999999999E-3</v>
      </c>
      <c r="FY26" s="207">
        <v>1.34E-2</v>
      </c>
      <c r="FZ26" s="208" t="s">
        <v>62</v>
      </c>
      <c r="GA26" s="206">
        <v>0.1014</v>
      </c>
      <c r="GB26" s="206">
        <v>0.2</v>
      </c>
      <c r="GC26" s="206">
        <v>2.5499999999999998E-2</v>
      </c>
      <c r="GD26" s="206">
        <v>0.27710000000000001</v>
      </c>
      <c r="GE26" s="207">
        <v>0.01</v>
      </c>
    </row>
    <row r="27" spans="1:187" ht="14.25" customHeight="1">
      <c r="A27" s="197" t="s">
        <v>231</v>
      </c>
      <c r="B27" s="204">
        <v>1.25</v>
      </c>
      <c r="C27" s="204" t="s">
        <v>62</v>
      </c>
      <c r="D27" s="204">
        <v>2.9342000000000001</v>
      </c>
      <c r="E27" s="204">
        <v>0.75</v>
      </c>
      <c r="F27" s="204" t="s">
        <v>62</v>
      </c>
      <c r="G27" s="204">
        <v>3.5084</v>
      </c>
      <c r="H27" s="204">
        <v>3.05</v>
      </c>
      <c r="I27" s="204">
        <v>4.9363000000000001</v>
      </c>
      <c r="J27" s="204">
        <v>4.7942</v>
      </c>
      <c r="K27" s="204">
        <v>6.8093000000000004</v>
      </c>
      <c r="L27" s="204">
        <v>13.82</v>
      </c>
      <c r="M27" s="204">
        <v>10.808</v>
      </c>
      <c r="N27" s="204">
        <v>4.5884999999999998</v>
      </c>
      <c r="O27" s="204">
        <v>15.55</v>
      </c>
      <c r="P27" s="204">
        <v>2.3031000000000001</v>
      </c>
      <c r="Q27" s="204">
        <v>10.58</v>
      </c>
      <c r="R27" s="204">
        <v>39.65</v>
      </c>
      <c r="S27" s="204">
        <v>8.65</v>
      </c>
      <c r="T27" s="204">
        <v>3.95</v>
      </c>
      <c r="U27" s="204">
        <v>17.477</v>
      </c>
      <c r="V27" s="204">
        <v>14.9824</v>
      </c>
      <c r="W27" s="204">
        <v>5.9405000000000001</v>
      </c>
      <c r="X27" s="204">
        <v>11.492000000000001</v>
      </c>
      <c r="Y27" s="204">
        <v>17.253599999999999</v>
      </c>
      <c r="Z27" s="204">
        <v>1.6012</v>
      </c>
      <c r="AA27" s="204">
        <v>4.6849999999999996</v>
      </c>
      <c r="AB27" s="204">
        <v>8.0990000000000002</v>
      </c>
      <c r="AC27" s="204">
        <v>15.5016</v>
      </c>
      <c r="AD27" s="204">
        <v>15.956</v>
      </c>
      <c r="AE27" s="204">
        <v>14.872999999999999</v>
      </c>
      <c r="AF27" s="204">
        <v>17.738900000000001</v>
      </c>
      <c r="AG27" s="204">
        <v>13.35</v>
      </c>
      <c r="AH27" s="204">
        <v>14.7019</v>
      </c>
      <c r="AI27" s="204">
        <v>11.25</v>
      </c>
      <c r="AJ27" s="204">
        <v>14.6737</v>
      </c>
      <c r="AK27" s="204">
        <v>13.22</v>
      </c>
      <c r="AL27" s="204">
        <v>5.4377000000000004</v>
      </c>
      <c r="AM27" s="204">
        <v>21.752500000000001</v>
      </c>
      <c r="AN27" s="204">
        <v>7.3925999999999998</v>
      </c>
      <c r="AO27" s="204">
        <v>0.4</v>
      </c>
      <c r="AP27" s="204">
        <v>25.824999999999999</v>
      </c>
      <c r="AQ27" s="204">
        <v>4.29</v>
      </c>
      <c r="AR27" s="204">
        <v>3.5</v>
      </c>
      <c r="AS27" s="204">
        <v>10.484999999999999</v>
      </c>
      <c r="AT27" s="204">
        <v>20.016999999999999</v>
      </c>
      <c r="AU27" s="204">
        <v>7.55</v>
      </c>
      <c r="AV27" s="204">
        <v>16.873000000000001</v>
      </c>
      <c r="AW27" s="204">
        <v>11.073399999999999</v>
      </c>
      <c r="AX27" s="204" t="s">
        <v>62</v>
      </c>
      <c r="AY27" s="204" t="s">
        <v>62</v>
      </c>
      <c r="AZ27" s="204">
        <v>1.5</v>
      </c>
      <c r="BA27" s="204" t="s">
        <v>62</v>
      </c>
      <c r="BB27" s="204" t="s">
        <v>62</v>
      </c>
      <c r="BC27" s="204" t="s">
        <v>62</v>
      </c>
      <c r="BD27" s="204" t="s">
        <v>62</v>
      </c>
      <c r="BE27" s="204" t="s">
        <v>62</v>
      </c>
      <c r="BF27" s="204" t="s">
        <v>62</v>
      </c>
      <c r="BG27" s="204" t="s">
        <v>62</v>
      </c>
      <c r="BH27" s="204" t="s">
        <v>62</v>
      </c>
      <c r="BI27" s="204">
        <v>0.3</v>
      </c>
      <c r="BJ27" s="204" t="s">
        <v>62</v>
      </c>
      <c r="BK27" s="204" t="s">
        <v>62</v>
      </c>
      <c r="BL27" s="204">
        <v>0.5</v>
      </c>
      <c r="BM27" s="204">
        <v>0.4</v>
      </c>
      <c r="BN27" s="204">
        <v>0.5</v>
      </c>
      <c r="BO27" s="204" t="s">
        <v>62</v>
      </c>
      <c r="BP27" s="204">
        <v>0.4</v>
      </c>
      <c r="BQ27" s="204">
        <v>0.57799999999999996</v>
      </c>
      <c r="BR27" s="205">
        <v>1.1024</v>
      </c>
      <c r="BS27" s="205" t="s">
        <v>62</v>
      </c>
      <c r="BT27" s="205">
        <v>1.18</v>
      </c>
      <c r="BU27" s="205">
        <v>0.5</v>
      </c>
      <c r="BV27" s="205">
        <v>0.3</v>
      </c>
      <c r="BW27" s="205">
        <v>0.78</v>
      </c>
      <c r="BX27" s="205" t="s">
        <v>62</v>
      </c>
      <c r="BY27" s="205" t="s">
        <v>62</v>
      </c>
      <c r="BZ27" s="205">
        <v>0.5</v>
      </c>
      <c r="CA27" s="205">
        <v>0.5</v>
      </c>
      <c r="CB27" s="205" t="s">
        <v>62</v>
      </c>
      <c r="CC27" s="205" t="s">
        <v>62</v>
      </c>
      <c r="CD27" s="205" t="s">
        <v>62</v>
      </c>
      <c r="CE27" s="205" t="s">
        <v>62</v>
      </c>
      <c r="CF27" s="205" t="s">
        <v>62</v>
      </c>
      <c r="CG27" s="205" t="s">
        <v>62</v>
      </c>
      <c r="CH27" s="205">
        <v>0.45</v>
      </c>
      <c r="CI27" s="205" t="s">
        <v>62</v>
      </c>
      <c r="CJ27" s="205">
        <v>0.6</v>
      </c>
      <c r="CK27" s="205">
        <v>1.5</v>
      </c>
      <c r="CL27" s="205" t="s">
        <v>62</v>
      </c>
      <c r="CM27" s="205">
        <v>0.26490000000000002</v>
      </c>
      <c r="CN27" s="205">
        <v>1.9003000000000001</v>
      </c>
      <c r="CO27" s="205">
        <v>1</v>
      </c>
      <c r="CP27" s="205" t="s">
        <v>62</v>
      </c>
      <c r="CQ27" s="205">
        <v>1.5</v>
      </c>
      <c r="CR27" s="205" t="s">
        <v>62</v>
      </c>
      <c r="CS27" s="205">
        <v>0.58819999999999995</v>
      </c>
      <c r="CT27" s="205">
        <v>0.30209999999999998</v>
      </c>
      <c r="CU27" s="205">
        <v>0.35</v>
      </c>
      <c r="CV27" s="205" t="s">
        <v>62</v>
      </c>
      <c r="CW27" s="205" t="s">
        <v>62</v>
      </c>
      <c r="CX27" s="205">
        <v>2.15</v>
      </c>
      <c r="CY27" s="205" t="s">
        <v>62</v>
      </c>
      <c r="CZ27" s="205" t="s">
        <v>62</v>
      </c>
      <c r="DA27" s="205">
        <v>0.4</v>
      </c>
      <c r="DB27" s="205" t="s">
        <v>62</v>
      </c>
      <c r="DC27" s="205">
        <v>0.75</v>
      </c>
      <c r="DD27" s="205" t="s">
        <v>62</v>
      </c>
      <c r="DE27" s="205" t="s">
        <v>62</v>
      </c>
      <c r="DF27" s="205">
        <v>0.75</v>
      </c>
      <c r="DG27" s="205">
        <v>1</v>
      </c>
      <c r="DH27" s="205">
        <v>0.5</v>
      </c>
      <c r="DI27" s="205">
        <v>0.75</v>
      </c>
      <c r="DJ27" s="205">
        <v>0.5</v>
      </c>
      <c r="DK27" s="205" t="s">
        <v>62</v>
      </c>
      <c r="DL27" s="205" t="s">
        <v>62</v>
      </c>
      <c r="DM27" s="205">
        <v>0.5</v>
      </c>
      <c r="DN27" s="205">
        <v>0.5</v>
      </c>
      <c r="DO27" s="205" t="s">
        <v>62</v>
      </c>
      <c r="DP27" s="205" t="s">
        <v>62</v>
      </c>
      <c r="DQ27" s="206" t="s">
        <v>62</v>
      </c>
      <c r="DR27" s="206">
        <v>1</v>
      </c>
      <c r="DS27" s="206">
        <v>0</v>
      </c>
      <c r="DT27" s="206" t="s">
        <v>62</v>
      </c>
      <c r="DU27" s="206">
        <v>0</v>
      </c>
      <c r="DV27" s="206">
        <v>1</v>
      </c>
      <c r="DW27" s="206">
        <v>0.71</v>
      </c>
      <c r="DX27" s="206" t="s">
        <v>62</v>
      </c>
      <c r="DY27" s="206" t="s">
        <v>62</v>
      </c>
      <c r="DZ27" s="206">
        <v>0.30349999999999999</v>
      </c>
      <c r="EA27" s="206" t="s">
        <v>62</v>
      </c>
      <c r="EB27" s="206" t="s">
        <v>62</v>
      </c>
      <c r="EC27" s="206" t="s">
        <v>62</v>
      </c>
      <c r="ED27" s="206" t="s">
        <v>62</v>
      </c>
      <c r="EE27" s="206">
        <v>1</v>
      </c>
      <c r="EF27" s="206" t="s">
        <v>62</v>
      </c>
      <c r="EG27" s="206" t="s">
        <v>62</v>
      </c>
      <c r="EH27" s="206" t="s">
        <v>62</v>
      </c>
      <c r="EI27" s="206" t="s">
        <v>62</v>
      </c>
      <c r="EJ27" s="206" t="s">
        <v>62</v>
      </c>
      <c r="EK27" s="206" t="s">
        <v>62</v>
      </c>
      <c r="EL27" s="206" t="s">
        <v>62</v>
      </c>
      <c r="EM27" s="206" t="s">
        <v>62</v>
      </c>
      <c r="EN27" s="206" t="s">
        <v>62</v>
      </c>
      <c r="EO27" s="206" t="s">
        <v>62</v>
      </c>
      <c r="EP27" s="206">
        <v>0.55000000000000004</v>
      </c>
      <c r="EQ27" s="206" t="s">
        <v>62</v>
      </c>
      <c r="ER27" s="206" t="s">
        <v>62</v>
      </c>
      <c r="ES27" s="206" t="s">
        <v>62</v>
      </c>
      <c r="ET27" s="206" t="s">
        <v>62</v>
      </c>
      <c r="EU27" s="206" t="s">
        <v>62</v>
      </c>
      <c r="EV27" s="206">
        <v>2.5</v>
      </c>
      <c r="EW27" s="206">
        <v>0.5</v>
      </c>
      <c r="EX27" s="206" t="s">
        <v>62</v>
      </c>
      <c r="EY27" s="206" t="s">
        <v>62</v>
      </c>
      <c r="EZ27" s="206">
        <v>1</v>
      </c>
      <c r="FA27" s="206" t="s">
        <v>62</v>
      </c>
      <c r="FB27" s="206" t="s">
        <v>62</v>
      </c>
      <c r="FC27" s="206">
        <v>0.5</v>
      </c>
      <c r="FD27" s="206">
        <v>11</v>
      </c>
      <c r="FE27" s="206">
        <v>1</v>
      </c>
      <c r="FF27" s="206" t="s">
        <v>62</v>
      </c>
      <c r="FG27" s="206">
        <v>5</v>
      </c>
      <c r="FH27" s="206">
        <v>1.0122</v>
      </c>
      <c r="FI27" s="206">
        <v>6.5</v>
      </c>
      <c r="FJ27" s="206">
        <v>8</v>
      </c>
      <c r="FK27" s="206" t="s">
        <v>327</v>
      </c>
      <c r="FL27" s="206">
        <v>0.5</v>
      </c>
      <c r="FM27" s="206" t="s">
        <v>62</v>
      </c>
      <c r="FN27" s="206">
        <v>0.5</v>
      </c>
      <c r="FO27" s="206">
        <v>11.87</v>
      </c>
      <c r="FP27" s="206">
        <v>4.5</v>
      </c>
      <c r="FQ27" s="206">
        <v>1.65</v>
      </c>
      <c r="FR27" s="206">
        <v>0.65</v>
      </c>
      <c r="FS27" s="206">
        <v>0.5</v>
      </c>
      <c r="FT27" s="206">
        <v>1.4038999999999999</v>
      </c>
      <c r="FU27" s="206">
        <v>2.0038999999999998</v>
      </c>
      <c r="FV27" s="206" t="s">
        <v>327</v>
      </c>
      <c r="FW27" s="206">
        <v>2.8</v>
      </c>
      <c r="FX27" s="206">
        <v>2</v>
      </c>
      <c r="FY27" s="207">
        <v>3</v>
      </c>
      <c r="FZ27" s="208">
        <v>2.75</v>
      </c>
      <c r="GA27" s="206">
        <v>3</v>
      </c>
      <c r="GB27" s="206">
        <v>0.44900000000000001</v>
      </c>
      <c r="GC27" s="206">
        <v>2.25</v>
      </c>
      <c r="GD27" s="206">
        <v>10</v>
      </c>
      <c r="GE27" s="207" t="s">
        <v>62</v>
      </c>
    </row>
    <row r="28" spans="1:187" ht="14.25" customHeight="1">
      <c r="A28" s="197" t="s">
        <v>225</v>
      </c>
      <c r="B28" s="204">
        <v>1.7934000000000001</v>
      </c>
      <c r="C28" s="204">
        <v>4.7302</v>
      </c>
      <c r="D28" s="204">
        <v>16.371700000000001</v>
      </c>
      <c r="E28" s="204">
        <v>4.3619000000000003</v>
      </c>
      <c r="F28" s="204">
        <v>8.0305999999999997</v>
      </c>
      <c r="G28" s="204">
        <v>4.8345000000000002</v>
      </c>
      <c r="H28" s="204">
        <v>4.7228000000000003</v>
      </c>
      <c r="I28" s="204">
        <v>2.4594999999999998</v>
      </c>
      <c r="J28" s="204">
        <v>0.31630000000000003</v>
      </c>
      <c r="K28" s="204">
        <v>8.77E-2</v>
      </c>
      <c r="L28" s="204">
        <v>3.2254</v>
      </c>
      <c r="M28" s="204">
        <v>5.6767000000000003</v>
      </c>
      <c r="N28" s="204">
        <v>0.55120000000000002</v>
      </c>
      <c r="O28" s="204">
        <v>0.85819999999999996</v>
      </c>
      <c r="P28" s="204">
        <v>5.6856999999999998</v>
      </c>
      <c r="Q28" s="204">
        <v>4.5757000000000003</v>
      </c>
      <c r="R28" s="204">
        <v>1.5711999999999999</v>
      </c>
      <c r="S28" s="204">
        <v>2.9207999999999998</v>
      </c>
      <c r="T28" s="204">
        <v>2.6907999999999999</v>
      </c>
      <c r="U28" s="204">
        <v>0.69010000000000005</v>
      </c>
      <c r="V28" s="204">
        <v>0.1258</v>
      </c>
      <c r="W28" s="204">
        <v>7.4728000000000003</v>
      </c>
      <c r="X28" s="204">
        <v>14.971</v>
      </c>
      <c r="Y28" s="204">
        <v>3.3896999999999999</v>
      </c>
      <c r="Z28" s="204">
        <v>1.9317</v>
      </c>
      <c r="AA28" s="204">
        <v>6.1497000000000002</v>
      </c>
      <c r="AB28" s="204">
        <v>3.7202000000000002</v>
      </c>
      <c r="AC28" s="204">
        <v>7.2942</v>
      </c>
      <c r="AD28" s="204">
        <v>1.1355999999999999</v>
      </c>
      <c r="AE28" s="204">
        <v>2.4565000000000001</v>
      </c>
      <c r="AF28" s="204">
        <v>0.89070000000000005</v>
      </c>
      <c r="AG28" s="204">
        <v>1.2206999999999999</v>
      </c>
      <c r="AH28" s="204">
        <v>0.65939999999999999</v>
      </c>
      <c r="AI28" s="204">
        <v>7.9405999999999999</v>
      </c>
      <c r="AJ28" s="204">
        <v>0.55659999999999998</v>
      </c>
      <c r="AK28" s="204">
        <v>0.2054</v>
      </c>
      <c r="AL28" s="204">
        <v>0.34910000000000002</v>
      </c>
      <c r="AM28" s="204">
        <v>0.46820000000000001</v>
      </c>
      <c r="AN28" s="204">
        <v>4.0701999999999998</v>
      </c>
      <c r="AO28" s="204">
        <v>8.9710999999999999</v>
      </c>
      <c r="AP28" s="204">
        <v>0.89049999999999996</v>
      </c>
      <c r="AQ28" s="204">
        <v>0.88270000000000004</v>
      </c>
      <c r="AR28" s="204">
        <v>0.1077</v>
      </c>
      <c r="AS28" s="204">
        <v>0.68220000000000003</v>
      </c>
      <c r="AT28" s="204">
        <v>5.2519999999999998</v>
      </c>
      <c r="AU28" s="204">
        <v>2.6855000000000002</v>
      </c>
      <c r="AV28" s="204">
        <v>0.749</v>
      </c>
      <c r="AW28" s="204">
        <v>1.1153</v>
      </c>
      <c r="AX28" s="204">
        <v>0.44490000000000002</v>
      </c>
      <c r="AY28" s="204">
        <v>17.0944</v>
      </c>
      <c r="AZ28" s="204">
        <v>0.1207</v>
      </c>
      <c r="BA28" s="204">
        <v>0.52800000000000002</v>
      </c>
      <c r="BB28" s="204">
        <v>10.0099</v>
      </c>
      <c r="BC28" s="204">
        <v>2.1657000000000002</v>
      </c>
      <c r="BD28" s="204">
        <v>1.4710000000000001</v>
      </c>
      <c r="BE28" s="204">
        <v>9.4E-2</v>
      </c>
      <c r="BF28" s="204">
        <v>0.246</v>
      </c>
      <c r="BG28" s="204">
        <v>0.01</v>
      </c>
      <c r="BH28" s="204">
        <v>0.41830000000000001</v>
      </c>
      <c r="BI28" s="204">
        <v>3.1</v>
      </c>
      <c r="BJ28" s="204">
        <v>7.6999999999999999E-2</v>
      </c>
      <c r="BK28" s="204">
        <v>3.4000000000000002E-2</v>
      </c>
      <c r="BL28" s="204" t="s">
        <v>62</v>
      </c>
      <c r="BM28" s="204">
        <v>0.01</v>
      </c>
      <c r="BN28" s="204" t="s">
        <v>62</v>
      </c>
      <c r="BO28" s="204">
        <v>0.1</v>
      </c>
      <c r="BP28" s="204">
        <v>7.6999999999999999E-2</v>
      </c>
      <c r="BQ28" s="204">
        <v>0.30380000000000001</v>
      </c>
      <c r="BR28" s="205" t="s">
        <v>62</v>
      </c>
      <c r="BS28" s="205">
        <v>2.6700000000000002E-2</v>
      </c>
      <c r="BT28" s="205" t="s">
        <v>62</v>
      </c>
      <c r="BU28" s="205">
        <v>0.70469999999999999</v>
      </c>
      <c r="BV28" s="205">
        <v>7.6999999999999999E-2</v>
      </c>
      <c r="BW28" s="205">
        <v>0.33250000000000002</v>
      </c>
      <c r="BX28" s="205">
        <v>0.15</v>
      </c>
      <c r="BY28" s="205">
        <v>0.01</v>
      </c>
      <c r="BZ28" s="205" t="s">
        <v>62</v>
      </c>
      <c r="CA28" s="205">
        <v>0.1</v>
      </c>
      <c r="CB28" s="205">
        <v>7.6999999999999999E-2</v>
      </c>
      <c r="CC28" s="205">
        <v>0.11409999999999999</v>
      </c>
      <c r="CD28" s="205" t="s">
        <v>62</v>
      </c>
      <c r="CE28" s="205">
        <v>0.01</v>
      </c>
      <c r="CF28" s="205" t="s">
        <v>62</v>
      </c>
      <c r="CG28" s="205">
        <v>1.0505</v>
      </c>
      <c r="CH28" s="205">
        <v>1.5813999999999999</v>
      </c>
      <c r="CI28" s="205">
        <v>0.51400000000000001</v>
      </c>
      <c r="CJ28" s="205">
        <v>0.12959999999999999</v>
      </c>
      <c r="CK28" s="205" t="s">
        <v>62</v>
      </c>
      <c r="CL28" s="205" t="s">
        <v>62</v>
      </c>
      <c r="CM28" s="205">
        <v>0.1971</v>
      </c>
      <c r="CN28" s="205">
        <v>0.19289999999999999</v>
      </c>
      <c r="CO28" s="205">
        <v>0.15709999999999999</v>
      </c>
      <c r="CP28" s="205">
        <v>7.6999999999999999E-2</v>
      </c>
      <c r="CQ28" s="205" t="s">
        <v>62</v>
      </c>
      <c r="CR28" s="205">
        <v>6.1199999999999997E-2</v>
      </c>
      <c r="CS28" s="205">
        <v>0.2</v>
      </c>
      <c r="CT28" s="205">
        <v>6.5000000000000002E-2</v>
      </c>
      <c r="CU28" s="205">
        <v>9.1499999999999998E-2</v>
      </c>
      <c r="CV28" s="205">
        <v>0.10100000000000001</v>
      </c>
      <c r="CW28" s="205">
        <v>8.6300000000000002E-2</v>
      </c>
      <c r="CX28" s="205">
        <v>0.62719999999999998</v>
      </c>
      <c r="CY28" s="205">
        <v>0.26819999999999999</v>
      </c>
      <c r="CZ28" s="205" t="s">
        <v>62</v>
      </c>
      <c r="DA28" s="205">
        <v>0.82150000000000001</v>
      </c>
      <c r="DB28" s="205" t="s">
        <v>62</v>
      </c>
      <c r="DC28" s="205">
        <v>8.5699999999999998E-2</v>
      </c>
      <c r="DD28" s="205">
        <v>0.5</v>
      </c>
      <c r="DE28" s="205">
        <v>0.6</v>
      </c>
      <c r="DF28" s="205">
        <v>0.5</v>
      </c>
      <c r="DG28" s="205">
        <v>0.5</v>
      </c>
      <c r="DH28" s="205">
        <v>0.13739999999999999</v>
      </c>
      <c r="DI28" s="205">
        <v>0.22520000000000001</v>
      </c>
      <c r="DJ28" s="205">
        <v>1.6228</v>
      </c>
      <c r="DK28" s="205">
        <v>0.19900000000000001</v>
      </c>
      <c r="DL28" s="205">
        <v>0.66739999999999999</v>
      </c>
      <c r="DM28" s="205">
        <v>1.0996999999999999</v>
      </c>
      <c r="DN28" s="205">
        <v>1.2885</v>
      </c>
      <c r="DO28" s="205">
        <v>1.1595</v>
      </c>
      <c r="DP28" s="205">
        <v>1</v>
      </c>
      <c r="DQ28" s="206">
        <v>1.7665999999999999</v>
      </c>
      <c r="DR28" s="206">
        <v>9.0499999999999997E-2</v>
      </c>
      <c r="DS28" s="206">
        <v>0.23423182000000001</v>
      </c>
      <c r="DT28" s="206" t="s">
        <v>62</v>
      </c>
      <c r="DU28" s="206">
        <v>0.15645744</v>
      </c>
      <c r="DV28" s="206">
        <v>0.64399660999999997</v>
      </c>
      <c r="DW28" s="206">
        <v>0.22470000000000001</v>
      </c>
      <c r="DX28" s="206">
        <v>5.5856000000000003</v>
      </c>
      <c r="DY28" s="206">
        <v>0.39240000000000003</v>
      </c>
      <c r="DZ28" s="206">
        <v>6.2199999999999998E-2</v>
      </c>
      <c r="EA28" s="206">
        <v>1.6066</v>
      </c>
      <c r="EB28" s="206">
        <v>7.4399999999999994E-2</v>
      </c>
      <c r="EC28" s="206">
        <v>1.4674</v>
      </c>
      <c r="ED28" s="206">
        <v>8.77E-2</v>
      </c>
      <c r="EE28" s="206">
        <v>0.10100000000000001</v>
      </c>
      <c r="EF28" s="206">
        <v>0.65100000000000002</v>
      </c>
      <c r="EG28" s="206">
        <v>0.64281793999999992</v>
      </c>
      <c r="EH28" s="206">
        <v>0.21201069</v>
      </c>
      <c r="EI28" s="206">
        <v>1.1627953100000001</v>
      </c>
      <c r="EJ28" s="206">
        <v>0.12535441999999999</v>
      </c>
      <c r="EK28" s="206">
        <v>0.14327281</v>
      </c>
      <c r="EL28" s="206">
        <v>0.19095785999999998</v>
      </c>
      <c r="EM28" s="206">
        <v>0.11141355</v>
      </c>
      <c r="EN28" s="206">
        <v>0.12590000000000001</v>
      </c>
      <c r="EO28" s="206">
        <v>0.19209999999999999</v>
      </c>
      <c r="EP28" s="206">
        <v>0.2077</v>
      </c>
      <c r="EQ28" s="206">
        <v>0.125</v>
      </c>
      <c r="ER28" s="206">
        <v>0.4632</v>
      </c>
      <c r="ES28" s="206">
        <v>0.13139999999999999</v>
      </c>
      <c r="ET28" s="206">
        <v>0.1454</v>
      </c>
      <c r="EU28" s="206">
        <v>0.22040000000000001</v>
      </c>
      <c r="EV28" s="206">
        <v>0.1067</v>
      </c>
      <c r="EW28" s="206">
        <v>6.6900000000000001E-2</v>
      </c>
      <c r="EX28" s="206">
        <v>0.12570000000000001</v>
      </c>
      <c r="EY28" s="206">
        <v>7.7899999999999997E-2</v>
      </c>
      <c r="EZ28" s="206">
        <v>1.2988999999999999</v>
      </c>
      <c r="FA28" s="206">
        <v>0.40849999999999997</v>
      </c>
      <c r="FB28" s="206">
        <v>0.58699999999999997</v>
      </c>
      <c r="FC28" s="206">
        <v>0.29380000000000001</v>
      </c>
      <c r="FD28" s="206">
        <v>0.16209999999999999</v>
      </c>
      <c r="FE28" s="206">
        <v>0.15559999999999999</v>
      </c>
      <c r="FF28" s="206">
        <v>0.16800000000000001</v>
      </c>
      <c r="FG28" s="206">
        <v>0.21879999999999999</v>
      </c>
      <c r="FH28" s="206">
        <v>1.6017999999999999</v>
      </c>
      <c r="FI28" s="206">
        <v>0.32</v>
      </c>
      <c r="FJ28" s="206">
        <v>3.1061000000000001</v>
      </c>
      <c r="FK28" s="206">
        <v>9.5200000000000007E-2</v>
      </c>
      <c r="FL28" s="206">
        <v>0.1245</v>
      </c>
      <c r="FM28" s="206">
        <v>0.52910000000000001</v>
      </c>
      <c r="FN28" s="206">
        <v>1.2350000000000001</v>
      </c>
      <c r="FO28" s="206">
        <v>0.25</v>
      </c>
      <c r="FP28" s="206">
        <v>0.72850000000000004</v>
      </c>
      <c r="FQ28" s="206">
        <v>3.5449999999999999</v>
      </c>
      <c r="FR28" s="206">
        <v>5</v>
      </c>
      <c r="FS28" s="206">
        <v>2.226</v>
      </c>
      <c r="FT28" s="206">
        <v>22.108799999999999</v>
      </c>
      <c r="FU28" s="206">
        <v>3.1488</v>
      </c>
      <c r="FV28" s="206">
        <v>0.1135</v>
      </c>
      <c r="FW28" s="206">
        <v>20.420000000000002</v>
      </c>
      <c r="FX28" s="206">
        <v>4.3499999999999997E-2</v>
      </c>
      <c r="FY28" s="207">
        <v>2.5829</v>
      </c>
      <c r="FZ28" s="208">
        <v>2.3999999999999998E-3</v>
      </c>
      <c r="GA28" s="206" t="s">
        <v>327</v>
      </c>
      <c r="GB28" s="206">
        <v>0.05</v>
      </c>
      <c r="GC28" s="206" t="s">
        <v>327</v>
      </c>
      <c r="GD28" s="206" t="s">
        <v>62</v>
      </c>
      <c r="GE28" s="207">
        <v>0.1</v>
      </c>
    </row>
    <row r="29" spans="1:187" ht="14.25" customHeight="1">
      <c r="A29" s="197" t="s">
        <v>230</v>
      </c>
      <c r="B29" s="204">
        <v>0.29339999999999999</v>
      </c>
      <c r="C29" s="204">
        <v>0.30819999999999997</v>
      </c>
      <c r="D29" s="204">
        <v>0.37169999999999997</v>
      </c>
      <c r="E29" s="204">
        <v>0.3619</v>
      </c>
      <c r="F29" s="204">
        <v>0.37459999999999999</v>
      </c>
      <c r="G29" s="204">
        <v>0.33450000000000002</v>
      </c>
      <c r="H29" s="204">
        <v>0.2228</v>
      </c>
      <c r="I29" s="204">
        <v>0.35949999999999999</v>
      </c>
      <c r="J29" s="204">
        <v>0.31630000000000003</v>
      </c>
      <c r="K29" s="204">
        <v>8.77E-2</v>
      </c>
      <c r="L29" s="204">
        <v>0.46800000000000003</v>
      </c>
      <c r="M29" s="204">
        <v>0.4415</v>
      </c>
      <c r="N29" s="204">
        <v>0.25119999999999998</v>
      </c>
      <c r="O29" s="204">
        <v>0.15820000000000001</v>
      </c>
      <c r="P29" s="204">
        <v>0.2319</v>
      </c>
      <c r="Q29" s="204">
        <v>6.0999999999999999E-2</v>
      </c>
      <c r="R29" s="204">
        <v>0.5696</v>
      </c>
      <c r="S29" s="204">
        <v>0.17080000000000001</v>
      </c>
      <c r="T29" s="204">
        <v>0.1908</v>
      </c>
      <c r="U29" s="204">
        <v>0.29010000000000002</v>
      </c>
      <c r="V29" s="204">
        <v>0.1258</v>
      </c>
      <c r="W29" s="204">
        <v>0.13500000000000001</v>
      </c>
      <c r="X29" s="204">
        <v>0.59689999999999999</v>
      </c>
      <c r="Y29" s="204">
        <v>0.38229999999999997</v>
      </c>
      <c r="Z29" s="204">
        <v>0.43169999999999997</v>
      </c>
      <c r="AA29" s="204">
        <v>0.24970000000000001</v>
      </c>
      <c r="AB29" s="204">
        <v>0.42020000000000002</v>
      </c>
      <c r="AC29" s="204">
        <v>6.6199999999999995E-2</v>
      </c>
      <c r="AD29" s="204">
        <v>7.9600000000000004E-2</v>
      </c>
      <c r="AE29" s="204">
        <v>0.1285</v>
      </c>
      <c r="AF29" s="204">
        <v>0.28970000000000001</v>
      </c>
      <c r="AG29" s="204">
        <v>0.32069999999999999</v>
      </c>
      <c r="AH29" s="204">
        <v>0.1394</v>
      </c>
      <c r="AI29" s="204">
        <v>0.31900000000000001</v>
      </c>
      <c r="AJ29" s="204">
        <v>0.55659999999999998</v>
      </c>
      <c r="AK29" s="204">
        <v>0.2054</v>
      </c>
      <c r="AL29" s="204">
        <v>0.34910000000000002</v>
      </c>
      <c r="AM29" s="204">
        <v>0.46820000000000001</v>
      </c>
      <c r="AN29" s="204">
        <v>1.0691999999999999</v>
      </c>
      <c r="AO29" s="204">
        <v>0.84950000000000003</v>
      </c>
      <c r="AP29" s="204">
        <v>9.0499999999999997E-2</v>
      </c>
      <c r="AQ29" s="204">
        <v>0.28270000000000001</v>
      </c>
      <c r="AR29" s="204">
        <v>0.1077</v>
      </c>
      <c r="AS29" s="204">
        <v>0.68220000000000003</v>
      </c>
      <c r="AT29" s="204">
        <v>5.1999999999999998E-2</v>
      </c>
      <c r="AU29" s="204">
        <v>0.78549999999999998</v>
      </c>
      <c r="AV29" s="204">
        <v>0.249</v>
      </c>
      <c r="AW29" s="204">
        <v>0.27029999999999998</v>
      </c>
      <c r="AX29" s="204">
        <v>0.44490000000000002</v>
      </c>
      <c r="AY29" s="204">
        <v>0.1074</v>
      </c>
      <c r="AZ29" s="204">
        <v>0.1207</v>
      </c>
      <c r="BA29" s="204">
        <v>0.52800000000000002</v>
      </c>
      <c r="BB29" s="204">
        <v>9.9000000000000008E-3</v>
      </c>
      <c r="BC29" s="204">
        <v>0.16569999999999999</v>
      </c>
      <c r="BD29" s="204">
        <v>0.72099999999999997</v>
      </c>
      <c r="BE29" s="204">
        <v>9.4E-2</v>
      </c>
      <c r="BF29" s="204">
        <v>0.246</v>
      </c>
      <c r="BG29" s="204">
        <v>0.01</v>
      </c>
      <c r="BH29" s="204">
        <v>0.41830000000000001</v>
      </c>
      <c r="BI29" s="204">
        <v>0.1</v>
      </c>
      <c r="BJ29" s="204">
        <v>7.6999999999999999E-2</v>
      </c>
      <c r="BK29" s="204">
        <v>3.4000000000000002E-2</v>
      </c>
      <c r="BL29" s="204" t="s">
        <v>62</v>
      </c>
      <c r="BM29" s="204">
        <v>0.01</v>
      </c>
      <c r="BN29" s="204" t="s">
        <v>62</v>
      </c>
      <c r="BO29" s="204">
        <v>0.1</v>
      </c>
      <c r="BP29" s="204">
        <v>7.6999999999999999E-2</v>
      </c>
      <c r="BQ29" s="204">
        <v>3.4000000000000002E-2</v>
      </c>
      <c r="BR29" s="205" t="s">
        <v>62</v>
      </c>
      <c r="BS29" s="205">
        <v>2.6700000000000002E-2</v>
      </c>
      <c r="BT29" s="205" t="s">
        <v>62</v>
      </c>
      <c r="BU29" s="205">
        <v>0.1</v>
      </c>
      <c r="BV29" s="205">
        <v>7.6999999999999999E-2</v>
      </c>
      <c r="BW29" s="205">
        <v>3.4000000000000002E-2</v>
      </c>
      <c r="BX29" s="205">
        <v>0.15</v>
      </c>
      <c r="BY29" s="205">
        <v>0.01</v>
      </c>
      <c r="BZ29" s="205" t="s">
        <v>62</v>
      </c>
      <c r="CA29" s="205">
        <v>0.1</v>
      </c>
      <c r="CB29" s="205">
        <v>7.6999999999999999E-2</v>
      </c>
      <c r="CC29" s="205">
        <v>0.11409999999999999</v>
      </c>
      <c r="CD29" s="205" t="s">
        <v>62</v>
      </c>
      <c r="CE29" s="205">
        <v>0.01</v>
      </c>
      <c r="CF29" s="205" t="s">
        <v>62</v>
      </c>
      <c r="CG29" s="205">
        <v>0.15049999999999999</v>
      </c>
      <c r="CH29" s="205">
        <v>8.14E-2</v>
      </c>
      <c r="CI29" s="205">
        <v>1.4E-2</v>
      </c>
      <c r="CJ29" s="205">
        <v>0.12959999999999999</v>
      </c>
      <c r="CK29" s="205" t="s">
        <v>62</v>
      </c>
      <c r="CL29" s="205" t="s">
        <v>62</v>
      </c>
      <c r="CM29" s="205">
        <v>0.1971</v>
      </c>
      <c r="CN29" s="205">
        <v>0.19289999999999999</v>
      </c>
      <c r="CO29" s="205">
        <v>0.15709999999999999</v>
      </c>
      <c r="CP29" s="205">
        <v>7.6999999999999999E-2</v>
      </c>
      <c r="CQ29" s="205" t="s">
        <v>62</v>
      </c>
      <c r="CR29" s="205">
        <v>6.1199999999999997E-2</v>
      </c>
      <c r="CS29" s="205">
        <v>0.2</v>
      </c>
      <c r="CT29" s="205">
        <v>6.5000000000000002E-2</v>
      </c>
      <c r="CU29" s="205">
        <v>9.1499999999999998E-2</v>
      </c>
      <c r="CV29" s="205">
        <v>0.10100000000000001</v>
      </c>
      <c r="CW29" s="205">
        <v>8.6300000000000002E-2</v>
      </c>
      <c r="CX29" s="205">
        <v>0.12720000000000001</v>
      </c>
      <c r="CY29" s="205">
        <v>0.26819999999999999</v>
      </c>
      <c r="CZ29" s="205" t="s">
        <v>62</v>
      </c>
      <c r="DA29" s="205">
        <v>0.32150000000000001</v>
      </c>
      <c r="DB29" s="205" t="s">
        <v>62</v>
      </c>
      <c r="DC29" s="205">
        <v>8.5699999999999998E-2</v>
      </c>
      <c r="DD29" s="205" t="s">
        <v>62</v>
      </c>
      <c r="DE29" s="205">
        <v>0.1</v>
      </c>
      <c r="DF29" s="205">
        <v>0.5</v>
      </c>
      <c r="DG29" s="205" t="s">
        <v>62</v>
      </c>
      <c r="DH29" s="205">
        <v>0.13739999999999999</v>
      </c>
      <c r="DI29" s="205" t="s">
        <v>62</v>
      </c>
      <c r="DJ29" s="205">
        <v>0.12280000000000001</v>
      </c>
      <c r="DK29" s="205">
        <v>0.19900000000000001</v>
      </c>
      <c r="DL29" s="205">
        <v>0.16739999999999999</v>
      </c>
      <c r="DM29" s="205">
        <v>9.9699999999999997E-2</v>
      </c>
      <c r="DN29" s="205">
        <v>1.2885</v>
      </c>
      <c r="DO29" s="205">
        <v>0.1595</v>
      </c>
      <c r="DP29" s="205" t="s">
        <v>62</v>
      </c>
      <c r="DQ29" s="206">
        <v>0.2666</v>
      </c>
      <c r="DR29" s="206">
        <v>9.0499999999999997E-2</v>
      </c>
      <c r="DS29" s="206">
        <v>0.23423182000000001</v>
      </c>
      <c r="DT29" s="206" t="s">
        <v>62</v>
      </c>
      <c r="DU29" s="206">
        <v>0.15645744</v>
      </c>
      <c r="DV29" s="206">
        <v>0.14399661</v>
      </c>
      <c r="DW29" s="206">
        <v>0.22470000000000001</v>
      </c>
      <c r="DX29" s="206">
        <v>8.5599999999999996E-2</v>
      </c>
      <c r="DY29" s="206">
        <v>8.2400000000000001E-2</v>
      </c>
      <c r="DZ29" s="206">
        <v>6.2199999999999998E-2</v>
      </c>
      <c r="EA29" s="206">
        <v>0.30659999999999998</v>
      </c>
      <c r="EB29" s="206">
        <v>7.4399999999999994E-2</v>
      </c>
      <c r="EC29" s="206">
        <v>0.1804</v>
      </c>
      <c r="ED29" s="206">
        <v>8.77E-2</v>
      </c>
      <c r="EE29" s="206">
        <v>0.10100000000000001</v>
      </c>
      <c r="EF29" s="206">
        <v>0.251</v>
      </c>
      <c r="EG29" s="206">
        <v>0.14281794</v>
      </c>
      <c r="EH29" s="206">
        <v>0.21201069</v>
      </c>
      <c r="EI29" s="206">
        <v>0.17579531000000001</v>
      </c>
      <c r="EJ29" s="206">
        <v>0.12535441999999999</v>
      </c>
      <c r="EK29" s="206">
        <v>0.14327281</v>
      </c>
      <c r="EL29" s="206">
        <v>0.19095785999999998</v>
      </c>
      <c r="EM29" s="206">
        <v>0.11141355</v>
      </c>
      <c r="EN29" s="206">
        <v>0.12590000000000001</v>
      </c>
      <c r="EO29" s="206">
        <v>0.19209999999999999</v>
      </c>
      <c r="EP29" s="206">
        <v>0.2077</v>
      </c>
      <c r="EQ29" s="206">
        <v>0.125</v>
      </c>
      <c r="ER29" s="206">
        <v>0.4632</v>
      </c>
      <c r="ES29" s="206">
        <v>0.13139999999999999</v>
      </c>
      <c r="ET29" s="206">
        <v>0.1454</v>
      </c>
      <c r="EU29" s="206">
        <v>0.22040000000000001</v>
      </c>
      <c r="EV29" s="206">
        <v>0.1067</v>
      </c>
      <c r="EW29" s="206">
        <v>6.6900000000000001E-2</v>
      </c>
      <c r="EX29" s="206">
        <v>0.12570000000000001</v>
      </c>
      <c r="EY29" s="206">
        <v>7.7899999999999997E-2</v>
      </c>
      <c r="EZ29" s="206">
        <v>9.8900000000000002E-2</v>
      </c>
      <c r="FA29" s="206">
        <v>0.1585</v>
      </c>
      <c r="FB29" s="206">
        <v>8.2000000000000003E-2</v>
      </c>
      <c r="FC29" s="206">
        <v>0.29380000000000001</v>
      </c>
      <c r="FD29" s="206">
        <v>0.16209999999999999</v>
      </c>
      <c r="FE29" s="206">
        <v>0.15559999999999999</v>
      </c>
      <c r="FF29" s="206">
        <v>0.16800000000000001</v>
      </c>
      <c r="FG29" s="206">
        <v>0.21879999999999999</v>
      </c>
      <c r="FH29" s="206">
        <v>1.6017999999999999</v>
      </c>
      <c r="FI29" s="206">
        <v>0.32</v>
      </c>
      <c r="FJ29" s="206">
        <v>0.1061</v>
      </c>
      <c r="FK29" s="206">
        <v>8.8700000000000001E-2</v>
      </c>
      <c r="FL29" s="206">
        <v>0.1222</v>
      </c>
      <c r="FM29" s="206">
        <v>0.1691</v>
      </c>
      <c r="FN29" s="206" t="s">
        <v>62</v>
      </c>
      <c r="FO29" s="206">
        <v>0.25</v>
      </c>
      <c r="FP29" s="206" t="s">
        <v>327</v>
      </c>
      <c r="FQ29" s="206" t="s">
        <v>327</v>
      </c>
      <c r="FR29" s="206" t="s">
        <v>62</v>
      </c>
      <c r="FS29" s="206">
        <v>2.1509999999999998</v>
      </c>
      <c r="FT29" s="206">
        <v>0.1</v>
      </c>
      <c r="FU29" s="206">
        <v>0.14000000000000001</v>
      </c>
      <c r="FV29" s="206">
        <v>0.1135</v>
      </c>
      <c r="FW29" s="206">
        <v>2.1999999999999999E-2</v>
      </c>
      <c r="FX29" s="206">
        <v>4.3499999999999997E-2</v>
      </c>
      <c r="FY29" s="207">
        <v>0.18</v>
      </c>
      <c r="FZ29" s="208">
        <v>2.3999999999999998E-3</v>
      </c>
      <c r="GA29" s="206" t="s">
        <v>327</v>
      </c>
      <c r="GB29" s="206">
        <v>0.05</v>
      </c>
      <c r="GC29" s="206" t="s">
        <v>327</v>
      </c>
      <c r="GD29" s="206" t="s">
        <v>62</v>
      </c>
      <c r="GE29" s="207">
        <v>0.1</v>
      </c>
    </row>
    <row r="30" spans="1:187" ht="14.25" customHeight="1">
      <c r="A30" s="197" t="s">
        <v>231</v>
      </c>
      <c r="B30" s="204">
        <v>1.5</v>
      </c>
      <c r="C30" s="204">
        <v>4.4219999999999997</v>
      </c>
      <c r="D30" s="204">
        <v>16</v>
      </c>
      <c r="E30" s="204">
        <v>4</v>
      </c>
      <c r="F30" s="204">
        <v>7.6559999999999997</v>
      </c>
      <c r="G30" s="204">
        <v>4.5</v>
      </c>
      <c r="H30" s="204">
        <v>4.5</v>
      </c>
      <c r="I30" s="204">
        <v>2.1</v>
      </c>
      <c r="J30" s="204" t="s">
        <v>62</v>
      </c>
      <c r="K30" s="204" t="s">
        <v>62</v>
      </c>
      <c r="L30" s="204">
        <v>2.7574000000000001</v>
      </c>
      <c r="M30" s="204">
        <v>5.2351999999999999</v>
      </c>
      <c r="N30" s="204">
        <v>0.3</v>
      </c>
      <c r="O30" s="204">
        <v>0.7</v>
      </c>
      <c r="P30" s="204">
        <v>5.4538000000000002</v>
      </c>
      <c r="Q30" s="204">
        <v>4.5147000000000004</v>
      </c>
      <c r="R30" s="204">
        <v>1.0016</v>
      </c>
      <c r="S30" s="204">
        <v>2.75</v>
      </c>
      <c r="T30" s="204">
        <v>2.5</v>
      </c>
      <c r="U30" s="204">
        <v>0.4</v>
      </c>
      <c r="V30" s="204" t="s">
        <v>62</v>
      </c>
      <c r="W30" s="204">
        <v>7.3377999999999997</v>
      </c>
      <c r="X30" s="204">
        <v>14.3741</v>
      </c>
      <c r="Y30" s="204">
        <v>3.0074000000000001</v>
      </c>
      <c r="Z30" s="204">
        <v>1.5</v>
      </c>
      <c r="AA30" s="204">
        <v>5.9</v>
      </c>
      <c r="AB30" s="204">
        <v>3.3</v>
      </c>
      <c r="AC30" s="204">
        <v>7.2279999999999998</v>
      </c>
      <c r="AD30" s="204">
        <v>1.056</v>
      </c>
      <c r="AE30" s="204">
        <v>2.3279999999999998</v>
      </c>
      <c r="AF30" s="204">
        <v>0.60099999999999998</v>
      </c>
      <c r="AG30" s="204">
        <v>0.9</v>
      </c>
      <c r="AH30" s="204">
        <v>0.52</v>
      </c>
      <c r="AI30" s="204">
        <v>7.6215999999999999</v>
      </c>
      <c r="AJ30" s="204" t="s">
        <v>62</v>
      </c>
      <c r="AK30" s="204" t="s">
        <v>62</v>
      </c>
      <c r="AL30" s="204" t="s">
        <v>62</v>
      </c>
      <c r="AM30" s="204" t="s">
        <v>62</v>
      </c>
      <c r="AN30" s="204">
        <v>3.0009999999999999</v>
      </c>
      <c r="AO30" s="204">
        <v>8.1216000000000008</v>
      </c>
      <c r="AP30" s="204">
        <v>0.8</v>
      </c>
      <c r="AQ30" s="204">
        <v>0.6</v>
      </c>
      <c r="AR30" s="204" t="s">
        <v>62</v>
      </c>
      <c r="AS30" s="204" t="s">
        <v>62</v>
      </c>
      <c r="AT30" s="204">
        <v>5.2</v>
      </c>
      <c r="AU30" s="204">
        <v>1.9</v>
      </c>
      <c r="AV30" s="204">
        <v>0.5</v>
      </c>
      <c r="AW30" s="204">
        <v>0.84499999999999997</v>
      </c>
      <c r="AX30" s="204" t="s">
        <v>62</v>
      </c>
      <c r="AY30" s="204">
        <v>16.986999999999998</v>
      </c>
      <c r="AZ30" s="204" t="s">
        <v>62</v>
      </c>
      <c r="BA30" s="204" t="s">
        <v>62</v>
      </c>
      <c r="BB30" s="204">
        <v>10</v>
      </c>
      <c r="BC30" s="204">
        <v>2</v>
      </c>
      <c r="BD30" s="204">
        <v>0.75</v>
      </c>
      <c r="BE30" s="204" t="s">
        <v>62</v>
      </c>
      <c r="BF30" s="204" t="s">
        <v>62</v>
      </c>
      <c r="BG30" s="204" t="s">
        <v>62</v>
      </c>
      <c r="BH30" s="204" t="s">
        <v>62</v>
      </c>
      <c r="BI30" s="204">
        <v>3</v>
      </c>
      <c r="BJ30" s="204" t="s">
        <v>62</v>
      </c>
      <c r="BK30" s="204" t="s">
        <v>62</v>
      </c>
      <c r="BL30" s="204" t="s">
        <v>62</v>
      </c>
      <c r="BM30" s="204" t="s">
        <v>62</v>
      </c>
      <c r="BN30" s="204" t="s">
        <v>62</v>
      </c>
      <c r="BO30" s="204" t="s">
        <v>62</v>
      </c>
      <c r="BP30" s="204" t="s">
        <v>62</v>
      </c>
      <c r="BQ30" s="204">
        <v>0.26979999999999998</v>
      </c>
      <c r="BR30" s="205" t="s">
        <v>62</v>
      </c>
      <c r="BS30" s="205" t="s">
        <v>62</v>
      </c>
      <c r="BT30" s="205" t="s">
        <v>62</v>
      </c>
      <c r="BU30" s="205">
        <v>0.60470000000000002</v>
      </c>
      <c r="BV30" s="205" t="s">
        <v>62</v>
      </c>
      <c r="BW30" s="205">
        <v>0.29849999999999999</v>
      </c>
      <c r="BX30" s="205" t="s">
        <v>62</v>
      </c>
      <c r="BY30" s="205" t="s">
        <v>62</v>
      </c>
      <c r="BZ30" s="205" t="s">
        <v>62</v>
      </c>
      <c r="CA30" s="205" t="s">
        <v>62</v>
      </c>
      <c r="CB30" s="205" t="s">
        <v>62</v>
      </c>
      <c r="CC30" s="205" t="s">
        <v>62</v>
      </c>
      <c r="CD30" s="205" t="s">
        <v>62</v>
      </c>
      <c r="CE30" s="205" t="s">
        <v>62</v>
      </c>
      <c r="CF30" s="205" t="s">
        <v>62</v>
      </c>
      <c r="CG30" s="205">
        <v>0.9</v>
      </c>
      <c r="CH30" s="205">
        <v>1.5</v>
      </c>
      <c r="CI30" s="205">
        <v>0.5</v>
      </c>
      <c r="CJ30" s="205" t="s">
        <v>62</v>
      </c>
      <c r="CK30" s="205" t="s">
        <v>62</v>
      </c>
      <c r="CL30" s="205" t="s">
        <v>62</v>
      </c>
      <c r="CM30" s="205" t="s">
        <v>62</v>
      </c>
      <c r="CN30" s="205" t="s">
        <v>62</v>
      </c>
      <c r="CO30" s="205" t="s">
        <v>62</v>
      </c>
      <c r="CP30" s="205" t="s">
        <v>62</v>
      </c>
      <c r="CQ30" s="205" t="s">
        <v>62</v>
      </c>
      <c r="CR30" s="205" t="s">
        <v>62</v>
      </c>
      <c r="CS30" s="205" t="s">
        <v>62</v>
      </c>
      <c r="CT30" s="205" t="s">
        <v>62</v>
      </c>
      <c r="CU30" s="205" t="s">
        <v>62</v>
      </c>
      <c r="CV30" s="205" t="s">
        <v>62</v>
      </c>
      <c r="CW30" s="205" t="s">
        <v>62</v>
      </c>
      <c r="CX30" s="205">
        <v>0.5</v>
      </c>
      <c r="CY30" s="205" t="s">
        <v>62</v>
      </c>
      <c r="CZ30" s="205" t="s">
        <v>62</v>
      </c>
      <c r="DA30" s="205">
        <v>0.5</v>
      </c>
      <c r="DB30" s="205" t="s">
        <v>62</v>
      </c>
      <c r="DC30" s="205" t="s">
        <v>62</v>
      </c>
      <c r="DD30" s="205">
        <v>0.5</v>
      </c>
      <c r="DE30" s="205">
        <v>0.5</v>
      </c>
      <c r="DF30" s="205" t="s">
        <v>62</v>
      </c>
      <c r="DG30" s="205">
        <v>0.5</v>
      </c>
      <c r="DH30" s="205" t="s">
        <v>62</v>
      </c>
      <c r="DI30" s="205">
        <v>0.22520000000000001</v>
      </c>
      <c r="DJ30" s="205">
        <v>1.5</v>
      </c>
      <c r="DK30" s="205" t="s">
        <v>62</v>
      </c>
      <c r="DL30" s="205">
        <v>0.5</v>
      </c>
      <c r="DM30" s="205">
        <v>1</v>
      </c>
      <c r="DN30" s="205" t="s">
        <v>62</v>
      </c>
      <c r="DO30" s="205">
        <v>1</v>
      </c>
      <c r="DP30" s="205">
        <v>1</v>
      </c>
      <c r="DQ30" s="206">
        <v>1.5</v>
      </c>
      <c r="DR30" s="206" t="s">
        <v>62</v>
      </c>
      <c r="DS30" s="206">
        <v>0</v>
      </c>
      <c r="DT30" s="206" t="s">
        <v>62</v>
      </c>
      <c r="DU30" s="206">
        <v>0</v>
      </c>
      <c r="DV30" s="206">
        <v>0.5</v>
      </c>
      <c r="DW30" s="206" t="s">
        <v>62</v>
      </c>
      <c r="DX30" s="206">
        <v>5.5</v>
      </c>
      <c r="DY30" s="206">
        <v>0.31</v>
      </c>
      <c r="DZ30" s="206" t="s">
        <v>62</v>
      </c>
      <c r="EA30" s="206">
        <v>1.3</v>
      </c>
      <c r="EB30" s="206" t="s">
        <v>62</v>
      </c>
      <c r="EC30" s="206">
        <v>1.2869999999999999</v>
      </c>
      <c r="ED30" s="206" t="s">
        <v>62</v>
      </c>
      <c r="EE30" s="206" t="s">
        <v>62</v>
      </c>
      <c r="EF30" s="206">
        <v>0.4</v>
      </c>
      <c r="EG30" s="206">
        <v>0.5</v>
      </c>
      <c r="EH30" s="206" t="s">
        <v>62</v>
      </c>
      <c r="EI30" s="206">
        <v>0.98699999999999999</v>
      </c>
      <c r="EJ30" s="206" t="s">
        <v>62</v>
      </c>
      <c r="EK30" s="206" t="s">
        <v>62</v>
      </c>
      <c r="EL30" s="206" t="s">
        <v>62</v>
      </c>
      <c r="EM30" s="206" t="s">
        <v>62</v>
      </c>
      <c r="EN30" s="206" t="s">
        <v>62</v>
      </c>
      <c r="EO30" s="206" t="s">
        <v>62</v>
      </c>
      <c r="EP30" s="206" t="s">
        <v>62</v>
      </c>
      <c r="EQ30" s="206" t="s">
        <v>62</v>
      </c>
      <c r="ER30" s="206" t="s">
        <v>62</v>
      </c>
      <c r="ES30" s="206" t="s">
        <v>62</v>
      </c>
      <c r="ET30" s="206" t="s">
        <v>62</v>
      </c>
      <c r="EU30" s="206" t="s">
        <v>62</v>
      </c>
      <c r="EV30" s="206" t="s">
        <v>62</v>
      </c>
      <c r="EW30" s="206" t="s">
        <v>62</v>
      </c>
      <c r="EX30" s="206" t="s">
        <v>62</v>
      </c>
      <c r="EY30" s="206" t="s">
        <v>62</v>
      </c>
      <c r="EZ30" s="206">
        <v>1.2</v>
      </c>
      <c r="FA30" s="206">
        <v>0.25</v>
      </c>
      <c r="FB30" s="206">
        <v>0.505</v>
      </c>
      <c r="FC30" s="206" t="s">
        <v>62</v>
      </c>
      <c r="FD30" s="206" t="s">
        <v>62</v>
      </c>
      <c r="FE30" s="206" t="s">
        <v>62</v>
      </c>
      <c r="FF30" s="206" t="s">
        <v>62</v>
      </c>
      <c r="FG30" s="206" t="s">
        <v>62</v>
      </c>
      <c r="FH30" s="206" t="s">
        <v>327</v>
      </c>
      <c r="FI30" s="206" t="s">
        <v>327</v>
      </c>
      <c r="FJ30" s="206">
        <v>3</v>
      </c>
      <c r="FK30" s="206">
        <v>6.4999999999999997E-3</v>
      </c>
      <c r="FL30" s="206">
        <v>2.3999999999999998E-3</v>
      </c>
      <c r="FM30" s="206">
        <v>0.36</v>
      </c>
      <c r="FN30" s="206">
        <v>1.2350000000000001</v>
      </c>
      <c r="FO30" s="206" t="s">
        <v>62</v>
      </c>
      <c r="FP30" s="206">
        <v>0.72850000000000004</v>
      </c>
      <c r="FQ30" s="206">
        <v>3.5449999999999999</v>
      </c>
      <c r="FR30" s="206">
        <v>5</v>
      </c>
      <c r="FS30" s="206">
        <v>7.4999999999999997E-2</v>
      </c>
      <c r="FT30" s="206">
        <v>22.008800000000001</v>
      </c>
      <c r="FU30" s="206">
        <v>3.0087999999999999</v>
      </c>
      <c r="FV30" s="206" t="s">
        <v>327</v>
      </c>
      <c r="FW30" s="206">
        <v>20.398</v>
      </c>
      <c r="FX30" s="206" t="s">
        <v>62</v>
      </c>
      <c r="FY30" s="207">
        <v>2.4028999999999998</v>
      </c>
      <c r="FZ30" s="208" t="s">
        <v>62</v>
      </c>
      <c r="GA30" s="206" t="s">
        <v>327</v>
      </c>
      <c r="GB30" s="206" t="s">
        <v>327</v>
      </c>
      <c r="GC30" s="206" t="s">
        <v>327</v>
      </c>
      <c r="GD30" s="206" t="s">
        <v>62</v>
      </c>
      <c r="GE30" s="207" t="s">
        <v>62</v>
      </c>
    </row>
    <row r="31" spans="1:187" ht="14.25" customHeight="1">
      <c r="A31" s="197" t="s">
        <v>226</v>
      </c>
      <c r="B31" s="204">
        <v>4.4702999999999999</v>
      </c>
      <c r="C31" s="204">
        <v>1.3423</v>
      </c>
      <c r="D31" s="204">
        <v>0.58679999999999999</v>
      </c>
      <c r="E31" s="204">
        <v>11.303800000000001</v>
      </c>
      <c r="F31" s="204">
        <v>5.3476999999999997</v>
      </c>
      <c r="G31" s="204">
        <v>8.4093999999999998</v>
      </c>
      <c r="H31" s="204">
        <v>1.8479000000000001</v>
      </c>
      <c r="I31" s="204">
        <v>7.1162000000000001</v>
      </c>
      <c r="J31" s="204">
        <v>3.9249000000000001</v>
      </c>
      <c r="K31" s="204">
        <v>3.6661999999999999</v>
      </c>
      <c r="L31" s="204">
        <v>4.4401999999999999</v>
      </c>
      <c r="M31" s="204">
        <v>3.4836999999999998</v>
      </c>
      <c r="N31" s="204">
        <v>2.0972</v>
      </c>
      <c r="O31" s="204">
        <v>1.0424</v>
      </c>
      <c r="P31" s="204">
        <v>2.2408999999999999</v>
      </c>
      <c r="Q31" s="204">
        <v>3.5091999999999999</v>
      </c>
      <c r="R31" s="204">
        <v>1.8078000000000001</v>
      </c>
      <c r="S31" s="204">
        <v>2.2719999999999998</v>
      </c>
      <c r="T31" s="204">
        <v>1.5394000000000001</v>
      </c>
      <c r="U31" s="204">
        <v>3.1837</v>
      </c>
      <c r="V31" s="204">
        <v>1.1608000000000001</v>
      </c>
      <c r="W31" s="204">
        <v>1.8008999999999999</v>
      </c>
      <c r="X31" s="204">
        <v>6.4176000000000002</v>
      </c>
      <c r="Y31" s="204">
        <v>4.8632999999999997</v>
      </c>
      <c r="Z31" s="204">
        <v>2.9403999999999999</v>
      </c>
      <c r="AA31" s="204">
        <v>3.1177000000000001</v>
      </c>
      <c r="AB31" s="204">
        <v>2.3875000000000002</v>
      </c>
      <c r="AC31" s="204">
        <v>5.3490000000000002</v>
      </c>
      <c r="AD31" s="204">
        <v>2.2092000000000001</v>
      </c>
      <c r="AE31" s="204">
        <v>1.5819000000000001</v>
      </c>
      <c r="AF31" s="204">
        <v>1.2347999999999999</v>
      </c>
      <c r="AG31" s="204">
        <v>6.8243999999999998</v>
      </c>
      <c r="AH31" s="204">
        <v>4.5339</v>
      </c>
      <c r="AI31" s="204">
        <v>2.6739999999999999</v>
      </c>
      <c r="AJ31" s="204">
        <v>3.3378999999999999</v>
      </c>
      <c r="AK31" s="204">
        <v>8.8253000000000004</v>
      </c>
      <c r="AL31" s="204">
        <v>1.724</v>
      </c>
      <c r="AM31" s="204">
        <v>3.1456</v>
      </c>
      <c r="AN31" s="204">
        <v>2.6612</v>
      </c>
      <c r="AO31" s="204">
        <v>1.7999999999999999E-2</v>
      </c>
      <c r="AP31" s="204">
        <v>3.5859000000000001</v>
      </c>
      <c r="AQ31" s="204">
        <v>3.4237000000000002</v>
      </c>
      <c r="AR31" s="204">
        <v>1.0261</v>
      </c>
      <c r="AS31" s="204">
        <v>4.2956000000000003</v>
      </c>
      <c r="AT31" s="204">
        <v>2.6238999999999999</v>
      </c>
      <c r="AU31" s="204">
        <v>1.8704000000000001</v>
      </c>
      <c r="AV31" s="204">
        <v>13.079800000000001</v>
      </c>
      <c r="AW31" s="204">
        <v>22.136700000000001</v>
      </c>
      <c r="AX31" s="204">
        <v>0.74360000000000004</v>
      </c>
      <c r="AY31" s="204">
        <v>2.1490999999999998</v>
      </c>
      <c r="AZ31" s="204">
        <v>10.3277</v>
      </c>
      <c r="BA31" s="204">
        <v>7.6462000000000003</v>
      </c>
      <c r="BB31" s="204">
        <v>2.5205000000000002</v>
      </c>
      <c r="BC31" s="204">
        <v>2.4718</v>
      </c>
      <c r="BD31" s="204">
        <v>5.22</v>
      </c>
      <c r="BE31" s="204">
        <v>1.9894000000000001</v>
      </c>
      <c r="BF31" s="204">
        <v>15.872</v>
      </c>
      <c r="BG31" s="204">
        <v>4.5080999999999998</v>
      </c>
      <c r="BH31" s="204">
        <v>1.7914000000000001</v>
      </c>
      <c r="BI31" s="204">
        <v>12.4353</v>
      </c>
      <c r="BJ31" s="204">
        <v>1.3589</v>
      </c>
      <c r="BK31" s="204">
        <v>2.7248000000000001</v>
      </c>
      <c r="BL31" s="204">
        <v>3.1863999999999999</v>
      </c>
      <c r="BM31" s="204">
        <v>5.9504000000000001</v>
      </c>
      <c r="BN31" s="204">
        <v>1.5649999999999999</v>
      </c>
      <c r="BO31" s="204">
        <v>0.82750000000000001</v>
      </c>
      <c r="BP31" s="204">
        <v>1.0549999999999999</v>
      </c>
      <c r="BQ31" s="204">
        <v>0.30299999999999999</v>
      </c>
      <c r="BR31" s="205">
        <v>0.43830000000000002</v>
      </c>
      <c r="BS31" s="205">
        <v>6.5225999999999997</v>
      </c>
      <c r="BT31" s="205">
        <v>1.375</v>
      </c>
      <c r="BU31" s="205">
        <v>6.2</v>
      </c>
      <c r="BV31" s="205">
        <v>2.7250000000000001</v>
      </c>
      <c r="BW31" s="205">
        <v>4.5800999999999998</v>
      </c>
      <c r="BX31" s="205">
        <v>4.2855999999999996</v>
      </c>
      <c r="BY31" s="205">
        <v>3.3006000000000002</v>
      </c>
      <c r="BZ31" s="205">
        <v>1.7685</v>
      </c>
      <c r="CA31" s="205">
        <v>9.9013000000000009</v>
      </c>
      <c r="CB31" s="205">
        <v>4.6295000000000002</v>
      </c>
      <c r="CC31" s="205">
        <v>2.4882</v>
      </c>
      <c r="CD31" s="205">
        <v>2.9969999999999999</v>
      </c>
      <c r="CE31" s="205">
        <v>1.17</v>
      </c>
      <c r="CF31" s="205">
        <v>2.4708000000000001</v>
      </c>
      <c r="CG31" s="205">
        <v>24.215</v>
      </c>
      <c r="CH31" s="205">
        <v>0.61150000000000004</v>
      </c>
      <c r="CI31" s="205">
        <v>1.9765999999999999</v>
      </c>
      <c r="CJ31" s="205">
        <v>4.8810000000000002</v>
      </c>
      <c r="CK31" s="205">
        <v>3.4157999999999999</v>
      </c>
      <c r="CL31" s="205">
        <v>3.2650999999999999</v>
      </c>
      <c r="CM31" s="205">
        <v>3.6274999999999999</v>
      </c>
      <c r="CN31" s="205">
        <v>15.801399999999999</v>
      </c>
      <c r="CO31" s="205">
        <v>6.1063999999999998</v>
      </c>
      <c r="CP31" s="205">
        <v>3.2242999999999999</v>
      </c>
      <c r="CQ31" s="205">
        <v>1.8736999999999999</v>
      </c>
      <c r="CR31" s="205">
        <v>3.4333999999999998</v>
      </c>
      <c r="CS31" s="205">
        <v>29.601299999999998</v>
      </c>
      <c r="CT31" s="205">
        <v>2.1688999999999998</v>
      </c>
      <c r="CU31" s="205">
        <v>3.4161000000000001</v>
      </c>
      <c r="CV31" s="205">
        <v>2.653</v>
      </c>
      <c r="CW31" s="205">
        <v>1.4626999999999999</v>
      </c>
      <c r="CX31" s="205">
        <v>8.8994999999999997</v>
      </c>
      <c r="CY31" s="205">
        <v>1.0920000000000001</v>
      </c>
      <c r="CZ31" s="205">
        <v>7.7495000000000003</v>
      </c>
      <c r="DA31" s="205">
        <v>5.0624000000000002</v>
      </c>
      <c r="DB31" s="205">
        <v>2.5238</v>
      </c>
      <c r="DC31" s="205">
        <v>3.4603999999999999</v>
      </c>
      <c r="DD31" s="205">
        <v>3.2915999999999999</v>
      </c>
      <c r="DE31" s="205">
        <v>40.3123</v>
      </c>
      <c r="DF31" s="205">
        <v>8.8051999999999992</v>
      </c>
      <c r="DG31" s="205">
        <v>1.5924</v>
      </c>
      <c r="DH31" s="205">
        <v>9.9882000000000009</v>
      </c>
      <c r="DI31" s="205">
        <v>4.5900999999999996</v>
      </c>
      <c r="DJ31" s="205">
        <v>0.48430000000000001</v>
      </c>
      <c r="DK31" s="205">
        <v>4.4000000000000004</v>
      </c>
      <c r="DL31" s="205">
        <v>4.7601000000000004</v>
      </c>
      <c r="DM31" s="205">
        <v>5.2605000000000004</v>
      </c>
      <c r="DN31" s="205">
        <v>9.8088999999999995</v>
      </c>
      <c r="DO31" s="205">
        <v>4.2699999999999996</v>
      </c>
      <c r="DP31" s="205">
        <v>2.7576000000000001</v>
      </c>
      <c r="DQ31" s="206">
        <v>27.5275</v>
      </c>
      <c r="DR31" s="206">
        <v>11.452</v>
      </c>
      <c r="DS31" s="206">
        <v>2.6688314500000003</v>
      </c>
      <c r="DT31" s="206">
        <v>2.6067</v>
      </c>
      <c r="DU31" s="206">
        <v>1.3234642700000001</v>
      </c>
      <c r="DV31" s="206">
        <v>0.27598697999999999</v>
      </c>
      <c r="DW31" s="206">
        <v>1.647</v>
      </c>
      <c r="DX31" s="206">
        <v>11.830299999999999</v>
      </c>
      <c r="DY31" s="206">
        <v>1.4658</v>
      </c>
      <c r="DZ31" s="206">
        <v>5.0842000000000001</v>
      </c>
      <c r="EA31" s="206">
        <v>3.4380999999999999</v>
      </c>
      <c r="EB31" s="206">
        <v>20.773700000000002</v>
      </c>
      <c r="EC31" s="206">
        <v>11.193</v>
      </c>
      <c r="ED31" s="206">
        <v>12.27</v>
      </c>
      <c r="EE31" s="206">
        <v>2.2267999999999999</v>
      </c>
      <c r="EF31" s="206">
        <v>4.9474</v>
      </c>
      <c r="EG31" s="206">
        <v>0.9363360799999999</v>
      </c>
      <c r="EH31" s="206">
        <v>1.1542030000000001</v>
      </c>
      <c r="EI31" s="206">
        <v>2.9920863</v>
      </c>
      <c r="EJ31" s="206">
        <v>0.21049999999999999</v>
      </c>
      <c r="EK31" s="206">
        <v>2.6410212599999996</v>
      </c>
      <c r="EL31" s="206">
        <v>3.0935039999999998</v>
      </c>
      <c r="EM31" s="206">
        <v>1.71966292</v>
      </c>
      <c r="EN31" s="206">
        <v>1.2576000000000001</v>
      </c>
      <c r="EO31" s="206">
        <v>5.27</v>
      </c>
      <c r="EP31" s="206">
        <v>0.36009999999999998</v>
      </c>
      <c r="EQ31" s="206">
        <v>3.5459000000000001</v>
      </c>
      <c r="ER31" s="206">
        <v>2.4716</v>
      </c>
      <c r="ES31" s="206">
        <v>1.6307</v>
      </c>
      <c r="ET31" s="206">
        <v>0.54</v>
      </c>
      <c r="EU31" s="206">
        <v>2.8184</v>
      </c>
      <c r="EV31" s="206">
        <v>21.85</v>
      </c>
      <c r="EW31" s="206">
        <v>3.6549999999999998</v>
      </c>
      <c r="EX31" s="206">
        <v>2.9243999999999999</v>
      </c>
      <c r="EY31" s="206">
        <v>1.173</v>
      </c>
      <c r="EZ31" s="206">
        <v>12.816800000000001</v>
      </c>
      <c r="FA31" s="206">
        <v>46.595999999999997</v>
      </c>
      <c r="FB31" s="206">
        <v>1.9904999999999999</v>
      </c>
      <c r="FC31" s="206">
        <v>0.5514</v>
      </c>
      <c r="FD31" s="206">
        <v>3.702</v>
      </c>
      <c r="FE31" s="206">
        <v>1.3440000000000001</v>
      </c>
      <c r="FF31" s="206">
        <v>1.8191999999999999</v>
      </c>
      <c r="FG31" s="206">
        <v>7.1359000000000004</v>
      </c>
      <c r="FH31" s="206">
        <v>14.27</v>
      </c>
      <c r="FI31" s="206">
        <v>3.3243</v>
      </c>
      <c r="FJ31" s="206">
        <v>6.4036999999999997</v>
      </c>
      <c r="FK31" s="206">
        <v>6.6321000000000003</v>
      </c>
      <c r="FL31" s="206">
        <v>3.0044</v>
      </c>
      <c r="FM31" s="206">
        <v>55.0291</v>
      </c>
      <c r="FN31" s="206">
        <v>3.262</v>
      </c>
      <c r="FO31" s="206">
        <v>20.8704</v>
      </c>
      <c r="FP31" s="206">
        <v>15.27</v>
      </c>
      <c r="FQ31" s="206">
        <v>1.716</v>
      </c>
      <c r="FR31" s="206">
        <v>3.0617000000000001</v>
      </c>
      <c r="FS31" s="206">
        <v>3.6225000000000001</v>
      </c>
      <c r="FT31" s="206">
        <v>14.307</v>
      </c>
      <c r="FU31" s="206">
        <v>0.90169999999999995</v>
      </c>
      <c r="FV31" s="206">
        <v>5.0750000000000002</v>
      </c>
      <c r="FW31" s="206">
        <v>0.64700000000000002</v>
      </c>
      <c r="FX31" s="206">
        <v>5.3022999999999998</v>
      </c>
      <c r="FY31" s="207">
        <v>44.095599999999997</v>
      </c>
      <c r="FZ31" s="208">
        <v>3.8460000000000001</v>
      </c>
      <c r="GA31" s="206">
        <v>8.6636000000000006</v>
      </c>
      <c r="GB31" s="206">
        <v>17.1358</v>
      </c>
      <c r="GC31" s="206">
        <v>14.124000000000001</v>
      </c>
      <c r="GD31" s="206">
        <v>4.3685999999999998</v>
      </c>
      <c r="GE31" s="207">
        <v>14.2605</v>
      </c>
    </row>
    <row r="32" spans="1:187" ht="14.25" customHeight="1">
      <c r="A32" s="197" t="s">
        <v>230</v>
      </c>
      <c r="B32" s="204">
        <v>1.3312999999999999</v>
      </c>
      <c r="C32" s="204">
        <v>1.0423</v>
      </c>
      <c r="D32" s="204">
        <v>0.58679999999999999</v>
      </c>
      <c r="E32" s="204">
        <v>0.77780000000000005</v>
      </c>
      <c r="F32" s="204">
        <v>0.5917</v>
      </c>
      <c r="G32" s="204">
        <v>6.1684000000000001</v>
      </c>
      <c r="H32" s="204">
        <v>0.59379999999999999</v>
      </c>
      <c r="I32" s="204">
        <v>0.50990000000000002</v>
      </c>
      <c r="J32" s="204">
        <v>0.874</v>
      </c>
      <c r="K32" s="204">
        <v>0.30149999999999999</v>
      </c>
      <c r="L32" s="204">
        <v>0.93689999999999996</v>
      </c>
      <c r="M32" s="204">
        <v>0.5696</v>
      </c>
      <c r="N32" s="204">
        <v>0.77159999999999995</v>
      </c>
      <c r="O32" s="204">
        <v>1.0424</v>
      </c>
      <c r="P32" s="204">
        <v>0.69089999999999996</v>
      </c>
      <c r="Q32" s="204">
        <v>0.48920000000000002</v>
      </c>
      <c r="R32" s="204">
        <v>0.4219</v>
      </c>
      <c r="S32" s="204">
        <v>0.93500000000000005</v>
      </c>
      <c r="T32" s="204">
        <v>1.1234</v>
      </c>
      <c r="U32" s="204">
        <v>1.0822000000000001</v>
      </c>
      <c r="V32" s="204">
        <v>1.1608000000000001</v>
      </c>
      <c r="W32" s="204">
        <v>1.0959000000000001</v>
      </c>
      <c r="X32" s="204">
        <v>0.5988</v>
      </c>
      <c r="Y32" s="204">
        <v>0.89239999999999997</v>
      </c>
      <c r="Z32" s="204">
        <v>1.6404000000000001</v>
      </c>
      <c r="AA32" s="204">
        <v>0.42959999999999998</v>
      </c>
      <c r="AB32" s="204">
        <v>0.85150000000000003</v>
      </c>
      <c r="AC32" s="204">
        <v>1.0889</v>
      </c>
      <c r="AD32" s="204">
        <v>0.72199999999999998</v>
      </c>
      <c r="AE32" s="204">
        <v>0.68189999999999995</v>
      </c>
      <c r="AF32" s="204">
        <v>0.48480000000000001</v>
      </c>
      <c r="AG32" s="204">
        <v>2.0308999999999999</v>
      </c>
      <c r="AH32" s="204">
        <v>0.59330000000000005</v>
      </c>
      <c r="AI32" s="204">
        <v>0.51400000000000001</v>
      </c>
      <c r="AJ32" s="204">
        <v>1.0296000000000001</v>
      </c>
      <c r="AK32" s="204">
        <v>0.59499999999999997</v>
      </c>
      <c r="AL32" s="204">
        <v>0.52400000000000002</v>
      </c>
      <c r="AM32" s="204">
        <v>0.43080000000000002</v>
      </c>
      <c r="AN32" s="204">
        <v>0.32650000000000001</v>
      </c>
      <c r="AO32" s="204">
        <v>1.7999999999999999E-2</v>
      </c>
      <c r="AP32" s="204">
        <v>0.47920000000000001</v>
      </c>
      <c r="AQ32" s="204">
        <v>0.52370000000000005</v>
      </c>
      <c r="AR32" s="204">
        <v>2.6100000000000002E-2</v>
      </c>
      <c r="AS32" s="204">
        <v>1.0283</v>
      </c>
      <c r="AT32" s="204">
        <v>0.27889999999999998</v>
      </c>
      <c r="AU32" s="204">
        <v>1.0704</v>
      </c>
      <c r="AV32" s="204">
        <v>0.74380000000000002</v>
      </c>
      <c r="AW32" s="204">
        <v>20.238499999999998</v>
      </c>
      <c r="AX32" s="204">
        <v>0.12870000000000001</v>
      </c>
      <c r="AY32" s="204">
        <v>0.83430000000000004</v>
      </c>
      <c r="AZ32" s="204">
        <v>0.97919999999999996</v>
      </c>
      <c r="BA32" s="204">
        <v>0.57879999999999998</v>
      </c>
      <c r="BB32" s="204">
        <v>0.72050000000000003</v>
      </c>
      <c r="BC32" s="204">
        <v>0.1895</v>
      </c>
      <c r="BD32" s="204">
        <v>0.22</v>
      </c>
      <c r="BE32" s="204">
        <v>1.1894</v>
      </c>
      <c r="BF32" s="204">
        <v>0.372</v>
      </c>
      <c r="BG32" s="204">
        <v>0.90749999999999997</v>
      </c>
      <c r="BH32" s="204">
        <v>0.29139999999999999</v>
      </c>
      <c r="BI32" s="204">
        <v>0.40329999999999999</v>
      </c>
      <c r="BJ32" s="204">
        <v>8.5000000000000006E-2</v>
      </c>
      <c r="BK32" s="204">
        <v>1.01</v>
      </c>
      <c r="BL32" s="204">
        <v>1.2664</v>
      </c>
      <c r="BM32" s="204">
        <v>0.94930000000000003</v>
      </c>
      <c r="BN32" s="204">
        <v>0.46500000000000002</v>
      </c>
      <c r="BO32" s="204">
        <v>0.111</v>
      </c>
      <c r="BP32" s="204">
        <v>0.75</v>
      </c>
      <c r="BQ32" s="204">
        <v>0.30299999999999999</v>
      </c>
      <c r="BR32" s="205">
        <v>0.13830000000000001</v>
      </c>
      <c r="BS32" s="205">
        <v>0.43559999999999999</v>
      </c>
      <c r="BT32" s="205">
        <v>0.27500000000000002</v>
      </c>
      <c r="BU32" s="205">
        <v>1.1399999999999999</v>
      </c>
      <c r="BV32" s="205">
        <v>7.4499999999999997E-2</v>
      </c>
      <c r="BW32" s="205">
        <v>0.1104</v>
      </c>
      <c r="BX32" s="205">
        <v>0.42280000000000001</v>
      </c>
      <c r="BY32" s="205">
        <v>0.35</v>
      </c>
      <c r="BZ32" s="205" t="s">
        <v>62</v>
      </c>
      <c r="CA32" s="205">
        <v>1.3049999999999999</v>
      </c>
      <c r="CB32" s="205">
        <v>0.73499999999999999</v>
      </c>
      <c r="CC32" s="205">
        <v>0.83819999999999995</v>
      </c>
      <c r="CD32" s="205">
        <v>0.82699999999999996</v>
      </c>
      <c r="CE32" s="205">
        <v>0.27</v>
      </c>
      <c r="CF32" s="205">
        <v>0.58379999999999999</v>
      </c>
      <c r="CG32" s="205">
        <v>0.72</v>
      </c>
      <c r="CH32" s="205">
        <v>9.1499999999999998E-2</v>
      </c>
      <c r="CI32" s="205">
        <v>0.17660000000000001</v>
      </c>
      <c r="CJ32" s="205">
        <v>0.88100000000000001</v>
      </c>
      <c r="CK32" s="205">
        <v>1.1157999999999999</v>
      </c>
      <c r="CL32" s="205">
        <v>0.91510000000000002</v>
      </c>
      <c r="CM32" s="205">
        <v>0.81</v>
      </c>
      <c r="CN32" s="205">
        <v>0.60460000000000003</v>
      </c>
      <c r="CO32" s="205">
        <v>0.46</v>
      </c>
      <c r="CP32" s="205">
        <v>1.0143</v>
      </c>
      <c r="CQ32" s="205">
        <v>0.6431</v>
      </c>
      <c r="CR32" s="205">
        <v>1.0464</v>
      </c>
      <c r="CS32" s="205">
        <v>0.80130000000000001</v>
      </c>
      <c r="CT32" s="205">
        <v>0.26889999999999997</v>
      </c>
      <c r="CU32" s="205">
        <v>0.1061</v>
      </c>
      <c r="CV32" s="205">
        <v>1.0529999999999999</v>
      </c>
      <c r="CW32" s="205">
        <v>0.45469999999999999</v>
      </c>
      <c r="CX32" s="205">
        <v>0.41949999999999998</v>
      </c>
      <c r="CY32" s="205">
        <v>0.192</v>
      </c>
      <c r="CZ32" s="205">
        <v>0.41620000000000001</v>
      </c>
      <c r="DA32" s="205">
        <v>0.7782</v>
      </c>
      <c r="DB32" s="205">
        <v>0.77380000000000004</v>
      </c>
      <c r="DC32" s="205">
        <v>0.72040000000000004</v>
      </c>
      <c r="DD32" s="205">
        <v>2.1086</v>
      </c>
      <c r="DE32" s="205">
        <v>0.2253</v>
      </c>
      <c r="DF32" s="205">
        <v>0.55520000000000003</v>
      </c>
      <c r="DG32" s="205">
        <v>0.19239999999999999</v>
      </c>
      <c r="DH32" s="205">
        <v>0.93310000000000004</v>
      </c>
      <c r="DI32" s="205">
        <v>0.3901</v>
      </c>
      <c r="DJ32" s="205">
        <v>0.18429999999999999</v>
      </c>
      <c r="DK32" s="205" t="s">
        <v>62</v>
      </c>
      <c r="DL32" s="205">
        <v>0.36009999999999998</v>
      </c>
      <c r="DM32" s="205">
        <v>0.71040000000000003</v>
      </c>
      <c r="DN32" s="205">
        <v>1.0846</v>
      </c>
      <c r="DO32" s="205">
        <v>0.03</v>
      </c>
      <c r="DP32" s="205">
        <v>1.2576000000000001</v>
      </c>
      <c r="DQ32" s="206">
        <v>0.85299999999999998</v>
      </c>
      <c r="DR32" s="206">
        <v>0.55200000000000005</v>
      </c>
      <c r="DS32" s="206">
        <v>0.16883145000000002</v>
      </c>
      <c r="DT32" s="206">
        <v>0.498</v>
      </c>
      <c r="DU32" s="206">
        <v>0.55200000000000005</v>
      </c>
      <c r="DV32" s="206">
        <v>0.27598697999999999</v>
      </c>
      <c r="DW32" s="206">
        <v>0.44700000000000001</v>
      </c>
      <c r="DX32" s="206">
        <v>0.2303</v>
      </c>
      <c r="DY32" s="206">
        <v>0.61439999999999995</v>
      </c>
      <c r="DZ32" s="206">
        <v>2.0842000000000001</v>
      </c>
      <c r="EA32" s="206">
        <v>0.316</v>
      </c>
      <c r="EB32" s="206">
        <v>0.37369999999999998</v>
      </c>
      <c r="EC32" s="206">
        <v>0.91</v>
      </c>
      <c r="ED32" s="206">
        <v>0.27</v>
      </c>
      <c r="EE32" s="206">
        <v>0.2268</v>
      </c>
      <c r="EF32" s="206">
        <v>1.2214</v>
      </c>
      <c r="EG32" s="206">
        <v>0.39</v>
      </c>
      <c r="EH32" s="206">
        <v>0.61444699999999997</v>
      </c>
      <c r="EI32" s="206">
        <v>0.92900000000000005</v>
      </c>
      <c r="EJ32" s="206">
        <v>0.21049999999999999</v>
      </c>
      <c r="EK32" s="206">
        <v>0.43</v>
      </c>
      <c r="EL32" s="206">
        <v>1.3935040000000001</v>
      </c>
      <c r="EM32" s="206">
        <v>0.161</v>
      </c>
      <c r="EN32" s="206">
        <v>0.40760000000000002</v>
      </c>
      <c r="EO32" s="206">
        <v>0.92700000000000005</v>
      </c>
      <c r="EP32" s="206">
        <v>6.0100000000000001E-2</v>
      </c>
      <c r="EQ32" s="206">
        <v>4.5900000000000003E-2</v>
      </c>
      <c r="ER32" s="206">
        <v>3.3599999999999998E-2</v>
      </c>
      <c r="ES32" s="206">
        <v>0.32700000000000001</v>
      </c>
      <c r="ET32" s="206">
        <v>0.04</v>
      </c>
      <c r="EU32" s="206">
        <v>0.58650000000000002</v>
      </c>
      <c r="EV32" s="206" t="s">
        <v>62</v>
      </c>
      <c r="EW32" s="206">
        <v>0.35499999999999998</v>
      </c>
      <c r="EX32" s="206">
        <v>2.3243999999999998</v>
      </c>
      <c r="EY32" s="206">
        <v>0.41299999999999998</v>
      </c>
      <c r="EZ32" s="206">
        <v>0.31680000000000003</v>
      </c>
      <c r="FA32" s="206">
        <v>0.496</v>
      </c>
      <c r="FB32" s="206">
        <v>0.89049999999999996</v>
      </c>
      <c r="FC32" s="206">
        <v>0.15</v>
      </c>
      <c r="FD32" s="206">
        <v>5.5E-2</v>
      </c>
      <c r="FE32" s="206">
        <v>0.26500000000000001</v>
      </c>
      <c r="FF32" s="206">
        <v>0.1192</v>
      </c>
      <c r="FG32" s="206">
        <v>1.1358999999999999</v>
      </c>
      <c r="FH32" s="206">
        <v>0.77</v>
      </c>
      <c r="FI32" s="206">
        <v>0.2243</v>
      </c>
      <c r="FJ32" s="206">
        <v>0.53610000000000002</v>
      </c>
      <c r="FK32" s="206">
        <v>0.6</v>
      </c>
      <c r="FL32" s="206">
        <v>0.19259999999999999</v>
      </c>
      <c r="FM32" s="206">
        <v>0.3725</v>
      </c>
      <c r="FN32" s="206">
        <v>0.93500000000000005</v>
      </c>
      <c r="FO32" s="206">
        <v>0.29549999999999998</v>
      </c>
      <c r="FP32" s="206">
        <v>0.75</v>
      </c>
      <c r="FQ32" s="206">
        <v>1.1759999999999999</v>
      </c>
      <c r="FR32" s="206">
        <v>1.9114</v>
      </c>
      <c r="FS32" s="206">
        <v>2.2524999999999999</v>
      </c>
      <c r="FT32" s="206">
        <v>1.107</v>
      </c>
      <c r="FU32" s="206">
        <v>0.50170000000000003</v>
      </c>
      <c r="FV32" s="206">
        <v>0.495</v>
      </c>
      <c r="FW32" s="206">
        <v>0.34699999999999998</v>
      </c>
      <c r="FX32" s="206">
        <v>0.20230000000000001</v>
      </c>
      <c r="FY32" s="207">
        <v>0.42899999999999999</v>
      </c>
      <c r="FZ32" s="208">
        <v>1.3460000000000001</v>
      </c>
      <c r="GA32" s="206">
        <v>0.66859999999999997</v>
      </c>
      <c r="GB32" s="206">
        <v>0.45579999999999998</v>
      </c>
      <c r="GC32" s="206">
        <v>0.73499999999999999</v>
      </c>
      <c r="GD32" s="206">
        <v>1.5686</v>
      </c>
      <c r="GE32" s="207">
        <v>0.44579999999999997</v>
      </c>
    </row>
    <row r="33" spans="1:187" ht="14.25" customHeight="1">
      <c r="A33" s="197" t="s">
        <v>231</v>
      </c>
      <c r="B33" s="204">
        <v>3.1389999999999998</v>
      </c>
      <c r="C33" s="204">
        <v>0.3</v>
      </c>
      <c r="D33" s="204" t="s">
        <v>62</v>
      </c>
      <c r="E33" s="204">
        <v>10.526</v>
      </c>
      <c r="F33" s="204">
        <v>4.7560000000000002</v>
      </c>
      <c r="G33" s="204">
        <v>2.2410999999999999</v>
      </c>
      <c r="H33" s="204">
        <v>1.2541</v>
      </c>
      <c r="I33" s="204">
        <v>6.6063000000000001</v>
      </c>
      <c r="J33" s="204">
        <v>3.0508000000000002</v>
      </c>
      <c r="K33" s="204">
        <v>3.3647</v>
      </c>
      <c r="L33" s="204">
        <v>3.5032999999999999</v>
      </c>
      <c r="M33" s="204">
        <v>2.9140999999999999</v>
      </c>
      <c r="N33" s="204">
        <v>1.3254999999999999</v>
      </c>
      <c r="O33" s="204" t="s">
        <v>62</v>
      </c>
      <c r="P33" s="204">
        <v>1.55</v>
      </c>
      <c r="Q33" s="204">
        <v>3.02</v>
      </c>
      <c r="R33" s="204">
        <v>1.3858999999999999</v>
      </c>
      <c r="S33" s="204">
        <v>1.337</v>
      </c>
      <c r="T33" s="204">
        <v>0.41599999999999998</v>
      </c>
      <c r="U33" s="204">
        <v>2.1015000000000001</v>
      </c>
      <c r="V33" s="204" t="s">
        <v>62</v>
      </c>
      <c r="W33" s="204">
        <v>0.70499999999999996</v>
      </c>
      <c r="X33" s="204">
        <v>5.8188000000000004</v>
      </c>
      <c r="Y33" s="204">
        <v>3.9708999999999999</v>
      </c>
      <c r="Z33" s="204">
        <v>1.3</v>
      </c>
      <c r="AA33" s="204">
        <v>2.6880999999999999</v>
      </c>
      <c r="AB33" s="204">
        <v>1.5361</v>
      </c>
      <c r="AC33" s="204">
        <v>4.2601000000000004</v>
      </c>
      <c r="AD33" s="204">
        <v>1.4871000000000001</v>
      </c>
      <c r="AE33" s="204">
        <v>0.9</v>
      </c>
      <c r="AF33" s="204">
        <v>0.75</v>
      </c>
      <c r="AG33" s="204">
        <v>4.7934999999999999</v>
      </c>
      <c r="AH33" s="204">
        <v>3.9407000000000001</v>
      </c>
      <c r="AI33" s="204">
        <v>2.16</v>
      </c>
      <c r="AJ33" s="204">
        <v>2.3083</v>
      </c>
      <c r="AK33" s="204">
        <v>8.2302999999999997</v>
      </c>
      <c r="AL33" s="204">
        <v>1.2</v>
      </c>
      <c r="AM33" s="204">
        <v>2.7147999999999999</v>
      </c>
      <c r="AN33" s="204">
        <v>2.3347000000000002</v>
      </c>
      <c r="AO33" s="204" t="s">
        <v>62</v>
      </c>
      <c r="AP33" s="204">
        <v>3.1065999999999998</v>
      </c>
      <c r="AQ33" s="204">
        <v>2.9</v>
      </c>
      <c r="AR33" s="204">
        <v>1</v>
      </c>
      <c r="AS33" s="204">
        <v>3.2673000000000001</v>
      </c>
      <c r="AT33" s="204">
        <v>2.3450000000000002</v>
      </c>
      <c r="AU33" s="204">
        <v>0.8</v>
      </c>
      <c r="AV33" s="204">
        <v>12.336</v>
      </c>
      <c r="AW33" s="204">
        <v>1.8982000000000001</v>
      </c>
      <c r="AX33" s="204">
        <v>0.6149</v>
      </c>
      <c r="AY33" s="204">
        <v>1.3148</v>
      </c>
      <c r="AZ33" s="204">
        <v>9.3484999999999996</v>
      </c>
      <c r="BA33" s="204">
        <v>7.0674000000000001</v>
      </c>
      <c r="BB33" s="204">
        <v>1.8</v>
      </c>
      <c r="BC33" s="204">
        <v>2.2823000000000002</v>
      </c>
      <c r="BD33" s="204">
        <v>5</v>
      </c>
      <c r="BE33" s="204">
        <v>0.8</v>
      </c>
      <c r="BF33" s="204">
        <v>15.5</v>
      </c>
      <c r="BG33" s="204">
        <v>3.6006</v>
      </c>
      <c r="BH33" s="204">
        <v>1.5</v>
      </c>
      <c r="BI33" s="204">
        <v>12.032</v>
      </c>
      <c r="BJ33" s="204">
        <v>1.2739</v>
      </c>
      <c r="BK33" s="204">
        <v>1.7148000000000001</v>
      </c>
      <c r="BL33" s="204">
        <v>1.92</v>
      </c>
      <c r="BM33" s="204">
        <v>5.0011000000000001</v>
      </c>
      <c r="BN33" s="204">
        <v>1.1000000000000001</v>
      </c>
      <c r="BO33" s="204">
        <v>0.71650000000000003</v>
      </c>
      <c r="BP33" s="204">
        <v>0.30499999999999999</v>
      </c>
      <c r="BQ33" s="204" t="s">
        <v>62</v>
      </c>
      <c r="BR33" s="205">
        <v>0.3</v>
      </c>
      <c r="BS33" s="205">
        <v>6.0869999999999997</v>
      </c>
      <c r="BT33" s="205">
        <v>1.1000000000000001</v>
      </c>
      <c r="BU33" s="205">
        <v>5.0599999999999996</v>
      </c>
      <c r="BV33" s="205">
        <v>2.6505999999999998</v>
      </c>
      <c r="BW33" s="205">
        <v>4.4696999999999996</v>
      </c>
      <c r="BX33" s="205">
        <v>3.8628</v>
      </c>
      <c r="BY33" s="205">
        <v>2.9506000000000001</v>
      </c>
      <c r="BZ33" s="205">
        <v>1.7685</v>
      </c>
      <c r="CA33" s="205">
        <v>8.5962999999999994</v>
      </c>
      <c r="CB33" s="205">
        <v>3.8944999999999999</v>
      </c>
      <c r="CC33" s="205">
        <v>1.65</v>
      </c>
      <c r="CD33" s="205">
        <v>2.17</v>
      </c>
      <c r="CE33" s="205">
        <v>0.9</v>
      </c>
      <c r="CF33" s="205">
        <v>1.887</v>
      </c>
      <c r="CG33" s="205">
        <v>23.495000000000001</v>
      </c>
      <c r="CH33" s="205">
        <v>0.52</v>
      </c>
      <c r="CI33" s="205">
        <v>1.8</v>
      </c>
      <c r="CJ33" s="205">
        <v>4</v>
      </c>
      <c r="CK33" s="205">
        <v>2.2999999999999998</v>
      </c>
      <c r="CL33" s="205">
        <v>2.35</v>
      </c>
      <c r="CM33" s="205">
        <v>2.8174999999999999</v>
      </c>
      <c r="CN33" s="205">
        <v>15.1968</v>
      </c>
      <c r="CO33" s="205">
        <v>5.6463999999999999</v>
      </c>
      <c r="CP33" s="205">
        <v>2.21</v>
      </c>
      <c r="CQ33" s="205">
        <v>1.2305999999999999</v>
      </c>
      <c r="CR33" s="205">
        <v>2.387</v>
      </c>
      <c r="CS33" s="205">
        <v>28.8</v>
      </c>
      <c r="CT33" s="205">
        <v>1.9</v>
      </c>
      <c r="CU33" s="205">
        <v>3.31</v>
      </c>
      <c r="CV33" s="205">
        <v>1.6</v>
      </c>
      <c r="CW33" s="205">
        <v>1.008</v>
      </c>
      <c r="CX33" s="205">
        <v>8.48</v>
      </c>
      <c r="CY33" s="205">
        <v>0.9</v>
      </c>
      <c r="CZ33" s="205">
        <v>7.3333000000000004</v>
      </c>
      <c r="DA33" s="205">
        <v>4.2842000000000002</v>
      </c>
      <c r="DB33" s="205">
        <v>1.75</v>
      </c>
      <c r="DC33" s="205">
        <v>2.74</v>
      </c>
      <c r="DD33" s="205">
        <v>1.1830000000000001</v>
      </c>
      <c r="DE33" s="205">
        <v>40.087000000000003</v>
      </c>
      <c r="DF33" s="205">
        <v>8.25</v>
      </c>
      <c r="DG33" s="205">
        <v>1.4</v>
      </c>
      <c r="DH33" s="205">
        <v>9.0549999999999997</v>
      </c>
      <c r="DI33" s="205">
        <v>4.2</v>
      </c>
      <c r="DJ33" s="205">
        <v>0.3</v>
      </c>
      <c r="DK33" s="205">
        <v>4.4000000000000004</v>
      </c>
      <c r="DL33" s="205">
        <v>4.4000000000000004</v>
      </c>
      <c r="DM33" s="205">
        <v>4.55</v>
      </c>
      <c r="DN33" s="205">
        <v>8.7242999999999995</v>
      </c>
      <c r="DO33" s="205">
        <v>4.24</v>
      </c>
      <c r="DP33" s="205">
        <v>1.5</v>
      </c>
      <c r="DQ33" s="206">
        <v>26.674499999999998</v>
      </c>
      <c r="DR33" s="206">
        <v>10.9</v>
      </c>
      <c r="DS33" s="206">
        <v>2.5</v>
      </c>
      <c r="DT33" s="206">
        <v>2.1086999999999998</v>
      </c>
      <c r="DU33" s="206">
        <v>0.77146427000000006</v>
      </c>
      <c r="DV33" s="206">
        <v>0</v>
      </c>
      <c r="DW33" s="206">
        <v>1.2</v>
      </c>
      <c r="DX33" s="206">
        <v>11.6</v>
      </c>
      <c r="DY33" s="206">
        <v>0.85150000000000003</v>
      </c>
      <c r="DZ33" s="206">
        <v>3</v>
      </c>
      <c r="EA33" s="206">
        <v>3.1221000000000001</v>
      </c>
      <c r="EB33" s="206">
        <v>20.399999999999999</v>
      </c>
      <c r="EC33" s="206">
        <v>10.282999999999999</v>
      </c>
      <c r="ED33" s="206">
        <v>12</v>
      </c>
      <c r="EE33" s="206">
        <v>2</v>
      </c>
      <c r="EF33" s="206">
        <v>3.726</v>
      </c>
      <c r="EG33" s="206">
        <v>0.54633608</v>
      </c>
      <c r="EH33" s="206">
        <v>0.53975600000000001</v>
      </c>
      <c r="EI33" s="206">
        <v>2.0630863000000002</v>
      </c>
      <c r="EJ33" s="206" t="s">
        <v>62</v>
      </c>
      <c r="EK33" s="206">
        <v>2.2110212599999999</v>
      </c>
      <c r="EL33" s="206">
        <v>1.7</v>
      </c>
      <c r="EM33" s="206">
        <v>1.55866292</v>
      </c>
      <c r="EN33" s="206">
        <v>0.85</v>
      </c>
      <c r="EO33" s="206">
        <v>4.343</v>
      </c>
      <c r="EP33" s="206">
        <v>0.3</v>
      </c>
      <c r="EQ33" s="206">
        <v>3.5001000000000002</v>
      </c>
      <c r="ER33" s="206">
        <v>2.4380999999999999</v>
      </c>
      <c r="ES33" s="206">
        <v>1.3037000000000001</v>
      </c>
      <c r="ET33" s="206">
        <v>0.5</v>
      </c>
      <c r="EU33" s="206">
        <v>2.2319</v>
      </c>
      <c r="EV33" s="206">
        <v>21.85</v>
      </c>
      <c r="EW33" s="206">
        <v>3.3</v>
      </c>
      <c r="EX33" s="206">
        <v>0.6</v>
      </c>
      <c r="EY33" s="206">
        <v>0.76</v>
      </c>
      <c r="EZ33" s="206">
        <v>12.5</v>
      </c>
      <c r="FA33" s="206">
        <v>46.1</v>
      </c>
      <c r="FB33" s="206">
        <v>1.1000000000000001</v>
      </c>
      <c r="FC33" s="206">
        <v>0.40139999999999998</v>
      </c>
      <c r="FD33" s="206">
        <v>3.6469999999999998</v>
      </c>
      <c r="FE33" s="206">
        <v>1.079</v>
      </c>
      <c r="FF33" s="206">
        <v>1.7</v>
      </c>
      <c r="FG33" s="206">
        <v>6</v>
      </c>
      <c r="FH33" s="206">
        <v>13.5</v>
      </c>
      <c r="FI33" s="206">
        <v>3.1</v>
      </c>
      <c r="FJ33" s="206">
        <v>5.8676000000000004</v>
      </c>
      <c r="FK33" s="206">
        <v>6.0320999999999998</v>
      </c>
      <c r="FL33" s="206">
        <v>2.8117999999999999</v>
      </c>
      <c r="FM33" s="206">
        <v>54.656599999999997</v>
      </c>
      <c r="FN33" s="206">
        <v>2.327</v>
      </c>
      <c r="FO33" s="206">
        <v>20.5749</v>
      </c>
      <c r="FP33" s="206">
        <v>14.52</v>
      </c>
      <c r="FQ33" s="206">
        <v>0.54</v>
      </c>
      <c r="FR33" s="206">
        <v>1.1503000000000001</v>
      </c>
      <c r="FS33" s="206">
        <v>1.37</v>
      </c>
      <c r="FT33" s="206">
        <v>13.2</v>
      </c>
      <c r="FU33" s="206">
        <v>0.4</v>
      </c>
      <c r="FV33" s="206">
        <v>4.58</v>
      </c>
      <c r="FW33" s="206">
        <v>0.3</v>
      </c>
      <c r="FX33" s="206">
        <v>5.0999999999999996</v>
      </c>
      <c r="FY33" s="207">
        <v>43.666699999999999</v>
      </c>
      <c r="FZ33" s="208">
        <v>2.5</v>
      </c>
      <c r="GA33" s="206">
        <v>7.9950000000000001</v>
      </c>
      <c r="GB33" s="206">
        <v>16.68</v>
      </c>
      <c r="GC33" s="206">
        <v>13.388999999999999</v>
      </c>
      <c r="GD33" s="206">
        <v>2.8</v>
      </c>
      <c r="GE33" s="207">
        <v>13.8147</v>
      </c>
    </row>
    <row r="34" spans="1:187" ht="14.25" customHeight="1">
      <c r="A34" s="197" t="s">
        <v>227</v>
      </c>
      <c r="B34" s="204">
        <v>5.0000000000000001E-3</v>
      </c>
      <c r="C34" s="204">
        <v>3.5547</v>
      </c>
      <c r="D34" s="204">
        <v>5.9951999999999996</v>
      </c>
      <c r="E34" s="204">
        <v>0.24</v>
      </c>
      <c r="F34" s="204">
        <v>7.3270999999999997</v>
      </c>
      <c r="G34" s="204">
        <v>0.04</v>
      </c>
      <c r="H34" s="204" t="s">
        <v>62</v>
      </c>
      <c r="I34" s="204">
        <v>0.88</v>
      </c>
      <c r="J34" s="204">
        <v>0.16900000000000001</v>
      </c>
      <c r="K34" s="204">
        <v>0.17</v>
      </c>
      <c r="L34" s="204">
        <v>1.006</v>
      </c>
      <c r="M34" s="204">
        <v>0.54959999999999998</v>
      </c>
      <c r="N34" s="204">
        <v>1.4529000000000001</v>
      </c>
      <c r="O34" s="204">
        <v>1.0532999999999999</v>
      </c>
      <c r="P34" s="204">
        <v>0.21560000000000001</v>
      </c>
      <c r="Q34" s="204">
        <v>0.72399999999999998</v>
      </c>
      <c r="R34" s="204">
        <v>1.3535999999999999</v>
      </c>
      <c r="S34" s="204">
        <v>1.1284000000000001</v>
      </c>
      <c r="T34" s="204">
        <v>1.8892</v>
      </c>
      <c r="U34" s="204">
        <v>3.0234000000000001</v>
      </c>
      <c r="V34" s="204">
        <v>1.3484</v>
      </c>
      <c r="W34" s="204">
        <v>1.3546</v>
      </c>
      <c r="X34" s="204">
        <v>1.3321000000000001</v>
      </c>
      <c r="Y34" s="204">
        <v>0.65869999999999995</v>
      </c>
      <c r="Z34" s="204">
        <v>0.44729999999999998</v>
      </c>
      <c r="AA34" s="204">
        <v>0.38150000000000001</v>
      </c>
      <c r="AB34" s="204">
        <v>0.41899999999999998</v>
      </c>
      <c r="AC34" s="204">
        <v>0.14599999999999999</v>
      </c>
      <c r="AD34" s="204">
        <v>1.8005</v>
      </c>
      <c r="AE34" s="204">
        <v>1.7683</v>
      </c>
      <c r="AF34" s="204">
        <v>0.71230000000000004</v>
      </c>
      <c r="AG34" s="204">
        <v>1.2656000000000001</v>
      </c>
      <c r="AH34" s="204">
        <v>0.83460000000000001</v>
      </c>
      <c r="AI34" s="204">
        <v>0.60009999999999997</v>
      </c>
      <c r="AJ34" s="204">
        <v>1.0049999999999999</v>
      </c>
      <c r="AK34" s="204">
        <v>0.17499999999999999</v>
      </c>
      <c r="AL34" s="204">
        <v>9.4E-2</v>
      </c>
      <c r="AM34" s="204">
        <v>0.65600000000000003</v>
      </c>
      <c r="AN34" s="204">
        <v>1.284</v>
      </c>
      <c r="AO34" s="204">
        <v>1.6718999999999999</v>
      </c>
      <c r="AP34" s="204">
        <v>0.18</v>
      </c>
      <c r="AQ34" s="204">
        <v>2.4E-2</v>
      </c>
      <c r="AR34" s="204">
        <v>2.8725000000000001</v>
      </c>
      <c r="AS34" s="204">
        <v>1.7625999999999999</v>
      </c>
      <c r="AT34" s="204">
        <v>1.5894999999999999</v>
      </c>
      <c r="AU34" s="204">
        <v>3.92</v>
      </c>
      <c r="AV34" s="204">
        <v>0.52210000000000001</v>
      </c>
      <c r="AW34" s="204">
        <v>0.63849999999999996</v>
      </c>
      <c r="AX34" s="204">
        <v>0.215</v>
      </c>
      <c r="AY34" s="204">
        <v>0.55500000000000005</v>
      </c>
      <c r="AZ34" s="204">
        <v>0.09</v>
      </c>
      <c r="BA34" s="204">
        <v>1.0999999999999999E-2</v>
      </c>
      <c r="BB34" s="204" t="s">
        <v>62</v>
      </c>
      <c r="BC34" s="204">
        <v>2.141</v>
      </c>
      <c r="BD34" s="204">
        <v>1.677</v>
      </c>
      <c r="BE34" s="204">
        <v>1.903</v>
      </c>
      <c r="BF34" s="204">
        <v>2.5886999999999998</v>
      </c>
      <c r="BG34" s="204">
        <v>0.21249999999999999</v>
      </c>
      <c r="BH34" s="204">
        <v>8.9499999999999996E-2</v>
      </c>
      <c r="BI34" s="204">
        <v>0.61360000000000003</v>
      </c>
      <c r="BJ34" s="204">
        <v>3.7000000000000002E-3</v>
      </c>
      <c r="BK34" s="204">
        <v>0.125</v>
      </c>
      <c r="BL34" s="204">
        <v>0.57689999999999997</v>
      </c>
      <c r="BM34" s="204">
        <v>0.30840000000000001</v>
      </c>
      <c r="BN34" s="204">
        <v>0.77</v>
      </c>
      <c r="BO34" s="204">
        <v>1.5</v>
      </c>
      <c r="BP34" s="204">
        <v>0.755</v>
      </c>
      <c r="BQ34" s="204">
        <v>0.70199999999999996</v>
      </c>
      <c r="BR34" s="205">
        <v>0.36630000000000001</v>
      </c>
      <c r="BS34" s="205">
        <v>1.7475000000000001</v>
      </c>
      <c r="BT34" s="205">
        <v>0.40500000000000003</v>
      </c>
      <c r="BU34" s="205">
        <v>2.2517</v>
      </c>
      <c r="BV34" s="205">
        <v>0.24460000000000001</v>
      </c>
      <c r="BW34" s="205">
        <v>5.5500000000000001E-2</v>
      </c>
      <c r="BX34" s="205">
        <v>4.1000000000000002E-2</v>
      </c>
      <c r="BY34" s="205">
        <v>7.4999999999999997E-2</v>
      </c>
      <c r="BZ34" s="205">
        <v>0.115</v>
      </c>
      <c r="CA34" s="205">
        <v>1.01</v>
      </c>
      <c r="CB34" s="205">
        <v>2.347</v>
      </c>
      <c r="CC34" s="205">
        <v>0.95009999999999994</v>
      </c>
      <c r="CD34" s="205">
        <v>1.24</v>
      </c>
      <c r="CE34" s="205">
        <v>8.9700000000000002E-2</v>
      </c>
      <c r="CF34" s="205">
        <v>2.1499999999999998E-2</v>
      </c>
      <c r="CG34" s="205">
        <v>0.81610000000000005</v>
      </c>
      <c r="CH34" s="205" t="s">
        <v>62</v>
      </c>
      <c r="CI34" s="205">
        <v>0.5</v>
      </c>
      <c r="CJ34" s="205">
        <v>0.91579999999999995</v>
      </c>
      <c r="CK34" s="205">
        <v>2.8988</v>
      </c>
      <c r="CL34" s="205">
        <v>0.79700000000000004</v>
      </c>
      <c r="CM34" s="205">
        <v>2.6400999999999999</v>
      </c>
      <c r="CN34" s="205">
        <v>8.7550000000000008</v>
      </c>
      <c r="CO34" s="205">
        <v>0.1663</v>
      </c>
      <c r="CP34" s="205">
        <v>1.4194</v>
      </c>
      <c r="CQ34" s="205">
        <v>0.1245</v>
      </c>
      <c r="CR34" s="205">
        <v>0.4</v>
      </c>
      <c r="CS34" s="205">
        <v>2.9502999999999999</v>
      </c>
      <c r="CT34" s="205">
        <v>0.15060000000000001</v>
      </c>
      <c r="CU34" s="205">
        <v>0.59970000000000001</v>
      </c>
      <c r="CV34" s="205">
        <v>5.9341999999999997</v>
      </c>
      <c r="CW34" s="205">
        <v>1.7857000000000001</v>
      </c>
      <c r="CX34" s="205">
        <v>0.2707</v>
      </c>
      <c r="CY34" s="205">
        <v>1.167</v>
      </c>
      <c r="CZ34" s="205">
        <v>11.3439</v>
      </c>
      <c r="DA34" s="205">
        <v>14.1539</v>
      </c>
      <c r="DB34" s="205">
        <v>1.2483</v>
      </c>
      <c r="DC34" s="205">
        <v>1.633</v>
      </c>
      <c r="DD34" s="205">
        <v>0.22320000000000001</v>
      </c>
      <c r="DE34" s="205">
        <v>31.938199999999998</v>
      </c>
      <c r="DF34" s="205">
        <v>0.121</v>
      </c>
      <c r="DG34" s="205">
        <v>1.002</v>
      </c>
      <c r="DH34" s="205">
        <v>1.2270000000000001</v>
      </c>
      <c r="DI34" s="205">
        <v>19.232500000000002</v>
      </c>
      <c r="DJ34" s="205">
        <v>2.6812</v>
      </c>
      <c r="DK34" s="205">
        <v>1.9921</v>
      </c>
      <c r="DL34" s="205">
        <v>20.363399999999999</v>
      </c>
      <c r="DM34" s="205">
        <v>1.1299999999999999</v>
      </c>
      <c r="DN34" s="205">
        <v>3.9502999999999999</v>
      </c>
      <c r="DO34" s="205">
        <v>2.6907000000000001</v>
      </c>
      <c r="DP34" s="205">
        <v>1.43</v>
      </c>
      <c r="DQ34" s="206">
        <v>30.814800000000002</v>
      </c>
      <c r="DR34" s="206">
        <v>3.2111000000000001</v>
      </c>
      <c r="DS34" s="206">
        <v>5.5765962199999999</v>
      </c>
      <c r="DT34" s="206">
        <v>5.9808000000000003</v>
      </c>
      <c r="DU34" s="206">
        <v>1.1633948300000001</v>
      </c>
      <c r="DV34" s="206">
        <v>0.73714818000000004</v>
      </c>
      <c r="DW34" s="206">
        <v>2.6071</v>
      </c>
      <c r="DX34" s="206">
        <v>10.0162</v>
      </c>
      <c r="DY34" s="206">
        <v>1.2661</v>
      </c>
      <c r="DZ34" s="206">
        <v>1.3011999999999999</v>
      </c>
      <c r="EA34" s="206">
        <v>0.82289999999999996</v>
      </c>
      <c r="EB34" s="206">
        <v>0.31669999999999998</v>
      </c>
      <c r="EC34" s="206">
        <v>3.1377000000000002</v>
      </c>
      <c r="ED34" s="206">
        <v>0.64059999999999995</v>
      </c>
      <c r="EE34" s="206">
        <v>0.60450000000000004</v>
      </c>
      <c r="EF34" s="206">
        <v>1.66217975</v>
      </c>
      <c r="EG34" s="206">
        <v>0.39052321999999995</v>
      </c>
      <c r="EH34" s="206">
        <v>0.97187492000000009</v>
      </c>
      <c r="EI34" s="206">
        <v>1.5310746200000001</v>
      </c>
      <c r="EJ34" s="206">
        <v>0.91954325000000003</v>
      </c>
      <c r="EK34" s="206">
        <v>1.1039109499999999</v>
      </c>
      <c r="EL34" s="206">
        <v>1.3021667400000001</v>
      </c>
      <c r="EM34" s="206">
        <v>4.0991639300000005</v>
      </c>
      <c r="EN34" s="206">
        <v>0.19969999999999999</v>
      </c>
      <c r="EO34" s="206">
        <v>12.364000000000001</v>
      </c>
      <c r="EP34" s="206">
        <v>0.33429999999999999</v>
      </c>
      <c r="EQ34" s="206">
        <v>0.3886</v>
      </c>
      <c r="ER34" s="206">
        <v>4.9398999999999997</v>
      </c>
      <c r="ES34" s="206">
        <v>0.87860000000000005</v>
      </c>
      <c r="ET34" s="206">
        <v>1.7551000000000001</v>
      </c>
      <c r="EU34" s="206">
        <v>1.5426</v>
      </c>
      <c r="EV34" s="206">
        <v>10.4163</v>
      </c>
      <c r="EW34" s="206">
        <v>0.60289999999999999</v>
      </c>
      <c r="EX34" s="206">
        <v>1.6006</v>
      </c>
      <c r="EY34" s="206">
        <v>1.1910000000000001</v>
      </c>
      <c r="EZ34" s="206">
        <v>16.195599999999999</v>
      </c>
      <c r="FA34" s="206">
        <v>44.856400000000001</v>
      </c>
      <c r="FB34" s="206">
        <v>0.5665</v>
      </c>
      <c r="FC34" s="206">
        <v>0.64670000000000005</v>
      </c>
      <c r="FD34" s="206">
        <v>3.5228000000000002</v>
      </c>
      <c r="FE34" s="206">
        <v>0.45290000000000002</v>
      </c>
      <c r="FF34" s="206">
        <v>0.9627</v>
      </c>
      <c r="FG34" s="206">
        <v>3.6355</v>
      </c>
      <c r="FH34" s="206">
        <v>21.021699999999999</v>
      </c>
      <c r="FI34" s="206">
        <v>2.5392999999999999</v>
      </c>
      <c r="FJ34" s="206">
        <v>2.8980999999999999</v>
      </c>
      <c r="FK34" s="206">
        <v>5.4391999999999996</v>
      </c>
      <c r="FL34" s="206">
        <v>0.79910000000000003</v>
      </c>
      <c r="FM34" s="206">
        <v>14.329599999999999</v>
      </c>
      <c r="FN34" s="206">
        <v>17.574999999999999</v>
      </c>
      <c r="FO34" s="206">
        <v>0.38</v>
      </c>
      <c r="FP34" s="206" t="s">
        <v>327</v>
      </c>
      <c r="FQ34" s="206">
        <v>4.3034999999999997</v>
      </c>
      <c r="FR34" s="206">
        <v>0.45</v>
      </c>
      <c r="FS34" s="206">
        <v>19.75</v>
      </c>
      <c r="FT34" s="206">
        <v>13.61</v>
      </c>
      <c r="FU34" s="206">
        <v>3.59</v>
      </c>
      <c r="FV34" s="206">
        <v>0.57099999999999995</v>
      </c>
      <c r="FW34" s="206">
        <v>4.7910000000000004</v>
      </c>
      <c r="FX34" s="206">
        <v>0.48099999999999998</v>
      </c>
      <c r="FY34" s="207">
        <v>12.4962</v>
      </c>
      <c r="FZ34" s="208">
        <v>22.206499999999998</v>
      </c>
      <c r="GA34" s="206">
        <v>10.1755</v>
      </c>
      <c r="GB34" s="206">
        <v>11.465</v>
      </c>
      <c r="GC34" s="206">
        <v>4.9450000000000003</v>
      </c>
      <c r="GD34" s="206">
        <v>5.8166000000000002</v>
      </c>
      <c r="GE34" s="207">
        <v>5.6515000000000004</v>
      </c>
    </row>
    <row r="35" spans="1:187" ht="14.25" customHeight="1">
      <c r="A35" s="197" t="s">
        <v>230</v>
      </c>
      <c r="B35" s="204">
        <v>5.0000000000000001E-3</v>
      </c>
      <c r="C35" s="204">
        <v>0.04</v>
      </c>
      <c r="D35" s="204">
        <v>0.1</v>
      </c>
      <c r="E35" s="204">
        <v>0.24</v>
      </c>
      <c r="F35" s="204">
        <v>6.3E-3</v>
      </c>
      <c r="G35" s="204">
        <v>0.04</v>
      </c>
      <c r="H35" s="204" t="s">
        <v>62</v>
      </c>
      <c r="I35" s="204" t="s">
        <v>62</v>
      </c>
      <c r="J35" s="204">
        <v>0.16900000000000001</v>
      </c>
      <c r="K35" s="204">
        <v>0.17</v>
      </c>
      <c r="L35" s="204">
        <v>3.9E-2</v>
      </c>
      <c r="M35" s="204">
        <v>0.18260000000000001</v>
      </c>
      <c r="N35" s="204">
        <v>0.16489999999999999</v>
      </c>
      <c r="O35" s="204">
        <v>0.186</v>
      </c>
      <c r="P35" s="204">
        <v>0.21560000000000001</v>
      </c>
      <c r="Q35" s="204">
        <v>0.72399999999999998</v>
      </c>
      <c r="R35" s="204">
        <v>0.15359999999999999</v>
      </c>
      <c r="S35" s="204">
        <v>0.12839999999999999</v>
      </c>
      <c r="T35" s="204">
        <v>0.58919999999999995</v>
      </c>
      <c r="U35" s="204">
        <v>7.3400000000000007E-2</v>
      </c>
      <c r="V35" s="204">
        <v>1.2984</v>
      </c>
      <c r="W35" s="204">
        <v>9.2999999999999999E-2</v>
      </c>
      <c r="X35" s="204">
        <v>0.37940000000000002</v>
      </c>
      <c r="Y35" s="204">
        <v>0.3649</v>
      </c>
      <c r="Z35" s="204">
        <v>0.44729999999999998</v>
      </c>
      <c r="AA35" s="204">
        <v>0.11749999999999999</v>
      </c>
      <c r="AB35" s="204">
        <v>0.41899999999999998</v>
      </c>
      <c r="AC35" s="204">
        <v>0.14599999999999999</v>
      </c>
      <c r="AD35" s="204">
        <v>0.51049999999999995</v>
      </c>
      <c r="AE35" s="204">
        <v>0.48830000000000001</v>
      </c>
      <c r="AF35" s="204">
        <v>0.71230000000000004</v>
      </c>
      <c r="AG35" s="204">
        <v>0.76559999999999995</v>
      </c>
      <c r="AH35" s="204">
        <v>0.43459999999999999</v>
      </c>
      <c r="AI35" s="204">
        <v>0.34</v>
      </c>
      <c r="AJ35" s="204">
        <v>5.0000000000000001E-3</v>
      </c>
      <c r="AK35" s="204">
        <v>0.17499999999999999</v>
      </c>
      <c r="AL35" s="204">
        <v>9.4E-2</v>
      </c>
      <c r="AM35" s="204">
        <v>6.0000000000000001E-3</v>
      </c>
      <c r="AN35" s="204">
        <v>2.5000000000000001E-2</v>
      </c>
      <c r="AO35" s="204">
        <v>0.57189999999999996</v>
      </c>
      <c r="AP35" s="204">
        <v>0.18</v>
      </c>
      <c r="AQ35" s="204">
        <v>2.4E-2</v>
      </c>
      <c r="AR35" s="204">
        <v>0.3725</v>
      </c>
      <c r="AS35" s="204">
        <v>0.21260000000000001</v>
      </c>
      <c r="AT35" s="204">
        <v>0.29949999999999999</v>
      </c>
      <c r="AU35" s="204">
        <v>0.55000000000000004</v>
      </c>
      <c r="AV35" s="204">
        <v>0.1221</v>
      </c>
      <c r="AW35" s="204">
        <v>0.63849999999999996</v>
      </c>
      <c r="AX35" s="204">
        <v>0.215</v>
      </c>
      <c r="AY35" s="204">
        <v>5.5E-2</v>
      </c>
      <c r="AZ35" s="204">
        <v>0.09</v>
      </c>
      <c r="BA35" s="204">
        <v>1.0999999999999999E-2</v>
      </c>
      <c r="BB35" s="204" t="s">
        <v>62</v>
      </c>
      <c r="BC35" s="204">
        <v>0.154</v>
      </c>
      <c r="BD35" s="204">
        <v>0.23200000000000001</v>
      </c>
      <c r="BE35" s="204">
        <v>0.30299999999999999</v>
      </c>
      <c r="BF35" s="204">
        <v>0.61870000000000003</v>
      </c>
      <c r="BG35" s="204">
        <v>0.21249999999999999</v>
      </c>
      <c r="BH35" s="204">
        <v>8.9499999999999996E-2</v>
      </c>
      <c r="BI35" s="204">
        <v>0.25359999999999999</v>
      </c>
      <c r="BJ35" s="204">
        <v>3.7000000000000002E-3</v>
      </c>
      <c r="BK35" s="204">
        <v>0.125</v>
      </c>
      <c r="BL35" s="204">
        <v>0.18390000000000001</v>
      </c>
      <c r="BM35" s="204">
        <v>0.30840000000000001</v>
      </c>
      <c r="BN35" s="204">
        <v>0.27</v>
      </c>
      <c r="BO35" s="204">
        <v>1.2</v>
      </c>
      <c r="BP35" s="204">
        <v>0.755</v>
      </c>
      <c r="BQ35" s="204">
        <v>0.10199999999999999</v>
      </c>
      <c r="BR35" s="205">
        <v>6.6299999999999998E-2</v>
      </c>
      <c r="BS35" s="205">
        <v>0.52749999999999997</v>
      </c>
      <c r="BT35" s="205">
        <v>5.0000000000000001E-3</v>
      </c>
      <c r="BU35" s="205">
        <v>0.45169999999999999</v>
      </c>
      <c r="BV35" s="205">
        <v>0.24460000000000001</v>
      </c>
      <c r="BW35" s="205">
        <v>5.5500000000000001E-2</v>
      </c>
      <c r="BX35" s="205">
        <v>4.1000000000000002E-2</v>
      </c>
      <c r="BY35" s="205">
        <v>7.4999999999999997E-2</v>
      </c>
      <c r="BZ35" s="205">
        <v>0.115</v>
      </c>
      <c r="CA35" s="205">
        <v>0.61</v>
      </c>
      <c r="CB35" s="205">
        <v>4.7E-2</v>
      </c>
      <c r="CC35" s="205">
        <v>5.0099999999999999E-2</v>
      </c>
      <c r="CD35" s="205">
        <v>0.04</v>
      </c>
      <c r="CE35" s="205">
        <v>8.9700000000000002E-2</v>
      </c>
      <c r="CF35" s="205">
        <v>2.1499999999999998E-2</v>
      </c>
      <c r="CG35" s="205">
        <v>9.6100000000000005E-2</v>
      </c>
      <c r="CH35" s="205" t="s">
        <v>62</v>
      </c>
      <c r="CI35" s="205" t="s">
        <v>62</v>
      </c>
      <c r="CJ35" s="205">
        <v>0.4158</v>
      </c>
      <c r="CK35" s="205">
        <v>0.17879999999999999</v>
      </c>
      <c r="CL35" s="205">
        <v>2.5000000000000001E-2</v>
      </c>
      <c r="CM35" s="205">
        <v>0.29010000000000002</v>
      </c>
      <c r="CN35" s="205">
        <v>0.755</v>
      </c>
      <c r="CO35" s="205">
        <v>0.1663</v>
      </c>
      <c r="CP35" s="205">
        <v>0.9194</v>
      </c>
      <c r="CQ35" s="205">
        <v>0.1245</v>
      </c>
      <c r="CR35" s="205" t="s">
        <v>62</v>
      </c>
      <c r="CS35" s="205">
        <v>0.65029999999999999</v>
      </c>
      <c r="CT35" s="205">
        <v>0.15060000000000001</v>
      </c>
      <c r="CU35" s="205">
        <v>0.19969999999999999</v>
      </c>
      <c r="CV35" s="205">
        <v>0.48420000000000002</v>
      </c>
      <c r="CW35" s="205" t="s">
        <v>62</v>
      </c>
      <c r="CX35" s="205" t="s">
        <v>62</v>
      </c>
      <c r="CY35" s="205">
        <v>0.317</v>
      </c>
      <c r="CZ35" s="205">
        <v>0.24390000000000001</v>
      </c>
      <c r="DA35" s="205">
        <v>0.15390000000000001</v>
      </c>
      <c r="DB35" s="205">
        <v>0.36030000000000001</v>
      </c>
      <c r="DC35" s="205">
        <v>0.23300000000000001</v>
      </c>
      <c r="DD35" s="205">
        <v>0.22320000000000001</v>
      </c>
      <c r="DE35" s="205">
        <v>0.21820000000000001</v>
      </c>
      <c r="DF35" s="205">
        <v>0.121</v>
      </c>
      <c r="DG35" s="205">
        <v>2E-3</v>
      </c>
      <c r="DH35" s="205">
        <v>0.40699999999999997</v>
      </c>
      <c r="DI35" s="205">
        <v>0.22</v>
      </c>
      <c r="DJ35" s="205">
        <v>0.32</v>
      </c>
      <c r="DK35" s="205" t="s">
        <v>62</v>
      </c>
      <c r="DL35" s="205">
        <v>0.37190000000000001</v>
      </c>
      <c r="DM35" s="205">
        <v>0.35</v>
      </c>
      <c r="DN35" s="205">
        <v>0.80030000000000001</v>
      </c>
      <c r="DO35" s="205">
        <v>0.39069999999999999</v>
      </c>
      <c r="DP35" s="205">
        <v>0.03</v>
      </c>
      <c r="DQ35" s="206">
        <v>0.68759999999999999</v>
      </c>
      <c r="DR35" s="206">
        <v>0.21110000000000001</v>
      </c>
      <c r="DS35" s="206">
        <v>0.20219999999999999</v>
      </c>
      <c r="DT35" s="206">
        <v>0.52</v>
      </c>
      <c r="DU35" s="206">
        <v>0.7</v>
      </c>
      <c r="DV35" s="206">
        <v>0</v>
      </c>
      <c r="DW35" s="206">
        <v>0.42499999999999999</v>
      </c>
      <c r="DX35" s="206">
        <v>2.3E-3</v>
      </c>
      <c r="DY35" s="206">
        <v>0.3861</v>
      </c>
      <c r="DZ35" s="206">
        <v>0.80120000000000002</v>
      </c>
      <c r="EA35" s="206">
        <v>0.02</v>
      </c>
      <c r="EB35" s="206">
        <v>0.31669999999999998</v>
      </c>
      <c r="EC35" s="206">
        <v>0.23769999999999999</v>
      </c>
      <c r="ED35" s="206">
        <v>0.314</v>
      </c>
      <c r="EE35" s="206">
        <v>4.4999999999999997E-3</v>
      </c>
      <c r="EF35" s="206">
        <v>0.01</v>
      </c>
      <c r="EG35" s="206">
        <v>2.8199999999999999E-2</v>
      </c>
      <c r="EH35" s="206">
        <v>0.13100000000000001</v>
      </c>
      <c r="EI35" s="206">
        <v>0.45700000000000002</v>
      </c>
      <c r="EJ35" s="206">
        <v>0.21</v>
      </c>
      <c r="EK35" s="206">
        <v>0.64782196999999997</v>
      </c>
      <c r="EL35" s="206">
        <v>0.25769999999999998</v>
      </c>
      <c r="EM35" s="206">
        <v>0.49916392999999998</v>
      </c>
      <c r="EN35" s="206">
        <v>0.19969999999999999</v>
      </c>
      <c r="EO35" s="206">
        <v>5.1499999999999997E-2</v>
      </c>
      <c r="EP35" s="206">
        <v>2.2000000000000001E-3</v>
      </c>
      <c r="EQ35" s="206" t="s">
        <v>62</v>
      </c>
      <c r="ER35" s="206">
        <v>0.38</v>
      </c>
      <c r="ES35" s="206">
        <v>0.45</v>
      </c>
      <c r="ET35" s="206">
        <v>0.45779999999999998</v>
      </c>
      <c r="EU35" s="206">
        <v>0.308</v>
      </c>
      <c r="EV35" s="206">
        <v>5.0999999999999997E-2</v>
      </c>
      <c r="EW35" s="206">
        <v>0.2029</v>
      </c>
      <c r="EX35" s="206">
        <v>3.6799999999999999E-2</v>
      </c>
      <c r="EY35" s="206">
        <v>0.1208</v>
      </c>
      <c r="EZ35" s="206">
        <v>0.1956</v>
      </c>
      <c r="FA35" s="206">
        <v>0.65639999999999998</v>
      </c>
      <c r="FB35" s="206">
        <v>2E-3</v>
      </c>
      <c r="FC35" s="206" t="s">
        <v>62</v>
      </c>
      <c r="FD35" s="206">
        <v>0.56000000000000005</v>
      </c>
      <c r="FE35" s="206" t="s">
        <v>62</v>
      </c>
      <c r="FF35" s="206">
        <v>0.14660000000000001</v>
      </c>
      <c r="FG35" s="206">
        <v>0.55000000000000004</v>
      </c>
      <c r="FH35" s="206">
        <v>1.89E-2</v>
      </c>
      <c r="FI35" s="206">
        <v>0.65</v>
      </c>
      <c r="FJ35" s="206">
        <v>0.52</v>
      </c>
      <c r="FK35" s="206">
        <v>0.15770000000000001</v>
      </c>
      <c r="FL35" s="206" t="s">
        <v>62</v>
      </c>
      <c r="FM35" s="206">
        <v>0.46500000000000002</v>
      </c>
      <c r="FN35" s="206">
        <v>0.2</v>
      </c>
      <c r="FO35" s="206">
        <v>0.08</v>
      </c>
      <c r="FP35" s="206" t="s">
        <v>327</v>
      </c>
      <c r="FQ35" s="206">
        <v>0.08</v>
      </c>
      <c r="FR35" s="206" t="s">
        <v>62</v>
      </c>
      <c r="FS35" s="206">
        <v>0.65</v>
      </c>
      <c r="FT35" s="206">
        <v>0.51</v>
      </c>
      <c r="FU35" s="206">
        <v>0.59</v>
      </c>
      <c r="FV35" s="206">
        <v>0.57099999999999995</v>
      </c>
      <c r="FW35" s="206">
        <v>0.311</v>
      </c>
      <c r="FX35" s="206">
        <v>0.18099999999999999</v>
      </c>
      <c r="FY35" s="207">
        <v>0.8962</v>
      </c>
      <c r="FZ35" s="208">
        <v>0.1065</v>
      </c>
      <c r="GA35" s="206">
        <v>0.17549999999999999</v>
      </c>
      <c r="GB35" s="206">
        <v>0.46500000000000002</v>
      </c>
      <c r="GC35" s="206">
        <v>0.91500000000000004</v>
      </c>
      <c r="GD35" s="206">
        <v>0.77</v>
      </c>
      <c r="GE35" s="207">
        <v>0.2515</v>
      </c>
    </row>
    <row r="36" spans="1:187" ht="14.25" customHeight="1">
      <c r="A36" s="197" t="s">
        <v>231</v>
      </c>
      <c r="B36" s="204" t="s">
        <v>62</v>
      </c>
      <c r="C36" s="204">
        <v>3.5146999999999999</v>
      </c>
      <c r="D36" s="204">
        <v>5.8952</v>
      </c>
      <c r="E36" s="204" t="s">
        <v>62</v>
      </c>
      <c r="F36" s="204">
        <v>7.3208000000000002</v>
      </c>
      <c r="G36" s="204" t="s">
        <v>62</v>
      </c>
      <c r="H36" s="204" t="s">
        <v>62</v>
      </c>
      <c r="I36" s="204">
        <v>0.88</v>
      </c>
      <c r="J36" s="204" t="s">
        <v>62</v>
      </c>
      <c r="K36" s="204" t="s">
        <v>62</v>
      </c>
      <c r="L36" s="204">
        <v>0.96699999999999997</v>
      </c>
      <c r="M36" s="204">
        <v>0.36699999999999999</v>
      </c>
      <c r="N36" s="204">
        <v>1.288</v>
      </c>
      <c r="O36" s="204">
        <v>0.86729999999999996</v>
      </c>
      <c r="P36" s="204" t="s">
        <v>62</v>
      </c>
      <c r="Q36" s="204" t="s">
        <v>62</v>
      </c>
      <c r="R36" s="204">
        <v>1.2</v>
      </c>
      <c r="S36" s="204">
        <v>1</v>
      </c>
      <c r="T36" s="204">
        <v>1.3</v>
      </c>
      <c r="U36" s="204">
        <v>2.95</v>
      </c>
      <c r="V36" s="204">
        <v>0.05</v>
      </c>
      <c r="W36" s="204">
        <v>1.2616000000000001</v>
      </c>
      <c r="X36" s="204">
        <v>0.95269999999999999</v>
      </c>
      <c r="Y36" s="204">
        <v>0.29380000000000001</v>
      </c>
      <c r="Z36" s="204" t="s">
        <v>62</v>
      </c>
      <c r="AA36" s="204">
        <v>0.26400000000000001</v>
      </c>
      <c r="AB36" s="204" t="s">
        <v>62</v>
      </c>
      <c r="AC36" s="204" t="s">
        <v>62</v>
      </c>
      <c r="AD36" s="204">
        <v>1.29</v>
      </c>
      <c r="AE36" s="204">
        <v>1.28</v>
      </c>
      <c r="AF36" s="204" t="s">
        <v>62</v>
      </c>
      <c r="AG36" s="204">
        <v>0.5</v>
      </c>
      <c r="AH36" s="204">
        <v>0.4</v>
      </c>
      <c r="AI36" s="204">
        <v>0.2601</v>
      </c>
      <c r="AJ36" s="204">
        <v>1</v>
      </c>
      <c r="AK36" s="204" t="s">
        <v>62</v>
      </c>
      <c r="AL36" s="204" t="s">
        <v>62</v>
      </c>
      <c r="AM36" s="204">
        <v>0.65</v>
      </c>
      <c r="AN36" s="204">
        <v>1.2589999999999999</v>
      </c>
      <c r="AO36" s="204">
        <v>1.1000000000000001</v>
      </c>
      <c r="AP36" s="204" t="s">
        <v>62</v>
      </c>
      <c r="AQ36" s="204" t="s">
        <v>62</v>
      </c>
      <c r="AR36" s="204">
        <v>2.5</v>
      </c>
      <c r="AS36" s="204">
        <v>1.55</v>
      </c>
      <c r="AT36" s="204">
        <v>1.29</v>
      </c>
      <c r="AU36" s="204">
        <v>3.37</v>
      </c>
      <c r="AV36" s="204">
        <v>0.4</v>
      </c>
      <c r="AW36" s="204" t="s">
        <v>62</v>
      </c>
      <c r="AX36" s="204" t="s">
        <v>62</v>
      </c>
      <c r="AY36" s="204">
        <v>0.5</v>
      </c>
      <c r="AZ36" s="204" t="s">
        <v>62</v>
      </c>
      <c r="BA36" s="204" t="s">
        <v>62</v>
      </c>
      <c r="BB36" s="204" t="s">
        <v>62</v>
      </c>
      <c r="BC36" s="204">
        <v>1.9870000000000001</v>
      </c>
      <c r="BD36" s="204">
        <v>1.4450000000000001</v>
      </c>
      <c r="BE36" s="204">
        <v>1.6</v>
      </c>
      <c r="BF36" s="204">
        <v>1.97</v>
      </c>
      <c r="BG36" s="204" t="s">
        <v>62</v>
      </c>
      <c r="BH36" s="204" t="s">
        <v>62</v>
      </c>
      <c r="BI36" s="204">
        <v>0.36</v>
      </c>
      <c r="BJ36" s="204" t="s">
        <v>62</v>
      </c>
      <c r="BK36" s="204" t="s">
        <v>62</v>
      </c>
      <c r="BL36" s="204">
        <v>0.39300000000000002</v>
      </c>
      <c r="BM36" s="204" t="s">
        <v>62</v>
      </c>
      <c r="BN36" s="204">
        <v>0.5</v>
      </c>
      <c r="BO36" s="204">
        <v>0.3</v>
      </c>
      <c r="BP36" s="204" t="s">
        <v>62</v>
      </c>
      <c r="BQ36" s="204">
        <v>0.6</v>
      </c>
      <c r="BR36" s="205">
        <v>0.3</v>
      </c>
      <c r="BS36" s="205">
        <v>1.22</v>
      </c>
      <c r="BT36" s="205">
        <v>0.4</v>
      </c>
      <c r="BU36" s="205">
        <v>1.8</v>
      </c>
      <c r="BV36" s="205" t="s">
        <v>62</v>
      </c>
      <c r="BW36" s="205" t="s">
        <v>62</v>
      </c>
      <c r="BX36" s="205" t="s">
        <v>62</v>
      </c>
      <c r="BY36" s="205" t="s">
        <v>62</v>
      </c>
      <c r="BZ36" s="205" t="s">
        <v>62</v>
      </c>
      <c r="CA36" s="205">
        <v>0.4</v>
      </c>
      <c r="CB36" s="205">
        <v>2.2999999999999998</v>
      </c>
      <c r="CC36" s="205">
        <v>0.9</v>
      </c>
      <c r="CD36" s="205">
        <v>1.2</v>
      </c>
      <c r="CE36" s="205" t="s">
        <v>62</v>
      </c>
      <c r="CF36" s="205" t="s">
        <v>62</v>
      </c>
      <c r="CG36" s="205">
        <v>0.72</v>
      </c>
      <c r="CH36" s="205" t="s">
        <v>62</v>
      </c>
      <c r="CI36" s="205">
        <v>0.5</v>
      </c>
      <c r="CJ36" s="205">
        <v>0.5</v>
      </c>
      <c r="CK36" s="205">
        <v>2.72</v>
      </c>
      <c r="CL36" s="205">
        <v>0.77200000000000002</v>
      </c>
      <c r="CM36" s="205">
        <v>2.35</v>
      </c>
      <c r="CN36" s="205">
        <v>8</v>
      </c>
      <c r="CO36" s="205" t="s">
        <v>62</v>
      </c>
      <c r="CP36" s="205">
        <v>0.5</v>
      </c>
      <c r="CQ36" s="205" t="s">
        <v>62</v>
      </c>
      <c r="CR36" s="205">
        <v>0.4</v>
      </c>
      <c r="CS36" s="205">
        <v>2.2999999999999998</v>
      </c>
      <c r="CT36" s="205" t="s">
        <v>62</v>
      </c>
      <c r="CU36" s="205">
        <v>0.4</v>
      </c>
      <c r="CV36" s="205">
        <v>5.45</v>
      </c>
      <c r="CW36" s="205">
        <v>1.7857000000000001</v>
      </c>
      <c r="CX36" s="205">
        <v>0.2707</v>
      </c>
      <c r="CY36" s="205">
        <v>0.85</v>
      </c>
      <c r="CZ36" s="205">
        <v>11.1</v>
      </c>
      <c r="DA36" s="205">
        <v>14</v>
      </c>
      <c r="DB36" s="205">
        <v>0.88800000000000001</v>
      </c>
      <c r="DC36" s="205">
        <v>1.4</v>
      </c>
      <c r="DD36" s="205" t="s">
        <v>62</v>
      </c>
      <c r="DE36" s="205">
        <v>31.72</v>
      </c>
      <c r="DF36" s="205" t="s">
        <v>62</v>
      </c>
      <c r="DG36" s="205">
        <v>1</v>
      </c>
      <c r="DH36" s="205">
        <v>0.82</v>
      </c>
      <c r="DI36" s="205">
        <v>19.012499999999999</v>
      </c>
      <c r="DJ36" s="205">
        <v>2.3612000000000002</v>
      </c>
      <c r="DK36" s="205">
        <v>1.9921</v>
      </c>
      <c r="DL36" s="205">
        <v>19.991499999999998</v>
      </c>
      <c r="DM36" s="205">
        <v>0.78</v>
      </c>
      <c r="DN36" s="205">
        <v>3.15</v>
      </c>
      <c r="DO36" s="205">
        <v>2.2999999999999998</v>
      </c>
      <c r="DP36" s="205">
        <v>1.4</v>
      </c>
      <c r="DQ36" s="206">
        <v>30.127199999999998</v>
      </c>
      <c r="DR36" s="206">
        <v>3</v>
      </c>
      <c r="DS36" s="206">
        <v>5.3743962199999995</v>
      </c>
      <c r="DT36" s="206">
        <v>5.4607999999999999</v>
      </c>
      <c r="DU36" s="206">
        <v>0.46339483000000004</v>
      </c>
      <c r="DV36" s="206">
        <v>0.73714818000000004</v>
      </c>
      <c r="DW36" s="206">
        <v>2.1821000000000002</v>
      </c>
      <c r="DX36" s="206">
        <v>10.0139</v>
      </c>
      <c r="DY36" s="206">
        <v>0.88</v>
      </c>
      <c r="DZ36" s="206">
        <v>0.5</v>
      </c>
      <c r="EA36" s="206">
        <v>0.80289999999999995</v>
      </c>
      <c r="EB36" s="206" t="s">
        <v>62</v>
      </c>
      <c r="EC36" s="206">
        <v>2.9</v>
      </c>
      <c r="ED36" s="206">
        <v>0.3266</v>
      </c>
      <c r="EE36" s="206">
        <v>0.6</v>
      </c>
      <c r="EF36" s="206">
        <v>1.6521797499999999</v>
      </c>
      <c r="EG36" s="206">
        <v>0.36232321999999995</v>
      </c>
      <c r="EH36" s="206">
        <v>0.84087492000000008</v>
      </c>
      <c r="EI36" s="206">
        <v>1.0740746200000002</v>
      </c>
      <c r="EJ36" s="206">
        <v>0.70954324999999996</v>
      </c>
      <c r="EK36" s="206">
        <v>0.45608897999999998</v>
      </c>
      <c r="EL36" s="206">
        <v>1.0444667400000001</v>
      </c>
      <c r="EM36" s="206">
        <v>3.6</v>
      </c>
      <c r="EN36" s="206" t="s">
        <v>62</v>
      </c>
      <c r="EO36" s="206">
        <v>12.3125</v>
      </c>
      <c r="EP36" s="206">
        <v>0.33210000000000001</v>
      </c>
      <c r="EQ36" s="206">
        <v>0.3886</v>
      </c>
      <c r="ER36" s="206">
        <v>4.5598999999999998</v>
      </c>
      <c r="ES36" s="206">
        <v>0.42859999999999998</v>
      </c>
      <c r="ET36" s="206">
        <v>1.2972999999999999</v>
      </c>
      <c r="EU36" s="206">
        <v>1.2345999999999999</v>
      </c>
      <c r="EV36" s="206">
        <v>10.3653</v>
      </c>
      <c r="EW36" s="206">
        <v>0.4</v>
      </c>
      <c r="EX36" s="206">
        <v>1.5638000000000001</v>
      </c>
      <c r="EY36" s="206">
        <v>1.0702</v>
      </c>
      <c r="EZ36" s="206">
        <v>16</v>
      </c>
      <c r="FA36" s="206">
        <v>44.2</v>
      </c>
      <c r="FB36" s="206">
        <v>0.5645</v>
      </c>
      <c r="FC36" s="206">
        <v>0.64670000000000005</v>
      </c>
      <c r="FD36" s="206">
        <v>2.9628000000000001</v>
      </c>
      <c r="FE36" s="206">
        <v>0.45290000000000002</v>
      </c>
      <c r="FF36" s="206">
        <v>0.81610000000000005</v>
      </c>
      <c r="FG36" s="206">
        <v>3.0855000000000001</v>
      </c>
      <c r="FH36" s="206">
        <v>21.002800000000001</v>
      </c>
      <c r="FI36" s="206">
        <v>1.8893</v>
      </c>
      <c r="FJ36" s="206">
        <v>2.3780999999999999</v>
      </c>
      <c r="FK36" s="206">
        <v>5.2813999999999997</v>
      </c>
      <c r="FL36" s="206">
        <v>0.79910000000000003</v>
      </c>
      <c r="FM36" s="206">
        <v>13.864599999999999</v>
      </c>
      <c r="FN36" s="206">
        <v>17.375</v>
      </c>
      <c r="FO36" s="206">
        <v>0.3</v>
      </c>
      <c r="FP36" s="206" t="s">
        <v>327</v>
      </c>
      <c r="FQ36" s="206">
        <v>4.2234999999999996</v>
      </c>
      <c r="FR36" s="206">
        <v>0.45</v>
      </c>
      <c r="FS36" s="206">
        <v>19.100000000000001</v>
      </c>
      <c r="FT36" s="206">
        <v>13.1</v>
      </c>
      <c r="FU36" s="206">
        <v>3</v>
      </c>
      <c r="FV36" s="206" t="s">
        <v>327</v>
      </c>
      <c r="FW36" s="206">
        <v>4.4800000000000004</v>
      </c>
      <c r="FX36" s="206">
        <v>0.3</v>
      </c>
      <c r="FY36" s="207">
        <v>11.6</v>
      </c>
      <c r="FZ36" s="208">
        <v>22.1</v>
      </c>
      <c r="GA36" s="206">
        <v>10</v>
      </c>
      <c r="GB36" s="206">
        <v>11</v>
      </c>
      <c r="GC36" s="206">
        <v>4.03</v>
      </c>
      <c r="GD36" s="206">
        <v>5.0465999999999998</v>
      </c>
      <c r="GE36" s="207">
        <v>5.4</v>
      </c>
    </row>
    <row r="37" spans="1:187" ht="14.25" customHeight="1">
      <c r="A37" s="197" t="s">
        <v>228</v>
      </c>
      <c r="B37" s="204">
        <v>5.1999999999999998E-2</v>
      </c>
      <c r="C37" s="204">
        <v>2.3395999999999999</v>
      </c>
      <c r="D37" s="204">
        <v>4.3135000000000003</v>
      </c>
      <c r="E37" s="204">
        <v>5.6601999999999997</v>
      </c>
      <c r="F37" s="204">
        <v>5.1924000000000001</v>
      </c>
      <c r="G37" s="204">
        <v>4.3173000000000004</v>
      </c>
      <c r="H37" s="204">
        <v>5.3253000000000004</v>
      </c>
      <c r="I37" s="204">
        <v>0.21</v>
      </c>
      <c r="J37" s="204">
        <v>9.5399999999999999E-2</v>
      </c>
      <c r="K37" s="204" t="s">
        <v>62</v>
      </c>
      <c r="L37" s="204">
        <v>1.5523</v>
      </c>
      <c r="M37" s="204">
        <v>1.4975000000000001</v>
      </c>
      <c r="N37" s="204">
        <v>4.8599999999999997E-2</v>
      </c>
      <c r="O37" s="204">
        <v>1.4133</v>
      </c>
      <c r="P37" s="204">
        <v>4.7899999999999998E-2</v>
      </c>
      <c r="Q37" s="204">
        <v>5.5E-2</v>
      </c>
      <c r="R37" s="204">
        <v>0.88300000000000001</v>
      </c>
      <c r="S37" s="204">
        <v>1.1657</v>
      </c>
      <c r="T37" s="204">
        <v>0.81020000000000003</v>
      </c>
      <c r="U37" s="204">
        <v>0.11890000000000001</v>
      </c>
      <c r="V37" s="204">
        <v>0.53600000000000003</v>
      </c>
      <c r="W37" s="204" t="s">
        <v>62</v>
      </c>
      <c r="X37" s="204">
        <v>0.15</v>
      </c>
      <c r="Y37" s="204">
        <v>0.2717</v>
      </c>
      <c r="Z37" s="204">
        <v>5.0999999999999997E-2</v>
      </c>
      <c r="AA37" s="204">
        <v>0.14949999999999999</v>
      </c>
      <c r="AB37" s="204">
        <v>0.54859999999999998</v>
      </c>
      <c r="AC37" s="204">
        <v>3.7600000000000001E-2</v>
      </c>
      <c r="AD37" s="204">
        <v>2.1787000000000001</v>
      </c>
      <c r="AE37" s="204">
        <v>0.58640000000000003</v>
      </c>
      <c r="AF37" s="204">
        <v>0.1794</v>
      </c>
      <c r="AG37" s="204">
        <v>0.09</v>
      </c>
      <c r="AH37" s="204">
        <v>0.92100000000000004</v>
      </c>
      <c r="AI37" s="204">
        <v>0.22500000000000001</v>
      </c>
      <c r="AJ37" s="204" t="s">
        <v>62</v>
      </c>
      <c r="AK37" s="204">
        <v>0.63849999999999996</v>
      </c>
      <c r="AL37" s="204" t="s">
        <v>62</v>
      </c>
      <c r="AM37" s="204">
        <v>2.01E-2</v>
      </c>
      <c r="AN37" s="204">
        <v>0.35</v>
      </c>
      <c r="AO37" s="204">
        <v>4.8399999999999999E-2</v>
      </c>
      <c r="AP37" s="204">
        <v>0.61350000000000005</v>
      </c>
      <c r="AQ37" s="204">
        <v>3.0000000000000001E-3</v>
      </c>
      <c r="AR37" s="204">
        <v>0.121</v>
      </c>
      <c r="AS37" s="204">
        <v>0.47939999999999999</v>
      </c>
      <c r="AT37" s="204">
        <v>1.0569999999999999</v>
      </c>
      <c r="AU37" s="204">
        <v>0.70650000000000002</v>
      </c>
      <c r="AV37" s="204">
        <v>1.6519999999999999</v>
      </c>
      <c r="AW37" s="204">
        <v>5.69</v>
      </c>
      <c r="AX37" s="204">
        <v>0.96299999999999997</v>
      </c>
      <c r="AY37" s="204" t="s">
        <v>62</v>
      </c>
      <c r="AZ37" s="204">
        <v>0.1</v>
      </c>
      <c r="BA37" s="204">
        <v>0.30499999999999999</v>
      </c>
      <c r="BB37" s="204">
        <v>0.01</v>
      </c>
      <c r="BC37" s="204">
        <v>4.2000000000000003E-2</v>
      </c>
      <c r="BD37" s="204">
        <v>0.53</v>
      </c>
      <c r="BE37" s="204">
        <v>1.1980999999999999</v>
      </c>
      <c r="BF37" s="204">
        <v>0.89</v>
      </c>
      <c r="BG37" s="204">
        <v>0.2525</v>
      </c>
      <c r="BH37" s="204">
        <v>0.15</v>
      </c>
      <c r="BI37" s="204">
        <v>0.41499999999999998</v>
      </c>
      <c r="BJ37" s="204" t="s">
        <v>62</v>
      </c>
      <c r="BK37" s="204">
        <v>0.66</v>
      </c>
      <c r="BL37" s="204">
        <v>2.4500000000000002</v>
      </c>
      <c r="BM37" s="204">
        <v>4</v>
      </c>
      <c r="BN37" s="204">
        <v>0.75</v>
      </c>
      <c r="BO37" s="204">
        <v>0.61</v>
      </c>
      <c r="BP37" s="204">
        <v>1.1918</v>
      </c>
      <c r="BQ37" s="204">
        <v>0.623</v>
      </c>
      <c r="BR37" s="205">
        <v>0.53300000000000003</v>
      </c>
      <c r="BS37" s="205">
        <v>0.48849999999999999</v>
      </c>
      <c r="BT37" s="205">
        <v>0.4</v>
      </c>
      <c r="BU37" s="205">
        <v>2.75E-2</v>
      </c>
      <c r="BV37" s="205">
        <v>0.26050000000000001</v>
      </c>
      <c r="BW37" s="205">
        <v>1.1738</v>
      </c>
      <c r="BX37" s="205">
        <v>1.2991999999999999</v>
      </c>
      <c r="BY37" s="205">
        <v>0.90790000000000004</v>
      </c>
      <c r="BZ37" s="205">
        <v>0.51690000000000003</v>
      </c>
      <c r="CA37" s="205">
        <v>0.69640000000000002</v>
      </c>
      <c r="CB37" s="205">
        <v>1.6254</v>
      </c>
      <c r="CC37" s="205">
        <v>2.0602999999999998</v>
      </c>
      <c r="CD37" s="205">
        <v>1.0864</v>
      </c>
      <c r="CE37" s="205">
        <v>0.79390000000000005</v>
      </c>
      <c r="CF37" s="205">
        <v>0.99809999999999999</v>
      </c>
      <c r="CG37" s="205">
        <v>0.64500000000000002</v>
      </c>
      <c r="CH37" s="205">
        <v>0.27760000000000001</v>
      </c>
      <c r="CI37" s="205">
        <v>0.75109999999999999</v>
      </c>
      <c r="CJ37" s="205">
        <v>0.498</v>
      </c>
      <c r="CK37" s="205">
        <v>0.105</v>
      </c>
      <c r="CL37" s="205">
        <v>1.835</v>
      </c>
      <c r="CM37" s="205">
        <v>1.2709999999999999</v>
      </c>
      <c r="CN37" s="205">
        <v>0.25</v>
      </c>
      <c r="CO37" s="205">
        <v>0.77659999999999996</v>
      </c>
      <c r="CP37" s="205">
        <v>0.34599999999999997</v>
      </c>
      <c r="CQ37" s="205">
        <v>1.5</v>
      </c>
      <c r="CR37" s="205">
        <v>0.16500000000000001</v>
      </c>
      <c r="CS37" s="205">
        <v>0.52500000000000002</v>
      </c>
      <c r="CT37" s="205">
        <v>0.86560000000000004</v>
      </c>
      <c r="CU37" s="205">
        <v>1.1801999999999999</v>
      </c>
      <c r="CV37" s="205" t="s">
        <v>62</v>
      </c>
      <c r="CW37" s="205">
        <v>0.33</v>
      </c>
      <c r="CX37" s="205" t="s">
        <v>62</v>
      </c>
      <c r="CY37" s="205">
        <v>2.8271000000000002</v>
      </c>
      <c r="CZ37" s="205">
        <v>1.9846999999999999</v>
      </c>
      <c r="DA37" s="205">
        <v>1.2250000000000001</v>
      </c>
      <c r="DB37" s="205">
        <v>1.212</v>
      </c>
      <c r="DC37" s="205">
        <v>0.97650000000000003</v>
      </c>
      <c r="DD37" s="205">
        <v>0.68310000000000004</v>
      </c>
      <c r="DE37" s="205">
        <v>2</v>
      </c>
      <c r="DF37" s="205">
        <v>0.23</v>
      </c>
      <c r="DG37" s="205">
        <v>0.85499999999999998</v>
      </c>
      <c r="DH37" s="205">
        <v>0.14530000000000001</v>
      </c>
      <c r="DI37" s="205">
        <v>0.01</v>
      </c>
      <c r="DJ37" s="205">
        <v>0.10199999999999999</v>
      </c>
      <c r="DK37" s="205">
        <v>2.4550000000000001</v>
      </c>
      <c r="DL37" s="205">
        <v>7.2184999999999997</v>
      </c>
      <c r="DM37" s="205">
        <v>2.0175999999999998</v>
      </c>
      <c r="DN37" s="205">
        <v>1.8343</v>
      </c>
      <c r="DO37" s="205">
        <v>2.7671999999999999</v>
      </c>
      <c r="DP37" s="205">
        <v>0.66549999999999998</v>
      </c>
      <c r="DQ37" s="206">
        <v>5.4111000000000002</v>
      </c>
      <c r="DR37" s="206">
        <v>0.1865</v>
      </c>
      <c r="DS37" s="206">
        <v>1.5145</v>
      </c>
      <c r="DT37" s="206">
        <v>0.56999999999999995</v>
      </c>
      <c r="DU37" s="206">
        <v>4.53</v>
      </c>
      <c r="DV37" s="206">
        <v>0.60499999999999998</v>
      </c>
      <c r="DW37" s="206">
        <v>2.8066</v>
      </c>
      <c r="DX37" s="206">
        <v>6.8000000000000005E-2</v>
      </c>
      <c r="DY37" s="206">
        <v>0.25750000000000001</v>
      </c>
      <c r="DZ37" s="206">
        <v>2.1055999999999999</v>
      </c>
      <c r="EA37" s="206">
        <v>1.2172000000000001</v>
      </c>
      <c r="EB37" s="206">
        <v>0.18479999999999999</v>
      </c>
      <c r="EC37" s="206">
        <v>6.2756999999999996</v>
      </c>
      <c r="ED37" s="206">
        <v>0.67</v>
      </c>
      <c r="EE37" s="206">
        <v>0.86699999999999999</v>
      </c>
      <c r="EF37" s="206">
        <v>2.7570000000000001</v>
      </c>
      <c r="EG37" s="206">
        <v>2.3149999999999999</v>
      </c>
      <c r="EH37" s="206">
        <v>0.68500000000000005</v>
      </c>
      <c r="EI37" s="206">
        <v>3.1139709999999998</v>
      </c>
      <c r="EJ37" s="206">
        <v>1.24</v>
      </c>
      <c r="EK37" s="206">
        <v>0.83750000000000002</v>
      </c>
      <c r="EL37" s="206">
        <v>7.9328099999999999</v>
      </c>
      <c r="EM37" s="206">
        <v>4.0078860000000001</v>
      </c>
      <c r="EN37" s="206">
        <v>0.55000000000000004</v>
      </c>
      <c r="EO37" s="206">
        <v>2.1556000000000002</v>
      </c>
      <c r="EP37" s="206">
        <v>0.875</v>
      </c>
      <c r="EQ37" s="206">
        <v>0.97470000000000001</v>
      </c>
      <c r="ER37" s="206">
        <v>1.2789999999999999</v>
      </c>
      <c r="ES37" s="206">
        <v>3.2010000000000001</v>
      </c>
      <c r="ET37" s="206">
        <v>1.702</v>
      </c>
      <c r="EU37" s="206">
        <v>6.6002000000000001</v>
      </c>
      <c r="EV37" s="206">
        <v>0.65900000000000003</v>
      </c>
      <c r="EW37" s="206">
        <v>2.8666</v>
      </c>
      <c r="EX37" s="206">
        <v>13.771800000000001</v>
      </c>
      <c r="EY37" s="206">
        <v>5.0631000000000004</v>
      </c>
      <c r="EZ37" s="206">
        <v>34.343699999999998</v>
      </c>
      <c r="FA37" s="206">
        <v>63.113999999999997</v>
      </c>
      <c r="FB37" s="206">
        <v>13.631399999999999</v>
      </c>
      <c r="FC37" s="206">
        <v>10.584300000000001</v>
      </c>
      <c r="FD37" s="206">
        <v>8.2018000000000004</v>
      </c>
      <c r="FE37" s="206">
        <v>6.55</v>
      </c>
      <c r="FF37" s="206">
        <v>2.92</v>
      </c>
      <c r="FG37" s="206">
        <v>5.0734000000000004</v>
      </c>
      <c r="FH37" s="206">
        <v>6.0834000000000001</v>
      </c>
      <c r="FI37" s="206">
        <v>3.31</v>
      </c>
      <c r="FJ37" s="206">
        <v>5.0232999999999999</v>
      </c>
      <c r="FK37" s="206">
        <v>4.7110000000000003</v>
      </c>
      <c r="FL37" s="206">
        <v>3.9249999999999998</v>
      </c>
      <c r="FM37" s="206">
        <v>7.7011000000000003</v>
      </c>
      <c r="FN37" s="206">
        <v>0.79</v>
      </c>
      <c r="FO37" s="206">
        <v>1.2925</v>
      </c>
      <c r="FP37" s="206">
        <v>1.526</v>
      </c>
      <c r="FQ37" s="206">
        <v>1.7</v>
      </c>
      <c r="FR37" s="206">
        <v>1.9372</v>
      </c>
      <c r="FS37" s="206">
        <v>3.0640000000000001</v>
      </c>
      <c r="FT37" s="206">
        <v>21.664000000000001</v>
      </c>
      <c r="FU37" s="206">
        <v>7.4020000000000001</v>
      </c>
      <c r="FV37" s="206">
        <v>2.7437999999999998</v>
      </c>
      <c r="FW37" s="206">
        <v>4.6669</v>
      </c>
      <c r="FX37" s="206">
        <v>6.7511000000000001</v>
      </c>
      <c r="FY37" s="207">
        <v>0.3866</v>
      </c>
      <c r="FZ37" s="208">
        <v>8.6658000000000008</v>
      </c>
      <c r="GA37" s="206">
        <v>0.80720000000000003</v>
      </c>
      <c r="GB37" s="206">
        <v>1.2536</v>
      </c>
      <c r="GC37" s="206">
        <v>8.9799000000000007</v>
      </c>
      <c r="GD37" s="206">
        <v>5.0476999999999999</v>
      </c>
      <c r="GE37" s="207">
        <v>0.36380000000000001</v>
      </c>
    </row>
    <row r="38" spans="1:187" ht="14.25" customHeight="1">
      <c r="A38" s="197" t="s">
        <v>230</v>
      </c>
      <c r="B38" s="204">
        <v>5.1999999999999998E-2</v>
      </c>
      <c r="C38" s="204">
        <v>0.33960000000000001</v>
      </c>
      <c r="D38" s="204">
        <v>0.219</v>
      </c>
      <c r="E38" s="204">
        <v>0.27200000000000002</v>
      </c>
      <c r="F38" s="204">
        <v>0.127</v>
      </c>
      <c r="G38" s="204">
        <v>6.9699999999999998E-2</v>
      </c>
      <c r="H38" s="204" t="s">
        <v>62</v>
      </c>
      <c r="I38" s="204">
        <v>0.21</v>
      </c>
      <c r="J38" s="204">
        <v>9.5399999999999999E-2</v>
      </c>
      <c r="K38" s="204" t="s">
        <v>62</v>
      </c>
      <c r="L38" s="204">
        <v>0.72230000000000005</v>
      </c>
      <c r="M38" s="204">
        <v>0.66749999999999998</v>
      </c>
      <c r="N38" s="204">
        <v>4.8599999999999997E-2</v>
      </c>
      <c r="O38" s="204">
        <v>9.7000000000000003E-3</v>
      </c>
      <c r="P38" s="204">
        <v>4.7899999999999998E-2</v>
      </c>
      <c r="Q38" s="204">
        <v>5.5E-2</v>
      </c>
      <c r="R38" s="204">
        <v>5.7599999999999998E-2</v>
      </c>
      <c r="S38" s="204">
        <v>0.86570000000000003</v>
      </c>
      <c r="T38" s="204">
        <v>0.5252</v>
      </c>
      <c r="U38" s="204">
        <v>0.11890000000000001</v>
      </c>
      <c r="V38" s="204">
        <v>3.5999999999999997E-2</v>
      </c>
      <c r="W38" s="204" t="s">
        <v>62</v>
      </c>
      <c r="X38" s="204">
        <v>0.15</v>
      </c>
      <c r="Y38" s="204">
        <v>0.2717</v>
      </c>
      <c r="Z38" s="204">
        <v>5.0999999999999997E-2</v>
      </c>
      <c r="AA38" s="204">
        <v>0.14949999999999999</v>
      </c>
      <c r="AB38" s="204">
        <v>0.54859999999999998</v>
      </c>
      <c r="AC38" s="204">
        <v>3.7600000000000001E-2</v>
      </c>
      <c r="AD38" s="204">
        <v>0.29570000000000002</v>
      </c>
      <c r="AE38" s="204">
        <v>8.6400000000000005E-2</v>
      </c>
      <c r="AF38" s="204">
        <v>0.1794</v>
      </c>
      <c r="AG38" s="204">
        <v>0.09</v>
      </c>
      <c r="AH38" s="204">
        <v>2.1000000000000001E-2</v>
      </c>
      <c r="AI38" s="204">
        <v>0.22500000000000001</v>
      </c>
      <c r="AJ38" s="204" t="s">
        <v>62</v>
      </c>
      <c r="AK38" s="204">
        <v>1.35E-2</v>
      </c>
      <c r="AL38" s="204" t="s">
        <v>62</v>
      </c>
      <c r="AM38" s="204">
        <v>2.01E-2</v>
      </c>
      <c r="AN38" s="204">
        <v>0.35</v>
      </c>
      <c r="AO38" s="204">
        <v>4.8399999999999999E-2</v>
      </c>
      <c r="AP38" s="204">
        <v>1.35E-2</v>
      </c>
      <c r="AQ38" s="204">
        <v>3.0000000000000001E-3</v>
      </c>
      <c r="AR38" s="204">
        <v>0.121</v>
      </c>
      <c r="AS38" s="204">
        <v>0.13</v>
      </c>
      <c r="AT38" s="204">
        <v>0.107</v>
      </c>
      <c r="AU38" s="204">
        <v>0.70650000000000002</v>
      </c>
      <c r="AV38" s="204">
        <v>0.35199999999999998</v>
      </c>
      <c r="AW38" s="204">
        <v>0.09</v>
      </c>
      <c r="AX38" s="204">
        <v>0.63300000000000001</v>
      </c>
      <c r="AY38" s="204" t="s">
        <v>62</v>
      </c>
      <c r="AZ38" s="204">
        <v>0.1</v>
      </c>
      <c r="BA38" s="204">
        <v>5.0000000000000001E-3</v>
      </c>
      <c r="BB38" s="204">
        <v>0.01</v>
      </c>
      <c r="BC38" s="204">
        <v>4.2000000000000003E-2</v>
      </c>
      <c r="BD38" s="204">
        <v>0.03</v>
      </c>
      <c r="BE38" s="204">
        <v>0.4481</v>
      </c>
      <c r="BF38" s="204">
        <v>0.09</v>
      </c>
      <c r="BG38" s="204">
        <v>0.2525</v>
      </c>
      <c r="BH38" s="204">
        <v>0.15</v>
      </c>
      <c r="BI38" s="204">
        <v>0.115</v>
      </c>
      <c r="BJ38" s="204" t="s">
        <v>62</v>
      </c>
      <c r="BK38" s="204">
        <v>0.01</v>
      </c>
      <c r="BL38" s="204">
        <v>0.15</v>
      </c>
      <c r="BM38" s="204" t="s">
        <v>62</v>
      </c>
      <c r="BN38" s="204">
        <v>0.15</v>
      </c>
      <c r="BO38" s="204">
        <v>0.61</v>
      </c>
      <c r="BP38" s="204">
        <v>0.39179999999999998</v>
      </c>
      <c r="BQ38" s="204">
        <v>0.623</v>
      </c>
      <c r="BR38" s="205" t="s">
        <v>62</v>
      </c>
      <c r="BS38" s="205">
        <v>0.1885</v>
      </c>
      <c r="BT38" s="205" t="s">
        <v>62</v>
      </c>
      <c r="BU38" s="205">
        <v>2.75E-2</v>
      </c>
      <c r="BV38" s="205">
        <v>0.26050000000000001</v>
      </c>
      <c r="BW38" s="205" t="s">
        <v>62</v>
      </c>
      <c r="BX38" s="205">
        <v>0.2</v>
      </c>
      <c r="BY38" s="205" t="s">
        <v>62</v>
      </c>
      <c r="BZ38" s="205">
        <v>0.02</v>
      </c>
      <c r="CA38" s="205" t="s">
        <v>62</v>
      </c>
      <c r="CB38" s="205" t="s">
        <v>62</v>
      </c>
      <c r="CC38" s="205">
        <v>0.9</v>
      </c>
      <c r="CD38" s="205">
        <v>0.82430000000000003</v>
      </c>
      <c r="CE38" s="205">
        <v>0.79390000000000005</v>
      </c>
      <c r="CF38" s="205">
        <v>0.49809999999999999</v>
      </c>
      <c r="CG38" s="205">
        <v>0.64500000000000002</v>
      </c>
      <c r="CH38" s="205">
        <v>0.27760000000000001</v>
      </c>
      <c r="CI38" s="205">
        <v>0.14000000000000001</v>
      </c>
      <c r="CJ38" s="205">
        <v>0.19800000000000001</v>
      </c>
      <c r="CK38" s="205">
        <v>0.105</v>
      </c>
      <c r="CL38" s="205">
        <v>0.12</v>
      </c>
      <c r="CM38" s="205">
        <v>0.17100000000000001</v>
      </c>
      <c r="CN38" s="205">
        <v>0.25</v>
      </c>
      <c r="CO38" s="205">
        <v>0.17660000000000001</v>
      </c>
      <c r="CP38" s="205">
        <v>4.5999999999999999E-2</v>
      </c>
      <c r="CQ38" s="205">
        <v>0.6</v>
      </c>
      <c r="CR38" s="205">
        <v>0.16500000000000001</v>
      </c>
      <c r="CS38" s="205">
        <v>0.32500000000000001</v>
      </c>
      <c r="CT38" s="205">
        <v>0.36559999999999998</v>
      </c>
      <c r="CU38" s="205">
        <v>8.0199999999999994E-2</v>
      </c>
      <c r="CV38" s="205" t="s">
        <v>62</v>
      </c>
      <c r="CW38" s="205" t="s">
        <v>62</v>
      </c>
      <c r="CX38" s="205" t="s">
        <v>62</v>
      </c>
      <c r="CY38" s="205">
        <v>0.2271</v>
      </c>
      <c r="CZ38" s="205">
        <v>8.4699999999999998E-2</v>
      </c>
      <c r="DA38" s="205">
        <v>2.5000000000000001E-2</v>
      </c>
      <c r="DB38" s="205">
        <v>0.495</v>
      </c>
      <c r="DC38" s="205">
        <v>0.47649999999999998</v>
      </c>
      <c r="DD38" s="205">
        <v>0.25</v>
      </c>
      <c r="DE38" s="205" t="s">
        <v>62</v>
      </c>
      <c r="DF38" s="205">
        <v>0.23</v>
      </c>
      <c r="DG38" s="205">
        <v>0.255</v>
      </c>
      <c r="DH38" s="205">
        <v>0.14530000000000001</v>
      </c>
      <c r="DI38" s="205">
        <v>0.01</v>
      </c>
      <c r="DJ38" s="205">
        <v>0.10199999999999999</v>
      </c>
      <c r="DK38" s="205">
        <v>0.505</v>
      </c>
      <c r="DL38" s="205">
        <v>0.56699999999999995</v>
      </c>
      <c r="DM38" s="205">
        <v>0.91759999999999997</v>
      </c>
      <c r="DN38" s="205">
        <v>0.88429999999999997</v>
      </c>
      <c r="DO38" s="205">
        <v>0.36720000000000003</v>
      </c>
      <c r="DP38" s="205">
        <v>0.16550000000000001</v>
      </c>
      <c r="DQ38" s="206">
        <v>2.1111</v>
      </c>
      <c r="DR38" s="206">
        <v>0.1865</v>
      </c>
      <c r="DS38" s="206">
        <v>0.24249999999999999</v>
      </c>
      <c r="DT38" s="206">
        <v>0.27</v>
      </c>
      <c r="DU38" s="206">
        <v>0.53</v>
      </c>
      <c r="DV38" s="206">
        <v>5.0000000000000001E-3</v>
      </c>
      <c r="DW38" s="206">
        <v>9.1000000000000004E-3</v>
      </c>
      <c r="DX38" s="206">
        <v>6.8000000000000005E-2</v>
      </c>
      <c r="DY38" s="206">
        <v>0.25750000000000001</v>
      </c>
      <c r="DZ38" s="206">
        <v>0.68600000000000005</v>
      </c>
      <c r="EA38" s="206">
        <v>0.31719999999999998</v>
      </c>
      <c r="EB38" s="206">
        <v>0.18479999999999999</v>
      </c>
      <c r="EC38" s="206">
        <v>2.1240999999999999</v>
      </c>
      <c r="ED38" s="206">
        <v>0.37</v>
      </c>
      <c r="EE38" s="206">
        <v>0.86699999999999999</v>
      </c>
      <c r="EF38" s="206">
        <v>0.80500000000000005</v>
      </c>
      <c r="EG38" s="206">
        <v>0.155</v>
      </c>
      <c r="EH38" s="206">
        <v>0.38500000000000001</v>
      </c>
      <c r="EI38" s="206">
        <v>0.80900000000000005</v>
      </c>
      <c r="EJ38" s="206">
        <v>0.25900000000000001</v>
      </c>
      <c r="EK38" s="206">
        <v>0.13750000000000001</v>
      </c>
      <c r="EL38" s="206">
        <v>0.80100000000000005</v>
      </c>
      <c r="EM38" s="206">
        <v>0.35788599999999998</v>
      </c>
      <c r="EN38" s="206" t="s">
        <v>62</v>
      </c>
      <c r="EO38" s="206">
        <v>0.42430000000000001</v>
      </c>
      <c r="EP38" s="206">
        <v>0.57499999999999996</v>
      </c>
      <c r="EQ38" s="206">
        <v>0.47470000000000001</v>
      </c>
      <c r="ER38" s="206">
        <v>0.65900000000000003</v>
      </c>
      <c r="ES38" s="206">
        <v>0.501</v>
      </c>
      <c r="ET38" s="206">
        <v>0.45200000000000001</v>
      </c>
      <c r="EU38" s="206">
        <v>0.27200000000000002</v>
      </c>
      <c r="EV38" s="206">
        <v>0.159</v>
      </c>
      <c r="EW38" s="206">
        <v>1.4366000000000001</v>
      </c>
      <c r="EX38" s="206">
        <v>1.6217999999999999</v>
      </c>
      <c r="EY38" s="206">
        <v>0.66310000000000002</v>
      </c>
      <c r="EZ38" s="206">
        <v>0.34370000000000001</v>
      </c>
      <c r="FA38" s="206">
        <v>1.1140000000000001</v>
      </c>
      <c r="FB38" s="206">
        <v>0.38140000000000002</v>
      </c>
      <c r="FC38" s="206">
        <v>1.0392999999999999</v>
      </c>
      <c r="FD38" s="206">
        <v>0.30180000000000001</v>
      </c>
      <c r="FE38" s="206" t="s">
        <v>62</v>
      </c>
      <c r="FF38" s="206">
        <v>7.0000000000000007E-2</v>
      </c>
      <c r="FG38" s="206">
        <v>0.52339999999999998</v>
      </c>
      <c r="FH38" s="206">
        <v>0.38340000000000002</v>
      </c>
      <c r="FI38" s="206">
        <v>1.1299999999999999</v>
      </c>
      <c r="FJ38" s="206">
        <v>0.20499999999999999</v>
      </c>
      <c r="FK38" s="206">
        <v>0.432</v>
      </c>
      <c r="FL38" s="206" t="s">
        <v>62</v>
      </c>
      <c r="FM38" s="206">
        <v>0.625</v>
      </c>
      <c r="FN38" s="206">
        <v>0.3</v>
      </c>
      <c r="FO38" s="206">
        <v>0.28749999999999998</v>
      </c>
      <c r="FP38" s="206">
        <v>0.29599999999999999</v>
      </c>
      <c r="FQ38" s="206">
        <v>1</v>
      </c>
      <c r="FR38" s="206">
        <v>0.505</v>
      </c>
      <c r="FS38" s="206">
        <v>0.65700000000000003</v>
      </c>
      <c r="FT38" s="206">
        <v>0.4425</v>
      </c>
      <c r="FU38" s="206">
        <v>0.40200000000000002</v>
      </c>
      <c r="FV38" s="206">
        <v>0.64380000000000004</v>
      </c>
      <c r="FW38" s="206">
        <v>0.68189999999999995</v>
      </c>
      <c r="FX38" s="206">
        <v>8.09E-2</v>
      </c>
      <c r="FY38" s="207">
        <v>4.7600000000000003E-2</v>
      </c>
      <c r="FZ38" s="208">
        <v>0.20699999999999999</v>
      </c>
      <c r="GA38" s="206">
        <v>0.30719999999999997</v>
      </c>
      <c r="GB38" s="206">
        <v>0.25359999999999999</v>
      </c>
      <c r="GC38" s="206">
        <v>0.25109999999999999</v>
      </c>
      <c r="GD38" s="206">
        <v>4.7699999999999999E-2</v>
      </c>
      <c r="GE38" s="207">
        <v>0.36380000000000001</v>
      </c>
    </row>
    <row r="39" spans="1:187" ht="14.25" customHeight="1">
      <c r="A39" s="197" t="s">
        <v>231</v>
      </c>
      <c r="B39" s="204" t="s">
        <v>62</v>
      </c>
      <c r="C39" s="204">
        <v>2</v>
      </c>
      <c r="D39" s="204">
        <v>4.0945</v>
      </c>
      <c r="E39" s="204">
        <v>5.3882000000000003</v>
      </c>
      <c r="F39" s="204">
        <v>5.0654000000000003</v>
      </c>
      <c r="G39" s="204">
        <v>4.2476000000000003</v>
      </c>
      <c r="H39" s="204">
        <v>5.3253000000000004</v>
      </c>
      <c r="I39" s="204" t="s">
        <v>62</v>
      </c>
      <c r="J39" s="204" t="s">
        <v>62</v>
      </c>
      <c r="K39" s="204" t="s">
        <v>62</v>
      </c>
      <c r="L39" s="204">
        <v>0.83</v>
      </c>
      <c r="M39" s="204">
        <v>0.83</v>
      </c>
      <c r="N39" s="204" t="s">
        <v>62</v>
      </c>
      <c r="O39" s="204">
        <v>1.4036</v>
      </c>
      <c r="P39" s="204" t="s">
        <v>62</v>
      </c>
      <c r="Q39" s="204" t="s">
        <v>62</v>
      </c>
      <c r="R39" s="204">
        <v>0.82540000000000002</v>
      </c>
      <c r="S39" s="204">
        <v>0.3</v>
      </c>
      <c r="T39" s="204">
        <v>0.28499999999999998</v>
      </c>
      <c r="U39" s="204" t="s">
        <v>62</v>
      </c>
      <c r="V39" s="204">
        <v>0.5</v>
      </c>
      <c r="W39" s="204" t="s">
        <v>62</v>
      </c>
      <c r="X39" s="204" t="s">
        <v>62</v>
      </c>
      <c r="Y39" s="204" t="s">
        <v>62</v>
      </c>
      <c r="Z39" s="204" t="s">
        <v>62</v>
      </c>
      <c r="AA39" s="204" t="s">
        <v>62</v>
      </c>
      <c r="AB39" s="204" t="s">
        <v>62</v>
      </c>
      <c r="AC39" s="204" t="s">
        <v>62</v>
      </c>
      <c r="AD39" s="204">
        <v>1.883</v>
      </c>
      <c r="AE39" s="204">
        <v>0.5</v>
      </c>
      <c r="AF39" s="204" t="s">
        <v>62</v>
      </c>
      <c r="AG39" s="204" t="s">
        <v>62</v>
      </c>
      <c r="AH39" s="204">
        <v>0.9</v>
      </c>
      <c r="AI39" s="204" t="s">
        <v>62</v>
      </c>
      <c r="AJ39" s="204" t="s">
        <v>62</v>
      </c>
      <c r="AK39" s="204">
        <v>0.625</v>
      </c>
      <c r="AL39" s="204" t="s">
        <v>62</v>
      </c>
      <c r="AM39" s="204" t="s">
        <v>62</v>
      </c>
      <c r="AN39" s="204" t="s">
        <v>62</v>
      </c>
      <c r="AO39" s="204" t="s">
        <v>62</v>
      </c>
      <c r="AP39" s="204">
        <v>0.6</v>
      </c>
      <c r="AQ39" s="204" t="s">
        <v>62</v>
      </c>
      <c r="AR39" s="204" t="s">
        <v>62</v>
      </c>
      <c r="AS39" s="204">
        <v>0.34939999999999999</v>
      </c>
      <c r="AT39" s="204">
        <v>0.95</v>
      </c>
      <c r="AU39" s="204" t="s">
        <v>62</v>
      </c>
      <c r="AV39" s="204">
        <v>1.3</v>
      </c>
      <c r="AW39" s="204">
        <v>5.6</v>
      </c>
      <c r="AX39" s="204">
        <v>0.33</v>
      </c>
      <c r="AY39" s="204" t="s">
        <v>62</v>
      </c>
      <c r="AZ39" s="204" t="s">
        <v>62</v>
      </c>
      <c r="BA39" s="204">
        <v>0.3</v>
      </c>
      <c r="BB39" s="204" t="s">
        <v>62</v>
      </c>
      <c r="BC39" s="204" t="s">
        <v>62</v>
      </c>
      <c r="BD39" s="204">
        <v>0.5</v>
      </c>
      <c r="BE39" s="204">
        <v>0.75</v>
      </c>
      <c r="BF39" s="204">
        <v>0.8</v>
      </c>
      <c r="BG39" s="204" t="s">
        <v>62</v>
      </c>
      <c r="BH39" s="204" t="s">
        <v>62</v>
      </c>
      <c r="BI39" s="204">
        <v>0.3</v>
      </c>
      <c r="BJ39" s="204" t="s">
        <v>62</v>
      </c>
      <c r="BK39" s="204">
        <v>0.65</v>
      </c>
      <c r="BL39" s="204">
        <v>2.2999999999999998</v>
      </c>
      <c r="BM39" s="204">
        <v>4</v>
      </c>
      <c r="BN39" s="204">
        <v>0.6</v>
      </c>
      <c r="BO39" s="204" t="s">
        <v>62</v>
      </c>
      <c r="BP39" s="204">
        <v>0.8</v>
      </c>
      <c r="BQ39" s="204" t="s">
        <v>62</v>
      </c>
      <c r="BR39" s="205">
        <v>0.53300000000000003</v>
      </c>
      <c r="BS39" s="205">
        <v>0.3</v>
      </c>
      <c r="BT39" s="205">
        <v>0.4</v>
      </c>
      <c r="BU39" s="205" t="s">
        <v>62</v>
      </c>
      <c r="BV39" s="205" t="s">
        <v>62</v>
      </c>
      <c r="BW39" s="205">
        <v>1.1738</v>
      </c>
      <c r="BX39" s="205">
        <v>1.0992</v>
      </c>
      <c r="BY39" s="205">
        <v>0.90790000000000004</v>
      </c>
      <c r="BZ39" s="205">
        <v>0.49690000000000001</v>
      </c>
      <c r="CA39" s="205">
        <v>0.69640000000000002</v>
      </c>
      <c r="CB39" s="205">
        <v>1.6254</v>
      </c>
      <c r="CC39" s="205">
        <v>1.1603000000000001</v>
      </c>
      <c r="CD39" s="205">
        <v>0.2621</v>
      </c>
      <c r="CE39" s="205" t="s">
        <v>62</v>
      </c>
      <c r="CF39" s="205">
        <v>0.5</v>
      </c>
      <c r="CG39" s="205" t="s">
        <v>62</v>
      </c>
      <c r="CH39" s="205" t="s">
        <v>62</v>
      </c>
      <c r="CI39" s="205">
        <v>0.61109999999999998</v>
      </c>
      <c r="CJ39" s="205">
        <v>0.3</v>
      </c>
      <c r="CK39" s="205" t="s">
        <v>62</v>
      </c>
      <c r="CL39" s="205">
        <v>1.7150000000000001</v>
      </c>
      <c r="CM39" s="205">
        <v>1.1000000000000001</v>
      </c>
      <c r="CN39" s="205" t="s">
        <v>62</v>
      </c>
      <c r="CO39" s="205">
        <v>0.6</v>
      </c>
      <c r="CP39" s="205">
        <v>0.3</v>
      </c>
      <c r="CQ39" s="205">
        <v>0.9</v>
      </c>
      <c r="CR39" s="205" t="s">
        <v>62</v>
      </c>
      <c r="CS39" s="205">
        <v>0.2</v>
      </c>
      <c r="CT39" s="205">
        <v>0.5</v>
      </c>
      <c r="CU39" s="205">
        <v>1.1000000000000001</v>
      </c>
      <c r="CV39" s="205" t="s">
        <v>62</v>
      </c>
      <c r="CW39" s="205">
        <v>0.33</v>
      </c>
      <c r="CX39" s="205" t="s">
        <v>62</v>
      </c>
      <c r="CY39" s="205">
        <v>2.6</v>
      </c>
      <c r="CZ39" s="205">
        <v>1.9</v>
      </c>
      <c r="DA39" s="205">
        <v>1.2</v>
      </c>
      <c r="DB39" s="205">
        <v>0.71699999999999997</v>
      </c>
      <c r="DC39" s="205">
        <v>0.5</v>
      </c>
      <c r="DD39" s="205">
        <v>0.43309999999999998</v>
      </c>
      <c r="DE39" s="205">
        <v>2</v>
      </c>
      <c r="DF39" s="205" t="s">
        <v>62</v>
      </c>
      <c r="DG39" s="205">
        <v>0.6</v>
      </c>
      <c r="DH39" s="205" t="s">
        <v>62</v>
      </c>
      <c r="DI39" s="205" t="s">
        <v>62</v>
      </c>
      <c r="DJ39" s="205" t="s">
        <v>62</v>
      </c>
      <c r="DK39" s="205">
        <v>1.95</v>
      </c>
      <c r="DL39" s="205">
        <v>6.6515000000000004</v>
      </c>
      <c r="DM39" s="205">
        <v>1.1000000000000001</v>
      </c>
      <c r="DN39" s="205">
        <v>0.95</v>
      </c>
      <c r="DO39" s="205">
        <v>2.4</v>
      </c>
      <c r="DP39" s="205">
        <v>0.5</v>
      </c>
      <c r="DQ39" s="206">
        <v>3.3</v>
      </c>
      <c r="DR39" s="206" t="s">
        <v>62</v>
      </c>
      <c r="DS39" s="206">
        <v>1.272</v>
      </c>
      <c r="DT39" s="206">
        <v>0.3</v>
      </c>
      <c r="DU39" s="206">
        <v>4</v>
      </c>
      <c r="DV39" s="206">
        <v>0.6</v>
      </c>
      <c r="DW39" s="206">
        <v>2.7974999999999999</v>
      </c>
      <c r="DX39" s="206" t="s">
        <v>62</v>
      </c>
      <c r="DY39" s="206" t="s">
        <v>62</v>
      </c>
      <c r="DZ39" s="206">
        <v>1.4196</v>
      </c>
      <c r="EA39" s="206">
        <v>0.9</v>
      </c>
      <c r="EB39" s="206" t="s">
        <v>62</v>
      </c>
      <c r="EC39" s="206">
        <v>4.1516000000000002</v>
      </c>
      <c r="ED39" s="206">
        <v>0.3</v>
      </c>
      <c r="EE39" s="206" t="s">
        <v>62</v>
      </c>
      <c r="EF39" s="206">
        <v>1.952</v>
      </c>
      <c r="EG39" s="206">
        <v>2.16</v>
      </c>
      <c r="EH39" s="206">
        <v>0.3</v>
      </c>
      <c r="EI39" s="206">
        <v>2.3049710000000001</v>
      </c>
      <c r="EJ39" s="206">
        <v>0.98099999999999998</v>
      </c>
      <c r="EK39" s="206">
        <v>0.7</v>
      </c>
      <c r="EL39" s="206">
        <v>7.1318099999999998</v>
      </c>
      <c r="EM39" s="206">
        <v>3.65</v>
      </c>
      <c r="EN39" s="206">
        <v>0.55000000000000004</v>
      </c>
      <c r="EO39" s="206">
        <v>1.7313000000000001</v>
      </c>
      <c r="EP39" s="206">
        <v>0.3</v>
      </c>
      <c r="EQ39" s="206">
        <v>0.5</v>
      </c>
      <c r="ER39" s="206">
        <v>0.62</v>
      </c>
      <c r="ES39" s="206">
        <v>2.7</v>
      </c>
      <c r="ET39" s="206">
        <v>1.25</v>
      </c>
      <c r="EU39" s="206">
        <v>6.3282999999999996</v>
      </c>
      <c r="EV39" s="206">
        <v>0.5</v>
      </c>
      <c r="EW39" s="206">
        <v>1.43</v>
      </c>
      <c r="EX39" s="206">
        <v>12.15</v>
      </c>
      <c r="EY39" s="206">
        <v>4.4000000000000004</v>
      </c>
      <c r="EZ39" s="206">
        <v>34</v>
      </c>
      <c r="FA39" s="206">
        <v>62</v>
      </c>
      <c r="FB39" s="206">
        <v>13.25</v>
      </c>
      <c r="FC39" s="206">
        <v>9.5449999999999999</v>
      </c>
      <c r="FD39" s="206">
        <v>7.9</v>
      </c>
      <c r="FE39" s="206">
        <v>6.55</v>
      </c>
      <c r="FF39" s="206">
        <v>2.85</v>
      </c>
      <c r="FG39" s="206">
        <v>4.55</v>
      </c>
      <c r="FH39" s="206">
        <v>5.7</v>
      </c>
      <c r="FI39" s="206">
        <v>2.1800000000000002</v>
      </c>
      <c r="FJ39" s="206">
        <v>4.8182999999999998</v>
      </c>
      <c r="FK39" s="206">
        <v>4.2789999999999999</v>
      </c>
      <c r="FL39" s="206">
        <v>3.9249999999999998</v>
      </c>
      <c r="FM39" s="206">
        <v>7.0761000000000003</v>
      </c>
      <c r="FN39" s="206">
        <v>0.49</v>
      </c>
      <c r="FO39" s="206">
        <v>1.0049999999999999</v>
      </c>
      <c r="FP39" s="206">
        <v>1.23</v>
      </c>
      <c r="FQ39" s="206">
        <v>0.7</v>
      </c>
      <c r="FR39" s="206">
        <v>1.4321999999999999</v>
      </c>
      <c r="FS39" s="206">
        <v>2.407</v>
      </c>
      <c r="FT39" s="206">
        <v>21.221499999999999</v>
      </c>
      <c r="FU39" s="206">
        <v>7</v>
      </c>
      <c r="FV39" s="206">
        <v>2.1</v>
      </c>
      <c r="FW39" s="206">
        <v>3.9849999999999999</v>
      </c>
      <c r="FX39" s="206">
        <v>6.6702000000000004</v>
      </c>
      <c r="FY39" s="207">
        <v>0.33900000000000002</v>
      </c>
      <c r="FZ39" s="208">
        <v>8.4588000000000001</v>
      </c>
      <c r="GA39" s="206">
        <v>0.5</v>
      </c>
      <c r="GB39" s="206">
        <v>1</v>
      </c>
      <c r="GC39" s="206">
        <v>8.7287999999999997</v>
      </c>
      <c r="GD39" s="206">
        <v>5</v>
      </c>
      <c r="GE39" s="207" t="s">
        <v>62</v>
      </c>
    </row>
    <row r="40" spans="1:187" ht="14.25" customHeight="1">
      <c r="A40" s="197"/>
      <c r="B40" s="209" t="s">
        <v>219</v>
      </c>
      <c r="C40" s="209" t="s">
        <v>219</v>
      </c>
      <c r="D40" s="209" t="s">
        <v>219</v>
      </c>
      <c r="E40" s="209" t="s">
        <v>219</v>
      </c>
      <c r="F40" s="209" t="s">
        <v>219</v>
      </c>
      <c r="G40" s="209" t="s">
        <v>219</v>
      </c>
      <c r="H40" s="209" t="s">
        <v>219</v>
      </c>
      <c r="I40" s="209" t="s">
        <v>219</v>
      </c>
      <c r="J40" s="209" t="s">
        <v>219</v>
      </c>
      <c r="K40" s="209" t="s">
        <v>219</v>
      </c>
      <c r="L40" s="209" t="s">
        <v>219</v>
      </c>
      <c r="M40" s="209" t="s">
        <v>219</v>
      </c>
      <c r="N40" s="209" t="s">
        <v>219</v>
      </c>
      <c r="O40" s="209" t="s">
        <v>219</v>
      </c>
      <c r="P40" s="209" t="s">
        <v>219</v>
      </c>
      <c r="Q40" s="209" t="s">
        <v>219</v>
      </c>
      <c r="R40" s="209" t="s">
        <v>219</v>
      </c>
      <c r="S40" s="209" t="s">
        <v>219</v>
      </c>
      <c r="T40" s="209" t="s">
        <v>219</v>
      </c>
      <c r="U40" s="209" t="s">
        <v>219</v>
      </c>
      <c r="V40" s="209" t="s">
        <v>219</v>
      </c>
      <c r="W40" s="209" t="s">
        <v>219</v>
      </c>
      <c r="X40" s="209" t="s">
        <v>219</v>
      </c>
      <c r="Y40" s="209" t="s">
        <v>219</v>
      </c>
      <c r="Z40" s="209" t="s">
        <v>219</v>
      </c>
      <c r="AA40" s="209" t="s">
        <v>219</v>
      </c>
      <c r="AB40" s="209" t="s">
        <v>219</v>
      </c>
      <c r="AC40" s="209" t="s">
        <v>219</v>
      </c>
      <c r="AD40" s="209" t="s">
        <v>219</v>
      </c>
      <c r="AE40" s="209" t="s">
        <v>219</v>
      </c>
      <c r="AF40" s="209" t="s">
        <v>219</v>
      </c>
      <c r="AG40" s="209" t="s">
        <v>219</v>
      </c>
      <c r="AH40" s="209" t="s">
        <v>219</v>
      </c>
      <c r="AI40" s="209" t="s">
        <v>219</v>
      </c>
      <c r="AJ40" s="209" t="s">
        <v>219</v>
      </c>
      <c r="AK40" s="209" t="s">
        <v>219</v>
      </c>
      <c r="AL40" s="209" t="s">
        <v>219</v>
      </c>
      <c r="AM40" s="209" t="s">
        <v>219</v>
      </c>
      <c r="AN40" s="209" t="s">
        <v>219</v>
      </c>
      <c r="AO40" s="209" t="s">
        <v>219</v>
      </c>
      <c r="AP40" s="209" t="s">
        <v>219</v>
      </c>
      <c r="AQ40" s="209" t="s">
        <v>219</v>
      </c>
      <c r="AR40" s="209" t="s">
        <v>219</v>
      </c>
      <c r="AS40" s="209" t="s">
        <v>219</v>
      </c>
      <c r="AT40" s="209" t="s">
        <v>219</v>
      </c>
      <c r="AU40" s="209" t="s">
        <v>219</v>
      </c>
      <c r="AV40" s="209" t="s">
        <v>219</v>
      </c>
      <c r="AW40" s="209" t="s">
        <v>219</v>
      </c>
      <c r="AX40" s="209" t="s">
        <v>219</v>
      </c>
      <c r="AY40" s="209" t="s">
        <v>219</v>
      </c>
      <c r="AZ40" s="209" t="s">
        <v>219</v>
      </c>
      <c r="BA40" s="209" t="s">
        <v>219</v>
      </c>
      <c r="BB40" s="209" t="s">
        <v>219</v>
      </c>
      <c r="BC40" s="209" t="s">
        <v>219</v>
      </c>
      <c r="BD40" s="209" t="s">
        <v>219</v>
      </c>
      <c r="BE40" s="209" t="s">
        <v>219</v>
      </c>
      <c r="BF40" s="209" t="s">
        <v>219</v>
      </c>
      <c r="BG40" s="209" t="s">
        <v>219</v>
      </c>
      <c r="BH40" s="209" t="s">
        <v>219</v>
      </c>
      <c r="BI40" s="209" t="s">
        <v>219</v>
      </c>
      <c r="BJ40" s="209" t="s">
        <v>219</v>
      </c>
      <c r="BK40" s="209" t="s">
        <v>219</v>
      </c>
      <c r="BL40" s="209" t="s">
        <v>219</v>
      </c>
      <c r="BM40" s="209" t="s">
        <v>219</v>
      </c>
      <c r="BN40" s="209" t="s">
        <v>219</v>
      </c>
      <c r="BO40" s="209" t="s">
        <v>219</v>
      </c>
      <c r="BP40" s="209" t="s">
        <v>219</v>
      </c>
      <c r="BQ40" s="209" t="s">
        <v>219</v>
      </c>
      <c r="BR40" s="198" t="s">
        <v>219</v>
      </c>
      <c r="BS40" s="198" t="s">
        <v>219</v>
      </c>
      <c r="BT40" s="188" t="s">
        <v>219</v>
      </c>
      <c r="BU40" s="198" t="s">
        <v>219</v>
      </c>
      <c r="BV40" s="198" t="s">
        <v>219</v>
      </c>
      <c r="BW40" s="198" t="s">
        <v>219</v>
      </c>
      <c r="BX40" s="198" t="s">
        <v>219</v>
      </c>
      <c r="BY40" s="198" t="s">
        <v>219</v>
      </c>
      <c r="BZ40" s="198" t="s">
        <v>219</v>
      </c>
      <c r="CA40" s="198" t="s">
        <v>219</v>
      </c>
      <c r="CB40" s="198" t="s">
        <v>219</v>
      </c>
      <c r="CC40" s="198" t="s">
        <v>219</v>
      </c>
      <c r="CD40" s="198" t="s">
        <v>219</v>
      </c>
      <c r="CE40" s="198" t="s">
        <v>219</v>
      </c>
      <c r="CF40" s="198" t="s">
        <v>219</v>
      </c>
      <c r="CG40" s="198" t="s">
        <v>219</v>
      </c>
      <c r="CH40" s="198"/>
      <c r="CI40" s="198"/>
      <c r="CJ40" s="198"/>
      <c r="CK40" s="198"/>
      <c r="CL40" s="198"/>
      <c r="CM40" s="198"/>
      <c r="CN40" s="198"/>
      <c r="CO40" s="198"/>
      <c r="CP40" s="198"/>
      <c r="CQ40" s="198"/>
      <c r="CR40" s="198"/>
      <c r="CS40" s="198"/>
      <c r="CT40" s="198"/>
      <c r="CU40" s="198"/>
      <c r="CV40" s="198"/>
      <c r="CW40" s="198"/>
      <c r="CX40" s="198"/>
      <c r="CY40" s="198"/>
      <c r="CZ40" s="198"/>
      <c r="DA40" s="198"/>
      <c r="DB40" s="198"/>
      <c r="DC40" s="198"/>
      <c r="DD40" s="198"/>
      <c r="DE40" s="198"/>
      <c r="DF40" s="198"/>
      <c r="DG40" s="198"/>
      <c r="DH40" s="198"/>
      <c r="DI40" s="198"/>
      <c r="DJ40" s="198"/>
      <c r="DK40" s="198"/>
      <c r="DL40" s="198"/>
      <c r="DM40" s="198"/>
      <c r="DN40" s="198"/>
      <c r="DO40" s="198"/>
      <c r="DP40" s="198"/>
      <c r="DQ40" s="199"/>
      <c r="DR40" s="199"/>
      <c r="DS40" s="199"/>
      <c r="DT40" s="199"/>
      <c r="DU40" s="199"/>
      <c r="DV40" s="199"/>
      <c r="DW40" s="199"/>
      <c r="DX40" s="199"/>
      <c r="DY40" s="199"/>
      <c r="DZ40" s="199"/>
      <c r="EA40" s="199"/>
      <c r="EB40" s="199"/>
      <c r="EC40" s="199"/>
      <c r="ED40" s="199"/>
      <c r="EE40" s="199"/>
      <c r="EF40" s="199"/>
      <c r="EG40" s="199"/>
      <c r="EH40" s="199"/>
      <c r="EI40" s="199"/>
      <c r="EJ40" s="199"/>
      <c r="EK40" s="199"/>
      <c r="EL40" s="199"/>
      <c r="EM40" s="199"/>
      <c r="EN40" s="199"/>
      <c r="EO40" s="199"/>
      <c r="EP40" s="199"/>
      <c r="EQ40" s="199"/>
      <c r="ER40" s="199"/>
      <c r="ES40" s="199"/>
      <c r="ET40" s="199"/>
      <c r="EU40" s="199"/>
      <c r="EV40" s="199"/>
      <c r="EW40" s="199" t="s">
        <v>219</v>
      </c>
      <c r="EX40" s="199"/>
      <c r="EY40" s="199"/>
      <c r="EZ40" s="199"/>
      <c r="FA40" s="199"/>
      <c r="FB40" s="199"/>
      <c r="FC40" s="199"/>
      <c r="FD40" s="199"/>
      <c r="FE40" s="199"/>
      <c r="FF40" s="199"/>
      <c r="FG40" s="199"/>
      <c r="FH40" s="199"/>
      <c r="FI40" s="199"/>
      <c r="FJ40" s="199"/>
      <c r="FK40" s="199"/>
      <c r="FL40" s="199"/>
      <c r="FM40" s="199"/>
      <c r="FN40" s="199"/>
      <c r="FO40" s="199"/>
      <c r="FP40" s="199"/>
      <c r="FQ40" s="199"/>
      <c r="FR40" s="199"/>
      <c r="FS40" s="199"/>
      <c r="FT40" s="199"/>
      <c r="FU40" s="199"/>
      <c r="FV40" s="199"/>
      <c r="FW40" s="199"/>
      <c r="FX40" s="199"/>
      <c r="FY40" s="200"/>
      <c r="FZ40" s="201"/>
      <c r="GA40" s="199"/>
      <c r="GB40" s="199"/>
      <c r="GC40" s="199"/>
      <c r="GD40" s="199"/>
      <c r="GE40" s="200"/>
    </row>
    <row r="41" spans="1:187" ht="14.25" customHeight="1">
      <c r="A41" s="202" t="s">
        <v>232</v>
      </c>
      <c r="B41" s="210">
        <v>87.610100000000003</v>
      </c>
      <c r="C41" s="210">
        <v>71.4953</v>
      </c>
      <c r="D41" s="210">
        <v>72.102599999999995</v>
      </c>
      <c r="E41" s="210">
        <v>68.744299999999996</v>
      </c>
      <c r="F41" s="210">
        <v>61.091200000000001</v>
      </c>
      <c r="G41" s="210">
        <v>59.972799999999999</v>
      </c>
      <c r="H41" s="210">
        <v>88.181700000000006</v>
      </c>
      <c r="I41" s="210">
        <v>114.5449</v>
      </c>
      <c r="J41" s="210">
        <v>73.595500000000001</v>
      </c>
      <c r="K41" s="210">
        <v>66.0792</v>
      </c>
      <c r="L41" s="210">
        <v>61.785299999999999</v>
      </c>
      <c r="M41" s="210">
        <v>75.779399999999995</v>
      </c>
      <c r="N41" s="210">
        <v>76.031800000000004</v>
      </c>
      <c r="O41" s="210">
        <v>66.161299999999997</v>
      </c>
      <c r="P41" s="210">
        <v>67.131</v>
      </c>
      <c r="Q41" s="210">
        <v>67.5197</v>
      </c>
      <c r="R41" s="210">
        <v>66.338899999999995</v>
      </c>
      <c r="S41" s="210">
        <v>66.435599999999994</v>
      </c>
      <c r="T41" s="210">
        <v>82.0685</v>
      </c>
      <c r="U41" s="210">
        <v>116.66119999999999</v>
      </c>
      <c r="V41" s="210">
        <v>86.883600000000001</v>
      </c>
      <c r="W41" s="210">
        <v>68.422799999999995</v>
      </c>
      <c r="X41" s="210">
        <v>69.364400000000003</v>
      </c>
      <c r="Y41" s="210">
        <v>80.789299999999997</v>
      </c>
      <c r="Z41" s="210">
        <v>88.6083</v>
      </c>
      <c r="AA41" s="210">
        <v>69.942300000000003</v>
      </c>
      <c r="AB41" s="210">
        <v>68.228399999999993</v>
      </c>
      <c r="AC41" s="210">
        <v>64.588399999999993</v>
      </c>
      <c r="AD41" s="210">
        <v>68.859899999999996</v>
      </c>
      <c r="AE41" s="210">
        <v>67.671999999999997</v>
      </c>
      <c r="AF41" s="210">
        <v>95.440700000000007</v>
      </c>
      <c r="AG41" s="210">
        <v>137.73859999999999</v>
      </c>
      <c r="AH41" s="210">
        <v>86.794200000000004</v>
      </c>
      <c r="AI41" s="210">
        <v>75.346500000000006</v>
      </c>
      <c r="AJ41" s="210">
        <v>69.575100000000006</v>
      </c>
      <c r="AK41" s="210">
        <v>81.221000000000004</v>
      </c>
      <c r="AL41" s="210">
        <v>99.590599999999995</v>
      </c>
      <c r="AM41" s="210">
        <v>66.797399999999996</v>
      </c>
      <c r="AN41" s="210">
        <v>65.206900000000005</v>
      </c>
      <c r="AO41" s="210">
        <v>59.1188</v>
      </c>
      <c r="AP41" s="210">
        <v>59.2316</v>
      </c>
      <c r="AQ41" s="210">
        <v>54.586199999999998</v>
      </c>
      <c r="AR41" s="210">
        <v>84.8386</v>
      </c>
      <c r="AS41" s="210">
        <v>144.79650000000001</v>
      </c>
      <c r="AT41" s="210">
        <v>87.189499999999995</v>
      </c>
      <c r="AU41" s="210">
        <v>81.816400000000002</v>
      </c>
      <c r="AV41" s="210">
        <v>66.601299999999995</v>
      </c>
      <c r="AW41" s="210">
        <v>78.7624</v>
      </c>
      <c r="AX41" s="210">
        <v>90.004199999999997</v>
      </c>
      <c r="AY41" s="210">
        <v>47.883899999999997</v>
      </c>
      <c r="AZ41" s="210">
        <v>41.354900000000001</v>
      </c>
      <c r="BA41" s="210">
        <v>35.880000000000003</v>
      </c>
      <c r="BB41" s="210">
        <v>35.8902</v>
      </c>
      <c r="BC41" s="210">
        <v>33.801400000000001</v>
      </c>
      <c r="BD41" s="210">
        <v>53.361699999999999</v>
      </c>
      <c r="BE41" s="210">
        <v>77.092600000000004</v>
      </c>
      <c r="BF41" s="210">
        <v>49.589300000000001</v>
      </c>
      <c r="BG41" s="210">
        <v>31.332799999999999</v>
      </c>
      <c r="BH41" s="210">
        <v>24.7744</v>
      </c>
      <c r="BI41" s="210">
        <v>37.796700000000001</v>
      </c>
      <c r="BJ41" s="210">
        <v>43.195500000000003</v>
      </c>
      <c r="BK41" s="210">
        <v>30.4329</v>
      </c>
      <c r="BL41" s="210">
        <v>31.451899999999998</v>
      </c>
      <c r="BM41" s="210">
        <v>23.386800000000001</v>
      </c>
      <c r="BN41" s="210">
        <v>20.148499999999999</v>
      </c>
      <c r="BO41" s="210">
        <v>21.310600000000001</v>
      </c>
      <c r="BP41" s="210">
        <v>32.638399999999997</v>
      </c>
      <c r="BQ41" s="210">
        <v>64.114699999999999</v>
      </c>
      <c r="BR41" s="183">
        <v>42.887999999999998</v>
      </c>
      <c r="BS41" s="183">
        <v>37.116599999999998</v>
      </c>
      <c r="BT41" s="183">
        <v>27.2578</v>
      </c>
      <c r="BU41" s="183">
        <v>36.329599999999999</v>
      </c>
      <c r="BV41" s="183">
        <v>38.161700000000003</v>
      </c>
      <c r="BW41" s="183">
        <v>26.089200000000002</v>
      </c>
      <c r="BX41" s="183">
        <v>24.559000000000001</v>
      </c>
      <c r="BY41" s="183">
        <v>19.417000000000002</v>
      </c>
      <c r="BZ41" s="183">
        <v>17.486000000000001</v>
      </c>
      <c r="CA41" s="183">
        <v>18.292300000000001</v>
      </c>
      <c r="CB41" s="183">
        <v>27.532699999999998</v>
      </c>
      <c r="CC41" s="183">
        <v>62.083599999999997</v>
      </c>
      <c r="CD41" s="183">
        <v>30.091999999999999</v>
      </c>
      <c r="CE41" s="183">
        <v>24.110900000000001</v>
      </c>
      <c r="CF41" s="183">
        <v>30.663</v>
      </c>
      <c r="CG41" s="183">
        <v>36.232799999999997</v>
      </c>
      <c r="CH41" s="183">
        <v>33.700600000000001</v>
      </c>
      <c r="CI41" s="183">
        <v>25.3748</v>
      </c>
      <c r="CJ41" s="183">
        <v>21.8673</v>
      </c>
      <c r="CK41" s="183">
        <v>18.121400000000001</v>
      </c>
      <c r="CL41" s="183">
        <v>18.773900000000001</v>
      </c>
      <c r="CM41" s="183">
        <v>18.618600000000001</v>
      </c>
      <c r="CN41" s="183">
        <v>32.051900000000003</v>
      </c>
      <c r="CO41" s="183">
        <v>62.020800000000001</v>
      </c>
      <c r="CP41" s="183">
        <v>34.962200000000003</v>
      </c>
      <c r="CQ41" s="183">
        <v>24.450600000000001</v>
      </c>
      <c r="CR41" s="183">
        <v>26.4434</v>
      </c>
      <c r="CS41" s="183">
        <v>33.705300000000001</v>
      </c>
      <c r="CT41" s="183">
        <v>37.286499999999997</v>
      </c>
      <c r="CU41" s="183">
        <v>27.851099999999999</v>
      </c>
      <c r="CV41" s="183">
        <v>31.288399999999999</v>
      </c>
      <c r="CW41" s="183">
        <v>29.2194</v>
      </c>
      <c r="CX41" s="183">
        <v>16.031199999999998</v>
      </c>
      <c r="CY41" s="183">
        <v>16.246600000000001</v>
      </c>
      <c r="CZ41" s="183">
        <v>46.722200000000001</v>
      </c>
      <c r="DA41" s="183">
        <v>66.578299999999999</v>
      </c>
      <c r="DB41" s="183">
        <v>38.170200000000001</v>
      </c>
      <c r="DC41" s="183">
        <v>30.6053</v>
      </c>
      <c r="DD41" s="183">
        <v>26.450199999999999</v>
      </c>
      <c r="DE41" s="183">
        <v>29.886800000000001</v>
      </c>
      <c r="DF41" s="183">
        <v>37.504199999999997</v>
      </c>
      <c r="DG41" s="183">
        <v>21.0715</v>
      </c>
      <c r="DH41" s="183">
        <v>27.7562</v>
      </c>
      <c r="DI41" s="183">
        <v>24.5059</v>
      </c>
      <c r="DJ41" s="183">
        <v>31.697600000000001</v>
      </c>
      <c r="DK41" s="183">
        <v>17.117699999999999</v>
      </c>
      <c r="DL41" s="183">
        <v>37.445700000000002</v>
      </c>
      <c r="DM41" s="183">
        <v>60.813600000000001</v>
      </c>
      <c r="DN41" s="183">
        <v>38.380499999999998</v>
      </c>
      <c r="DO41" s="183">
        <v>25.3306</v>
      </c>
      <c r="DP41" s="183">
        <v>24.372299999999999</v>
      </c>
      <c r="DQ41" s="184">
        <v>32.712299999999999</v>
      </c>
      <c r="DR41" s="184">
        <v>34.217300000000002</v>
      </c>
      <c r="DS41" s="184">
        <v>23.67799591</v>
      </c>
      <c r="DT41" s="184">
        <v>15.865</v>
      </c>
      <c r="DU41" s="184">
        <v>12.16189673</v>
      </c>
      <c r="DV41" s="184">
        <v>14.35828139</v>
      </c>
      <c r="DW41" s="184">
        <v>22.805700000000002</v>
      </c>
      <c r="DX41" s="184">
        <v>27.587700000000002</v>
      </c>
      <c r="DY41" s="184">
        <v>45.580399999999997</v>
      </c>
      <c r="DZ41" s="184">
        <v>35.7517</v>
      </c>
      <c r="EA41" s="184">
        <v>27.8447</v>
      </c>
      <c r="EB41" s="184">
        <v>24.468</v>
      </c>
      <c r="EC41" s="184">
        <v>36.430599999999998</v>
      </c>
      <c r="ED41" s="184">
        <v>27.3034</v>
      </c>
      <c r="EE41" s="184">
        <v>23.710899999999999</v>
      </c>
      <c r="EF41" s="184">
        <v>21.095242469999999</v>
      </c>
      <c r="EG41" s="184">
        <v>17.27194544</v>
      </c>
      <c r="EH41" s="184">
        <v>16.55716207</v>
      </c>
      <c r="EI41" s="184">
        <v>19.238572100000003</v>
      </c>
      <c r="EJ41" s="184">
        <v>38.216012329999998</v>
      </c>
      <c r="EK41" s="184">
        <v>60.338622919999999</v>
      </c>
      <c r="EL41" s="184">
        <v>32.414526500000001</v>
      </c>
      <c r="EM41" s="184">
        <v>23.6927825</v>
      </c>
      <c r="EN41" s="184">
        <v>28.147600000000001</v>
      </c>
      <c r="EO41" s="184">
        <v>31.940300000000001</v>
      </c>
      <c r="EP41" s="184">
        <v>31.553899999999999</v>
      </c>
      <c r="EQ41" s="184">
        <v>20.2438</v>
      </c>
      <c r="ER41" s="184">
        <v>22.8108</v>
      </c>
      <c r="ES41" s="184">
        <v>26.682400000000001</v>
      </c>
      <c r="ET41" s="184">
        <v>27.341000000000001</v>
      </c>
      <c r="EU41" s="184">
        <v>29.603100000000001</v>
      </c>
      <c r="EV41" s="184">
        <v>35.6614</v>
      </c>
      <c r="EW41" s="184">
        <v>70.429000000000002</v>
      </c>
      <c r="EX41" s="184">
        <v>49.614400000000003</v>
      </c>
      <c r="EY41" s="184">
        <v>39.983499999999999</v>
      </c>
      <c r="EZ41" s="184">
        <v>30.172499999999999</v>
      </c>
      <c r="FA41" s="184">
        <v>37.313200000000002</v>
      </c>
      <c r="FB41" s="184">
        <v>40.235199999999999</v>
      </c>
      <c r="FC41" s="184">
        <v>30.058800000000002</v>
      </c>
      <c r="FD41" s="184">
        <v>26.1464</v>
      </c>
      <c r="FE41" s="184">
        <v>28.314299999999999</v>
      </c>
      <c r="FF41" s="184">
        <v>30.167999999999999</v>
      </c>
      <c r="FG41" s="184">
        <v>37.311799999999998</v>
      </c>
      <c r="FH41" s="184">
        <v>60.569400000000002</v>
      </c>
      <c r="FI41" s="184">
        <v>122.56489999999999</v>
      </c>
      <c r="FJ41" s="184">
        <v>55.534300000000002</v>
      </c>
      <c r="FK41" s="184">
        <v>43.820900000000002</v>
      </c>
      <c r="FL41" s="184">
        <v>38.903199999999998</v>
      </c>
      <c r="FM41" s="184">
        <v>61.225299999999997</v>
      </c>
      <c r="FN41" s="184">
        <v>67.072400000000002</v>
      </c>
      <c r="FO41" s="184">
        <v>42.335999999999999</v>
      </c>
      <c r="FP41" s="184">
        <v>46.692900000000002</v>
      </c>
      <c r="FQ41" s="184">
        <v>39.627200000000002</v>
      </c>
      <c r="FR41" s="184">
        <v>45.101500000000001</v>
      </c>
      <c r="FS41" s="184">
        <v>49.360700000000001</v>
      </c>
      <c r="FT41" s="184">
        <v>78.809899999999999</v>
      </c>
      <c r="FU41" s="184">
        <v>144.82550000000001</v>
      </c>
      <c r="FV41" s="184">
        <v>85.464600000000004</v>
      </c>
      <c r="FW41" s="184">
        <v>67.228300000000004</v>
      </c>
      <c r="FX41" s="184">
        <v>62.843299999999999</v>
      </c>
      <c r="FY41" s="185">
        <v>86.824299999999994</v>
      </c>
      <c r="FZ41" s="186">
        <v>92.016400000000004</v>
      </c>
      <c r="GA41" s="184">
        <v>62.493600000000001</v>
      </c>
      <c r="GB41" s="184">
        <v>50.443399999999997</v>
      </c>
      <c r="GC41" s="184">
        <v>61.816299999999998</v>
      </c>
      <c r="GD41" s="184">
        <v>66.299700000000001</v>
      </c>
      <c r="GE41" s="185">
        <v>80.083600000000004</v>
      </c>
    </row>
    <row r="42" spans="1:187" ht="14.25" customHeight="1">
      <c r="A42" s="166"/>
      <c r="B42" s="209" t="s">
        <v>219</v>
      </c>
      <c r="C42" s="209" t="s">
        <v>219</v>
      </c>
      <c r="D42" s="209" t="s">
        <v>219</v>
      </c>
      <c r="E42" s="209" t="s">
        <v>219</v>
      </c>
      <c r="F42" s="209" t="s">
        <v>219</v>
      </c>
      <c r="G42" s="209" t="s">
        <v>219</v>
      </c>
      <c r="H42" s="209" t="s">
        <v>219</v>
      </c>
      <c r="I42" s="209" t="s">
        <v>219</v>
      </c>
      <c r="J42" s="209" t="s">
        <v>219</v>
      </c>
      <c r="K42" s="209" t="s">
        <v>219</v>
      </c>
      <c r="L42" s="209" t="s">
        <v>219</v>
      </c>
      <c r="M42" s="209" t="s">
        <v>219</v>
      </c>
      <c r="N42" s="209" t="s">
        <v>219</v>
      </c>
      <c r="O42" s="209" t="s">
        <v>219</v>
      </c>
      <c r="P42" s="209" t="s">
        <v>219</v>
      </c>
      <c r="Q42" s="209" t="s">
        <v>219</v>
      </c>
      <c r="R42" s="209" t="s">
        <v>219</v>
      </c>
      <c r="S42" s="209" t="s">
        <v>219</v>
      </c>
      <c r="T42" s="209" t="s">
        <v>219</v>
      </c>
      <c r="U42" s="209" t="s">
        <v>219</v>
      </c>
      <c r="V42" s="209" t="s">
        <v>219</v>
      </c>
      <c r="W42" s="209" t="s">
        <v>219</v>
      </c>
      <c r="X42" s="209" t="s">
        <v>219</v>
      </c>
      <c r="Y42" s="209" t="s">
        <v>219</v>
      </c>
      <c r="Z42" s="209" t="s">
        <v>219</v>
      </c>
      <c r="AA42" s="209" t="s">
        <v>219</v>
      </c>
      <c r="AB42" s="209" t="s">
        <v>219</v>
      </c>
      <c r="AC42" s="209" t="s">
        <v>219</v>
      </c>
      <c r="AD42" s="209" t="s">
        <v>219</v>
      </c>
      <c r="AE42" s="209" t="s">
        <v>219</v>
      </c>
      <c r="AF42" s="209" t="s">
        <v>219</v>
      </c>
      <c r="AG42" s="209" t="s">
        <v>219</v>
      </c>
      <c r="AH42" s="209" t="s">
        <v>219</v>
      </c>
      <c r="AI42" s="209" t="s">
        <v>219</v>
      </c>
      <c r="AJ42" s="209" t="s">
        <v>219</v>
      </c>
      <c r="AK42" s="209" t="s">
        <v>219</v>
      </c>
      <c r="AL42" s="209" t="s">
        <v>219</v>
      </c>
      <c r="AM42" s="209" t="s">
        <v>219</v>
      </c>
      <c r="AN42" s="209" t="s">
        <v>219</v>
      </c>
      <c r="AO42" s="209" t="s">
        <v>219</v>
      </c>
      <c r="AP42" s="209" t="s">
        <v>219</v>
      </c>
      <c r="AQ42" s="209" t="s">
        <v>219</v>
      </c>
      <c r="AR42" s="209" t="s">
        <v>219</v>
      </c>
      <c r="AS42" s="209" t="s">
        <v>219</v>
      </c>
      <c r="AT42" s="209" t="s">
        <v>219</v>
      </c>
      <c r="AU42" s="209" t="s">
        <v>219</v>
      </c>
      <c r="AV42" s="209" t="s">
        <v>219</v>
      </c>
      <c r="AW42" s="209" t="s">
        <v>219</v>
      </c>
      <c r="AX42" s="209" t="s">
        <v>219</v>
      </c>
      <c r="AY42" s="209" t="s">
        <v>219</v>
      </c>
      <c r="AZ42" s="209" t="s">
        <v>219</v>
      </c>
      <c r="BA42" s="209" t="s">
        <v>219</v>
      </c>
      <c r="BB42" s="209" t="s">
        <v>219</v>
      </c>
      <c r="BC42" s="209" t="s">
        <v>219</v>
      </c>
      <c r="BD42" s="209" t="s">
        <v>219</v>
      </c>
      <c r="BE42" s="209" t="s">
        <v>219</v>
      </c>
      <c r="BF42" s="209" t="s">
        <v>219</v>
      </c>
      <c r="BG42" s="209" t="s">
        <v>219</v>
      </c>
      <c r="BH42" s="209" t="s">
        <v>219</v>
      </c>
      <c r="BI42" s="209" t="s">
        <v>219</v>
      </c>
      <c r="BJ42" s="209" t="s">
        <v>219</v>
      </c>
      <c r="BK42" s="209" t="s">
        <v>219</v>
      </c>
      <c r="BL42" s="209" t="s">
        <v>219</v>
      </c>
      <c r="BM42" s="209" t="s">
        <v>219</v>
      </c>
      <c r="BN42" s="209" t="s">
        <v>219</v>
      </c>
      <c r="BO42" s="209" t="s">
        <v>219</v>
      </c>
      <c r="BP42" s="209" t="s">
        <v>219</v>
      </c>
      <c r="BQ42" s="209" t="s">
        <v>219</v>
      </c>
      <c r="BR42" s="198" t="s">
        <v>219</v>
      </c>
      <c r="BS42" s="198" t="s">
        <v>219</v>
      </c>
      <c r="BT42" s="188" t="s">
        <v>219</v>
      </c>
      <c r="BU42" s="198" t="s">
        <v>219</v>
      </c>
      <c r="BV42" s="198" t="s">
        <v>219</v>
      </c>
      <c r="BW42" s="198" t="s">
        <v>219</v>
      </c>
      <c r="BX42" s="198" t="s">
        <v>219</v>
      </c>
      <c r="BY42" s="198" t="s">
        <v>219</v>
      </c>
      <c r="BZ42" s="198" t="s">
        <v>219</v>
      </c>
      <c r="CA42" s="198" t="s">
        <v>219</v>
      </c>
      <c r="CB42" s="198" t="s">
        <v>219</v>
      </c>
      <c r="CC42" s="198" t="s">
        <v>219</v>
      </c>
      <c r="CD42" s="198" t="s">
        <v>219</v>
      </c>
      <c r="CE42" s="198" t="s">
        <v>219</v>
      </c>
      <c r="CF42" s="198" t="s">
        <v>219</v>
      </c>
      <c r="CG42" s="198" t="s">
        <v>219</v>
      </c>
      <c r="CH42" s="198"/>
      <c r="CI42" s="198"/>
      <c r="CJ42" s="198"/>
      <c r="CK42" s="198"/>
      <c r="CL42" s="198"/>
      <c r="CM42" s="198"/>
      <c r="CN42" s="198"/>
      <c r="CO42" s="198"/>
      <c r="CP42" s="198"/>
      <c r="CQ42" s="198"/>
      <c r="CR42" s="198"/>
      <c r="CS42" s="198"/>
      <c r="CT42" s="198"/>
      <c r="CU42" s="198"/>
      <c r="CV42" s="198"/>
      <c r="CW42" s="198"/>
      <c r="CX42" s="198"/>
      <c r="CY42" s="198"/>
      <c r="CZ42" s="198"/>
      <c r="DA42" s="198"/>
      <c r="DB42" s="198"/>
      <c r="DC42" s="198"/>
      <c r="DD42" s="198"/>
      <c r="DE42" s="198"/>
      <c r="DF42" s="198"/>
      <c r="DG42" s="198"/>
      <c r="DH42" s="198"/>
      <c r="DI42" s="198"/>
      <c r="DJ42" s="198"/>
      <c r="DK42" s="198"/>
      <c r="DL42" s="198"/>
      <c r="DM42" s="198"/>
      <c r="DN42" s="198"/>
      <c r="DO42" s="198"/>
      <c r="DP42" s="198"/>
      <c r="DQ42" s="199"/>
      <c r="DR42" s="199"/>
      <c r="DS42" s="199"/>
      <c r="DT42" s="199"/>
      <c r="DU42" s="199"/>
      <c r="DV42" s="199"/>
      <c r="DW42" s="199"/>
      <c r="DX42" s="199"/>
      <c r="DY42" s="199"/>
      <c r="DZ42" s="199"/>
      <c r="EA42" s="199"/>
      <c r="EB42" s="199"/>
      <c r="EC42" s="199"/>
      <c r="ED42" s="199"/>
      <c r="EE42" s="199"/>
      <c r="EF42" s="199"/>
      <c r="EG42" s="199"/>
      <c r="EH42" s="199"/>
      <c r="EI42" s="199"/>
      <c r="EJ42" s="199"/>
      <c r="EK42" s="199"/>
      <c r="EL42" s="199"/>
      <c r="EM42" s="199"/>
      <c r="EN42" s="199"/>
      <c r="EO42" s="199"/>
      <c r="EP42" s="199"/>
      <c r="EQ42" s="199"/>
      <c r="ER42" s="199"/>
      <c r="ES42" s="199"/>
      <c r="ET42" s="199"/>
      <c r="EU42" s="199"/>
      <c r="EV42" s="199"/>
      <c r="EW42" s="199" t="s">
        <v>219</v>
      </c>
      <c r="EX42" s="199"/>
      <c r="EY42" s="199"/>
      <c r="EZ42" s="199"/>
      <c r="FA42" s="199"/>
      <c r="FB42" s="199"/>
      <c r="FC42" s="199"/>
      <c r="FD42" s="199"/>
      <c r="FE42" s="199"/>
      <c r="FF42" s="199"/>
      <c r="FG42" s="199"/>
      <c r="FH42" s="199"/>
      <c r="FI42" s="199"/>
      <c r="FJ42" s="199"/>
      <c r="FK42" s="199"/>
      <c r="FL42" s="199"/>
      <c r="FM42" s="199"/>
      <c r="FN42" s="199"/>
      <c r="FO42" s="199"/>
      <c r="FP42" s="199"/>
      <c r="FQ42" s="199"/>
      <c r="FR42" s="199"/>
      <c r="FS42" s="199"/>
      <c r="FT42" s="199"/>
      <c r="FU42" s="199"/>
      <c r="FV42" s="199"/>
      <c r="FW42" s="199"/>
      <c r="FX42" s="199"/>
      <c r="FY42" s="200"/>
      <c r="FZ42" s="201"/>
      <c r="GA42" s="199"/>
      <c r="GB42" s="199"/>
      <c r="GC42" s="199"/>
      <c r="GD42" s="199"/>
      <c r="GE42" s="200"/>
    </row>
    <row r="43" spans="1:187" ht="14.25" customHeight="1">
      <c r="A43" s="192" t="s">
        <v>220</v>
      </c>
      <c r="B43" s="211">
        <v>207.8057</v>
      </c>
      <c r="C43" s="211">
        <v>229.69990000000001</v>
      </c>
      <c r="D43" s="211">
        <v>237.17310000000001</v>
      </c>
      <c r="E43" s="211">
        <v>213.5506</v>
      </c>
      <c r="F43" s="211">
        <v>248.83760000000001</v>
      </c>
      <c r="G43" s="211">
        <v>242.32939999999999</v>
      </c>
      <c r="H43" s="211">
        <v>248.1078</v>
      </c>
      <c r="I43" s="211">
        <v>250.5051</v>
      </c>
      <c r="J43" s="211">
        <v>251.42179999999999</v>
      </c>
      <c r="K43" s="211">
        <v>248.21639999999999</v>
      </c>
      <c r="L43" s="211">
        <v>250.3117</v>
      </c>
      <c r="M43" s="211">
        <v>192.51580000000001</v>
      </c>
      <c r="N43" s="211">
        <v>254.7963</v>
      </c>
      <c r="O43" s="211">
        <v>259.25490000000002</v>
      </c>
      <c r="P43" s="211">
        <v>257.25380000000001</v>
      </c>
      <c r="Q43" s="211">
        <v>279.91840000000002</v>
      </c>
      <c r="R43" s="211">
        <v>266.38619999999997</v>
      </c>
      <c r="S43" s="211">
        <v>273.71839999999997</v>
      </c>
      <c r="T43" s="211">
        <v>286.7636</v>
      </c>
      <c r="U43" s="211">
        <v>314.52030000000002</v>
      </c>
      <c r="V43" s="211">
        <v>291.50900000000001</v>
      </c>
      <c r="W43" s="211">
        <v>286.78809999999999</v>
      </c>
      <c r="X43" s="211">
        <v>285.93619999999999</v>
      </c>
      <c r="Y43" s="211">
        <v>314.42649999999998</v>
      </c>
      <c r="Z43" s="211">
        <v>306.52170000000001</v>
      </c>
      <c r="AA43" s="211">
        <v>314.95530000000002</v>
      </c>
      <c r="AB43" s="211">
        <v>314.79739999999998</v>
      </c>
      <c r="AC43" s="211">
        <v>321.85129999999998</v>
      </c>
      <c r="AD43" s="211">
        <v>324.96620000000001</v>
      </c>
      <c r="AE43" s="211">
        <v>335.96420000000001</v>
      </c>
      <c r="AF43" s="211">
        <v>348.26659999999998</v>
      </c>
      <c r="AG43" s="211">
        <v>348.96730000000002</v>
      </c>
      <c r="AH43" s="211">
        <v>340.9144</v>
      </c>
      <c r="AI43" s="211">
        <v>334.22269999999997</v>
      </c>
      <c r="AJ43" s="211">
        <v>356.964</v>
      </c>
      <c r="AK43" s="211">
        <v>361.5206</v>
      </c>
      <c r="AL43" s="211">
        <v>352.0573</v>
      </c>
      <c r="AM43" s="211">
        <v>362.14359999999999</v>
      </c>
      <c r="AN43" s="211">
        <v>362.96350000000001</v>
      </c>
      <c r="AO43" s="211">
        <v>368.73239999999998</v>
      </c>
      <c r="AP43" s="211">
        <v>388.81299999999999</v>
      </c>
      <c r="AQ43" s="211">
        <v>368.92649999999998</v>
      </c>
      <c r="AR43" s="211">
        <v>287.95670000000001</v>
      </c>
      <c r="AS43" s="211">
        <v>410.9855</v>
      </c>
      <c r="AT43" s="211">
        <v>392.79759999999999</v>
      </c>
      <c r="AU43" s="211">
        <v>391.8417</v>
      </c>
      <c r="AV43" s="211">
        <v>415.101</v>
      </c>
      <c r="AW43" s="211">
        <v>320.05270000000002</v>
      </c>
      <c r="AX43" s="211">
        <v>453.30650000000003</v>
      </c>
      <c r="AY43" s="211">
        <v>464.34930000000003</v>
      </c>
      <c r="AZ43" s="211">
        <v>472.28039999999999</v>
      </c>
      <c r="BA43" s="211">
        <v>494.5025</v>
      </c>
      <c r="BB43" s="211">
        <v>503.51150000000001</v>
      </c>
      <c r="BC43" s="211">
        <v>532.16729999999995</v>
      </c>
      <c r="BD43" s="211">
        <v>566.11149999999998</v>
      </c>
      <c r="BE43" s="211">
        <v>596.39269999999999</v>
      </c>
      <c r="BF43" s="211">
        <v>613.26350000000002</v>
      </c>
      <c r="BG43" s="211">
        <v>631.97370000000001</v>
      </c>
      <c r="BH43" s="211">
        <v>644.45410000000004</v>
      </c>
      <c r="BI43" s="211">
        <v>677.29079999999999</v>
      </c>
      <c r="BJ43" s="211">
        <v>722.16240000000005</v>
      </c>
      <c r="BK43" s="211">
        <v>740.39750000000004</v>
      </c>
      <c r="BL43" s="211">
        <v>751.12729999999999</v>
      </c>
      <c r="BM43" s="211">
        <v>754.86320000000001</v>
      </c>
      <c r="BN43" s="211">
        <v>762.33720000000005</v>
      </c>
      <c r="BO43" s="211">
        <v>770.9973</v>
      </c>
      <c r="BP43" s="211">
        <v>796.22</v>
      </c>
      <c r="BQ43" s="211">
        <v>812.90710000000001</v>
      </c>
      <c r="BR43" s="212">
        <v>819.59529999999995</v>
      </c>
      <c r="BS43" s="212">
        <v>816.38789999999995</v>
      </c>
      <c r="BT43" s="212">
        <v>821.1241</v>
      </c>
      <c r="BU43" s="212">
        <v>836.09889999999996</v>
      </c>
      <c r="BV43" s="212">
        <v>813.79639999999995</v>
      </c>
      <c r="BW43" s="212">
        <v>871.54480000000001</v>
      </c>
      <c r="BX43" s="212">
        <v>875.95249999999999</v>
      </c>
      <c r="BY43" s="212">
        <v>877.14549999999997</v>
      </c>
      <c r="BZ43" s="212">
        <v>885.99509999999998</v>
      </c>
      <c r="CA43" s="212">
        <v>902.01210000000003</v>
      </c>
      <c r="CB43" s="212">
        <v>913.79150000000004</v>
      </c>
      <c r="CC43" s="212">
        <v>949.68290000000002</v>
      </c>
      <c r="CD43" s="212">
        <v>959.29409999999996</v>
      </c>
      <c r="CE43" s="212">
        <v>960.74159999999995</v>
      </c>
      <c r="CF43" s="212">
        <v>959.72370000000001</v>
      </c>
      <c r="CG43" s="212">
        <v>1036.9771000000001</v>
      </c>
      <c r="CH43" s="212">
        <v>1010.8741</v>
      </c>
      <c r="CI43" s="212">
        <v>1017.3113</v>
      </c>
      <c r="CJ43" s="212">
        <v>1022.1876</v>
      </c>
      <c r="CK43" s="212">
        <v>1025.3339000000001</v>
      </c>
      <c r="CL43" s="212">
        <v>1026.7885000000001</v>
      </c>
      <c r="CM43" s="212">
        <v>1031.8281999999999</v>
      </c>
      <c r="CN43" s="212">
        <v>1040.1027999999999</v>
      </c>
      <c r="CO43" s="212">
        <v>1066.4358</v>
      </c>
      <c r="CP43" s="212">
        <v>1064.7538</v>
      </c>
      <c r="CQ43" s="212">
        <v>1060.3936000000001</v>
      </c>
      <c r="CR43" s="212">
        <v>1065.4056</v>
      </c>
      <c r="CS43" s="212">
        <v>830.52829999999994</v>
      </c>
      <c r="CT43" s="212">
        <v>1105.5966000000001</v>
      </c>
      <c r="CU43" s="212">
        <v>1122.3069</v>
      </c>
      <c r="CV43" s="212">
        <v>1126.5188000000001</v>
      </c>
      <c r="CW43" s="212">
        <v>1121.6714999999999</v>
      </c>
      <c r="CX43" s="212">
        <v>1129.3533</v>
      </c>
      <c r="CY43" s="212">
        <v>1156.395</v>
      </c>
      <c r="CZ43" s="212">
        <v>1147.7264</v>
      </c>
      <c r="DA43" s="212">
        <v>1170.2646</v>
      </c>
      <c r="DB43" s="212">
        <v>1153.9849999999999</v>
      </c>
      <c r="DC43" s="212">
        <v>1157.6282000000001</v>
      </c>
      <c r="DD43" s="212">
        <v>1163.6612</v>
      </c>
      <c r="DE43" s="212">
        <v>1195.7065</v>
      </c>
      <c r="DF43" s="212">
        <v>1217.1890000000001</v>
      </c>
      <c r="DG43" s="212">
        <v>1227.5282999999999</v>
      </c>
      <c r="DH43" s="212">
        <v>1231.7439999999999</v>
      </c>
      <c r="DI43" s="212">
        <v>1241.4703</v>
      </c>
      <c r="DJ43" s="212">
        <v>1255.0922</v>
      </c>
      <c r="DK43" s="212">
        <v>1240.6097</v>
      </c>
      <c r="DL43" s="212">
        <v>1280.5789</v>
      </c>
      <c r="DM43" s="212">
        <v>1297.5621000000001</v>
      </c>
      <c r="DN43" s="212">
        <v>1317.3027999999999</v>
      </c>
      <c r="DO43" s="212">
        <v>1320.7628999999999</v>
      </c>
      <c r="DP43" s="212">
        <v>1329.6944000000001</v>
      </c>
      <c r="DQ43" s="213">
        <v>1363.9217000000001</v>
      </c>
      <c r="DR43" s="213">
        <v>1392.3938000000001</v>
      </c>
      <c r="DS43" s="213">
        <v>1402.4516989869899</v>
      </c>
      <c r="DT43" s="213">
        <v>1367.751</v>
      </c>
      <c r="DU43" s="213">
        <v>1389.69251564602</v>
      </c>
      <c r="DV43" s="213">
        <v>1395.56966283201</v>
      </c>
      <c r="DW43" s="213">
        <v>1392.3065999999999</v>
      </c>
      <c r="DX43" s="213">
        <v>1411.0252</v>
      </c>
      <c r="DY43" s="213">
        <v>1435.0853</v>
      </c>
      <c r="DZ43" s="213">
        <v>1439.3241</v>
      </c>
      <c r="EA43" s="213">
        <v>1452.1139000000001</v>
      </c>
      <c r="EB43" s="213">
        <v>1401.3568</v>
      </c>
      <c r="EC43" s="213">
        <v>1635.9604999999999</v>
      </c>
      <c r="ED43" s="213">
        <v>1627.8819000000001</v>
      </c>
      <c r="EE43" s="213">
        <v>1626.5717</v>
      </c>
      <c r="EF43" s="213">
        <v>1685.6817698089901</v>
      </c>
      <c r="EG43" s="213">
        <v>1701.4571264200001</v>
      </c>
      <c r="EH43" s="213">
        <v>1701.0851603440199</v>
      </c>
      <c r="EI43" s="213">
        <v>1709.01305990998</v>
      </c>
      <c r="EJ43" s="213">
        <v>1777.22043218001</v>
      </c>
      <c r="EK43" s="213">
        <v>1790.1593404754201</v>
      </c>
      <c r="EL43" s="213">
        <v>1848.316390078</v>
      </c>
      <c r="EM43" s="213">
        <v>1855.74059332001</v>
      </c>
      <c r="EN43" s="213">
        <v>1888.2414000000001</v>
      </c>
      <c r="EO43" s="213">
        <v>1984.5383999999999</v>
      </c>
      <c r="EP43" s="213">
        <v>1993.412</v>
      </c>
      <c r="EQ43" s="213">
        <v>1989.5903000000001</v>
      </c>
      <c r="ER43" s="213">
        <v>1565.8001999999999</v>
      </c>
      <c r="ES43" s="213">
        <v>1995.2899</v>
      </c>
      <c r="ET43" s="213">
        <v>2031.4248</v>
      </c>
      <c r="EU43" s="213">
        <v>2044.5666000000001</v>
      </c>
      <c r="EV43" s="213">
        <v>2093.6781000000001</v>
      </c>
      <c r="EW43" s="213">
        <v>2134.5698000000002</v>
      </c>
      <c r="EX43" s="213">
        <v>2160.7129</v>
      </c>
      <c r="EY43" s="213">
        <v>2164.2246</v>
      </c>
      <c r="EZ43" s="213">
        <v>2120.5855000000001</v>
      </c>
      <c r="FA43" s="213">
        <v>2185.3573999999999</v>
      </c>
      <c r="FB43" s="213">
        <v>2196.8193000000001</v>
      </c>
      <c r="FC43" s="213">
        <v>2211.2354999999998</v>
      </c>
      <c r="FD43" s="213">
        <v>2222.7844</v>
      </c>
      <c r="FE43" s="213">
        <v>2224.0428000000002</v>
      </c>
      <c r="FF43" s="213">
        <v>2236.7303999999999</v>
      </c>
      <c r="FG43" s="213">
        <v>2244.5</v>
      </c>
      <c r="FH43" s="213">
        <v>2244.0994000000001</v>
      </c>
      <c r="FI43" s="213">
        <v>2289.8715000000002</v>
      </c>
      <c r="FJ43" s="213">
        <v>2292.3874999999998</v>
      </c>
      <c r="FK43" s="213">
        <v>2292.7899000000002</v>
      </c>
      <c r="FL43" s="213">
        <v>2288.6574999999998</v>
      </c>
      <c r="FM43" s="213">
        <v>2399.3434000000002</v>
      </c>
      <c r="FN43" s="213">
        <v>2405.8865999999998</v>
      </c>
      <c r="FO43" s="213">
        <v>2427.4598000000001</v>
      </c>
      <c r="FP43" s="213">
        <v>2435.9539</v>
      </c>
      <c r="FQ43" s="213">
        <v>2460.1550000000002</v>
      </c>
      <c r="FR43" s="213">
        <v>2450.4529000000002</v>
      </c>
      <c r="FS43" s="213">
        <v>2445.3013999999998</v>
      </c>
      <c r="FT43" s="213">
        <v>2462.6936999999998</v>
      </c>
      <c r="FU43" s="213">
        <v>2492.3932</v>
      </c>
      <c r="FV43" s="213">
        <v>2445.4128999999998</v>
      </c>
      <c r="FW43" s="213">
        <v>2515.6785</v>
      </c>
      <c r="FX43" s="213">
        <v>2566.4652000000001</v>
      </c>
      <c r="FY43" s="214">
        <v>2697.5958000000001</v>
      </c>
      <c r="FZ43" s="215">
        <v>2702.1318000000001</v>
      </c>
      <c r="GA43" s="213">
        <v>2738.3622</v>
      </c>
      <c r="GB43" s="213">
        <v>2774.9663999999998</v>
      </c>
      <c r="GC43" s="213">
        <v>2774.8191000000002</v>
      </c>
      <c r="GD43" s="213">
        <v>2718.9313000000002</v>
      </c>
      <c r="GE43" s="214">
        <v>2710.9679999999998</v>
      </c>
    </row>
    <row r="44" spans="1:187" ht="14.25" customHeight="1">
      <c r="A44" s="192" t="s">
        <v>221</v>
      </c>
      <c r="B44" s="211">
        <v>224.24860000000001</v>
      </c>
      <c r="C44" s="211">
        <v>229.2809</v>
      </c>
      <c r="D44" s="211">
        <v>236.50370000000001</v>
      </c>
      <c r="E44" s="211">
        <v>246.47120000000001</v>
      </c>
      <c r="F44" s="211">
        <v>251.67689999999999</v>
      </c>
      <c r="G44" s="211">
        <v>251.89080000000001</v>
      </c>
      <c r="H44" s="211">
        <v>260.64100000000002</v>
      </c>
      <c r="I44" s="211">
        <v>261.92849999999999</v>
      </c>
      <c r="J44" s="211">
        <v>262.74619999999999</v>
      </c>
      <c r="K44" s="211">
        <v>260.44040000000001</v>
      </c>
      <c r="L44" s="211">
        <v>263.17410000000001</v>
      </c>
      <c r="M44" s="211">
        <v>134.62280000000001</v>
      </c>
      <c r="N44" s="211">
        <v>279.80970000000002</v>
      </c>
      <c r="O44" s="211">
        <v>278.13619999999997</v>
      </c>
      <c r="P44" s="211">
        <v>276.58420000000001</v>
      </c>
      <c r="Q44" s="211">
        <v>271.83519999999999</v>
      </c>
      <c r="R44" s="211">
        <v>273.0874</v>
      </c>
      <c r="S44" s="211">
        <v>270.0557</v>
      </c>
      <c r="T44" s="211">
        <v>272.34440000000001</v>
      </c>
      <c r="U44" s="211">
        <v>276.52620000000002</v>
      </c>
      <c r="V44" s="211">
        <v>275.82130000000001</v>
      </c>
      <c r="W44" s="211">
        <v>258.40379999999999</v>
      </c>
      <c r="X44" s="211">
        <v>273.30599999999998</v>
      </c>
      <c r="Y44" s="211">
        <v>276.22890000000001</v>
      </c>
      <c r="Z44" s="211">
        <v>280.04219999999998</v>
      </c>
      <c r="AA44" s="211">
        <v>283.46640000000002</v>
      </c>
      <c r="AB44" s="211">
        <v>280.89699999999999</v>
      </c>
      <c r="AC44" s="211">
        <v>279.00760000000002</v>
      </c>
      <c r="AD44" s="211">
        <v>278.25299999999999</v>
      </c>
      <c r="AE44" s="211">
        <v>275.77390000000003</v>
      </c>
      <c r="AF44" s="211">
        <v>278.3141</v>
      </c>
      <c r="AG44" s="211">
        <v>283.15120000000002</v>
      </c>
      <c r="AH44" s="211">
        <v>280.71190000000001</v>
      </c>
      <c r="AI44" s="211">
        <v>281.1671</v>
      </c>
      <c r="AJ44" s="211">
        <v>280.71809999999999</v>
      </c>
      <c r="AK44" s="211">
        <v>283.15210000000002</v>
      </c>
      <c r="AL44" s="211">
        <v>283.53109999999998</v>
      </c>
      <c r="AM44" s="211">
        <v>281.76900000000001</v>
      </c>
      <c r="AN44" s="211">
        <v>282.99970000000002</v>
      </c>
      <c r="AO44" s="211">
        <v>282.90140000000002</v>
      </c>
      <c r="AP44" s="211">
        <v>279.733</v>
      </c>
      <c r="AQ44" s="211">
        <v>275.83240000000001</v>
      </c>
      <c r="AR44" s="211">
        <v>255.7448</v>
      </c>
      <c r="AS44" s="211">
        <v>285.92610000000002</v>
      </c>
      <c r="AT44" s="211">
        <v>285.26920000000001</v>
      </c>
      <c r="AU44" s="211">
        <v>287.3689</v>
      </c>
      <c r="AV44" s="211">
        <v>292.04390000000001</v>
      </c>
      <c r="AW44" s="211">
        <v>301.6275</v>
      </c>
      <c r="AX44" s="211">
        <v>316.91969999999998</v>
      </c>
      <c r="AY44" s="211">
        <v>323.65219999999999</v>
      </c>
      <c r="AZ44" s="211">
        <v>296.86079999999998</v>
      </c>
      <c r="BA44" s="211">
        <v>335.5147</v>
      </c>
      <c r="BB44" s="211">
        <v>341.84980000000002</v>
      </c>
      <c r="BC44" s="211">
        <v>346.1857</v>
      </c>
      <c r="BD44" s="211">
        <v>236.0301</v>
      </c>
      <c r="BE44" s="211">
        <v>378.21730000000002</v>
      </c>
      <c r="BF44" s="211">
        <v>392.20190000000002</v>
      </c>
      <c r="BG44" s="211">
        <v>405.70979999999997</v>
      </c>
      <c r="BH44" s="211">
        <v>415.30630000000002</v>
      </c>
      <c r="BI44" s="211">
        <v>424.5403</v>
      </c>
      <c r="BJ44" s="211">
        <v>440.91849999999999</v>
      </c>
      <c r="BK44" s="211">
        <v>449.15219999999999</v>
      </c>
      <c r="BL44" s="211">
        <v>450.63249999999999</v>
      </c>
      <c r="BM44" s="211">
        <v>451.68259999999998</v>
      </c>
      <c r="BN44" s="211">
        <v>449.87670000000003</v>
      </c>
      <c r="BO44" s="211">
        <v>444.32549999999998</v>
      </c>
      <c r="BP44" s="211">
        <v>443.12209999999999</v>
      </c>
      <c r="BQ44" s="211">
        <v>445.18790000000001</v>
      </c>
      <c r="BR44" s="212">
        <v>445.19799999999998</v>
      </c>
      <c r="BS44" s="212">
        <v>445.54169999999999</v>
      </c>
      <c r="BT44" s="212">
        <v>447.12459999999999</v>
      </c>
      <c r="BU44" s="212">
        <v>457.75749999999999</v>
      </c>
      <c r="BV44" s="212">
        <v>445.59370000000001</v>
      </c>
      <c r="BW44" s="212">
        <v>401.5455</v>
      </c>
      <c r="BX44" s="212">
        <v>447.18880000000001</v>
      </c>
      <c r="BY44" s="212">
        <v>444.10289999999998</v>
      </c>
      <c r="BZ44" s="212">
        <v>442.07960000000003</v>
      </c>
      <c r="CA44" s="212">
        <v>436.15300000000002</v>
      </c>
      <c r="CB44" s="212">
        <v>430.79730000000001</v>
      </c>
      <c r="CC44" s="212">
        <v>427.15989999999999</v>
      </c>
      <c r="CD44" s="212">
        <v>423.30810000000002</v>
      </c>
      <c r="CE44" s="212">
        <v>422.21109999999999</v>
      </c>
      <c r="CF44" s="212">
        <v>421.41950000000003</v>
      </c>
      <c r="CG44" s="212">
        <v>431.77269999999999</v>
      </c>
      <c r="CH44" s="212">
        <v>427.51179999999999</v>
      </c>
      <c r="CI44" s="212">
        <v>422.62630000000001</v>
      </c>
      <c r="CJ44" s="212">
        <v>418.39550000000003</v>
      </c>
      <c r="CK44" s="212">
        <v>415.61529999999999</v>
      </c>
      <c r="CL44" s="212">
        <v>411.68119999999999</v>
      </c>
      <c r="CM44" s="212">
        <v>407.81709999999998</v>
      </c>
      <c r="CN44" s="212">
        <v>401.89190000000002</v>
      </c>
      <c r="CO44" s="212">
        <v>396.23680000000002</v>
      </c>
      <c r="CP44" s="212">
        <v>394.5369</v>
      </c>
      <c r="CQ44" s="212">
        <v>388.77229999999997</v>
      </c>
      <c r="CR44" s="212">
        <v>385.55630000000002</v>
      </c>
      <c r="CS44" s="212">
        <v>384.4228</v>
      </c>
      <c r="CT44" s="212">
        <v>383.57010000000002</v>
      </c>
      <c r="CU44" s="212">
        <v>386.4923</v>
      </c>
      <c r="CV44" s="212">
        <v>383.66219999999998</v>
      </c>
      <c r="CW44" s="212">
        <v>379.80009999999999</v>
      </c>
      <c r="CX44" s="212">
        <v>375.79320000000001</v>
      </c>
      <c r="CY44" s="212">
        <v>373.83240000000001</v>
      </c>
      <c r="CZ44" s="212">
        <v>367.8023</v>
      </c>
      <c r="DA44" s="212">
        <v>366.06799999999998</v>
      </c>
      <c r="DB44" s="212">
        <v>365.05189999999999</v>
      </c>
      <c r="DC44" s="212">
        <v>362.90620000000001</v>
      </c>
      <c r="DD44" s="212">
        <v>362.32839999999999</v>
      </c>
      <c r="DE44" s="212">
        <v>365.58850000000001</v>
      </c>
      <c r="DF44" s="212">
        <v>369.6157</v>
      </c>
      <c r="DG44" s="212">
        <v>371.10079999999999</v>
      </c>
      <c r="DH44" s="212">
        <v>371.5265</v>
      </c>
      <c r="DI44" s="212">
        <v>374.45089999999999</v>
      </c>
      <c r="DJ44" s="212">
        <v>377.20839999999998</v>
      </c>
      <c r="DK44" s="212">
        <v>376.98360000000002</v>
      </c>
      <c r="DL44" s="212">
        <v>375.0104</v>
      </c>
      <c r="DM44" s="212">
        <v>375.53960000000001</v>
      </c>
      <c r="DN44" s="212">
        <v>374.68759999999997</v>
      </c>
      <c r="DO44" s="212">
        <v>376.06580000000002</v>
      </c>
      <c r="DP44" s="212">
        <v>384.09100000000001</v>
      </c>
      <c r="DQ44" s="213">
        <v>383.74869999999999</v>
      </c>
      <c r="DR44" s="213">
        <v>390.67630000000003</v>
      </c>
      <c r="DS44" s="213">
        <v>396.01609923900003</v>
      </c>
      <c r="DT44" s="213">
        <v>386.9864</v>
      </c>
      <c r="DU44" s="213">
        <v>312.73603956599999</v>
      </c>
      <c r="DV44" s="213">
        <v>394.67940645700003</v>
      </c>
      <c r="DW44" s="213">
        <v>394.34730000000002</v>
      </c>
      <c r="DX44" s="213">
        <v>391.69900000000001</v>
      </c>
      <c r="DY44" s="213">
        <v>392.48099999999999</v>
      </c>
      <c r="DZ44" s="213">
        <v>394.00119999999998</v>
      </c>
      <c r="EA44" s="213">
        <v>396.78059999999999</v>
      </c>
      <c r="EB44" s="213">
        <v>398.3451</v>
      </c>
      <c r="EC44" s="213">
        <v>409.21730000000002</v>
      </c>
      <c r="ED44" s="213">
        <v>416.69310000000002</v>
      </c>
      <c r="EE44" s="213">
        <v>422.83260000000001</v>
      </c>
      <c r="EF44" s="213">
        <v>429.41307723900002</v>
      </c>
      <c r="EG44" s="213">
        <v>433.89575345999998</v>
      </c>
      <c r="EH44" s="213">
        <v>436.64091220800003</v>
      </c>
      <c r="EI44" s="213">
        <v>440.25541823000003</v>
      </c>
      <c r="EJ44" s="213">
        <v>440.47161188999996</v>
      </c>
      <c r="EK44" s="213">
        <v>447.34864863321798</v>
      </c>
      <c r="EL44" s="213">
        <v>449.565248090132</v>
      </c>
      <c r="EM44" s="213">
        <v>454.03516761547098</v>
      </c>
      <c r="EN44" s="213">
        <v>458.70890000000003</v>
      </c>
      <c r="EO44" s="213">
        <v>469.30270000000002</v>
      </c>
      <c r="EP44" s="213">
        <v>477.07429999999999</v>
      </c>
      <c r="EQ44" s="213">
        <v>375.6293</v>
      </c>
      <c r="ER44" s="213">
        <v>373.13249999999999</v>
      </c>
      <c r="ES44" s="213">
        <v>375.17430000000002</v>
      </c>
      <c r="ET44" s="213">
        <v>481.35680000000002</v>
      </c>
      <c r="EU44" s="213">
        <v>441.48660000000001</v>
      </c>
      <c r="EV44" s="213">
        <v>385.00779999999997</v>
      </c>
      <c r="EW44" s="213">
        <v>448.63420000000002</v>
      </c>
      <c r="EX44" s="213">
        <v>450.42509999999999</v>
      </c>
      <c r="EY44" s="213">
        <v>457.51929999999999</v>
      </c>
      <c r="EZ44" s="213">
        <v>461.82920000000001</v>
      </c>
      <c r="FA44" s="213">
        <v>464.85789999999997</v>
      </c>
      <c r="FB44" s="213">
        <v>470.71789999999999</v>
      </c>
      <c r="FC44" s="213">
        <v>472.3175</v>
      </c>
      <c r="FD44" s="213">
        <v>473.77890000000002</v>
      </c>
      <c r="FE44" s="213">
        <v>476.52749999999997</v>
      </c>
      <c r="FF44" s="213">
        <v>476.6112</v>
      </c>
      <c r="FG44" s="213">
        <v>472.88690000000003</v>
      </c>
      <c r="FH44" s="213">
        <v>467.61779999999999</v>
      </c>
      <c r="FI44" s="213">
        <v>463.62900000000002</v>
      </c>
      <c r="FJ44" s="213">
        <v>461.34059999999999</v>
      </c>
      <c r="FK44" s="213">
        <v>462.00069999999999</v>
      </c>
      <c r="FL44" s="213">
        <v>463.92450000000002</v>
      </c>
      <c r="FM44" s="213">
        <v>464.9907</v>
      </c>
      <c r="FN44" s="213">
        <v>471.40109999999999</v>
      </c>
      <c r="FO44" s="213">
        <v>473.49799999999999</v>
      </c>
      <c r="FP44" s="213">
        <v>475.62470000000002</v>
      </c>
      <c r="FQ44" s="213">
        <v>474.80619999999999</v>
      </c>
      <c r="FR44" s="213">
        <v>471.20049999999998</v>
      </c>
      <c r="FS44" s="213">
        <v>468.1574</v>
      </c>
      <c r="FT44" s="213">
        <v>466.47629999999998</v>
      </c>
      <c r="FU44" s="213">
        <v>460.7817</v>
      </c>
      <c r="FV44" s="213">
        <v>453.97680000000003</v>
      </c>
      <c r="FW44" s="213">
        <v>452.00360000000001</v>
      </c>
      <c r="FX44" s="213">
        <v>454.17739999999998</v>
      </c>
      <c r="FY44" s="214">
        <v>461.69850000000002</v>
      </c>
      <c r="FZ44" s="215">
        <v>469.99149999999997</v>
      </c>
      <c r="GA44" s="213">
        <v>468.8603</v>
      </c>
      <c r="GB44" s="213">
        <v>472.12880000000001</v>
      </c>
      <c r="GC44" s="213">
        <v>469.96929999999998</v>
      </c>
      <c r="GD44" s="213">
        <v>468.74549999999999</v>
      </c>
      <c r="GE44" s="214">
        <v>461.30939999999998</v>
      </c>
    </row>
    <row r="45" spans="1:187" ht="14.25" customHeight="1">
      <c r="A45" s="192" t="s">
        <v>222</v>
      </c>
      <c r="B45" s="211">
        <v>87.610100000000003</v>
      </c>
      <c r="C45" s="211">
        <v>71.4953</v>
      </c>
      <c r="D45" s="211">
        <v>72.102599999999995</v>
      </c>
      <c r="E45" s="211">
        <v>68.744299999999996</v>
      </c>
      <c r="F45" s="211">
        <v>61.091200000000001</v>
      </c>
      <c r="G45" s="211">
        <v>59.972799999999999</v>
      </c>
      <c r="H45" s="211">
        <v>88.181700000000006</v>
      </c>
      <c r="I45" s="211">
        <v>114.5449</v>
      </c>
      <c r="J45" s="211">
        <v>73.595500000000001</v>
      </c>
      <c r="K45" s="211">
        <v>66.0792</v>
      </c>
      <c r="L45" s="211">
        <v>61.785299999999999</v>
      </c>
      <c r="M45" s="211">
        <v>75.779399999999995</v>
      </c>
      <c r="N45" s="211">
        <v>76.031800000000004</v>
      </c>
      <c r="O45" s="211">
        <v>66.161299999999997</v>
      </c>
      <c r="P45" s="211">
        <v>67.131</v>
      </c>
      <c r="Q45" s="211">
        <v>67.5197</v>
      </c>
      <c r="R45" s="211">
        <v>66.338899999999995</v>
      </c>
      <c r="S45" s="211">
        <v>66.435599999999994</v>
      </c>
      <c r="T45" s="211">
        <v>82.0685</v>
      </c>
      <c r="U45" s="211">
        <v>116.66119999999999</v>
      </c>
      <c r="V45" s="211">
        <v>86.883600000000001</v>
      </c>
      <c r="W45" s="211">
        <v>68.422799999999995</v>
      </c>
      <c r="X45" s="211">
        <v>69.364400000000003</v>
      </c>
      <c r="Y45" s="211">
        <v>80.789299999999997</v>
      </c>
      <c r="Z45" s="211">
        <v>88.6083</v>
      </c>
      <c r="AA45" s="211">
        <v>69.942300000000003</v>
      </c>
      <c r="AB45" s="211">
        <v>68.228399999999993</v>
      </c>
      <c r="AC45" s="211">
        <v>64.588399999999993</v>
      </c>
      <c r="AD45" s="211">
        <v>68.859899999999996</v>
      </c>
      <c r="AE45" s="211">
        <v>67.671999999999997</v>
      </c>
      <c r="AF45" s="211">
        <v>95.440700000000007</v>
      </c>
      <c r="AG45" s="211">
        <v>137.73859999999999</v>
      </c>
      <c r="AH45" s="211">
        <v>86.794200000000004</v>
      </c>
      <c r="AI45" s="211">
        <v>75.346500000000006</v>
      </c>
      <c r="AJ45" s="211">
        <v>69.575100000000006</v>
      </c>
      <c r="AK45" s="211">
        <v>81.221000000000004</v>
      </c>
      <c r="AL45" s="211">
        <v>99.590599999999995</v>
      </c>
      <c r="AM45" s="211">
        <v>66.797399999999996</v>
      </c>
      <c r="AN45" s="211">
        <v>65.206900000000005</v>
      </c>
      <c r="AO45" s="211">
        <v>59.1188</v>
      </c>
      <c r="AP45" s="211">
        <v>59.2316</v>
      </c>
      <c r="AQ45" s="211">
        <v>54.586199999999998</v>
      </c>
      <c r="AR45" s="211">
        <v>84.8386</v>
      </c>
      <c r="AS45" s="211">
        <v>144.79650000000001</v>
      </c>
      <c r="AT45" s="211">
        <v>87.189499999999995</v>
      </c>
      <c r="AU45" s="211">
        <v>81.816400000000002</v>
      </c>
      <c r="AV45" s="211">
        <v>66.601299999999995</v>
      </c>
      <c r="AW45" s="211">
        <v>78.7624</v>
      </c>
      <c r="AX45" s="211">
        <v>90.004199999999997</v>
      </c>
      <c r="AY45" s="211">
        <v>47.883899999999997</v>
      </c>
      <c r="AZ45" s="211">
        <v>41.354900000000001</v>
      </c>
      <c r="BA45" s="211">
        <v>35.880000000000003</v>
      </c>
      <c r="BB45" s="211">
        <v>35.8902</v>
      </c>
      <c r="BC45" s="211">
        <v>33.801400000000001</v>
      </c>
      <c r="BD45" s="211">
        <v>53.361699999999999</v>
      </c>
      <c r="BE45" s="211">
        <v>77.092600000000004</v>
      </c>
      <c r="BF45" s="211">
        <v>49.589300000000001</v>
      </c>
      <c r="BG45" s="211">
        <v>31.332799999999999</v>
      </c>
      <c r="BH45" s="211">
        <v>24.7744</v>
      </c>
      <c r="BI45" s="211">
        <v>37.796700000000001</v>
      </c>
      <c r="BJ45" s="211">
        <v>43.195500000000003</v>
      </c>
      <c r="BK45" s="211">
        <v>30.4329</v>
      </c>
      <c r="BL45" s="211">
        <v>31.451899999999998</v>
      </c>
      <c r="BM45" s="211">
        <v>23.386800000000001</v>
      </c>
      <c r="BN45" s="211">
        <v>20.148499999999999</v>
      </c>
      <c r="BO45" s="211">
        <v>21.310600000000001</v>
      </c>
      <c r="BP45" s="211">
        <v>32.638399999999997</v>
      </c>
      <c r="BQ45" s="211">
        <v>64.114699999999999</v>
      </c>
      <c r="BR45" s="212">
        <v>42.887999999999998</v>
      </c>
      <c r="BS45" s="212">
        <v>37.116599999999998</v>
      </c>
      <c r="BT45" s="212">
        <v>27.2578</v>
      </c>
      <c r="BU45" s="212">
        <v>36.329599999999999</v>
      </c>
      <c r="BV45" s="212">
        <v>38.161700000000003</v>
      </c>
      <c r="BW45" s="212">
        <v>26.089200000000002</v>
      </c>
      <c r="BX45" s="212">
        <v>24.559000000000001</v>
      </c>
      <c r="BY45" s="212">
        <v>19.417000000000002</v>
      </c>
      <c r="BZ45" s="212">
        <v>17.486000000000001</v>
      </c>
      <c r="CA45" s="212">
        <v>18.292300000000001</v>
      </c>
      <c r="CB45" s="212">
        <v>27.532699999999998</v>
      </c>
      <c r="CC45" s="212">
        <v>62.083599999999997</v>
      </c>
      <c r="CD45" s="212">
        <v>30.091999999999999</v>
      </c>
      <c r="CE45" s="212">
        <v>24.110900000000001</v>
      </c>
      <c r="CF45" s="212">
        <v>30.663</v>
      </c>
      <c r="CG45" s="212">
        <v>36.232799999999997</v>
      </c>
      <c r="CH45" s="212">
        <v>33.700600000000001</v>
      </c>
      <c r="CI45" s="212">
        <v>25.3748</v>
      </c>
      <c r="CJ45" s="212">
        <v>21.8673</v>
      </c>
      <c r="CK45" s="212">
        <v>18.121400000000001</v>
      </c>
      <c r="CL45" s="212">
        <v>18.773900000000001</v>
      </c>
      <c r="CM45" s="212">
        <v>18.618600000000001</v>
      </c>
      <c r="CN45" s="212">
        <v>32.051900000000003</v>
      </c>
      <c r="CO45" s="212">
        <v>62.020800000000001</v>
      </c>
      <c r="CP45" s="212">
        <v>34.962200000000003</v>
      </c>
      <c r="CQ45" s="212">
        <v>24.450600000000001</v>
      </c>
      <c r="CR45" s="212">
        <v>26.4434</v>
      </c>
      <c r="CS45" s="212">
        <v>33.705300000000001</v>
      </c>
      <c r="CT45" s="212">
        <v>37.286499999999997</v>
      </c>
      <c r="CU45" s="212">
        <v>27.851099999999999</v>
      </c>
      <c r="CV45" s="212">
        <v>31.288399999999999</v>
      </c>
      <c r="CW45" s="212">
        <v>29.2194</v>
      </c>
      <c r="CX45" s="212">
        <v>16.031199999999998</v>
      </c>
      <c r="CY45" s="212">
        <v>16.246600000000001</v>
      </c>
      <c r="CZ45" s="212">
        <v>46.722200000000001</v>
      </c>
      <c r="DA45" s="212">
        <v>66.578299999999999</v>
      </c>
      <c r="DB45" s="212">
        <v>38.170200000000001</v>
      </c>
      <c r="DC45" s="212">
        <v>30.6053</v>
      </c>
      <c r="DD45" s="212">
        <v>26.450199999999999</v>
      </c>
      <c r="DE45" s="212">
        <v>29.886800000000001</v>
      </c>
      <c r="DF45" s="212">
        <v>37.504199999999997</v>
      </c>
      <c r="DG45" s="212">
        <v>21.0715</v>
      </c>
      <c r="DH45" s="212">
        <v>27.7562</v>
      </c>
      <c r="DI45" s="212">
        <v>24.5059</v>
      </c>
      <c r="DJ45" s="212">
        <v>31.697600000000001</v>
      </c>
      <c r="DK45" s="212">
        <v>17.117699999999999</v>
      </c>
      <c r="DL45" s="212">
        <v>37.445700000000002</v>
      </c>
      <c r="DM45" s="212">
        <v>60.813600000000001</v>
      </c>
      <c r="DN45" s="212">
        <v>38.380499999999998</v>
      </c>
      <c r="DO45" s="212">
        <v>25.3306</v>
      </c>
      <c r="DP45" s="212">
        <v>24.372299999999999</v>
      </c>
      <c r="DQ45" s="213">
        <v>32.712299999999999</v>
      </c>
      <c r="DR45" s="213">
        <v>34.217300000000002</v>
      </c>
      <c r="DS45" s="213">
        <v>23.67799591</v>
      </c>
      <c r="DT45" s="213">
        <v>15.865</v>
      </c>
      <c r="DU45" s="213">
        <v>12.16189673</v>
      </c>
      <c r="DV45" s="213">
        <v>14.35828139</v>
      </c>
      <c r="DW45" s="213">
        <v>22.805700000000002</v>
      </c>
      <c r="DX45" s="213">
        <v>27.587700000000002</v>
      </c>
      <c r="DY45" s="213">
        <v>45.580399999999997</v>
      </c>
      <c r="DZ45" s="213">
        <v>35.7517</v>
      </c>
      <c r="EA45" s="213">
        <v>27.8447</v>
      </c>
      <c r="EB45" s="213">
        <v>24.468</v>
      </c>
      <c r="EC45" s="213">
        <v>36.430599999999998</v>
      </c>
      <c r="ED45" s="213">
        <v>27.3034</v>
      </c>
      <c r="EE45" s="213">
        <v>23.710899999999999</v>
      </c>
      <c r="EF45" s="213">
        <v>21.095242469999999</v>
      </c>
      <c r="EG45" s="213">
        <v>17.27194544</v>
      </c>
      <c r="EH45" s="213">
        <v>16.55716207</v>
      </c>
      <c r="EI45" s="213">
        <v>19.238572100000003</v>
      </c>
      <c r="EJ45" s="213">
        <v>38.216012329999998</v>
      </c>
      <c r="EK45" s="213">
        <v>60.338622919999999</v>
      </c>
      <c r="EL45" s="213">
        <v>32.414526500000001</v>
      </c>
      <c r="EM45" s="213">
        <v>23.6927825</v>
      </c>
      <c r="EN45" s="213">
        <v>28.147600000000001</v>
      </c>
      <c r="EO45" s="213">
        <v>31.940300000000001</v>
      </c>
      <c r="EP45" s="213">
        <v>31.553899999999999</v>
      </c>
      <c r="EQ45" s="213">
        <v>20.2438</v>
      </c>
      <c r="ER45" s="213">
        <v>22.8108</v>
      </c>
      <c r="ES45" s="213">
        <v>26.682400000000001</v>
      </c>
      <c r="ET45" s="213">
        <v>27.341000000000001</v>
      </c>
      <c r="EU45" s="213">
        <v>29.603100000000001</v>
      </c>
      <c r="EV45" s="213">
        <v>35.6614</v>
      </c>
      <c r="EW45" s="213">
        <v>70.429000000000002</v>
      </c>
      <c r="EX45" s="213">
        <v>49.614400000000003</v>
      </c>
      <c r="EY45" s="213">
        <v>39.983499999999999</v>
      </c>
      <c r="EZ45" s="213">
        <v>30.172499999999999</v>
      </c>
      <c r="FA45" s="213">
        <v>37.313200000000002</v>
      </c>
      <c r="FB45" s="213">
        <v>40.235199999999999</v>
      </c>
      <c r="FC45" s="213">
        <v>30.058800000000002</v>
      </c>
      <c r="FD45" s="213">
        <v>26.1464</v>
      </c>
      <c r="FE45" s="213">
        <v>28.314299999999999</v>
      </c>
      <c r="FF45" s="213">
        <v>30.167999999999999</v>
      </c>
      <c r="FG45" s="213">
        <v>37.311799999999998</v>
      </c>
      <c r="FH45" s="213">
        <v>60.569400000000002</v>
      </c>
      <c r="FI45" s="213">
        <v>122.56489999999999</v>
      </c>
      <c r="FJ45" s="213">
        <v>55.534300000000002</v>
      </c>
      <c r="FK45" s="213">
        <v>43.820900000000002</v>
      </c>
      <c r="FL45" s="213">
        <v>38.903199999999998</v>
      </c>
      <c r="FM45" s="213">
        <v>61.225299999999997</v>
      </c>
      <c r="FN45" s="213">
        <v>67.072400000000002</v>
      </c>
      <c r="FO45" s="213">
        <v>42.335999999999999</v>
      </c>
      <c r="FP45" s="213">
        <v>46.692900000000002</v>
      </c>
      <c r="FQ45" s="213">
        <v>39.627200000000002</v>
      </c>
      <c r="FR45" s="213">
        <v>45.101500000000001</v>
      </c>
      <c r="FS45" s="213">
        <v>49.360700000000001</v>
      </c>
      <c r="FT45" s="213">
        <v>78.809899999999999</v>
      </c>
      <c r="FU45" s="213">
        <v>144.82550000000001</v>
      </c>
      <c r="FV45" s="213">
        <v>85.464600000000004</v>
      </c>
      <c r="FW45" s="213">
        <v>67.228300000000004</v>
      </c>
      <c r="FX45" s="213">
        <v>62.843299999999999</v>
      </c>
      <c r="FY45" s="214">
        <v>86.824299999999994</v>
      </c>
      <c r="FZ45" s="215">
        <v>92.016400000000004</v>
      </c>
      <c r="GA45" s="213">
        <v>62.493600000000001</v>
      </c>
      <c r="GB45" s="213">
        <v>50.443399999999997</v>
      </c>
      <c r="GC45" s="213">
        <v>61.816299999999998</v>
      </c>
      <c r="GD45" s="213">
        <v>66.299700000000001</v>
      </c>
      <c r="GE45" s="214">
        <v>80.083600000000004</v>
      </c>
    </row>
    <row r="46" spans="1:187" ht="14.25" customHeight="1">
      <c r="A46" s="197" t="s">
        <v>223</v>
      </c>
      <c r="B46" s="204">
        <v>17.1327</v>
      </c>
      <c r="C46" s="204">
        <v>17.9892</v>
      </c>
      <c r="D46" s="204">
        <v>14.8376</v>
      </c>
      <c r="E46" s="204">
        <v>13.338200000000001</v>
      </c>
      <c r="F46" s="204">
        <v>13.9276</v>
      </c>
      <c r="G46" s="204">
        <v>12.4787</v>
      </c>
      <c r="H46" s="204">
        <v>13.312200000000001</v>
      </c>
      <c r="I46" s="204">
        <v>15.214</v>
      </c>
      <c r="J46" s="204">
        <v>12.8477</v>
      </c>
      <c r="K46" s="204">
        <v>12.6511</v>
      </c>
      <c r="L46" s="204">
        <v>12.632199999999999</v>
      </c>
      <c r="M46" s="204">
        <v>12.041</v>
      </c>
      <c r="N46" s="204">
        <v>12.191700000000001</v>
      </c>
      <c r="O46" s="204">
        <v>13.426399999999999</v>
      </c>
      <c r="P46" s="204">
        <v>12.0123</v>
      </c>
      <c r="Q46" s="204">
        <v>11.790699999999999</v>
      </c>
      <c r="R46" s="204">
        <v>12.889200000000001</v>
      </c>
      <c r="S46" s="204">
        <v>14.456300000000001</v>
      </c>
      <c r="T46" s="204">
        <v>11.4862</v>
      </c>
      <c r="U46" s="204">
        <v>12.342599999999999</v>
      </c>
      <c r="V46" s="204">
        <v>11.5474</v>
      </c>
      <c r="W46" s="204">
        <v>9.8742000000000001</v>
      </c>
      <c r="X46" s="204">
        <v>11.970599999999999</v>
      </c>
      <c r="Y46" s="204">
        <v>9.9763999999999999</v>
      </c>
      <c r="Z46" s="204">
        <v>10.8149</v>
      </c>
      <c r="AA46" s="204">
        <v>11.617699999999999</v>
      </c>
      <c r="AB46" s="204">
        <v>11.045</v>
      </c>
      <c r="AC46" s="204">
        <v>10.393000000000001</v>
      </c>
      <c r="AD46" s="204">
        <v>10.824400000000001</v>
      </c>
      <c r="AE46" s="204">
        <v>11.7804</v>
      </c>
      <c r="AF46" s="204">
        <v>14.500400000000001</v>
      </c>
      <c r="AG46" s="204">
        <v>12.7889</v>
      </c>
      <c r="AH46" s="204">
        <v>9.5443999999999996</v>
      </c>
      <c r="AI46" s="204">
        <v>7.8411999999999997</v>
      </c>
      <c r="AJ46" s="204">
        <v>8.6013000000000002</v>
      </c>
      <c r="AK46" s="204">
        <v>7.3316999999999997</v>
      </c>
      <c r="AL46" s="204">
        <v>8.6377000000000006</v>
      </c>
      <c r="AM46" s="204">
        <v>8.3397000000000006</v>
      </c>
      <c r="AN46" s="204">
        <v>5.4530000000000003</v>
      </c>
      <c r="AO46" s="204">
        <v>4.5576999999999996</v>
      </c>
      <c r="AP46" s="204">
        <v>3.9502999999999999</v>
      </c>
      <c r="AQ46" s="204">
        <v>4.4264999999999999</v>
      </c>
      <c r="AR46" s="204">
        <v>4.1467999999999998</v>
      </c>
      <c r="AS46" s="204">
        <v>6.0816999999999997</v>
      </c>
      <c r="AT46" s="204">
        <v>6.1158000000000001</v>
      </c>
      <c r="AU46" s="204">
        <v>4.9032999999999998</v>
      </c>
      <c r="AV46" s="204">
        <v>6.2912999999999997</v>
      </c>
      <c r="AW46" s="204">
        <v>4.4363000000000001</v>
      </c>
      <c r="AX46" s="204">
        <v>3.9</v>
      </c>
      <c r="AY46" s="204">
        <v>2.6779000000000002</v>
      </c>
      <c r="AZ46" s="204">
        <v>3.2416999999999998</v>
      </c>
      <c r="BA46" s="204">
        <v>4.8041999999999998</v>
      </c>
      <c r="BB46" s="204">
        <v>4.4951999999999996</v>
      </c>
      <c r="BC46" s="204">
        <v>3.5404</v>
      </c>
      <c r="BD46" s="204">
        <v>4.4835000000000003</v>
      </c>
      <c r="BE46" s="204">
        <v>3.2267000000000001</v>
      </c>
      <c r="BF46" s="204">
        <v>2.2848999999999999</v>
      </c>
      <c r="BG46" s="204">
        <v>1.4865999999999999</v>
      </c>
      <c r="BH46" s="204">
        <v>1.7141</v>
      </c>
      <c r="BI46" s="204">
        <v>1.6178999999999999</v>
      </c>
      <c r="BJ46" s="204">
        <v>1.8129999999999999</v>
      </c>
      <c r="BK46" s="204">
        <v>1.5589</v>
      </c>
      <c r="BL46" s="204">
        <v>2.1785000000000001</v>
      </c>
      <c r="BM46" s="204">
        <v>1.5858000000000001</v>
      </c>
      <c r="BN46" s="204">
        <v>1.8263</v>
      </c>
      <c r="BO46" s="204">
        <v>2.2488999999999999</v>
      </c>
      <c r="BP46" s="204">
        <v>2.2056</v>
      </c>
      <c r="BQ46" s="204">
        <v>1.9765999999999999</v>
      </c>
      <c r="BR46" s="205">
        <v>2.8738999999999999</v>
      </c>
      <c r="BS46" s="205">
        <v>2.8014000000000001</v>
      </c>
      <c r="BT46" s="205">
        <v>2.5367999999999999</v>
      </c>
      <c r="BU46" s="205">
        <v>2.8658999999999999</v>
      </c>
      <c r="BV46" s="205">
        <v>1.8836999999999999</v>
      </c>
      <c r="BW46" s="205">
        <v>2.5013000000000001</v>
      </c>
      <c r="BX46" s="205">
        <v>2.2086999999999999</v>
      </c>
      <c r="BY46" s="205">
        <v>2.0244</v>
      </c>
      <c r="BZ46" s="205">
        <v>2.1734</v>
      </c>
      <c r="CA46" s="205">
        <v>1.5840000000000001</v>
      </c>
      <c r="CB46" s="205">
        <v>2.2450000000000001</v>
      </c>
      <c r="CC46" s="205">
        <v>1.3137000000000001</v>
      </c>
      <c r="CD46" s="205">
        <v>2.4384999999999999</v>
      </c>
      <c r="CE46" s="205">
        <v>2.2185000000000001</v>
      </c>
      <c r="CF46" s="205">
        <v>2.2471000000000001</v>
      </c>
      <c r="CG46" s="205">
        <v>2.0146999999999999</v>
      </c>
      <c r="CH46" s="205">
        <v>2.0042</v>
      </c>
      <c r="CI46" s="205">
        <v>1.6798999999999999</v>
      </c>
      <c r="CJ46" s="205">
        <v>1.8095000000000001</v>
      </c>
      <c r="CK46" s="205">
        <v>1.964</v>
      </c>
      <c r="CL46" s="205">
        <v>1.8683000000000001</v>
      </c>
      <c r="CM46" s="205">
        <v>1.2253000000000001</v>
      </c>
      <c r="CN46" s="205">
        <v>1.9</v>
      </c>
      <c r="CO46" s="205">
        <v>2.5994000000000002</v>
      </c>
      <c r="CP46" s="205">
        <v>2.0156000000000001</v>
      </c>
      <c r="CQ46" s="205">
        <v>2.1238000000000001</v>
      </c>
      <c r="CR46" s="205">
        <v>2.0459000000000001</v>
      </c>
      <c r="CS46" s="205">
        <v>1.1411</v>
      </c>
      <c r="CT46" s="205">
        <v>0.85680000000000001</v>
      </c>
      <c r="CU46" s="205">
        <v>2.6366000000000001</v>
      </c>
      <c r="CV46" s="205">
        <v>0.96099999999999997</v>
      </c>
      <c r="CW46" s="205">
        <v>2.2321</v>
      </c>
      <c r="CX46" s="205">
        <v>0.60840000000000005</v>
      </c>
      <c r="CY46" s="205">
        <v>0.86799999999999999</v>
      </c>
      <c r="CZ46" s="205">
        <v>0.6079</v>
      </c>
      <c r="DA46" s="205">
        <v>0.66449999999999998</v>
      </c>
      <c r="DB46" s="205">
        <v>0.5655</v>
      </c>
      <c r="DC46" s="205">
        <v>0.54730000000000001</v>
      </c>
      <c r="DD46" s="205">
        <v>0.61770000000000003</v>
      </c>
      <c r="DE46" s="205">
        <v>0.37440000000000001</v>
      </c>
      <c r="DF46" s="205">
        <v>0.5363</v>
      </c>
      <c r="DG46" s="205">
        <v>0.67830000000000001</v>
      </c>
      <c r="DH46" s="205">
        <v>0.3957</v>
      </c>
      <c r="DI46" s="205">
        <v>0.53720000000000001</v>
      </c>
      <c r="DJ46" s="205">
        <v>0.2029</v>
      </c>
      <c r="DK46" s="205">
        <v>0.64939999999999998</v>
      </c>
      <c r="DL46" s="205">
        <v>0.48020000000000002</v>
      </c>
      <c r="DM46" s="205">
        <v>0.50170000000000003</v>
      </c>
      <c r="DN46" s="205">
        <v>0.58089999999999997</v>
      </c>
      <c r="DO46" s="205">
        <v>0.4098</v>
      </c>
      <c r="DP46" s="205">
        <v>0.69399999999999995</v>
      </c>
      <c r="DQ46" s="206">
        <v>0.44259999999999999</v>
      </c>
      <c r="DR46" s="206">
        <v>0.37809999999999999</v>
      </c>
      <c r="DS46" s="206">
        <v>0.47337129</v>
      </c>
      <c r="DT46" s="206">
        <v>0.21440000000000001</v>
      </c>
      <c r="DU46" s="206">
        <v>0.25527120999999997</v>
      </c>
      <c r="DV46" s="206">
        <v>0.18969213000000001</v>
      </c>
      <c r="DW46" s="206">
        <v>0.3518</v>
      </c>
      <c r="DX46" s="206">
        <v>0.25619999999999998</v>
      </c>
      <c r="DY46" s="206">
        <v>0.24540000000000001</v>
      </c>
      <c r="DZ46" s="206">
        <v>0.30330000000000001</v>
      </c>
      <c r="EA46" s="206">
        <v>0.32450000000000001</v>
      </c>
      <c r="EB46" s="206">
        <v>0.3538</v>
      </c>
      <c r="EC46" s="206">
        <v>0.44180000000000003</v>
      </c>
      <c r="ED46" s="206">
        <v>0.27700000000000002</v>
      </c>
      <c r="EE46" s="206">
        <v>0.5071</v>
      </c>
      <c r="EF46" s="206">
        <v>0.34978146000000004</v>
      </c>
      <c r="EG46" s="206">
        <v>0.33747481000000001</v>
      </c>
      <c r="EH46" s="206">
        <v>0.31397564</v>
      </c>
      <c r="EI46" s="206">
        <v>0.16848134000000001</v>
      </c>
      <c r="EJ46" s="206">
        <v>0.29464831000000002</v>
      </c>
      <c r="EK46" s="206">
        <v>0.18164859999999999</v>
      </c>
      <c r="EL46" s="206">
        <v>0.13391114000000001</v>
      </c>
      <c r="EM46" s="206">
        <v>0.16100212999999999</v>
      </c>
      <c r="EN46" s="206">
        <v>0.53969999999999996</v>
      </c>
      <c r="EO46" s="206">
        <v>0.15939999999999999</v>
      </c>
      <c r="EP46" s="206">
        <v>0.14599999999999999</v>
      </c>
      <c r="EQ46" s="206">
        <v>8.0100000000000005E-2</v>
      </c>
      <c r="ER46" s="206">
        <v>0.14230000000000001</v>
      </c>
      <c r="ES46" s="206">
        <v>0.111</v>
      </c>
      <c r="ET46" s="206">
        <v>8.5599999999999996E-2</v>
      </c>
      <c r="EU46" s="206">
        <v>0.1118</v>
      </c>
      <c r="EV46" s="206">
        <v>1.8262</v>
      </c>
      <c r="EW46" s="206">
        <v>1.5545</v>
      </c>
      <c r="EX46" s="206">
        <v>1.3419000000000001</v>
      </c>
      <c r="EY46" s="206">
        <v>6.2027999999999999</v>
      </c>
      <c r="EZ46" s="206">
        <v>1.2262999999999999</v>
      </c>
      <c r="FA46" s="206">
        <v>1.4051</v>
      </c>
      <c r="FB46" s="206">
        <v>1.5251999999999999</v>
      </c>
      <c r="FC46" s="206">
        <v>1.4003000000000001</v>
      </c>
      <c r="FD46" s="206">
        <v>1.5213000000000001</v>
      </c>
      <c r="FE46" s="206">
        <v>1.8111999999999999</v>
      </c>
      <c r="FF46" s="206">
        <v>2.3460999999999999</v>
      </c>
      <c r="FG46" s="206">
        <v>2.5882999999999998</v>
      </c>
      <c r="FH46" s="206">
        <v>2.0150000000000001</v>
      </c>
      <c r="FI46" s="206">
        <v>2.3759999999999999</v>
      </c>
      <c r="FJ46" s="206">
        <v>2.2917000000000001</v>
      </c>
      <c r="FK46" s="206">
        <v>1.9359</v>
      </c>
      <c r="FL46" s="206">
        <v>2.2785000000000002</v>
      </c>
      <c r="FM46" s="206">
        <v>1.6415999999999999</v>
      </c>
      <c r="FN46" s="206">
        <v>2.1850000000000001</v>
      </c>
      <c r="FO46" s="206">
        <v>2.8222</v>
      </c>
      <c r="FP46" s="206">
        <v>3.0274000000000001</v>
      </c>
      <c r="FQ46" s="206">
        <v>2.9548000000000001</v>
      </c>
      <c r="FR46" s="206">
        <v>2.6928999999999998</v>
      </c>
      <c r="FS46" s="206">
        <v>2.5642</v>
      </c>
      <c r="FT46" s="206">
        <v>2.1158999999999999</v>
      </c>
      <c r="FU46" s="206">
        <v>2.0232999999999999</v>
      </c>
      <c r="FV46" s="206">
        <v>2.2972999999999999</v>
      </c>
      <c r="FW46" s="206">
        <v>2.1543000000000001</v>
      </c>
      <c r="FX46" s="206">
        <v>2.3414999999999999</v>
      </c>
      <c r="FY46" s="207">
        <v>2.8854000000000002</v>
      </c>
      <c r="FZ46" s="208">
        <v>2.5082</v>
      </c>
      <c r="GA46" s="206">
        <v>2.3235999999999999</v>
      </c>
      <c r="GB46" s="206">
        <v>2.7423000000000002</v>
      </c>
      <c r="GC46" s="206">
        <v>3.3723000000000001</v>
      </c>
      <c r="GD46" s="206">
        <v>2.7763</v>
      </c>
      <c r="GE46" s="207">
        <v>2.3331</v>
      </c>
    </row>
    <row r="47" spans="1:187" ht="14.25" customHeight="1">
      <c r="A47" s="197" t="s">
        <v>224</v>
      </c>
      <c r="B47" s="209">
        <v>14.697100000000001</v>
      </c>
      <c r="C47" s="209">
        <v>11.722799999999999</v>
      </c>
      <c r="D47" s="209">
        <v>16.000599999999999</v>
      </c>
      <c r="E47" s="209">
        <v>14.1691</v>
      </c>
      <c r="F47" s="209">
        <v>10.6374</v>
      </c>
      <c r="G47" s="209">
        <v>10.829700000000001</v>
      </c>
      <c r="H47" s="209">
        <v>9.5669000000000004</v>
      </c>
      <c r="I47" s="209">
        <v>10.739800000000001</v>
      </c>
      <c r="J47" s="209">
        <v>11.478899999999999</v>
      </c>
      <c r="K47" s="209">
        <v>9.8214000000000006</v>
      </c>
      <c r="L47" s="209">
        <v>10.6023</v>
      </c>
      <c r="M47" s="209">
        <v>11.6731</v>
      </c>
      <c r="N47" s="209">
        <v>11.9862</v>
      </c>
      <c r="O47" s="209">
        <v>10.7523</v>
      </c>
      <c r="P47" s="209">
        <v>12.460800000000001</v>
      </c>
      <c r="Q47" s="209">
        <v>12.264900000000001</v>
      </c>
      <c r="R47" s="209">
        <v>13.005000000000001</v>
      </c>
      <c r="S47" s="209">
        <v>9.9891000000000005</v>
      </c>
      <c r="T47" s="209">
        <v>10.934900000000001</v>
      </c>
      <c r="U47" s="209">
        <v>11.8111</v>
      </c>
      <c r="V47" s="209">
        <v>12.7094</v>
      </c>
      <c r="W47" s="209">
        <v>9.8874999999999993</v>
      </c>
      <c r="X47" s="209">
        <v>8.3919999999999995</v>
      </c>
      <c r="Y47" s="209">
        <v>15.0151</v>
      </c>
      <c r="Z47" s="209">
        <v>12.7743</v>
      </c>
      <c r="AA47" s="209">
        <v>10.8911</v>
      </c>
      <c r="AB47" s="209">
        <v>13.079700000000001</v>
      </c>
      <c r="AC47" s="209">
        <v>11.747400000000001</v>
      </c>
      <c r="AD47" s="209">
        <v>11.3292</v>
      </c>
      <c r="AE47" s="209">
        <v>9.9304000000000006</v>
      </c>
      <c r="AF47" s="209">
        <v>9.3293999999999997</v>
      </c>
      <c r="AG47" s="209">
        <v>12.7395</v>
      </c>
      <c r="AH47" s="209">
        <v>10.859299999999999</v>
      </c>
      <c r="AI47" s="209">
        <v>8.6136999999999997</v>
      </c>
      <c r="AJ47" s="209">
        <v>8.9684000000000008</v>
      </c>
      <c r="AK47" s="209">
        <v>12.4057</v>
      </c>
      <c r="AL47" s="209">
        <v>12.915100000000001</v>
      </c>
      <c r="AM47" s="209">
        <v>9.1037999999999997</v>
      </c>
      <c r="AN47" s="209">
        <v>8.5940999999999992</v>
      </c>
      <c r="AO47" s="209">
        <v>8.0558999999999994</v>
      </c>
      <c r="AP47" s="209">
        <v>6.3360000000000003</v>
      </c>
      <c r="AQ47" s="209">
        <v>6.7134</v>
      </c>
      <c r="AR47" s="209">
        <v>6.9654999999999996</v>
      </c>
      <c r="AS47" s="209">
        <v>7.5182000000000002</v>
      </c>
      <c r="AT47" s="209">
        <v>7.6558999999999999</v>
      </c>
      <c r="AU47" s="209">
        <v>7.0484999999999998</v>
      </c>
      <c r="AV47" s="209">
        <v>4.7998000000000003</v>
      </c>
      <c r="AW47" s="209">
        <v>7.2461000000000002</v>
      </c>
      <c r="AX47" s="209">
        <v>6.3632</v>
      </c>
      <c r="AY47" s="209">
        <v>2.6192000000000002</v>
      </c>
      <c r="AZ47" s="209">
        <v>3.3616999999999999</v>
      </c>
      <c r="BA47" s="209">
        <v>1.8048</v>
      </c>
      <c r="BB47" s="209">
        <v>2.4453</v>
      </c>
      <c r="BC47" s="209">
        <v>1.8838999999999999</v>
      </c>
      <c r="BD47" s="209">
        <v>2.3422000000000001</v>
      </c>
      <c r="BE47" s="209">
        <v>1.3632</v>
      </c>
      <c r="BF47" s="209">
        <v>1.7575000000000001</v>
      </c>
      <c r="BG47" s="209">
        <v>1.5973999999999999</v>
      </c>
      <c r="BH47" s="209">
        <v>1.5392999999999999</v>
      </c>
      <c r="BI47" s="209">
        <v>1.5891</v>
      </c>
      <c r="BJ47" s="209">
        <v>1.1240000000000001</v>
      </c>
      <c r="BK47" s="209">
        <v>1.1897</v>
      </c>
      <c r="BL47" s="209">
        <v>0.58540000000000003</v>
      </c>
      <c r="BM47" s="209">
        <v>1.0366</v>
      </c>
      <c r="BN47" s="209">
        <v>0.96450000000000002</v>
      </c>
      <c r="BO47" s="209">
        <v>0.95689999999999997</v>
      </c>
      <c r="BP47" s="209">
        <v>1.0802</v>
      </c>
      <c r="BQ47" s="209">
        <v>2.0142000000000002</v>
      </c>
      <c r="BR47" s="198">
        <v>1.115</v>
      </c>
      <c r="BS47" s="198">
        <v>0.65449999999999997</v>
      </c>
      <c r="BT47" s="198">
        <v>0.82279999999999998</v>
      </c>
      <c r="BU47" s="198">
        <v>1.8043</v>
      </c>
      <c r="BV47" s="198">
        <v>1.5217000000000001</v>
      </c>
      <c r="BW47" s="198">
        <v>1.3419000000000001</v>
      </c>
      <c r="BX47" s="198">
        <v>1.2297</v>
      </c>
      <c r="BY47" s="198">
        <v>0.99480000000000002</v>
      </c>
      <c r="BZ47" s="198">
        <v>0.8901</v>
      </c>
      <c r="CA47" s="198">
        <v>1.7034</v>
      </c>
      <c r="CB47" s="198">
        <v>0.47710000000000002</v>
      </c>
      <c r="CC47" s="198">
        <v>1.1964999999999999</v>
      </c>
      <c r="CD47" s="198">
        <v>0.73370000000000002</v>
      </c>
      <c r="CE47" s="198">
        <v>0.61709999999999998</v>
      </c>
      <c r="CF47" s="198">
        <v>0.90039999999999998</v>
      </c>
      <c r="CG47" s="198">
        <v>1.1628000000000001</v>
      </c>
      <c r="CH47" s="198">
        <v>0.57479999999999998</v>
      </c>
      <c r="CI47" s="198">
        <v>0.67820000000000003</v>
      </c>
      <c r="CJ47" s="198">
        <v>0.85040000000000004</v>
      </c>
      <c r="CK47" s="198">
        <v>0.88770000000000004</v>
      </c>
      <c r="CL47" s="198">
        <v>0.83220000000000005</v>
      </c>
      <c r="CM47" s="198">
        <v>1.0464</v>
      </c>
      <c r="CN47" s="198">
        <v>0.88470000000000004</v>
      </c>
      <c r="CO47" s="198">
        <v>0.75580000000000003</v>
      </c>
      <c r="CP47" s="198">
        <v>1.1264000000000001</v>
      </c>
      <c r="CQ47" s="198">
        <v>0.26910000000000001</v>
      </c>
      <c r="CR47" s="198">
        <v>0.73209999999999997</v>
      </c>
      <c r="CS47" s="198">
        <v>2.3984000000000001</v>
      </c>
      <c r="CT47" s="198">
        <v>2.3908999999999998</v>
      </c>
      <c r="CU47" s="198">
        <v>0.49409999999999998</v>
      </c>
      <c r="CV47" s="198">
        <v>2.9007000000000001</v>
      </c>
      <c r="CW47" s="198">
        <v>0.45739999999999997</v>
      </c>
      <c r="CX47" s="198">
        <v>0.44</v>
      </c>
      <c r="CY47" s="198">
        <v>0.82089999999999996</v>
      </c>
      <c r="CZ47" s="198">
        <v>0.65600000000000003</v>
      </c>
      <c r="DA47" s="198">
        <v>0.53569999999999995</v>
      </c>
      <c r="DB47" s="198">
        <v>0.63680000000000003</v>
      </c>
      <c r="DC47" s="198">
        <v>0.44040000000000001</v>
      </c>
      <c r="DD47" s="198">
        <v>0.34599999999999997</v>
      </c>
      <c r="DE47" s="198">
        <v>0.53339999999999999</v>
      </c>
      <c r="DF47" s="198">
        <v>0.6149</v>
      </c>
      <c r="DG47" s="198">
        <v>0.40100000000000002</v>
      </c>
      <c r="DH47" s="198">
        <v>0.54620000000000002</v>
      </c>
      <c r="DI47" s="198">
        <v>1.1021000000000001</v>
      </c>
      <c r="DJ47" s="198">
        <v>0.55320000000000003</v>
      </c>
      <c r="DK47" s="198">
        <v>0.20039999999999999</v>
      </c>
      <c r="DL47" s="198">
        <v>0.60409999999999997</v>
      </c>
      <c r="DM47" s="198">
        <v>0.36720000000000003</v>
      </c>
      <c r="DN47" s="198">
        <v>0.45679999999999998</v>
      </c>
      <c r="DO47" s="198">
        <v>0.43149999999999999</v>
      </c>
      <c r="DP47" s="198">
        <v>0.44629999999999997</v>
      </c>
      <c r="DQ47" s="199">
        <v>0.51900000000000002</v>
      </c>
      <c r="DR47" s="199">
        <v>0.33019999999999999</v>
      </c>
      <c r="DS47" s="199">
        <v>0.21210764000000001</v>
      </c>
      <c r="DT47" s="199">
        <v>0.30790000000000001</v>
      </c>
      <c r="DU47" s="199">
        <v>0.17864943999999999</v>
      </c>
      <c r="DV47" s="199">
        <v>0.28230459999999996</v>
      </c>
      <c r="DW47" s="199">
        <v>0.50770000000000004</v>
      </c>
      <c r="DX47" s="199">
        <v>0.3619</v>
      </c>
      <c r="DY47" s="199">
        <v>0.35060000000000002</v>
      </c>
      <c r="DZ47" s="199">
        <v>0.47670000000000001</v>
      </c>
      <c r="EA47" s="199">
        <v>0.34310000000000002</v>
      </c>
      <c r="EB47" s="199">
        <v>0.51119999999999999</v>
      </c>
      <c r="EC47" s="199">
        <v>0.65259999999999996</v>
      </c>
      <c r="ED47" s="199">
        <v>0.46839999999999998</v>
      </c>
      <c r="EE47" s="199">
        <v>0.22109999999999999</v>
      </c>
      <c r="EF47" s="199">
        <v>0.27808827000000003</v>
      </c>
      <c r="EG47" s="199">
        <v>0.33663240999999999</v>
      </c>
      <c r="EH47" s="199">
        <v>0.22669017999999999</v>
      </c>
      <c r="EI47" s="199">
        <v>0.36641478999999999</v>
      </c>
      <c r="EJ47" s="199">
        <v>0.12209485</v>
      </c>
      <c r="EK47" s="199">
        <v>0.45208737999999998</v>
      </c>
      <c r="EL47" s="199">
        <v>0.11356091</v>
      </c>
      <c r="EM47" s="199">
        <v>6.1323620000000002E-2</v>
      </c>
      <c r="EN47" s="199">
        <v>0.81440000000000001</v>
      </c>
      <c r="EO47" s="199">
        <v>0.26019999999999999</v>
      </c>
      <c r="EP47" s="199">
        <v>9.6600000000000005E-2</v>
      </c>
      <c r="EQ47" s="199">
        <v>0.16650000000000001</v>
      </c>
      <c r="ER47" s="199">
        <v>0.2452</v>
      </c>
      <c r="ES47" s="199">
        <v>6.9599999999999995E-2</v>
      </c>
      <c r="ET47" s="199">
        <v>0.19309999999999999</v>
      </c>
      <c r="EU47" s="199">
        <v>1.9411</v>
      </c>
      <c r="EV47" s="199">
        <v>0.06</v>
      </c>
      <c r="EW47" s="199">
        <v>5.4096000000000002</v>
      </c>
      <c r="EX47" s="199">
        <v>0.1258</v>
      </c>
      <c r="EY47" s="199">
        <v>0.30109999999999998</v>
      </c>
      <c r="EZ47" s="199">
        <v>0.41020000000000001</v>
      </c>
      <c r="FA47" s="199">
        <v>9.4100000000000003E-2</v>
      </c>
      <c r="FB47" s="199">
        <v>0.2029</v>
      </c>
      <c r="FC47" s="199">
        <v>0.30420000000000003</v>
      </c>
      <c r="FD47" s="199">
        <v>0.318</v>
      </c>
      <c r="FE47" s="199">
        <v>5.5800000000000002E-2</v>
      </c>
      <c r="FF47" s="199">
        <v>0.64880000000000004</v>
      </c>
      <c r="FG47" s="199">
        <v>0.4824</v>
      </c>
      <c r="FH47" s="199">
        <v>0.80489999999999995</v>
      </c>
      <c r="FI47" s="199">
        <v>0.1825</v>
      </c>
      <c r="FJ47" s="199">
        <v>0.1242</v>
      </c>
      <c r="FK47" s="199">
        <v>0.15329999999999999</v>
      </c>
      <c r="FL47" s="199">
        <v>3.2300000000000002E-2</v>
      </c>
      <c r="FM47" s="199">
        <v>0.2261</v>
      </c>
      <c r="FN47" s="199">
        <v>0.49009999999999998</v>
      </c>
      <c r="FO47" s="199">
        <v>0.41660000000000003</v>
      </c>
      <c r="FP47" s="199">
        <v>1.806</v>
      </c>
      <c r="FQ47" s="199">
        <v>0.75619999999999998</v>
      </c>
      <c r="FR47" s="199">
        <v>1.0508999999999999</v>
      </c>
      <c r="FS47" s="199">
        <v>1.9077</v>
      </c>
      <c r="FT47" s="199">
        <v>1.0214000000000001</v>
      </c>
      <c r="FU47" s="199">
        <v>0.57199999999999995</v>
      </c>
      <c r="FV47" s="199">
        <v>1.3129</v>
      </c>
      <c r="FW47" s="199">
        <v>2.8553000000000002</v>
      </c>
      <c r="FX47" s="199">
        <v>0.72470000000000001</v>
      </c>
      <c r="FY47" s="200">
        <v>0.997</v>
      </c>
      <c r="FZ47" s="201">
        <v>0.61040000000000005</v>
      </c>
      <c r="GA47" s="199">
        <v>0.96740000000000004</v>
      </c>
      <c r="GB47" s="199">
        <v>0.76919999999999999</v>
      </c>
      <c r="GC47" s="199">
        <v>0.33689999999999998</v>
      </c>
      <c r="GD47" s="199">
        <v>1.198</v>
      </c>
      <c r="GE47" s="200">
        <v>3.0163000000000002</v>
      </c>
    </row>
    <row r="48" spans="1:187" ht="14.25" customHeight="1">
      <c r="A48" s="197" t="s">
        <v>225</v>
      </c>
      <c r="B48" s="209">
        <v>13.0976</v>
      </c>
      <c r="C48" s="209">
        <v>10.9916</v>
      </c>
      <c r="D48" s="209">
        <v>10.2242</v>
      </c>
      <c r="E48" s="209">
        <v>9.9726999999999997</v>
      </c>
      <c r="F48" s="209">
        <v>13.2157</v>
      </c>
      <c r="G48" s="209">
        <v>9.6</v>
      </c>
      <c r="H48" s="209">
        <v>11.2081</v>
      </c>
      <c r="I48" s="209">
        <v>15.583299999999999</v>
      </c>
      <c r="J48" s="209">
        <v>9.0984999999999996</v>
      </c>
      <c r="K48" s="209">
        <v>13.425700000000001</v>
      </c>
      <c r="L48" s="209">
        <v>10.870799999999999</v>
      </c>
      <c r="M48" s="209">
        <v>12.3553</v>
      </c>
      <c r="N48" s="209">
        <v>11.0268</v>
      </c>
      <c r="O48" s="209">
        <v>10.0038</v>
      </c>
      <c r="P48" s="209">
        <v>11.311500000000001</v>
      </c>
      <c r="Q48" s="209">
        <v>9.0952000000000002</v>
      </c>
      <c r="R48" s="209">
        <v>8.4883000000000006</v>
      </c>
      <c r="S48" s="209">
        <v>9.5614000000000008</v>
      </c>
      <c r="T48" s="209">
        <v>9.2779000000000007</v>
      </c>
      <c r="U48" s="209">
        <v>9.8080999999999996</v>
      </c>
      <c r="V48" s="209">
        <v>8.7360000000000007</v>
      </c>
      <c r="W48" s="209">
        <v>11.188800000000001</v>
      </c>
      <c r="X48" s="209">
        <v>11.4643</v>
      </c>
      <c r="Y48" s="209">
        <v>11.2707</v>
      </c>
      <c r="Z48" s="209">
        <v>12.294</v>
      </c>
      <c r="AA48" s="209">
        <v>10.736499999999999</v>
      </c>
      <c r="AB48" s="209">
        <v>10.6457</v>
      </c>
      <c r="AC48" s="209">
        <v>8.3910999999999998</v>
      </c>
      <c r="AD48" s="209">
        <v>10.085800000000001</v>
      </c>
      <c r="AE48" s="209">
        <v>10.2486</v>
      </c>
      <c r="AF48" s="209">
        <v>10.3017</v>
      </c>
      <c r="AG48" s="209">
        <v>9.4352</v>
      </c>
      <c r="AH48" s="209">
        <v>6.7721999999999998</v>
      </c>
      <c r="AI48" s="209">
        <v>10.484299999999999</v>
      </c>
      <c r="AJ48" s="209">
        <v>11.7317</v>
      </c>
      <c r="AK48" s="209">
        <v>10.3588</v>
      </c>
      <c r="AL48" s="209">
        <v>12.8263</v>
      </c>
      <c r="AM48" s="209">
        <v>10.4993</v>
      </c>
      <c r="AN48" s="209">
        <v>11.6839</v>
      </c>
      <c r="AO48" s="209">
        <v>9.9779</v>
      </c>
      <c r="AP48" s="209">
        <v>10.234500000000001</v>
      </c>
      <c r="AQ48" s="209">
        <v>8.6138999999999992</v>
      </c>
      <c r="AR48" s="209">
        <v>8.5983000000000001</v>
      </c>
      <c r="AS48" s="209">
        <v>11.7254</v>
      </c>
      <c r="AT48" s="209">
        <v>8.6516000000000002</v>
      </c>
      <c r="AU48" s="209">
        <v>12.4039</v>
      </c>
      <c r="AV48" s="209">
        <v>10.8489</v>
      </c>
      <c r="AW48" s="209">
        <v>9.9168000000000003</v>
      </c>
      <c r="AX48" s="209">
        <v>13.5206</v>
      </c>
      <c r="AY48" s="209">
        <v>9.0104000000000006</v>
      </c>
      <c r="AZ48" s="209">
        <v>5.8910999999999998</v>
      </c>
      <c r="BA48" s="209">
        <v>6.8018999999999998</v>
      </c>
      <c r="BB48" s="209">
        <v>5.1031000000000004</v>
      </c>
      <c r="BC48" s="209">
        <v>4.9695999999999998</v>
      </c>
      <c r="BD48" s="209">
        <v>5.9012000000000002</v>
      </c>
      <c r="BE48" s="209">
        <v>4.2621000000000002</v>
      </c>
      <c r="BF48" s="209">
        <v>4.1996000000000002</v>
      </c>
      <c r="BG48" s="209">
        <v>3.5825999999999998</v>
      </c>
      <c r="BH48" s="209">
        <v>2.4342999999999999</v>
      </c>
      <c r="BI48" s="209">
        <v>3.1537000000000002</v>
      </c>
      <c r="BJ48" s="209">
        <v>3.4689999999999999</v>
      </c>
      <c r="BK48" s="209">
        <v>3.5135999999999998</v>
      </c>
      <c r="BL48" s="209">
        <v>2.2408000000000001</v>
      </c>
      <c r="BM48" s="209">
        <v>2.4830999999999999</v>
      </c>
      <c r="BN48" s="209">
        <v>1.8726</v>
      </c>
      <c r="BO48" s="209">
        <v>2.1358000000000001</v>
      </c>
      <c r="BP48" s="209">
        <v>3.0209000000000001</v>
      </c>
      <c r="BQ48" s="209">
        <v>4.6683000000000003</v>
      </c>
      <c r="BR48" s="198">
        <v>2.2837000000000001</v>
      </c>
      <c r="BS48" s="198">
        <v>2.2096</v>
      </c>
      <c r="BT48" s="198">
        <v>1.8551</v>
      </c>
      <c r="BU48" s="198">
        <v>3.4619</v>
      </c>
      <c r="BV48" s="198">
        <v>4.306</v>
      </c>
      <c r="BW48" s="198">
        <v>3.1884999999999999</v>
      </c>
      <c r="BX48" s="198">
        <v>2.7909999999999999</v>
      </c>
      <c r="BY48" s="198">
        <v>2.5398999999999998</v>
      </c>
      <c r="BZ48" s="198">
        <v>1.6128</v>
      </c>
      <c r="CA48" s="198">
        <v>2.3973</v>
      </c>
      <c r="CB48" s="198">
        <v>1.6709000000000001</v>
      </c>
      <c r="CC48" s="198">
        <v>2.6741000000000001</v>
      </c>
      <c r="CD48" s="198">
        <v>1.8360000000000001</v>
      </c>
      <c r="CE48" s="198">
        <v>2.3900999999999999</v>
      </c>
      <c r="CF48" s="198">
        <v>2.0222000000000002</v>
      </c>
      <c r="CG48" s="198">
        <v>3.1665000000000001</v>
      </c>
      <c r="CH48" s="198">
        <v>2.4083000000000001</v>
      </c>
      <c r="CI48" s="198">
        <v>2.6581999999999999</v>
      </c>
      <c r="CJ48" s="198">
        <v>1.4048</v>
      </c>
      <c r="CK48" s="198">
        <v>1.5078</v>
      </c>
      <c r="CL48" s="198">
        <v>1.6836</v>
      </c>
      <c r="CM48" s="198">
        <v>2.0533000000000001</v>
      </c>
      <c r="CN48" s="198">
        <v>1.7003999999999999</v>
      </c>
      <c r="CO48" s="198">
        <v>3.4196</v>
      </c>
      <c r="CP48" s="198">
        <v>1.7586999999999999</v>
      </c>
      <c r="CQ48" s="198">
        <v>1.6950000000000001</v>
      </c>
      <c r="CR48" s="198">
        <v>3.0280999999999998</v>
      </c>
      <c r="CS48" s="198">
        <v>1.8280000000000001</v>
      </c>
      <c r="CT48" s="198">
        <v>1.5443</v>
      </c>
      <c r="CU48" s="198">
        <v>2.1065999999999998</v>
      </c>
      <c r="CV48" s="198">
        <v>0.83579999999999999</v>
      </c>
      <c r="CW48" s="198">
        <v>1.2114</v>
      </c>
      <c r="CX48" s="198">
        <v>1.2112000000000001</v>
      </c>
      <c r="CY48" s="198">
        <v>1.7005999999999999</v>
      </c>
      <c r="CZ48" s="198">
        <v>1.4327000000000001</v>
      </c>
      <c r="DA48" s="198">
        <v>1.8873</v>
      </c>
      <c r="DB48" s="198">
        <v>1.2134</v>
      </c>
      <c r="DC48" s="198">
        <v>2.3416000000000001</v>
      </c>
      <c r="DD48" s="198">
        <v>1.3567</v>
      </c>
      <c r="DE48" s="198">
        <v>1.9321999999999999</v>
      </c>
      <c r="DF48" s="198">
        <v>1.8234999999999999</v>
      </c>
      <c r="DG48" s="198">
        <v>1.6825000000000001</v>
      </c>
      <c r="DH48" s="198">
        <v>0.90959999999999996</v>
      </c>
      <c r="DI48" s="198">
        <v>1.4049</v>
      </c>
      <c r="DJ48" s="198">
        <v>1.3264</v>
      </c>
      <c r="DK48" s="198">
        <v>1.2517</v>
      </c>
      <c r="DL48" s="198">
        <v>1.2528999999999999</v>
      </c>
      <c r="DM48" s="198">
        <v>1.3416999999999999</v>
      </c>
      <c r="DN48" s="198">
        <v>0.83309999999999995</v>
      </c>
      <c r="DO48" s="198">
        <v>1.546</v>
      </c>
      <c r="DP48" s="198">
        <v>1.4494</v>
      </c>
      <c r="DQ48" s="199">
        <v>1.5477000000000001</v>
      </c>
      <c r="DR48" s="199">
        <v>1.3010999999999999</v>
      </c>
      <c r="DS48" s="199">
        <v>1.1524329799999999</v>
      </c>
      <c r="DT48" s="199">
        <v>0.4662</v>
      </c>
      <c r="DU48" s="199">
        <v>0.84967134</v>
      </c>
      <c r="DV48" s="199">
        <v>1.7637775800000002</v>
      </c>
      <c r="DW48" s="199">
        <v>2.2181999999999999</v>
      </c>
      <c r="DX48" s="199">
        <v>2.09</v>
      </c>
      <c r="DY48" s="199">
        <v>1.6933</v>
      </c>
      <c r="DZ48" s="199">
        <v>1.5038</v>
      </c>
      <c r="EA48" s="199">
        <v>1.2175</v>
      </c>
      <c r="EB48" s="199">
        <v>1.4258999999999999</v>
      </c>
      <c r="EC48" s="199">
        <v>2.3140999999999998</v>
      </c>
      <c r="ED48" s="199">
        <v>1.0569999999999999</v>
      </c>
      <c r="EE48" s="199">
        <v>1.522</v>
      </c>
      <c r="EF48" s="199">
        <v>1.3689585099999999</v>
      </c>
      <c r="EG48" s="199">
        <v>0.59309266999999999</v>
      </c>
      <c r="EH48" s="199">
        <v>0.56687684999999999</v>
      </c>
      <c r="EI48" s="199">
        <v>0.93794553000000003</v>
      </c>
      <c r="EJ48" s="199">
        <v>0.6335905799999999</v>
      </c>
      <c r="EK48" s="199">
        <v>1.17071964</v>
      </c>
      <c r="EL48" s="199">
        <v>1.4511302699999999</v>
      </c>
      <c r="EM48" s="199">
        <v>1.1307337399999999</v>
      </c>
      <c r="EN48" s="199">
        <v>1.2290000000000001</v>
      </c>
      <c r="EO48" s="199">
        <v>1.6364000000000001</v>
      </c>
      <c r="EP48" s="199">
        <v>0.75009999999999999</v>
      </c>
      <c r="EQ48" s="199">
        <v>0.5343</v>
      </c>
      <c r="ER48" s="199">
        <v>2.7888999999999999</v>
      </c>
      <c r="ES48" s="199">
        <v>0.36990000000000001</v>
      </c>
      <c r="ET48" s="199">
        <v>1.1212</v>
      </c>
      <c r="EU48" s="199">
        <v>1.0451999999999999</v>
      </c>
      <c r="EV48" s="199">
        <v>0.69969999999999999</v>
      </c>
      <c r="EW48" s="199">
        <v>0.80920000000000003</v>
      </c>
      <c r="EX48" s="199">
        <v>0.89170000000000005</v>
      </c>
      <c r="EY48" s="199">
        <v>0.58220000000000005</v>
      </c>
      <c r="EZ48" s="199">
        <v>0.55189999999999995</v>
      </c>
      <c r="FA48" s="199">
        <v>0.82609999999999995</v>
      </c>
      <c r="FB48" s="199">
        <v>0.68779999999999997</v>
      </c>
      <c r="FC48" s="199">
        <v>3.0310999999999999</v>
      </c>
      <c r="FD48" s="199">
        <v>1.5168999999999999</v>
      </c>
      <c r="FE48" s="199">
        <v>2.5697999999999999</v>
      </c>
      <c r="FF48" s="199">
        <v>0.84309999999999996</v>
      </c>
      <c r="FG48" s="199">
        <v>1.7353000000000001</v>
      </c>
      <c r="FH48" s="199">
        <v>0.9093</v>
      </c>
      <c r="FI48" s="199">
        <v>1.8726</v>
      </c>
      <c r="FJ48" s="199">
        <v>2.3784000000000001</v>
      </c>
      <c r="FK48" s="199">
        <v>2.6657000000000002</v>
      </c>
      <c r="FL48" s="199">
        <v>0.69159999999999999</v>
      </c>
      <c r="FM48" s="199">
        <v>1.1456999999999999</v>
      </c>
      <c r="FN48" s="199">
        <v>2.6469</v>
      </c>
      <c r="FO48" s="199">
        <v>2.0356999999999998</v>
      </c>
      <c r="FP48" s="199">
        <v>2.2092000000000001</v>
      </c>
      <c r="FQ48" s="199">
        <v>4.0780000000000003</v>
      </c>
      <c r="FR48" s="199">
        <v>4.5937999999999999</v>
      </c>
      <c r="FS48" s="199">
        <v>3.5015999999999998</v>
      </c>
      <c r="FT48" s="199">
        <v>5.6006999999999998</v>
      </c>
      <c r="FU48" s="199">
        <v>10.225300000000001</v>
      </c>
      <c r="FV48" s="199">
        <v>3.2648000000000001</v>
      </c>
      <c r="FW48" s="199">
        <v>6.2411000000000003</v>
      </c>
      <c r="FX48" s="199">
        <v>2.9344999999999999</v>
      </c>
      <c r="FY48" s="200">
        <v>6.3226000000000004</v>
      </c>
      <c r="FZ48" s="201">
        <v>4.1920999999999999</v>
      </c>
      <c r="GA48" s="199">
        <v>2.6913999999999998</v>
      </c>
      <c r="GB48" s="199">
        <v>0.91180000000000005</v>
      </c>
      <c r="GC48" s="199">
        <v>2.8818000000000001</v>
      </c>
      <c r="GD48" s="199">
        <v>7.3803999999999998</v>
      </c>
      <c r="GE48" s="200">
        <v>8.0253999999999994</v>
      </c>
    </row>
    <row r="49" spans="1:187" ht="14.25" customHeight="1">
      <c r="A49" s="197" t="s">
        <v>226</v>
      </c>
      <c r="B49" s="209">
        <v>32.226500000000001</v>
      </c>
      <c r="C49" s="209">
        <v>23.982600000000001</v>
      </c>
      <c r="D49" s="209">
        <v>25.130600000000001</v>
      </c>
      <c r="E49" s="209">
        <v>21.690999999999999</v>
      </c>
      <c r="F49" s="209">
        <v>17.880299999999998</v>
      </c>
      <c r="G49" s="209">
        <v>23.168099999999999</v>
      </c>
      <c r="H49" s="209">
        <v>46.825400000000002</v>
      </c>
      <c r="I49" s="209">
        <v>56.478099999999998</v>
      </c>
      <c r="J49" s="209">
        <v>32.214300000000001</v>
      </c>
      <c r="K49" s="209">
        <v>23.6645</v>
      </c>
      <c r="L49" s="209">
        <v>22.459299999999999</v>
      </c>
      <c r="M49" s="209">
        <v>31.796600000000002</v>
      </c>
      <c r="N49" s="209">
        <v>30.7835</v>
      </c>
      <c r="O49" s="209">
        <v>25.299199999999999</v>
      </c>
      <c r="P49" s="209">
        <v>22.689900000000002</v>
      </c>
      <c r="Q49" s="209">
        <v>24.405899999999999</v>
      </c>
      <c r="R49" s="209">
        <v>23.727599999999999</v>
      </c>
      <c r="S49" s="209">
        <v>22.295000000000002</v>
      </c>
      <c r="T49" s="209">
        <v>34.759099999999997</v>
      </c>
      <c r="U49" s="209">
        <v>61.048400000000001</v>
      </c>
      <c r="V49" s="209">
        <v>38.939399999999999</v>
      </c>
      <c r="W49" s="209">
        <v>27.691500000000001</v>
      </c>
      <c r="X49" s="209">
        <v>26.3508</v>
      </c>
      <c r="Y49" s="209">
        <v>31.8095</v>
      </c>
      <c r="Z49" s="209">
        <v>36.7348</v>
      </c>
      <c r="AA49" s="209">
        <v>26.475899999999999</v>
      </c>
      <c r="AB49" s="209">
        <v>25.422499999999999</v>
      </c>
      <c r="AC49" s="209">
        <v>24.2866</v>
      </c>
      <c r="AD49" s="209">
        <v>27.565899999999999</v>
      </c>
      <c r="AE49" s="209">
        <v>26.055700000000002</v>
      </c>
      <c r="AF49" s="209">
        <v>45.474400000000003</v>
      </c>
      <c r="AG49" s="209">
        <v>77.250200000000007</v>
      </c>
      <c r="AH49" s="209">
        <v>44.401600000000002</v>
      </c>
      <c r="AI49" s="209">
        <v>35.683900000000001</v>
      </c>
      <c r="AJ49" s="209">
        <v>30.0641</v>
      </c>
      <c r="AK49" s="209">
        <v>35.484699999999997</v>
      </c>
      <c r="AL49" s="209">
        <v>47.400799999999997</v>
      </c>
      <c r="AM49" s="209">
        <v>25.7986</v>
      </c>
      <c r="AN49" s="209">
        <v>28.633700000000001</v>
      </c>
      <c r="AO49" s="209">
        <v>24.8095</v>
      </c>
      <c r="AP49" s="209">
        <v>27.758299999999998</v>
      </c>
      <c r="AQ49" s="209">
        <v>25.5701</v>
      </c>
      <c r="AR49" s="209">
        <v>44.133299999999998</v>
      </c>
      <c r="AS49" s="209">
        <v>83.150700000000001</v>
      </c>
      <c r="AT49" s="209">
        <v>42.4861</v>
      </c>
      <c r="AU49" s="209">
        <v>35.386800000000001</v>
      </c>
      <c r="AV49" s="209">
        <v>26.282299999999999</v>
      </c>
      <c r="AW49" s="209">
        <v>35.205199999999998</v>
      </c>
      <c r="AX49" s="209">
        <v>44.578400000000002</v>
      </c>
      <c r="AY49" s="209">
        <v>20.281199999999998</v>
      </c>
      <c r="AZ49" s="209">
        <v>18.135400000000001</v>
      </c>
      <c r="BA49" s="209">
        <v>15.0466</v>
      </c>
      <c r="BB49" s="209">
        <v>15.226599999999999</v>
      </c>
      <c r="BC49" s="209">
        <v>14.2218</v>
      </c>
      <c r="BD49" s="209">
        <v>25.215800000000002</v>
      </c>
      <c r="BE49" s="209">
        <v>47.479199999999999</v>
      </c>
      <c r="BF49" s="209">
        <v>23.288699999999999</v>
      </c>
      <c r="BG49" s="209">
        <v>13.875299999999999</v>
      </c>
      <c r="BH49" s="209">
        <v>12.901300000000001</v>
      </c>
      <c r="BI49" s="209">
        <v>19.261299999999999</v>
      </c>
      <c r="BJ49" s="209">
        <v>21.745799999999999</v>
      </c>
      <c r="BK49" s="209">
        <v>12.169700000000001</v>
      </c>
      <c r="BL49" s="209">
        <v>10.5947</v>
      </c>
      <c r="BM49" s="209">
        <v>8.3315000000000001</v>
      </c>
      <c r="BN49" s="209">
        <v>8.5614000000000008</v>
      </c>
      <c r="BO49" s="209">
        <v>7.8421000000000003</v>
      </c>
      <c r="BP49" s="209">
        <v>16.7638</v>
      </c>
      <c r="BQ49" s="209">
        <v>34.732500000000002</v>
      </c>
      <c r="BR49" s="198">
        <v>20.0076</v>
      </c>
      <c r="BS49" s="198">
        <v>14.464399999999999</v>
      </c>
      <c r="BT49" s="198">
        <v>9.81</v>
      </c>
      <c r="BU49" s="198">
        <v>15.3071</v>
      </c>
      <c r="BV49" s="198">
        <v>17.749500000000001</v>
      </c>
      <c r="BW49" s="198">
        <v>12.6143</v>
      </c>
      <c r="BX49" s="198">
        <v>11.0776</v>
      </c>
      <c r="BY49" s="198">
        <v>7.7099000000000002</v>
      </c>
      <c r="BZ49" s="198">
        <v>6.6485000000000003</v>
      </c>
      <c r="CA49" s="198">
        <v>6.7708000000000004</v>
      </c>
      <c r="CB49" s="198">
        <v>11.912800000000001</v>
      </c>
      <c r="CC49" s="198">
        <v>30.5061</v>
      </c>
      <c r="CD49" s="198">
        <v>12.415900000000001</v>
      </c>
      <c r="CE49" s="198">
        <v>9.5162999999999993</v>
      </c>
      <c r="CF49" s="198">
        <v>14.454000000000001</v>
      </c>
      <c r="CG49" s="198">
        <v>16.587</v>
      </c>
      <c r="CH49" s="198">
        <v>16.276299999999999</v>
      </c>
      <c r="CI49" s="198">
        <v>12.2996</v>
      </c>
      <c r="CJ49" s="198">
        <v>10.151400000000001</v>
      </c>
      <c r="CK49" s="198">
        <v>7.3215000000000003</v>
      </c>
      <c r="CL49" s="198">
        <v>8.1480999999999995</v>
      </c>
      <c r="CM49" s="198">
        <v>6.6943999999999999</v>
      </c>
      <c r="CN49" s="198">
        <v>15.176299999999999</v>
      </c>
      <c r="CO49" s="198">
        <v>32.0578</v>
      </c>
      <c r="CP49" s="198">
        <v>17.939599999999999</v>
      </c>
      <c r="CQ49" s="198">
        <v>10.3545</v>
      </c>
      <c r="CR49" s="198">
        <v>10.556100000000001</v>
      </c>
      <c r="CS49" s="198">
        <v>13.081200000000001</v>
      </c>
      <c r="CT49" s="198">
        <v>18.169899999999998</v>
      </c>
      <c r="CU49" s="198">
        <v>10.9156</v>
      </c>
      <c r="CV49" s="198">
        <v>14.272600000000001</v>
      </c>
      <c r="CW49" s="198">
        <v>12.239000000000001</v>
      </c>
      <c r="CX49" s="198">
        <v>8.3134999999999994</v>
      </c>
      <c r="CY49" s="198">
        <v>7.7775999999999996</v>
      </c>
      <c r="CZ49" s="198">
        <v>20.663699999999999</v>
      </c>
      <c r="DA49" s="198">
        <v>34.412999999999997</v>
      </c>
      <c r="DB49" s="198">
        <v>20.897600000000001</v>
      </c>
      <c r="DC49" s="198">
        <v>13.0396</v>
      </c>
      <c r="DD49" s="198">
        <v>13.149900000000001</v>
      </c>
      <c r="DE49" s="198">
        <v>14.3612</v>
      </c>
      <c r="DF49" s="198">
        <v>20.245000000000001</v>
      </c>
      <c r="DG49" s="198">
        <v>11.008100000000001</v>
      </c>
      <c r="DH49" s="198">
        <v>11.896000000000001</v>
      </c>
      <c r="DI49" s="198">
        <v>9.4361999999999995</v>
      </c>
      <c r="DJ49" s="198">
        <v>9.2548999999999992</v>
      </c>
      <c r="DK49" s="198">
        <v>6.2735000000000003</v>
      </c>
      <c r="DL49" s="198">
        <v>15.340400000000001</v>
      </c>
      <c r="DM49" s="198">
        <v>30.044899999999998</v>
      </c>
      <c r="DN49" s="198">
        <v>17.549399999999999</v>
      </c>
      <c r="DO49" s="198">
        <v>9.6774000000000004</v>
      </c>
      <c r="DP49" s="198">
        <v>9.1437000000000008</v>
      </c>
      <c r="DQ49" s="199">
        <v>11.998100000000001</v>
      </c>
      <c r="DR49" s="199">
        <v>14.7759</v>
      </c>
      <c r="DS49" s="199">
        <v>11.299531289999999</v>
      </c>
      <c r="DT49" s="199">
        <v>8.2674000000000003</v>
      </c>
      <c r="DU49" s="199">
        <v>7.5933053200000007</v>
      </c>
      <c r="DV49" s="199">
        <v>7.1024321399999994</v>
      </c>
      <c r="DW49" s="199">
        <v>14.576499999999999</v>
      </c>
      <c r="DX49" s="199">
        <v>13.694699999999999</v>
      </c>
      <c r="DY49" s="199">
        <v>26.464700000000001</v>
      </c>
      <c r="DZ49" s="199">
        <v>19.011800000000001</v>
      </c>
      <c r="EA49" s="199">
        <v>12.952999999999999</v>
      </c>
      <c r="EB49" s="199">
        <v>11.047000000000001</v>
      </c>
      <c r="EC49" s="199">
        <v>15.081899999999999</v>
      </c>
      <c r="ED49" s="199">
        <v>13.641500000000001</v>
      </c>
      <c r="EE49" s="199">
        <v>12.077500000000001</v>
      </c>
      <c r="EF49" s="199">
        <v>10.06628151</v>
      </c>
      <c r="EG49" s="199">
        <v>7.1669684599999997</v>
      </c>
      <c r="EH49" s="199">
        <v>7.0699432400000006</v>
      </c>
      <c r="EI49" s="199">
        <v>9.6580337499999995</v>
      </c>
      <c r="EJ49" s="199">
        <v>14.716549179999999</v>
      </c>
      <c r="EK49" s="199">
        <v>27.371033079999997</v>
      </c>
      <c r="EL49" s="199">
        <v>16.717635999999999</v>
      </c>
      <c r="EM49" s="199">
        <v>13.422652900000001</v>
      </c>
      <c r="EN49" s="199">
        <v>11.203799999999999</v>
      </c>
      <c r="EO49" s="199">
        <v>13.764699999999999</v>
      </c>
      <c r="EP49" s="199">
        <v>14.9315</v>
      </c>
      <c r="EQ49" s="199">
        <v>9.8734000000000002</v>
      </c>
      <c r="ER49" s="199">
        <v>12.4438</v>
      </c>
      <c r="ES49" s="199">
        <v>10.655900000000001</v>
      </c>
      <c r="ET49" s="199">
        <v>15.279199999999999</v>
      </c>
      <c r="EU49" s="199">
        <v>12.344200000000001</v>
      </c>
      <c r="EV49" s="199">
        <v>15.292199999999999</v>
      </c>
      <c r="EW49" s="199">
        <v>20.721</v>
      </c>
      <c r="EX49" s="199">
        <v>22.596699999999998</v>
      </c>
      <c r="EY49" s="199">
        <v>18.264500000000002</v>
      </c>
      <c r="EZ49" s="199">
        <v>14.0358</v>
      </c>
      <c r="FA49" s="199">
        <v>15.633900000000001</v>
      </c>
      <c r="FB49" s="199">
        <v>19.4619</v>
      </c>
      <c r="FC49" s="199">
        <v>11.734999999999999</v>
      </c>
      <c r="FD49" s="199">
        <v>12.4427</v>
      </c>
      <c r="FE49" s="199">
        <v>10.824400000000001</v>
      </c>
      <c r="FF49" s="199">
        <v>12.3437</v>
      </c>
      <c r="FG49" s="199">
        <v>17.8413</v>
      </c>
      <c r="FH49" s="199">
        <v>25.311399999999999</v>
      </c>
      <c r="FI49" s="199">
        <v>52.932600000000001</v>
      </c>
      <c r="FJ49" s="199">
        <v>25.7424</v>
      </c>
      <c r="FK49" s="199">
        <v>20.3141</v>
      </c>
      <c r="FL49" s="199">
        <v>20.849</v>
      </c>
      <c r="FM49" s="199">
        <v>22.873799999999999</v>
      </c>
      <c r="FN49" s="199">
        <v>40.228499999999997</v>
      </c>
      <c r="FO49" s="199">
        <v>24.1205</v>
      </c>
      <c r="FP49" s="199">
        <v>30.675699999999999</v>
      </c>
      <c r="FQ49" s="199">
        <v>22.292899999999999</v>
      </c>
      <c r="FR49" s="199">
        <v>27.411000000000001</v>
      </c>
      <c r="FS49" s="199">
        <v>27.7364</v>
      </c>
      <c r="FT49" s="199">
        <v>46.591200000000001</v>
      </c>
      <c r="FU49" s="199">
        <v>80.367800000000003</v>
      </c>
      <c r="FV49" s="199">
        <v>53.431199999999997</v>
      </c>
      <c r="FW49" s="199">
        <v>36.783200000000001</v>
      </c>
      <c r="FX49" s="199">
        <v>24.871500000000001</v>
      </c>
      <c r="FY49" s="200">
        <v>36.019300000000001</v>
      </c>
      <c r="FZ49" s="201">
        <v>42.007199999999997</v>
      </c>
      <c r="GA49" s="199">
        <v>29.5625</v>
      </c>
      <c r="GB49" s="199">
        <v>26.613600000000002</v>
      </c>
      <c r="GC49" s="199">
        <v>32.259599999999999</v>
      </c>
      <c r="GD49" s="199">
        <v>33.840699999999998</v>
      </c>
      <c r="GE49" s="200">
        <v>44.063800000000001</v>
      </c>
    </row>
    <row r="50" spans="1:187" ht="14.25" customHeight="1">
      <c r="A50" s="197" t="s">
        <v>227</v>
      </c>
      <c r="B50" s="209">
        <v>5.4158999999999997</v>
      </c>
      <c r="C50" s="209">
        <v>2.0699000000000001</v>
      </c>
      <c r="D50" s="209">
        <v>3.3281999999999998</v>
      </c>
      <c r="E50" s="209">
        <v>3.2602000000000002</v>
      </c>
      <c r="F50" s="209">
        <v>2.3904000000000001</v>
      </c>
      <c r="G50" s="209">
        <v>2.4599000000000002</v>
      </c>
      <c r="H50" s="209">
        <v>4.3882000000000003</v>
      </c>
      <c r="I50" s="209">
        <v>10.1195</v>
      </c>
      <c r="J50" s="209">
        <v>4.8667999999999996</v>
      </c>
      <c r="K50" s="209">
        <v>3.1726000000000001</v>
      </c>
      <c r="L50" s="209">
        <v>2.1387999999999998</v>
      </c>
      <c r="M50" s="209">
        <v>4.1321000000000003</v>
      </c>
      <c r="N50" s="209">
        <v>3.3753000000000002</v>
      </c>
      <c r="O50" s="209">
        <v>3.8163</v>
      </c>
      <c r="P50" s="209">
        <v>4.6268000000000002</v>
      </c>
      <c r="Q50" s="209">
        <v>6.7538</v>
      </c>
      <c r="R50" s="209">
        <v>5.2320000000000002</v>
      </c>
      <c r="S50" s="209">
        <v>7.1014999999999997</v>
      </c>
      <c r="T50" s="209">
        <v>10.9292</v>
      </c>
      <c r="U50" s="209">
        <v>14.888500000000001</v>
      </c>
      <c r="V50" s="209">
        <v>11.1942</v>
      </c>
      <c r="W50" s="209">
        <v>7.0968999999999998</v>
      </c>
      <c r="X50" s="209">
        <v>9.2606999999999999</v>
      </c>
      <c r="Y50" s="209">
        <v>8.5061999999999998</v>
      </c>
      <c r="Z50" s="209">
        <v>11.2112</v>
      </c>
      <c r="AA50" s="209">
        <v>6.8263999999999996</v>
      </c>
      <c r="AB50" s="209">
        <v>5.6276999999999999</v>
      </c>
      <c r="AC50" s="209">
        <v>6.8666999999999998</v>
      </c>
      <c r="AD50" s="209">
        <v>6.0861999999999998</v>
      </c>
      <c r="AE50" s="209">
        <v>6.7049000000000003</v>
      </c>
      <c r="AF50" s="209">
        <v>8.4192999999999998</v>
      </c>
      <c r="AG50" s="209">
        <v>16.808</v>
      </c>
      <c r="AH50" s="209">
        <v>11.1563</v>
      </c>
      <c r="AI50" s="209">
        <v>7.3472</v>
      </c>
      <c r="AJ50" s="209">
        <v>6.4119999999999999</v>
      </c>
      <c r="AK50" s="209">
        <v>10.659700000000001</v>
      </c>
      <c r="AL50" s="209">
        <v>11.288</v>
      </c>
      <c r="AM50" s="209">
        <v>8.2624999999999993</v>
      </c>
      <c r="AN50" s="209">
        <v>6.3413000000000004</v>
      </c>
      <c r="AO50" s="209">
        <v>7.5881999999999996</v>
      </c>
      <c r="AP50" s="209">
        <v>8.2370999999999999</v>
      </c>
      <c r="AQ50" s="209">
        <v>5.1657999999999999</v>
      </c>
      <c r="AR50" s="209">
        <v>14.4816</v>
      </c>
      <c r="AS50" s="209">
        <v>24.3291</v>
      </c>
      <c r="AT50" s="209">
        <v>13.414</v>
      </c>
      <c r="AU50" s="209">
        <v>14.5764</v>
      </c>
      <c r="AV50" s="209">
        <v>12.9902</v>
      </c>
      <c r="AW50" s="209">
        <v>15.467000000000001</v>
      </c>
      <c r="AX50" s="209">
        <v>16.343800000000002</v>
      </c>
      <c r="AY50" s="209">
        <v>11.258900000000001</v>
      </c>
      <c r="AZ50" s="209">
        <v>8.4108000000000001</v>
      </c>
      <c r="BA50" s="209">
        <v>5.5629</v>
      </c>
      <c r="BB50" s="209">
        <v>6.7957000000000001</v>
      </c>
      <c r="BC50" s="209">
        <v>7.0364000000000004</v>
      </c>
      <c r="BD50" s="209">
        <v>11.654199999999999</v>
      </c>
      <c r="BE50" s="209">
        <v>17.232099999999999</v>
      </c>
      <c r="BF50" s="209">
        <v>13.850099999999999</v>
      </c>
      <c r="BG50" s="209">
        <v>7.5507</v>
      </c>
      <c r="BH50" s="209">
        <v>4.7675999999999998</v>
      </c>
      <c r="BI50" s="209">
        <v>7.3673999999999999</v>
      </c>
      <c r="BJ50" s="209">
        <v>11.3089</v>
      </c>
      <c r="BK50" s="209">
        <v>9.4084000000000003</v>
      </c>
      <c r="BL50" s="209">
        <v>7.6230000000000002</v>
      </c>
      <c r="BM50" s="209">
        <v>5.931</v>
      </c>
      <c r="BN50" s="209">
        <v>4.8506999999999998</v>
      </c>
      <c r="BO50" s="209">
        <v>4.4123999999999999</v>
      </c>
      <c r="BP50" s="209">
        <v>6.5336999999999996</v>
      </c>
      <c r="BQ50" s="209">
        <v>12.1412</v>
      </c>
      <c r="BR50" s="198">
        <v>9.8294999999999995</v>
      </c>
      <c r="BS50" s="198">
        <v>11.074</v>
      </c>
      <c r="BT50" s="198">
        <v>9.1687999999999992</v>
      </c>
      <c r="BU50" s="198">
        <v>8.8129000000000008</v>
      </c>
      <c r="BV50" s="198">
        <v>10.9079</v>
      </c>
      <c r="BW50" s="198">
        <v>3.7530999999999999</v>
      </c>
      <c r="BX50" s="198">
        <v>3.8994</v>
      </c>
      <c r="BY50" s="198">
        <v>3.1284999999999998</v>
      </c>
      <c r="BZ50" s="198">
        <v>3.5346000000000002</v>
      </c>
      <c r="CA50" s="198">
        <v>2.6964999999999999</v>
      </c>
      <c r="CB50" s="198">
        <v>4.0671999999999997</v>
      </c>
      <c r="CC50" s="198">
        <v>9.2891999999999992</v>
      </c>
      <c r="CD50" s="198">
        <v>7.3582000000000001</v>
      </c>
      <c r="CE50" s="198">
        <v>6.0664999999999996</v>
      </c>
      <c r="CF50" s="198">
        <v>5.6711999999999998</v>
      </c>
      <c r="CG50" s="198">
        <v>8.4015000000000004</v>
      </c>
      <c r="CH50" s="198">
        <v>7.4344999999999999</v>
      </c>
      <c r="CI50" s="198">
        <v>5.0500999999999996</v>
      </c>
      <c r="CJ50" s="198">
        <v>4.3186999999999998</v>
      </c>
      <c r="CK50" s="198">
        <v>4.1089000000000002</v>
      </c>
      <c r="CL50" s="198">
        <v>4.2767999999999997</v>
      </c>
      <c r="CM50" s="198">
        <v>3.6698</v>
      </c>
      <c r="CN50" s="198">
        <v>7.0594000000000001</v>
      </c>
      <c r="CO50" s="198">
        <v>12.2735</v>
      </c>
      <c r="CP50" s="198">
        <v>7.2382999999999997</v>
      </c>
      <c r="CQ50" s="198">
        <v>3.2366999999999999</v>
      </c>
      <c r="CR50" s="198">
        <v>4.0514000000000001</v>
      </c>
      <c r="CS50" s="198">
        <v>9.0774000000000008</v>
      </c>
      <c r="CT50" s="198">
        <v>8.5733999999999995</v>
      </c>
      <c r="CU50" s="198">
        <v>5.5544000000000002</v>
      </c>
      <c r="CV50" s="198">
        <v>3.7662</v>
      </c>
      <c r="CW50" s="198">
        <v>2.9504999999999999</v>
      </c>
      <c r="CX50" s="198">
        <v>2.8029999999999999</v>
      </c>
      <c r="CY50" s="198">
        <v>2.2252000000000001</v>
      </c>
      <c r="CZ50" s="198">
        <v>8.6062999999999992</v>
      </c>
      <c r="DA50" s="198">
        <v>11.62</v>
      </c>
      <c r="DB50" s="198">
        <v>5.7229000000000001</v>
      </c>
      <c r="DC50" s="198">
        <v>4.8924000000000003</v>
      </c>
      <c r="DD50" s="198">
        <v>4.5269000000000004</v>
      </c>
      <c r="DE50" s="198">
        <v>4.3520000000000003</v>
      </c>
      <c r="DF50" s="198">
        <v>3.9885000000000002</v>
      </c>
      <c r="DG50" s="198">
        <v>2.4876999999999998</v>
      </c>
      <c r="DH50" s="198">
        <v>5.3639000000000001</v>
      </c>
      <c r="DI50" s="198">
        <v>4.0541999999999998</v>
      </c>
      <c r="DJ50" s="198">
        <v>4.0462999999999996</v>
      </c>
      <c r="DK50" s="198">
        <v>2.2919</v>
      </c>
      <c r="DL50" s="198">
        <v>8.7415000000000003</v>
      </c>
      <c r="DM50" s="198">
        <v>9.7052999999999994</v>
      </c>
      <c r="DN50" s="198">
        <v>4.8091999999999997</v>
      </c>
      <c r="DO50" s="198">
        <v>5.7563000000000004</v>
      </c>
      <c r="DP50" s="198">
        <v>2.2955999999999999</v>
      </c>
      <c r="DQ50" s="199">
        <v>4.923</v>
      </c>
      <c r="DR50" s="199">
        <v>5.1689999999999996</v>
      </c>
      <c r="DS50" s="199">
        <v>3.60091574</v>
      </c>
      <c r="DT50" s="199">
        <v>3.0139</v>
      </c>
      <c r="DU50" s="199">
        <v>1.0786222400000001</v>
      </c>
      <c r="DV50" s="199">
        <v>0.79930303000000003</v>
      </c>
      <c r="DW50" s="199">
        <v>0.82940000000000003</v>
      </c>
      <c r="DX50" s="199">
        <v>4.2873999999999999</v>
      </c>
      <c r="DY50" s="199">
        <v>8.0364000000000004</v>
      </c>
      <c r="DZ50" s="199">
        <v>6.048</v>
      </c>
      <c r="EA50" s="199">
        <v>5.2091000000000003</v>
      </c>
      <c r="EB50" s="199">
        <v>3.1730999999999998</v>
      </c>
      <c r="EC50" s="199">
        <v>4.3753000000000002</v>
      </c>
      <c r="ED50" s="199">
        <v>3.2210999999999999</v>
      </c>
      <c r="EE50" s="199">
        <v>3.6983999999999999</v>
      </c>
      <c r="EF50" s="199">
        <v>2.6662351800000001</v>
      </c>
      <c r="EG50" s="199">
        <v>3.3840905999999999</v>
      </c>
      <c r="EH50" s="199">
        <v>4.13161369</v>
      </c>
      <c r="EI50" s="199">
        <v>1.7597510600000001</v>
      </c>
      <c r="EJ50" s="199">
        <v>7.7755027800000001</v>
      </c>
      <c r="EK50" s="199">
        <v>10.845921000000001</v>
      </c>
      <c r="EL50" s="199">
        <v>5.5398405400000001</v>
      </c>
      <c r="EM50" s="199">
        <v>3.2622376600000003</v>
      </c>
      <c r="EN50" s="199">
        <v>2.3719999999999999</v>
      </c>
      <c r="EO50" s="199">
        <v>5.1694000000000004</v>
      </c>
      <c r="EP50" s="199">
        <v>3.4872999999999998</v>
      </c>
      <c r="EQ50" s="199">
        <v>2.8544999999999998</v>
      </c>
      <c r="ER50" s="199">
        <v>2.4649000000000001</v>
      </c>
      <c r="ES50" s="199">
        <v>2.875</v>
      </c>
      <c r="ET50" s="199">
        <v>2.1015999999999999</v>
      </c>
      <c r="EU50" s="199">
        <v>1.7715000000000001</v>
      </c>
      <c r="EV50" s="199">
        <v>4.9767999999999999</v>
      </c>
      <c r="EW50" s="199">
        <v>10.970700000000001</v>
      </c>
      <c r="EX50" s="199">
        <v>7.4729000000000001</v>
      </c>
      <c r="EY50" s="199">
        <v>3.2961999999999998</v>
      </c>
      <c r="EZ50" s="199">
        <v>4.6605999999999996</v>
      </c>
      <c r="FA50" s="199">
        <v>9.0591000000000008</v>
      </c>
      <c r="FB50" s="199">
        <v>2.9777999999999998</v>
      </c>
      <c r="FC50" s="199">
        <v>2.1093999999999999</v>
      </c>
      <c r="FD50" s="199">
        <v>3.5074999999999998</v>
      </c>
      <c r="FE50" s="199">
        <v>2.0066000000000002</v>
      </c>
      <c r="FF50" s="199">
        <v>4.9359000000000002</v>
      </c>
      <c r="FG50" s="199">
        <v>3.8048999999999999</v>
      </c>
      <c r="FH50" s="199">
        <v>7.5469999999999997</v>
      </c>
      <c r="FI50" s="199">
        <v>15.747199999999999</v>
      </c>
      <c r="FJ50" s="199">
        <v>10.225199999999999</v>
      </c>
      <c r="FK50" s="199">
        <v>9.8820999999999994</v>
      </c>
      <c r="FL50" s="199">
        <v>6.5217000000000001</v>
      </c>
      <c r="FM50" s="199">
        <v>8.7173999999999996</v>
      </c>
      <c r="FN50" s="199">
        <v>4.9912999999999998</v>
      </c>
      <c r="FO50" s="199">
        <v>2.7176</v>
      </c>
      <c r="FP50" s="199">
        <v>2.2595000000000001</v>
      </c>
      <c r="FQ50" s="199">
        <v>2.9664999999999999</v>
      </c>
      <c r="FR50" s="199">
        <v>2.5964</v>
      </c>
      <c r="FS50" s="199">
        <v>6.9375</v>
      </c>
      <c r="FT50" s="199">
        <v>9.5084</v>
      </c>
      <c r="FU50" s="199">
        <v>27.303699999999999</v>
      </c>
      <c r="FV50" s="199">
        <v>13.528600000000001</v>
      </c>
      <c r="FW50" s="199">
        <v>11.1691</v>
      </c>
      <c r="FX50" s="199">
        <v>14.7149</v>
      </c>
      <c r="FY50" s="200">
        <v>29.788599999999999</v>
      </c>
      <c r="FZ50" s="201">
        <v>28.087299999999999</v>
      </c>
      <c r="GA50" s="199">
        <v>20.2577</v>
      </c>
      <c r="GB50" s="199">
        <v>13.2254</v>
      </c>
      <c r="GC50" s="199">
        <v>18.139900000000001</v>
      </c>
      <c r="GD50" s="199">
        <v>16.181899999999999</v>
      </c>
      <c r="GE50" s="200">
        <v>16.023900000000001</v>
      </c>
    </row>
    <row r="51" spans="1:187" ht="14.25" customHeight="1">
      <c r="A51" s="197" t="s">
        <v>228</v>
      </c>
      <c r="B51" s="209">
        <v>5.0401999999999996</v>
      </c>
      <c r="C51" s="209">
        <v>4.7390999999999996</v>
      </c>
      <c r="D51" s="209">
        <v>2.5813999999999999</v>
      </c>
      <c r="E51" s="209">
        <v>6.3132000000000001</v>
      </c>
      <c r="F51" s="209">
        <v>3.0396999999999998</v>
      </c>
      <c r="G51" s="209">
        <v>1.4365000000000001</v>
      </c>
      <c r="H51" s="209">
        <v>2.8807999999999998</v>
      </c>
      <c r="I51" s="209">
        <v>6.4100999999999999</v>
      </c>
      <c r="J51" s="209">
        <v>3.0893999999999999</v>
      </c>
      <c r="K51" s="209">
        <v>3.3441000000000001</v>
      </c>
      <c r="L51" s="209">
        <v>3.0819000000000001</v>
      </c>
      <c r="M51" s="209">
        <v>3.7810999999999999</v>
      </c>
      <c r="N51" s="209">
        <v>6.6683000000000003</v>
      </c>
      <c r="O51" s="209">
        <v>2.8633000000000002</v>
      </c>
      <c r="P51" s="209">
        <v>4.0297999999999998</v>
      </c>
      <c r="Q51" s="209">
        <v>3.2092000000000001</v>
      </c>
      <c r="R51" s="209">
        <v>2.9967999999999999</v>
      </c>
      <c r="S51" s="209">
        <v>3.0323000000000002</v>
      </c>
      <c r="T51" s="209">
        <v>4.6810999999999998</v>
      </c>
      <c r="U51" s="209">
        <v>6.7625999999999999</v>
      </c>
      <c r="V51" s="209">
        <v>3.7572000000000001</v>
      </c>
      <c r="W51" s="209">
        <v>2.6838000000000002</v>
      </c>
      <c r="X51" s="209">
        <v>1.9258999999999999</v>
      </c>
      <c r="Y51" s="209">
        <v>4.2112999999999996</v>
      </c>
      <c r="Z51" s="209">
        <v>4.7790999999999997</v>
      </c>
      <c r="AA51" s="209">
        <v>3.3948</v>
      </c>
      <c r="AB51" s="209">
        <v>2.4076</v>
      </c>
      <c r="AC51" s="209">
        <v>2.9036</v>
      </c>
      <c r="AD51" s="209">
        <v>2.9683999999999999</v>
      </c>
      <c r="AE51" s="209">
        <v>2.952</v>
      </c>
      <c r="AF51" s="209">
        <v>7.4154999999999998</v>
      </c>
      <c r="AG51" s="209">
        <v>8.7167999999999992</v>
      </c>
      <c r="AH51" s="209">
        <v>4.0603999999999996</v>
      </c>
      <c r="AI51" s="209">
        <v>5.3762999999999996</v>
      </c>
      <c r="AJ51" s="209">
        <v>3.7976999999999999</v>
      </c>
      <c r="AK51" s="209">
        <v>4.9804000000000004</v>
      </c>
      <c r="AL51" s="209">
        <v>6.5227000000000004</v>
      </c>
      <c r="AM51" s="209">
        <v>4.7935999999999996</v>
      </c>
      <c r="AN51" s="209">
        <v>4.5008999999999997</v>
      </c>
      <c r="AO51" s="209">
        <v>4.1295999999999999</v>
      </c>
      <c r="AP51" s="209">
        <v>2.7153999999999998</v>
      </c>
      <c r="AQ51" s="209">
        <v>4.0965999999999996</v>
      </c>
      <c r="AR51" s="209">
        <v>6.5130999999999997</v>
      </c>
      <c r="AS51" s="209">
        <v>11.9915</v>
      </c>
      <c r="AT51" s="209">
        <v>8.8660999999999994</v>
      </c>
      <c r="AU51" s="209">
        <v>7.4974999999999996</v>
      </c>
      <c r="AV51" s="209">
        <v>5.3887999999999998</v>
      </c>
      <c r="AW51" s="209">
        <v>6.4909999999999997</v>
      </c>
      <c r="AX51" s="209">
        <v>5.2980999999999998</v>
      </c>
      <c r="AY51" s="209">
        <v>2.0364</v>
      </c>
      <c r="AZ51" s="209">
        <v>2.3140999999999998</v>
      </c>
      <c r="BA51" s="209">
        <v>1.8596999999999999</v>
      </c>
      <c r="BB51" s="209">
        <v>1.8243</v>
      </c>
      <c r="BC51" s="209">
        <v>2.1493000000000002</v>
      </c>
      <c r="BD51" s="209">
        <v>3.7646999999999999</v>
      </c>
      <c r="BE51" s="209">
        <v>3.5293999999999999</v>
      </c>
      <c r="BF51" s="209">
        <v>4.2084999999999999</v>
      </c>
      <c r="BG51" s="209">
        <v>3.2402000000000002</v>
      </c>
      <c r="BH51" s="209">
        <v>1.4177999999999999</v>
      </c>
      <c r="BI51" s="209">
        <v>4.8072999999999997</v>
      </c>
      <c r="BJ51" s="209">
        <v>3.7347999999999999</v>
      </c>
      <c r="BK51" s="209">
        <v>2.5926</v>
      </c>
      <c r="BL51" s="209">
        <v>8.2294999999999998</v>
      </c>
      <c r="BM51" s="209">
        <v>4.0189000000000004</v>
      </c>
      <c r="BN51" s="209">
        <v>2.073</v>
      </c>
      <c r="BO51" s="209">
        <v>3.7145000000000001</v>
      </c>
      <c r="BP51" s="209">
        <v>3.0341999999999998</v>
      </c>
      <c r="BQ51" s="209">
        <v>8.5818999999999992</v>
      </c>
      <c r="BR51" s="198">
        <v>6.7782999999999998</v>
      </c>
      <c r="BS51" s="198">
        <v>5.9127000000000001</v>
      </c>
      <c r="BT51" s="198">
        <v>3.0642999999999998</v>
      </c>
      <c r="BU51" s="198">
        <v>4.0773999999999999</v>
      </c>
      <c r="BV51" s="198">
        <v>1.7927999999999999</v>
      </c>
      <c r="BW51" s="198">
        <v>2.6901000000000002</v>
      </c>
      <c r="BX51" s="198">
        <v>3.3525999999999998</v>
      </c>
      <c r="BY51" s="198">
        <v>3.0194999999999999</v>
      </c>
      <c r="BZ51" s="198">
        <v>2.6265000000000001</v>
      </c>
      <c r="CA51" s="198">
        <v>3.1404000000000001</v>
      </c>
      <c r="CB51" s="198">
        <v>7.1596000000000002</v>
      </c>
      <c r="CC51" s="198">
        <v>17.103999999999999</v>
      </c>
      <c r="CD51" s="198">
        <v>5.3095999999999997</v>
      </c>
      <c r="CE51" s="198">
        <v>3.3024</v>
      </c>
      <c r="CF51" s="198">
        <v>5.3681000000000001</v>
      </c>
      <c r="CG51" s="198">
        <v>4.9001999999999999</v>
      </c>
      <c r="CH51" s="198">
        <v>5.0025000000000004</v>
      </c>
      <c r="CI51" s="198">
        <v>3.0089000000000001</v>
      </c>
      <c r="CJ51" s="198">
        <v>3.3325999999999998</v>
      </c>
      <c r="CK51" s="198">
        <v>2.3315000000000001</v>
      </c>
      <c r="CL51" s="198">
        <v>1.9648000000000001</v>
      </c>
      <c r="CM51" s="198">
        <v>3.9293</v>
      </c>
      <c r="CN51" s="198">
        <v>5.3310000000000004</v>
      </c>
      <c r="CO51" s="198">
        <v>10.9148</v>
      </c>
      <c r="CP51" s="198">
        <v>4.8834</v>
      </c>
      <c r="CQ51" s="198">
        <v>6.7716000000000003</v>
      </c>
      <c r="CR51" s="198">
        <v>6.0297999999999998</v>
      </c>
      <c r="CS51" s="198">
        <v>6.1791</v>
      </c>
      <c r="CT51" s="198">
        <v>5.7511000000000001</v>
      </c>
      <c r="CU51" s="198">
        <v>6.1437999999999997</v>
      </c>
      <c r="CV51" s="198">
        <v>8.5519999999999996</v>
      </c>
      <c r="CW51" s="198">
        <v>10.129</v>
      </c>
      <c r="CX51" s="198">
        <v>2.6551</v>
      </c>
      <c r="CY51" s="198">
        <v>2.8542000000000001</v>
      </c>
      <c r="CZ51" s="198">
        <v>14.755599999999999</v>
      </c>
      <c r="DA51" s="198">
        <v>17.457799999999999</v>
      </c>
      <c r="DB51" s="198">
        <v>9.1340000000000003</v>
      </c>
      <c r="DC51" s="198">
        <v>9.3440999999999992</v>
      </c>
      <c r="DD51" s="198">
        <v>6.4531000000000001</v>
      </c>
      <c r="DE51" s="198">
        <v>8.3336000000000006</v>
      </c>
      <c r="DF51" s="198">
        <v>10.296099999999999</v>
      </c>
      <c r="DG51" s="198">
        <v>4.8139000000000003</v>
      </c>
      <c r="DH51" s="198">
        <v>8.6448999999999998</v>
      </c>
      <c r="DI51" s="198">
        <v>7.9711999999999996</v>
      </c>
      <c r="DJ51" s="198">
        <v>16.313800000000001</v>
      </c>
      <c r="DK51" s="198">
        <v>6.4508000000000001</v>
      </c>
      <c r="DL51" s="198">
        <v>11.0265</v>
      </c>
      <c r="DM51" s="198">
        <v>18.852799999999998</v>
      </c>
      <c r="DN51" s="198">
        <v>14.151</v>
      </c>
      <c r="DO51" s="198">
        <v>7.5095000000000001</v>
      </c>
      <c r="DP51" s="198">
        <v>10.343299999999999</v>
      </c>
      <c r="DQ51" s="199">
        <v>13.2819</v>
      </c>
      <c r="DR51" s="199">
        <v>12.2631</v>
      </c>
      <c r="DS51" s="199">
        <v>6.9396369699999996</v>
      </c>
      <c r="DT51" s="199">
        <v>3.5952999999999999</v>
      </c>
      <c r="DU51" s="199">
        <v>2.20637718</v>
      </c>
      <c r="DV51" s="199">
        <v>4.2207719099999998</v>
      </c>
      <c r="DW51" s="199">
        <v>4.3220999999999998</v>
      </c>
      <c r="DX51" s="199">
        <v>6.8975</v>
      </c>
      <c r="DY51" s="199">
        <v>8.7901000000000007</v>
      </c>
      <c r="DZ51" s="199">
        <v>8.4080999999999992</v>
      </c>
      <c r="EA51" s="199">
        <v>7.7976000000000001</v>
      </c>
      <c r="EB51" s="199">
        <v>7.9569000000000001</v>
      </c>
      <c r="EC51" s="199">
        <v>13.565</v>
      </c>
      <c r="ED51" s="199">
        <v>8.6384000000000007</v>
      </c>
      <c r="EE51" s="199">
        <v>5.6848999999999998</v>
      </c>
      <c r="EF51" s="199">
        <v>6.3658975399999997</v>
      </c>
      <c r="EG51" s="199">
        <v>5.4536864899999999</v>
      </c>
      <c r="EH51" s="199">
        <v>4.2480624699999998</v>
      </c>
      <c r="EI51" s="199">
        <v>6.3479456299999999</v>
      </c>
      <c r="EJ51" s="199">
        <v>14.673626630000001</v>
      </c>
      <c r="EK51" s="199">
        <v>20.317213219999999</v>
      </c>
      <c r="EL51" s="199">
        <v>8.458447640000001</v>
      </c>
      <c r="EM51" s="199">
        <v>5.6548324499999998</v>
      </c>
      <c r="EN51" s="199">
        <v>11.988799999999999</v>
      </c>
      <c r="EO51" s="199">
        <v>10.9503</v>
      </c>
      <c r="EP51" s="199">
        <v>12.1424</v>
      </c>
      <c r="EQ51" s="199">
        <v>6.7351000000000001</v>
      </c>
      <c r="ER51" s="199">
        <v>4.7256999999999998</v>
      </c>
      <c r="ES51" s="199">
        <v>12.601000000000001</v>
      </c>
      <c r="ET51" s="199">
        <v>8.5602999999999998</v>
      </c>
      <c r="EU51" s="199">
        <v>12.389200000000001</v>
      </c>
      <c r="EV51" s="199">
        <v>12.8065</v>
      </c>
      <c r="EW51" s="199">
        <v>30.963999999999999</v>
      </c>
      <c r="EX51" s="199">
        <v>17.185400000000001</v>
      </c>
      <c r="EY51" s="199">
        <v>11.3367</v>
      </c>
      <c r="EZ51" s="199">
        <v>9.2876999999999992</v>
      </c>
      <c r="FA51" s="199">
        <v>10.2949</v>
      </c>
      <c r="FB51" s="199">
        <v>15.3797</v>
      </c>
      <c r="FC51" s="199">
        <v>11.4787</v>
      </c>
      <c r="FD51" s="199">
        <v>6.84</v>
      </c>
      <c r="FE51" s="199">
        <v>11.0465</v>
      </c>
      <c r="FF51" s="199">
        <v>9.0503</v>
      </c>
      <c r="FG51" s="199">
        <v>10.859500000000001</v>
      </c>
      <c r="FH51" s="199">
        <v>23.9819</v>
      </c>
      <c r="FI51" s="199">
        <v>49.453899999999997</v>
      </c>
      <c r="FJ51" s="199">
        <v>14.772399999999999</v>
      </c>
      <c r="FK51" s="199">
        <v>8.8697999999999997</v>
      </c>
      <c r="FL51" s="199">
        <v>8.5299999999999994</v>
      </c>
      <c r="FM51" s="199">
        <v>26.620699999999999</v>
      </c>
      <c r="FN51" s="199">
        <v>16.5307</v>
      </c>
      <c r="FO51" s="199">
        <v>10.2234</v>
      </c>
      <c r="FP51" s="199">
        <v>6.7149999999999999</v>
      </c>
      <c r="FQ51" s="199">
        <v>6.5788000000000002</v>
      </c>
      <c r="FR51" s="199">
        <v>6.7564000000000002</v>
      </c>
      <c r="FS51" s="199">
        <v>6.7130999999999998</v>
      </c>
      <c r="FT51" s="199">
        <v>13.972200000000001</v>
      </c>
      <c r="FU51" s="199">
        <v>24.333400000000001</v>
      </c>
      <c r="FV51" s="199">
        <v>11.629799999999999</v>
      </c>
      <c r="FW51" s="199">
        <v>8.0253999999999994</v>
      </c>
      <c r="FX51" s="199">
        <v>17.2562</v>
      </c>
      <c r="FY51" s="200">
        <v>10.811400000000001</v>
      </c>
      <c r="FZ51" s="201">
        <v>14.6113</v>
      </c>
      <c r="GA51" s="199">
        <v>6.6909999999999998</v>
      </c>
      <c r="GB51" s="199">
        <v>6.1810999999999998</v>
      </c>
      <c r="GC51" s="199">
        <v>4.8258000000000001</v>
      </c>
      <c r="GD51" s="199">
        <v>4.9223999999999997</v>
      </c>
      <c r="GE51" s="200">
        <v>6.6212999999999997</v>
      </c>
    </row>
    <row r="52" spans="1:187" ht="14.25" customHeight="1"/>
    <row r="53" spans="1:187" ht="14.25" customHeight="1"/>
    <row r="54" spans="1:187" ht="14.25" customHeight="1"/>
    <row r="55" spans="1:187" ht="14.25" customHeight="1"/>
    <row r="56" spans="1:187" ht="14.25" customHeight="1"/>
    <row r="57" spans="1:187" ht="14.25" customHeight="1"/>
    <row r="58" spans="1:187" ht="14.25" customHeight="1"/>
    <row r="59" spans="1:187" ht="14.25" customHeight="1"/>
    <row r="60" spans="1:187" ht="14.25" customHeight="1"/>
    <row r="61" spans="1:187" ht="14.25" customHeight="1"/>
    <row r="62" spans="1:187" ht="14.25" customHeight="1"/>
    <row r="63" spans="1:187" ht="14.25" customHeight="1"/>
    <row r="64" spans="1:187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6">
    <mergeCell ref="A2:A3"/>
    <mergeCell ref="B2:M2"/>
    <mergeCell ref="N2:Y2"/>
    <mergeCell ref="Z2:AK2"/>
    <mergeCell ref="AL2:AW2"/>
    <mergeCell ref="AX2:BI2"/>
    <mergeCell ref="BJ2:BU2"/>
    <mergeCell ref="FB2:FM2"/>
    <mergeCell ref="FZ2:GE2"/>
    <mergeCell ref="BV2:CG2"/>
    <mergeCell ref="CH2:CS2"/>
    <mergeCell ref="CT2:DE2"/>
    <mergeCell ref="DF2:DQ2"/>
    <mergeCell ref="DR2:EC2"/>
    <mergeCell ref="ED2:EO2"/>
    <mergeCell ref="EP2:FA2"/>
  </mergeCells>
  <pageMargins left="0.7" right="0.7" top="0.75" bottom="0.75" header="0" footer="0"/>
  <pageSetup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ECECEC"/>
  </sheetPr>
  <dimension ref="A1:KJ1000"/>
  <sheetViews>
    <sheetView workbookViewId="0"/>
  </sheetViews>
  <sheetFormatPr defaultColWidth="14.44140625" defaultRowHeight="15" customHeight="1"/>
  <cols>
    <col min="1" max="1" width="36.33203125" customWidth="1"/>
    <col min="2" max="2" width="10.6640625" customWidth="1"/>
    <col min="3" max="296" width="8.6640625" customWidth="1"/>
  </cols>
  <sheetData>
    <row r="1" spans="1:296" ht="14.25" customHeight="1">
      <c r="A1" s="216" t="s">
        <v>346</v>
      </c>
      <c r="B1" s="217"/>
      <c r="C1" s="217"/>
      <c r="D1" s="217"/>
      <c r="E1" s="217"/>
      <c r="F1" s="217"/>
      <c r="G1" s="217"/>
      <c r="H1" s="217"/>
      <c r="I1" s="217"/>
      <c r="J1" s="217"/>
      <c r="K1" s="217"/>
      <c r="L1" s="217"/>
      <c r="M1" s="217"/>
      <c r="N1" s="217"/>
      <c r="O1" s="217"/>
      <c r="P1" s="217"/>
      <c r="Q1" s="217"/>
      <c r="R1" s="217"/>
      <c r="S1" s="217"/>
      <c r="T1" s="217"/>
      <c r="U1" s="217"/>
      <c r="V1" s="217"/>
      <c r="W1" s="217"/>
      <c r="X1" s="217"/>
      <c r="Y1" s="217"/>
      <c r="Z1" s="217"/>
      <c r="AA1" s="217"/>
      <c r="AB1" s="217"/>
      <c r="AC1" s="217"/>
      <c r="AD1" s="217"/>
      <c r="AE1" s="217"/>
      <c r="AF1" s="217"/>
      <c r="AG1" s="217"/>
      <c r="AH1" s="217"/>
      <c r="AI1" s="217"/>
      <c r="AJ1" s="217"/>
      <c r="AK1" s="217"/>
      <c r="AL1" s="217"/>
      <c r="AM1" s="217"/>
      <c r="AN1" s="217"/>
      <c r="AO1" s="217"/>
      <c r="AP1" s="217"/>
      <c r="AQ1" s="217"/>
      <c r="AR1" s="217"/>
      <c r="AS1" s="217"/>
      <c r="AT1" s="217"/>
      <c r="AU1" s="217"/>
      <c r="AV1" s="217"/>
      <c r="AW1" s="217"/>
      <c r="AX1" s="217"/>
      <c r="AY1" s="217"/>
      <c r="AZ1" s="217"/>
      <c r="BA1" s="217"/>
      <c r="BB1" s="217"/>
      <c r="BC1" s="217"/>
      <c r="BD1" s="217"/>
      <c r="BE1" s="217"/>
      <c r="BF1" s="217"/>
      <c r="BG1" s="217"/>
      <c r="BH1" s="217"/>
      <c r="BI1" s="217"/>
      <c r="BJ1" s="217"/>
      <c r="BK1" s="217"/>
      <c r="BL1" s="217"/>
      <c r="BM1" s="217"/>
      <c r="BN1" s="217"/>
      <c r="BO1" s="217"/>
      <c r="BP1" s="217"/>
      <c r="BQ1" s="217"/>
      <c r="BR1" s="217"/>
      <c r="BS1" s="217"/>
      <c r="BT1" s="217"/>
      <c r="BU1" s="217"/>
      <c r="BV1" s="217"/>
      <c r="BW1" s="217"/>
      <c r="BX1" s="217"/>
      <c r="BY1" s="217"/>
      <c r="BZ1" s="217"/>
      <c r="CA1" s="217"/>
      <c r="CB1" s="217"/>
      <c r="CC1" s="217"/>
      <c r="CD1" s="217"/>
      <c r="CE1" s="217"/>
      <c r="CF1" s="217"/>
      <c r="CG1" s="217"/>
      <c r="CH1" s="217"/>
      <c r="CI1" s="217"/>
      <c r="CJ1" s="217"/>
      <c r="CK1" s="217"/>
      <c r="CL1" s="217"/>
      <c r="CM1" s="217"/>
      <c r="CN1" s="217"/>
      <c r="CO1" s="217"/>
      <c r="CP1" s="217"/>
      <c r="CQ1" s="217"/>
      <c r="CR1" s="217"/>
      <c r="CS1" s="217"/>
      <c r="CT1" s="217"/>
      <c r="CU1" s="217"/>
      <c r="CV1" s="217"/>
      <c r="CW1" s="217"/>
      <c r="CX1" s="217"/>
      <c r="CY1" s="217"/>
      <c r="CZ1" s="217"/>
      <c r="DA1" s="217"/>
      <c r="DB1" s="217"/>
      <c r="DC1" s="217"/>
      <c r="DD1" s="217"/>
      <c r="DE1" s="217"/>
      <c r="DF1" s="217"/>
      <c r="DG1" s="217"/>
      <c r="DH1" s="217"/>
      <c r="DI1" s="217"/>
      <c r="DJ1" s="217"/>
      <c r="DK1" s="217"/>
      <c r="DL1" s="217"/>
      <c r="DM1" s="217"/>
      <c r="DN1" s="217"/>
      <c r="DO1" s="217"/>
      <c r="DP1" s="217"/>
      <c r="DQ1" s="217"/>
      <c r="DR1" s="217"/>
      <c r="DS1" s="217"/>
      <c r="DT1" s="217"/>
      <c r="DU1" s="217"/>
      <c r="DV1" s="217"/>
      <c r="DW1" s="217"/>
      <c r="DX1" s="217"/>
      <c r="DY1" s="217"/>
      <c r="DZ1" s="217"/>
      <c r="EA1" s="217"/>
      <c r="EB1" s="217"/>
      <c r="EC1" s="217"/>
      <c r="ED1" s="217"/>
      <c r="EE1" s="217"/>
      <c r="EF1" s="217"/>
      <c r="EG1" s="217"/>
      <c r="EH1" s="217"/>
      <c r="EI1" s="217"/>
      <c r="EJ1" s="217"/>
      <c r="EK1" s="217"/>
      <c r="EL1" s="217"/>
      <c r="EM1" s="217"/>
      <c r="EN1" s="217"/>
      <c r="EO1" s="217"/>
      <c r="EP1" s="217"/>
      <c r="EQ1" s="217"/>
      <c r="ER1" s="217"/>
      <c r="ES1" s="217"/>
      <c r="ET1" s="217"/>
      <c r="EU1" s="217"/>
      <c r="EV1" s="217"/>
      <c r="EW1" s="217"/>
      <c r="EX1" s="217"/>
      <c r="EY1" s="217"/>
      <c r="EZ1" s="217"/>
      <c r="FA1" s="217"/>
      <c r="FB1" s="217"/>
      <c r="FC1" s="217"/>
      <c r="FD1" s="217"/>
      <c r="FE1" s="217"/>
      <c r="FF1" s="217"/>
      <c r="FG1" s="217"/>
      <c r="FH1" s="217"/>
      <c r="FI1" s="217"/>
      <c r="FJ1" s="217"/>
      <c r="FK1" s="217"/>
      <c r="FL1" s="217"/>
      <c r="FM1" s="217"/>
      <c r="FN1" s="217"/>
      <c r="FO1" s="217"/>
      <c r="FP1" s="217"/>
      <c r="FQ1" s="217"/>
      <c r="FR1" s="217"/>
      <c r="FS1" s="217"/>
      <c r="FT1" s="217"/>
      <c r="FU1" s="217"/>
      <c r="FV1" s="217"/>
      <c r="FW1" s="217"/>
      <c r="FX1" s="217"/>
      <c r="FY1" s="217"/>
      <c r="FZ1" s="217"/>
      <c r="GA1" s="217"/>
      <c r="GB1" s="217"/>
      <c r="GC1" s="217"/>
      <c r="GD1" s="217"/>
      <c r="GE1" s="217"/>
      <c r="GF1" s="217"/>
      <c r="GG1" s="217"/>
      <c r="GH1" s="217"/>
      <c r="GI1" s="217"/>
      <c r="GJ1" s="217"/>
      <c r="GK1" s="217"/>
      <c r="GL1" s="217"/>
      <c r="GM1" s="217"/>
      <c r="GN1" s="217"/>
      <c r="GO1" s="217"/>
      <c r="GP1" s="217"/>
      <c r="GQ1" s="217"/>
      <c r="GR1" s="217"/>
      <c r="GS1" s="217"/>
      <c r="GT1" s="217"/>
      <c r="GU1" s="217"/>
      <c r="GV1" s="217"/>
      <c r="GW1" s="217"/>
      <c r="GX1" s="217"/>
      <c r="GY1" s="217"/>
      <c r="GZ1" s="217"/>
      <c r="HA1" s="217"/>
      <c r="HB1" s="217"/>
      <c r="HC1" s="217"/>
      <c r="HD1" s="217"/>
      <c r="HE1" s="217"/>
      <c r="HF1" s="217"/>
      <c r="HG1" s="217"/>
      <c r="HH1" s="217"/>
      <c r="HI1" s="217"/>
      <c r="HJ1" s="217"/>
      <c r="HK1" s="217"/>
      <c r="HL1" s="217"/>
      <c r="HM1" s="217"/>
      <c r="HN1" s="217"/>
      <c r="HO1" s="217"/>
      <c r="HP1" s="217"/>
      <c r="HQ1" s="217"/>
      <c r="HR1" s="217"/>
      <c r="HS1" s="217"/>
      <c r="HT1" s="217"/>
      <c r="HU1" s="217"/>
      <c r="HV1" s="217"/>
      <c r="HW1" s="217"/>
      <c r="HX1" s="217"/>
      <c r="HY1" s="217"/>
      <c r="HZ1" s="217"/>
      <c r="IA1" s="217"/>
      <c r="IB1" s="217"/>
      <c r="IC1" s="217"/>
      <c r="ID1" s="217"/>
      <c r="IE1" s="217"/>
      <c r="IF1" s="217"/>
      <c r="IG1" s="217"/>
      <c r="IH1" s="217"/>
      <c r="II1" s="217"/>
      <c r="IJ1" s="217"/>
      <c r="IK1" s="217"/>
      <c r="IL1" s="217"/>
      <c r="IM1" s="217"/>
      <c r="IN1" s="217"/>
      <c r="IO1" s="217"/>
      <c r="IP1" s="217"/>
      <c r="IQ1" s="217"/>
      <c r="IR1" s="217"/>
      <c r="IS1" s="217"/>
      <c r="IT1" s="217"/>
      <c r="IU1" s="217"/>
      <c r="IV1" s="217"/>
      <c r="IW1" s="217"/>
      <c r="IX1" s="217"/>
      <c r="IY1" s="217"/>
      <c r="IZ1" s="217"/>
      <c r="JA1" s="217"/>
      <c r="JB1" s="217"/>
      <c r="JC1" s="217"/>
      <c r="JD1" s="217"/>
      <c r="JE1" s="217"/>
      <c r="JF1" s="217"/>
      <c r="JG1" s="217"/>
      <c r="JH1" s="217"/>
      <c r="JI1" s="217"/>
      <c r="JJ1" s="217"/>
      <c r="JK1" s="217"/>
      <c r="JL1" s="217"/>
      <c r="JM1" s="217"/>
      <c r="JN1" s="217"/>
      <c r="JO1" s="217"/>
      <c r="JP1" s="217"/>
      <c r="JQ1" s="217"/>
      <c r="JR1" s="217"/>
      <c r="JS1" s="217"/>
      <c r="JT1" s="217"/>
      <c r="JU1" s="217"/>
      <c r="JV1" s="217"/>
      <c r="JW1" s="217"/>
      <c r="JX1" s="217"/>
      <c r="JY1" s="217"/>
      <c r="JZ1" s="217"/>
      <c r="KA1" s="217"/>
      <c r="KB1" s="217"/>
      <c r="KC1" s="217"/>
      <c r="KD1" s="217"/>
      <c r="KE1" s="217"/>
      <c r="KF1" s="217"/>
      <c r="KG1" s="217"/>
      <c r="KH1" s="217"/>
      <c r="KI1" s="217"/>
      <c r="KJ1" s="217"/>
    </row>
    <row r="2" spans="1:296" ht="14.25" customHeight="1">
      <c r="A2" s="218" t="s">
        <v>178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  <c r="L2" s="3" t="s">
        <v>13</v>
      </c>
      <c r="M2" s="3" t="s">
        <v>14</v>
      </c>
      <c r="N2" s="3" t="s">
        <v>15</v>
      </c>
      <c r="O2" s="3" t="s">
        <v>4</v>
      </c>
      <c r="P2" s="3" t="s">
        <v>5</v>
      </c>
      <c r="Q2" s="3" t="s">
        <v>6</v>
      </c>
      <c r="R2" s="3" t="s">
        <v>7</v>
      </c>
      <c r="S2" s="3" t="s">
        <v>8</v>
      </c>
      <c r="T2" s="3" t="s">
        <v>9</v>
      </c>
      <c r="U2" s="3" t="s">
        <v>10</v>
      </c>
      <c r="V2" s="3" t="s">
        <v>11</v>
      </c>
      <c r="W2" s="3" t="s">
        <v>12</v>
      </c>
      <c r="X2" s="3" t="s">
        <v>13</v>
      </c>
      <c r="Y2" s="3" t="s">
        <v>14</v>
      </c>
      <c r="Z2" s="3" t="s">
        <v>16</v>
      </c>
      <c r="AA2" s="3" t="s">
        <v>4</v>
      </c>
      <c r="AB2" s="3" t="s">
        <v>5</v>
      </c>
      <c r="AC2" s="3" t="s">
        <v>6</v>
      </c>
      <c r="AD2" s="3" t="s">
        <v>7</v>
      </c>
      <c r="AE2" s="3" t="s">
        <v>8</v>
      </c>
      <c r="AF2" s="3" t="s">
        <v>9</v>
      </c>
      <c r="AG2" s="3" t="s">
        <v>10</v>
      </c>
      <c r="AH2" s="3" t="s">
        <v>11</v>
      </c>
      <c r="AI2" s="3" t="s">
        <v>12</v>
      </c>
      <c r="AJ2" s="3" t="s">
        <v>13</v>
      </c>
      <c r="AK2" s="3" t="s">
        <v>14</v>
      </c>
      <c r="AL2" s="3" t="s">
        <v>17</v>
      </c>
      <c r="AM2" s="3" t="s">
        <v>4</v>
      </c>
      <c r="AN2" s="3" t="s">
        <v>5</v>
      </c>
      <c r="AO2" s="3" t="s">
        <v>6</v>
      </c>
      <c r="AP2" s="3" t="s">
        <v>7</v>
      </c>
      <c r="AQ2" s="3" t="s">
        <v>8</v>
      </c>
      <c r="AR2" s="3" t="s">
        <v>9</v>
      </c>
      <c r="AS2" s="3" t="s">
        <v>10</v>
      </c>
      <c r="AT2" s="3" t="s">
        <v>11</v>
      </c>
      <c r="AU2" s="3" t="s">
        <v>12</v>
      </c>
      <c r="AV2" s="3" t="s">
        <v>13</v>
      </c>
      <c r="AW2" s="3" t="s">
        <v>14</v>
      </c>
      <c r="AX2" s="3" t="s">
        <v>18</v>
      </c>
      <c r="AY2" s="3" t="s">
        <v>4</v>
      </c>
      <c r="AZ2" s="3" t="s">
        <v>5</v>
      </c>
      <c r="BA2" s="3" t="s">
        <v>6</v>
      </c>
      <c r="BB2" s="3" t="s">
        <v>7</v>
      </c>
      <c r="BC2" s="3" t="s">
        <v>8</v>
      </c>
      <c r="BD2" s="3" t="s">
        <v>9</v>
      </c>
      <c r="BE2" s="3" t="s">
        <v>10</v>
      </c>
      <c r="BF2" s="3" t="s">
        <v>11</v>
      </c>
      <c r="BG2" s="3" t="s">
        <v>12</v>
      </c>
      <c r="BH2" s="3" t="s">
        <v>13</v>
      </c>
      <c r="BI2" s="3" t="s">
        <v>14</v>
      </c>
      <c r="BJ2" s="3" t="s">
        <v>19</v>
      </c>
      <c r="BK2" s="3" t="s">
        <v>4</v>
      </c>
      <c r="BL2" s="3" t="s">
        <v>5</v>
      </c>
      <c r="BM2" s="3" t="s">
        <v>6</v>
      </c>
      <c r="BN2" s="3" t="s">
        <v>7</v>
      </c>
      <c r="BO2" s="3" t="s">
        <v>8</v>
      </c>
      <c r="BP2" s="3" t="s">
        <v>9</v>
      </c>
      <c r="BQ2" s="3" t="s">
        <v>10</v>
      </c>
      <c r="BR2" s="3" t="s">
        <v>11</v>
      </c>
      <c r="BS2" s="3" t="s">
        <v>12</v>
      </c>
      <c r="BT2" s="3" t="s">
        <v>13</v>
      </c>
      <c r="BU2" s="3" t="s">
        <v>14</v>
      </c>
      <c r="BV2" s="3" t="s">
        <v>20</v>
      </c>
      <c r="BW2" s="3" t="s">
        <v>4</v>
      </c>
      <c r="BX2" s="3" t="s">
        <v>5</v>
      </c>
      <c r="BY2" s="3" t="s">
        <v>6</v>
      </c>
      <c r="BZ2" s="3" t="s">
        <v>7</v>
      </c>
      <c r="CA2" s="3" t="s">
        <v>8</v>
      </c>
      <c r="CB2" s="3" t="s">
        <v>9</v>
      </c>
      <c r="CC2" s="3" t="s">
        <v>10</v>
      </c>
      <c r="CD2" s="3" t="s">
        <v>11</v>
      </c>
      <c r="CE2" s="3" t="s">
        <v>12</v>
      </c>
      <c r="CF2" s="3" t="s">
        <v>13</v>
      </c>
      <c r="CG2" s="3" t="s">
        <v>14</v>
      </c>
      <c r="CH2" s="3" t="s">
        <v>21</v>
      </c>
      <c r="CI2" s="3" t="s">
        <v>4</v>
      </c>
      <c r="CJ2" s="3" t="s">
        <v>5</v>
      </c>
      <c r="CK2" s="3" t="s">
        <v>6</v>
      </c>
      <c r="CL2" s="3" t="s">
        <v>7</v>
      </c>
      <c r="CM2" s="3" t="s">
        <v>8</v>
      </c>
      <c r="CN2" s="3" t="s">
        <v>9</v>
      </c>
      <c r="CO2" s="3" t="s">
        <v>10</v>
      </c>
      <c r="CP2" s="3" t="s">
        <v>11</v>
      </c>
      <c r="CQ2" s="3" t="s">
        <v>12</v>
      </c>
      <c r="CR2" s="3" t="s">
        <v>13</v>
      </c>
      <c r="CS2" s="3" t="s">
        <v>14</v>
      </c>
      <c r="CT2" s="3" t="s">
        <v>22</v>
      </c>
      <c r="CU2" s="3" t="s">
        <v>4</v>
      </c>
      <c r="CV2" s="3" t="s">
        <v>5</v>
      </c>
      <c r="CW2" s="3" t="s">
        <v>6</v>
      </c>
      <c r="CX2" s="3" t="s">
        <v>7</v>
      </c>
      <c r="CY2" s="3" t="s">
        <v>8</v>
      </c>
      <c r="CZ2" s="3" t="s">
        <v>9</v>
      </c>
      <c r="DA2" s="3" t="s">
        <v>10</v>
      </c>
      <c r="DB2" s="3" t="s">
        <v>11</v>
      </c>
      <c r="DC2" s="3" t="s">
        <v>12</v>
      </c>
      <c r="DD2" s="3" t="s">
        <v>13</v>
      </c>
      <c r="DE2" s="3" t="s">
        <v>14</v>
      </c>
      <c r="DF2" s="3" t="s">
        <v>23</v>
      </c>
      <c r="DG2" s="3" t="s">
        <v>4</v>
      </c>
      <c r="DH2" s="3" t="s">
        <v>5</v>
      </c>
      <c r="DI2" s="3" t="s">
        <v>24</v>
      </c>
      <c r="DJ2" s="3" t="s">
        <v>25</v>
      </c>
      <c r="DK2" s="3" t="s">
        <v>26</v>
      </c>
      <c r="DL2" s="3" t="s">
        <v>27</v>
      </c>
      <c r="DM2" s="3" t="s">
        <v>28</v>
      </c>
      <c r="DN2" s="3" t="s">
        <v>29</v>
      </c>
      <c r="DO2" s="3" t="s">
        <v>30</v>
      </c>
      <c r="DP2" s="3" t="s">
        <v>13</v>
      </c>
      <c r="DQ2" s="3" t="s">
        <v>31</v>
      </c>
      <c r="DR2" s="3" t="s">
        <v>32</v>
      </c>
      <c r="DS2" s="3" t="s">
        <v>33</v>
      </c>
      <c r="DT2" s="3" t="s">
        <v>34</v>
      </c>
      <c r="DU2" s="3" t="s">
        <v>6</v>
      </c>
      <c r="DV2" s="3" t="s">
        <v>7</v>
      </c>
      <c r="DW2" s="3" t="s">
        <v>8</v>
      </c>
      <c r="DX2" s="3" t="s">
        <v>9</v>
      </c>
      <c r="DY2" s="3" t="s">
        <v>10</v>
      </c>
      <c r="DZ2" s="3" t="s">
        <v>11</v>
      </c>
      <c r="EA2" s="3" t="s">
        <v>12</v>
      </c>
      <c r="EB2" s="3" t="s">
        <v>13</v>
      </c>
      <c r="EC2" s="3" t="s">
        <v>14</v>
      </c>
      <c r="ED2" s="3" t="s">
        <v>35</v>
      </c>
      <c r="EE2" s="3" t="s">
        <v>4</v>
      </c>
      <c r="EF2" s="3" t="s">
        <v>5</v>
      </c>
      <c r="EG2" s="3" t="s">
        <v>6</v>
      </c>
      <c r="EH2" s="3" t="s">
        <v>7</v>
      </c>
      <c r="EI2" s="3" t="s">
        <v>8</v>
      </c>
      <c r="EJ2" s="3" t="s">
        <v>9</v>
      </c>
      <c r="EK2" s="3" t="s">
        <v>36</v>
      </c>
      <c r="EL2" s="3" t="s">
        <v>11</v>
      </c>
      <c r="EM2" s="3" t="s">
        <v>12</v>
      </c>
      <c r="EN2" s="3" t="s">
        <v>13</v>
      </c>
      <c r="EO2" s="3" t="s">
        <v>14</v>
      </c>
      <c r="EP2" s="3" t="s">
        <v>37</v>
      </c>
      <c r="EQ2" s="3" t="s">
        <v>4</v>
      </c>
      <c r="ER2" s="3" t="s">
        <v>5</v>
      </c>
      <c r="ES2" s="3" t="s">
        <v>6</v>
      </c>
      <c r="ET2" s="3" t="s">
        <v>7</v>
      </c>
      <c r="EU2" s="3" t="s">
        <v>8</v>
      </c>
      <c r="EV2" s="3" t="s">
        <v>9</v>
      </c>
      <c r="EW2" s="3" t="s">
        <v>36</v>
      </c>
      <c r="EX2" s="3" t="s">
        <v>11</v>
      </c>
      <c r="EY2" s="3" t="s">
        <v>30</v>
      </c>
      <c r="EZ2" s="3" t="s">
        <v>38</v>
      </c>
      <c r="FA2" s="3" t="s">
        <v>39</v>
      </c>
      <c r="FB2" s="3" t="s">
        <v>40</v>
      </c>
      <c r="FC2" s="3" t="s">
        <v>41</v>
      </c>
      <c r="FD2" s="3" t="s">
        <v>34</v>
      </c>
      <c r="FE2" s="3" t="s">
        <v>24</v>
      </c>
      <c r="FF2" s="3" t="s">
        <v>25</v>
      </c>
      <c r="FG2" s="3" t="s">
        <v>26</v>
      </c>
      <c r="FH2" s="3" t="s">
        <v>42</v>
      </c>
      <c r="FI2" s="3" t="s">
        <v>151</v>
      </c>
      <c r="FJ2" s="3" t="s">
        <v>29</v>
      </c>
      <c r="FK2" s="3" t="s">
        <v>30</v>
      </c>
      <c r="FL2" s="3" t="s">
        <v>38</v>
      </c>
      <c r="FM2" s="3" t="s">
        <v>39</v>
      </c>
      <c r="FN2" s="3" t="s">
        <v>43</v>
      </c>
      <c r="FO2" s="3" t="s">
        <v>44</v>
      </c>
      <c r="FP2" s="3" t="s">
        <v>34</v>
      </c>
      <c r="FQ2" s="3" t="s">
        <v>6</v>
      </c>
      <c r="FR2" s="3" t="s">
        <v>7</v>
      </c>
      <c r="FS2" s="3" t="s">
        <v>8</v>
      </c>
      <c r="FT2" s="3" t="s">
        <v>9</v>
      </c>
      <c r="FU2" s="3" t="s">
        <v>151</v>
      </c>
      <c r="FV2" s="3" t="s">
        <v>11</v>
      </c>
      <c r="FW2" s="3" t="s">
        <v>30</v>
      </c>
      <c r="FX2" s="3" t="s">
        <v>13</v>
      </c>
      <c r="FY2" s="3" t="s">
        <v>14</v>
      </c>
      <c r="FZ2" s="3" t="s">
        <v>45</v>
      </c>
      <c r="GA2" s="3" t="s">
        <v>44</v>
      </c>
      <c r="GB2" s="3" t="s">
        <v>34</v>
      </c>
      <c r="GC2" s="3" t="s">
        <v>6</v>
      </c>
      <c r="GD2" s="3" t="s">
        <v>7</v>
      </c>
      <c r="GE2" s="3" t="s">
        <v>8</v>
      </c>
      <c r="GF2" s="3" t="s">
        <v>9</v>
      </c>
      <c r="GG2" s="3" t="s">
        <v>151</v>
      </c>
      <c r="GH2" s="3" t="s">
        <v>11</v>
      </c>
      <c r="GI2" s="3" t="s">
        <v>30</v>
      </c>
      <c r="GJ2" s="3" t="s">
        <v>13</v>
      </c>
      <c r="GK2" s="3" t="s">
        <v>14</v>
      </c>
      <c r="GL2" s="3" t="s">
        <v>46</v>
      </c>
      <c r="GM2" s="3" t="s">
        <v>44</v>
      </c>
      <c r="GN2" s="3" t="s">
        <v>34</v>
      </c>
      <c r="GO2" s="3" t="s">
        <v>6</v>
      </c>
      <c r="GP2" s="3" t="s">
        <v>7</v>
      </c>
      <c r="GQ2" s="3" t="s">
        <v>8</v>
      </c>
      <c r="GR2" s="3" t="s">
        <v>9</v>
      </c>
      <c r="GS2" s="3" t="s">
        <v>151</v>
      </c>
      <c r="GT2" s="3" t="s">
        <v>11</v>
      </c>
      <c r="GU2" s="3" t="s">
        <v>30</v>
      </c>
      <c r="GV2" s="3" t="s">
        <v>13</v>
      </c>
      <c r="GW2" s="3" t="s">
        <v>14</v>
      </c>
      <c r="GX2" s="3" t="s">
        <v>47</v>
      </c>
      <c r="GY2" s="3" t="s">
        <v>44</v>
      </c>
      <c r="GZ2" s="3" t="s">
        <v>34</v>
      </c>
      <c r="HA2" s="3" t="s">
        <v>6</v>
      </c>
      <c r="HB2" s="3" t="s">
        <v>25</v>
      </c>
      <c r="HC2" s="3" t="s">
        <v>8</v>
      </c>
      <c r="HD2" s="3" t="s">
        <v>9</v>
      </c>
      <c r="HE2" s="3" t="s">
        <v>151</v>
      </c>
      <c r="HF2" s="3" t="s">
        <v>11</v>
      </c>
      <c r="HG2" s="3" t="s">
        <v>30</v>
      </c>
      <c r="HH2" s="3" t="s">
        <v>13</v>
      </c>
      <c r="HI2" s="3" t="s">
        <v>14</v>
      </c>
      <c r="HJ2" s="3" t="s">
        <v>48</v>
      </c>
      <c r="HK2" s="3" t="s">
        <v>44</v>
      </c>
      <c r="HL2" s="3" t="s">
        <v>34</v>
      </c>
      <c r="HM2" s="3" t="s">
        <v>6</v>
      </c>
      <c r="HN2" s="3" t="s">
        <v>25</v>
      </c>
      <c r="HO2" s="3" t="s">
        <v>8</v>
      </c>
      <c r="HP2" s="3" t="s">
        <v>9</v>
      </c>
      <c r="HQ2" s="3" t="s">
        <v>151</v>
      </c>
      <c r="HR2" s="3" t="s">
        <v>11</v>
      </c>
      <c r="HS2" s="3" t="s">
        <v>30</v>
      </c>
      <c r="HT2" s="3" t="s">
        <v>13</v>
      </c>
      <c r="HU2" s="3" t="s">
        <v>14</v>
      </c>
      <c r="HV2" s="3" t="s">
        <v>99</v>
      </c>
      <c r="HW2" s="3" t="s">
        <v>44</v>
      </c>
      <c r="HX2" s="3" t="s">
        <v>34</v>
      </c>
      <c r="HY2" s="3" t="s">
        <v>6</v>
      </c>
      <c r="HZ2" s="3" t="s">
        <v>25</v>
      </c>
      <c r="IA2" s="3" t="s">
        <v>8</v>
      </c>
      <c r="IB2" s="3" t="s">
        <v>9</v>
      </c>
      <c r="IC2" s="3" t="s">
        <v>151</v>
      </c>
      <c r="ID2" s="3" t="s">
        <v>11</v>
      </c>
      <c r="IE2" s="3" t="s">
        <v>30</v>
      </c>
      <c r="IF2" s="3" t="s">
        <v>13</v>
      </c>
      <c r="IG2" s="3" t="s">
        <v>14</v>
      </c>
      <c r="IH2" s="3" t="s">
        <v>50</v>
      </c>
      <c r="II2" s="3" t="s">
        <v>44</v>
      </c>
      <c r="IJ2" s="3" t="s">
        <v>34</v>
      </c>
      <c r="IK2" s="3" t="s">
        <v>6</v>
      </c>
      <c r="IL2" s="3" t="s">
        <v>25</v>
      </c>
      <c r="IM2" s="3" t="s">
        <v>8</v>
      </c>
      <c r="IN2" s="3" t="s">
        <v>9</v>
      </c>
      <c r="IO2" s="3" t="s">
        <v>36</v>
      </c>
      <c r="IP2" s="3" t="s">
        <v>11</v>
      </c>
      <c r="IQ2" s="3" t="s">
        <v>12</v>
      </c>
      <c r="IR2" s="3" t="s">
        <v>13</v>
      </c>
      <c r="IS2" s="3" t="s">
        <v>14</v>
      </c>
      <c r="IT2" s="3" t="s">
        <v>51</v>
      </c>
      <c r="IU2" s="3" t="s">
        <v>44</v>
      </c>
      <c r="IV2" s="3" t="s">
        <v>34</v>
      </c>
      <c r="IW2" s="3" t="s">
        <v>6</v>
      </c>
      <c r="IX2" s="3" t="s">
        <v>25</v>
      </c>
      <c r="IY2" s="3" t="s">
        <v>8</v>
      </c>
      <c r="IZ2" s="3" t="s">
        <v>9</v>
      </c>
      <c r="JA2" s="3" t="s">
        <v>36</v>
      </c>
      <c r="JB2" s="3" t="s">
        <v>11</v>
      </c>
      <c r="JC2" s="3" t="s">
        <v>12</v>
      </c>
      <c r="JD2" s="3" t="s">
        <v>13</v>
      </c>
      <c r="JE2" s="3" t="s">
        <v>14</v>
      </c>
      <c r="JF2" s="3" t="s">
        <v>52</v>
      </c>
      <c r="JG2" s="3" t="s">
        <v>44</v>
      </c>
      <c r="JH2" s="3" t="s">
        <v>34</v>
      </c>
      <c r="JI2" s="3" t="s">
        <v>6</v>
      </c>
      <c r="JJ2" s="3" t="s">
        <v>25</v>
      </c>
      <c r="JK2" s="3" t="s">
        <v>8</v>
      </c>
      <c r="JL2" s="3" t="s">
        <v>9</v>
      </c>
      <c r="JM2" s="3" t="s">
        <v>36</v>
      </c>
      <c r="JN2" s="3" t="s">
        <v>11</v>
      </c>
      <c r="JO2" s="3" t="s">
        <v>12</v>
      </c>
      <c r="JP2" s="3" t="s">
        <v>13</v>
      </c>
      <c r="JQ2" s="3" t="s">
        <v>14</v>
      </c>
      <c r="JR2" s="3" t="s">
        <v>53</v>
      </c>
      <c r="JS2" s="3" t="s">
        <v>44</v>
      </c>
      <c r="JT2" s="3" t="s">
        <v>34</v>
      </c>
      <c r="JU2" s="3" t="s">
        <v>6</v>
      </c>
      <c r="JV2" s="3" t="s">
        <v>25</v>
      </c>
      <c r="JW2" s="3" t="s">
        <v>8</v>
      </c>
      <c r="JX2" s="3" t="s">
        <v>9</v>
      </c>
      <c r="JY2" s="3" t="s">
        <v>36</v>
      </c>
      <c r="JZ2" s="3" t="s">
        <v>11</v>
      </c>
      <c r="KA2" s="3" t="s">
        <v>12</v>
      </c>
      <c r="KB2" s="3" t="s">
        <v>13</v>
      </c>
      <c r="KC2" s="3" t="s">
        <v>14</v>
      </c>
      <c r="KD2" s="3" t="s">
        <v>54</v>
      </c>
      <c r="KE2" s="3" t="s">
        <v>44</v>
      </c>
      <c r="KF2" s="3" t="s">
        <v>34</v>
      </c>
      <c r="KG2" s="3" t="s">
        <v>6</v>
      </c>
      <c r="KH2" s="3" t="s">
        <v>25</v>
      </c>
      <c r="KI2" s="3" t="s">
        <v>8</v>
      </c>
      <c r="KJ2" s="3" t="s">
        <v>55</v>
      </c>
    </row>
    <row r="3" spans="1:296" ht="14.25" customHeight="1">
      <c r="A3" s="218" t="s">
        <v>274</v>
      </c>
      <c r="B3" s="219">
        <v>3.3135400000000006</v>
      </c>
      <c r="C3" s="219">
        <v>3.5392200000000003</v>
      </c>
      <c r="D3" s="219">
        <v>4.0494300000000001</v>
      </c>
      <c r="E3" s="219">
        <v>4.9589800000000004</v>
      </c>
      <c r="F3" s="219">
        <v>7.09023</v>
      </c>
      <c r="G3" s="219">
        <v>8.2973599999999994</v>
      </c>
      <c r="H3" s="219">
        <v>10.70627</v>
      </c>
      <c r="I3" s="219">
        <v>12.934889999999999</v>
      </c>
      <c r="J3" s="219">
        <v>13.863899999999999</v>
      </c>
      <c r="K3" s="219">
        <v>14.845770000000002</v>
      </c>
      <c r="L3" s="219">
        <v>16.655390000000001</v>
      </c>
      <c r="M3" s="219">
        <v>21.307510000000001</v>
      </c>
      <c r="N3" s="219">
        <v>25.906060000000004</v>
      </c>
      <c r="O3" s="219">
        <v>29.842000000000006</v>
      </c>
      <c r="P3" s="219">
        <v>33.949999999999996</v>
      </c>
      <c r="Q3" s="219">
        <v>47.555</v>
      </c>
      <c r="R3" s="219">
        <v>51.231999999999999</v>
      </c>
      <c r="S3" s="219">
        <v>56.643000000000001</v>
      </c>
      <c r="T3" s="219">
        <v>58.716000000000001</v>
      </c>
      <c r="U3" s="219">
        <v>61.6053</v>
      </c>
      <c r="V3" s="219">
        <v>65.296000000000006</v>
      </c>
      <c r="W3" s="219">
        <v>68.246990000000011</v>
      </c>
      <c r="X3" s="219">
        <v>75.396000000000001</v>
      </c>
      <c r="Y3" s="219">
        <v>76.909000000000006</v>
      </c>
      <c r="Z3" s="219">
        <v>86.497610000000009</v>
      </c>
      <c r="AA3" s="219">
        <v>90.411000000000016</v>
      </c>
      <c r="AB3" s="219">
        <v>101.79900000000001</v>
      </c>
      <c r="AC3" s="219">
        <v>115.761</v>
      </c>
      <c r="AD3" s="219">
        <v>134.14400000000001</v>
      </c>
      <c r="AE3" s="219">
        <v>145.92760000000001</v>
      </c>
      <c r="AF3" s="219">
        <v>162.71299999999999</v>
      </c>
      <c r="AG3" s="219">
        <v>171.04900000000001</v>
      </c>
      <c r="AH3" s="219">
        <v>177.05600000000001</v>
      </c>
      <c r="AI3" s="219">
        <v>188.26900000000001</v>
      </c>
      <c r="AJ3" s="219">
        <v>205.20999999999998</v>
      </c>
      <c r="AK3" s="219">
        <v>217.03799999999998</v>
      </c>
      <c r="AL3" s="219">
        <v>232.76300000000003</v>
      </c>
      <c r="AM3" s="219">
        <v>240.54800000000003</v>
      </c>
      <c r="AN3" s="219">
        <v>252.845</v>
      </c>
      <c r="AO3" s="219">
        <v>268.06299999999999</v>
      </c>
      <c r="AP3" s="219">
        <v>280.971</v>
      </c>
      <c r="AQ3" s="219">
        <v>297.54399999999998</v>
      </c>
      <c r="AR3" s="219">
        <v>248.94992162</v>
      </c>
      <c r="AS3" s="219">
        <v>257.90820430999997</v>
      </c>
      <c r="AT3" s="219">
        <v>262.94311954702903</v>
      </c>
      <c r="AU3" s="219">
        <v>273.46754820000001</v>
      </c>
      <c r="AV3" s="219">
        <v>283.59477000000004</v>
      </c>
      <c r="AW3" s="219">
        <v>291.18088642000004</v>
      </c>
      <c r="AX3" s="219">
        <v>289.94680149999965</v>
      </c>
      <c r="AY3" s="219">
        <v>296.86035416999982</v>
      </c>
      <c r="AZ3" s="219">
        <v>309.69373577000033</v>
      </c>
      <c r="BA3" s="219">
        <v>325.43144294000001</v>
      </c>
      <c r="BB3" s="219">
        <v>341.52719354999999</v>
      </c>
      <c r="BC3" s="219">
        <v>352.78866929999992</v>
      </c>
      <c r="BD3" s="219">
        <v>354.52476639000002</v>
      </c>
      <c r="BE3" s="219">
        <v>352.43663794999992</v>
      </c>
      <c r="BF3" s="219">
        <v>350.96576208999988</v>
      </c>
      <c r="BG3" s="219">
        <v>354.02870493000006</v>
      </c>
      <c r="BH3" s="219">
        <v>364.23041999999998</v>
      </c>
      <c r="BI3" s="219">
        <v>382.74674000000005</v>
      </c>
      <c r="BJ3" s="219">
        <v>387.8682655174598</v>
      </c>
      <c r="BK3" s="219">
        <v>394.47649000000001</v>
      </c>
      <c r="BL3" s="219">
        <v>406.54640999999998</v>
      </c>
      <c r="BM3" s="219">
        <v>427.79154999999997</v>
      </c>
      <c r="BN3" s="219">
        <v>459.77859999999998</v>
      </c>
      <c r="BO3" s="219">
        <v>471.75232</v>
      </c>
      <c r="BP3" s="219">
        <v>480.572</v>
      </c>
      <c r="BQ3" s="219">
        <v>473.38292000000001</v>
      </c>
      <c r="BR3" s="219">
        <v>475.49029000000002</v>
      </c>
      <c r="BS3" s="219">
        <v>476.68975999999998</v>
      </c>
      <c r="BT3" s="219">
        <v>475.87512000000009</v>
      </c>
      <c r="BU3" s="219">
        <v>484.23320000000007</v>
      </c>
      <c r="BV3" s="219">
        <v>490.54908999999998</v>
      </c>
      <c r="BW3" s="219">
        <v>492.99406999999997</v>
      </c>
      <c r="BX3" s="219">
        <v>514.86630000000002</v>
      </c>
      <c r="BY3" s="219">
        <v>536.83037000000002</v>
      </c>
      <c r="BZ3" s="219">
        <v>560.32849999999996</v>
      </c>
      <c r="CA3" s="219">
        <v>585.16322000000002</v>
      </c>
      <c r="CB3" s="219">
        <v>614.55192</v>
      </c>
      <c r="CC3" s="219">
        <v>614.37228000000005</v>
      </c>
      <c r="CD3" s="219">
        <v>621.98507000000006</v>
      </c>
      <c r="CE3" s="219">
        <v>638.55211000000008</v>
      </c>
      <c r="CF3" s="219">
        <v>659.952</v>
      </c>
      <c r="CG3" s="219">
        <v>682.32707999999991</v>
      </c>
      <c r="CH3" s="219">
        <v>691.46938</v>
      </c>
      <c r="CI3" s="219">
        <v>700.98690999999985</v>
      </c>
      <c r="CJ3" s="219">
        <v>732.83706000000006</v>
      </c>
      <c r="CK3" s="219">
        <v>759.48699000000011</v>
      </c>
      <c r="CL3" s="219">
        <v>800.90922</v>
      </c>
      <c r="CM3" s="219">
        <v>823.81410000000005</v>
      </c>
      <c r="CN3" s="219">
        <v>851.08064000000013</v>
      </c>
      <c r="CO3" s="219">
        <v>863.15054000000009</v>
      </c>
      <c r="CP3" s="219">
        <v>868.18452000000002</v>
      </c>
      <c r="CQ3" s="219">
        <v>867.21396000000004</v>
      </c>
      <c r="CR3" s="219">
        <v>890.48517000000004</v>
      </c>
      <c r="CS3" s="219">
        <v>911.1764300000001</v>
      </c>
      <c r="CT3" s="219">
        <v>902.40910999999983</v>
      </c>
      <c r="CU3" s="219">
        <v>906.75991999999997</v>
      </c>
      <c r="CV3" s="219">
        <v>927.18838000000005</v>
      </c>
      <c r="CW3" s="219">
        <v>940.40045000000009</v>
      </c>
      <c r="CX3" s="219">
        <v>944.18186999999989</v>
      </c>
      <c r="CY3" s="219">
        <v>966.46091999999999</v>
      </c>
      <c r="CZ3" s="219">
        <v>969.69582000000014</v>
      </c>
      <c r="DA3" s="219">
        <v>957.43064000000004</v>
      </c>
      <c r="DB3" s="219">
        <v>940.99430999999993</v>
      </c>
      <c r="DC3" s="219">
        <v>949.31822999999997</v>
      </c>
      <c r="DD3" s="219">
        <v>957.72871000000009</v>
      </c>
      <c r="DE3" s="219">
        <v>965.22579999999994</v>
      </c>
      <c r="DF3" s="219">
        <v>945.48757000000001</v>
      </c>
      <c r="DG3" s="219">
        <v>944.34829999999988</v>
      </c>
      <c r="DH3" s="219">
        <v>918.94177000000013</v>
      </c>
      <c r="DI3" s="219">
        <v>948.77886999999987</v>
      </c>
      <c r="DJ3" s="219">
        <v>964.47710999999993</v>
      </c>
      <c r="DK3" s="219">
        <v>978.65098</v>
      </c>
      <c r="DL3" s="219">
        <v>991.12444999999991</v>
      </c>
      <c r="DM3" s="219">
        <v>993.25022999999999</v>
      </c>
      <c r="DN3" s="219">
        <v>985.94925999999998</v>
      </c>
      <c r="DO3" s="219">
        <v>994.05894999999998</v>
      </c>
      <c r="DP3" s="219">
        <v>998.63857999999982</v>
      </c>
      <c r="DQ3" s="219">
        <v>1019.5980300000001</v>
      </c>
      <c r="DR3" s="219">
        <v>1022.7672299999999</v>
      </c>
      <c r="DS3" s="219">
        <v>1024.2221100000002</v>
      </c>
      <c r="DT3" s="219">
        <v>1046.1745899999999</v>
      </c>
      <c r="DU3" s="219">
        <v>1073.4524999999999</v>
      </c>
      <c r="DV3" s="219">
        <v>1086.62608</v>
      </c>
      <c r="DW3" s="219">
        <v>1112.3040699999999</v>
      </c>
      <c r="DX3" s="219">
        <v>1123.6152299999999</v>
      </c>
      <c r="DY3" s="219">
        <v>1119.2202000000002</v>
      </c>
      <c r="DZ3" s="219">
        <v>1117.5299</v>
      </c>
      <c r="EA3" s="219">
        <v>1132.3054400000001</v>
      </c>
      <c r="EB3" s="219">
        <v>1136.8897299999999</v>
      </c>
      <c r="EC3" s="219">
        <v>1140.30465</v>
      </c>
      <c r="ED3" s="219">
        <v>1149.53847</v>
      </c>
      <c r="EE3" s="219">
        <v>1137.4689900000001</v>
      </c>
      <c r="EF3" s="219">
        <v>1147.8579299999999</v>
      </c>
      <c r="EG3" s="219">
        <v>1163.07485</v>
      </c>
      <c r="EH3" s="219">
        <v>1178.6499999999999</v>
      </c>
      <c r="EI3" s="219">
        <v>1182.2384100000002</v>
      </c>
      <c r="EJ3" s="219">
        <v>1196.05359</v>
      </c>
      <c r="EK3" s="219">
        <v>1185.1811099999998</v>
      </c>
      <c r="EL3" s="219">
        <v>1170.83644</v>
      </c>
      <c r="EM3" s="219">
        <v>1181.2066399999999</v>
      </c>
      <c r="EN3" s="219">
        <v>1176.4219599999999</v>
      </c>
      <c r="EO3" s="219">
        <v>1189.4737800000003</v>
      </c>
      <c r="EP3" s="219">
        <v>1194.1786500000001</v>
      </c>
      <c r="EQ3" s="219">
        <v>1187.5366100000001</v>
      </c>
      <c r="ER3" s="219">
        <v>1199.2493100000002</v>
      </c>
      <c r="ES3" s="219">
        <v>1210.88633</v>
      </c>
      <c r="ET3" s="219">
        <v>1225.4030399999999</v>
      </c>
      <c r="EU3" s="219">
        <v>1230.7963100000002</v>
      </c>
      <c r="EV3" s="219">
        <v>1238.30978</v>
      </c>
      <c r="EW3" s="219">
        <v>1226.0454299999997</v>
      </c>
      <c r="EX3" s="219">
        <v>1214.1270100000002</v>
      </c>
      <c r="EY3" s="219">
        <v>1216.45695</v>
      </c>
      <c r="EZ3" s="219">
        <v>1207.9754</v>
      </c>
      <c r="FA3" s="219">
        <v>1214.7129199999999</v>
      </c>
      <c r="FB3" s="219">
        <v>1217.3532</v>
      </c>
      <c r="FC3" s="219">
        <v>1211.0664300000001</v>
      </c>
      <c r="FD3" s="219">
        <v>1211.4901</v>
      </c>
      <c r="FE3" s="219">
        <v>1237.14546</v>
      </c>
      <c r="FF3" s="219">
        <v>1245.4199600000002</v>
      </c>
      <c r="FG3" s="219">
        <v>1250.40373</v>
      </c>
      <c r="FH3" s="219">
        <v>1273.3086000000003</v>
      </c>
      <c r="FI3" s="219">
        <v>1262.54403</v>
      </c>
      <c r="FJ3" s="219">
        <v>1233.92211</v>
      </c>
      <c r="FK3" s="219">
        <v>1235.5601899999999</v>
      </c>
      <c r="FL3" s="219">
        <v>1246.28853</v>
      </c>
      <c r="FM3" s="219">
        <v>1246.07359</v>
      </c>
      <c r="FN3" s="219">
        <v>1256.4325800000001</v>
      </c>
      <c r="FO3" s="219">
        <v>1240.3138799999999</v>
      </c>
      <c r="FP3" s="219">
        <v>1253.0751299999999</v>
      </c>
      <c r="FQ3" s="219">
        <v>1273.7032899999999</v>
      </c>
      <c r="FR3" s="219">
        <v>1296.3017</v>
      </c>
      <c r="FS3" s="219">
        <v>1306.42563</v>
      </c>
      <c r="FT3" s="219">
        <v>1340.1041499999999</v>
      </c>
      <c r="FU3" s="219">
        <v>1329.3376600000001</v>
      </c>
      <c r="FV3" s="219">
        <v>1310.1967299999999</v>
      </c>
      <c r="FW3" s="219">
        <v>1324.6010500000002</v>
      </c>
      <c r="FX3" s="219">
        <v>1319.9121899999998</v>
      </c>
      <c r="FY3" s="219">
        <v>1337.6485199999997</v>
      </c>
      <c r="FZ3" s="219">
        <v>1333.3929400000002</v>
      </c>
      <c r="GA3" s="219">
        <v>1308.9286199999997</v>
      </c>
      <c r="GB3" s="219">
        <v>1323.7961300000002</v>
      </c>
      <c r="GC3" s="219">
        <v>1352.32077</v>
      </c>
      <c r="GD3" s="219">
        <v>1370.6801599999999</v>
      </c>
      <c r="GE3" s="219">
        <v>1391.75541</v>
      </c>
      <c r="GF3" s="219">
        <v>1408.5313000000001</v>
      </c>
      <c r="GG3" s="219">
        <v>1410.3263848500908</v>
      </c>
      <c r="GH3" s="219">
        <v>1390.2914234856419</v>
      </c>
      <c r="GI3" s="219">
        <v>1380.559459272999</v>
      </c>
      <c r="GJ3" s="219">
        <v>1387.5748570243295</v>
      </c>
      <c r="GK3" s="219">
        <v>1397.7580086492435</v>
      </c>
      <c r="GL3" s="219">
        <v>1410.0523818613751</v>
      </c>
      <c r="GM3" s="219">
        <v>1397.7219913608694</v>
      </c>
      <c r="GN3" s="219">
        <v>1420.8238924295997</v>
      </c>
      <c r="GO3" s="219">
        <v>1458.0962455302374</v>
      </c>
      <c r="GP3" s="219">
        <v>1479.9660238077313</v>
      </c>
      <c r="GQ3" s="219">
        <v>1493.3410332026533</v>
      </c>
      <c r="GR3" s="219">
        <v>1511.527475603687</v>
      </c>
      <c r="GS3" s="219">
        <v>1504.9944539962701</v>
      </c>
      <c r="GT3" s="219">
        <v>1490.7641182677592</v>
      </c>
      <c r="GU3" s="219">
        <v>1509.3918030573757</v>
      </c>
      <c r="GV3" s="219">
        <v>1526.2068699195329</v>
      </c>
      <c r="GW3" s="219">
        <v>1549.3120093217217</v>
      </c>
      <c r="GX3" s="219">
        <v>1563.707083521457</v>
      </c>
      <c r="GY3" s="219">
        <v>1550.9718134738264</v>
      </c>
      <c r="GZ3" s="219">
        <v>1564.3460835731944</v>
      </c>
      <c r="HA3" s="219">
        <v>1591.4351799159815</v>
      </c>
      <c r="HB3" s="219">
        <v>1613.8616488117436</v>
      </c>
      <c r="HC3" s="219">
        <v>1636.4199279054978</v>
      </c>
      <c r="HD3" s="219">
        <v>1679.2358564422962</v>
      </c>
      <c r="HE3" s="219">
        <v>1676.8558479244041</v>
      </c>
      <c r="HF3" s="219">
        <v>1675.9063487081719</v>
      </c>
      <c r="HG3" s="219">
        <v>1685.4037101125919</v>
      </c>
      <c r="HH3" s="219">
        <v>1694.441066465273</v>
      </c>
      <c r="HI3" s="219">
        <v>1719.9176382978549</v>
      </c>
      <c r="HJ3" s="219">
        <v>1734.2921779387466</v>
      </c>
      <c r="HK3" s="219">
        <v>1730.7638511599587</v>
      </c>
      <c r="HL3" s="219">
        <v>1752.2097081850015</v>
      </c>
      <c r="HM3" s="219">
        <v>1785.9024736991712</v>
      </c>
      <c r="HN3" s="219">
        <v>1801.7231770763799</v>
      </c>
      <c r="HO3" s="219">
        <v>1837.144110800632</v>
      </c>
      <c r="HP3" s="219">
        <v>1859.7177441668371</v>
      </c>
      <c r="HQ3" s="219">
        <v>1849.7924386295417</v>
      </c>
      <c r="HR3" s="219">
        <v>1843.494894037055</v>
      </c>
      <c r="HS3" s="219">
        <v>1850.5051596054889</v>
      </c>
      <c r="HT3" s="219">
        <v>1871.7220616784684</v>
      </c>
      <c r="HU3" s="219">
        <v>1895.5520125646208</v>
      </c>
      <c r="HV3" s="219">
        <v>1904.1068556306868</v>
      </c>
      <c r="HW3" s="219">
        <v>1896.502708423842</v>
      </c>
      <c r="HX3" s="219">
        <v>1947.15024283001</v>
      </c>
      <c r="HY3" s="219">
        <v>1934.1480611116144</v>
      </c>
      <c r="HZ3" s="219">
        <v>1948.1756102899228</v>
      </c>
      <c r="IA3" s="219">
        <v>1957.9943815199977</v>
      </c>
      <c r="IB3" s="219">
        <v>1973.1405168508554</v>
      </c>
      <c r="IC3" s="219">
        <v>1987.8143747306472</v>
      </c>
      <c r="ID3" s="219">
        <v>1978.3536270706577</v>
      </c>
      <c r="IE3" s="219">
        <v>1996.3589705222535</v>
      </c>
      <c r="IF3" s="219">
        <v>1991.2134946982781</v>
      </c>
      <c r="IG3" s="219">
        <v>2015.6688348399232</v>
      </c>
      <c r="IH3" s="219">
        <v>2040.64738850818</v>
      </c>
      <c r="II3" s="219">
        <v>2026.6567556049604</v>
      </c>
      <c r="IJ3" s="219">
        <v>2036.9219354223849</v>
      </c>
      <c r="IK3" s="219">
        <v>2077.1677570491847</v>
      </c>
      <c r="IL3" s="219">
        <v>2117.2370313600563</v>
      </c>
      <c r="IM3" s="219">
        <v>2142.5175997821025</v>
      </c>
      <c r="IN3" s="219">
        <v>2189.2651806673848</v>
      </c>
      <c r="IO3" s="219">
        <v>2191.5265457170067</v>
      </c>
      <c r="IP3" s="219">
        <v>2176.7891417312999</v>
      </c>
      <c r="IQ3" s="219">
        <v>2204.2138241247849</v>
      </c>
      <c r="IR3" s="219">
        <v>2233.8673035052852</v>
      </c>
      <c r="IS3" s="219">
        <v>2289.4916462922997</v>
      </c>
      <c r="IT3" s="219">
        <v>2344.8205969787891</v>
      </c>
      <c r="IU3" s="219">
        <v>2332.9510211007428</v>
      </c>
      <c r="IV3" s="219">
        <v>2374.1742989196664</v>
      </c>
      <c r="IW3" s="219">
        <v>2469.8351900563252</v>
      </c>
      <c r="IX3" s="219">
        <v>2511.578823587718</v>
      </c>
      <c r="IY3" s="219">
        <v>2536.6831660514831</v>
      </c>
      <c r="IZ3" s="219">
        <v>2595.1164005281312</v>
      </c>
      <c r="JA3" s="219">
        <v>2614.7498759316341</v>
      </c>
      <c r="JB3" s="219">
        <v>2615.7837889469984</v>
      </c>
      <c r="JC3" s="219">
        <v>2648.3953632312478</v>
      </c>
      <c r="JD3" s="219">
        <v>2672.780419137951</v>
      </c>
      <c r="JE3" s="219">
        <v>2690.0871820610751</v>
      </c>
      <c r="JF3" s="219">
        <v>2713.6008508532177</v>
      </c>
      <c r="JG3" s="219">
        <v>2689.1484454788524</v>
      </c>
      <c r="JH3" s="219">
        <v>2721.2103557414748</v>
      </c>
      <c r="JI3" s="219">
        <v>2814.1622390177072</v>
      </c>
      <c r="JJ3" s="219">
        <v>2848.6753595338896</v>
      </c>
      <c r="JK3" s="219">
        <v>2899.0979184160437</v>
      </c>
      <c r="JL3" s="219">
        <v>2933.2657238586676</v>
      </c>
      <c r="JM3" s="219">
        <v>2948.3471604541028</v>
      </c>
      <c r="JN3" s="219">
        <v>2897.8823476132502</v>
      </c>
      <c r="JO3" s="219">
        <v>2936.475150234769</v>
      </c>
      <c r="JP3" s="219">
        <v>2953.3171254073059</v>
      </c>
      <c r="JQ3" s="219">
        <v>2981.1990324267881</v>
      </c>
      <c r="JR3" s="219">
        <v>2991.3147142120074</v>
      </c>
      <c r="JS3" s="219">
        <v>2961.0665041519615</v>
      </c>
      <c r="JT3" s="219">
        <v>2991.8526651412631</v>
      </c>
      <c r="JU3" s="219">
        <v>3082.391534000606</v>
      </c>
      <c r="JV3" s="219">
        <v>3086.3118372396666</v>
      </c>
      <c r="JW3" s="219">
        <v>3138.3607266777635</v>
      </c>
      <c r="JX3" s="219">
        <v>3219.5982684142764</v>
      </c>
      <c r="JY3" s="219">
        <v>3234.6214461128534</v>
      </c>
      <c r="JZ3" s="219">
        <v>3225.0169284220219</v>
      </c>
      <c r="KA3" s="219">
        <v>3283.0956604934399</v>
      </c>
      <c r="KB3" s="219">
        <v>3325.4963869180901</v>
      </c>
      <c r="KC3" s="219">
        <v>3368.8181230950404</v>
      </c>
      <c r="KD3" s="219">
        <v>3465.7161003170022</v>
      </c>
      <c r="KE3" s="219">
        <v>3461.484838631477</v>
      </c>
      <c r="KF3" s="219">
        <v>3458.7676700905022</v>
      </c>
      <c r="KG3" s="219">
        <v>3623.2559598169892</v>
      </c>
      <c r="KH3" s="219">
        <v>3666.8205556840139</v>
      </c>
      <c r="KI3" s="219">
        <v>3721.5082899843364</v>
      </c>
      <c r="KJ3" s="219">
        <v>3758.2039706724936</v>
      </c>
    </row>
    <row r="4" spans="1:296" ht="14.25" customHeight="1">
      <c r="A4" s="220" t="s">
        <v>347</v>
      </c>
      <c r="B4" s="219" t="s">
        <v>61</v>
      </c>
      <c r="C4" s="219" t="s">
        <v>61</v>
      </c>
      <c r="D4" s="219" t="s">
        <v>61</v>
      </c>
      <c r="E4" s="219" t="s">
        <v>61</v>
      </c>
      <c r="F4" s="219" t="s">
        <v>61</v>
      </c>
      <c r="G4" s="219" t="s">
        <v>61</v>
      </c>
      <c r="H4" s="219" t="s">
        <v>61</v>
      </c>
      <c r="I4" s="219" t="s">
        <v>61</v>
      </c>
      <c r="J4" s="219" t="s">
        <v>61</v>
      </c>
      <c r="K4" s="219" t="s">
        <v>61</v>
      </c>
      <c r="L4" s="219" t="s">
        <v>61</v>
      </c>
      <c r="M4" s="219">
        <v>5.6750000000000002E-2</v>
      </c>
      <c r="N4" s="219">
        <v>0</v>
      </c>
      <c r="O4" s="219">
        <v>0.157</v>
      </c>
      <c r="P4" s="219">
        <v>0.161</v>
      </c>
      <c r="Q4" s="219">
        <v>0.39300000000000002</v>
      </c>
      <c r="R4" s="219">
        <v>0.39</v>
      </c>
      <c r="S4" s="219">
        <v>0.46800000000000003</v>
      </c>
      <c r="T4" s="219">
        <v>0.60199999999999998</v>
      </c>
      <c r="U4" s="219">
        <v>0.60599999999999998</v>
      </c>
      <c r="V4" s="219">
        <v>1.032</v>
      </c>
      <c r="W4" s="219">
        <v>1.4068800000000001</v>
      </c>
      <c r="X4" s="219">
        <v>1.671</v>
      </c>
      <c r="Y4" s="219">
        <v>1.278</v>
      </c>
      <c r="Z4" s="219">
        <v>1.4850000000000001</v>
      </c>
      <c r="AA4" s="219">
        <v>1.76</v>
      </c>
      <c r="AB4" s="219">
        <v>2.0870000000000002</v>
      </c>
      <c r="AC4" s="219">
        <v>2.0350000000000001</v>
      </c>
      <c r="AD4" s="219">
        <v>2.1789999999999998</v>
      </c>
      <c r="AE4" s="219">
        <v>2.4220000000000002</v>
      </c>
      <c r="AF4" s="219">
        <v>3.129</v>
      </c>
      <c r="AG4" s="219">
        <v>3.746</v>
      </c>
      <c r="AH4" s="219">
        <v>3.0630000000000002</v>
      </c>
      <c r="AI4" s="219">
        <v>3.839</v>
      </c>
      <c r="AJ4" s="219">
        <v>4.383</v>
      </c>
      <c r="AK4" s="219">
        <v>4.218</v>
      </c>
      <c r="AL4" s="219">
        <v>4.7110000000000003</v>
      </c>
      <c r="AM4" s="219">
        <v>4.9190000000000005</v>
      </c>
      <c r="AN4" s="219">
        <v>5.548</v>
      </c>
      <c r="AO4" s="219">
        <v>6.1829999999999998</v>
      </c>
      <c r="AP4" s="219">
        <v>7.4390000000000001</v>
      </c>
      <c r="AQ4" s="219">
        <v>9.02</v>
      </c>
      <c r="AR4" s="219">
        <v>6.4151522900358593</v>
      </c>
      <c r="AS4" s="219">
        <v>7.2697124771817432</v>
      </c>
      <c r="AT4" s="219">
        <v>7.0082260530888192</v>
      </c>
      <c r="AU4" s="219">
        <v>7.6002414773287814</v>
      </c>
      <c r="AV4" s="219">
        <v>7.8538070619695368</v>
      </c>
      <c r="AW4" s="219">
        <v>7.7440870174412808</v>
      </c>
      <c r="AX4" s="219">
        <v>7.9305239432778087</v>
      </c>
      <c r="AY4" s="219">
        <v>10.767136685833446</v>
      </c>
      <c r="AZ4" s="219">
        <v>9.2064938216483725</v>
      </c>
      <c r="BA4" s="219">
        <v>10.191950261075064</v>
      </c>
      <c r="BB4" s="219">
        <v>10.951634767744256</v>
      </c>
      <c r="BC4" s="219">
        <v>11.618971965767429</v>
      </c>
      <c r="BD4" s="219">
        <v>12.040253109630655</v>
      </c>
      <c r="BE4" s="219">
        <v>12.296984444687386</v>
      </c>
      <c r="BF4" s="219">
        <v>12.30609064933028</v>
      </c>
      <c r="BG4" s="219">
        <v>12.350093086938561</v>
      </c>
      <c r="BH4" s="219">
        <v>12.141204781176953</v>
      </c>
      <c r="BI4" s="219">
        <v>12.294556256554642</v>
      </c>
      <c r="BJ4" s="219">
        <v>12.49175867402958</v>
      </c>
      <c r="BK4" s="219">
        <v>12.098999999999998</v>
      </c>
      <c r="BL4" s="219">
        <v>12.92414</v>
      </c>
      <c r="BM4" s="219">
        <v>14.04804</v>
      </c>
      <c r="BN4" s="219">
        <v>14.738119999999999</v>
      </c>
      <c r="BO4" s="219">
        <v>15.61206</v>
      </c>
      <c r="BP4" s="219">
        <v>16.436019999999999</v>
      </c>
      <c r="BQ4" s="219">
        <v>16.86918</v>
      </c>
      <c r="BR4" s="219">
        <v>16.969729999999998</v>
      </c>
      <c r="BS4" s="219">
        <v>16.896549999999998</v>
      </c>
      <c r="BT4" s="219">
        <v>16.371880000000001</v>
      </c>
      <c r="BU4" s="219">
        <v>16.577910000000003</v>
      </c>
      <c r="BV4" s="219">
        <v>16.442610000000002</v>
      </c>
      <c r="BW4" s="219">
        <v>16.341349999999998</v>
      </c>
      <c r="BX4" s="219">
        <v>16.184190000000001</v>
      </c>
      <c r="BY4" s="219">
        <v>20.316310000000001</v>
      </c>
      <c r="BZ4" s="219">
        <v>21.857230000000001</v>
      </c>
      <c r="CA4" s="219">
        <v>23.709690000000002</v>
      </c>
      <c r="CB4" s="219">
        <v>24.668620000000001</v>
      </c>
      <c r="CC4" s="219">
        <v>26.238410000000002</v>
      </c>
      <c r="CD4" s="219">
        <v>26.518750000000001</v>
      </c>
      <c r="CE4" s="219">
        <v>26.636420000000001</v>
      </c>
      <c r="CF4" s="219">
        <v>26.943270000000002</v>
      </c>
      <c r="CG4" s="219">
        <v>27.197929999999999</v>
      </c>
      <c r="CH4" s="219">
        <v>28.973850000000002</v>
      </c>
      <c r="CI4" s="219">
        <v>27.902740000000001</v>
      </c>
      <c r="CJ4" s="219">
        <v>30.038449999999997</v>
      </c>
      <c r="CK4" s="219">
        <v>31.222369999999998</v>
      </c>
      <c r="CL4" s="219">
        <v>33.28998</v>
      </c>
      <c r="CM4" s="219">
        <v>34.753900000000002</v>
      </c>
      <c r="CN4" s="219">
        <v>35.91977</v>
      </c>
      <c r="CO4" s="219">
        <v>36.700000000000003</v>
      </c>
      <c r="CP4" s="219">
        <v>37.312339999999999</v>
      </c>
      <c r="CQ4" s="219">
        <v>37.628590000000003</v>
      </c>
      <c r="CR4" s="219">
        <v>37.716749999999998</v>
      </c>
      <c r="CS4" s="219">
        <v>37.486959999999996</v>
      </c>
      <c r="CT4" s="219">
        <v>37.390270000000001</v>
      </c>
      <c r="CU4" s="219">
        <v>37.359199999999994</v>
      </c>
      <c r="CV4" s="219">
        <v>42.882289999999998</v>
      </c>
      <c r="CW4" s="219">
        <v>44.159849999999992</v>
      </c>
      <c r="CX4" s="219">
        <v>39.028030000000001</v>
      </c>
      <c r="CY4" s="219">
        <v>38.606509999999993</v>
      </c>
      <c r="CZ4" s="219">
        <v>38.888129999999997</v>
      </c>
      <c r="DA4" s="219">
        <v>41.605019999999996</v>
      </c>
      <c r="DB4" s="219">
        <v>40.871929999999999</v>
      </c>
      <c r="DC4" s="219">
        <v>40.402989999999996</v>
      </c>
      <c r="DD4" s="219">
        <v>40.18674</v>
      </c>
      <c r="DE4" s="219">
        <v>39.732029999999995</v>
      </c>
      <c r="DF4" s="219">
        <v>38.235620000000004</v>
      </c>
      <c r="DG4" s="219">
        <v>38.059129999999996</v>
      </c>
      <c r="DH4" s="219">
        <v>38.062709999999996</v>
      </c>
      <c r="DI4" s="219">
        <v>38.735140000000001</v>
      </c>
      <c r="DJ4" s="219">
        <v>39.528919999999999</v>
      </c>
      <c r="DK4" s="219">
        <v>39.575499999999998</v>
      </c>
      <c r="DL4" s="219">
        <v>39.740939999999995</v>
      </c>
      <c r="DM4" s="219">
        <v>39.398020000000002</v>
      </c>
      <c r="DN4" s="219">
        <v>38.57741</v>
      </c>
      <c r="DO4" s="219">
        <v>38.100859999999997</v>
      </c>
      <c r="DP4" s="219">
        <v>37.948709999999998</v>
      </c>
      <c r="DQ4" s="219">
        <v>37.948569999999997</v>
      </c>
      <c r="DR4" s="219">
        <v>38.180229999999995</v>
      </c>
      <c r="DS4" s="219">
        <v>37.430489999999999</v>
      </c>
      <c r="DT4" s="219">
        <v>37.638150000000003</v>
      </c>
      <c r="DU4" s="219">
        <v>38.762889999999992</v>
      </c>
      <c r="DV4" s="219">
        <v>38.999869999999994</v>
      </c>
      <c r="DW4" s="219">
        <v>39.531000000000006</v>
      </c>
      <c r="DX4" s="219">
        <v>40.050039999999989</v>
      </c>
      <c r="DY4" s="219">
        <v>40.089959999999998</v>
      </c>
      <c r="DZ4" s="219">
        <v>39.773719999999997</v>
      </c>
      <c r="EA4" s="219">
        <v>40.063810000000004</v>
      </c>
      <c r="EB4" s="219">
        <v>39.86844</v>
      </c>
      <c r="EC4" s="219">
        <v>40.003520000000002</v>
      </c>
      <c r="ED4" s="219">
        <v>40.507530000000003</v>
      </c>
      <c r="EE4" s="219">
        <v>39.42962</v>
      </c>
      <c r="EF4" s="219">
        <v>39.366419999999998</v>
      </c>
      <c r="EG4" s="219">
        <v>40.675360000000005</v>
      </c>
      <c r="EH4" s="219">
        <v>41.368600000000001</v>
      </c>
      <c r="EI4" s="219">
        <v>42.444380000000002</v>
      </c>
      <c r="EJ4" s="219">
        <v>43.035209999999999</v>
      </c>
      <c r="EK4" s="219">
        <v>42.990349999999999</v>
      </c>
      <c r="EL4" s="219">
        <v>42.45423000000001</v>
      </c>
      <c r="EM4" s="219">
        <v>42.338590000000003</v>
      </c>
      <c r="EN4" s="219">
        <v>42.350960000000001</v>
      </c>
      <c r="EO4" s="219">
        <v>43.072810000000004</v>
      </c>
      <c r="EP4" s="219">
        <v>43.628739999999993</v>
      </c>
      <c r="EQ4" s="219">
        <v>43.729520000000001</v>
      </c>
      <c r="ER4" s="219">
        <v>44.689410000000002</v>
      </c>
      <c r="ES4" s="219">
        <v>46.08296</v>
      </c>
      <c r="ET4" s="219">
        <v>47.104759999999999</v>
      </c>
      <c r="EU4" s="219">
        <v>48.024110000000007</v>
      </c>
      <c r="EV4" s="219">
        <v>48.171849999999992</v>
      </c>
      <c r="EW4" s="219">
        <v>48.41921</v>
      </c>
      <c r="EX4" s="219">
        <v>56.452059999999989</v>
      </c>
      <c r="EY4" s="219">
        <v>55.414159999999988</v>
      </c>
      <c r="EZ4" s="219">
        <v>46.82931</v>
      </c>
      <c r="FA4" s="219">
        <v>46.170069999999988</v>
      </c>
      <c r="FB4" s="219">
        <v>45.789310000000008</v>
      </c>
      <c r="FC4" s="219">
        <v>45.116849999999999</v>
      </c>
      <c r="FD4" s="219">
        <v>45.274039999999992</v>
      </c>
      <c r="FE4" s="219">
        <v>45.33137</v>
      </c>
      <c r="FF4" s="219">
        <v>45.346689999999995</v>
      </c>
      <c r="FG4" s="219">
        <v>45.323840000000004</v>
      </c>
      <c r="FH4" s="219">
        <v>45.494520000000001</v>
      </c>
      <c r="FI4" s="219">
        <v>45.31288</v>
      </c>
      <c r="FJ4" s="219">
        <v>45.040939999999999</v>
      </c>
      <c r="FK4" s="219">
        <v>48.872509999999998</v>
      </c>
      <c r="FL4" s="219">
        <v>48.171559999999999</v>
      </c>
      <c r="FM4" s="219">
        <v>49.373990000000006</v>
      </c>
      <c r="FN4" s="219">
        <v>49.787490000000005</v>
      </c>
      <c r="FO4" s="219">
        <v>48.335639999999998</v>
      </c>
      <c r="FP4" s="219">
        <v>48.428770000000007</v>
      </c>
      <c r="FQ4" s="219">
        <v>49.606729999999999</v>
      </c>
      <c r="FR4" s="219">
        <v>49.778939999999999</v>
      </c>
      <c r="FS4" s="219">
        <v>50.087920000000004</v>
      </c>
      <c r="FT4" s="219">
        <v>51.034000000000006</v>
      </c>
      <c r="FU4" s="219">
        <v>51.88188000000001</v>
      </c>
      <c r="FV4" s="219">
        <v>53.175640000000008</v>
      </c>
      <c r="FW4" s="219">
        <v>53.831060000000008</v>
      </c>
      <c r="FX4" s="219">
        <v>53.86439</v>
      </c>
      <c r="FY4" s="219">
        <v>60.568449999999991</v>
      </c>
      <c r="FZ4" s="219">
        <v>59.890260000000005</v>
      </c>
      <c r="GA4" s="219">
        <v>53.7605</v>
      </c>
      <c r="GB4" s="219">
        <v>53.691470000000002</v>
      </c>
      <c r="GC4" s="219">
        <v>54.297619999999995</v>
      </c>
      <c r="GD4" s="219">
        <v>53.406319999999994</v>
      </c>
      <c r="GE4" s="219">
        <v>54.552449999999993</v>
      </c>
      <c r="GF4" s="219">
        <v>56.363909999999997</v>
      </c>
      <c r="GG4" s="219">
        <v>56.395944659999991</v>
      </c>
      <c r="GH4" s="219">
        <v>57.584836900000006</v>
      </c>
      <c r="GI4" s="219">
        <v>58.573898730000003</v>
      </c>
      <c r="GJ4" s="219">
        <v>59.433572419999997</v>
      </c>
      <c r="GK4" s="219">
        <v>59.113993059999999</v>
      </c>
      <c r="GL4" s="219">
        <v>59.701257919999996</v>
      </c>
      <c r="GM4" s="219">
        <v>56.909215320000001</v>
      </c>
      <c r="GN4" s="219">
        <v>55.946126490000005</v>
      </c>
      <c r="GO4" s="219">
        <v>54.81111357999999</v>
      </c>
      <c r="GP4" s="219">
        <v>54.110145445900002</v>
      </c>
      <c r="GQ4" s="219">
        <v>53.681011589999997</v>
      </c>
      <c r="GR4" s="219">
        <v>53.450666390000002</v>
      </c>
      <c r="GS4" s="219">
        <v>53.113148070000008</v>
      </c>
      <c r="GT4" s="219">
        <v>54.740810870000004</v>
      </c>
      <c r="GU4" s="219">
        <v>54.450386139999999</v>
      </c>
      <c r="GV4" s="219">
        <v>56.410947869999994</v>
      </c>
      <c r="GW4" s="219">
        <v>56.182384190000008</v>
      </c>
      <c r="GX4" s="219">
        <v>67.729058090000009</v>
      </c>
      <c r="GY4" s="219">
        <v>64.854664510000006</v>
      </c>
      <c r="GZ4" s="219">
        <v>64.274662610000007</v>
      </c>
      <c r="HA4" s="219">
        <v>63.848197130000003</v>
      </c>
      <c r="HB4" s="219">
        <v>63.74396488</v>
      </c>
      <c r="HC4" s="219">
        <v>63.344260940000005</v>
      </c>
      <c r="HD4" s="219">
        <v>64.100502449999993</v>
      </c>
      <c r="HE4" s="219">
        <v>56.687253919999996</v>
      </c>
      <c r="HF4" s="219">
        <v>57.534588644999992</v>
      </c>
      <c r="HG4" s="219">
        <v>61.958655950000008</v>
      </c>
      <c r="HH4" s="219">
        <v>65.060565750000009</v>
      </c>
      <c r="HI4" s="219">
        <v>67.52259294000001</v>
      </c>
      <c r="HJ4" s="219">
        <v>67.666779332000004</v>
      </c>
      <c r="HK4" s="219">
        <v>55.604572458</v>
      </c>
      <c r="HL4" s="219">
        <v>67.835035955999999</v>
      </c>
      <c r="HM4" s="219">
        <v>73.211200158000011</v>
      </c>
      <c r="HN4" s="219">
        <v>74.603776890999995</v>
      </c>
      <c r="HO4" s="219">
        <v>83.053146790999989</v>
      </c>
      <c r="HP4" s="219">
        <v>74.018722816000007</v>
      </c>
      <c r="HQ4" s="219">
        <v>72.358102359</v>
      </c>
      <c r="HR4" s="219">
        <v>72.364415945000005</v>
      </c>
      <c r="HS4" s="219">
        <v>72.258910811000007</v>
      </c>
      <c r="HT4" s="219">
        <v>72.244763422000005</v>
      </c>
      <c r="HU4" s="219">
        <v>76.465375139999992</v>
      </c>
      <c r="HV4" s="219">
        <v>70.566154485999988</v>
      </c>
      <c r="HW4" s="219">
        <v>69.460933496999999</v>
      </c>
      <c r="HX4" s="219">
        <v>56.797698369000003</v>
      </c>
      <c r="HY4" s="219">
        <v>72.598163086</v>
      </c>
      <c r="HZ4" s="219">
        <v>56.042057337305764</v>
      </c>
      <c r="IA4" s="219">
        <v>73.31523869099999</v>
      </c>
      <c r="IB4" s="219">
        <v>55.746415557547053</v>
      </c>
      <c r="IC4" s="219">
        <v>55.118765008118146</v>
      </c>
      <c r="ID4" s="219">
        <v>54.210475975004009</v>
      </c>
      <c r="IE4" s="219">
        <v>73.912879541694508</v>
      </c>
      <c r="IF4" s="219">
        <v>54.915188520706003</v>
      </c>
      <c r="IG4" s="219">
        <v>54.499333568667488</v>
      </c>
      <c r="IH4" s="219">
        <v>54.955194416123291</v>
      </c>
      <c r="II4" s="219">
        <v>56.365139134875299</v>
      </c>
      <c r="IJ4" s="219">
        <v>56.841001214900011</v>
      </c>
      <c r="IK4" s="219">
        <v>59.75230999850001</v>
      </c>
      <c r="IL4" s="219">
        <v>59.689540041300006</v>
      </c>
      <c r="IM4" s="219">
        <v>60.207826172699995</v>
      </c>
      <c r="IN4" s="219">
        <v>61.201636645299999</v>
      </c>
      <c r="IO4" s="219">
        <v>75.798054277199995</v>
      </c>
      <c r="IP4" s="219">
        <v>57.713303054000001</v>
      </c>
      <c r="IQ4" s="219">
        <v>54.605260806700002</v>
      </c>
      <c r="IR4" s="219">
        <v>53.892040124900007</v>
      </c>
      <c r="IS4" s="219">
        <v>55.407934826999998</v>
      </c>
      <c r="IT4" s="219">
        <v>51.235906358344508</v>
      </c>
      <c r="IU4" s="219">
        <v>47.632825734992707</v>
      </c>
      <c r="IV4" s="219">
        <v>52.48776945041925</v>
      </c>
      <c r="IW4" s="219">
        <v>51.574742121959972</v>
      </c>
      <c r="IX4" s="219">
        <v>58.035070592192284</v>
      </c>
      <c r="IY4" s="219">
        <v>58.813677718055281</v>
      </c>
      <c r="IZ4" s="219">
        <v>58.7667764431975</v>
      </c>
      <c r="JA4" s="219">
        <v>58.281572648839564</v>
      </c>
      <c r="JB4" s="219">
        <v>57.349438568904858</v>
      </c>
      <c r="JC4" s="219">
        <v>56.928065204412739</v>
      </c>
      <c r="JD4" s="219">
        <v>56.611237879326573</v>
      </c>
      <c r="JE4" s="219">
        <v>55.730384040251437</v>
      </c>
      <c r="JF4" s="219">
        <v>56.307511458741971</v>
      </c>
      <c r="JG4" s="219">
        <v>56.571951418955649</v>
      </c>
      <c r="JH4" s="219">
        <v>56.850028817951909</v>
      </c>
      <c r="JI4" s="219">
        <v>58.889725632420891</v>
      </c>
      <c r="JJ4" s="219">
        <v>58.829478572608274</v>
      </c>
      <c r="JK4" s="219">
        <v>60.187177175422015</v>
      </c>
      <c r="JL4" s="219">
        <v>60.467881063138194</v>
      </c>
      <c r="JM4" s="219">
        <v>60.158734235747815</v>
      </c>
      <c r="JN4" s="219">
        <v>59.263502045252174</v>
      </c>
      <c r="JO4" s="219">
        <v>61.573749910804992</v>
      </c>
      <c r="JP4" s="219">
        <v>71.854530133695647</v>
      </c>
      <c r="JQ4" s="219">
        <v>69.989148410782462</v>
      </c>
      <c r="JR4" s="219">
        <v>70.812620419121373</v>
      </c>
      <c r="JS4" s="219">
        <v>69.101565512644385</v>
      </c>
      <c r="JT4" s="219">
        <v>68.189764386187633</v>
      </c>
      <c r="JU4" s="219">
        <v>68.762362347526334</v>
      </c>
      <c r="JV4" s="219">
        <v>68.960322746007989</v>
      </c>
      <c r="JW4" s="219">
        <v>69.587840957566613</v>
      </c>
      <c r="JX4" s="219">
        <v>69.935682788365128</v>
      </c>
      <c r="JY4" s="219">
        <v>68.950506568329132</v>
      </c>
      <c r="JZ4" s="219">
        <v>69.697500956181742</v>
      </c>
      <c r="KA4" s="219">
        <v>71.078120754012744</v>
      </c>
      <c r="KB4" s="219">
        <v>63.011223233528412</v>
      </c>
      <c r="KC4" s="219">
        <v>63.510910128906445</v>
      </c>
      <c r="KD4" s="219">
        <v>64.271671561080922</v>
      </c>
      <c r="KE4" s="219">
        <v>63.936120939665457</v>
      </c>
      <c r="KF4" s="219">
        <v>64.924154131795603</v>
      </c>
      <c r="KG4" s="219">
        <v>67.109394194436817</v>
      </c>
      <c r="KH4" s="219">
        <v>69.070811966909375</v>
      </c>
      <c r="KI4" s="219">
        <v>68.706392364121768</v>
      </c>
      <c r="KJ4" s="219">
        <v>68.420977912718016</v>
      </c>
    </row>
    <row r="5" spans="1:296" ht="14.25" customHeight="1">
      <c r="A5" s="220" t="s">
        <v>348</v>
      </c>
      <c r="B5" s="219" t="s">
        <v>61</v>
      </c>
      <c r="C5" s="219" t="s">
        <v>61</v>
      </c>
      <c r="D5" s="219" t="s">
        <v>61</v>
      </c>
      <c r="E5" s="219" t="s">
        <v>61</v>
      </c>
      <c r="F5" s="219" t="s">
        <v>61</v>
      </c>
      <c r="G5" s="219" t="s">
        <v>61</v>
      </c>
      <c r="H5" s="219" t="s">
        <v>61</v>
      </c>
      <c r="I5" s="219" t="s">
        <v>61</v>
      </c>
      <c r="J5" s="219" t="s">
        <v>61</v>
      </c>
      <c r="K5" s="219" t="s">
        <v>61</v>
      </c>
      <c r="L5" s="219" t="s">
        <v>61</v>
      </c>
      <c r="M5" s="219">
        <v>5.6750000000000002E-2</v>
      </c>
      <c r="N5" s="219" t="s">
        <v>61</v>
      </c>
      <c r="O5" s="219">
        <v>0.157</v>
      </c>
      <c r="P5" s="219">
        <v>0.161</v>
      </c>
      <c r="Q5" s="219">
        <v>0.39300000000000002</v>
      </c>
      <c r="R5" s="219">
        <v>0.39</v>
      </c>
      <c r="S5" s="219">
        <v>0.46800000000000003</v>
      </c>
      <c r="T5" s="219">
        <v>0.60199999999999998</v>
      </c>
      <c r="U5" s="219">
        <v>0.60599999999999998</v>
      </c>
      <c r="V5" s="219">
        <v>1.032</v>
      </c>
      <c r="W5" s="219">
        <v>1.4068800000000001</v>
      </c>
      <c r="X5" s="219">
        <v>1.671</v>
      </c>
      <c r="Y5" s="219">
        <v>1.278</v>
      </c>
      <c r="Z5" s="219">
        <v>1.4850000000000001</v>
      </c>
      <c r="AA5" s="219">
        <v>1.76</v>
      </c>
      <c r="AB5" s="219">
        <v>2.0870000000000002</v>
      </c>
      <c r="AC5" s="219">
        <v>1.6459999999999999</v>
      </c>
      <c r="AD5" s="219">
        <v>1.825</v>
      </c>
      <c r="AE5" s="219">
        <v>2.1120000000000001</v>
      </c>
      <c r="AF5" s="219">
        <v>2.8319999999999999</v>
      </c>
      <c r="AG5" s="219">
        <v>3.3090000000000002</v>
      </c>
      <c r="AH5" s="219">
        <v>2.6560000000000001</v>
      </c>
      <c r="AI5" s="219">
        <v>3.3340000000000001</v>
      </c>
      <c r="AJ5" s="219">
        <v>3.7440000000000002</v>
      </c>
      <c r="AK5" s="219">
        <v>3.5550000000000002</v>
      </c>
      <c r="AL5" s="219">
        <v>3.9409999999999998</v>
      </c>
      <c r="AM5" s="219">
        <v>3.8380000000000001</v>
      </c>
      <c r="AN5" s="219">
        <v>4.3550000000000004</v>
      </c>
      <c r="AO5" s="219">
        <v>4.8360000000000003</v>
      </c>
      <c r="AP5" s="219">
        <v>5.53</v>
      </c>
      <c r="AQ5" s="219">
        <v>6.5030000000000001</v>
      </c>
      <c r="AR5" s="219">
        <v>3.6299768585733214</v>
      </c>
      <c r="AS5" s="219">
        <v>3.8873539657100333</v>
      </c>
      <c r="AT5" s="219">
        <v>4.0061964558669994</v>
      </c>
      <c r="AU5" s="219">
        <v>3.9988215724183145</v>
      </c>
      <c r="AV5" s="219">
        <v>4.0317887748679082</v>
      </c>
      <c r="AW5" s="219">
        <v>3.8278517078058938</v>
      </c>
      <c r="AX5" s="219">
        <v>3.8514894147374581</v>
      </c>
      <c r="AY5" s="219">
        <v>4.0888801153672647</v>
      </c>
      <c r="AZ5" s="219">
        <v>4.3018532649027774</v>
      </c>
      <c r="BA5" s="219">
        <v>4.9293850391298379</v>
      </c>
      <c r="BB5" s="219">
        <v>5.2455119379032631</v>
      </c>
      <c r="BC5" s="219">
        <v>5.8106118355480891</v>
      </c>
      <c r="BD5" s="219">
        <v>6.3422351773702692</v>
      </c>
      <c r="BE5" s="219">
        <v>6.1002622247027798</v>
      </c>
      <c r="BF5" s="219">
        <v>6.4803855782375255</v>
      </c>
      <c r="BG5" s="219">
        <v>6.3898746208507839</v>
      </c>
      <c r="BH5" s="219">
        <v>6.1060908633105075</v>
      </c>
      <c r="BI5" s="219">
        <v>4.1693043547420983</v>
      </c>
      <c r="BJ5" s="219">
        <v>4.0609911071059566</v>
      </c>
      <c r="BK5" s="219">
        <v>3.61829</v>
      </c>
      <c r="BL5" s="219">
        <v>3.7014800000000001</v>
      </c>
      <c r="BM5" s="219">
        <v>3.8015400000000001</v>
      </c>
      <c r="BN5" s="219">
        <v>3.9624899999999998</v>
      </c>
      <c r="BO5" s="219">
        <v>4.1612399999999994</v>
      </c>
      <c r="BP5" s="219">
        <v>4.2488100000000006</v>
      </c>
      <c r="BQ5" s="219">
        <v>4.2661699999999998</v>
      </c>
      <c r="BR5" s="219">
        <v>4.3363800000000001</v>
      </c>
      <c r="BS5" s="219">
        <v>4.1504700000000003</v>
      </c>
      <c r="BT5" s="219">
        <v>3.4363099999999998</v>
      </c>
      <c r="BU5" s="219">
        <v>3.50047</v>
      </c>
      <c r="BV5" s="219">
        <v>3.4189099999999999</v>
      </c>
      <c r="BW5" s="219">
        <v>3.3807100000000001</v>
      </c>
      <c r="BX5" s="219">
        <v>3.2982499999999999</v>
      </c>
      <c r="BY5" s="219">
        <v>3.60724</v>
      </c>
      <c r="BZ5" s="219">
        <v>3.9497499999999999</v>
      </c>
      <c r="CA5" s="219">
        <v>4.2650100000000002</v>
      </c>
      <c r="CB5" s="219">
        <v>4.2698700000000001</v>
      </c>
      <c r="CC5" s="219">
        <v>4.8157500000000004</v>
      </c>
      <c r="CD5" s="219">
        <v>4.60914</v>
      </c>
      <c r="CE5" s="219">
        <v>4.4395800000000003</v>
      </c>
      <c r="CF5" s="219">
        <v>4.30741</v>
      </c>
      <c r="CG5" s="219">
        <v>4.1243599999999994</v>
      </c>
      <c r="CH5" s="219">
        <v>4.1200100000000006</v>
      </c>
      <c r="CI5" s="219">
        <v>3.9550900000000002</v>
      </c>
      <c r="CJ5" s="219">
        <v>4.9323500000000005</v>
      </c>
      <c r="CK5" s="219">
        <v>5.1737700000000002</v>
      </c>
      <c r="CL5" s="219">
        <v>5.3931400000000007</v>
      </c>
      <c r="CM5" s="219">
        <v>5.5548500000000001</v>
      </c>
      <c r="CN5" s="219">
        <v>5.5416999999999996</v>
      </c>
      <c r="CO5" s="219">
        <v>5.5</v>
      </c>
      <c r="CP5" s="219">
        <v>5.4925899999999999</v>
      </c>
      <c r="CQ5" s="219">
        <v>5.4139999999999997</v>
      </c>
      <c r="CR5" s="219">
        <v>4.2320399999999996</v>
      </c>
      <c r="CS5" s="219">
        <v>4.17272</v>
      </c>
      <c r="CT5" s="219">
        <v>4.1097900000000003</v>
      </c>
      <c r="CU5" s="219">
        <v>4.0993199999999996</v>
      </c>
      <c r="CV5" s="219">
        <v>4.4835799999999999</v>
      </c>
      <c r="CW5" s="219">
        <v>4.8933800000000005</v>
      </c>
      <c r="CX5" s="219">
        <v>4.6993400000000003</v>
      </c>
      <c r="CY5" s="219">
        <v>4.6193100000000005</v>
      </c>
      <c r="CZ5" s="219">
        <v>4.5861099999999997</v>
      </c>
      <c r="DA5" s="219">
        <v>4.3087999999999997</v>
      </c>
      <c r="DB5" s="219">
        <v>4.0854399999999993</v>
      </c>
      <c r="DC5" s="219">
        <v>4.2462199999999992</v>
      </c>
      <c r="DD5" s="219">
        <v>4.1414900000000001</v>
      </c>
      <c r="DE5" s="219">
        <v>3.90882</v>
      </c>
      <c r="DF5" s="219">
        <v>3.8487</v>
      </c>
      <c r="DG5" s="219">
        <v>3.94537</v>
      </c>
      <c r="DH5" s="219">
        <v>2.7045400000000002</v>
      </c>
      <c r="DI5" s="219">
        <v>2.8700800000000002</v>
      </c>
      <c r="DJ5" s="219">
        <v>3.1231200000000001</v>
      </c>
      <c r="DK5" s="219">
        <v>3.0336699999999999</v>
      </c>
      <c r="DL5" s="219">
        <v>2.96001</v>
      </c>
      <c r="DM5" s="219">
        <v>2.6927099999999999</v>
      </c>
      <c r="DN5" s="219">
        <v>2.2901099999999999</v>
      </c>
      <c r="DO5" s="219">
        <v>2.1785200000000002</v>
      </c>
      <c r="DP5" s="219">
        <v>1.93065</v>
      </c>
      <c r="DQ5" s="219">
        <v>1.81698</v>
      </c>
      <c r="DR5" s="219">
        <v>1.6686000000000001</v>
      </c>
      <c r="DS5" s="219">
        <v>1.7515799999999999</v>
      </c>
      <c r="DT5" s="219">
        <v>2.0089099999999998</v>
      </c>
      <c r="DU5" s="219">
        <v>2.8038999999999996</v>
      </c>
      <c r="DV5" s="219">
        <v>2.5578800000000004</v>
      </c>
      <c r="DW5" s="219">
        <v>2.0784000000000002</v>
      </c>
      <c r="DX5" s="219">
        <v>2.3612700000000002</v>
      </c>
      <c r="DY5" s="219">
        <v>2.31542</v>
      </c>
      <c r="DZ5" s="219">
        <v>0.43778</v>
      </c>
      <c r="EA5" s="219">
        <v>0.5959000000000001</v>
      </c>
      <c r="EB5" s="219">
        <v>0.69979000000000002</v>
      </c>
      <c r="EC5" s="219">
        <v>0.83504</v>
      </c>
      <c r="ED5" s="219">
        <v>0.83762000000000003</v>
      </c>
      <c r="EE5" s="219">
        <v>0.44725999999999999</v>
      </c>
      <c r="EF5" s="219">
        <v>0.44123000000000001</v>
      </c>
      <c r="EG5" s="219">
        <v>0.54068000000000005</v>
      </c>
      <c r="EH5" s="219">
        <v>0.41400999999999993</v>
      </c>
      <c r="EI5" s="219">
        <v>0.44968000000000008</v>
      </c>
      <c r="EJ5" s="219">
        <v>0.51898</v>
      </c>
      <c r="EK5" s="219">
        <v>0.60949000000000009</v>
      </c>
      <c r="EL5" s="219">
        <v>0.78390000000000004</v>
      </c>
      <c r="EM5" s="219">
        <v>2.8998300000000001</v>
      </c>
      <c r="EN5" s="219">
        <v>2.9281700000000002</v>
      </c>
      <c r="EO5" s="219">
        <v>2.98604</v>
      </c>
      <c r="EP5" s="219">
        <v>3.0289900000000003</v>
      </c>
      <c r="EQ5" s="219">
        <v>3.1572100000000001</v>
      </c>
      <c r="ER5" s="219">
        <v>4.1928700000000001</v>
      </c>
      <c r="ES5" s="219">
        <v>4.5232600000000005</v>
      </c>
      <c r="ET5" s="219">
        <v>4.4442399999999997</v>
      </c>
      <c r="EU5" s="219">
        <v>4.3777399999999993</v>
      </c>
      <c r="EV5" s="219">
        <v>4.0936300000000001</v>
      </c>
      <c r="EW5" s="219">
        <v>4.0830700000000002</v>
      </c>
      <c r="EX5" s="219">
        <v>4.0698299999999996</v>
      </c>
      <c r="EY5" s="219">
        <v>3.68729</v>
      </c>
      <c r="EZ5" s="219">
        <v>3.15909</v>
      </c>
      <c r="FA5" s="219">
        <v>3.1671</v>
      </c>
      <c r="FB5" s="219">
        <v>3.2628700000000004</v>
      </c>
      <c r="FC5" s="219">
        <v>3.1403099999999999</v>
      </c>
      <c r="FD5" s="219">
        <v>3.2944299999999993</v>
      </c>
      <c r="FE5" s="219">
        <v>3.3835200000000003</v>
      </c>
      <c r="FF5" s="219">
        <v>4.2749500000000005</v>
      </c>
      <c r="FG5" s="219">
        <v>4.3076000000000008</v>
      </c>
      <c r="FH5" s="219">
        <v>4.4956399999999999</v>
      </c>
      <c r="FI5" s="219">
        <v>3.3687099999999996</v>
      </c>
      <c r="FJ5" s="219">
        <v>4.6964899999999998</v>
      </c>
      <c r="FK5" s="219">
        <v>4.91127</v>
      </c>
      <c r="FL5" s="219">
        <v>4.2751599999999996</v>
      </c>
      <c r="FM5" s="219">
        <v>4.9818800000000003</v>
      </c>
      <c r="FN5" s="219">
        <v>4.0931500000000005</v>
      </c>
      <c r="FO5" s="219">
        <v>3.9848799999999995</v>
      </c>
      <c r="FP5" s="219">
        <v>4.0970500000000003</v>
      </c>
      <c r="FQ5" s="219">
        <v>3.62277</v>
      </c>
      <c r="FR5" s="219">
        <v>3.5473100000000004</v>
      </c>
      <c r="FS5" s="219">
        <v>3.2739999999999996</v>
      </c>
      <c r="FT5" s="219">
        <v>3.0424699999999998</v>
      </c>
      <c r="FU5" s="219">
        <v>2.9727799999999998</v>
      </c>
      <c r="FV5" s="219">
        <v>3.2883100000000001</v>
      </c>
      <c r="FW5" s="219">
        <v>3.7479199999999997</v>
      </c>
      <c r="FX5" s="219">
        <v>4.0733699999999997</v>
      </c>
      <c r="FY5" s="219">
        <v>4.9865500000000003</v>
      </c>
      <c r="FZ5" s="219">
        <v>4.5651899999999994</v>
      </c>
      <c r="GA5" s="219">
        <v>4.3031899999999998</v>
      </c>
      <c r="GB5" s="219">
        <v>4.2212199999999998</v>
      </c>
      <c r="GC5" s="219">
        <v>3.8662399999999999</v>
      </c>
      <c r="GD5" s="219">
        <v>3.6553100000000001</v>
      </c>
      <c r="GE5" s="219">
        <v>3.5308799999999998</v>
      </c>
      <c r="GF5" s="219">
        <v>3.9541500000000007</v>
      </c>
      <c r="GG5" s="219">
        <v>4.0376447599999841</v>
      </c>
      <c r="GH5" s="219">
        <v>5.4550464300000003</v>
      </c>
      <c r="GI5" s="219">
        <v>7.3162214800000003</v>
      </c>
      <c r="GJ5" s="219">
        <v>8.6875076399999998</v>
      </c>
      <c r="GK5" s="219">
        <v>9.0464395399999997</v>
      </c>
      <c r="GL5" s="219">
        <v>9.0820144200000001</v>
      </c>
      <c r="GM5" s="219">
        <v>7.2397144999999998</v>
      </c>
      <c r="GN5" s="219">
        <v>6.9214306899999993</v>
      </c>
      <c r="GO5" s="219">
        <v>6.2435286200000002</v>
      </c>
      <c r="GP5" s="219">
        <v>5.2115487284999995</v>
      </c>
      <c r="GQ5" s="219">
        <v>4.5310743100000002</v>
      </c>
      <c r="GR5" s="219">
        <v>4.5387348699999999</v>
      </c>
      <c r="GS5" s="219">
        <v>4.7248955600000002</v>
      </c>
      <c r="GT5" s="219">
        <v>5.6555629099999996</v>
      </c>
      <c r="GU5" s="219">
        <v>6.2608383600000002</v>
      </c>
      <c r="GV5" s="219">
        <v>7.1779589800000005</v>
      </c>
      <c r="GW5" s="219">
        <v>7.7387742499999996</v>
      </c>
      <c r="GX5" s="219">
        <v>10.67704015</v>
      </c>
      <c r="GY5" s="219">
        <v>8.82532228</v>
      </c>
      <c r="GZ5" s="219">
        <v>8.1858575800000004</v>
      </c>
      <c r="HA5" s="219">
        <v>7.695772289999999</v>
      </c>
      <c r="HB5" s="219">
        <v>7.2790366899999999</v>
      </c>
      <c r="HC5" s="219">
        <v>7.3177266800000096</v>
      </c>
      <c r="HD5" s="219">
        <v>7.4186610599999998</v>
      </c>
      <c r="HE5" s="219">
        <v>6.7914464100000007</v>
      </c>
      <c r="HF5" s="219">
        <v>8.1051186140000002</v>
      </c>
      <c r="HG5" s="219">
        <v>12.672744009999999</v>
      </c>
      <c r="HH5" s="219">
        <v>14.564857650000002</v>
      </c>
      <c r="HI5" s="219">
        <v>17.95477511</v>
      </c>
      <c r="HJ5" s="219">
        <v>18.386102162</v>
      </c>
      <c r="HK5" s="219">
        <v>8.1281891510000008</v>
      </c>
      <c r="HL5" s="219">
        <v>14.590222112999999</v>
      </c>
      <c r="HM5" s="219">
        <v>17.574663752999999</v>
      </c>
      <c r="HN5" s="219">
        <v>17.118350146999997</v>
      </c>
      <c r="HO5" s="219">
        <v>18.772088895</v>
      </c>
      <c r="HP5" s="219">
        <v>17.369457513</v>
      </c>
      <c r="HQ5" s="219">
        <v>16.249973327999999</v>
      </c>
      <c r="HR5" s="219">
        <v>14.068914296999999</v>
      </c>
      <c r="HS5" s="219">
        <v>13.507413547000001</v>
      </c>
      <c r="HT5" s="219">
        <v>14.447323053</v>
      </c>
      <c r="HU5" s="219">
        <v>16.606618353999991</v>
      </c>
      <c r="HV5" s="219">
        <v>10.577200230999999</v>
      </c>
      <c r="HW5" s="219">
        <v>10.621295017</v>
      </c>
      <c r="HX5" s="219">
        <v>7.1998280350000003</v>
      </c>
      <c r="HY5" s="219">
        <v>12.207743574</v>
      </c>
      <c r="HZ5" s="219">
        <v>7.2802995038449714</v>
      </c>
      <c r="IA5" s="219">
        <v>14.082780618999999</v>
      </c>
      <c r="IB5" s="219">
        <v>6.9663617589772713</v>
      </c>
      <c r="IC5" s="219">
        <v>6.1247036539654403</v>
      </c>
      <c r="ID5" s="219">
        <v>5.7508412827227104</v>
      </c>
      <c r="IE5" s="219">
        <v>12.950775375734082</v>
      </c>
      <c r="IF5" s="219">
        <v>5.5209622048340998</v>
      </c>
      <c r="IG5" s="219">
        <v>5.284144928107291</v>
      </c>
      <c r="IH5" s="219">
        <v>4.663253246</v>
      </c>
      <c r="II5" s="219">
        <v>4.7327976510000003</v>
      </c>
      <c r="IJ5" s="219">
        <v>4.7729882378999999</v>
      </c>
      <c r="IK5" s="219">
        <v>5.3974879128</v>
      </c>
      <c r="IL5" s="219">
        <v>5.4870118017000005</v>
      </c>
      <c r="IM5" s="219">
        <v>5.3392067595999997</v>
      </c>
      <c r="IN5" s="219">
        <v>5.8880400515</v>
      </c>
      <c r="IO5" s="219">
        <v>13.0936488134</v>
      </c>
      <c r="IP5" s="219">
        <v>4.3568922039999993</v>
      </c>
      <c r="IQ5" s="219">
        <v>4.5528882311999999</v>
      </c>
      <c r="IR5" s="219">
        <v>4.1050779890999998</v>
      </c>
      <c r="IS5" s="219">
        <v>5.3396783069999998</v>
      </c>
      <c r="IT5" s="219">
        <v>5.3724385523989096</v>
      </c>
      <c r="IU5" s="219">
        <v>5.0456214613989099</v>
      </c>
      <c r="IV5" s="219">
        <v>4.4743875267322402</v>
      </c>
      <c r="IW5" s="219">
        <v>4.9258186689380503</v>
      </c>
      <c r="IX5" s="219">
        <v>4.9578716924298494</v>
      </c>
      <c r="IY5" s="219">
        <v>4.8888077064298505</v>
      </c>
      <c r="IZ5" s="219">
        <v>4.7876768162823105</v>
      </c>
      <c r="JA5" s="219">
        <v>4.8125168078396801</v>
      </c>
      <c r="JB5" s="219">
        <v>4.3963645763576293</v>
      </c>
      <c r="JC5" s="219">
        <v>4.24878623707054</v>
      </c>
      <c r="JD5" s="219">
        <v>4.4269457608632603</v>
      </c>
      <c r="JE5" s="219">
        <v>4.4732007756593593</v>
      </c>
      <c r="JF5" s="219">
        <v>4.6226969206593607</v>
      </c>
      <c r="JG5" s="219">
        <v>4.8701553130000006</v>
      </c>
      <c r="JH5" s="219">
        <v>5.0491797570000001</v>
      </c>
      <c r="JI5" s="219">
        <v>5.7431188229999997</v>
      </c>
      <c r="JJ5" s="219">
        <v>5.8681330450000004</v>
      </c>
      <c r="JK5" s="219">
        <v>5.9897718610000004</v>
      </c>
      <c r="JL5" s="219">
        <v>5.9128809130000004</v>
      </c>
      <c r="JM5" s="219">
        <v>5.934923339</v>
      </c>
      <c r="JN5" s="219">
        <v>5.9360796249999996</v>
      </c>
      <c r="JO5" s="219">
        <v>7.5987411164610403</v>
      </c>
      <c r="JP5" s="219">
        <v>6.4334222693973002</v>
      </c>
      <c r="JQ5" s="219">
        <v>5.8588961259999994</v>
      </c>
      <c r="JR5" s="219">
        <v>5.7185869870000001</v>
      </c>
      <c r="JS5" s="219">
        <v>5.366647436</v>
      </c>
      <c r="JT5" s="219">
        <v>4.9631675299999998</v>
      </c>
      <c r="JU5" s="219">
        <v>5.069589798</v>
      </c>
      <c r="JV5" s="219">
        <v>5.0791550959999991</v>
      </c>
      <c r="JW5" s="219">
        <v>5.4460587480000004</v>
      </c>
      <c r="JX5" s="219">
        <v>5.8787414549999992</v>
      </c>
      <c r="JY5" s="219">
        <v>6.0104971950000001</v>
      </c>
      <c r="JZ5" s="219">
        <v>6.5058227509999993</v>
      </c>
      <c r="KA5" s="219">
        <v>7.1710438149999991</v>
      </c>
      <c r="KB5" s="219">
        <v>6.1913800999999999</v>
      </c>
      <c r="KC5" s="219">
        <v>6.2428104209999997</v>
      </c>
      <c r="KD5" s="219">
        <v>6.3854055250000004</v>
      </c>
      <c r="KE5" s="219">
        <v>6.1979667459999996</v>
      </c>
      <c r="KF5" s="219">
        <v>6.5518635710000002</v>
      </c>
      <c r="KG5" s="219">
        <v>6.1792567929678208</v>
      </c>
      <c r="KH5" s="219">
        <v>8.611204011274479</v>
      </c>
      <c r="KI5" s="219">
        <v>8.2002072071252297</v>
      </c>
      <c r="KJ5" s="219">
        <v>8.065015453896681</v>
      </c>
    </row>
    <row r="6" spans="1:296" ht="14.25" customHeight="1">
      <c r="A6" s="220" t="s">
        <v>349</v>
      </c>
      <c r="B6" s="221" t="s">
        <v>61</v>
      </c>
      <c r="C6" s="221" t="s">
        <v>61</v>
      </c>
      <c r="D6" s="221" t="s">
        <v>61</v>
      </c>
      <c r="E6" s="221" t="s">
        <v>61</v>
      </c>
      <c r="F6" s="221" t="s">
        <v>61</v>
      </c>
      <c r="G6" s="221" t="s">
        <v>61</v>
      </c>
      <c r="H6" s="221" t="s">
        <v>61</v>
      </c>
      <c r="I6" s="221" t="s">
        <v>61</v>
      </c>
      <c r="J6" s="221" t="s">
        <v>61</v>
      </c>
      <c r="K6" s="221" t="s">
        <v>61</v>
      </c>
      <c r="L6" s="221" t="s">
        <v>61</v>
      </c>
      <c r="M6" s="221" t="s">
        <v>61</v>
      </c>
      <c r="N6" s="221" t="s">
        <v>61</v>
      </c>
      <c r="O6" s="221" t="s">
        <v>61</v>
      </c>
      <c r="P6" s="221" t="s">
        <v>61</v>
      </c>
      <c r="Q6" s="221" t="s">
        <v>61</v>
      </c>
      <c r="R6" s="221" t="s">
        <v>61</v>
      </c>
      <c r="S6" s="221" t="s">
        <v>61</v>
      </c>
      <c r="T6" s="221" t="s">
        <v>61</v>
      </c>
      <c r="U6" s="221" t="s">
        <v>61</v>
      </c>
      <c r="V6" s="221" t="s">
        <v>61</v>
      </c>
      <c r="W6" s="221" t="s">
        <v>61</v>
      </c>
      <c r="X6" s="221" t="s">
        <v>61</v>
      </c>
      <c r="Y6" s="221" t="s">
        <v>61</v>
      </c>
      <c r="Z6" s="221" t="s">
        <v>61</v>
      </c>
      <c r="AA6" s="221" t="s">
        <v>61</v>
      </c>
      <c r="AB6" s="221" t="s">
        <v>61</v>
      </c>
      <c r="AC6" s="221">
        <v>0.38900000000000001</v>
      </c>
      <c r="AD6" s="221">
        <v>0.35399999999999998</v>
      </c>
      <c r="AE6" s="221">
        <v>0.31</v>
      </c>
      <c r="AF6" s="221">
        <v>0.29699999999999999</v>
      </c>
      <c r="AG6" s="221">
        <v>0.437</v>
      </c>
      <c r="AH6" s="221">
        <v>0.40699999999999997</v>
      </c>
      <c r="AI6" s="221">
        <v>0.505</v>
      </c>
      <c r="AJ6" s="221">
        <v>0.63900000000000001</v>
      </c>
      <c r="AK6" s="221">
        <v>0.66300000000000003</v>
      </c>
      <c r="AL6" s="221">
        <v>0.77</v>
      </c>
      <c r="AM6" s="221">
        <v>1.081</v>
      </c>
      <c r="AN6" s="221">
        <v>1.1930000000000001</v>
      </c>
      <c r="AO6" s="221">
        <v>1.347</v>
      </c>
      <c r="AP6" s="221">
        <v>1.909</v>
      </c>
      <c r="AQ6" s="221">
        <v>2.5169999999999999</v>
      </c>
      <c r="AR6" s="221">
        <v>2.7851754314625374</v>
      </c>
      <c r="AS6" s="221">
        <v>3.3823585114717094</v>
      </c>
      <c r="AT6" s="221">
        <v>3.0020295972218203</v>
      </c>
      <c r="AU6" s="221">
        <v>3.6014199049104665</v>
      </c>
      <c r="AV6" s="221">
        <v>3.8220182871016282</v>
      </c>
      <c r="AW6" s="221">
        <v>3.9162353096353866</v>
      </c>
      <c r="AX6" s="221">
        <v>4.0790345285403511</v>
      </c>
      <c r="AY6" s="221">
        <v>6.678256570466182</v>
      </c>
      <c r="AZ6" s="221">
        <v>4.904640556745596</v>
      </c>
      <c r="BA6" s="221">
        <v>5.2625652219452252</v>
      </c>
      <c r="BB6" s="221">
        <v>5.7061228298409921</v>
      </c>
      <c r="BC6" s="221">
        <v>5.8083601302193388</v>
      </c>
      <c r="BD6" s="221">
        <v>5.6980179322603854</v>
      </c>
      <c r="BE6" s="221">
        <v>6.1967222199846059</v>
      </c>
      <c r="BF6" s="221">
        <v>5.825705071092754</v>
      </c>
      <c r="BG6" s="221">
        <v>5.9602184660877775</v>
      </c>
      <c r="BH6" s="221">
        <v>6.0351139178664441</v>
      </c>
      <c r="BI6" s="221">
        <v>8.1252519018125433</v>
      </c>
      <c r="BJ6" s="221">
        <v>8.4307675669236222</v>
      </c>
      <c r="BK6" s="221">
        <v>8.4807099999999984</v>
      </c>
      <c r="BL6" s="221">
        <v>9.2226599999999994</v>
      </c>
      <c r="BM6" s="221">
        <v>10.246499999999999</v>
      </c>
      <c r="BN6" s="221">
        <v>10.77563</v>
      </c>
      <c r="BO6" s="221">
        <v>11.45082</v>
      </c>
      <c r="BP6" s="221">
        <v>12.187209999999999</v>
      </c>
      <c r="BQ6" s="221">
        <v>12.603009999999999</v>
      </c>
      <c r="BR6" s="221">
        <v>12.63335</v>
      </c>
      <c r="BS6" s="221">
        <v>12.746079999999999</v>
      </c>
      <c r="BT6" s="221">
        <v>12.93557</v>
      </c>
      <c r="BU6" s="221">
        <v>13.077440000000001</v>
      </c>
      <c r="BV6" s="221">
        <v>13.023700000000002</v>
      </c>
      <c r="BW6" s="221">
        <v>12.96064</v>
      </c>
      <c r="BX6" s="221">
        <v>12.88594</v>
      </c>
      <c r="BY6" s="221">
        <v>16.709070000000001</v>
      </c>
      <c r="BZ6" s="221">
        <v>17.90748</v>
      </c>
      <c r="CA6" s="221">
        <v>19.444680000000002</v>
      </c>
      <c r="CB6" s="221">
        <v>20.39875</v>
      </c>
      <c r="CC6" s="221">
        <v>21.42266</v>
      </c>
      <c r="CD6" s="221">
        <v>21.909610000000001</v>
      </c>
      <c r="CE6" s="221">
        <v>22.196840000000002</v>
      </c>
      <c r="CF6" s="221">
        <v>22.635860000000001</v>
      </c>
      <c r="CG6" s="221">
        <v>23.07357</v>
      </c>
      <c r="CH6" s="221">
        <v>24.853840000000002</v>
      </c>
      <c r="CI6" s="221">
        <v>23.947650000000003</v>
      </c>
      <c r="CJ6" s="221">
        <v>25.106099999999998</v>
      </c>
      <c r="CK6" s="221">
        <v>26.048599999999997</v>
      </c>
      <c r="CL6" s="221">
        <v>27.896840000000001</v>
      </c>
      <c r="CM6" s="221">
        <v>29.19905</v>
      </c>
      <c r="CN6" s="221">
        <v>30.378070000000001</v>
      </c>
      <c r="CO6" s="221">
        <v>31.2</v>
      </c>
      <c r="CP6" s="221">
        <v>31.819749999999999</v>
      </c>
      <c r="CQ6" s="221">
        <v>32.214590000000001</v>
      </c>
      <c r="CR6" s="221">
        <v>33.48471</v>
      </c>
      <c r="CS6" s="221">
        <v>33.314239999999998</v>
      </c>
      <c r="CT6" s="221">
        <v>33.280480000000004</v>
      </c>
      <c r="CU6" s="221">
        <v>33.259879999999995</v>
      </c>
      <c r="CV6" s="221">
        <v>38.398710000000001</v>
      </c>
      <c r="CW6" s="221">
        <v>39.266469999999991</v>
      </c>
      <c r="CX6" s="221">
        <v>34.328690000000002</v>
      </c>
      <c r="CY6" s="221">
        <v>33.987199999999994</v>
      </c>
      <c r="CZ6" s="221">
        <v>34.302019999999999</v>
      </c>
      <c r="DA6" s="221">
        <v>37.296219999999998</v>
      </c>
      <c r="DB6" s="221">
        <v>36.786490000000001</v>
      </c>
      <c r="DC6" s="221">
        <v>36.156769999999995</v>
      </c>
      <c r="DD6" s="221">
        <v>36.045250000000003</v>
      </c>
      <c r="DE6" s="221">
        <v>35.823209999999996</v>
      </c>
      <c r="DF6" s="221">
        <v>34.386920000000003</v>
      </c>
      <c r="DG6" s="221">
        <v>34.113759999999999</v>
      </c>
      <c r="DH6" s="221">
        <v>35.358169999999994</v>
      </c>
      <c r="DI6" s="221">
        <v>35.86506</v>
      </c>
      <c r="DJ6" s="221">
        <v>36.405799999999999</v>
      </c>
      <c r="DK6" s="221">
        <v>36.541829999999997</v>
      </c>
      <c r="DL6" s="221">
        <v>36.780929999999998</v>
      </c>
      <c r="DM6" s="221">
        <v>36.705310000000004</v>
      </c>
      <c r="DN6" s="221">
        <v>36.287300000000002</v>
      </c>
      <c r="DO6" s="221">
        <v>35.922339999999998</v>
      </c>
      <c r="DP6" s="221">
        <v>36.018059999999998</v>
      </c>
      <c r="DQ6" s="221">
        <v>36.131589999999996</v>
      </c>
      <c r="DR6" s="221">
        <v>36.511629999999997</v>
      </c>
      <c r="DS6" s="221">
        <v>35.678910000000002</v>
      </c>
      <c r="DT6" s="221">
        <v>35.629240000000003</v>
      </c>
      <c r="DU6" s="221">
        <v>35.958989999999993</v>
      </c>
      <c r="DV6" s="221">
        <v>36.441989999999997</v>
      </c>
      <c r="DW6" s="221">
        <v>37.452600000000004</v>
      </c>
      <c r="DX6" s="221">
        <v>37.688769999999991</v>
      </c>
      <c r="DY6" s="221">
        <v>37.774539999999995</v>
      </c>
      <c r="DZ6" s="221">
        <v>39.335940000000001</v>
      </c>
      <c r="EA6" s="221">
        <v>39.467910000000003</v>
      </c>
      <c r="EB6" s="221">
        <v>39.16865</v>
      </c>
      <c r="EC6" s="221">
        <v>39.168480000000002</v>
      </c>
      <c r="ED6" s="221">
        <v>39.669910000000002</v>
      </c>
      <c r="EE6" s="221">
        <v>38.98236</v>
      </c>
      <c r="EF6" s="221">
        <v>38.925190000000001</v>
      </c>
      <c r="EG6" s="221">
        <v>40.134680000000003</v>
      </c>
      <c r="EH6" s="221">
        <v>40.954590000000003</v>
      </c>
      <c r="EI6" s="221">
        <v>41.994700000000002</v>
      </c>
      <c r="EJ6" s="221">
        <v>42.51623</v>
      </c>
      <c r="EK6" s="221">
        <v>42.380859999999998</v>
      </c>
      <c r="EL6" s="221">
        <v>41.670330000000007</v>
      </c>
      <c r="EM6" s="221">
        <v>39.438760000000002</v>
      </c>
      <c r="EN6" s="221">
        <v>39.422789999999999</v>
      </c>
      <c r="EO6" s="221">
        <v>40.086770000000001</v>
      </c>
      <c r="EP6" s="221">
        <v>40.599749999999993</v>
      </c>
      <c r="EQ6" s="221">
        <v>40.572310000000002</v>
      </c>
      <c r="ER6" s="221">
        <v>40.496540000000003</v>
      </c>
      <c r="ES6" s="221">
        <v>41.559699999999999</v>
      </c>
      <c r="ET6" s="221">
        <v>42.660519999999998</v>
      </c>
      <c r="EU6" s="221">
        <v>43.646370000000005</v>
      </c>
      <c r="EV6" s="221">
        <v>44.078219999999995</v>
      </c>
      <c r="EW6" s="221">
        <v>44.33614</v>
      </c>
      <c r="EX6" s="221">
        <v>52.382229999999993</v>
      </c>
      <c r="EY6" s="221">
        <v>51.726869999999991</v>
      </c>
      <c r="EZ6" s="221">
        <v>43.67022</v>
      </c>
      <c r="FA6" s="221">
        <v>43.002969999999991</v>
      </c>
      <c r="FB6" s="221">
        <v>42.526440000000008</v>
      </c>
      <c r="FC6" s="221">
        <v>41.97654</v>
      </c>
      <c r="FD6" s="221">
        <v>41.979609999999994</v>
      </c>
      <c r="FE6" s="221">
        <v>41.947850000000003</v>
      </c>
      <c r="FF6" s="221">
        <v>41.071739999999998</v>
      </c>
      <c r="FG6" s="221">
        <v>41.016240000000003</v>
      </c>
      <c r="FH6" s="221">
        <v>40.99888</v>
      </c>
      <c r="FI6" s="221">
        <v>41.94417</v>
      </c>
      <c r="FJ6" s="221">
        <v>40.344450000000002</v>
      </c>
      <c r="FK6" s="221">
        <v>43.961239999999997</v>
      </c>
      <c r="FL6" s="221">
        <v>43.8964</v>
      </c>
      <c r="FM6" s="221">
        <v>44.392110000000002</v>
      </c>
      <c r="FN6" s="221">
        <v>45.694340000000004</v>
      </c>
      <c r="FO6" s="221">
        <v>44.350760000000001</v>
      </c>
      <c r="FP6" s="221">
        <v>44.331720000000004</v>
      </c>
      <c r="FQ6" s="221">
        <v>45.983959999999996</v>
      </c>
      <c r="FR6" s="221">
        <v>46.231629999999996</v>
      </c>
      <c r="FS6" s="221">
        <v>46.813920000000003</v>
      </c>
      <c r="FT6" s="221">
        <v>47.991530000000004</v>
      </c>
      <c r="FU6" s="221">
        <v>48.909100000000009</v>
      </c>
      <c r="FV6" s="221">
        <v>49.887330000000006</v>
      </c>
      <c r="FW6" s="221">
        <v>50.083140000000007</v>
      </c>
      <c r="FX6" s="221">
        <v>49.791020000000003</v>
      </c>
      <c r="FY6" s="221">
        <v>55.58189999999999</v>
      </c>
      <c r="FZ6" s="221">
        <v>55.325070000000004</v>
      </c>
      <c r="GA6" s="221">
        <v>49.45731</v>
      </c>
      <c r="GB6" s="221">
        <v>49.47025</v>
      </c>
      <c r="GC6" s="221">
        <v>50.431379999999997</v>
      </c>
      <c r="GD6" s="221">
        <v>49.751009999999994</v>
      </c>
      <c r="GE6" s="221">
        <v>51.021569999999997</v>
      </c>
      <c r="GF6" s="221">
        <v>52.409759999999999</v>
      </c>
      <c r="GG6" s="221">
        <v>52.358299900000006</v>
      </c>
      <c r="GH6" s="221">
        <v>52.129790470000003</v>
      </c>
      <c r="GI6" s="221">
        <v>51.25767725</v>
      </c>
      <c r="GJ6" s="221">
        <v>50.746064779999998</v>
      </c>
      <c r="GK6" s="221">
        <v>50.067553519999997</v>
      </c>
      <c r="GL6" s="221">
        <v>50.619243499999996</v>
      </c>
      <c r="GM6" s="221">
        <v>49.669500820000003</v>
      </c>
      <c r="GN6" s="221">
        <v>49.024695800000003</v>
      </c>
      <c r="GO6" s="221">
        <v>48.567584959999991</v>
      </c>
      <c r="GP6" s="221">
        <v>48.898596717400004</v>
      </c>
      <c r="GQ6" s="221">
        <v>49.149937279999996</v>
      </c>
      <c r="GR6" s="221">
        <v>48.911931520000003</v>
      </c>
      <c r="GS6" s="221">
        <v>48.388252510000008</v>
      </c>
      <c r="GT6" s="221">
        <v>49.085247960000004</v>
      </c>
      <c r="GU6" s="221">
        <v>48.189547779999998</v>
      </c>
      <c r="GV6" s="221">
        <v>49.232988889999994</v>
      </c>
      <c r="GW6" s="221">
        <v>48.443609940000009</v>
      </c>
      <c r="GX6" s="221">
        <v>57.052017940000006</v>
      </c>
      <c r="GY6" s="221">
        <v>56.029342230000005</v>
      </c>
      <c r="GZ6" s="221">
        <v>56.088805030000003</v>
      </c>
      <c r="HA6" s="221">
        <v>56.152424840000002</v>
      </c>
      <c r="HB6" s="221">
        <v>56.464928190000002</v>
      </c>
      <c r="HC6" s="221">
        <v>56.026534259999998</v>
      </c>
      <c r="HD6" s="221">
        <v>56.681841389999995</v>
      </c>
      <c r="HE6" s="221">
        <v>49.895807509999997</v>
      </c>
      <c r="HF6" s="221">
        <v>49.429470030999994</v>
      </c>
      <c r="HG6" s="221">
        <v>49.285911940000005</v>
      </c>
      <c r="HH6" s="221">
        <v>50.495708100000002</v>
      </c>
      <c r="HI6" s="221">
        <v>49.56781783000001</v>
      </c>
      <c r="HJ6" s="221">
        <v>49.280677169999997</v>
      </c>
      <c r="HK6" s="221">
        <v>47.476383306999999</v>
      </c>
      <c r="HL6" s="221">
        <v>53.244813843000003</v>
      </c>
      <c r="HM6" s="221">
        <v>55.636536405000008</v>
      </c>
      <c r="HN6" s="221">
        <v>57.485426744000002</v>
      </c>
      <c r="HO6" s="221">
        <v>64.281057895999993</v>
      </c>
      <c r="HP6" s="221">
        <v>56.649265303000007</v>
      </c>
      <c r="HQ6" s="221">
        <v>56.108129030999997</v>
      </c>
      <c r="HR6" s="221">
        <v>58.295501648000005</v>
      </c>
      <c r="HS6" s="221">
        <v>58.751497264000001</v>
      </c>
      <c r="HT6" s="221">
        <v>57.797440369</v>
      </c>
      <c r="HU6" s="221">
        <v>59.858756786000008</v>
      </c>
      <c r="HV6" s="221">
        <v>59.988954254999996</v>
      </c>
      <c r="HW6" s="221">
        <v>58.839638480000005</v>
      </c>
      <c r="HX6" s="221">
        <v>49.597870334</v>
      </c>
      <c r="HY6" s="221">
        <v>60.390419512000001</v>
      </c>
      <c r="HZ6" s="221">
        <v>48.761757833460791</v>
      </c>
      <c r="IA6" s="221">
        <v>59.232458071999993</v>
      </c>
      <c r="IB6" s="221">
        <v>48.780053798569782</v>
      </c>
      <c r="IC6" s="221">
        <v>48.994061354152706</v>
      </c>
      <c r="ID6" s="221">
        <v>48.459634692281298</v>
      </c>
      <c r="IE6" s="221">
        <v>60.962104165960419</v>
      </c>
      <c r="IF6" s="221">
        <v>49.394226315871904</v>
      </c>
      <c r="IG6" s="221">
        <v>49.2151886405602</v>
      </c>
      <c r="IH6" s="221">
        <v>50.291941170123295</v>
      </c>
      <c r="II6" s="221">
        <v>51.632341483875301</v>
      </c>
      <c r="IJ6" s="221">
        <v>52.068012977000009</v>
      </c>
      <c r="IK6" s="221">
        <v>54.354822085700008</v>
      </c>
      <c r="IL6" s="221">
        <v>54.202528239600007</v>
      </c>
      <c r="IM6" s="221">
        <v>54.868619413099999</v>
      </c>
      <c r="IN6" s="221">
        <v>55.3135965938</v>
      </c>
      <c r="IO6" s="221">
        <v>62.704405463800001</v>
      </c>
      <c r="IP6" s="221">
        <v>53.356410850000003</v>
      </c>
      <c r="IQ6" s="221">
        <v>50.052372575500002</v>
      </c>
      <c r="IR6" s="221">
        <v>49.786962135800003</v>
      </c>
      <c r="IS6" s="221">
        <v>50.068256519999998</v>
      </c>
      <c r="IT6" s="221">
        <v>45.863467805945596</v>
      </c>
      <c r="IU6" s="221">
        <v>42.587204273593798</v>
      </c>
      <c r="IV6" s="221">
        <v>48.013381923687007</v>
      </c>
      <c r="IW6" s="221">
        <v>46.648923453021922</v>
      </c>
      <c r="IX6" s="221">
        <v>53.077198899762436</v>
      </c>
      <c r="IY6" s="221">
        <v>53.92487001162543</v>
      </c>
      <c r="IZ6" s="221">
        <v>53.979099626915186</v>
      </c>
      <c r="JA6" s="221">
        <v>53.469055840999886</v>
      </c>
      <c r="JB6" s="221">
        <v>52.953073992547232</v>
      </c>
      <c r="JC6" s="221">
        <v>52.679278967342199</v>
      </c>
      <c r="JD6" s="221">
        <v>52.184292118463311</v>
      </c>
      <c r="JE6" s="221">
        <v>51.257183264592079</v>
      </c>
      <c r="JF6" s="221">
        <v>51.684814538082613</v>
      </c>
      <c r="JG6" s="221">
        <v>51.701796105955651</v>
      </c>
      <c r="JH6" s="221">
        <v>51.800849060951911</v>
      </c>
      <c r="JI6" s="221">
        <v>53.146606809420888</v>
      </c>
      <c r="JJ6" s="221">
        <v>52.961345527608273</v>
      </c>
      <c r="JK6" s="221">
        <v>54.197405314422014</v>
      </c>
      <c r="JL6" s="221">
        <v>54.555000150138191</v>
      </c>
      <c r="JM6" s="221">
        <v>54.223810896747814</v>
      </c>
      <c r="JN6" s="221">
        <v>53.327422420252176</v>
      </c>
      <c r="JO6" s="221">
        <v>53.97500879434395</v>
      </c>
      <c r="JP6" s="221">
        <v>65.421107864298349</v>
      </c>
      <c r="JQ6" s="221">
        <v>64.130252284782458</v>
      </c>
      <c r="JR6" s="221">
        <v>65.094033432121378</v>
      </c>
      <c r="JS6" s="221">
        <v>63.734918076644384</v>
      </c>
      <c r="JT6" s="221">
        <v>63.226596856187633</v>
      </c>
      <c r="JU6" s="221">
        <v>63.692772549526332</v>
      </c>
      <c r="JV6" s="221">
        <v>63.881167650007988</v>
      </c>
      <c r="JW6" s="221">
        <v>64.141782209566614</v>
      </c>
      <c r="JX6" s="221">
        <v>64.056941333365131</v>
      </c>
      <c r="JY6" s="221">
        <v>62.940009373329126</v>
      </c>
      <c r="JZ6" s="221">
        <v>63.191678205181738</v>
      </c>
      <c r="KA6" s="221">
        <v>63.907076939012747</v>
      </c>
      <c r="KB6" s="221">
        <v>56.819843133528408</v>
      </c>
      <c r="KC6" s="221">
        <v>57.268099707906444</v>
      </c>
      <c r="KD6" s="221">
        <v>57.886266036080926</v>
      </c>
      <c r="KE6" s="221">
        <v>57.738154193665459</v>
      </c>
      <c r="KF6" s="221">
        <v>58.372290560795605</v>
      </c>
      <c r="KG6" s="221">
        <v>60.93013740146899</v>
      </c>
      <c r="KH6" s="221">
        <v>60.459607955634901</v>
      </c>
      <c r="KI6" s="221">
        <v>60.506185156996537</v>
      </c>
      <c r="KJ6" s="221">
        <v>60.355962458821331</v>
      </c>
    </row>
    <row r="7" spans="1:296" ht="14.25" customHeight="1">
      <c r="A7" s="220" t="s">
        <v>350</v>
      </c>
      <c r="B7" s="221">
        <v>0.79525000000000001</v>
      </c>
      <c r="C7" s="221">
        <v>0.80669000000000002</v>
      </c>
      <c r="D7" s="221">
        <v>0.92313999999999996</v>
      </c>
      <c r="E7" s="221">
        <v>0.95525000000000004</v>
      </c>
      <c r="F7" s="221">
        <v>1.52308</v>
      </c>
      <c r="G7" s="221">
        <v>1.82992</v>
      </c>
      <c r="H7" s="221">
        <v>2.1823999999999999</v>
      </c>
      <c r="I7" s="221">
        <v>3.51972</v>
      </c>
      <c r="J7" s="221">
        <v>3.2715000000000001</v>
      </c>
      <c r="K7" s="221">
        <v>3.6250300000000002</v>
      </c>
      <c r="L7" s="221">
        <v>4.0372599999999998</v>
      </c>
      <c r="M7" s="221">
        <v>6.1947900000000002</v>
      </c>
      <c r="N7" s="221">
        <v>3.7501500000000001</v>
      </c>
      <c r="O7" s="221">
        <v>5.0069999999999997</v>
      </c>
      <c r="P7" s="221">
        <v>5.2640000000000002</v>
      </c>
      <c r="Q7" s="221">
        <v>8.4369999999999994</v>
      </c>
      <c r="R7" s="221">
        <v>8.0760000000000005</v>
      </c>
      <c r="S7" s="221">
        <v>10.599</v>
      </c>
      <c r="T7" s="221">
        <v>11.294</v>
      </c>
      <c r="U7" s="221">
        <v>12.567</v>
      </c>
      <c r="V7" s="221">
        <v>21.07</v>
      </c>
      <c r="W7" s="221">
        <v>12.596</v>
      </c>
      <c r="X7" s="221">
        <v>12.923</v>
      </c>
      <c r="Y7" s="221">
        <v>11.691000000000001</v>
      </c>
      <c r="Z7" s="221">
        <v>13.62856</v>
      </c>
      <c r="AA7" s="221">
        <v>9.9990000000000006</v>
      </c>
      <c r="AB7" s="221">
        <v>10.97</v>
      </c>
      <c r="AC7" s="221">
        <v>8.2899999999999991</v>
      </c>
      <c r="AD7" s="221">
        <v>9.1189999999999998</v>
      </c>
      <c r="AE7" s="221">
        <v>9.5129999999999999</v>
      </c>
      <c r="AF7" s="221">
        <v>11.28</v>
      </c>
      <c r="AG7" s="221">
        <v>12.724</v>
      </c>
      <c r="AH7" s="221">
        <v>16.584</v>
      </c>
      <c r="AI7" s="221">
        <v>17.381</v>
      </c>
      <c r="AJ7" s="221">
        <v>20.532</v>
      </c>
      <c r="AK7" s="221">
        <v>20</v>
      </c>
      <c r="AL7" s="221">
        <v>22.221</v>
      </c>
      <c r="AM7" s="221">
        <v>24.391999999999999</v>
      </c>
      <c r="AN7" s="221">
        <v>26.358000000000001</v>
      </c>
      <c r="AO7" s="221">
        <v>29.242999999999999</v>
      </c>
      <c r="AP7" s="221">
        <v>36.383000000000003</v>
      </c>
      <c r="AQ7" s="221">
        <v>32.320999999999998</v>
      </c>
      <c r="AR7" s="221">
        <v>38.993563247081823</v>
      </c>
      <c r="AS7" s="221">
        <v>42.318577139438482</v>
      </c>
      <c r="AT7" s="221">
        <v>44.496424043927895</v>
      </c>
      <c r="AU7" s="221">
        <v>45.323885202600344</v>
      </c>
      <c r="AV7" s="221">
        <v>46.732669264571946</v>
      </c>
      <c r="AW7" s="221">
        <v>48.949784813234146</v>
      </c>
      <c r="AX7" s="221">
        <v>47.772939353668349</v>
      </c>
      <c r="AY7" s="221">
        <v>44.765437297310491</v>
      </c>
      <c r="AZ7" s="221">
        <v>47.940063917979117</v>
      </c>
      <c r="BA7" s="221">
        <v>51.655540835418797</v>
      </c>
      <c r="BB7" s="221">
        <v>53.553600191931601</v>
      </c>
      <c r="BC7" s="221">
        <v>55.28558177228021</v>
      </c>
      <c r="BD7" s="221">
        <v>57.214846572127627</v>
      </c>
      <c r="BE7" s="221">
        <v>55.549179609095404</v>
      </c>
      <c r="BF7" s="221">
        <v>57.20930727108621</v>
      </c>
      <c r="BG7" s="221">
        <v>57.39064585853729</v>
      </c>
      <c r="BH7" s="221">
        <v>62.832549896773841</v>
      </c>
      <c r="BI7" s="221">
        <v>68.359974632729603</v>
      </c>
      <c r="BJ7" s="221">
        <v>74.229545230263781</v>
      </c>
      <c r="BK7" s="221">
        <v>76.166730000000001</v>
      </c>
      <c r="BL7" s="221">
        <v>80.50278999999999</v>
      </c>
      <c r="BM7" s="221">
        <v>86.948850000000007</v>
      </c>
      <c r="BN7" s="221">
        <v>92.960589999999996</v>
      </c>
      <c r="BO7" s="221">
        <v>93.092729999999989</v>
      </c>
      <c r="BP7" s="221">
        <v>96.32414</v>
      </c>
      <c r="BQ7" s="221">
        <v>97.989059999999995</v>
      </c>
      <c r="BR7" s="221">
        <v>96.747420000000005</v>
      </c>
      <c r="BS7" s="221">
        <v>98.07419999999999</v>
      </c>
      <c r="BT7" s="221">
        <v>97.176699999999997</v>
      </c>
      <c r="BU7" s="221">
        <v>96.352850000000004</v>
      </c>
      <c r="BV7" s="221">
        <v>97.67747</v>
      </c>
      <c r="BW7" s="221">
        <v>98.257210000000001</v>
      </c>
      <c r="BX7" s="221">
        <v>101.12442999999999</v>
      </c>
      <c r="BY7" s="221">
        <v>105.51403999999999</v>
      </c>
      <c r="BZ7" s="221">
        <v>111.07341000000001</v>
      </c>
      <c r="CA7" s="221">
        <v>112.27174000000001</v>
      </c>
      <c r="CB7" s="221">
        <v>118.27994</v>
      </c>
      <c r="CC7" s="221">
        <v>121.51224000000001</v>
      </c>
      <c r="CD7" s="221">
        <v>124.25067</v>
      </c>
      <c r="CE7" s="221">
        <v>125.58606</v>
      </c>
      <c r="CF7" s="221">
        <v>127.68682000000001</v>
      </c>
      <c r="CG7" s="221">
        <v>131.12943999999999</v>
      </c>
      <c r="CH7" s="221">
        <v>144.49707000000001</v>
      </c>
      <c r="CI7" s="221">
        <v>186.46175999999997</v>
      </c>
      <c r="CJ7" s="221">
        <v>141.66339000000002</v>
      </c>
      <c r="CK7" s="221">
        <v>146.93206000000001</v>
      </c>
      <c r="CL7" s="221">
        <v>162.48018999999999</v>
      </c>
      <c r="CM7" s="221">
        <v>168.85919000000001</v>
      </c>
      <c r="CN7" s="221">
        <v>169.00889000000001</v>
      </c>
      <c r="CO7" s="221">
        <v>172.79602000000003</v>
      </c>
      <c r="CP7" s="221">
        <v>178.78267</v>
      </c>
      <c r="CQ7" s="221">
        <v>167.04398999999998</v>
      </c>
      <c r="CR7" s="221">
        <v>162.92706000000001</v>
      </c>
      <c r="CS7" s="221">
        <v>163.42663000000002</v>
      </c>
      <c r="CT7" s="221">
        <v>160.18840999999998</v>
      </c>
      <c r="CU7" s="221">
        <v>162.38745</v>
      </c>
      <c r="CV7" s="221">
        <v>175.28922</v>
      </c>
      <c r="CW7" s="221">
        <v>193.8562</v>
      </c>
      <c r="CX7" s="221">
        <v>192.36306999999999</v>
      </c>
      <c r="CY7" s="221">
        <v>223.6952</v>
      </c>
      <c r="CZ7" s="221">
        <v>222.92465999999996</v>
      </c>
      <c r="DA7" s="221">
        <v>225.33309</v>
      </c>
      <c r="DB7" s="221">
        <v>223.15837999999999</v>
      </c>
      <c r="DC7" s="221">
        <v>220.49543</v>
      </c>
      <c r="DD7" s="221">
        <v>227.73046000000002</v>
      </c>
      <c r="DE7" s="221">
        <v>230.02526</v>
      </c>
      <c r="DF7" s="221">
        <v>236.72423000000001</v>
      </c>
      <c r="DG7" s="221">
        <v>238.92730999999998</v>
      </c>
      <c r="DH7" s="221">
        <v>254.43996000000001</v>
      </c>
      <c r="DI7" s="221">
        <v>263.73448999999999</v>
      </c>
      <c r="DJ7" s="221">
        <v>266.83604000000003</v>
      </c>
      <c r="DK7" s="221">
        <v>262.98799000000002</v>
      </c>
      <c r="DL7" s="221">
        <v>268.79841999999996</v>
      </c>
      <c r="DM7" s="221">
        <v>268.55028000000004</v>
      </c>
      <c r="DN7" s="221">
        <v>275.80043000000001</v>
      </c>
      <c r="DO7" s="221">
        <v>278.17093999999997</v>
      </c>
      <c r="DP7" s="221">
        <v>268.26402999999993</v>
      </c>
      <c r="DQ7" s="221">
        <v>270.60865999999999</v>
      </c>
      <c r="DR7" s="221">
        <v>269.33379000000002</v>
      </c>
      <c r="DS7" s="221">
        <v>268.56707</v>
      </c>
      <c r="DT7" s="221">
        <v>268.42653999999993</v>
      </c>
      <c r="DU7" s="221">
        <v>265.49219999999997</v>
      </c>
      <c r="DV7" s="221">
        <v>265.52107999999998</v>
      </c>
      <c r="DW7" s="221">
        <v>279.59204</v>
      </c>
      <c r="DX7" s="221">
        <v>281.81071999999995</v>
      </c>
      <c r="DY7" s="221">
        <v>279.74811</v>
      </c>
      <c r="DZ7" s="221">
        <v>275.65471000000002</v>
      </c>
      <c r="EA7" s="221">
        <v>274.47577000000001</v>
      </c>
      <c r="EB7" s="221">
        <v>286.51026999999999</v>
      </c>
      <c r="EC7" s="221">
        <v>283.65249999999997</v>
      </c>
      <c r="ED7" s="221">
        <v>284.68055000000004</v>
      </c>
      <c r="EE7" s="221">
        <v>281.89512999999999</v>
      </c>
      <c r="EF7" s="221">
        <v>290.17397999999997</v>
      </c>
      <c r="EG7" s="221">
        <v>296.62158999999997</v>
      </c>
      <c r="EH7" s="221">
        <v>297.12245999999999</v>
      </c>
      <c r="EI7" s="221">
        <v>295.76138000000003</v>
      </c>
      <c r="EJ7" s="221">
        <v>297.16219000000001</v>
      </c>
      <c r="EK7" s="221">
        <v>295.37401</v>
      </c>
      <c r="EL7" s="221">
        <v>288.18871999999999</v>
      </c>
      <c r="EM7" s="221">
        <v>292.19538</v>
      </c>
      <c r="EN7" s="221">
        <v>292.93738000000002</v>
      </c>
      <c r="EO7" s="221">
        <v>292.65398000000005</v>
      </c>
      <c r="EP7" s="221">
        <v>290.36058000000003</v>
      </c>
      <c r="EQ7" s="221">
        <v>289.27972</v>
      </c>
      <c r="ER7" s="221">
        <v>291.68807000000004</v>
      </c>
      <c r="ES7" s="221">
        <v>294.33202</v>
      </c>
      <c r="ET7" s="221">
        <v>296.36753999999996</v>
      </c>
      <c r="EU7" s="221">
        <v>296.27928000000003</v>
      </c>
      <c r="EV7" s="221">
        <v>294.77953000000002</v>
      </c>
      <c r="EW7" s="221">
        <v>291.44291999999996</v>
      </c>
      <c r="EX7" s="221">
        <v>291.37957</v>
      </c>
      <c r="EY7" s="221">
        <v>295.08222999999998</v>
      </c>
      <c r="EZ7" s="221">
        <v>291.94254000000001</v>
      </c>
      <c r="FA7" s="221">
        <v>292.11270000000002</v>
      </c>
      <c r="FB7" s="221">
        <v>291.35684999999995</v>
      </c>
      <c r="FC7" s="221">
        <v>284.71626000000003</v>
      </c>
      <c r="FD7" s="221">
        <v>286.39765999999997</v>
      </c>
      <c r="FE7" s="221">
        <v>297.87056999999999</v>
      </c>
      <c r="FF7" s="221">
        <v>300.60381999999998</v>
      </c>
      <c r="FG7" s="221">
        <v>303.35539</v>
      </c>
      <c r="FH7" s="221">
        <v>304.82489000000004</v>
      </c>
      <c r="FI7" s="221">
        <v>301.34832999999998</v>
      </c>
      <c r="FJ7" s="221">
        <v>294.26956000000001</v>
      </c>
      <c r="FK7" s="221">
        <v>293.73990000000003</v>
      </c>
      <c r="FL7" s="221">
        <v>295.34933999999998</v>
      </c>
      <c r="FM7" s="221">
        <v>294.99113999999997</v>
      </c>
      <c r="FN7" s="221">
        <v>299.99833999999998</v>
      </c>
      <c r="FO7" s="221">
        <v>292.96793999999994</v>
      </c>
      <c r="FP7" s="221">
        <v>295.05097000000001</v>
      </c>
      <c r="FQ7" s="221">
        <v>299.35476</v>
      </c>
      <c r="FR7" s="221">
        <v>305.61480999999998</v>
      </c>
      <c r="FS7" s="221">
        <v>304.30529999999999</v>
      </c>
      <c r="FT7" s="221">
        <v>311.28986000000003</v>
      </c>
      <c r="FU7" s="221">
        <v>307.16560000000004</v>
      </c>
      <c r="FV7" s="221">
        <v>307.38430999999997</v>
      </c>
      <c r="FW7" s="221">
        <v>308.45591000000002</v>
      </c>
      <c r="FX7" s="221">
        <v>308.13337000000001</v>
      </c>
      <c r="FY7" s="221">
        <v>307.98790999999994</v>
      </c>
      <c r="FZ7" s="221">
        <v>300.63616000000002</v>
      </c>
      <c r="GA7" s="221">
        <v>302.87220000000002</v>
      </c>
      <c r="GB7" s="221">
        <v>304.85487999999998</v>
      </c>
      <c r="GC7" s="221">
        <v>308.20168000000001</v>
      </c>
      <c r="GD7" s="221">
        <v>313.69204999999999</v>
      </c>
      <c r="GE7" s="221">
        <v>316.75181999999995</v>
      </c>
      <c r="GF7" s="221">
        <v>318.42144000000002</v>
      </c>
      <c r="GG7" s="221">
        <v>319.61927747560333</v>
      </c>
      <c r="GH7" s="221">
        <v>313.46800130499463</v>
      </c>
      <c r="GI7" s="221">
        <v>314.94985032779232</v>
      </c>
      <c r="GJ7" s="221">
        <v>314.1384193712571</v>
      </c>
      <c r="GK7" s="221">
        <v>318.26265877421719</v>
      </c>
      <c r="GL7" s="221">
        <v>324.82743214768902</v>
      </c>
      <c r="GM7" s="221">
        <v>324.75975951578801</v>
      </c>
      <c r="GN7" s="221">
        <v>323.93478411056054</v>
      </c>
      <c r="GO7" s="221">
        <v>335.7387903475194</v>
      </c>
      <c r="GP7" s="221">
        <v>340.71119168715427</v>
      </c>
      <c r="GQ7" s="221">
        <v>351.05086078827821</v>
      </c>
      <c r="GR7" s="221">
        <v>353.01325908000001</v>
      </c>
      <c r="GS7" s="221">
        <v>353.25165599213267</v>
      </c>
      <c r="GT7" s="221">
        <v>354.23749447440093</v>
      </c>
      <c r="GU7" s="221">
        <v>360.23110114999997</v>
      </c>
      <c r="GV7" s="221">
        <v>360.09907815000003</v>
      </c>
      <c r="GW7" s="221">
        <v>361.81964796</v>
      </c>
      <c r="GX7" s="221">
        <v>371.54835471000001</v>
      </c>
      <c r="GY7" s="221">
        <v>371.05336492000004</v>
      </c>
      <c r="GZ7" s="221">
        <v>369.71148045000001</v>
      </c>
      <c r="HA7" s="221">
        <v>378.22016435</v>
      </c>
      <c r="HB7" s="221">
        <v>389.18442894999998</v>
      </c>
      <c r="HC7" s="221">
        <v>397.19459166000001</v>
      </c>
      <c r="HD7" s="221">
        <v>401.34918884000001</v>
      </c>
      <c r="HE7" s="221">
        <v>411.75784631000005</v>
      </c>
      <c r="HF7" s="221">
        <v>420.17205534700003</v>
      </c>
      <c r="HG7" s="221">
        <v>418.20591361000004</v>
      </c>
      <c r="HH7" s="221">
        <v>420.35241773671373</v>
      </c>
      <c r="HI7" s="221">
        <v>419.19571418999999</v>
      </c>
      <c r="HJ7" s="221">
        <v>428.53615542699998</v>
      </c>
      <c r="HK7" s="221">
        <v>438.12048691300004</v>
      </c>
      <c r="HL7" s="221">
        <v>439.86876697700001</v>
      </c>
      <c r="HM7" s="221">
        <v>448.10163614599998</v>
      </c>
      <c r="HN7" s="221">
        <v>452.80227089700003</v>
      </c>
      <c r="HO7" s="221">
        <v>466.45429053000004</v>
      </c>
      <c r="HP7" s="221">
        <v>478.54414505899996</v>
      </c>
      <c r="HQ7" s="221">
        <v>486.84782365499996</v>
      </c>
      <c r="HR7" s="221">
        <v>484.12315808</v>
      </c>
      <c r="HS7" s="221">
        <v>474.38399867899994</v>
      </c>
      <c r="HT7" s="221">
        <v>486.19017303299989</v>
      </c>
      <c r="HU7" s="221">
        <v>491.39021160799996</v>
      </c>
      <c r="HV7" s="221">
        <v>492.97304124000004</v>
      </c>
      <c r="HW7" s="221">
        <v>494.85197810150004</v>
      </c>
      <c r="HX7" s="221">
        <v>516.30096210300007</v>
      </c>
      <c r="HY7" s="221">
        <v>505.17188296000006</v>
      </c>
      <c r="HZ7" s="221">
        <v>501.16703644694007</v>
      </c>
      <c r="IA7" s="221">
        <v>517.08760665900002</v>
      </c>
      <c r="IB7" s="221">
        <v>512.22453805510781</v>
      </c>
      <c r="IC7" s="221">
        <v>526.09262409734333</v>
      </c>
      <c r="ID7" s="221">
        <v>530.06645406874827</v>
      </c>
      <c r="IE7" s="221">
        <v>614.40132373377173</v>
      </c>
      <c r="IF7" s="221">
        <v>610.79615209952192</v>
      </c>
      <c r="IG7" s="221">
        <v>623.35100048821687</v>
      </c>
      <c r="IH7" s="221">
        <v>633.64753944648476</v>
      </c>
      <c r="II7" s="221">
        <v>628.53242227988471</v>
      </c>
      <c r="IJ7" s="221">
        <v>630.25087801298469</v>
      </c>
      <c r="IK7" s="221">
        <v>641.38109644098483</v>
      </c>
      <c r="IL7" s="221">
        <v>652.76404693704637</v>
      </c>
      <c r="IM7" s="221">
        <v>653.26471195758472</v>
      </c>
      <c r="IN7" s="221">
        <v>675.85818230548489</v>
      </c>
      <c r="IO7" s="221">
        <v>687.14662949988474</v>
      </c>
      <c r="IP7" s="221">
        <v>690.10665629999994</v>
      </c>
      <c r="IQ7" s="221">
        <v>705.88875070568474</v>
      </c>
      <c r="IR7" s="221">
        <v>706.06038817398473</v>
      </c>
      <c r="IS7" s="221">
        <v>753.5586063799999</v>
      </c>
      <c r="IT7" s="221">
        <v>760.93157807630132</v>
      </c>
      <c r="IU7" s="221">
        <v>757.6982903404288</v>
      </c>
      <c r="IV7" s="221">
        <v>785.82546454445446</v>
      </c>
      <c r="IW7" s="221">
        <v>876.18646979995151</v>
      </c>
      <c r="IX7" s="221">
        <v>899.17931005775188</v>
      </c>
      <c r="IY7" s="221">
        <v>910.56214341985435</v>
      </c>
      <c r="IZ7" s="221">
        <v>932.17562961748649</v>
      </c>
      <c r="JA7" s="221">
        <v>942.37243894368066</v>
      </c>
      <c r="JB7" s="221">
        <v>944.19056038416556</v>
      </c>
      <c r="JC7" s="221">
        <v>952.95644021566602</v>
      </c>
      <c r="JD7" s="221">
        <v>977.83383743869331</v>
      </c>
      <c r="JE7" s="221">
        <v>975.63661231576134</v>
      </c>
      <c r="JF7" s="221">
        <v>968.34725344778803</v>
      </c>
      <c r="JG7" s="221">
        <v>972.65655491191615</v>
      </c>
      <c r="JH7" s="221">
        <v>950.99231583573578</v>
      </c>
      <c r="JI7" s="221">
        <v>999.56449394333299</v>
      </c>
      <c r="JJ7" s="221">
        <v>1034.2019173909262</v>
      </c>
      <c r="JK7" s="221">
        <v>1063.4173205051011</v>
      </c>
      <c r="JL7" s="221">
        <v>1070.5261626794243</v>
      </c>
      <c r="JM7" s="221">
        <v>1079.9879657124577</v>
      </c>
      <c r="JN7" s="221">
        <v>1074.1268299409091</v>
      </c>
      <c r="JO7" s="221">
        <v>1073.687711294659</v>
      </c>
      <c r="JP7" s="221">
        <v>1078.1264402937099</v>
      </c>
      <c r="JQ7" s="221">
        <v>1060.8144908565832</v>
      </c>
      <c r="JR7" s="221">
        <v>1076.0947885943028</v>
      </c>
      <c r="JS7" s="221">
        <v>1058.8304663688027</v>
      </c>
      <c r="JT7" s="221">
        <v>1071.7685859848507</v>
      </c>
      <c r="JU7" s="221">
        <v>1088.0456033843057</v>
      </c>
      <c r="JV7" s="221">
        <v>1081.7901361827749</v>
      </c>
      <c r="JW7" s="221">
        <f>1084.21102255556</f>
        <v>1084.21102255556</v>
      </c>
      <c r="JX7" s="221">
        <v>1109.8839787388824</v>
      </c>
      <c r="JY7" s="221">
        <v>1103.8988950821897</v>
      </c>
      <c r="JZ7" s="221">
        <v>1096.8345308489443</v>
      </c>
      <c r="KA7" s="221">
        <v>1108.1767653751185</v>
      </c>
      <c r="KB7" s="221">
        <v>1123.3320771284098</v>
      </c>
      <c r="KC7" s="221">
        <v>1128.373239089965</v>
      </c>
      <c r="KD7" s="221">
        <v>1174.6710775222591</v>
      </c>
      <c r="KE7" s="221">
        <v>1166.3804523836825</v>
      </c>
      <c r="KF7" s="221">
        <v>1171.7981893155925</v>
      </c>
      <c r="KG7" s="221">
        <v>1228.7992525862371</v>
      </c>
      <c r="KH7" s="221">
        <v>1238.2371007581273</v>
      </c>
      <c r="KI7" s="221">
        <v>1271.2884886326142</v>
      </c>
      <c r="KJ7" s="221">
        <v>1285.1736543412419</v>
      </c>
    </row>
    <row r="8" spans="1:296" ht="14.25" customHeight="1">
      <c r="A8" s="220" t="s">
        <v>351</v>
      </c>
      <c r="B8" s="221" t="s">
        <v>61</v>
      </c>
      <c r="C8" s="221" t="s">
        <v>61</v>
      </c>
      <c r="D8" s="221" t="s">
        <v>61</v>
      </c>
      <c r="E8" s="221" t="s">
        <v>61</v>
      </c>
      <c r="F8" s="221" t="s">
        <v>61</v>
      </c>
      <c r="G8" s="221" t="s">
        <v>61</v>
      </c>
      <c r="H8" s="221" t="s">
        <v>61</v>
      </c>
      <c r="I8" s="221" t="s">
        <v>61</v>
      </c>
      <c r="J8" s="221" t="s">
        <v>61</v>
      </c>
      <c r="K8" s="221" t="s">
        <v>61</v>
      </c>
      <c r="L8" s="221" t="s">
        <v>61</v>
      </c>
      <c r="M8" s="221" t="s">
        <v>61</v>
      </c>
      <c r="N8" s="221" t="s">
        <v>61</v>
      </c>
      <c r="O8" s="221" t="s">
        <v>61</v>
      </c>
      <c r="P8" s="221" t="s">
        <v>61</v>
      </c>
      <c r="Q8" s="221" t="s">
        <v>61</v>
      </c>
      <c r="R8" s="221" t="s">
        <v>61</v>
      </c>
      <c r="S8" s="221" t="s">
        <v>61</v>
      </c>
      <c r="T8" s="221" t="s">
        <v>61</v>
      </c>
      <c r="U8" s="221" t="s">
        <v>61</v>
      </c>
      <c r="V8" s="221" t="s">
        <v>61</v>
      </c>
      <c r="W8" s="221" t="s">
        <v>61</v>
      </c>
      <c r="X8" s="221" t="s">
        <v>61</v>
      </c>
      <c r="Y8" s="221" t="s">
        <v>61</v>
      </c>
      <c r="Z8" s="221" t="s">
        <v>61</v>
      </c>
      <c r="AA8" s="221" t="s">
        <v>61</v>
      </c>
      <c r="AB8" s="221" t="s">
        <v>61</v>
      </c>
      <c r="AC8" s="221" t="s">
        <v>61</v>
      </c>
      <c r="AD8" s="221" t="s">
        <v>61</v>
      </c>
      <c r="AE8" s="221" t="s">
        <v>61</v>
      </c>
      <c r="AF8" s="221" t="s">
        <v>61</v>
      </c>
      <c r="AG8" s="221" t="s">
        <v>61</v>
      </c>
      <c r="AH8" s="221" t="s">
        <v>61</v>
      </c>
      <c r="AI8" s="221" t="s">
        <v>61</v>
      </c>
      <c r="AJ8" s="221" t="s">
        <v>61</v>
      </c>
      <c r="AK8" s="221" t="s">
        <v>61</v>
      </c>
      <c r="AL8" s="221" t="s">
        <v>61</v>
      </c>
      <c r="AM8" s="221" t="s">
        <v>61</v>
      </c>
      <c r="AN8" s="221" t="s">
        <v>61</v>
      </c>
      <c r="AO8" s="221" t="s">
        <v>61</v>
      </c>
      <c r="AP8" s="221" t="s">
        <v>61</v>
      </c>
      <c r="AQ8" s="221" t="s">
        <v>61</v>
      </c>
      <c r="AR8" s="221" t="s">
        <v>61</v>
      </c>
      <c r="AS8" s="221" t="s">
        <v>61</v>
      </c>
      <c r="AT8" s="221" t="s">
        <v>61</v>
      </c>
      <c r="AU8" s="221">
        <v>3.7552730656259099</v>
      </c>
      <c r="AV8" s="221" t="s">
        <v>61</v>
      </c>
      <c r="AW8" s="221" t="s">
        <v>61</v>
      </c>
      <c r="AX8" s="221" t="s">
        <v>61</v>
      </c>
      <c r="AY8" s="221" t="s">
        <v>61</v>
      </c>
      <c r="AZ8" s="221" t="s">
        <v>61</v>
      </c>
      <c r="BA8" s="221" t="s">
        <v>61</v>
      </c>
      <c r="BB8" s="221" t="s">
        <v>61</v>
      </c>
      <c r="BC8" s="221" t="s">
        <v>61</v>
      </c>
      <c r="BD8" s="221" t="s">
        <v>61</v>
      </c>
      <c r="BE8" s="221" t="s">
        <v>61</v>
      </c>
      <c r="BF8" s="221" t="s">
        <v>61</v>
      </c>
      <c r="BG8" s="221" t="s">
        <v>61</v>
      </c>
      <c r="BH8" s="221">
        <v>0.45498665862465998</v>
      </c>
      <c r="BI8" s="221">
        <v>0.5145651720626192</v>
      </c>
      <c r="BJ8" s="221">
        <v>0.51177136334154349</v>
      </c>
      <c r="BK8" s="221">
        <v>0.44551999999999997</v>
      </c>
      <c r="BL8" s="221">
        <v>0.4985</v>
      </c>
      <c r="BM8" s="221">
        <v>0.33189999999999997</v>
      </c>
      <c r="BN8" s="221">
        <v>0.46166000000000001</v>
      </c>
      <c r="BO8" s="221">
        <v>0.42760000000000004</v>
      </c>
      <c r="BP8" s="221">
        <v>0.21847999999999998</v>
      </c>
      <c r="BQ8" s="221">
        <v>0.29920999999999998</v>
      </c>
      <c r="BR8" s="221" t="s">
        <v>61</v>
      </c>
      <c r="BS8" s="221">
        <v>0.41707</v>
      </c>
      <c r="BT8" s="221">
        <v>0.44216</v>
      </c>
      <c r="BU8" s="221">
        <v>0.40717999999999999</v>
      </c>
      <c r="BV8" s="221">
        <v>0.47955999999999999</v>
      </c>
      <c r="BW8" s="221">
        <v>0.47082000000000002</v>
      </c>
      <c r="BX8" s="221">
        <v>0.46773000000000003</v>
      </c>
      <c r="BY8" s="221">
        <v>0.40164</v>
      </c>
      <c r="BZ8" s="221">
        <v>0.44175999999999999</v>
      </c>
      <c r="CA8" s="221">
        <v>0.48705999999999999</v>
      </c>
      <c r="CB8" s="221">
        <v>0.50400999999999996</v>
      </c>
      <c r="CC8" s="221">
        <v>0.43918000000000001</v>
      </c>
      <c r="CD8" s="221">
        <v>0.50436000000000003</v>
      </c>
      <c r="CE8" s="221">
        <v>0.45572000000000001</v>
      </c>
      <c r="CF8" s="221">
        <v>0.50414000000000003</v>
      </c>
      <c r="CG8" s="221">
        <v>0.46864</v>
      </c>
      <c r="CH8" s="221">
        <v>5.5600999999999994</v>
      </c>
      <c r="CI8" s="221" t="s">
        <v>61</v>
      </c>
      <c r="CJ8" s="221">
        <v>0.50358000000000003</v>
      </c>
      <c r="CK8" s="221">
        <v>0.50763999999999998</v>
      </c>
      <c r="CL8" s="221">
        <v>0.50097999999999998</v>
      </c>
      <c r="CM8" s="221">
        <v>0.49818000000000001</v>
      </c>
      <c r="CN8" s="221">
        <v>0.55569000000000002</v>
      </c>
      <c r="CO8" s="221">
        <v>0.57158000000000009</v>
      </c>
      <c r="CP8" s="221">
        <v>0.55674999999999997</v>
      </c>
      <c r="CQ8" s="221">
        <v>0.56307000000000007</v>
      </c>
      <c r="CR8" s="221">
        <v>0.77029999999999998</v>
      </c>
      <c r="CS8" s="221">
        <v>0.7839299999999999</v>
      </c>
      <c r="CT8" s="221">
        <v>0.79709000000000008</v>
      </c>
      <c r="CU8" s="221">
        <v>0.81001999999999996</v>
      </c>
      <c r="CV8" s="221">
        <v>4.1395799999999996</v>
      </c>
      <c r="CW8" s="221">
        <v>3.73813</v>
      </c>
      <c r="CX8" s="221">
        <v>3.5937700000000001</v>
      </c>
      <c r="CY8" s="221">
        <v>16.609459999999999</v>
      </c>
      <c r="CZ8" s="221">
        <v>16.531600000000001</v>
      </c>
      <c r="DA8" s="221">
        <v>16.457940000000001</v>
      </c>
      <c r="DB8" s="221">
        <v>16.306419999999999</v>
      </c>
      <c r="DC8" s="221">
        <v>16.19293</v>
      </c>
      <c r="DD8" s="221">
        <v>15.87228</v>
      </c>
      <c r="DE8" s="221">
        <v>15.193820000000001</v>
      </c>
      <c r="DF8" s="221">
        <v>14.070419999999999</v>
      </c>
      <c r="DG8" s="221">
        <v>13.90414</v>
      </c>
      <c r="DH8" s="221">
        <v>13.541650000000001</v>
      </c>
      <c r="DI8" s="221">
        <v>11.04261</v>
      </c>
      <c r="DJ8" s="221">
        <v>11.090900000000001</v>
      </c>
      <c r="DK8" s="221">
        <v>9.2477099999999997</v>
      </c>
      <c r="DL8" s="221">
        <v>7.8650800000000007</v>
      </c>
      <c r="DM8" s="221">
        <v>10.842610000000001</v>
      </c>
      <c r="DN8" s="221">
        <v>12.72357</v>
      </c>
      <c r="DO8" s="221">
        <v>13.990660000000002</v>
      </c>
      <c r="DP8" s="221">
        <v>13.817299999999999</v>
      </c>
      <c r="DQ8" s="221">
        <v>13.666830000000001</v>
      </c>
      <c r="DR8" s="221">
        <v>14.62961</v>
      </c>
      <c r="DS8" s="221">
        <v>13.880400000000002</v>
      </c>
      <c r="DT8" s="221">
        <v>12.463190000000001</v>
      </c>
      <c r="DU8" s="221">
        <v>9.4171599999999991</v>
      </c>
      <c r="DV8" s="221">
        <v>10.47054</v>
      </c>
      <c r="DW8" s="221">
        <v>12.917310000000002</v>
      </c>
      <c r="DX8" s="221">
        <v>12.66427</v>
      </c>
      <c r="DY8" s="221">
        <v>12.41417</v>
      </c>
      <c r="DZ8" s="221">
        <v>11.202679999999999</v>
      </c>
      <c r="EA8" s="221">
        <v>11.350249999999999</v>
      </c>
      <c r="EB8" s="221">
        <v>14.323850000000002</v>
      </c>
      <c r="EC8" s="221">
        <v>14.940090000000001</v>
      </c>
      <c r="ED8" s="221">
        <v>17.227110000000003</v>
      </c>
      <c r="EE8" s="221">
        <v>17.00628</v>
      </c>
      <c r="EF8" s="221">
        <v>17.846799999999998</v>
      </c>
      <c r="EG8" s="221">
        <v>16.79044</v>
      </c>
      <c r="EH8" s="221">
        <v>16.4329</v>
      </c>
      <c r="EI8" s="221">
        <v>17.697000000000003</v>
      </c>
      <c r="EJ8" s="221">
        <v>17.431069999999998</v>
      </c>
      <c r="EK8" s="221">
        <v>16.616709999999998</v>
      </c>
      <c r="EL8" s="221">
        <v>16.134149999999998</v>
      </c>
      <c r="EM8" s="221">
        <v>16.735510000000001</v>
      </c>
      <c r="EN8" s="221">
        <v>15.78665</v>
      </c>
      <c r="EO8" s="221">
        <v>15.58352</v>
      </c>
      <c r="EP8" s="221">
        <v>16.154589999999999</v>
      </c>
      <c r="EQ8" s="221">
        <v>15.31195</v>
      </c>
      <c r="ER8" s="221">
        <v>15.554240000000002</v>
      </c>
      <c r="ES8" s="221">
        <v>23.115819999999999</v>
      </c>
      <c r="ET8" s="221">
        <v>21.760529999999996</v>
      </c>
      <c r="EU8" s="221">
        <v>22.507649999999998</v>
      </c>
      <c r="EV8" s="221">
        <v>21.473619999999997</v>
      </c>
      <c r="EW8" s="221">
        <v>20.934249999999999</v>
      </c>
      <c r="EX8" s="221">
        <v>21.572209999999998</v>
      </c>
      <c r="EY8" s="221">
        <v>20.70157</v>
      </c>
      <c r="EZ8" s="221">
        <v>19.379049999999999</v>
      </c>
      <c r="FA8" s="221">
        <v>19.390319999999996</v>
      </c>
      <c r="FB8" s="221">
        <v>20.136779999999998</v>
      </c>
      <c r="FC8" s="221">
        <v>20.10746</v>
      </c>
      <c r="FD8" s="221">
        <v>20.682760000000002</v>
      </c>
      <c r="FE8" s="221">
        <v>20.31185</v>
      </c>
      <c r="FF8" s="221">
        <v>20.520939999999996</v>
      </c>
      <c r="FG8" s="221">
        <v>20.438940000000002</v>
      </c>
      <c r="FH8" s="221">
        <v>20.43994</v>
      </c>
      <c r="FI8" s="221">
        <v>19.964469999999999</v>
      </c>
      <c r="FJ8" s="221">
        <v>18.340060000000001</v>
      </c>
      <c r="FK8" s="221">
        <v>19.700480000000002</v>
      </c>
      <c r="FL8" s="221">
        <v>18.527529999999999</v>
      </c>
      <c r="FM8" s="221">
        <v>18.156820000000003</v>
      </c>
      <c r="FN8" s="221">
        <v>19.694719999999997</v>
      </c>
      <c r="FO8" s="221">
        <v>19.304860000000001</v>
      </c>
      <c r="FP8" s="221">
        <v>17.872489999999999</v>
      </c>
      <c r="FQ8" s="221">
        <v>19.169409999999999</v>
      </c>
      <c r="FR8" s="221">
        <v>18.86664</v>
      </c>
      <c r="FS8" s="221">
        <v>17.311489999999999</v>
      </c>
      <c r="FT8" s="221">
        <v>18.712610000000002</v>
      </c>
      <c r="FU8" s="221">
        <v>17.48893</v>
      </c>
      <c r="FV8" s="221">
        <v>17.06973</v>
      </c>
      <c r="FW8" s="221">
        <v>20.031989999999997</v>
      </c>
      <c r="FX8" s="221">
        <v>18.871859999999998</v>
      </c>
      <c r="FY8" s="221">
        <v>20.077529999999999</v>
      </c>
      <c r="FZ8" s="221">
        <v>19.22897</v>
      </c>
      <c r="GA8" s="221">
        <v>18.939600000000002</v>
      </c>
      <c r="GB8" s="221">
        <v>17.989810000000002</v>
      </c>
      <c r="GC8" s="221">
        <v>18.667279999999995</v>
      </c>
      <c r="GD8" s="221">
        <v>19.897839999999999</v>
      </c>
      <c r="GE8" s="221">
        <v>28.035419999999998</v>
      </c>
      <c r="GF8" s="221">
        <v>27.846919999999997</v>
      </c>
      <c r="GG8" s="221">
        <v>27.316106060000003</v>
      </c>
      <c r="GH8" s="221">
        <v>27.141366050000002</v>
      </c>
      <c r="GI8" s="221">
        <v>27.054044159999997</v>
      </c>
      <c r="GJ8" s="221">
        <v>27.27663587</v>
      </c>
      <c r="GK8" s="221">
        <v>29.250747269999998</v>
      </c>
      <c r="GL8" s="221">
        <v>31.406672620000002</v>
      </c>
      <c r="GM8" s="221">
        <v>31.150581670000001</v>
      </c>
      <c r="GN8" s="221">
        <v>31.008822010000003</v>
      </c>
      <c r="GO8" s="221">
        <v>31.938511850000001</v>
      </c>
      <c r="GP8" s="221">
        <v>31.931385509999991</v>
      </c>
      <c r="GQ8" s="221">
        <v>33.644963349999998</v>
      </c>
      <c r="GR8" s="221">
        <v>31.223052940000002</v>
      </c>
      <c r="GS8" s="221">
        <v>32.791432439999994</v>
      </c>
      <c r="GT8" s="221">
        <v>30.632690220000004</v>
      </c>
      <c r="GU8" s="221">
        <v>31.367852779999996</v>
      </c>
      <c r="GV8" s="221">
        <v>31.463593500000002</v>
      </c>
      <c r="GW8" s="221">
        <v>31.270928100000003</v>
      </c>
      <c r="GX8" s="221">
        <v>31.624838190000002</v>
      </c>
      <c r="GY8" s="221">
        <v>30.733348649999996</v>
      </c>
      <c r="GZ8" s="221">
        <v>31.038607450000004</v>
      </c>
      <c r="HA8" s="221">
        <v>30.479254090000001</v>
      </c>
      <c r="HB8" s="221">
        <v>30.283414360000002</v>
      </c>
      <c r="HC8" s="221">
        <v>30.128771689999997</v>
      </c>
      <c r="HD8" s="221">
        <v>28.82458364</v>
      </c>
      <c r="HE8" s="221">
        <v>26.720841269999998</v>
      </c>
      <c r="HF8" s="221">
        <v>27.168546111000001</v>
      </c>
      <c r="HG8" s="221">
        <v>13.442270519999999</v>
      </c>
      <c r="HH8" s="221">
        <v>10.279285739999999</v>
      </c>
      <c r="HI8" s="221">
        <v>13.227346129999999</v>
      </c>
      <c r="HJ8" s="221">
        <v>14.435668659999999</v>
      </c>
      <c r="HK8" s="221">
        <v>12.488144500000001</v>
      </c>
      <c r="HL8" s="221">
        <v>14.62563273</v>
      </c>
      <c r="HM8" s="221">
        <v>18.775422469999999</v>
      </c>
      <c r="HN8" s="221">
        <v>21.191855070000003</v>
      </c>
      <c r="HO8" s="221">
        <v>21.552786320000003</v>
      </c>
      <c r="HP8" s="221">
        <v>25.049154671999997</v>
      </c>
      <c r="HQ8" s="221">
        <v>22.039241750000002</v>
      </c>
      <c r="HR8" s="221">
        <v>32.823429443000002</v>
      </c>
      <c r="HS8" s="221">
        <v>16.350258670000002</v>
      </c>
      <c r="HT8" s="221">
        <v>33.779028719999999</v>
      </c>
      <c r="HU8" s="221">
        <v>33.129520511999992</v>
      </c>
      <c r="HV8" s="221">
        <v>33.825680016</v>
      </c>
      <c r="HW8" s="221">
        <v>28.560775915999997</v>
      </c>
      <c r="HX8" s="221">
        <v>26.697774924000001</v>
      </c>
      <c r="HY8" s="221">
        <v>14.941279579999998</v>
      </c>
      <c r="HZ8" s="221">
        <v>14.186866285152478</v>
      </c>
      <c r="IA8" s="221">
        <v>13.46077032</v>
      </c>
      <c r="IB8" s="221">
        <v>15.151172640142592</v>
      </c>
      <c r="IC8" s="221">
        <v>15.977160770699998</v>
      </c>
      <c r="ID8" s="221">
        <v>13.350834494300001</v>
      </c>
      <c r="IE8" s="221">
        <v>15.192481270799998</v>
      </c>
      <c r="IF8" s="221">
        <v>14.299046402700002</v>
      </c>
      <c r="IG8" s="221">
        <v>15.081569553404298</v>
      </c>
      <c r="IH8" s="221">
        <v>15.746250550000001</v>
      </c>
      <c r="II8" s="221">
        <v>13.332863099999999</v>
      </c>
      <c r="IJ8" s="221">
        <v>13.24574836</v>
      </c>
      <c r="IK8" s="221">
        <v>12.905509410000001</v>
      </c>
      <c r="IL8" s="221">
        <v>31.43844927</v>
      </c>
      <c r="IM8" s="221">
        <v>15.124555869999998</v>
      </c>
      <c r="IN8" s="221">
        <v>14.62494706</v>
      </c>
      <c r="IO8" s="221">
        <v>16.848378549999996</v>
      </c>
      <c r="IP8" s="221">
        <v>15.86705394</v>
      </c>
      <c r="IQ8" s="221">
        <v>18.72451882</v>
      </c>
      <c r="IR8" s="221">
        <v>17.011221279999997</v>
      </c>
      <c r="IS8" s="221">
        <v>20.75761739</v>
      </c>
      <c r="IT8" s="221">
        <v>19.122060173366116</v>
      </c>
      <c r="IU8" s="221">
        <v>18.822595636655741</v>
      </c>
      <c r="IV8" s="221">
        <v>18.536957703606557</v>
      </c>
      <c r="IW8" s="221">
        <v>18.988758662912574</v>
      </c>
      <c r="IX8" s="221">
        <v>26.716756512912571</v>
      </c>
      <c r="IY8" s="221">
        <v>24.988640600508198</v>
      </c>
      <c r="IZ8" s="221">
        <v>23.805525355508202</v>
      </c>
      <c r="JA8" s="221">
        <v>22.21396443976499</v>
      </c>
      <c r="JB8" s="221">
        <v>23.51595494463934</v>
      </c>
      <c r="JC8" s="221">
        <v>23.328916519639339</v>
      </c>
      <c r="JD8" s="221">
        <v>25.002688784200004</v>
      </c>
      <c r="JE8" s="221">
        <v>24.295380035500006</v>
      </c>
      <c r="JF8" s="221">
        <v>15.681456177399999</v>
      </c>
      <c r="JG8" s="221">
        <v>16.420067364299999</v>
      </c>
      <c r="JH8" s="221">
        <v>16.257704995299999</v>
      </c>
      <c r="JI8" s="221">
        <v>16.000602467200004</v>
      </c>
      <c r="JJ8" s="221">
        <v>16.583582208500001</v>
      </c>
      <c r="JK8" s="221">
        <v>26.062063250662352</v>
      </c>
      <c r="JL8" s="221">
        <v>25.976464603711246</v>
      </c>
      <c r="JM8" s="221">
        <v>26.03169835062349</v>
      </c>
      <c r="JN8" s="221">
        <v>25.948533980425022</v>
      </c>
      <c r="JO8" s="221">
        <v>25.811606754174779</v>
      </c>
      <c r="JP8" s="221">
        <v>26.758749126841572</v>
      </c>
      <c r="JQ8" s="221">
        <v>26.886241703519573</v>
      </c>
      <c r="JR8" s="221">
        <v>27.379262148049019</v>
      </c>
      <c r="JS8" s="221">
        <v>26.751989578071129</v>
      </c>
      <c r="JT8" s="221">
        <v>26.597348797378856</v>
      </c>
      <c r="JU8" s="221">
        <v>26.789262118877247</v>
      </c>
      <c r="JV8" s="221">
        <v>27.087403160065449</v>
      </c>
      <c r="JW8" s="221">
        <v>21.802417799717702</v>
      </c>
      <c r="JX8" s="221">
        <v>18.76587981506535</v>
      </c>
      <c r="JY8" s="221">
        <v>19.097143237384056</v>
      </c>
      <c r="JZ8" s="221">
        <v>18.843259626978011</v>
      </c>
      <c r="KA8" s="221">
        <v>19.602113285567544</v>
      </c>
      <c r="KB8" s="221">
        <v>18.999887021442611</v>
      </c>
      <c r="KC8" s="221">
        <v>18.78891839841436</v>
      </c>
      <c r="KD8" s="221">
        <v>19.259660915414351</v>
      </c>
      <c r="KE8" s="221">
        <v>18.98910660541436</v>
      </c>
      <c r="KF8" s="221">
        <v>20.572740724514357</v>
      </c>
      <c r="KG8" s="221">
        <v>21.240114651341358</v>
      </c>
      <c r="KH8" s="221">
        <v>21.59878109777198</v>
      </c>
      <c r="KI8" s="221">
        <v>22.125658804507211</v>
      </c>
      <c r="KJ8" s="221">
        <v>21.88861739022024</v>
      </c>
    </row>
    <row r="9" spans="1:296" ht="14.25" customHeight="1">
      <c r="A9" s="222" t="s">
        <v>352</v>
      </c>
      <c r="B9" s="221">
        <v>0.79525000000000001</v>
      </c>
      <c r="C9" s="221">
        <v>0.80669000000000002</v>
      </c>
      <c r="D9" s="221">
        <v>0.92313999999999996</v>
      </c>
      <c r="E9" s="221">
        <v>0.95525000000000004</v>
      </c>
      <c r="F9" s="221">
        <v>1.52308</v>
      </c>
      <c r="G9" s="221">
        <v>1.82992</v>
      </c>
      <c r="H9" s="221">
        <v>2.1823999999999999</v>
      </c>
      <c r="I9" s="221">
        <v>3.51972</v>
      </c>
      <c r="J9" s="221">
        <v>3.2715000000000001</v>
      </c>
      <c r="K9" s="221">
        <v>3.6250300000000002</v>
      </c>
      <c r="L9" s="221">
        <v>4.0372599999999998</v>
      </c>
      <c r="M9" s="221">
        <v>6.1947900000000002</v>
      </c>
      <c r="N9" s="221">
        <v>3.7501500000000001</v>
      </c>
      <c r="O9" s="221">
        <v>5.0069999999999997</v>
      </c>
      <c r="P9" s="221">
        <v>5.2640000000000002</v>
      </c>
      <c r="Q9" s="221">
        <v>8.4369999999999994</v>
      </c>
      <c r="R9" s="221">
        <v>8.0760000000000005</v>
      </c>
      <c r="S9" s="221">
        <v>10.599</v>
      </c>
      <c r="T9" s="221">
        <v>11.294</v>
      </c>
      <c r="U9" s="221">
        <v>12.567</v>
      </c>
      <c r="V9" s="221">
        <v>21.07</v>
      </c>
      <c r="W9" s="221">
        <v>12.596</v>
      </c>
      <c r="X9" s="221">
        <v>12.923</v>
      </c>
      <c r="Y9" s="221">
        <v>11.691000000000001</v>
      </c>
      <c r="Z9" s="221">
        <v>13.62856</v>
      </c>
      <c r="AA9" s="221">
        <v>9.9990000000000006</v>
      </c>
      <c r="AB9" s="221">
        <v>10.97</v>
      </c>
      <c r="AC9" s="221">
        <v>8.2330000000000005</v>
      </c>
      <c r="AD9" s="221">
        <v>8.2789999999999999</v>
      </c>
      <c r="AE9" s="221">
        <v>8.67</v>
      </c>
      <c r="AF9" s="221">
        <v>10.319000000000001</v>
      </c>
      <c r="AG9" s="221">
        <v>11.522</v>
      </c>
      <c r="AH9" s="221">
        <v>15.344000000000001</v>
      </c>
      <c r="AI9" s="221">
        <v>15.937000000000001</v>
      </c>
      <c r="AJ9" s="221">
        <v>18.178000000000001</v>
      </c>
      <c r="AK9" s="221">
        <v>17.442</v>
      </c>
      <c r="AL9" s="221">
        <v>18.820999999999998</v>
      </c>
      <c r="AM9" s="221">
        <v>20.096</v>
      </c>
      <c r="AN9" s="221">
        <v>21.77</v>
      </c>
      <c r="AO9" s="221">
        <v>24.344999999999999</v>
      </c>
      <c r="AP9" s="221">
        <v>26.291999999999998</v>
      </c>
      <c r="AQ9" s="221">
        <v>21.422999999999998</v>
      </c>
      <c r="AR9" s="221">
        <v>30.634406285752213</v>
      </c>
      <c r="AS9" s="221">
        <v>32.727017567552018</v>
      </c>
      <c r="AT9" s="221">
        <v>35.180394282336493</v>
      </c>
      <c r="AU9" s="221">
        <v>31.446748754123774</v>
      </c>
      <c r="AV9" s="221">
        <v>36.076328486044901</v>
      </c>
      <c r="AW9" s="221">
        <v>37.482012475857445</v>
      </c>
      <c r="AX9" s="221">
        <v>35.492843373273473</v>
      </c>
      <c r="AY9" s="221">
        <v>25.469276607530325</v>
      </c>
      <c r="AZ9" s="221">
        <v>28.079753372551895</v>
      </c>
      <c r="BA9" s="221">
        <v>30.845968470870467</v>
      </c>
      <c r="BB9" s="221">
        <v>32.447758417842884</v>
      </c>
      <c r="BC9" s="221">
        <v>32.849978893248867</v>
      </c>
      <c r="BD9" s="221">
        <v>34.318831233928563</v>
      </c>
      <c r="BE9" s="221">
        <v>33.581060347631173</v>
      </c>
      <c r="BF9" s="221">
        <v>34.132860176338809</v>
      </c>
      <c r="BG9" s="221">
        <v>35.510914024022014</v>
      </c>
      <c r="BH9" s="221">
        <v>38.428837359839278</v>
      </c>
      <c r="BI9" s="221">
        <v>43.287477257666829</v>
      </c>
      <c r="BJ9" s="221">
        <v>47.54801828847225</v>
      </c>
      <c r="BK9" s="221">
        <v>48.542110000000001</v>
      </c>
      <c r="BL9" s="221">
        <v>51.871630000000003</v>
      </c>
      <c r="BM9" s="221">
        <v>55.124919999999996</v>
      </c>
      <c r="BN9" s="221">
        <v>57.985050000000001</v>
      </c>
      <c r="BO9" s="221">
        <v>58.089169999999996</v>
      </c>
      <c r="BP9" s="221">
        <v>61.358130000000003</v>
      </c>
      <c r="BQ9" s="221">
        <v>61.653559999999999</v>
      </c>
      <c r="BR9" s="221">
        <v>61.724990000000005</v>
      </c>
      <c r="BS9" s="221">
        <v>62.172269999999997</v>
      </c>
      <c r="BT9" s="221">
        <v>60.523939999999996</v>
      </c>
      <c r="BU9" s="221">
        <v>60.596340000000005</v>
      </c>
      <c r="BV9" s="221">
        <v>61.175190000000001</v>
      </c>
      <c r="BW9" s="221">
        <v>60.800179999999997</v>
      </c>
      <c r="BX9" s="221">
        <v>64.149720000000002</v>
      </c>
      <c r="BY9" s="221">
        <v>67.016580000000005</v>
      </c>
      <c r="BZ9" s="221">
        <v>69.316190000000006</v>
      </c>
      <c r="CA9" s="221">
        <v>69.294759999999997</v>
      </c>
      <c r="CB9" s="221">
        <v>71.083699999999993</v>
      </c>
      <c r="CC9" s="221">
        <v>73.500990000000002</v>
      </c>
      <c r="CD9" s="221">
        <v>75.225200000000001</v>
      </c>
      <c r="CE9" s="221">
        <v>76.249590000000012</v>
      </c>
      <c r="CF9" s="221">
        <v>77.565280000000001</v>
      </c>
      <c r="CG9" s="221">
        <v>78.483730000000008</v>
      </c>
      <c r="CH9" s="221">
        <v>88.257779999999997</v>
      </c>
      <c r="CI9" s="221">
        <v>139.53154999999998</v>
      </c>
      <c r="CJ9" s="221">
        <v>86.64255</v>
      </c>
      <c r="CK9" s="221">
        <v>88.264710000000008</v>
      </c>
      <c r="CL9" s="221">
        <v>90.429189999999991</v>
      </c>
      <c r="CM9" s="221">
        <v>96.037839999999989</v>
      </c>
      <c r="CN9" s="221">
        <v>95.72757</v>
      </c>
      <c r="CO9" s="221">
        <v>97.930819999999983</v>
      </c>
      <c r="CP9" s="221">
        <v>99.133780000000002</v>
      </c>
      <c r="CQ9" s="221">
        <v>99.000439999999998</v>
      </c>
      <c r="CR9" s="221">
        <v>95.248869999999997</v>
      </c>
      <c r="CS9" s="221">
        <v>94.910599999999988</v>
      </c>
      <c r="CT9" s="221">
        <v>92.259339999999995</v>
      </c>
      <c r="CU9" s="221">
        <v>90.603939999999994</v>
      </c>
      <c r="CV9" s="221">
        <v>99.744200000000006</v>
      </c>
      <c r="CW9" s="221">
        <v>113.1417</v>
      </c>
      <c r="CX9" s="221">
        <v>108.44747000000001</v>
      </c>
      <c r="CY9" s="221">
        <v>114.93381999999998</v>
      </c>
      <c r="CZ9" s="221">
        <v>114.31993999999999</v>
      </c>
      <c r="DA9" s="221">
        <v>116.50804000000001</v>
      </c>
      <c r="DB9" s="221">
        <v>115.91465000000002</v>
      </c>
      <c r="DC9" s="221">
        <v>113.98084</v>
      </c>
      <c r="DD9" s="221">
        <v>115.22760999999998</v>
      </c>
      <c r="DE9" s="221">
        <v>115.52939000000001</v>
      </c>
      <c r="DF9" s="221">
        <v>119.88052</v>
      </c>
      <c r="DG9" s="221">
        <v>120.77768999999998</v>
      </c>
      <c r="DH9" s="221">
        <v>132.91537</v>
      </c>
      <c r="DI9" s="221">
        <v>136.80223000000001</v>
      </c>
      <c r="DJ9" s="221">
        <v>130.16800000000001</v>
      </c>
      <c r="DK9" s="221">
        <v>135.73321999999999</v>
      </c>
      <c r="DL9" s="221">
        <v>141.01373000000001</v>
      </c>
      <c r="DM9" s="221">
        <v>136.07939999999999</v>
      </c>
      <c r="DN9" s="221">
        <v>141.66793999999999</v>
      </c>
      <c r="DO9" s="221">
        <v>142.2646</v>
      </c>
      <c r="DP9" s="221">
        <v>127.42561999999998</v>
      </c>
      <c r="DQ9" s="221">
        <v>127.39321000000001</v>
      </c>
      <c r="DR9" s="221">
        <v>127.63836999999999</v>
      </c>
      <c r="DS9" s="221">
        <v>126.96842000000001</v>
      </c>
      <c r="DT9" s="221">
        <v>128.40602999999999</v>
      </c>
      <c r="DU9" s="221">
        <v>127.12658999999999</v>
      </c>
      <c r="DV9" s="221">
        <v>127.73835999999999</v>
      </c>
      <c r="DW9" s="221">
        <v>134.61922999999999</v>
      </c>
      <c r="DX9" s="221">
        <v>134.07652999999999</v>
      </c>
      <c r="DY9" s="221">
        <v>133.13349000000002</v>
      </c>
      <c r="DZ9" s="221">
        <v>133.66732999999999</v>
      </c>
      <c r="EA9" s="221">
        <v>132.67997000000003</v>
      </c>
      <c r="EB9" s="221">
        <v>134.47624000000002</v>
      </c>
      <c r="EC9" s="221">
        <v>132.63585999999998</v>
      </c>
      <c r="ED9" s="221">
        <v>136.71098000000001</v>
      </c>
      <c r="EE9" s="221">
        <v>136.69761</v>
      </c>
      <c r="EF9" s="221">
        <v>131.70080999999999</v>
      </c>
      <c r="EG9" s="221">
        <v>139.27567999999999</v>
      </c>
      <c r="EH9" s="221">
        <v>138.51722999999998</v>
      </c>
      <c r="EI9" s="221">
        <v>137.27859000000001</v>
      </c>
      <c r="EJ9" s="221">
        <v>137.33280999999999</v>
      </c>
      <c r="EK9" s="221">
        <v>136.56063</v>
      </c>
      <c r="EL9" s="221">
        <v>129.31998999999999</v>
      </c>
      <c r="EM9" s="221">
        <v>133.09489000000002</v>
      </c>
      <c r="EN9" s="221">
        <v>135.77334999999999</v>
      </c>
      <c r="EO9" s="221">
        <v>134.64698000000001</v>
      </c>
      <c r="EP9" s="221">
        <v>133.08045999999999</v>
      </c>
      <c r="EQ9" s="221">
        <v>133.24030999999999</v>
      </c>
      <c r="ER9" s="221">
        <v>135.46428</v>
      </c>
      <c r="ES9" s="221">
        <v>128.25568999999999</v>
      </c>
      <c r="ET9" s="221">
        <v>131.6344</v>
      </c>
      <c r="EU9" s="221">
        <v>130.45594</v>
      </c>
      <c r="EV9" s="221">
        <v>130.33708000000001</v>
      </c>
      <c r="EW9" s="221">
        <v>130.01866999999999</v>
      </c>
      <c r="EX9" s="221">
        <v>126.43781</v>
      </c>
      <c r="EY9" s="221">
        <v>128.96163000000001</v>
      </c>
      <c r="EZ9" s="221">
        <v>130.22319999999999</v>
      </c>
      <c r="FA9" s="221">
        <v>131.45436000000001</v>
      </c>
      <c r="FB9" s="221">
        <v>131.70738999999998</v>
      </c>
      <c r="FC9" s="221">
        <v>131.34345999999999</v>
      </c>
      <c r="FD9" s="221">
        <v>135.05392000000001</v>
      </c>
      <c r="FE9" s="221">
        <v>147.01363000000001</v>
      </c>
      <c r="FF9" s="221">
        <v>149.04742999999999</v>
      </c>
      <c r="FG9" s="221">
        <v>151.24454</v>
      </c>
      <c r="FH9" s="221">
        <v>152.36398000000003</v>
      </c>
      <c r="FI9" s="221">
        <v>151.34142999999997</v>
      </c>
      <c r="FJ9" s="221">
        <v>147.97736</v>
      </c>
      <c r="FK9" s="221">
        <v>146.42223000000001</v>
      </c>
      <c r="FL9" s="221">
        <v>148.68647999999999</v>
      </c>
      <c r="FM9" s="221">
        <v>147.70275000000001</v>
      </c>
      <c r="FN9" s="221">
        <v>153.01474999999999</v>
      </c>
      <c r="FO9" s="221">
        <v>149.21825999999999</v>
      </c>
      <c r="FP9" s="221">
        <v>154.11501000000001</v>
      </c>
      <c r="FQ9" s="221">
        <v>155.06602000000001</v>
      </c>
      <c r="FR9" s="221">
        <v>161.70146</v>
      </c>
      <c r="FS9" s="221">
        <v>163.86713</v>
      </c>
      <c r="FT9" s="221">
        <v>168.51726000000002</v>
      </c>
      <c r="FU9" s="221">
        <v>169.36523</v>
      </c>
      <c r="FV9" s="221">
        <v>172.73915</v>
      </c>
      <c r="FW9" s="221">
        <v>171.97022000000001</v>
      </c>
      <c r="FX9" s="221">
        <v>173.52103</v>
      </c>
      <c r="FY9" s="221">
        <v>171.86760999999998</v>
      </c>
      <c r="FZ9" s="221">
        <v>164.13433000000001</v>
      </c>
      <c r="GA9" s="221">
        <v>167.79216000000002</v>
      </c>
      <c r="GB9" s="221">
        <v>170.26611999999997</v>
      </c>
      <c r="GC9" s="221">
        <v>171.60216</v>
      </c>
      <c r="GD9" s="221">
        <v>174.85910999999999</v>
      </c>
      <c r="GE9" s="221">
        <v>166.8297</v>
      </c>
      <c r="GF9" s="221">
        <v>167.57671000000002</v>
      </c>
      <c r="GG9" s="221">
        <v>168.09429158</v>
      </c>
      <c r="GH9" s="221">
        <v>164.30979016000001</v>
      </c>
      <c r="GI9" s="221">
        <v>166.08034092000003</v>
      </c>
      <c r="GJ9" s="221">
        <v>165.64846713999998</v>
      </c>
      <c r="GK9" s="221">
        <v>166.19589873000001</v>
      </c>
      <c r="GL9" s="221">
        <v>171.49604511999999</v>
      </c>
      <c r="GM9" s="221">
        <v>172.46016279</v>
      </c>
      <c r="GN9" s="221">
        <v>174.42862768000003</v>
      </c>
      <c r="GO9" s="221">
        <v>175.41144888000002</v>
      </c>
      <c r="GP9" s="221">
        <v>176.8538539905</v>
      </c>
      <c r="GQ9" s="221">
        <v>182.38073852000002</v>
      </c>
      <c r="GR9" s="221">
        <v>183.8740784</v>
      </c>
      <c r="GS9" s="221">
        <v>183.81511957213272</v>
      </c>
      <c r="GT9" s="221">
        <v>182.15569760983084</v>
      </c>
      <c r="GU9" s="221">
        <v>185.10529224999999</v>
      </c>
      <c r="GV9" s="221">
        <v>184.68847302</v>
      </c>
      <c r="GW9" s="221">
        <v>185.68927726999999</v>
      </c>
      <c r="GX9" s="221">
        <v>187.45536963000001</v>
      </c>
      <c r="GY9" s="221">
        <v>187.71974771000004</v>
      </c>
      <c r="GZ9" s="221">
        <v>187.05295111000001</v>
      </c>
      <c r="HA9" s="221">
        <v>192.65777043</v>
      </c>
      <c r="HB9" s="221">
        <v>200.36751226999999</v>
      </c>
      <c r="HC9" s="221">
        <v>198.82170106000001</v>
      </c>
      <c r="HD9" s="221">
        <v>201.96910580999997</v>
      </c>
      <c r="HE9" s="221">
        <v>202.44892554</v>
      </c>
      <c r="HF9" s="221">
        <v>200.12256223000003</v>
      </c>
      <c r="HG9" s="221">
        <v>209.87202377</v>
      </c>
      <c r="HH9" s="221">
        <v>214.86388548999997</v>
      </c>
      <c r="HI9" s="221">
        <v>208.44747207</v>
      </c>
      <c r="HJ9" s="221">
        <v>218.10387527899999</v>
      </c>
      <c r="HK9" s="221">
        <v>227.56604632200003</v>
      </c>
      <c r="HL9" s="221">
        <v>231.018152574</v>
      </c>
      <c r="HM9" s="221">
        <v>232.26469539299998</v>
      </c>
      <c r="HN9" s="221">
        <v>232.16819679400001</v>
      </c>
      <c r="HO9" s="221">
        <v>237.04263910200004</v>
      </c>
      <c r="HP9" s="221">
        <v>242.27362075899998</v>
      </c>
      <c r="HQ9" s="221">
        <v>250.50237495800002</v>
      </c>
      <c r="HR9" s="221">
        <v>238.80868233000004</v>
      </c>
      <c r="HS9" s="221">
        <v>251.55794040800001</v>
      </c>
      <c r="HT9" s="221">
        <v>260.91670596299997</v>
      </c>
      <c r="HU9" s="221">
        <v>260.404023026</v>
      </c>
      <c r="HV9" s="221">
        <v>261.54427945400005</v>
      </c>
      <c r="HW9" s="221">
        <v>265.03851097</v>
      </c>
      <c r="HX9" s="221">
        <v>251.14121602899999</v>
      </c>
      <c r="HY9" s="221">
        <v>261.58544659500001</v>
      </c>
      <c r="HZ9" s="221">
        <v>254.95474116261269</v>
      </c>
      <c r="IA9" s="221">
        <v>267.35400426400003</v>
      </c>
      <c r="IB9" s="221">
        <v>253.60768726056881</v>
      </c>
      <c r="IC9" s="221">
        <v>262.72940718144338</v>
      </c>
      <c r="ID9" s="221">
        <v>267.96644677814828</v>
      </c>
      <c r="IE9" s="221">
        <v>325.35454388474216</v>
      </c>
      <c r="IF9" s="221">
        <v>313.57890635608709</v>
      </c>
      <c r="IG9" s="221">
        <v>314.98374402978015</v>
      </c>
      <c r="IH9" s="221">
        <v>317.42782319889994</v>
      </c>
      <c r="II9" s="221">
        <v>315.1258016594</v>
      </c>
      <c r="IJ9" s="221">
        <v>317.830077045</v>
      </c>
      <c r="IK9" s="221">
        <v>322.47295037770004</v>
      </c>
      <c r="IL9" s="221">
        <v>307.86617536890003</v>
      </c>
      <c r="IM9" s="221">
        <v>326.83630628749995</v>
      </c>
      <c r="IN9" s="221">
        <v>347.97479015390002</v>
      </c>
      <c r="IO9" s="221">
        <v>354.44376906029999</v>
      </c>
      <c r="IP9" s="221">
        <v>359.74969805000001</v>
      </c>
      <c r="IQ9" s="221">
        <v>374.94109114029999</v>
      </c>
      <c r="IR9" s="221">
        <v>368.84029241039997</v>
      </c>
      <c r="IS9" s="221">
        <v>400.53756869999995</v>
      </c>
      <c r="IT9" s="221">
        <v>404.75507382335184</v>
      </c>
      <c r="IU9" s="221">
        <v>404.60783686475929</v>
      </c>
      <c r="IV9" s="221">
        <v>426.24080976178493</v>
      </c>
      <c r="IW9" s="221">
        <v>474.47267069013702</v>
      </c>
      <c r="IX9" s="221">
        <v>484.21106816504994</v>
      </c>
      <c r="IY9" s="221">
        <v>493.69733576191828</v>
      </c>
      <c r="IZ9" s="221">
        <v>506.74342947560456</v>
      </c>
      <c r="JA9" s="221">
        <v>514.87797854612245</v>
      </c>
      <c r="JB9" s="221">
        <v>510.58387053280023</v>
      </c>
      <c r="JC9" s="221">
        <v>517.75135517522585</v>
      </c>
      <c r="JD9" s="221">
        <v>526.31744960501578</v>
      </c>
      <c r="JE9" s="221">
        <v>524.10162873529202</v>
      </c>
      <c r="JF9" s="221">
        <v>523.79238709128845</v>
      </c>
      <c r="JG9" s="221">
        <v>530.00726154511869</v>
      </c>
      <c r="JH9" s="221">
        <v>542.04133197373017</v>
      </c>
      <c r="JI9" s="221">
        <v>561.52586121611739</v>
      </c>
      <c r="JJ9" s="221">
        <v>581.91791331291995</v>
      </c>
      <c r="JK9" s="221">
        <v>585.20992263973358</v>
      </c>
      <c r="JL9" s="221">
        <v>583.11062513037166</v>
      </c>
      <c r="JM9" s="221">
        <v>581.65097832576885</v>
      </c>
      <c r="JN9" s="221">
        <v>576.37349681764613</v>
      </c>
      <c r="JO9" s="221">
        <v>575.85543054803577</v>
      </c>
      <c r="JP9" s="221">
        <v>574.67406923411465</v>
      </c>
      <c r="JQ9" s="221">
        <v>563.05744088938934</v>
      </c>
      <c r="JR9" s="221">
        <v>554.53701775307923</v>
      </c>
      <c r="JS9" s="221">
        <v>551.83790711086749</v>
      </c>
      <c r="JT9" s="221">
        <v>563.36576840644807</v>
      </c>
      <c r="JU9" s="221">
        <v>567.22276453659254</v>
      </c>
      <c r="JV9" s="221">
        <v>567.40157724430208</v>
      </c>
      <c r="JW9" s="221">
        <f>575.346433199697-4.58313470000257</f>
        <v>570.76329849969443</v>
      </c>
      <c r="JX9" s="221">
        <v>592.01332740349267</v>
      </c>
      <c r="JY9" s="221">
        <v>587.67657539107074</v>
      </c>
      <c r="JZ9" s="221">
        <v>578.04766610182241</v>
      </c>
      <c r="KA9" s="221">
        <v>577.2235983833765</v>
      </c>
      <c r="KB9" s="221">
        <v>587.71948441285895</v>
      </c>
      <c r="KC9" s="221">
        <v>595.55301985651681</v>
      </c>
      <c r="KD9" s="221">
        <v>620.55592333367531</v>
      </c>
      <c r="KE9" s="221">
        <v>622.46454351306613</v>
      </c>
      <c r="KF9" s="221">
        <v>639.72871253088351</v>
      </c>
      <c r="KG9" s="221">
        <v>678.01587699537879</v>
      </c>
      <c r="KH9" s="221">
        <v>690.80808612469843</v>
      </c>
      <c r="KI9" s="221">
        <v>702.5895241547729</v>
      </c>
      <c r="KJ9" s="221">
        <v>708.51616449793869</v>
      </c>
    </row>
    <row r="10" spans="1:296" ht="14.25" customHeight="1">
      <c r="A10" s="220" t="s">
        <v>348</v>
      </c>
      <c r="B10" s="221">
        <v>0.79525000000000001</v>
      </c>
      <c r="C10" s="221">
        <v>0.80669000000000002</v>
      </c>
      <c r="D10" s="221">
        <v>0.92313999999999996</v>
      </c>
      <c r="E10" s="221">
        <v>0.95525000000000004</v>
      </c>
      <c r="F10" s="221">
        <v>1.52308</v>
      </c>
      <c r="G10" s="221">
        <v>1.82992</v>
      </c>
      <c r="H10" s="221">
        <v>2.1823999999999999</v>
      </c>
      <c r="I10" s="221">
        <v>3.51972</v>
      </c>
      <c r="J10" s="221">
        <v>3.2715000000000001</v>
      </c>
      <c r="K10" s="221">
        <v>3.6250300000000002</v>
      </c>
      <c r="L10" s="221">
        <v>4.0372599999999998</v>
      </c>
      <c r="M10" s="221">
        <v>6.1947900000000002</v>
      </c>
      <c r="N10" s="221">
        <v>3.7501500000000001</v>
      </c>
      <c r="O10" s="221">
        <v>5.0069999999999997</v>
      </c>
      <c r="P10" s="221">
        <v>5.2640000000000002</v>
      </c>
      <c r="Q10" s="221">
        <v>8.4369999999999994</v>
      </c>
      <c r="R10" s="221">
        <v>8.0760000000000005</v>
      </c>
      <c r="S10" s="221">
        <v>10.599</v>
      </c>
      <c r="T10" s="221">
        <v>11.294</v>
      </c>
      <c r="U10" s="221">
        <v>12.567</v>
      </c>
      <c r="V10" s="221">
        <v>21.07</v>
      </c>
      <c r="W10" s="221">
        <v>12.596</v>
      </c>
      <c r="X10" s="221">
        <v>12.923</v>
      </c>
      <c r="Y10" s="221">
        <v>11.691000000000001</v>
      </c>
      <c r="Z10" s="221">
        <v>13.62856</v>
      </c>
      <c r="AA10" s="221">
        <v>9.9990000000000006</v>
      </c>
      <c r="AB10" s="221">
        <v>10.97</v>
      </c>
      <c r="AC10" s="221">
        <v>7.2370000000000001</v>
      </c>
      <c r="AD10" s="221">
        <v>5.9950000000000001</v>
      </c>
      <c r="AE10" s="221">
        <v>5.5919999999999996</v>
      </c>
      <c r="AF10" s="221">
        <v>6.3609999999999998</v>
      </c>
      <c r="AG10" s="221">
        <v>6.6550000000000002</v>
      </c>
      <c r="AH10" s="221">
        <v>9.548</v>
      </c>
      <c r="AI10" s="221">
        <v>9.452</v>
      </c>
      <c r="AJ10" s="221">
        <v>10.294</v>
      </c>
      <c r="AK10" s="221">
        <v>9.7569999999999997</v>
      </c>
      <c r="AL10" s="221">
        <v>10.827</v>
      </c>
      <c r="AM10" s="221">
        <v>11.327</v>
      </c>
      <c r="AN10" s="221">
        <v>12.361000000000001</v>
      </c>
      <c r="AO10" s="221">
        <v>12.326000000000001</v>
      </c>
      <c r="AP10" s="221">
        <v>12.237</v>
      </c>
      <c r="AQ10" s="221">
        <v>7.0690000000000008</v>
      </c>
      <c r="AR10" s="221">
        <v>13.728975364880721</v>
      </c>
      <c r="AS10" s="221">
        <v>15.482544318671586</v>
      </c>
      <c r="AT10" s="221">
        <v>20.079148781418077</v>
      </c>
      <c r="AU10" s="221">
        <v>15.896066700313913</v>
      </c>
      <c r="AV10" s="221">
        <v>17.472832778492322</v>
      </c>
      <c r="AW10" s="221">
        <v>19.359165357867138</v>
      </c>
      <c r="AX10" s="221">
        <v>16.064475315485396</v>
      </c>
      <c r="AY10" s="221">
        <v>8.220209025080413</v>
      </c>
      <c r="AZ10" s="221">
        <v>10.174542764940606</v>
      </c>
      <c r="BA10" s="221">
        <v>10.587141897474385</v>
      </c>
      <c r="BB10" s="221">
        <v>11.318911710430106</v>
      </c>
      <c r="BC10" s="221">
        <v>10.961266661780149</v>
      </c>
      <c r="BD10" s="221">
        <v>12.156482421429994</v>
      </c>
      <c r="BE10" s="221">
        <v>9.9508279936442534</v>
      </c>
      <c r="BF10" s="221">
        <v>11.901492316184541</v>
      </c>
      <c r="BG10" s="221">
        <v>12.604936195798139</v>
      </c>
      <c r="BH10" s="221">
        <v>12.174995266159563</v>
      </c>
      <c r="BI10" s="221">
        <v>10.700970125244835</v>
      </c>
      <c r="BJ10" s="221">
        <v>11.37280432980735</v>
      </c>
      <c r="BK10" s="221">
        <v>11.30416</v>
      </c>
      <c r="BL10" s="221">
        <v>11.533110000000001</v>
      </c>
      <c r="BM10" s="221">
        <v>11.620139999999999</v>
      </c>
      <c r="BN10" s="221">
        <v>13.556799999999999</v>
      </c>
      <c r="BO10" s="221">
        <v>13.379059999999999</v>
      </c>
      <c r="BP10" s="221">
        <v>13.631930000000001</v>
      </c>
      <c r="BQ10" s="221">
        <v>13.421310000000002</v>
      </c>
      <c r="BR10" s="221">
        <v>13.214500000000001</v>
      </c>
      <c r="BS10" s="221">
        <v>13.660399999999999</v>
      </c>
      <c r="BT10" s="221">
        <v>12.17404</v>
      </c>
      <c r="BU10" s="221">
        <v>12.85108</v>
      </c>
      <c r="BV10" s="221">
        <v>11.8392</v>
      </c>
      <c r="BW10" s="221">
        <v>11.531359999999999</v>
      </c>
      <c r="BX10" s="221">
        <v>11.744290000000001</v>
      </c>
      <c r="BY10" s="221">
        <v>10.828709999999999</v>
      </c>
      <c r="BZ10" s="221">
        <v>10.912039999999999</v>
      </c>
      <c r="CA10" s="221">
        <v>10.402369999999999</v>
      </c>
      <c r="CB10" s="221">
        <v>10.96297</v>
      </c>
      <c r="CC10" s="221">
        <v>10.57949</v>
      </c>
      <c r="CD10" s="221">
        <v>12.42526</v>
      </c>
      <c r="CE10" s="221">
        <v>13.122029999999999</v>
      </c>
      <c r="CF10" s="221">
        <v>13.090340000000001</v>
      </c>
      <c r="CG10" s="221">
        <v>11.7033</v>
      </c>
      <c r="CH10" s="221">
        <v>16.306470000000001</v>
      </c>
      <c r="CI10" s="221">
        <v>70.190390000000008</v>
      </c>
      <c r="CJ10" s="221">
        <v>18.37932</v>
      </c>
      <c r="CK10" s="221">
        <v>19.092659999999999</v>
      </c>
      <c r="CL10" s="221">
        <v>20.002400000000002</v>
      </c>
      <c r="CM10" s="221">
        <v>21.458860000000001</v>
      </c>
      <c r="CN10" s="221">
        <v>19.863520000000001</v>
      </c>
      <c r="CO10" s="221">
        <v>20.45872</v>
      </c>
      <c r="CP10" s="221">
        <v>21.01624</v>
      </c>
      <c r="CQ10" s="221">
        <v>21.39659</v>
      </c>
      <c r="CR10" s="221">
        <v>14.341619999999999</v>
      </c>
      <c r="CS10" s="221">
        <v>14.40554</v>
      </c>
      <c r="CT10" s="221">
        <v>13.62411</v>
      </c>
      <c r="CU10" s="221">
        <v>13.08732</v>
      </c>
      <c r="CV10" s="221">
        <v>14.387640000000001</v>
      </c>
      <c r="CW10" s="221">
        <v>18.516579999999998</v>
      </c>
      <c r="CX10" s="221">
        <v>18.846649999999997</v>
      </c>
      <c r="CY10" s="221">
        <v>19.443080000000002</v>
      </c>
      <c r="CZ10" s="221">
        <v>19.73582</v>
      </c>
      <c r="DA10" s="221">
        <v>20.494399999999999</v>
      </c>
      <c r="DB10" s="221">
        <v>19.90737</v>
      </c>
      <c r="DC10" s="221">
        <v>17.931149999999999</v>
      </c>
      <c r="DD10" s="221">
        <v>17.634360000000001</v>
      </c>
      <c r="DE10" s="221">
        <v>17.323820000000001</v>
      </c>
      <c r="DF10" s="221">
        <v>17.922269999999997</v>
      </c>
      <c r="DG10" s="221">
        <v>18.583349999999999</v>
      </c>
      <c r="DH10" s="221">
        <v>27.358910000000002</v>
      </c>
      <c r="DI10" s="221">
        <v>29.334229999999998</v>
      </c>
      <c r="DJ10" s="221">
        <v>25.884409999999995</v>
      </c>
      <c r="DK10" s="221">
        <v>28.141379999999998</v>
      </c>
      <c r="DL10" s="221">
        <v>30.421779999999998</v>
      </c>
      <c r="DM10" s="221">
        <v>27.420499999999997</v>
      </c>
      <c r="DN10" s="221">
        <v>30.095110000000002</v>
      </c>
      <c r="DO10" s="221">
        <v>31.339750000000002</v>
      </c>
      <c r="DP10" s="221">
        <v>24.383579999999998</v>
      </c>
      <c r="DQ10" s="221">
        <v>24.8765</v>
      </c>
      <c r="DR10" s="221">
        <v>26.06859</v>
      </c>
      <c r="DS10" s="221">
        <v>26.265509999999999</v>
      </c>
      <c r="DT10" s="221">
        <v>27.623010000000001</v>
      </c>
      <c r="DU10" s="221">
        <v>26.716409999999996</v>
      </c>
      <c r="DV10" s="221">
        <v>26.926649999999999</v>
      </c>
      <c r="DW10" s="221">
        <v>27.951410000000003</v>
      </c>
      <c r="DX10" s="221">
        <v>27.037739999999999</v>
      </c>
      <c r="DY10" s="221">
        <v>27.210920000000002</v>
      </c>
      <c r="DZ10" s="221">
        <v>26.794540000000005</v>
      </c>
      <c r="EA10" s="221">
        <v>27.143050000000002</v>
      </c>
      <c r="EB10" s="221">
        <v>28.261749999999999</v>
      </c>
      <c r="EC10" s="221">
        <v>27.615690000000001</v>
      </c>
      <c r="ED10" s="221">
        <v>28.385750000000002</v>
      </c>
      <c r="EE10" s="221">
        <v>29.67605</v>
      </c>
      <c r="EF10" s="221">
        <v>28.973379999999999</v>
      </c>
      <c r="EG10" s="221">
        <v>29.546029999999998</v>
      </c>
      <c r="EH10" s="221">
        <v>35.283359999999995</v>
      </c>
      <c r="EI10" s="221">
        <v>35.57246</v>
      </c>
      <c r="EJ10" s="221">
        <v>32.753290000000007</v>
      </c>
      <c r="EK10" s="221">
        <v>33.543019999999999</v>
      </c>
      <c r="EL10" s="221">
        <v>21.78341</v>
      </c>
      <c r="EM10" s="221">
        <v>22.744429999999998</v>
      </c>
      <c r="EN10" s="221">
        <v>22.729129999999998</v>
      </c>
      <c r="EO10" s="221">
        <v>23.135289999999998</v>
      </c>
      <c r="EP10" s="221">
        <v>21.7134</v>
      </c>
      <c r="EQ10" s="221">
        <v>23.71181</v>
      </c>
      <c r="ER10" s="221">
        <v>30.304269999999995</v>
      </c>
      <c r="ES10" s="221">
        <v>28.051719999999996</v>
      </c>
      <c r="ET10" s="221">
        <v>29.974559999999997</v>
      </c>
      <c r="EU10" s="221">
        <v>28.207450000000001</v>
      </c>
      <c r="EV10" s="221">
        <v>28.60304</v>
      </c>
      <c r="EW10" s="221">
        <v>31.400030000000001</v>
      </c>
      <c r="EX10" s="221">
        <v>29.069389999999999</v>
      </c>
      <c r="EY10" s="221">
        <v>29.570419999999999</v>
      </c>
      <c r="EZ10" s="221">
        <v>31.215019999999996</v>
      </c>
      <c r="FA10" s="221">
        <v>33.618089999999995</v>
      </c>
      <c r="FB10" s="221">
        <v>32.656909999999996</v>
      </c>
      <c r="FC10" s="221">
        <v>33.705830000000006</v>
      </c>
      <c r="FD10" s="221">
        <v>34.486789999999999</v>
      </c>
      <c r="FE10" s="221">
        <v>34.189900000000002</v>
      </c>
      <c r="FF10" s="221">
        <v>35.783110000000001</v>
      </c>
      <c r="FG10" s="221">
        <v>36.409950000000002</v>
      </c>
      <c r="FH10" s="221">
        <v>38.334350000000001</v>
      </c>
      <c r="FI10" s="221">
        <v>35.372490000000006</v>
      </c>
      <c r="FJ10" s="221">
        <v>36.084580000000003</v>
      </c>
      <c r="FK10" s="221">
        <v>35.29119</v>
      </c>
      <c r="FL10" s="221">
        <v>35.304740000000002</v>
      </c>
      <c r="FM10" s="221">
        <v>35.49859</v>
      </c>
      <c r="FN10" s="221">
        <v>36.186940000000007</v>
      </c>
      <c r="FO10" s="221">
        <v>35.688739999999996</v>
      </c>
      <c r="FP10" s="221">
        <v>36.873220000000003</v>
      </c>
      <c r="FQ10" s="221">
        <v>36.121409999999997</v>
      </c>
      <c r="FR10" s="221">
        <v>43.571330000000003</v>
      </c>
      <c r="FS10" s="221">
        <v>37.2836</v>
      </c>
      <c r="FT10" s="221">
        <v>38.521079999999998</v>
      </c>
      <c r="FU10" s="221">
        <v>37.476849999999999</v>
      </c>
      <c r="FV10" s="221">
        <v>38.528889999999997</v>
      </c>
      <c r="FW10" s="221">
        <v>36.227730000000001</v>
      </c>
      <c r="FX10" s="221">
        <v>36.862259999999999</v>
      </c>
      <c r="FY10" s="221">
        <v>34.403089999999999</v>
      </c>
      <c r="FZ10" s="221">
        <v>35.383409999999998</v>
      </c>
      <c r="GA10" s="221">
        <v>34.961329999999997</v>
      </c>
      <c r="GB10" s="221">
        <v>35.729389999999995</v>
      </c>
      <c r="GC10" s="221">
        <v>37.625250000000001</v>
      </c>
      <c r="GD10" s="221">
        <v>35.407119999999992</v>
      </c>
      <c r="GE10" s="221">
        <v>29.034739999999999</v>
      </c>
      <c r="GF10" s="221">
        <v>32.903749999999995</v>
      </c>
      <c r="GG10" s="221">
        <v>33.68289094</v>
      </c>
      <c r="GH10" s="221">
        <v>30.173599159999998</v>
      </c>
      <c r="GI10" s="221">
        <v>31.387236080000001</v>
      </c>
      <c r="GJ10" s="221">
        <v>31.412132040000003</v>
      </c>
      <c r="GK10" s="221">
        <v>27.584950490000004</v>
      </c>
      <c r="GL10" s="221">
        <v>27.6689346</v>
      </c>
      <c r="GM10" s="221">
        <v>28.178607329999998</v>
      </c>
      <c r="GN10" s="221">
        <v>31.919773809999999</v>
      </c>
      <c r="GO10" s="221">
        <v>32.164493300000004</v>
      </c>
      <c r="GP10" s="221">
        <v>31.441433545100001</v>
      </c>
      <c r="GQ10" s="221">
        <v>30.291827379999997</v>
      </c>
      <c r="GR10" s="221">
        <v>29.98063251</v>
      </c>
      <c r="GS10" s="221">
        <v>29.762294632132686</v>
      </c>
      <c r="GT10" s="221">
        <v>28.755379389830864</v>
      </c>
      <c r="GU10" s="221">
        <v>29.96077807</v>
      </c>
      <c r="GV10" s="221">
        <v>28.586834319999998</v>
      </c>
      <c r="GW10" s="221">
        <v>28.060849919999999</v>
      </c>
      <c r="GX10" s="221">
        <v>27.704276489999998</v>
      </c>
      <c r="GY10" s="221">
        <v>28.077230710000002</v>
      </c>
      <c r="GZ10" s="221">
        <v>27.8675283</v>
      </c>
      <c r="HA10" s="221">
        <v>30.213361259999999</v>
      </c>
      <c r="HB10" s="221">
        <v>30.760121120000001</v>
      </c>
      <c r="HC10" s="221">
        <v>28.643004529999999</v>
      </c>
      <c r="HD10" s="221">
        <v>26.548074050000004</v>
      </c>
      <c r="HE10" s="221">
        <v>28.527170449999996</v>
      </c>
      <c r="HF10" s="221">
        <v>25.657493849999998</v>
      </c>
      <c r="HG10" s="221">
        <v>24.808777370000005</v>
      </c>
      <c r="HH10" s="221">
        <v>24.180580419999998</v>
      </c>
      <c r="HI10" s="221">
        <v>23.666851610000002</v>
      </c>
      <c r="HJ10" s="221">
        <v>25.151047194</v>
      </c>
      <c r="HK10" s="221">
        <v>32.550355696000011</v>
      </c>
      <c r="HL10" s="221">
        <v>35.310044250999987</v>
      </c>
      <c r="HM10" s="221">
        <v>34.275762665000002</v>
      </c>
      <c r="HN10" s="221">
        <v>35.152480738999998</v>
      </c>
      <c r="HO10" s="221">
        <v>34.801591688000002</v>
      </c>
      <c r="HP10" s="221">
        <v>34.514080300000003</v>
      </c>
      <c r="HQ10" s="221">
        <v>38.657160359000002</v>
      </c>
      <c r="HR10" s="221">
        <v>35.31146519</v>
      </c>
      <c r="HS10" s="221">
        <v>40.575008617999998</v>
      </c>
      <c r="HT10" s="221">
        <v>44.349846507999999</v>
      </c>
      <c r="HU10" s="221">
        <v>44.251717069000009</v>
      </c>
      <c r="HV10" s="221">
        <v>41.160590547000012</v>
      </c>
      <c r="HW10" s="221">
        <v>40.757094651999999</v>
      </c>
      <c r="HX10" s="221">
        <v>41.061494823000004</v>
      </c>
      <c r="HY10" s="221">
        <v>38.833198265</v>
      </c>
      <c r="HZ10" s="221">
        <v>39.492222472326404</v>
      </c>
      <c r="IA10" s="221">
        <v>40.403105710000006</v>
      </c>
      <c r="IB10" s="221">
        <v>38.027567641446005</v>
      </c>
      <c r="IC10" s="221">
        <v>38.427216502178595</v>
      </c>
      <c r="ID10" s="221">
        <v>37.914707606171099</v>
      </c>
      <c r="IE10" s="221">
        <v>45.390250972802001</v>
      </c>
      <c r="IF10" s="221">
        <v>41.268922091834</v>
      </c>
      <c r="IG10" s="221">
        <v>44.663685247094996</v>
      </c>
      <c r="IH10" s="221">
        <v>48.753251273599993</v>
      </c>
      <c r="II10" s="221">
        <v>45.576587452599995</v>
      </c>
      <c r="IJ10" s="221">
        <v>48.749649622700005</v>
      </c>
      <c r="IK10" s="221">
        <v>49.670932127599997</v>
      </c>
      <c r="IL10" s="221">
        <v>46.05444050700001</v>
      </c>
      <c r="IM10" s="221">
        <v>50.452624453800006</v>
      </c>
      <c r="IN10" s="221">
        <v>50.609146441300005</v>
      </c>
      <c r="IO10" s="221">
        <v>50.273925740400003</v>
      </c>
      <c r="IP10" s="221">
        <v>52.777848250000005</v>
      </c>
      <c r="IQ10" s="221">
        <v>62.401933736799997</v>
      </c>
      <c r="IR10" s="221">
        <v>57.739557484899997</v>
      </c>
      <c r="IS10" s="221">
        <v>59.211903299999996</v>
      </c>
      <c r="IT10" s="221">
        <v>64.403500702757</v>
      </c>
      <c r="IU10" s="221">
        <v>65.349745832926899</v>
      </c>
      <c r="IV10" s="221">
        <v>64.182092117235399</v>
      </c>
      <c r="IW10" s="221">
        <v>67.4526532632064</v>
      </c>
      <c r="IX10" s="221">
        <v>72.209836044731503</v>
      </c>
      <c r="IY10" s="221">
        <v>73.524247022765394</v>
      </c>
      <c r="IZ10" s="221">
        <v>79.432774025841113</v>
      </c>
      <c r="JA10" s="221">
        <v>82.489981229639795</v>
      </c>
      <c r="JB10" s="221">
        <v>84.314794967721895</v>
      </c>
      <c r="JC10" s="221">
        <v>88.810440352912494</v>
      </c>
      <c r="JD10" s="221">
        <v>90.710106790159003</v>
      </c>
      <c r="JE10" s="221">
        <v>88.781149002000006</v>
      </c>
      <c r="JF10" s="221">
        <v>87.921010596999992</v>
      </c>
      <c r="JG10" s="221">
        <v>90.057563567700015</v>
      </c>
      <c r="JH10" s="221">
        <v>91.831722074299989</v>
      </c>
      <c r="JI10" s="221">
        <v>93.092194447300002</v>
      </c>
      <c r="JJ10" s="221">
        <v>97.506562346899997</v>
      </c>
      <c r="JK10" s="221">
        <v>94.67776315399999</v>
      </c>
      <c r="JL10" s="221">
        <v>97.537388997000008</v>
      </c>
      <c r="JM10" s="221">
        <v>92.409711666699991</v>
      </c>
      <c r="JN10" s="221">
        <v>90.070675538700002</v>
      </c>
      <c r="JO10" s="221">
        <v>82.880615975732169</v>
      </c>
      <c r="JP10" s="221">
        <v>81.795020770662674</v>
      </c>
      <c r="JQ10" s="221">
        <v>81.750559531699992</v>
      </c>
      <c r="JR10" s="221">
        <v>81.751250453200001</v>
      </c>
      <c r="JS10" s="221">
        <v>78.382718361400009</v>
      </c>
      <c r="JT10" s="221">
        <v>77.297424773000003</v>
      </c>
      <c r="JU10" s="221">
        <v>78.134912508199989</v>
      </c>
      <c r="JV10" s="221">
        <v>77.675421545899994</v>
      </c>
      <c r="JW10" s="221">
        <v>81.530295234199997</v>
      </c>
      <c r="JX10" s="221">
        <v>89.241850058000011</v>
      </c>
      <c r="JY10" s="221">
        <v>86.953572171600001</v>
      </c>
      <c r="JZ10" s="221">
        <v>85.945983072200008</v>
      </c>
      <c r="KA10" s="221">
        <v>89.422078018999997</v>
      </c>
      <c r="KB10" s="221">
        <v>101.8757508393</v>
      </c>
      <c r="KC10" s="221">
        <v>99.445164546599983</v>
      </c>
      <c r="KD10" s="221">
        <v>113.9204872084</v>
      </c>
      <c r="KE10" s="221">
        <v>115.94467015624521</v>
      </c>
      <c r="KF10" s="221">
        <v>120.5103269925</v>
      </c>
      <c r="KG10" s="221">
        <v>130.111058901928</v>
      </c>
      <c r="KH10" s="221">
        <v>130.93694693376401</v>
      </c>
      <c r="KI10" s="221">
        <v>135.93996129950858</v>
      </c>
      <c r="KJ10" s="221">
        <v>138.05439575882093</v>
      </c>
    </row>
    <row r="11" spans="1:296" ht="14.25" customHeight="1">
      <c r="A11" s="220" t="s">
        <v>349</v>
      </c>
      <c r="B11" s="221" t="s">
        <v>61</v>
      </c>
      <c r="C11" s="221" t="s">
        <v>61</v>
      </c>
      <c r="D11" s="221" t="s">
        <v>61</v>
      </c>
      <c r="E11" s="221" t="s">
        <v>61</v>
      </c>
      <c r="F11" s="221" t="s">
        <v>61</v>
      </c>
      <c r="G11" s="221" t="s">
        <v>61</v>
      </c>
      <c r="H11" s="221" t="s">
        <v>61</v>
      </c>
      <c r="I11" s="221" t="s">
        <v>61</v>
      </c>
      <c r="J11" s="221" t="s">
        <v>61</v>
      </c>
      <c r="K11" s="221" t="s">
        <v>61</v>
      </c>
      <c r="L11" s="221" t="s">
        <v>61</v>
      </c>
      <c r="M11" s="221" t="s">
        <v>61</v>
      </c>
      <c r="N11" s="221" t="s">
        <v>61</v>
      </c>
      <c r="O11" s="221" t="s">
        <v>61</v>
      </c>
      <c r="P11" s="221" t="s">
        <v>61</v>
      </c>
      <c r="Q11" s="221" t="s">
        <v>61</v>
      </c>
      <c r="R11" s="221" t="s">
        <v>61</v>
      </c>
      <c r="S11" s="221" t="s">
        <v>61</v>
      </c>
      <c r="T11" s="221" t="s">
        <v>61</v>
      </c>
      <c r="U11" s="221" t="s">
        <v>61</v>
      </c>
      <c r="V11" s="221" t="s">
        <v>61</v>
      </c>
      <c r="W11" s="221" t="s">
        <v>61</v>
      </c>
      <c r="X11" s="221" t="s">
        <v>61</v>
      </c>
      <c r="Y11" s="221" t="s">
        <v>61</v>
      </c>
      <c r="Z11" s="221" t="s">
        <v>61</v>
      </c>
      <c r="AA11" s="221" t="s">
        <v>61</v>
      </c>
      <c r="AB11" s="221" t="s">
        <v>61</v>
      </c>
      <c r="AC11" s="221">
        <v>0.996</v>
      </c>
      <c r="AD11" s="221">
        <v>2.2839999999999998</v>
      </c>
      <c r="AE11" s="221">
        <v>3.0779999999999998</v>
      </c>
      <c r="AF11" s="221">
        <v>3.9580000000000002</v>
      </c>
      <c r="AG11" s="221">
        <v>4.867</v>
      </c>
      <c r="AH11" s="221">
        <v>5.7960000000000003</v>
      </c>
      <c r="AI11" s="221">
        <v>6.4850000000000003</v>
      </c>
      <c r="AJ11" s="221">
        <v>7.8839999999999995</v>
      </c>
      <c r="AK11" s="221">
        <v>7.6849999999999996</v>
      </c>
      <c r="AL11" s="221">
        <v>7.9939999999999998</v>
      </c>
      <c r="AM11" s="221">
        <v>8.7690000000000001</v>
      </c>
      <c r="AN11" s="221">
        <v>9.4090000000000007</v>
      </c>
      <c r="AO11" s="221">
        <v>12.019</v>
      </c>
      <c r="AP11" s="221">
        <v>14.055</v>
      </c>
      <c r="AQ11" s="221">
        <v>14.353999999999999</v>
      </c>
      <c r="AR11" s="221">
        <v>16.905430920871495</v>
      </c>
      <c r="AS11" s="221">
        <v>17.244473248880432</v>
      </c>
      <c r="AT11" s="221">
        <v>15.101245500918417</v>
      </c>
      <c r="AU11" s="221">
        <v>15.55068205380986</v>
      </c>
      <c r="AV11" s="221">
        <v>18.603495707552572</v>
      </c>
      <c r="AW11" s="221">
        <v>18.1228471179903</v>
      </c>
      <c r="AX11" s="221">
        <v>19.428368057788077</v>
      </c>
      <c r="AY11" s="221">
        <v>17.249067582449914</v>
      </c>
      <c r="AZ11" s="221">
        <v>17.905210607611288</v>
      </c>
      <c r="BA11" s="221">
        <v>20.258826573396085</v>
      </c>
      <c r="BB11" s="221">
        <v>21.128846707412777</v>
      </c>
      <c r="BC11" s="221">
        <v>21.88871223146872</v>
      </c>
      <c r="BD11" s="221">
        <v>22.162348812498564</v>
      </c>
      <c r="BE11" s="221">
        <v>23.630232353986916</v>
      </c>
      <c r="BF11" s="221">
        <v>22.231367860154272</v>
      </c>
      <c r="BG11" s="221">
        <v>22.905977828223875</v>
      </c>
      <c r="BH11" s="221">
        <v>26.253842093679719</v>
      </c>
      <c r="BI11" s="221">
        <v>32.586507132421993</v>
      </c>
      <c r="BJ11" s="221">
        <v>36.175213958664905</v>
      </c>
      <c r="BK11" s="221">
        <v>37.237950000000005</v>
      </c>
      <c r="BL11" s="221">
        <v>40.338520000000003</v>
      </c>
      <c r="BM11" s="221">
        <v>43.504780000000004</v>
      </c>
      <c r="BN11" s="221">
        <v>44.428250000000006</v>
      </c>
      <c r="BO11" s="221">
        <v>44.71011</v>
      </c>
      <c r="BP11" s="221">
        <v>47.726199999999992</v>
      </c>
      <c r="BQ11" s="221">
        <v>48.232249999999993</v>
      </c>
      <c r="BR11" s="221">
        <v>48.510490000000004</v>
      </c>
      <c r="BS11" s="221">
        <v>48.511870000000002</v>
      </c>
      <c r="BT11" s="221">
        <v>48.349900000000005</v>
      </c>
      <c r="BU11" s="221">
        <v>47.745259999999995</v>
      </c>
      <c r="BV11" s="221">
        <v>49.335989999999995</v>
      </c>
      <c r="BW11" s="221">
        <v>49.268819999999998</v>
      </c>
      <c r="BX11" s="221">
        <v>52.405430000000003</v>
      </c>
      <c r="BY11" s="221">
        <v>56.187870000000004</v>
      </c>
      <c r="BZ11" s="221">
        <v>58.404150000000001</v>
      </c>
      <c r="CA11" s="221">
        <v>58.892389999999999</v>
      </c>
      <c r="CB11" s="221">
        <v>60.120729999999995</v>
      </c>
      <c r="CC11" s="221">
        <v>62.921499999999995</v>
      </c>
      <c r="CD11" s="221">
        <v>62.799940000000007</v>
      </c>
      <c r="CE11" s="221">
        <v>63.127560000000003</v>
      </c>
      <c r="CF11" s="221">
        <v>64.474940000000004</v>
      </c>
      <c r="CG11" s="221">
        <v>66.780429999999996</v>
      </c>
      <c r="CH11" s="221">
        <v>71.951310000000007</v>
      </c>
      <c r="CI11" s="221">
        <v>69.341160000000002</v>
      </c>
      <c r="CJ11" s="221">
        <v>68.263230000000007</v>
      </c>
      <c r="CK11" s="221">
        <v>69.172049999999999</v>
      </c>
      <c r="CL11" s="221">
        <v>70.426789999999997</v>
      </c>
      <c r="CM11" s="221">
        <v>74.578980000000001</v>
      </c>
      <c r="CN11" s="221">
        <v>75.864049999999992</v>
      </c>
      <c r="CO11" s="221">
        <v>77.472099999999998</v>
      </c>
      <c r="CP11" s="221">
        <v>78.117539999999991</v>
      </c>
      <c r="CQ11" s="221">
        <v>77.603849999999994</v>
      </c>
      <c r="CR11" s="221">
        <v>80.907249999999991</v>
      </c>
      <c r="CS11" s="221">
        <v>80.50506</v>
      </c>
      <c r="CT11" s="221">
        <v>78.635229999999993</v>
      </c>
      <c r="CU11" s="221">
        <v>77.516620000000003</v>
      </c>
      <c r="CV11" s="221">
        <v>85.356560000000016</v>
      </c>
      <c r="CW11" s="221">
        <v>94.625119999999995</v>
      </c>
      <c r="CX11" s="221">
        <v>89.600819999999999</v>
      </c>
      <c r="CY11" s="221">
        <v>95.490739999999988</v>
      </c>
      <c r="CZ11" s="221">
        <v>94.584119999999984</v>
      </c>
      <c r="DA11" s="221">
        <v>96.013640000000024</v>
      </c>
      <c r="DB11" s="221">
        <v>96.007280000000009</v>
      </c>
      <c r="DC11" s="221">
        <v>96.049689999999998</v>
      </c>
      <c r="DD11" s="221">
        <v>97.593249999999998</v>
      </c>
      <c r="DE11" s="221">
        <v>98.205570000000009</v>
      </c>
      <c r="DF11" s="221">
        <v>101.95824999999999</v>
      </c>
      <c r="DG11" s="221">
        <v>102.19434</v>
      </c>
      <c r="DH11" s="221">
        <v>105.55646</v>
      </c>
      <c r="DI11" s="221">
        <v>107.46800000000002</v>
      </c>
      <c r="DJ11" s="221">
        <v>104.28359</v>
      </c>
      <c r="DK11" s="221">
        <v>107.59183999999999</v>
      </c>
      <c r="DL11" s="221">
        <v>110.59195</v>
      </c>
      <c r="DM11" s="221">
        <v>108.65889999999999</v>
      </c>
      <c r="DN11" s="221">
        <v>111.57283</v>
      </c>
      <c r="DO11" s="221">
        <v>110.92484999999999</v>
      </c>
      <c r="DP11" s="221">
        <v>103.04203999999999</v>
      </c>
      <c r="DQ11" s="221">
        <v>102.51671</v>
      </c>
      <c r="DR11" s="221">
        <v>101.56977999999999</v>
      </c>
      <c r="DS11" s="221">
        <v>100.70291</v>
      </c>
      <c r="DT11" s="221">
        <v>100.78301999999999</v>
      </c>
      <c r="DU11" s="221">
        <v>100.41018</v>
      </c>
      <c r="DV11" s="221">
        <v>100.81170999999999</v>
      </c>
      <c r="DW11" s="221">
        <v>106.66781999999999</v>
      </c>
      <c r="DX11" s="221">
        <v>107.03878999999999</v>
      </c>
      <c r="DY11" s="221">
        <v>105.92257000000002</v>
      </c>
      <c r="DZ11" s="221">
        <v>106.87278999999999</v>
      </c>
      <c r="EA11" s="221">
        <v>105.53692000000001</v>
      </c>
      <c r="EB11" s="221">
        <v>106.21449000000001</v>
      </c>
      <c r="EC11" s="221">
        <v>105.02016999999999</v>
      </c>
      <c r="ED11" s="221">
        <v>108.32522999999999</v>
      </c>
      <c r="EE11" s="221">
        <v>107.02155999999999</v>
      </c>
      <c r="EF11" s="221">
        <v>102.72742999999998</v>
      </c>
      <c r="EG11" s="221">
        <v>109.72965000000001</v>
      </c>
      <c r="EH11" s="221">
        <v>103.23387</v>
      </c>
      <c r="EI11" s="221">
        <v>101.70613000000002</v>
      </c>
      <c r="EJ11" s="221">
        <v>104.57952</v>
      </c>
      <c r="EK11" s="221">
        <v>103.01761</v>
      </c>
      <c r="EL11" s="221">
        <v>107.53658</v>
      </c>
      <c r="EM11" s="221">
        <v>110.35046000000001</v>
      </c>
      <c r="EN11" s="221">
        <v>113.04422</v>
      </c>
      <c r="EO11" s="221">
        <v>111.51169000000002</v>
      </c>
      <c r="EP11" s="221">
        <v>111.36705999999998</v>
      </c>
      <c r="EQ11" s="221">
        <v>109.52849999999999</v>
      </c>
      <c r="ER11" s="221">
        <v>105.16001</v>
      </c>
      <c r="ES11" s="221">
        <v>100.20396999999998</v>
      </c>
      <c r="ET11" s="221">
        <v>101.65984</v>
      </c>
      <c r="EU11" s="221">
        <v>102.24848999999999</v>
      </c>
      <c r="EV11" s="221">
        <v>101.73404000000001</v>
      </c>
      <c r="EW11" s="221">
        <v>98.618639999999999</v>
      </c>
      <c r="EX11" s="221">
        <v>97.36842</v>
      </c>
      <c r="EY11" s="221">
        <v>99.391210000000001</v>
      </c>
      <c r="EZ11" s="221">
        <v>99.008179999999996</v>
      </c>
      <c r="FA11" s="221">
        <v>97.836269999999999</v>
      </c>
      <c r="FB11" s="221">
        <v>99.050479999999993</v>
      </c>
      <c r="FC11" s="221">
        <v>97.637630000000001</v>
      </c>
      <c r="FD11" s="221">
        <v>100.56713000000001</v>
      </c>
      <c r="FE11" s="221">
        <v>112.82373000000001</v>
      </c>
      <c r="FF11" s="221">
        <v>113.26432</v>
      </c>
      <c r="FG11" s="221">
        <v>114.83459000000001</v>
      </c>
      <c r="FH11" s="221">
        <v>114.02963000000001</v>
      </c>
      <c r="FI11" s="221">
        <v>115.96893999999998</v>
      </c>
      <c r="FJ11" s="221">
        <v>111.89278</v>
      </c>
      <c r="FK11" s="221">
        <v>111.13104</v>
      </c>
      <c r="FL11" s="221">
        <v>113.38173999999999</v>
      </c>
      <c r="FM11" s="221">
        <v>112.20416000000002</v>
      </c>
      <c r="FN11" s="221">
        <v>116.82780999999999</v>
      </c>
      <c r="FO11" s="221">
        <v>113.52951999999999</v>
      </c>
      <c r="FP11" s="221">
        <v>117.24179000000001</v>
      </c>
      <c r="FQ11" s="221">
        <v>118.94461000000001</v>
      </c>
      <c r="FR11" s="221">
        <v>118.13012999999999</v>
      </c>
      <c r="FS11" s="221">
        <v>126.58353</v>
      </c>
      <c r="FT11" s="221">
        <v>129.99618000000001</v>
      </c>
      <c r="FU11" s="221">
        <v>131.88837999999998</v>
      </c>
      <c r="FV11" s="221">
        <v>134.21026000000001</v>
      </c>
      <c r="FW11" s="221">
        <v>135.74249</v>
      </c>
      <c r="FX11" s="221">
        <v>136.65877</v>
      </c>
      <c r="FY11" s="221">
        <v>137.46451999999999</v>
      </c>
      <c r="FZ11" s="221">
        <v>128.75092000000001</v>
      </c>
      <c r="GA11" s="221">
        <v>132.83083000000002</v>
      </c>
      <c r="GB11" s="221">
        <v>134.53672999999998</v>
      </c>
      <c r="GC11" s="221">
        <v>133.97691</v>
      </c>
      <c r="GD11" s="221">
        <v>139.45199</v>
      </c>
      <c r="GE11" s="221">
        <v>137.79496</v>
      </c>
      <c r="GF11" s="221">
        <v>134.67296000000002</v>
      </c>
      <c r="GG11" s="221">
        <v>134.41140064000001</v>
      </c>
      <c r="GH11" s="221">
        <v>134.136191</v>
      </c>
      <c r="GI11" s="221">
        <v>134.69310484000002</v>
      </c>
      <c r="GJ11" s="221">
        <v>134.23633509999999</v>
      </c>
      <c r="GK11" s="221">
        <v>138.61094824</v>
      </c>
      <c r="GL11" s="221">
        <v>143.82711051999999</v>
      </c>
      <c r="GM11" s="221">
        <v>144.28155545999999</v>
      </c>
      <c r="GN11" s="221">
        <v>142.50885387000002</v>
      </c>
      <c r="GO11" s="221">
        <v>143.24695558000002</v>
      </c>
      <c r="GP11" s="221">
        <v>145.41242044539999</v>
      </c>
      <c r="GQ11" s="221">
        <v>152.08891114000002</v>
      </c>
      <c r="GR11" s="221">
        <v>153.89344589000001</v>
      </c>
      <c r="GS11" s="221">
        <v>154.05282494000002</v>
      </c>
      <c r="GT11" s="221">
        <v>153.40031821999997</v>
      </c>
      <c r="GU11" s="221">
        <v>155.14451417999999</v>
      </c>
      <c r="GV11" s="221">
        <v>156.1016387</v>
      </c>
      <c r="GW11" s="221">
        <v>157.62842734999998</v>
      </c>
      <c r="GX11" s="221">
        <v>159.75109314000002</v>
      </c>
      <c r="GY11" s="221">
        <v>159.64251700000003</v>
      </c>
      <c r="GZ11" s="221">
        <v>159.18542281000001</v>
      </c>
      <c r="HA11" s="221">
        <v>162.44440917</v>
      </c>
      <c r="HB11" s="221">
        <v>169.60739114999998</v>
      </c>
      <c r="HC11" s="221">
        <v>170.17869653</v>
      </c>
      <c r="HD11" s="221">
        <v>175.42103175999998</v>
      </c>
      <c r="HE11" s="221">
        <v>173.92175509</v>
      </c>
      <c r="HF11" s="221">
        <v>174.46506838000002</v>
      </c>
      <c r="HG11" s="221">
        <v>185.0632464</v>
      </c>
      <c r="HH11" s="221">
        <v>190.68330506999999</v>
      </c>
      <c r="HI11" s="221">
        <v>184.78062045999999</v>
      </c>
      <c r="HJ11" s="221">
        <v>192.95282808499999</v>
      </c>
      <c r="HK11" s="221">
        <v>195.01569062600001</v>
      </c>
      <c r="HL11" s="221">
        <v>195.708108323</v>
      </c>
      <c r="HM11" s="221">
        <v>197.98893272799998</v>
      </c>
      <c r="HN11" s="221">
        <v>197.01571605500001</v>
      </c>
      <c r="HO11" s="221">
        <v>202.24104741400004</v>
      </c>
      <c r="HP11" s="221">
        <v>207.75954045899999</v>
      </c>
      <c r="HQ11" s="221">
        <v>211.845214599</v>
      </c>
      <c r="HR11" s="221">
        <v>203.49721714000003</v>
      </c>
      <c r="HS11" s="221">
        <v>210.98293179000001</v>
      </c>
      <c r="HT11" s="221">
        <v>216.56685945499996</v>
      </c>
      <c r="HU11" s="221">
        <v>216.15230595699998</v>
      </c>
      <c r="HV11" s="221">
        <v>220.38368890700002</v>
      </c>
      <c r="HW11" s="221">
        <v>224.281416318</v>
      </c>
      <c r="HX11" s="221">
        <v>210.07972120599999</v>
      </c>
      <c r="HY11" s="221">
        <v>222.75224833000001</v>
      </c>
      <c r="HZ11" s="221">
        <v>215.46251869028629</v>
      </c>
      <c r="IA11" s="221">
        <v>226.95089855400002</v>
      </c>
      <c r="IB11" s="221">
        <v>215.5801196191228</v>
      </c>
      <c r="IC11" s="221">
        <v>224.30219067926478</v>
      </c>
      <c r="ID11" s="221">
        <v>230.0517391719772</v>
      </c>
      <c r="IE11" s="221">
        <v>279.96429291194016</v>
      </c>
      <c r="IF11" s="221">
        <v>272.3099842642531</v>
      </c>
      <c r="IG11" s="221">
        <v>270.32005878268518</v>
      </c>
      <c r="IH11" s="221">
        <v>268.67457192529997</v>
      </c>
      <c r="II11" s="221">
        <v>269.5492142068</v>
      </c>
      <c r="IJ11" s="221">
        <v>269.08042742229998</v>
      </c>
      <c r="IK11" s="221">
        <v>272.80201825010005</v>
      </c>
      <c r="IL11" s="221">
        <v>261.81173486189999</v>
      </c>
      <c r="IM11" s="221">
        <v>276.38368183369994</v>
      </c>
      <c r="IN11" s="221">
        <v>297.36564371259999</v>
      </c>
      <c r="IO11" s="221">
        <v>304.1698433199</v>
      </c>
      <c r="IP11" s="221">
        <v>306.97184979999997</v>
      </c>
      <c r="IQ11" s="221">
        <v>312.53915740349998</v>
      </c>
      <c r="IR11" s="221">
        <v>311.10073492549998</v>
      </c>
      <c r="IS11" s="221">
        <v>341.32566539999993</v>
      </c>
      <c r="IT11" s="221">
        <v>340.35157312059482</v>
      </c>
      <c r="IU11" s="221">
        <v>339.25809103183241</v>
      </c>
      <c r="IV11" s="221">
        <v>362.05871764454952</v>
      </c>
      <c r="IW11" s="221">
        <v>407.02001742693062</v>
      </c>
      <c r="IX11" s="221">
        <v>412.00123212031843</v>
      </c>
      <c r="IY11" s="221">
        <v>420.17308873915289</v>
      </c>
      <c r="IZ11" s="221">
        <v>427.31065544976343</v>
      </c>
      <c r="JA11" s="221">
        <v>432.38799731648271</v>
      </c>
      <c r="JB11" s="221">
        <v>426.26907556507831</v>
      </c>
      <c r="JC11" s="221">
        <v>428.9409148223134</v>
      </c>
      <c r="JD11" s="221">
        <v>435.60734281485679</v>
      </c>
      <c r="JE11" s="221">
        <v>435.32047973329196</v>
      </c>
      <c r="JF11" s="221">
        <v>435.87137649428848</v>
      </c>
      <c r="JG11" s="221">
        <v>439.94969797741868</v>
      </c>
      <c r="JH11" s="221">
        <v>450.20960989943012</v>
      </c>
      <c r="JI11" s="221">
        <v>468.43366676881743</v>
      </c>
      <c r="JJ11" s="221">
        <v>484.41135096601994</v>
      </c>
      <c r="JK11" s="221">
        <v>490.53215948573359</v>
      </c>
      <c r="JL11" s="221">
        <v>485.57323613337161</v>
      </c>
      <c r="JM11" s="221">
        <v>489.24126665906891</v>
      </c>
      <c r="JN11" s="221">
        <v>486.30282127894617</v>
      </c>
      <c r="JO11" s="221">
        <v>492.97481457230361</v>
      </c>
      <c r="JP11" s="221">
        <v>492.87904846345202</v>
      </c>
      <c r="JQ11" s="221">
        <v>481.30688135768935</v>
      </c>
      <c r="JR11" s="221">
        <v>472.78576729987924</v>
      </c>
      <c r="JS11" s="221">
        <v>473.45518874946742</v>
      </c>
      <c r="JT11" s="221">
        <v>486.06834363344808</v>
      </c>
      <c r="JU11" s="221">
        <v>489.08785202839249</v>
      </c>
      <c r="JV11" s="221">
        <v>489.72615569840207</v>
      </c>
      <c r="JW11" s="221">
        <f>493.816137965497-4.58313470000257</f>
        <v>489.2330032654944</v>
      </c>
      <c r="JX11" s="221">
        <v>502.77147734549271</v>
      </c>
      <c r="JY11" s="221">
        <v>500.72300321947074</v>
      </c>
      <c r="JZ11" s="221">
        <v>492.10168302962245</v>
      </c>
      <c r="KA11" s="221">
        <v>487.80152036437647</v>
      </c>
      <c r="KB11" s="221">
        <v>485.84373357355895</v>
      </c>
      <c r="KC11" s="221">
        <v>496.10785530991689</v>
      </c>
      <c r="KD11" s="221">
        <v>506.63543612527531</v>
      </c>
      <c r="KE11" s="221">
        <v>506.51987335682088</v>
      </c>
      <c r="KF11" s="221">
        <v>519.21838553838347</v>
      </c>
      <c r="KG11" s="221">
        <v>547.90481809345079</v>
      </c>
      <c r="KH11" s="221">
        <v>559.8711391909344</v>
      </c>
      <c r="KI11" s="221">
        <v>566.64956285526432</v>
      </c>
      <c r="KJ11" s="221">
        <v>570.46176873911782</v>
      </c>
    </row>
    <row r="12" spans="1:296" ht="14.25" customHeight="1">
      <c r="A12" s="222" t="s">
        <v>353</v>
      </c>
      <c r="B12" s="221" t="s">
        <v>61</v>
      </c>
      <c r="C12" s="221" t="s">
        <v>61</v>
      </c>
      <c r="D12" s="221" t="s">
        <v>61</v>
      </c>
      <c r="E12" s="221" t="s">
        <v>61</v>
      </c>
      <c r="F12" s="221" t="s">
        <v>61</v>
      </c>
      <c r="G12" s="221" t="s">
        <v>61</v>
      </c>
      <c r="H12" s="221" t="s">
        <v>61</v>
      </c>
      <c r="I12" s="221" t="s">
        <v>61</v>
      </c>
      <c r="J12" s="221" t="s">
        <v>61</v>
      </c>
      <c r="K12" s="221" t="s">
        <v>61</v>
      </c>
      <c r="L12" s="221" t="s">
        <v>61</v>
      </c>
      <c r="M12" s="221" t="s">
        <v>61</v>
      </c>
      <c r="N12" s="221" t="s">
        <v>61</v>
      </c>
      <c r="O12" s="221" t="s">
        <v>61</v>
      </c>
      <c r="P12" s="221" t="s">
        <v>61</v>
      </c>
      <c r="Q12" s="221" t="s">
        <v>61</v>
      </c>
      <c r="R12" s="221" t="s">
        <v>61</v>
      </c>
      <c r="S12" s="221" t="s">
        <v>61</v>
      </c>
      <c r="T12" s="221" t="s">
        <v>61</v>
      </c>
      <c r="U12" s="221" t="s">
        <v>61</v>
      </c>
      <c r="V12" s="221" t="s">
        <v>61</v>
      </c>
      <c r="W12" s="221" t="s">
        <v>61</v>
      </c>
      <c r="X12" s="221" t="s">
        <v>61</v>
      </c>
      <c r="Y12" s="221" t="s">
        <v>61</v>
      </c>
      <c r="Z12" s="221" t="s">
        <v>61</v>
      </c>
      <c r="AA12" s="221" t="s">
        <v>61</v>
      </c>
      <c r="AB12" s="221" t="s">
        <v>61</v>
      </c>
      <c r="AC12" s="221" t="s">
        <v>61</v>
      </c>
      <c r="AD12" s="221" t="s">
        <v>61</v>
      </c>
      <c r="AE12" s="221" t="s">
        <v>61</v>
      </c>
      <c r="AF12" s="221" t="s">
        <v>61</v>
      </c>
      <c r="AG12" s="221" t="s">
        <v>61</v>
      </c>
      <c r="AH12" s="221" t="s">
        <v>61</v>
      </c>
      <c r="AI12" s="221" t="s">
        <v>61</v>
      </c>
      <c r="AJ12" s="221" t="s">
        <v>61</v>
      </c>
      <c r="AK12" s="221" t="s">
        <v>61</v>
      </c>
      <c r="AL12" s="221" t="s">
        <v>61</v>
      </c>
      <c r="AM12" s="221" t="s">
        <v>61</v>
      </c>
      <c r="AN12" s="221" t="s">
        <v>61</v>
      </c>
      <c r="AO12" s="221" t="s">
        <v>61</v>
      </c>
      <c r="AP12" s="221" t="s">
        <v>61</v>
      </c>
      <c r="AQ12" s="221" t="s">
        <v>61</v>
      </c>
      <c r="AR12" s="221" t="s">
        <v>61</v>
      </c>
      <c r="AS12" s="221" t="s">
        <v>61</v>
      </c>
      <c r="AT12" s="221" t="s">
        <v>61</v>
      </c>
      <c r="AU12" s="221" t="s">
        <v>61</v>
      </c>
      <c r="AV12" s="221" t="s">
        <v>61</v>
      </c>
      <c r="AW12" s="221">
        <v>6.9207269635903151E-2</v>
      </c>
      <c r="AX12" s="221">
        <v>6.9207269635903151E-2</v>
      </c>
      <c r="AY12" s="221">
        <v>6.6856851094767106E-2</v>
      </c>
      <c r="AZ12" s="221">
        <v>6.4395840284434194E-2</v>
      </c>
      <c r="BA12" s="221">
        <v>5.675624565309409E-2</v>
      </c>
      <c r="BB12" s="221">
        <v>0.22394292829312298</v>
      </c>
      <c r="BC12" s="221">
        <v>0.23392723173714791</v>
      </c>
      <c r="BD12" s="221">
        <v>0.28867780800047416</v>
      </c>
      <c r="BE12" s="221">
        <v>0.30241953037566183</v>
      </c>
      <c r="BF12" s="221">
        <v>0.31925114672317345</v>
      </c>
      <c r="BG12" s="221">
        <v>0.36870110666252415</v>
      </c>
      <c r="BH12" s="221">
        <v>0.36029078164302136</v>
      </c>
      <c r="BI12" s="221">
        <v>0.46430374115615691</v>
      </c>
      <c r="BJ12" s="221">
        <v>0.59430598362143772</v>
      </c>
      <c r="BK12" s="221">
        <v>0.56779999999999997</v>
      </c>
      <c r="BL12" s="221">
        <v>0.63822999999999996</v>
      </c>
      <c r="BM12" s="221">
        <v>0.53964999999999996</v>
      </c>
      <c r="BN12" s="221">
        <v>0.57696000000000003</v>
      </c>
      <c r="BO12" s="221">
        <v>0.55591999999999997</v>
      </c>
      <c r="BP12" s="221">
        <v>0.53376000000000001</v>
      </c>
      <c r="BQ12" s="221">
        <v>0.63739000000000001</v>
      </c>
      <c r="BR12" s="221">
        <v>0.62670999999999999</v>
      </c>
      <c r="BS12" s="221">
        <v>0.73914999999999997</v>
      </c>
      <c r="BT12" s="221">
        <v>0.74551999999999996</v>
      </c>
      <c r="BU12" s="221">
        <v>0.71775999999999995</v>
      </c>
      <c r="BV12" s="221">
        <v>0.69106000000000001</v>
      </c>
      <c r="BW12" s="221">
        <v>0.62453000000000003</v>
      </c>
      <c r="BX12" s="221">
        <v>0.48253000000000001</v>
      </c>
      <c r="BY12" s="221">
        <v>0.47178000000000003</v>
      </c>
      <c r="BZ12" s="221">
        <v>1.0904400000000001</v>
      </c>
      <c r="CA12" s="221">
        <v>1.09426</v>
      </c>
      <c r="CB12" s="221">
        <v>1.1033499999999998</v>
      </c>
      <c r="CC12" s="221">
        <v>1.1204800000000001</v>
      </c>
      <c r="CD12" s="221">
        <v>1.11778</v>
      </c>
      <c r="CE12" s="221">
        <v>1.12883</v>
      </c>
      <c r="CF12" s="221">
        <v>1.0704899999999999</v>
      </c>
      <c r="CG12" s="221">
        <v>1.1102699999999999</v>
      </c>
      <c r="CH12" s="221">
        <v>1.1677599999999999</v>
      </c>
      <c r="CI12" s="221">
        <v>0.7993300000000001</v>
      </c>
      <c r="CJ12" s="221">
        <v>1.4862100000000003</v>
      </c>
      <c r="CK12" s="221">
        <v>1.6628500000000002</v>
      </c>
      <c r="CL12" s="221">
        <v>13.65497</v>
      </c>
      <c r="CM12" s="221">
        <v>13.713080000000001</v>
      </c>
      <c r="CN12" s="221">
        <v>13.728529999999999</v>
      </c>
      <c r="CO12" s="221">
        <v>13.544599999999999</v>
      </c>
      <c r="CP12" s="221">
        <v>13.49851</v>
      </c>
      <c r="CQ12" s="221">
        <v>1.5726999999999998</v>
      </c>
      <c r="CR12" s="221">
        <v>1.4562999999999999</v>
      </c>
      <c r="CS12" s="221">
        <v>1.50116</v>
      </c>
      <c r="CT12" s="221">
        <v>1.5803499999999999</v>
      </c>
      <c r="CU12" s="221">
        <v>1.6447099999999999</v>
      </c>
      <c r="CV12" s="221">
        <v>1.7435</v>
      </c>
      <c r="CW12" s="221">
        <v>1.83833</v>
      </c>
      <c r="CX12" s="221">
        <v>1.76702</v>
      </c>
      <c r="CY12" s="221">
        <v>14.777299999999999</v>
      </c>
      <c r="CZ12" s="221">
        <v>13.796750000000001</v>
      </c>
      <c r="DA12" s="221">
        <v>12.992369999999999</v>
      </c>
      <c r="DB12" s="221">
        <v>12.462720000000001</v>
      </c>
      <c r="DC12" s="221">
        <v>11.41442</v>
      </c>
      <c r="DD12" s="221">
        <v>12.508450000000002</v>
      </c>
      <c r="DE12" s="221">
        <v>12.432699999999997</v>
      </c>
      <c r="DF12" s="221">
        <v>13.69239</v>
      </c>
      <c r="DG12" s="221">
        <v>12.573110000000002</v>
      </c>
      <c r="DH12" s="221">
        <v>9.1723099999999995</v>
      </c>
      <c r="DI12" s="221">
        <v>8.7140699999999995</v>
      </c>
      <c r="DJ12" s="221">
        <v>17.17427</v>
      </c>
      <c r="DK12" s="221">
        <v>8.3490599999999997</v>
      </c>
      <c r="DL12" s="221">
        <v>8.4107099999999999</v>
      </c>
      <c r="DM12" s="221">
        <v>8.421759999999999</v>
      </c>
      <c r="DN12" s="221">
        <v>8.3243899999999993</v>
      </c>
      <c r="DO12" s="221">
        <v>8.3594800000000014</v>
      </c>
      <c r="DP12" s="221">
        <v>21.506250000000001</v>
      </c>
      <c r="DQ12" s="221">
        <v>21.969150000000003</v>
      </c>
      <c r="DR12" s="221">
        <v>17.975810000000003</v>
      </c>
      <c r="DS12" s="221">
        <v>17.52946</v>
      </c>
      <c r="DT12" s="221">
        <v>12.283529999999999</v>
      </c>
      <c r="DU12" s="221">
        <v>12.25292</v>
      </c>
      <c r="DV12" s="221">
        <v>11.343709999999998</v>
      </c>
      <c r="DW12" s="221">
        <v>11.978669999999997</v>
      </c>
      <c r="DX12" s="221">
        <v>12.550599999999999</v>
      </c>
      <c r="DY12" s="221">
        <v>12.209790000000002</v>
      </c>
      <c r="DZ12" s="221">
        <v>12.605930000000001</v>
      </c>
      <c r="EA12" s="221">
        <v>12.483900000000002</v>
      </c>
      <c r="EB12" s="221">
        <v>13.90185</v>
      </c>
      <c r="EC12" s="221">
        <v>13.821259999999999</v>
      </c>
      <c r="ED12" s="221">
        <v>14.490720000000003</v>
      </c>
      <c r="EE12" s="221">
        <v>13.833000000000002</v>
      </c>
      <c r="EF12" s="221">
        <v>14.09371</v>
      </c>
      <c r="EG12" s="221">
        <v>14.025870000000001</v>
      </c>
      <c r="EH12" s="221">
        <v>13.664429999999999</v>
      </c>
      <c r="EI12" s="221">
        <v>12.344670000000001</v>
      </c>
      <c r="EJ12" s="221">
        <v>14.07606</v>
      </c>
      <c r="EK12" s="221">
        <v>13.899509999999999</v>
      </c>
      <c r="EL12" s="221">
        <v>15.48443</v>
      </c>
      <c r="EM12" s="221">
        <v>15.737569999999998</v>
      </c>
      <c r="EN12" s="221">
        <v>15.445309999999999</v>
      </c>
      <c r="EO12" s="221">
        <v>15.60636</v>
      </c>
      <c r="EP12" s="221">
        <v>15.92412</v>
      </c>
      <c r="EQ12" s="221">
        <v>14.729489999999998</v>
      </c>
      <c r="ER12" s="221">
        <v>14.331679999999999</v>
      </c>
      <c r="ES12" s="221">
        <v>15.653119999999999</v>
      </c>
      <c r="ET12" s="221">
        <v>15.15455</v>
      </c>
      <c r="EU12" s="221">
        <v>16.341290000000001</v>
      </c>
      <c r="EV12" s="221">
        <v>16.190469999999998</v>
      </c>
      <c r="EW12" s="221">
        <v>16.539380000000001</v>
      </c>
      <c r="EX12" s="221">
        <v>19.90287</v>
      </c>
      <c r="EY12" s="221">
        <v>21.817519999999998</v>
      </c>
      <c r="EZ12" s="221">
        <v>20.492249999999999</v>
      </c>
      <c r="FA12" s="221">
        <v>21.114730000000002</v>
      </c>
      <c r="FB12" s="221">
        <v>20.789450000000002</v>
      </c>
      <c r="FC12" s="221">
        <v>17.097149999999999</v>
      </c>
      <c r="FD12" s="221">
        <v>16.670680000000004</v>
      </c>
      <c r="FE12" s="221">
        <v>16.096890000000002</v>
      </c>
      <c r="FF12" s="221">
        <v>17.860419999999998</v>
      </c>
      <c r="FG12" s="221">
        <v>18.786560000000001</v>
      </c>
      <c r="FH12" s="221">
        <v>18.24869</v>
      </c>
      <c r="FI12" s="221">
        <v>17.576390000000004</v>
      </c>
      <c r="FJ12" s="221">
        <v>18.24023</v>
      </c>
      <c r="FK12" s="221">
        <v>17.637990000000002</v>
      </c>
      <c r="FL12" s="221">
        <v>20.923500000000001</v>
      </c>
      <c r="FM12" s="221">
        <v>21.191759999999999</v>
      </c>
      <c r="FN12" s="221">
        <v>20.33137</v>
      </c>
      <c r="FO12" s="221">
        <v>20.16987</v>
      </c>
      <c r="FP12" s="221">
        <v>20.81466</v>
      </c>
      <c r="FQ12" s="221">
        <v>21.015539999999994</v>
      </c>
      <c r="FR12" s="221">
        <v>20.961320000000001</v>
      </c>
      <c r="FS12" s="221">
        <v>20.485249999999997</v>
      </c>
      <c r="FT12" s="221">
        <v>20.479029999999998</v>
      </c>
      <c r="FU12" s="221">
        <v>19.21884</v>
      </c>
      <c r="FV12" s="221">
        <v>18.436709999999998</v>
      </c>
      <c r="FW12" s="221">
        <v>18.652010000000001</v>
      </c>
      <c r="FX12" s="221">
        <v>18.414069999999999</v>
      </c>
      <c r="FY12" s="221">
        <v>17.781580000000002</v>
      </c>
      <c r="FZ12" s="221">
        <v>17.797489999999996</v>
      </c>
      <c r="GA12" s="221">
        <v>17.085029999999996</v>
      </c>
      <c r="GB12" s="221">
        <v>18.136209999999998</v>
      </c>
      <c r="GC12" s="221">
        <v>18.928820000000002</v>
      </c>
      <c r="GD12" s="221">
        <v>18.69153</v>
      </c>
      <c r="GE12" s="221">
        <v>20.688109999999995</v>
      </c>
      <c r="GF12" s="221">
        <v>21.68009</v>
      </c>
      <c r="GG12" s="221">
        <v>21.868853540000003</v>
      </c>
      <c r="GH12" s="221">
        <v>20.199294700000003</v>
      </c>
      <c r="GI12" s="221">
        <v>19.605628240000001</v>
      </c>
      <c r="GJ12" s="221">
        <v>19.101332980000002</v>
      </c>
      <c r="GK12" s="221">
        <v>19.065321300000001</v>
      </c>
      <c r="GL12" s="221">
        <v>18.98048417</v>
      </c>
      <c r="GM12" s="221">
        <v>18.36819169</v>
      </c>
      <c r="GN12" s="221">
        <v>17.187533500000001</v>
      </c>
      <c r="GO12" s="221">
        <v>18.11760817</v>
      </c>
      <c r="GP12" s="221">
        <v>18.555775199999999</v>
      </c>
      <c r="GQ12" s="221">
        <v>18.036830850000001</v>
      </c>
      <c r="GR12" s="221">
        <v>18.777113800000002</v>
      </c>
      <c r="GS12" s="221">
        <v>17.746291509999999</v>
      </c>
      <c r="GT12" s="221">
        <v>18.94314722</v>
      </c>
      <c r="GU12" s="221">
        <v>18.601134399999999</v>
      </c>
      <c r="GV12" s="221">
        <v>17.758249309999997</v>
      </c>
      <c r="GW12" s="221">
        <v>18.7523859</v>
      </c>
      <c r="GX12" s="221">
        <v>22.699434709999998</v>
      </c>
      <c r="GY12" s="221">
        <v>22.739023209999999</v>
      </c>
      <c r="GZ12" s="221">
        <v>22.703915670000001</v>
      </c>
      <c r="HA12" s="221">
        <v>22.389852599999998</v>
      </c>
      <c r="HB12" s="221">
        <v>21.810870220000002</v>
      </c>
      <c r="HC12" s="221">
        <v>22.93591988</v>
      </c>
      <c r="HD12" s="221">
        <v>23.15430409</v>
      </c>
      <c r="HE12" s="221">
        <v>30.03547185</v>
      </c>
      <c r="HF12" s="221">
        <v>38.648213709999993</v>
      </c>
      <c r="HG12" s="221">
        <v>38.584980950000002</v>
      </c>
      <c r="HH12" s="221">
        <v>37.570380219999997</v>
      </c>
      <c r="HI12" s="221">
        <v>38.671117099999996</v>
      </c>
      <c r="HJ12" s="221">
        <v>39.314016500000001</v>
      </c>
      <c r="HK12" s="221">
        <v>40.033128150000003</v>
      </c>
      <c r="HL12" s="221">
        <v>32.028030479999998</v>
      </c>
      <c r="HM12" s="221">
        <v>31.218395989999998</v>
      </c>
      <c r="HN12" s="221">
        <v>30.234707</v>
      </c>
      <c r="HO12" s="221">
        <v>32.10472695</v>
      </c>
      <c r="HP12" s="221">
        <v>32.265014790000002</v>
      </c>
      <c r="HQ12" s="221">
        <v>32.152024329999996</v>
      </c>
      <c r="HR12" s="221">
        <v>31.523810510000001</v>
      </c>
      <c r="HS12" s="221">
        <v>26.269282149999999</v>
      </c>
      <c r="HT12" s="221">
        <v>27.122750480000001</v>
      </c>
      <c r="HU12" s="221">
        <v>27.563891739999999</v>
      </c>
      <c r="HV12" s="221">
        <v>27.302018439999991</v>
      </c>
      <c r="HW12" s="221">
        <v>26.74739553549999</v>
      </c>
      <c r="HX12" s="221">
        <v>32.31859914999999</v>
      </c>
      <c r="HY12" s="221">
        <v>25.941060759999999</v>
      </c>
      <c r="HZ12" s="221">
        <v>31.961801135930099</v>
      </c>
      <c r="IA12" s="221">
        <v>26.352181519999998</v>
      </c>
      <c r="IB12" s="221">
        <v>29.146471244993862</v>
      </c>
      <c r="IC12" s="221">
        <v>29.020307639999999</v>
      </c>
      <c r="ID12" s="221">
        <v>29.403477699999989</v>
      </c>
      <c r="IE12" s="221">
        <v>22.059082524800004</v>
      </c>
      <c r="IF12" s="221">
        <v>27.572485659999998</v>
      </c>
      <c r="IG12" s="221">
        <v>30.51852516845819</v>
      </c>
      <c r="IH12" s="221">
        <v>25.004264190000004</v>
      </c>
      <c r="II12" s="221">
        <v>25.811015340000001</v>
      </c>
      <c r="IJ12" s="221">
        <v>24.7020923</v>
      </c>
      <c r="IK12" s="221">
        <v>24.6991754067</v>
      </c>
      <c r="IL12" s="221">
        <v>24.446608019999999</v>
      </c>
      <c r="IM12" s="221">
        <v>21.26092563000001</v>
      </c>
      <c r="IN12" s="221">
        <v>21.590511839999998</v>
      </c>
      <c r="IO12" s="221">
        <v>21.505078219999998</v>
      </c>
      <c r="IP12" s="221">
        <v>36.57393184</v>
      </c>
      <c r="IQ12" s="221">
        <v>35.969499539999994</v>
      </c>
      <c r="IR12" s="221">
        <v>36.108221379999996</v>
      </c>
      <c r="IS12" s="221">
        <v>41.531365399999999</v>
      </c>
      <c r="IT12" s="221">
        <v>38.513066796737704</v>
      </c>
      <c r="IU12" s="221">
        <v>40.119111458737706</v>
      </c>
      <c r="IV12" s="221">
        <v>38.153609070737708</v>
      </c>
      <c r="IW12" s="221">
        <v>46.96909080395082</v>
      </c>
      <c r="IX12" s="221">
        <v>47.543395083950827</v>
      </c>
      <c r="IY12" s="221">
        <v>47.752057112950823</v>
      </c>
      <c r="IZ12" s="221">
        <v>47.141142088750826</v>
      </c>
      <c r="JA12" s="221">
        <v>50.363802663831173</v>
      </c>
      <c r="JB12" s="221">
        <v>53.034635931150802</v>
      </c>
      <c r="JC12" s="221">
        <v>52.936624214650813</v>
      </c>
      <c r="JD12" s="221">
        <v>55.787701814399995</v>
      </c>
      <c r="JE12" s="221">
        <v>52.583685719000002</v>
      </c>
      <c r="JF12" s="221">
        <v>53.409098850000007</v>
      </c>
      <c r="JG12" s="221">
        <v>53.566239922000001</v>
      </c>
      <c r="JH12" s="221">
        <v>53.621816858999992</v>
      </c>
      <c r="JI12" s="221">
        <v>55.054555733000001</v>
      </c>
      <c r="JJ12" s="221">
        <v>54.018694672999999</v>
      </c>
      <c r="JK12" s="221">
        <v>55.000243757</v>
      </c>
      <c r="JL12" s="221">
        <v>59.027936877999998</v>
      </c>
      <c r="JM12" s="221">
        <v>58.299395865999998</v>
      </c>
      <c r="JN12" s="221">
        <v>57.415040984999997</v>
      </c>
      <c r="JO12" s="221">
        <v>58.729507264126902</v>
      </c>
      <c r="JP12" s="221">
        <v>58.924272058225</v>
      </c>
      <c r="JQ12" s="221">
        <v>58.045488238999994</v>
      </c>
      <c r="JR12" s="221">
        <v>59.043151762000008</v>
      </c>
      <c r="JS12" s="221">
        <v>57.470319795999998</v>
      </c>
      <c r="JT12" s="221">
        <v>57.187952410999998</v>
      </c>
      <c r="JU12" s="221">
        <v>49.265718438999983</v>
      </c>
      <c r="JV12" s="221">
        <v>48.76261309879996</v>
      </c>
      <c r="JW12" s="221">
        <v>47.68559882609798</v>
      </c>
      <c r="JX12" s="221">
        <v>51.263811829315152</v>
      </c>
      <c r="JY12" s="221">
        <v>53.449420492734404</v>
      </c>
      <c r="JZ12" s="221">
        <v>52.511556082141858</v>
      </c>
      <c r="KA12" s="221">
        <v>51.927056622887093</v>
      </c>
      <c r="KB12" s="221">
        <v>52.223579077396465</v>
      </c>
      <c r="KC12" s="221">
        <v>51.97107329296631</v>
      </c>
      <c r="KD12" s="221">
        <v>53.624697518259396</v>
      </c>
      <c r="KE12" s="221">
        <v>56.493015718256146</v>
      </c>
      <c r="KF12" s="221">
        <v>55.919169605973792</v>
      </c>
      <c r="KG12" s="221">
        <v>53.719070453281326</v>
      </c>
      <c r="KH12" s="221">
        <v>54.60320460396855</v>
      </c>
      <c r="KI12" s="221">
        <v>54.718980547967902</v>
      </c>
      <c r="KJ12" s="221">
        <v>51.964202966670818</v>
      </c>
    </row>
    <row r="13" spans="1:296" ht="14.25" customHeight="1">
      <c r="A13" s="220" t="s">
        <v>348</v>
      </c>
      <c r="B13" s="221" t="s">
        <v>61</v>
      </c>
      <c r="C13" s="221" t="s">
        <v>61</v>
      </c>
      <c r="D13" s="221" t="s">
        <v>61</v>
      </c>
      <c r="E13" s="221" t="s">
        <v>61</v>
      </c>
      <c r="F13" s="221" t="s">
        <v>61</v>
      </c>
      <c r="G13" s="221" t="s">
        <v>61</v>
      </c>
      <c r="H13" s="221" t="s">
        <v>61</v>
      </c>
      <c r="I13" s="221" t="s">
        <v>61</v>
      </c>
      <c r="J13" s="221" t="s">
        <v>61</v>
      </c>
      <c r="K13" s="221" t="s">
        <v>61</v>
      </c>
      <c r="L13" s="221" t="s">
        <v>61</v>
      </c>
      <c r="M13" s="221" t="s">
        <v>61</v>
      </c>
      <c r="N13" s="221" t="s">
        <v>61</v>
      </c>
      <c r="O13" s="221" t="s">
        <v>61</v>
      </c>
      <c r="P13" s="221" t="s">
        <v>61</v>
      </c>
      <c r="Q13" s="221" t="s">
        <v>61</v>
      </c>
      <c r="R13" s="221" t="s">
        <v>61</v>
      </c>
      <c r="S13" s="221" t="s">
        <v>61</v>
      </c>
      <c r="T13" s="221" t="s">
        <v>61</v>
      </c>
      <c r="U13" s="221" t="s">
        <v>61</v>
      </c>
      <c r="V13" s="221" t="s">
        <v>61</v>
      </c>
      <c r="W13" s="221" t="s">
        <v>61</v>
      </c>
      <c r="X13" s="221" t="s">
        <v>61</v>
      </c>
      <c r="Y13" s="221" t="s">
        <v>61</v>
      </c>
      <c r="Z13" s="221" t="s">
        <v>61</v>
      </c>
      <c r="AA13" s="221" t="s">
        <v>61</v>
      </c>
      <c r="AB13" s="221" t="s">
        <v>61</v>
      </c>
      <c r="AC13" s="221" t="s">
        <v>61</v>
      </c>
      <c r="AD13" s="221" t="s">
        <v>61</v>
      </c>
      <c r="AE13" s="221" t="s">
        <v>61</v>
      </c>
      <c r="AF13" s="221" t="s">
        <v>61</v>
      </c>
      <c r="AG13" s="221" t="s">
        <v>61</v>
      </c>
      <c r="AH13" s="221" t="s">
        <v>61</v>
      </c>
      <c r="AI13" s="221" t="s">
        <v>61</v>
      </c>
      <c r="AJ13" s="221" t="s">
        <v>61</v>
      </c>
      <c r="AK13" s="221" t="s">
        <v>61</v>
      </c>
      <c r="AL13" s="221" t="s">
        <v>61</v>
      </c>
      <c r="AM13" s="221" t="s">
        <v>61</v>
      </c>
      <c r="AN13" s="221" t="s">
        <v>61</v>
      </c>
      <c r="AO13" s="221" t="s">
        <v>61</v>
      </c>
      <c r="AP13" s="221" t="s">
        <v>61</v>
      </c>
      <c r="AQ13" s="221" t="s">
        <v>61</v>
      </c>
      <c r="AR13" s="221" t="s">
        <v>61</v>
      </c>
      <c r="AS13" s="221" t="s">
        <v>61</v>
      </c>
      <c r="AT13" s="221" t="s">
        <v>61</v>
      </c>
      <c r="AU13" s="221" t="s">
        <v>61</v>
      </c>
      <c r="AV13" s="221" t="s">
        <v>61</v>
      </c>
      <c r="AW13" s="221" t="s">
        <v>61</v>
      </c>
      <c r="AX13" s="221" t="s">
        <v>61</v>
      </c>
      <c r="AY13" s="221" t="s">
        <v>61</v>
      </c>
      <c r="AZ13" s="221" t="s">
        <v>61</v>
      </c>
      <c r="BA13" s="221" t="s">
        <v>61</v>
      </c>
      <c r="BB13" s="221">
        <v>0.17047810987060949</v>
      </c>
      <c r="BC13" s="221">
        <v>0.17542899450897673</v>
      </c>
      <c r="BD13" s="221">
        <v>0.2331820428440648</v>
      </c>
      <c r="BE13" s="221">
        <v>0.2503306904184382</v>
      </c>
      <c r="BF13" s="221">
        <v>0.23518969490819575</v>
      </c>
      <c r="BG13" s="221">
        <v>0.26841388508757186</v>
      </c>
      <c r="BH13" s="221">
        <v>0.26175459594231953</v>
      </c>
      <c r="BI13" s="221">
        <v>0.27459438579968226</v>
      </c>
      <c r="BJ13" s="221">
        <v>0.1917685285149287</v>
      </c>
      <c r="BK13" s="221">
        <v>0.18412999999999999</v>
      </c>
      <c r="BL13" s="221">
        <v>0.26358999999999999</v>
      </c>
      <c r="BM13" s="221">
        <v>0.20990999999999999</v>
      </c>
      <c r="BN13" s="221">
        <v>0.2387</v>
      </c>
      <c r="BO13" s="221">
        <v>0.23013</v>
      </c>
      <c r="BP13" s="221">
        <v>0.20987</v>
      </c>
      <c r="BQ13" s="221">
        <v>0.32602999999999999</v>
      </c>
      <c r="BR13" s="221">
        <v>0.32789999999999997</v>
      </c>
      <c r="BS13" s="221">
        <v>0.33305000000000001</v>
      </c>
      <c r="BT13" s="221">
        <v>0.33677999999999997</v>
      </c>
      <c r="BU13" s="221">
        <v>0.32715</v>
      </c>
      <c r="BV13" s="221">
        <v>0.31895000000000001</v>
      </c>
      <c r="BW13" s="221">
        <v>0.22584000000000001</v>
      </c>
      <c r="BX13" s="221">
        <v>0.10238</v>
      </c>
      <c r="BY13" s="221">
        <v>0.1108</v>
      </c>
      <c r="BZ13" s="221">
        <v>0.19886999999999999</v>
      </c>
      <c r="CA13" s="221">
        <v>0.20671</v>
      </c>
      <c r="CB13" s="221">
        <v>0.24580000000000002</v>
      </c>
      <c r="CC13" s="221">
        <v>0.23429</v>
      </c>
      <c r="CD13" s="221">
        <v>0.26815</v>
      </c>
      <c r="CE13" s="221">
        <v>0.26826</v>
      </c>
      <c r="CF13" s="221">
        <v>0.24693000000000001</v>
      </c>
      <c r="CG13" s="221">
        <v>0.30225999999999997</v>
      </c>
      <c r="CH13" s="221">
        <v>0.37201000000000001</v>
      </c>
      <c r="CI13" s="221" t="s">
        <v>61</v>
      </c>
      <c r="CJ13" s="221">
        <v>0.37057000000000001</v>
      </c>
      <c r="CK13" s="221">
        <v>0.41591</v>
      </c>
      <c r="CL13" s="221">
        <v>12.42484</v>
      </c>
      <c r="CM13" s="221">
        <v>12.434340000000001</v>
      </c>
      <c r="CN13" s="221">
        <v>12.48672</v>
      </c>
      <c r="CO13" s="221">
        <v>12.34141</v>
      </c>
      <c r="CP13" s="221">
        <v>12.326169999999999</v>
      </c>
      <c r="CQ13" s="221">
        <v>0.30193999999999999</v>
      </c>
      <c r="CR13" s="221">
        <v>0.20908000000000002</v>
      </c>
      <c r="CS13" s="221">
        <v>0.26815</v>
      </c>
      <c r="CT13" s="221">
        <v>0.27307999999999999</v>
      </c>
      <c r="CU13" s="221">
        <v>0.37812000000000001</v>
      </c>
      <c r="CV13" s="221">
        <v>0.46242999999999995</v>
      </c>
      <c r="CW13" s="221">
        <v>0.61899000000000004</v>
      </c>
      <c r="CX13" s="221">
        <v>0.63566</v>
      </c>
      <c r="CY13" s="221">
        <v>13.501059999999999</v>
      </c>
      <c r="CZ13" s="221">
        <v>12.351430000000001</v>
      </c>
      <c r="DA13" s="221">
        <v>11.492809999999999</v>
      </c>
      <c r="DB13" s="221">
        <v>10.99558</v>
      </c>
      <c r="DC13" s="221">
        <v>10.244909999999999</v>
      </c>
      <c r="DD13" s="221">
        <v>10.467690000000001</v>
      </c>
      <c r="DE13" s="221">
        <v>9.8817299999999975</v>
      </c>
      <c r="DF13" s="221">
        <v>9.9965700000000002</v>
      </c>
      <c r="DG13" s="221">
        <v>8.8309000000000015</v>
      </c>
      <c r="DH13" s="221">
        <v>7.6786900000000005</v>
      </c>
      <c r="DI13" s="221">
        <v>7.0730599999999999</v>
      </c>
      <c r="DJ13" s="221">
        <v>10.36889</v>
      </c>
      <c r="DK13" s="221">
        <v>6.6310500000000001</v>
      </c>
      <c r="DL13" s="221">
        <v>6.6681699999999999</v>
      </c>
      <c r="DM13" s="221">
        <v>6.6482700000000001</v>
      </c>
      <c r="DN13" s="221">
        <v>6.577329999999999</v>
      </c>
      <c r="DO13" s="221">
        <v>6.6690300000000011</v>
      </c>
      <c r="DP13" s="221">
        <v>11.52369</v>
      </c>
      <c r="DQ13" s="221">
        <v>11.865600000000001</v>
      </c>
      <c r="DR13" s="221">
        <v>11.91456</v>
      </c>
      <c r="DS13" s="221">
        <v>11.515879999999999</v>
      </c>
      <c r="DT13" s="221">
        <v>5.3131800000000009</v>
      </c>
      <c r="DU13" s="221">
        <v>5.10243</v>
      </c>
      <c r="DV13" s="221">
        <v>4.2445299999999992</v>
      </c>
      <c r="DW13" s="221">
        <v>4.9941099999999992</v>
      </c>
      <c r="DX13" s="221">
        <v>5.8253399999999989</v>
      </c>
      <c r="DY13" s="221">
        <v>5.7024300000000006</v>
      </c>
      <c r="DZ13" s="221">
        <v>6.1197899999999992</v>
      </c>
      <c r="EA13" s="221">
        <v>6.1958600000000006</v>
      </c>
      <c r="EB13" s="221">
        <v>7.6848099999999988</v>
      </c>
      <c r="EC13" s="221">
        <v>7.5946999999999996</v>
      </c>
      <c r="ED13" s="221">
        <v>7.8521600000000014</v>
      </c>
      <c r="EE13" s="221">
        <v>7.4644500000000011</v>
      </c>
      <c r="EF13" s="221">
        <v>7.7298600000000004</v>
      </c>
      <c r="EG13" s="221">
        <v>7.9259800000000009</v>
      </c>
      <c r="EH13" s="221">
        <v>7.7587200000000003</v>
      </c>
      <c r="EI13" s="221">
        <v>6.57233</v>
      </c>
      <c r="EJ13" s="221">
        <v>8.2177799999999994</v>
      </c>
      <c r="EK13" s="221">
        <v>7.9580700000000002</v>
      </c>
      <c r="EL13" s="221">
        <v>7.8701399999999992</v>
      </c>
      <c r="EM13" s="221">
        <v>8.0330099999999991</v>
      </c>
      <c r="EN13" s="221">
        <v>6.70479</v>
      </c>
      <c r="EO13" s="221">
        <v>6.5363600000000002</v>
      </c>
      <c r="EP13" s="221">
        <v>6.6642700000000001</v>
      </c>
      <c r="EQ13" s="221">
        <v>6.2872599999999998</v>
      </c>
      <c r="ER13" s="221">
        <v>6.5058100000000003</v>
      </c>
      <c r="ES13" s="221">
        <v>7.6449800000000003</v>
      </c>
      <c r="ET13" s="221">
        <v>7.3635999999999999</v>
      </c>
      <c r="EU13" s="221">
        <v>8.6886200000000002</v>
      </c>
      <c r="EV13" s="221">
        <v>8.1643899999999991</v>
      </c>
      <c r="EW13" s="221">
        <v>8.7770900000000012</v>
      </c>
      <c r="EX13" s="221">
        <v>10.075790000000001</v>
      </c>
      <c r="EY13" s="221">
        <v>11.318599999999998</v>
      </c>
      <c r="EZ13" s="221">
        <v>9.6909600000000005</v>
      </c>
      <c r="FA13" s="221">
        <v>10.44922</v>
      </c>
      <c r="FB13" s="221">
        <v>10.22846</v>
      </c>
      <c r="FC13" s="221">
        <v>8.9338300000000004</v>
      </c>
      <c r="FD13" s="221">
        <v>8.6547500000000017</v>
      </c>
      <c r="FE13" s="221">
        <v>8.133700000000001</v>
      </c>
      <c r="FF13" s="221">
        <v>8.4155500000000014</v>
      </c>
      <c r="FG13" s="221">
        <v>8.9177700000000009</v>
      </c>
      <c r="FH13" s="221">
        <v>8.6252100000000009</v>
      </c>
      <c r="FI13" s="221">
        <v>7.0994700000000011</v>
      </c>
      <c r="FJ13" s="221">
        <v>8.6392600000000002</v>
      </c>
      <c r="FK13" s="221">
        <v>7.7463499999999996</v>
      </c>
      <c r="FL13" s="221">
        <v>11.376280000000001</v>
      </c>
      <c r="FM13" s="221">
        <v>13.23415</v>
      </c>
      <c r="FN13" s="221">
        <v>11.27966</v>
      </c>
      <c r="FO13" s="221">
        <v>11.182650000000001</v>
      </c>
      <c r="FP13" s="221">
        <v>11.935359999999999</v>
      </c>
      <c r="FQ13" s="221">
        <v>12.359059999999996</v>
      </c>
      <c r="FR13" s="221">
        <v>13.786179999999998</v>
      </c>
      <c r="FS13" s="221">
        <v>13.407829999999999</v>
      </c>
      <c r="FT13" s="221">
        <v>13.487649999999997</v>
      </c>
      <c r="FU13" s="221">
        <v>10.401330000000002</v>
      </c>
      <c r="FV13" s="221">
        <v>10.41414</v>
      </c>
      <c r="FW13" s="221">
        <v>10.794039999999999</v>
      </c>
      <c r="FX13" s="221">
        <v>10.535879999999999</v>
      </c>
      <c r="FY13" s="221">
        <v>9.9272400000000012</v>
      </c>
      <c r="FZ13" s="221">
        <v>9.5061299999999989</v>
      </c>
      <c r="GA13" s="221">
        <v>8.4272399999999994</v>
      </c>
      <c r="GB13" s="221">
        <v>8.8593599999999988</v>
      </c>
      <c r="GC13" s="221">
        <v>9.5792799999999989</v>
      </c>
      <c r="GD13" s="221">
        <v>9.7166300000000003</v>
      </c>
      <c r="GE13" s="221">
        <v>11.683909999999997</v>
      </c>
      <c r="GF13" s="221">
        <v>11.808229999999998</v>
      </c>
      <c r="GG13" s="221">
        <v>11.95717179</v>
      </c>
      <c r="GH13" s="221">
        <v>10.98640091</v>
      </c>
      <c r="GI13" s="221">
        <v>11.576798610000001</v>
      </c>
      <c r="GJ13" s="221">
        <v>11.732169890000002</v>
      </c>
      <c r="GK13" s="221">
        <v>10.938129700000001</v>
      </c>
      <c r="GL13" s="221">
        <v>11.182145950000001</v>
      </c>
      <c r="GM13" s="221">
        <v>11.012951189999999</v>
      </c>
      <c r="GN13" s="221">
        <v>10.5365489</v>
      </c>
      <c r="GO13" s="221">
        <v>10.536306929999999</v>
      </c>
      <c r="GP13" s="221">
        <v>11.105890799999999</v>
      </c>
      <c r="GQ13" s="221">
        <v>9.7145713100000002</v>
      </c>
      <c r="GR13" s="221">
        <v>8.8939027100000008</v>
      </c>
      <c r="GS13" s="221">
        <v>7.9638330800000006</v>
      </c>
      <c r="GT13" s="221">
        <v>9.1119609700000002</v>
      </c>
      <c r="GU13" s="221">
        <v>9.2764053900000008</v>
      </c>
      <c r="GV13" s="221">
        <v>8.710158139999999</v>
      </c>
      <c r="GW13" s="221">
        <v>9.2995981800000003</v>
      </c>
      <c r="GX13" s="221">
        <v>13.230343419999999</v>
      </c>
      <c r="GY13" s="221">
        <v>13.064021820000001</v>
      </c>
      <c r="GZ13" s="221">
        <v>13.73405459</v>
      </c>
      <c r="HA13" s="221">
        <v>13.24633079</v>
      </c>
      <c r="HB13" s="221">
        <v>12.511690310000001</v>
      </c>
      <c r="HC13" s="221">
        <v>12.492269309999999</v>
      </c>
      <c r="HD13" s="221">
        <v>12.73568403</v>
      </c>
      <c r="HE13" s="221">
        <v>12.223161679999999</v>
      </c>
      <c r="HF13" s="221">
        <v>12.232761249999999</v>
      </c>
      <c r="HG13" s="221">
        <v>12.072120040000001</v>
      </c>
      <c r="HH13" s="221">
        <v>11.480142389999999</v>
      </c>
      <c r="HI13" s="221">
        <v>6.0302884999999993</v>
      </c>
      <c r="HJ13" s="221">
        <v>22.963759169999999</v>
      </c>
      <c r="HK13" s="221">
        <v>11.495791440000001</v>
      </c>
      <c r="HL13" s="221">
        <v>10.39649921</v>
      </c>
      <c r="HM13" s="221">
        <v>10.848814689999999</v>
      </c>
      <c r="HN13" s="221">
        <v>10.032470630000001</v>
      </c>
      <c r="HO13" s="221">
        <v>9.6075417699999992</v>
      </c>
      <c r="HP13" s="221">
        <v>8.5828768999999987</v>
      </c>
      <c r="HQ13" s="221">
        <v>8.5681615000000004</v>
      </c>
      <c r="HR13" s="221">
        <v>11.3573573</v>
      </c>
      <c r="HS13" s="221">
        <v>4.6185090000000004</v>
      </c>
      <c r="HT13" s="221">
        <v>5.8742501499999999</v>
      </c>
      <c r="HU13" s="221">
        <v>5.7570712999999998</v>
      </c>
      <c r="HV13" s="221">
        <v>5.9451174</v>
      </c>
      <c r="HW13" s="221">
        <v>6.5911297800000002</v>
      </c>
      <c r="HX13" s="221">
        <v>6.4558443900000002</v>
      </c>
      <c r="HY13" s="221">
        <v>7.15753678</v>
      </c>
      <c r="HZ13" s="221">
        <v>7.8291290299999998</v>
      </c>
      <c r="IA13" s="221">
        <v>7.5804321799999999</v>
      </c>
      <c r="IB13" s="221">
        <v>7.7978222100000005</v>
      </c>
      <c r="IC13" s="221">
        <v>4.8603505299999998</v>
      </c>
      <c r="ID13" s="221">
        <v>4.4414341000000004</v>
      </c>
      <c r="IE13" s="221">
        <v>3.0433559000000003</v>
      </c>
      <c r="IF13" s="221">
        <v>3.1495050999999998</v>
      </c>
      <c r="IG13" s="221">
        <v>3.4020329</v>
      </c>
      <c r="IH13" s="221">
        <v>3.5878360499999999</v>
      </c>
      <c r="II13" s="221">
        <v>4.2317570999999994</v>
      </c>
      <c r="IJ13" s="221">
        <v>3.5787787900000003</v>
      </c>
      <c r="IK13" s="221">
        <v>4.1318139899999995</v>
      </c>
      <c r="IL13" s="221">
        <v>4.1577286999999998</v>
      </c>
      <c r="IM13" s="221">
        <v>3.7824496700000001</v>
      </c>
      <c r="IN13" s="221">
        <v>4.1922045699999995</v>
      </c>
      <c r="IO13" s="221">
        <v>3.8841684500000002</v>
      </c>
      <c r="IP13" s="221">
        <v>3.8234454500000004</v>
      </c>
      <c r="IQ13" s="221">
        <v>3.8057038399999996</v>
      </c>
      <c r="IR13" s="221">
        <v>4.1008759900000005</v>
      </c>
      <c r="IS13" s="221">
        <v>5.6483345099999998</v>
      </c>
      <c r="IT13" s="221">
        <v>4.9025796967377051</v>
      </c>
      <c r="IU13" s="221">
        <v>5.844018095737705</v>
      </c>
      <c r="IV13" s="221">
        <v>6.4735032067377052</v>
      </c>
      <c r="IW13" s="221">
        <v>7.2848556359508203</v>
      </c>
      <c r="IX13" s="221">
        <v>7.4779638589508197</v>
      </c>
      <c r="IY13" s="221">
        <v>7.5502789769508203</v>
      </c>
      <c r="IZ13" s="221">
        <v>7.4971007637508205</v>
      </c>
      <c r="JA13" s="221">
        <v>8.4158970714508197</v>
      </c>
      <c r="JB13" s="221">
        <v>8.4715380401508202</v>
      </c>
      <c r="JC13" s="221">
        <v>8.8631592716508205</v>
      </c>
      <c r="JD13" s="221">
        <v>9.6592111894000006</v>
      </c>
      <c r="JE13" s="221">
        <v>8.8229640820000004</v>
      </c>
      <c r="JF13" s="221">
        <v>9.3427384589999996</v>
      </c>
      <c r="JG13" s="221">
        <v>9.3821384800000018</v>
      </c>
      <c r="JH13" s="221">
        <v>9.008439580000001</v>
      </c>
      <c r="JI13" s="221">
        <v>8.8562284449999993</v>
      </c>
      <c r="JJ13" s="221">
        <v>8.848513027000001</v>
      </c>
      <c r="JK13" s="221">
        <v>9.1782699749999992</v>
      </c>
      <c r="JL13" s="221">
        <v>9.4494655829999985</v>
      </c>
      <c r="JM13" s="221">
        <v>9.4036545160000014</v>
      </c>
      <c r="JN13" s="221">
        <v>8.9793564570000015</v>
      </c>
      <c r="JO13" s="221">
        <v>8.3096048327315088</v>
      </c>
      <c r="JP13" s="221">
        <v>9.0169320649999989</v>
      </c>
      <c r="JQ13" s="221">
        <v>9.1166591449999999</v>
      </c>
      <c r="JR13" s="221">
        <v>8.542638857</v>
      </c>
      <c r="JS13" s="221">
        <v>9.3742012140000011</v>
      </c>
      <c r="JT13" s="221">
        <v>9.2149905829999987</v>
      </c>
      <c r="JU13" s="221">
        <v>9.7672449519999986</v>
      </c>
      <c r="JV13" s="221">
        <v>10.166417164999999</v>
      </c>
      <c r="JW13" s="221">
        <v>12.208518457</v>
      </c>
      <c r="JX13" s="221">
        <v>11.868051400000001</v>
      </c>
      <c r="JY13" s="221">
        <v>11.618857874000001</v>
      </c>
      <c r="JZ13" s="221">
        <v>11.997358224999999</v>
      </c>
      <c r="KA13" s="221">
        <v>11.893589209000002</v>
      </c>
      <c r="KB13" s="221">
        <v>12.607296628</v>
      </c>
      <c r="KC13" s="221">
        <v>12.778813981999999</v>
      </c>
      <c r="KD13" s="221">
        <v>13.243348535999999</v>
      </c>
      <c r="KE13" s="221">
        <v>13.491144900999998</v>
      </c>
      <c r="KF13" s="221">
        <v>13.335280122</v>
      </c>
      <c r="KG13" s="221">
        <v>12.876186633767338</v>
      </c>
      <c r="KH13" s="221">
        <v>12.90993915712205</v>
      </c>
      <c r="KI13" s="221">
        <v>12.865298893887489</v>
      </c>
      <c r="KJ13" s="221">
        <v>10.632377146126812</v>
      </c>
    </row>
    <row r="14" spans="1:296" ht="14.25" customHeight="1">
      <c r="A14" s="220" t="s">
        <v>349</v>
      </c>
      <c r="B14" s="221" t="s">
        <v>61</v>
      </c>
      <c r="C14" s="221" t="s">
        <v>61</v>
      </c>
      <c r="D14" s="221" t="s">
        <v>61</v>
      </c>
      <c r="E14" s="221" t="s">
        <v>61</v>
      </c>
      <c r="F14" s="221" t="s">
        <v>61</v>
      </c>
      <c r="G14" s="221" t="s">
        <v>61</v>
      </c>
      <c r="H14" s="221" t="s">
        <v>61</v>
      </c>
      <c r="I14" s="221" t="s">
        <v>61</v>
      </c>
      <c r="J14" s="221" t="s">
        <v>61</v>
      </c>
      <c r="K14" s="221" t="s">
        <v>61</v>
      </c>
      <c r="L14" s="221" t="s">
        <v>61</v>
      </c>
      <c r="M14" s="221" t="s">
        <v>61</v>
      </c>
      <c r="N14" s="221" t="s">
        <v>61</v>
      </c>
      <c r="O14" s="221" t="s">
        <v>61</v>
      </c>
      <c r="P14" s="221" t="s">
        <v>61</v>
      </c>
      <c r="Q14" s="221" t="s">
        <v>61</v>
      </c>
      <c r="R14" s="221" t="s">
        <v>61</v>
      </c>
      <c r="S14" s="221" t="s">
        <v>61</v>
      </c>
      <c r="T14" s="221" t="s">
        <v>61</v>
      </c>
      <c r="U14" s="221" t="s">
        <v>61</v>
      </c>
      <c r="V14" s="221" t="s">
        <v>61</v>
      </c>
      <c r="W14" s="221" t="s">
        <v>61</v>
      </c>
      <c r="X14" s="221" t="s">
        <v>61</v>
      </c>
      <c r="Y14" s="221" t="s">
        <v>61</v>
      </c>
      <c r="Z14" s="221" t="s">
        <v>61</v>
      </c>
      <c r="AA14" s="221" t="s">
        <v>61</v>
      </c>
      <c r="AB14" s="221" t="s">
        <v>61</v>
      </c>
      <c r="AC14" s="221" t="s">
        <v>61</v>
      </c>
      <c r="AD14" s="221" t="s">
        <v>61</v>
      </c>
      <c r="AE14" s="221" t="s">
        <v>61</v>
      </c>
      <c r="AF14" s="221" t="s">
        <v>61</v>
      </c>
      <c r="AG14" s="221" t="s">
        <v>61</v>
      </c>
      <c r="AH14" s="221" t="s">
        <v>61</v>
      </c>
      <c r="AI14" s="221" t="s">
        <v>61</v>
      </c>
      <c r="AJ14" s="221" t="s">
        <v>61</v>
      </c>
      <c r="AK14" s="221" t="s">
        <v>61</v>
      </c>
      <c r="AL14" s="221" t="s">
        <v>61</v>
      </c>
      <c r="AM14" s="221" t="s">
        <v>61</v>
      </c>
      <c r="AN14" s="221" t="s">
        <v>61</v>
      </c>
      <c r="AO14" s="221" t="s">
        <v>61</v>
      </c>
      <c r="AP14" s="221" t="s">
        <v>61</v>
      </c>
      <c r="AQ14" s="221" t="s">
        <v>61</v>
      </c>
      <c r="AR14" s="221" t="s">
        <v>61</v>
      </c>
      <c r="AS14" s="221" t="s">
        <v>61</v>
      </c>
      <c r="AT14" s="221" t="s">
        <v>61</v>
      </c>
      <c r="AU14" s="221" t="s">
        <v>61</v>
      </c>
      <c r="AV14" s="221" t="s">
        <v>61</v>
      </c>
      <c r="AW14" s="221">
        <v>6.9207269635903151E-2</v>
      </c>
      <c r="AX14" s="221">
        <v>6.9207269635903151E-2</v>
      </c>
      <c r="AY14" s="221">
        <v>6.6856851094767106E-2</v>
      </c>
      <c r="AZ14" s="221">
        <v>6.4395840284434194E-2</v>
      </c>
      <c r="BA14" s="221">
        <v>5.675624565309409E-2</v>
      </c>
      <c r="BB14" s="221">
        <v>5.3464818422513494E-2</v>
      </c>
      <c r="BC14" s="221">
        <v>5.8498237228171171E-2</v>
      </c>
      <c r="BD14" s="221">
        <v>5.5495765156409339E-2</v>
      </c>
      <c r="BE14" s="221">
        <v>5.2088839957223611E-2</v>
      </c>
      <c r="BF14" s="221">
        <v>8.406145181497772E-2</v>
      </c>
      <c r="BG14" s="221">
        <v>0.10028722157495228</v>
      </c>
      <c r="BH14" s="221">
        <v>9.8536185700701828E-2</v>
      </c>
      <c r="BI14" s="221">
        <v>0.18970935535647462</v>
      </c>
      <c r="BJ14" s="221">
        <v>0.40253745510650907</v>
      </c>
      <c r="BK14" s="221">
        <v>0.38367000000000001</v>
      </c>
      <c r="BL14" s="221">
        <v>0.37463999999999997</v>
      </c>
      <c r="BM14" s="221">
        <v>0.32974000000000003</v>
      </c>
      <c r="BN14" s="221">
        <v>0.33826000000000001</v>
      </c>
      <c r="BO14" s="221">
        <v>0.32579000000000002</v>
      </c>
      <c r="BP14" s="221">
        <v>0.32389000000000001</v>
      </c>
      <c r="BQ14" s="221">
        <v>0.31136000000000003</v>
      </c>
      <c r="BR14" s="221">
        <v>0.29881000000000002</v>
      </c>
      <c r="BS14" s="221">
        <v>0.40610000000000002</v>
      </c>
      <c r="BT14" s="221">
        <v>0.40873999999999999</v>
      </c>
      <c r="BU14" s="221">
        <v>0.39061000000000001</v>
      </c>
      <c r="BV14" s="221">
        <v>0.37211</v>
      </c>
      <c r="BW14" s="221">
        <v>0.39868999999999999</v>
      </c>
      <c r="BX14" s="221">
        <v>0.38014999999999999</v>
      </c>
      <c r="BY14" s="221">
        <v>0.36098000000000002</v>
      </c>
      <c r="BZ14" s="221">
        <v>0.89157000000000008</v>
      </c>
      <c r="CA14" s="221">
        <v>0.88754999999999995</v>
      </c>
      <c r="CB14" s="221">
        <v>0.85754999999999992</v>
      </c>
      <c r="CC14" s="221">
        <v>0.88619000000000003</v>
      </c>
      <c r="CD14" s="221">
        <v>0.84963</v>
      </c>
      <c r="CE14" s="221">
        <v>0.86057000000000006</v>
      </c>
      <c r="CF14" s="221">
        <v>0.82355999999999996</v>
      </c>
      <c r="CG14" s="221">
        <v>0.80801000000000001</v>
      </c>
      <c r="CH14" s="221">
        <v>0.79574999999999996</v>
      </c>
      <c r="CI14" s="221">
        <v>0.7993300000000001</v>
      </c>
      <c r="CJ14" s="221">
        <v>1.1156400000000002</v>
      </c>
      <c r="CK14" s="221">
        <v>1.2469400000000002</v>
      </c>
      <c r="CL14" s="221">
        <v>1.2301300000000002</v>
      </c>
      <c r="CM14" s="221">
        <v>1.27874</v>
      </c>
      <c r="CN14" s="221">
        <v>1.2418099999999999</v>
      </c>
      <c r="CO14" s="221">
        <v>1.20319</v>
      </c>
      <c r="CP14" s="221">
        <v>1.1723399999999999</v>
      </c>
      <c r="CQ14" s="221">
        <v>1.2707599999999999</v>
      </c>
      <c r="CR14" s="221">
        <v>1.24722</v>
      </c>
      <c r="CS14" s="221">
        <v>1.2330099999999999</v>
      </c>
      <c r="CT14" s="221">
        <v>1.3072699999999999</v>
      </c>
      <c r="CU14" s="221">
        <v>1.2665899999999999</v>
      </c>
      <c r="CV14" s="221">
        <v>1.2810700000000002</v>
      </c>
      <c r="CW14" s="221">
        <v>1.2193399999999999</v>
      </c>
      <c r="CX14" s="221">
        <v>1.1313600000000001</v>
      </c>
      <c r="CY14" s="221">
        <v>1.27624</v>
      </c>
      <c r="CZ14" s="221">
        <v>1.4453200000000002</v>
      </c>
      <c r="DA14" s="221">
        <v>1.49956</v>
      </c>
      <c r="DB14" s="221">
        <v>1.4671399999999999</v>
      </c>
      <c r="DC14" s="221">
        <v>1.16951</v>
      </c>
      <c r="DD14" s="221">
        <v>2.0407600000000001</v>
      </c>
      <c r="DE14" s="221">
        <v>2.55097</v>
      </c>
      <c r="DF14" s="221">
        <v>3.6958199999999999</v>
      </c>
      <c r="DG14" s="221">
        <v>3.74221</v>
      </c>
      <c r="DH14" s="221">
        <v>1.4936199999999999</v>
      </c>
      <c r="DI14" s="221">
        <v>1.6410100000000001</v>
      </c>
      <c r="DJ14" s="221">
        <v>6.8053799999999995</v>
      </c>
      <c r="DK14" s="221">
        <v>1.71801</v>
      </c>
      <c r="DL14" s="221">
        <v>1.7425400000000002</v>
      </c>
      <c r="DM14" s="221">
        <v>1.7734899999999998</v>
      </c>
      <c r="DN14" s="221">
        <v>1.7470600000000001</v>
      </c>
      <c r="DO14" s="221">
        <v>1.69045</v>
      </c>
      <c r="DP14" s="221">
        <v>9.9825599999999994</v>
      </c>
      <c r="DQ14" s="221">
        <v>10.103550000000002</v>
      </c>
      <c r="DR14" s="221">
        <v>6.0612500000000011</v>
      </c>
      <c r="DS14" s="221">
        <v>6.0135799999999993</v>
      </c>
      <c r="DT14" s="221">
        <v>6.9703499999999989</v>
      </c>
      <c r="DU14" s="221">
        <v>7.1504899999999996</v>
      </c>
      <c r="DV14" s="221">
        <v>7.0991799999999996</v>
      </c>
      <c r="DW14" s="221">
        <v>6.9845599999999992</v>
      </c>
      <c r="DX14" s="221">
        <v>6.7252600000000013</v>
      </c>
      <c r="DY14" s="221">
        <v>6.5073600000000003</v>
      </c>
      <c r="DZ14" s="221">
        <v>6.4861400000000007</v>
      </c>
      <c r="EA14" s="221">
        <v>6.2880400000000005</v>
      </c>
      <c r="EB14" s="221">
        <v>6.2170399999999999</v>
      </c>
      <c r="EC14" s="221">
        <v>6.2265599999999992</v>
      </c>
      <c r="ED14" s="221">
        <v>6.6385600000000009</v>
      </c>
      <c r="EE14" s="221">
        <v>6.3685499999999999</v>
      </c>
      <c r="EF14" s="221">
        <v>6.3638499999999993</v>
      </c>
      <c r="EG14" s="221">
        <v>6.0998900000000011</v>
      </c>
      <c r="EH14" s="221">
        <v>5.90571</v>
      </c>
      <c r="EI14" s="221">
        <v>5.7723399999999998</v>
      </c>
      <c r="EJ14" s="221">
        <v>5.8582800000000006</v>
      </c>
      <c r="EK14" s="221">
        <v>5.9414399999999992</v>
      </c>
      <c r="EL14" s="221">
        <v>7.6142900000000004</v>
      </c>
      <c r="EM14" s="221">
        <v>7.7045599999999999</v>
      </c>
      <c r="EN14" s="221">
        <v>8.7405200000000001</v>
      </c>
      <c r="EO14" s="221">
        <v>9.07</v>
      </c>
      <c r="EP14" s="221">
        <v>9.2598500000000001</v>
      </c>
      <c r="EQ14" s="221">
        <v>8.4422299999999986</v>
      </c>
      <c r="ER14" s="221">
        <v>7.8258699999999992</v>
      </c>
      <c r="ES14" s="221">
        <v>8.0081399999999991</v>
      </c>
      <c r="ET14" s="221">
        <v>7.7909499999999996</v>
      </c>
      <c r="EU14" s="221">
        <v>7.6526699999999996</v>
      </c>
      <c r="EV14" s="221">
        <v>8.0260800000000003</v>
      </c>
      <c r="EW14" s="221">
        <v>7.762290000000001</v>
      </c>
      <c r="EX14" s="221">
        <v>9.8270799999999987</v>
      </c>
      <c r="EY14" s="221">
        <v>10.49892</v>
      </c>
      <c r="EZ14" s="221">
        <v>10.80129</v>
      </c>
      <c r="FA14" s="221">
        <v>10.665509999999999</v>
      </c>
      <c r="FB14" s="221">
        <v>10.56099</v>
      </c>
      <c r="FC14" s="221">
        <v>8.1633200000000006</v>
      </c>
      <c r="FD14" s="221">
        <v>8.0159300000000009</v>
      </c>
      <c r="FE14" s="221">
        <v>7.9631899999999991</v>
      </c>
      <c r="FF14" s="221">
        <v>9.4448699999999981</v>
      </c>
      <c r="FG14" s="221">
        <v>9.8687900000000006</v>
      </c>
      <c r="FH14" s="221">
        <v>9.6234799999999989</v>
      </c>
      <c r="FI14" s="221">
        <v>10.476920000000002</v>
      </c>
      <c r="FJ14" s="221">
        <v>9.6009700000000002</v>
      </c>
      <c r="FK14" s="221">
        <v>9.8916400000000007</v>
      </c>
      <c r="FL14" s="221">
        <v>9.5472199999999994</v>
      </c>
      <c r="FM14" s="221">
        <v>7.9576099999999999</v>
      </c>
      <c r="FN14" s="221">
        <v>9.0517100000000017</v>
      </c>
      <c r="FO14" s="221">
        <v>8.9872199999999989</v>
      </c>
      <c r="FP14" s="221">
        <v>8.8793000000000006</v>
      </c>
      <c r="FQ14" s="221">
        <v>8.6564800000000002</v>
      </c>
      <c r="FR14" s="221">
        <v>7.1751400000000007</v>
      </c>
      <c r="FS14" s="221">
        <v>7.0774199999999992</v>
      </c>
      <c r="FT14" s="221">
        <v>6.9913800000000004</v>
      </c>
      <c r="FU14" s="221">
        <v>8.8175100000000004</v>
      </c>
      <c r="FV14" s="221">
        <v>8.02257</v>
      </c>
      <c r="FW14" s="221">
        <v>7.8579700000000008</v>
      </c>
      <c r="FX14" s="221">
        <v>7.8781899999999991</v>
      </c>
      <c r="FY14" s="221">
        <v>7.8543400000000005</v>
      </c>
      <c r="FZ14" s="221">
        <v>8.2913599999999992</v>
      </c>
      <c r="GA14" s="221">
        <v>8.6577899999999985</v>
      </c>
      <c r="GB14" s="221">
        <v>9.2768499999999978</v>
      </c>
      <c r="GC14" s="221">
        <v>9.3495400000000011</v>
      </c>
      <c r="GD14" s="221">
        <v>8.9748999999999999</v>
      </c>
      <c r="GE14" s="221">
        <v>9.0041999999999991</v>
      </c>
      <c r="GF14" s="221">
        <v>9.8718599999999999</v>
      </c>
      <c r="GG14" s="221">
        <v>9.9116817500000014</v>
      </c>
      <c r="GH14" s="221">
        <v>9.2128937900000007</v>
      </c>
      <c r="GI14" s="221">
        <v>8.0288296300000006</v>
      </c>
      <c r="GJ14" s="221">
        <v>7.3691630899999998</v>
      </c>
      <c r="GK14" s="221">
        <v>8.1271915999999997</v>
      </c>
      <c r="GL14" s="221">
        <v>7.7983382199999998</v>
      </c>
      <c r="GM14" s="221">
        <v>7.3552404999999998</v>
      </c>
      <c r="GN14" s="221">
        <v>6.6509846000000001</v>
      </c>
      <c r="GO14" s="221">
        <v>7.5813012400000011</v>
      </c>
      <c r="GP14" s="221">
        <v>7.4498844000000011</v>
      </c>
      <c r="GQ14" s="221">
        <v>8.3222595399999992</v>
      </c>
      <c r="GR14" s="221">
        <v>9.8832110900000014</v>
      </c>
      <c r="GS14" s="221">
        <v>9.7824584300000001</v>
      </c>
      <c r="GT14" s="221">
        <v>9.83118625</v>
      </c>
      <c r="GU14" s="221">
        <v>9.3247290100000004</v>
      </c>
      <c r="GV14" s="221">
        <v>9.0480911699999993</v>
      </c>
      <c r="GW14" s="221">
        <v>9.4527877199999999</v>
      </c>
      <c r="GX14" s="221">
        <v>9.4690912899999997</v>
      </c>
      <c r="GY14" s="221">
        <v>9.6750013900000003</v>
      </c>
      <c r="GZ14" s="221">
        <v>8.9698610800000012</v>
      </c>
      <c r="HA14" s="221">
        <v>9.1435218099999993</v>
      </c>
      <c r="HB14" s="221">
        <v>9.2991799100000012</v>
      </c>
      <c r="HC14" s="221">
        <v>10.443650569999999</v>
      </c>
      <c r="HD14" s="221">
        <v>10.41862006</v>
      </c>
      <c r="HE14" s="221">
        <v>17.81231017</v>
      </c>
      <c r="HF14" s="221">
        <v>26.415452459999997</v>
      </c>
      <c r="HG14" s="221">
        <v>26.512860910000004</v>
      </c>
      <c r="HH14" s="221">
        <v>26.09023783</v>
      </c>
      <c r="HI14" s="221">
        <v>32.640828599999999</v>
      </c>
      <c r="HJ14" s="221">
        <v>16.350257330000002</v>
      </c>
      <c r="HK14" s="221">
        <v>28.537336710000002</v>
      </c>
      <c r="HL14" s="221">
        <v>21.63153127</v>
      </c>
      <c r="HM14" s="221">
        <v>20.3695813</v>
      </c>
      <c r="HN14" s="221">
        <v>20.202236369999998</v>
      </c>
      <c r="HO14" s="221">
        <v>22.497185179999999</v>
      </c>
      <c r="HP14" s="221">
        <v>23.682137890000003</v>
      </c>
      <c r="HQ14" s="221">
        <v>23.583862829999998</v>
      </c>
      <c r="HR14" s="221">
        <v>20.16645321</v>
      </c>
      <c r="HS14" s="221">
        <v>21.650773149999999</v>
      </c>
      <c r="HT14" s="221">
        <v>21.248500329999999</v>
      </c>
      <c r="HU14" s="221">
        <v>21.806820439999999</v>
      </c>
      <c r="HV14" s="221">
        <v>21.35690103999999</v>
      </c>
      <c r="HW14" s="221">
        <v>20.156265755499991</v>
      </c>
      <c r="HX14" s="221">
        <v>25.862754759999987</v>
      </c>
      <c r="HY14" s="221">
        <v>18.783523979999998</v>
      </c>
      <c r="HZ14" s="221">
        <v>24.132672105930098</v>
      </c>
      <c r="IA14" s="221">
        <v>18.77174934</v>
      </c>
      <c r="IB14" s="221">
        <v>21.348649034993862</v>
      </c>
      <c r="IC14" s="221">
        <v>24.159957110000001</v>
      </c>
      <c r="ID14" s="221">
        <v>24.962043599999991</v>
      </c>
      <c r="IE14" s="221">
        <v>19.015726624800003</v>
      </c>
      <c r="IF14" s="221">
        <v>24.422980559999999</v>
      </c>
      <c r="IG14" s="221">
        <v>27.116492268458192</v>
      </c>
      <c r="IH14" s="221">
        <v>21.416428140000004</v>
      </c>
      <c r="II14" s="221">
        <v>21.579258240000001</v>
      </c>
      <c r="IJ14" s="221">
        <v>21.123313509999999</v>
      </c>
      <c r="IK14" s="221">
        <v>20.567361416699999</v>
      </c>
      <c r="IL14" s="221">
        <v>20.288879319999999</v>
      </c>
      <c r="IM14" s="221">
        <v>17.478475960000011</v>
      </c>
      <c r="IN14" s="221">
        <v>17.398307269999997</v>
      </c>
      <c r="IO14" s="221">
        <v>17.620909769999997</v>
      </c>
      <c r="IP14" s="221">
        <v>32.750486389999999</v>
      </c>
      <c r="IQ14" s="221">
        <v>32.163795699999994</v>
      </c>
      <c r="IR14" s="221">
        <v>32.007345389999998</v>
      </c>
      <c r="IS14" s="221">
        <v>35.883030890000001</v>
      </c>
      <c r="IT14" s="221">
        <v>33.6104871</v>
      </c>
      <c r="IU14" s="221">
        <v>34.275093363000003</v>
      </c>
      <c r="IV14" s="221">
        <v>31.680105864000002</v>
      </c>
      <c r="IW14" s="221">
        <v>39.684235168000001</v>
      </c>
      <c r="IX14" s="221">
        <v>40.065431225000005</v>
      </c>
      <c r="IY14" s="221">
        <v>40.201778136000001</v>
      </c>
      <c r="IZ14" s="221">
        <v>39.644041325000003</v>
      </c>
      <c r="JA14" s="221">
        <v>41.947905592380351</v>
      </c>
      <c r="JB14" s="221">
        <v>44.563097890999984</v>
      </c>
      <c r="JC14" s="221">
        <v>44.073464942999991</v>
      </c>
      <c r="JD14" s="221">
        <v>46.128490624999991</v>
      </c>
      <c r="JE14" s="221">
        <v>43.760721637000003</v>
      </c>
      <c r="JF14" s="221">
        <v>44.066360391000003</v>
      </c>
      <c r="JG14" s="221">
        <v>44.184101441999999</v>
      </c>
      <c r="JH14" s="221">
        <v>44.613377278999991</v>
      </c>
      <c r="JI14" s="221">
        <v>46.198327288000002</v>
      </c>
      <c r="JJ14" s="221">
        <v>45.170181645999996</v>
      </c>
      <c r="JK14" s="221">
        <v>45.821973782000001</v>
      </c>
      <c r="JL14" s="221">
        <v>49.578471295</v>
      </c>
      <c r="JM14" s="221">
        <v>48.895741349999994</v>
      </c>
      <c r="JN14" s="221">
        <v>48.435684527999996</v>
      </c>
      <c r="JO14" s="221">
        <v>50.419902431395393</v>
      </c>
      <c r="JP14" s="221">
        <v>49.907339993225001</v>
      </c>
      <c r="JQ14" s="221">
        <v>48.928829093999994</v>
      </c>
      <c r="JR14" s="221">
        <v>50.500512905000008</v>
      </c>
      <c r="JS14" s="221">
        <v>48.096118581999995</v>
      </c>
      <c r="JT14" s="221">
        <v>47.972961827999995</v>
      </c>
      <c r="JU14" s="221">
        <v>39.498473486999984</v>
      </c>
      <c r="JV14" s="221">
        <v>38.596195933799962</v>
      </c>
      <c r="JW14" s="221">
        <v>35.477080369097976</v>
      </c>
      <c r="JX14" s="221">
        <v>39.395760429315153</v>
      </c>
      <c r="JY14" s="221">
        <v>41.830562618734405</v>
      </c>
      <c r="JZ14" s="221">
        <v>40.514197857141859</v>
      </c>
      <c r="KA14" s="221">
        <v>40.033467413887088</v>
      </c>
      <c r="KB14" s="221">
        <v>39.616282449396465</v>
      </c>
      <c r="KC14" s="221">
        <v>39.192259310966314</v>
      </c>
      <c r="KD14" s="221">
        <v>40.381348982259397</v>
      </c>
      <c r="KE14" s="221">
        <v>43.001870817256147</v>
      </c>
      <c r="KF14" s="221">
        <v>42.583889483973792</v>
      </c>
      <c r="KG14" s="221">
        <v>40.842883819513986</v>
      </c>
      <c r="KH14" s="221">
        <v>41.693265446846503</v>
      </c>
      <c r="KI14" s="221">
        <v>41.853681654080411</v>
      </c>
      <c r="KJ14" s="221">
        <v>41.331825820544005</v>
      </c>
    </row>
    <row r="15" spans="1:296" ht="14.25" customHeight="1">
      <c r="A15" s="222" t="s">
        <v>354</v>
      </c>
      <c r="B15" s="221" t="s">
        <v>61</v>
      </c>
      <c r="C15" s="221" t="s">
        <v>61</v>
      </c>
      <c r="D15" s="221" t="s">
        <v>61</v>
      </c>
      <c r="E15" s="221" t="s">
        <v>61</v>
      </c>
      <c r="F15" s="221" t="s">
        <v>61</v>
      </c>
      <c r="G15" s="221" t="s">
        <v>61</v>
      </c>
      <c r="H15" s="221" t="s">
        <v>61</v>
      </c>
      <c r="I15" s="221" t="s">
        <v>61</v>
      </c>
      <c r="J15" s="221" t="s">
        <v>61</v>
      </c>
      <c r="K15" s="221" t="s">
        <v>61</v>
      </c>
      <c r="L15" s="221" t="s">
        <v>61</v>
      </c>
      <c r="M15" s="221" t="s">
        <v>61</v>
      </c>
      <c r="N15" s="221" t="s">
        <v>61</v>
      </c>
      <c r="O15" s="221" t="s">
        <v>61</v>
      </c>
      <c r="P15" s="221" t="s">
        <v>61</v>
      </c>
      <c r="Q15" s="221" t="s">
        <v>61</v>
      </c>
      <c r="R15" s="221" t="s">
        <v>61</v>
      </c>
      <c r="S15" s="221" t="s">
        <v>61</v>
      </c>
      <c r="T15" s="221" t="s">
        <v>61</v>
      </c>
      <c r="U15" s="221" t="s">
        <v>61</v>
      </c>
      <c r="V15" s="221" t="s">
        <v>61</v>
      </c>
      <c r="W15" s="221" t="s">
        <v>61</v>
      </c>
      <c r="X15" s="221" t="s">
        <v>61</v>
      </c>
      <c r="Y15" s="221" t="s">
        <v>61</v>
      </c>
      <c r="Z15" s="221" t="s">
        <v>61</v>
      </c>
      <c r="AA15" s="221" t="s">
        <v>61</v>
      </c>
      <c r="AB15" s="221" t="s">
        <v>61</v>
      </c>
      <c r="AC15" s="221">
        <v>5.7000000000000002E-2</v>
      </c>
      <c r="AD15" s="221">
        <v>0.82</v>
      </c>
      <c r="AE15" s="221">
        <v>0.82099999999999995</v>
      </c>
      <c r="AF15" s="221">
        <v>0.93900000000000006</v>
      </c>
      <c r="AG15" s="221">
        <v>1.1819999999999999</v>
      </c>
      <c r="AH15" s="221">
        <v>1.228</v>
      </c>
      <c r="AI15" s="221">
        <v>1.44</v>
      </c>
      <c r="AJ15" s="221">
        <v>2.351</v>
      </c>
      <c r="AK15" s="221">
        <v>2.5549999999999997</v>
      </c>
      <c r="AL15" s="221">
        <v>3.3970000000000002</v>
      </c>
      <c r="AM15" s="221">
        <v>4.2930000000000001</v>
      </c>
      <c r="AN15" s="221">
        <v>4.5760000000000005</v>
      </c>
      <c r="AO15" s="221">
        <v>4.8879999999999999</v>
      </c>
      <c r="AP15" s="221">
        <v>10.08</v>
      </c>
      <c r="AQ15" s="221">
        <v>10.843</v>
      </c>
      <c r="AR15" s="221">
        <v>8.3382780652511244</v>
      </c>
      <c r="AS15" s="221">
        <v>9.5674522753993685</v>
      </c>
      <c r="AT15" s="221">
        <v>9.2929936084212272</v>
      </c>
      <c r="AU15" s="221">
        <v>10.099884359891313</v>
      </c>
      <c r="AV15" s="221">
        <v>10.628021762678596</v>
      </c>
      <c r="AW15" s="221">
        <v>11.416215236309498</v>
      </c>
      <c r="AX15" s="221">
        <v>12.204597140792067</v>
      </c>
      <c r="AY15" s="221">
        <v>19.229303838685396</v>
      </c>
      <c r="AZ15" s="221">
        <v>19.795914705142792</v>
      </c>
      <c r="BA15" s="221">
        <v>20.752816118895232</v>
      </c>
      <c r="BB15" s="221">
        <v>20.881898845795597</v>
      </c>
      <c r="BC15" s="221">
        <v>22.201675647294195</v>
      </c>
      <c r="BD15" s="221">
        <v>22.607337530198599</v>
      </c>
      <c r="BE15" s="221">
        <v>21.665699731088559</v>
      </c>
      <c r="BF15" s="221">
        <v>22.757195948024226</v>
      </c>
      <c r="BG15" s="221">
        <v>21.511030727852745</v>
      </c>
      <c r="BH15" s="221">
        <v>23.588435096666878</v>
      </c>
      <c r="BI15" s="221">
        <v>24.093628461843995</v>
      </c>
      <c r="BJ15" s="221">
        <v>25.575449594828562</v>
      </c>
      <c r="BK15" s="221">
        <v>26.611260000000001</v>
      </c>
      <c r="BL15" s="221">
        <v>27.494410000000002</v>
      </c>
      <c r="BM15" s="221">
        <v>30.952360000000002</v>
      </c>
      <c r="BN15" s="221">
        <v>33.936860000000003</v>
      </c>
      <c r="BO15" s="221">
        <v>34.01999</v>
      </c>
      <c r="BP15" s="221">
        <v>34.213720000000002</v>
      </c>
      <c r="BQ15" s="221">
        <v>35.398870000000002</v>
      </c>
      <c r="BR15" s="221">
        <v>34.395690000000002</v>
      </c>
      <c r="BS15" s="221">
        <v>34.745670000000004</v>
      </c>
      <c r="BT15" s="221">
        <v>35.465060000000001</v>
      </c>
      <c r="BU15" s="221">
        <v>34.631550000000004</v>
      </c>
      <c r="BV15" s="221">
        <v>35.331630000000004</v>
      </c>
      <c r="BW15" s="221">
        <v>36.361670000000004</v>
      </c>
      <c r="BX15" s="221">
        <v>36.024409999999996</v>
      </c>
      <c r="BY15" s="221">
        <v>37.624009999999998</v>
      </c>
      <c r="BZ15" s="221">
        <v>40.224969999999999</v>
      </c>
      <c r="CA15" s="221">
        <v>41.39564</v>
      </c>
      <c r="CB15" s="221">
        <v>45.588840000000005</v>
      </c>
      <c r="CC15" s="221">
        <v>46.451560000000001</v>
      </c>
      <c r="CD15" s="221">
        <v>47.403289999999998</v>
      </c>
      <c r="CE15" s="221">
        <v>47.751869999999997</v>
      </c>
      <c r="CF15" s="221">
        <v>48.546880000000002</v>
      </c>
      <c r="CG15" s="221">
        <v>51.066760000000002</v>
      </c>
      <c r="CH15" s="221">
        <v>49.511379999999996</v>
      </c>
      <c r="CI15" s="221">
        <v>46.122839999999997</v>
      </c>
      <c r="CJ15" s="221">
        <v>53.031019999999998</v>
      </c>
      <c r="CK15" s="221">
        <v>56.496809999999996</v>
      </c>
      <c r="CL15" s="221">
        <v>57.895009999999999</v>
      </c>
      <c r="CM15" s="221">
        <v>58.610050000000001</v>
      </c>
      <c r="CN15" s="221">
        <v>58.997050000000002</v>
      </c>
      <c r="CO15" s="221">
        <v>60.748940000000005</v>
      </c>
      <c r="CP15" s="221">
        <v>65.59353999999999</v>
      </c>
      <c r="CQ15" s="221">
        <v>65.907780000000002</v>
      </c>
      <c r="CR15" s="221">
        <v>65.451589999999996</v>
      </c>
      <c r="CS15" s="221">
        <v>66.230940000000004</v>
      </c>
      <c r="CT15" s="221">
        <v>65.551559999999995</v>
      </c>
      <c r="CU15" s="221">
        <v>69.328699999999998</v>
      </c>
      <c r="CV15" s="221">
        <v>69.66185999999999</v>
      </c>
      <c r="CW15" s="221">
        <v>75.138000000000005</v>
      </c>
      <c r="CX15" s="221">
        <v>78.55471</v>
      </c>
      <c r="CY15" s="221">
        <v>77.374539999999996</v>
      </c>
      <c r="CZ15" s="221">
        <v>78.276290000000003</v>
      </c>
      <c r="DA15" s="221">
        <v>79.374639999999985</v>
      </c>
      <c r="DB15" s="221">
        <v>78.474549999999994</v>
      </c>
      <c r="DC15" s="221">
        <v>78.907169999999994</v>
      </c>
      <c r="DD15" s="221">
        <v>84.122079999999997</v>
      </c>
      <c r="DE15" s="221">
        <v>86.869280000000003</v>
      </c>
      <c r="DF15" s="221">
        <v>89.080839999999995</v>
      </c>
      <c r="DG15" s="221">
        <v>91.672370000000001</v>
      </c>
      <c r="DH15" s="221">
        <v>98.810630000000003</v>
      </c>
      <c r="DI15" s="221">
        <v>107.17558</v>
      </c>
      <c r="DJ15" s="221">
        <v>108.40287000000001</v>
      </c>
      <c r="DK15" s="221">
        <v>109.65800000000002</v>
      </c>
      <c r="DL15" s="221">
        <v>111.50889999999998</v>
      </c>
      <c r="DM15" s="221">
        <v>113.20651000000001</v>
      </c>
      <c r="DN15" s="221">
        <v>113.08453</v>
      </c>
      <c r="DO15" s="221">
        <v>113.55619999999999</v>
      </c>
      <c r="DP15" s="221">
        <v>105.51486</v>
      </c>
      <c r="DQ15" s="221">
        <v>107.57946999999999</v>
      </c>
      <c r="DR15" s="221">
        <v>109.09</v>
      </c>
      <c r="DS15" s="221">
        <v>110.18879</v>
      </c>
      <c r="DT15" s="221">
        <v>115.27378999999999</v>
      </c>
      <c r="DU15" s="221">
        <v>116.69553000000001</v>
      </c>
      <c r="DV15" s="221">
        <v>115.96847000000001</v>
      </c>
      <c r="DW15" s="221">
        <v>120.07683</v>
      </c>
      <c r="DX15" s="221">
        <v>122.51931999999999</v>
      </c>
      <c r="DY15" s="221">
        <v>121.99065999999999</v>
      </c>
      <c r="DZ15" s="221">
        <v>118.17877000000001</v>
      </c>
      <c r="EA15" s="221">
        <v>117.96164999999999</v>
      </c>
      <c r="EB15" s="221">
        <v>123.80833</v>
      </c>
      <c r="EC15" s="221">
        <v>122.25529</v>
      </c>
      <c r="ED15" s="221">
        <v>116.25173999999998</v>
      </c>
      <c r="EE15" s="221">
        <v>114.35824</v>
      </c>
      <c r="EF15" s="221">
        <v>126.53265999999999</v>
      </c>
      <c r="EG15" s="221">
        <v>126.5296</v>
      </c>
      <c r="EH15" s="221">
        <v>128.50790000000001</v>
      </c>
      <c r="EI15" s="221">
        <v>128.44112000000001</v>
      </c>
      <c r="EJ15" s="221">
        <v>128.32225</v>
      </c>
      <c r="EK15" s="221">
        <v>128.29715999999999</v>
      </c>
      <c r="EL15" s="221">
        <v>127.25014999999999</v>
      </c>
      <c r="EM15" s="221">
        <v>126.62741</v>
      </c>
      <c r="EN15" s="221">
        <v>125.93207000000002</v>
      </c>
      <c r="EO15" s="221">
        <v>126.81712000000002</v>
      </c>
      <c r="EP15" s="221">
        <v>125.20141000000001</v>
      </c>
      <c r="EQ15" s="221">
        <v>125.99797000000001</v>
      </c>
      <c r="ER15" s="221">
        <v>126.33787000000001</v>
      </c>
      <c r="ES15" s="221">
        <v>127.30739</v>
      </c>
      <c r="ET15" s="221">
        <v>127.81806</v>
      </c>
      <c r="EU15" s="221">
        <v>126.97439999999999</v>
      </c>
      <c r="EV15" s="221">
        <v>126.77835999999999</v>
      </c>
      <c r="EW15" s="221">
        <v>123.95062</v>
      </c>
      <c r="EX15" s="221">
        <v>123.46667999999998</v>
      </c>
      <c r="EY15" s="221">
        <v>123.60150999999999</v>
      </c>
      <c r="EZ15" s="221">
        <v>121.84804000000001</v>
      </c>
      <c r="FA15" s="221">
        <v>120.15329</v>
      </c>
      <c r="FB15" s="221">
        <v>118.72323</v>
      </c>
      <c r="FC15" s="221">
        <v>116.16819000000001</v>
      </c>
      <c r="FD15" s="221">
        <v>113.99029999999999</v>
      </c>
      <c r="FE15" s="221">
        <v>114.4482</v>
      </c>
      <c r="FF15" s="221">
        <v>113.17503000000001</v>
      </c>
      <c r="FG15" s="221">
        <v>112.88534999999999</v>
      </c>
      <c r="FH15" s="221">
        <v>113.77227999999999</v>
      </c>
      <c r="FI15" s="221">
        <v>112.46603999999999</v>
      </c>
      <c r="FJ15" s="221">
        <v>109.71191</v>
      </c>
      <c r="FK15" s="221">
        <v>109.97919999999999</v>
      </c>
      <c r="FL15" s="221">
        <v>107.21183000000001</v>
      </c>
      <c r="FM15" s="221">
        <v>107.93980999999999</v>
      </c>
      <c r="FN15" s="221">
        <v>106.95749999999998</v>
      </c>
      <c r="FO15" s="221">
        <v>104.27494999999999</v>
      </c>
      <c r="FP15" s="221">
        <v>102.24881000000002</v>
      </c>
      <c r="FQ15" s="221">
        <v>104.10379</v>
      </c>
      <c r="FR15" s="221">
        <v>104.08539</v>
      </c>
      <c r="FS15" s="221">
        <v>102.64143</v>
      </c>
      <c r="FT15" s="221">
        <v>103.58096</v>
      </c>
      <c r="FU15" s="221">
        <v>101.0926</v>
      </c>
      <c r="FV15" s="221">
        <v>99.138719999999992</v>
      </c>
      <c r="FW15" s="221">
        <v>97.801690000000008</v>
      </c>
      <c r="FX15" s="221">
        <v>97.32641000000001</v>
      </c>
      <c r="FY15" s="221">
        <v>98.261189999999999</v>
      </c>
      <c r="FZ15" s="221">
        <v>99.475369999999998</v>
      </c>
      <c r="GA15" s="221">
        <v>99.055409999999995</v>
      </c>
      <c r="GB15" s="221">
        <v>98.462740000000011</v>
      </c>
      <c r="GC15" s="221">
        <v>99.003419999999991</v>
      </c>
      <c r="GD15" s="221">
        <v>100.24357000000002</v>
      </c>
      <c r="GE15" s="221">
        <v>101.19858999999998</v>
      </c>
      <c r="GF15" s="221">
        <v>101.31772000000001</v>
      </c>
      <c r="GG15" s="221">
        <v>102.34002629560331</v>
      </c>
      <c r="GH15" s="221">
        <v>101.8175503949946</v>
      </c>
      <c r="GI15" s="221">
        <v>102.20983700779229</v>
      </c>
      <c r="GJ15" s="221">
        <v>102.11198338125709</v>
      </c>
      <c r="GK15" s="221">
        <v>103.75069147421719</v>
      </c>
      <c r="GL15" s="221">
        <v>102.944230237689</v>
      </c>
      <c r="GM15" s="221">
        <v>102.78082336578801</v>
      </c>
      <c r="GN15" s="221">
        <v>101.30980092056051</v>
      </c>
      <c r="GO15" s="221">
        <v>110.27122144751939</v>
      </c>
      <c r="GP15" s="221">
        <v>113.37017698665431</v>
      </c>
      <c r="GQ15" s="221">
        <v>116.98832806827821</v>
      </c>
      <c r="GR15" s="221">
        <v>119.13901394</v>
      </c>
      <c r="GS15" s="221">
        <v>118.89881247</v>
      </c>
      <c r="GT15" s="221">
        <v>122.50595942457011</v>
      </c>
      <c r="GU15" s="221">
        <v>125.15682172000001</v>
      </c>
      <c r="GV15" s="221">
        <v>126.18876232000001</v>
      </c>
      <c r="GW15" s="221">
        <v>126.10705668999999</v>
      </c>
      <c r="GX15" s="221">
        <v>129.76871217999999</v>
      </c>
      <c r="GY15" s="221">
        <v>129.86124535000002</v>
      </c>
      <c r="GZ15" s="221">
        <v>128.91600621999999</v>
      </c>
      <c r="HA15" s="221">
        <v>132.69328723000001</v>
      </c>
      <c r="HB15" s="221">
        <v>136.7226321</v>
      </c>
      <c r="HC15" s="221">
        <v>145.30819903</v>
      </c>
      <c r="HD15" s="221">
        <v>147.40119529999998</v>
      </c>
      <c r="HE15" s="221">
        <v>152.55260765000003</v>
      </c>
      <c r="HF15" s="221">
        <v>154.23273329599999</v>
      </c>
      <c r="HG15" s="221">
        <v>156.30663837</v>
      </c>
      <c r="HH15" s="221">
        <v>157.63886628671378</v>
      </c>
      <c r="HI15" s="221">
        <v>158.84977888999998</v>
      </c>
      <c r="HJ15" s="221">
        <v>156.68259498800001</v>
      </c>
      <c r="HK15" s="221">
        <v>158.03316794099999</v>
      </c>
      <c r="HL15" s="221">
        <v>162.19695119300002</v>
      </c>
      <c r="HM15" s="221">
        <v>165.84312229300002</v>
      </c>
      <c r="HN15" s="221">
        <v>169.207512033</v>
      </c>
      <c r="HO15" s="221">
        <v>175.75413815799999</v>
      </c>
      <c r="HP15" s="221">
        <v>178.95635483799998</v>
      </c>
      <c r="HQ15" s="221">
        <v>182.15418261699998</v>
      </c>
      <c r="HR15" s="221">
        <v>180.967235797</v>
      </c>
      <c r="HS15" s="221">
        <v>180.20651745099997</v>
      </c>
      <c r="HT15" s="221">
        <v>164.37168786999996</v>
      </c>
      <c r="HU15" s="221">
        <v>170.29277633000001</v>
      </c>
      <c r="HV15" s="221">
        <v>170.30106333000001</v>
      </c>
      <c r="HW15" s="221">
        <v>174.50529568000002</v>
      </c>
      <c r="HX15" s="221">
        <v>206.143372</v>
      </c>
      <c r="HY15" s="221">
        <v>202.70409602499998</v>
      </c>
      <c r="HZ15" s="221">
        <v>200.06362786324482</v>
      </c>
      <c r="IA15" s="221">
        <v>209.92065055500001</v>
      </c>
      <c r="IB15" s="221">
        <v>214.3192069094026</v>
      </c>
      <c r="IC15" s="221">
        <v>218.3657485052</v>
      </c>
      <c r="ID15" s="221">
        <v>219.34569509630001</v>
      </c>
      <c r="IE15" s="221">
        <v>251.79521605342964</v>
      </c>
      <c r="IF15" s="221">
        <v>255.3457136807348</v>
      </c>
      <c r="IG15" s="221">
        <v>262.76716173657428</v>
      </c>
      <c r="IH15" s="221">
        <v>275.46920150758478</v>
      </c>
      <c r="II15" s="221">
        <v>274.26274218048479</v>
      </c>
      <c r="IJ15" s="221">
        <v>274.47296030798475</v>
      </c>
      <c r="IK15" s="221">
        <v>281.30346124658479</v>
      </c>
      <c r="IL15" s="221">
        <v>289.01281427814638</v>
      </c>
      <c r="IM15" s="221">
        <v>290.0429241700848</v>
      </c>
      <c r="IN15" s="221">
        <v>291.66793325158483</v>
      </c>
      <c r="IO15" s="221">
        <v>294.34940366958483</v>
      </c>
      <c r="IP15" s="221">
        <v>277.91597246999999</v>
      </c>
      <c r="IQ15" s="221">
        <v>276.25364120538478</v>
      </c>
      <c r="IR15" s="221">
        <v>284.10065310358482</v>
      </c>
      <c r="IS15" s="221">
        <v>290.73205488999997</v>
      </c>
      <c r="IT15" s="221">
        <v>298.5413772828457</v>
      </c>
      <c r="IU15" s="221">
        <v>294.14874638027607</v>
      </c>
      <c r="IV15" s="221">
        <v>302.89408800832524</v>
      </c>
      <c r="IW15" s="221">
        <v>335.75594964295107</v>
      </c>
      <c r="IX15" s="221">
        <v>340.70809029583859</v>
      </c>
      <c r="IY15" s="221">
        <v>344.12410994447703</v>
      </c>
      <c r="IZ15" s="221">
        <v>354.48553269762289</v>
      </c>
      <c r="JA15" s="221">
        <v>354.91669329396211</v>
      </c>
      <c r="JB15" s="221">
        <v>357.05609897557525</v>
      </c>
      <c r="JC15" s="221">
        <v>358.93954430614997</v>
      </c>
      <c r="JD15" s="221">
        <v>370.72599723507761</v>
      </c>
      <c r="JE15" s="221">
        <v>374.65591782596937</v>
      </c>
      <c r="JF15" s="221">
        <v>375.46431132909959</v>
      </c>
      <c r="JG15" s="221">
        <v>372.66298608049738</v>
      </c>
      <c r="JH15" s="221">
        <v>339.07146200770575</v>
      </c>
      <c r="JI15" s="221">
        <v>366.98347452701563</v>
      </c>
      <c r="JJ15" s="221">
        <v>381.68172719650602</v>
      </c>
      <c r="JK15" s="221">
        <v>397.1450908577051</v>
      </c>
      <c r="JL15" s="221">
        <v>402.41113606734137</v>
      </c>
      <c r="JM15" s="221">
        <v>414.00589317006535</v>
      </c>
      <c r="JN15" s="221">
        <v>414.389758157838</v>
      </c>
      <c r="JO15" s="221">
        <v>413.29116672832163</v>
      </c>
      <c r="JP15" s="221">
        <v>417.7693498745287</v>
      </c>
      <c r="JQ15" s="221">
        <v>412.8253200246744</v>
      </c>
      <c r="JR15" s="221">
        <v>435.13535693117467</v>
      </c>
      <c r="JS15" s="221">
        <v>422.77024988386404</v>
      </c>
      <c r="JT15" s="221">
        <v>424.61751637002391</v>
      </c>
      <c r="JU15" s="221">
        <v>444.76785828983583</v>
      </c>
      <c r="JV15" s="221">
        <v>438.53854267960742</v>
      </c>
      <c r="JW15" s="221">
        <v>443.95970743005</v>
      </c>
      <c r="JX15" s="221">
        <v>447.84095969100929</v>
      </c>
      <c r="JY15" s="221">
        <v>443.67575596100045</v>
      </c>
      <c r="JZ15" s="221">
        <v>447.43204903800199</v>
      </c>
      <c r="KA15" s="221">
        <v>459.42399708328747</v>
      </c>
      <c r="KB15" s="221">
        <v>464.38912661671179</v>
      </c>
      <c r="KC15" s="221">
        <v>462.06022754206742</v>
      </c>
      <c r="KD15" s="221">
        <v>481.23079575491022</v>
      </c>
      <c r="KE15" s="221">
        <v>468.43378654694578</v>
      </c>
      <c r="KF15" s="221">
        <v>455.57756645422069</v>
      </c>
      <c r="KG15" s="221">
        <v>475.82419048623564</v>
      </c>
      <c r="KH15" s="221">
        <v>471.22702893168832</v>
      </c>
      <c r="KI15" s="221">
        <v>491.85432512536607</v>
      </c>
      <c r="KJ15" s="221">
        <v>502.80466948641219</v>
      </c>
    </row>
    <row r="16" spans="1:296" ht="14.25" customHeight="1">
      <c r="A16" s="220" t="s">
        <v>348</v>
      </c>
      <c r="B16" s="221" t="s">
        <v>61</v>
      </c>
      <c r="C16" s="221" t="s">
        <v>61</v>
      </c>
      <c r="D16" s="221" t="s">
        <v>61</v>
      </c>
      <c r="E16" s="221" t="s">
        <v>61</v>
      </c>
      <c r="F16" s="221" t="s">
        <v>61</v>
      </c>
      <c r="G16" s="221" t="s">
        <v>61</v>
      </c>
      <c r="H16" s="221" t="s">
        <v>61</v>
      </c>
      <c r="I16" s="221" t="s">
        <v>61</v>
      </c>
      <c r="J16" s="221" t="s">
        <v>61</v>
      </c>
      <c r="K16" s="221" t="s">
        <v>61</v>
      </c>
      <c r="L16" s="221" t="s">
        <v>61</v>
      </c>
      <c r="M16" s="221" t="s">
        <v>61</v>
      </c>
      <c r="N16" s="221" t="s">
        <v>61</v>
      </c>
      <c r="O16" s="221" t="s">
        <v>61</v>
      </c>
      <c r="P16" s="221" t="s">
        <v>61</v>
      </c>
      <c r="Q16" s="221" t="s">
        <v>61</v>
      </c>
      <c r="R16" s="221" t="s">
        <v>61</v>
      </c>
      <c r="S16" s="221" t="s">
        <v>61</v>
      </c>
      <c r="T16" s="221" t="s">
        <v>61</v>
      </c>
      <c r="U16" s="221" t="s">
        <v>61</v>
      </c>
      <c r="V16" s="221" t="s">
        <v>61</v>
      </c>
      <c r="W16" s="221" t="s">
        <v>61</v>
      </c>
      <c r="X16" s="221" t="s">
        <v>61</v>
      </c>
      <c r="Y16" s="221" t="s">
        <v>61</v>
      </c>
      <c r="Z16" s="221" t="s">
        <v>61</v>
      </c>
      <c r="AA16" s="221" t="s">
        <v>61</v>
      </c>
      <c r="AB16" s="221" t="s">
        <v>61</v>
      </c>
      <c r="AC16" s="221">
        <v>5.7000000000000002E-2</v>
      </c>
      <c r="AD16" s="221">
        <v>0.41</v>
      </c>
      <c r="AE16" s="221">
        <v>0.41599999999999998</v>
      </c>
      <c r="AF16" s="221">
        <v>0.43</v>
      </c>
      <c r="AG16" s="221">
        <v>0.41799999999999998</v>
      </c>
      <c r="AH16" s="221">
        <v>0.51900000000000002</v>
      </c>
      <c r="AI16" s="221">
        <v>0.91500000000000004</v>
      </c>
      <c r="AJ16" s="221">
        <v>1.3049999999999999</v>
      </c>
      <c r="AK16" s="221">
        <v>1.5029999999999999</v>
      </c>
      <c r="AL16" s="221">
        <v>1.7350000000000001</v>
      </c>
      <c r="AM16" s="221">
        <v>2.4460000000000002</v>
      </c>
      <c r="AN16" s="221">
        <v>2.242</v>
      </c>
      <c r="AO16" s="221">
        <v>2.5819999999999999</v>
      </c>
      <c r="AP16" s="221">
        <v>6.0709999999999997</v>
      </c>
      <c r="AQ16" s="221">
        <v>5.2539999999999996</v>
      </c>
      <c r="AR16" s="221">
        <v>3.6722396453535171</v>
      </c>
      <c r="AS16" s="221">
        <v>4.5080644430864032</v>
      </c>
      <c r="AT16" s="221">
        <v>5.9087732881488435</v>
      </c>
      <c r="AU16" s="221">
        <v>5.1546041940377947</v>
      </c>
      <c r="AV16" s="221">
        <v>5.7204412013864658</v>
      </c>
      <c r="AW16" s="221">
        <v>6.5172384491890334</v>
      </c>
      <c r="AX16" s="221">
        <v>6.4006238463265559</v>
      </c>
      <c r="AY16" s="221">
        <v>11.2956241754397</v>
      </c>
      <c r="AZ16" s="221">
        <v>11.649313074405432</v>
      </c>
      <c r="BA16" s="221">
        <v>12.309799057204405</v>
      </c>
      <c r="BB16" s="221">
        <v>11.950182871909552</v>
      </c>
      <c r="BC16" s="221">
        <v>12.382034502434319</v>
      </c>
      <c r="BD16" s="221">
        <v>13.556716092217526</v>
      </c>
      <c r="BE16" s="221">
        <v>12.595371919692754</v>
      </c>
      <c r="BF16" s="221">
        <v>13.757469089431593</v>
      </c>
      <c r="BG16" s="221">
        <v>12.696713016841938</v>
      </c>
      <c r="BH16" s="221">
        <v>12.481775630444396</v>
      </c>
      <c r="BI16" s="221">
        <v>12.017768760257987</v>
      </c>
      <c r="BJ16" s="221">
        <v>12.459335109152507</v>
      </c>
      <c r="BK16" s="221">
        <v>11.49451</v>
      </c>
      <c r="BL16" s="221">
        <v>12.595360000000001</v>
      </c>
      <c r="BM16" s="221">
        <v>13.812889999999999</v>
      </c>
      <c r="BN16" s="221">
        <v>15.083080000000001</v>
      </c>
      <c r="BO16" s="221">
        <v>14.90415</v>
      </c>
      <c r="BP16" s="221">
        <v>15.185930000000001</v>
      </c>
      <c r="BQ16" s="221">
        <v>16.595400000000001</v>
      </c>
      <c r="BR16" s="221">
        <v>15.884589999999999</v>
      </c>
      <c r="BS16" s="221">
        <v>15.79311</v>
      </c>
      <c r="BT16" s="221">
        <v>16.356249999999999</v>
      </c>
      <c r="BU16" s="221">
        <v>15.71974</v>
      </c>
      <c r="BV16" s="221">
        <v>15.319889999999999</v>
      </c>
      <c r="BW16" s="221">
        <v>15.714930000000001</v>
      </c>
      <c r="BX16" s="221">
        <v>15.346549999999999</v>
      </c>
      <c r="BY16" s="221">
        <v>14.681389999999999</v>
      </c>
      <c r="BZ16" s="221">
        <v>15.52975</v>
      </c>
      <c r="CA16" s="221">
        <v>15.439170000000001</v>
      </c>
      <c r="CB16" s="221">
        <v>17.21585</v>
      </c>
      <c r="CC16" s="221">
        <v>16.87753</v>
      </c>
      <c r="CD16" s="221">
        <v>16.902009999999997</v>
      </c>
      <c r="CE16" s="221">
        <v>17.153770000000002</v>
      </c>
      <c r="CF16" s="221">
        <v>17.155270000000002</v>
      </c>
      <c r="CG16" s="221">
        <v>15.67759</v>
      </c>
      <c r="CH16" s="221">
        <v>15.57882</v>
      </c>
      <c r="CI16" s="221">
        <v>7.8673199999999994</v>
      </c>
      <c r="CJ16" s="221">
        <v>12.878020000000001</v>
      </c>
      <c r="CK16" s="221">
        <v>14.486739999999999</v>
      </c>
      <c r="CL16" s="221">
        <v>13.712429999999999</v>
      </c>
      <c r="CM16" s="221">
        <v>15.491790000000002</v>
      </c>
      <c r="CN16" s="221">
        <v>15.835139999999999</v>
      </c>
      <c r="CO16" s="221">
        <v>15.246700000000001</v>
      </c>
      <c r="CP16" s="221">
        <v>18.44952</v>
      </c>
      <c r="CQ16" s="221">
        <v>19.05161</v>
      </c>
      <c r="CR16" s="221">
        <v>14.916799999999999</v>
      </c>
      <c r="CS16" s="221">
        <v>15.1677</v>
      </c>
      <c r="CT16" s="221">
        <v>14.24761</v>
      </c>
      <c r="CU16" s="221">
        <v>15.360329999999999</v>
      </c>
      <c r="CV16" s="221">
        <v>16.39761</v>
      </c>
      <c r="CW16" s="221">
        <v>18.340910000000001</v>
      </c>
      <c r="CX16" s="221">
        <v>19.164760000000001</v>
      </c>
      <c r="CY16" s="221">
        <v>18.842680000000001</v>
      </c>
      <c r="CZ16" s="221">
        <v>18.885619999999999</v>
      </c>
      <c r="DA16" s="221">
        <v>20.639699999999998</v>
      </c>
      <c r="DB16" s="221">
        <v>21.332629999999998</v>
      </c>
      <c r="DC16" s="221">
        <v>21.639669999999999</v>
      </c>
      <c r="DD16" s="221">
        <v>23.900590000000001</v>
      </c>
      <c r="DE16" s="221">
        <v>23.767319999999998</v>
      </c>
      <c r="DF16" s="221">
        <v>21.19698</v>
      </c>
      <c r="DG16" s="221">
        <v>23.892580000000002</v>
      </c>
      <c r="DH16" s="221">
        <v>38.260999999999996</v>
      </c>
      <c r="DI16" s="221">
        <v>40.814909999999998</v>
      </c>
      <c r="DJ16" s="221">
        <v>42.006789999999995</v>
      </c>
      <c r="DK16" s="221">
        <v>43.095200000000006</v>
      </c>
      <c r="DL16" s="221">
        <v>43.870930000000001</v>
      </c>
      <c r="DM16" s="221">
        <v>45.226690000000005</v>
      </c>
      <c r="DN16" s="221">
        <v>45.180279999999996</v>
      </c>
      <c r="DO16" s="221">
        <v>45.394419999999997</v>
      </c>
      <c r="DP16" s="221">
        <v>41.975670000000001</v>
      </c>
      <c r="DQ16" s="221">
        <v>41.887149999999998</v>
      </c>
      <c r="DR16" s="221">
        <v>38.229780000000005</v>
      </c>
      <c r="DS16" s="221">
        <v>39.466679999999997</v>
      </c>
      <c r="DT16" s="221">
        <v>42.459159999999997</v>
      </c>
      <c r="DU16" s="221">
        <v>40.43092</v>
      </c>
      <c r="DV16" s="221">
        <v>40.345010000000002</v>
      </c>
      <c r="DW16" s="221">
        <v>42.346200000000003</v>
      </c>
      <c r="DX16" s="221">
        <v>43.227940000000004</v>
      </c>
      <c r="DY16" s="221">
        <v>43.848849999999999</v>
      </c>
      <c r="DZ16" s="221">
        <v>40.949880000000007</v>
      </c>
      <c r="EA16" s="221">
        <v>41.411529999999999</v>
      </c>
      <c r="EB16" s="221">
        <v>46.900050000000007</v>
      </c>
      <c r="EC16" s="221">
        <v>44.152999999999999</v>
      </c>
      <c r="ED16" s="221">
        <v>38.833480000000002</v>
      </c>
      <c r="EE16" s="221">
        <v>39.207529999999998</v>
      </c>
      <c r="EF16" s="221">
        <v>46.392259999999993</v>
      </c>
      <c r="EG16" s="221">
        <v>46.683880000000002</v>
      </c>
      <c r="EH16" s="221">
        <v>47.542609999999996</v>
      </c>
      <c r="EI16" s="221">
        <v>45.957890000000006</v>
      </c>
      <c r="EJ16" s="221">
        <v>46.894069999999999</v>
      </c>
      <c r="EK16" s="221">
        <v>44.664339999999996</v>
      </c>
      <c r="EL16" s="221">
        <v>38.578220000000002</v>
      </c>
      <c r="EM16" s="221">
        <v>39.90898</v>
      </c>
      <c r="EN16" s="221">
        <v>39.863240000000005</v>
      </c>
      <c r="EO16" s="221">
        <v>40.947980000000001</v>
      </c>
      <c r="EP16" s="221">
        <v>38.179270000000002</v>
      </c>
      <c r="EQ16" s="221">
        <v>39.028959999999998</v>
      </c>
      <c r="ER16" s="221">
        <v>46.535670000000003</v>
      </c>
      <c r="ES16" s="221">
        <v>47.825299999999999</v>
      </c>
      <c r="ET16" s="221">
        <v>47.266349999999996</v>
      </c>
      <c r="EU16" s="221">
        <v>47.986629999999991</v>
      </c>
      <c r="EV16" s="221">
        <v>48.122039999999998</v>
      </c>
      <c r="EW16" s="221">
        <v>45.397289999999998</v>
      </c>
      <c r="EX16" s="221">
        <v>45.654809999999998</v>
      </c>
      <c r="EY16" s="221">
        <v>44.883510000000001</v>
      </c>
      <c r="EZ16" s="221">
        <v>43.450590000000005</v>
      </c>
      <c r="FA16" s="221">
        <v>43.3232</v>
      </c>
      <c r="FB16" s="221">
        <v>42.261470000000003</v>
      </c>
      <c r="FC16" s="221">
        <v>40.973480000000002</v>
      </c>
      <c r="FD16" s="221">
        <v>39.797699999999992</v>
      </c>
      <c r="FE16" s="221">
        <v>41.513900000000007</v>
      </c>
      <c r="FF16" s="221">
        <v>42.2941</v>
      </c>
      <c r="FG16" s="221">
        <v>42.974629999999998</v>
      </c>
      <c r="FH16" s="221">
        <v>44.546459999999996</v>
      </c>
      <c r="FI16" s="221">
        <v>35.100679999999997</v>
      </c>
      <c r="FJ16" s="221">
        <v>42.832700000000003</v>
      </c>
      <c r="FK16" s="221">
        <v>42.939900000000002</v>
      </c>
      <c r="FL16" s="221">
        <v>40.082689999999999</v>
      </c>
      <c r="FM16" s="221">
        <v>42.133069999999996</v>
      </c>
      <c r="FN16" s="221">
        <v>41.347229999999996</v>
      </c>
      <c r="FO16" s="221">
        <v>40.502679999999998</v>
      </c>
      <c r="FP16" s="221">
        <v>41.252520000000004</v>
      </c>
      <c r="FQ16" s="221">
        <v>38.550350000000002</v>
      </c>
      <c r="FR16" s="221">
        <v>39.242080000000001</v>
      </c>
      <c r="FS16" s="221">
        <v>38.262690000000006</v>
      </c>
      <c r="FT16" s="221">
        <v>37.405080000000005</v>
      </c>
      <c r="FU16" s="221">
        <v>34.913060000000002</v>
      </c>
      <c r="FV16" s="221">
        <v>34.671469999999999</v>
      </c>
      <c r="FW16" s="221">
        <v>33.131280000000004</v>
      </c>
      <c r="FX16" s="221">
        <v>31.351220000000005</v>
      </c>
      <c r="FY16" s="221">
        <v>31.06296</v>
      </c>
      <c r="FZ16" s="221">
        <v>31.076419999999999</v>
      </c>
      <c r="GA16" s="221">
        <v>29.791800000000002</v>
      </c>
      <c r="GB16" s="221">
        <v>29.927019999999999</v>
      </c>
      <c r="GC16" s="221">
        <v>30.58774</v>
      </c>
      <c r="GD16" s="221">
        <v>34.377960000000002</v>
      </c>
      <c r="GE16" s="221">
        <v>32.954679999999996</v>
      </c>
      <c r="GF16" s="221">
        <v>32.734090000000002</v>
      </c>
      <c r="GG16" s="221">
        <v>33.886963909999999</v>
      </c>
      <c r="GH16" s="221">
        <v>34.671288930000003</v>
      </c>
      <c r="GI16" s="221">
        <v>35.592901509999997</v>
      </c>
      <c r="GJ16" s="221">
        <v>35.114261629999994</v>
      </c>
      <c r="GK16" s="221">
        <v>36.227924250000001</v>
      </c>
      <c r="GL16" s="221">
        <v>36.649352400000005</v>
      </c>
      <c r="GM16" s="221">
        <v>36.960441810000006</v>
      </c>
      <c r="GN16" s="221">
        <v>36.54424499000001</v>
      </c>
      <c r="GO16" s="221">
        <v>37.369997390000002</v>
      </c>
      <c r="GP16" s="221">
        <v>39.212915324300006</v>
      </c>
      <c r="GQ16" s="221">
        <v>39.292133380000003</v>
      </c>
      <c r="GR16" s="221">
        <v>39.940719790000003</v>
      </c>
      <c r="GS16" s="221">
        <v>39.786113460000003</v>
      </c>
      <c r="GT16" s="221">
        <v>39.654455214570099</v>
      </c>
      <c r="GU16" s="221">
        <v>39.993152160000001</v>
      </c>
      <c r="GV16" s="221">
        <v>41.305208239999999</v>
      </c>
      <c r="GW16" s="221">
        <v>41.322696829999998</v>
      </c>
      <c r="GX16" s="221">
        <v>42.00632907</v>
      </c>
      <c r="GY16" s="221">
        <v>43.418234509999998</v>
      </c>
      <c r="GZ16" s="221">
        <v>42.619167479999994</v>
      </c>
      <c r="HA16" s="221">
        <v>42.502661210000007</v>
      </c>
      <c r="HB16" s="221">
        <v>42.442914539999997</v>
      </c>
      <c r="HC16" s="221">
        <v>43.697489130000001</v>
      </c>
      <c r="HD16" s="221">
        <v>45.568119789999997</v>
      </c>
      <c r="HE16" s="221">
        <v>47.267199210000001</v>
      </c>
      <c r="HF16" s="221">
        <v>44.776459002999992</v>
      </c>
      <c r="HG16" s="221">
        <v>48.095636310000003</v>
      </c>
      <c r="HH16" s="221">
        <v>47.007037336713793</v>
      </c>
      <c r="HI16" s="221">
        <v>46.150961550000005</v>
      </c>
      <c r="HJ16" s="221">
        <v>39.940857966999992</v>
      </c>
      <c r="HK16" s="221">
        <v>40.300351931999998</v>
      </c>
      <c r="HL16" s="221">
        <v>41.435222764000002</v>
      </c>
      <c r="HM16" s="221">
        <v>41.676986890000016</v>
      </c>
      <c r="HN16" s="221">
        <v>41.511552319000003</v>
      </c>
      <c r="HO16" s="221">
        <v>43.052083752000001</v>
      </c>
      <c r="HP16" s="221">
        <v>41.023511923999997</v>
      </c>
      <c r="HQ16" s="221">
        <v>41.024503678999999</v>
      </c>
      <c r="HR16" s="221">
        <v>38.117976253999998</v>
      </c>
      <c r="HS16" s="221">
        <v>37.041462826</v>
      </c>
      <c r="HT16" s="221">
        <v>31.477946089999996</v>
      </c>
      <c r="HU16" s="221">
        <v>32.539019669999995</v>
      </c>
      <c r="HV16" s="221">
        <v>30.103748410000001</v>
      </c>
      <c r="HW16" s="221">
        <v>31.039749959999998</v>
      </c>
      <c r="HX16" s="221">
        <v>30.291751229999999</v>
      </c>
      <c r="HY16" s="221">
        <v>35.943739418999996</v>
      </c>
      <c r="HZ16" s="221">
        <v>37.683696481279405</v>
      </c>
      <c r="IA16" s="221">
        <v>39.152423046000003</v>
      </c>
      <c r="IB16" s="221">
        <v>39.671110840976603</v>
      </c>
      <c r="IC16" s="221">
        <v>41.975041975000003</v>
      </c>
      <c r="ID16" s="221">
        <v>43.775663074400001</v>
      </c>
      <c r="IE16" s="221">
        <v>42.542524335329595</v>
      </c>
      <c r="IF16" s="221">
        <v>44.337801332260803</v>
      </c>
      <c r="IG16" s="221">
        <v>47.6417977829676</v>
      </c>
      <c r="IH16" s="221">
        <v>48.252170745500003</v>
      </c>
      <c r="II16" s="221">
        <v>47.878519834499997</v>
      </c>
      <c r="IJ16" s="221">
        <v>46.239796773800002</v>
      </c>
      <c r="IK16" s="221">
        <v>49.213553207899999</v>
      </c>
      <c r="IL16" s="221">
        <v>50.677250496100001</v>
      </c>
      <c r="IM16" s="221">
        <v>52.210410260200007</v>
      </c>
      <c r="IN16" s="221">
        <v>49.874040100400002</v>
      </c>
      <c r="IO16" s="221">
        <v>50.776617242900002</v>
      </c>
      <c r="IP16" s="221">
        <v>47.401317810000002</v>
      </c>
      <c r="IQ16" s="221">
        <v>47.367036904500004</v>
      </c>
      <c r="IR16" s="221">
        <v>50.263238246699999</v>
      </c>
      <c r="IS16" s="221">
        <v>48.828650510000003</v>
      </c>
      <c r="IT16" s="221">
        <v>51.733128901287905</v>
      </c>
      <c r="IU16" s="221">
        <v>49.286765587128691</v>
      </c>
      <c r="IV16" s="221">
        <v>53.886900794695293</v>
      </c>
      <c r="IW16" s="221">
        <v>44.159979424238216</v>
      </c>
      <c r="IX16" s="221">
        <v>45.711036543828129</v>
      </c>
      <c r="IY16" s="221">
        <v>49.946834900537901</v>
      </c>
      <c r="IZ16" s="221">
        <v>54.431633478719014</v>
      </c>
      <c r="JA16" s="221">
        <v>54.509111559862994</v>
      </c>
      <c r="JB16" s="221">
        <v>57.388154026999132</v>
      </c>
      <c r="JC16" s="221">
        <v>58.049316851532566</v>
      </c>
      <c r="JD16" s="221">
        <v>59.805613631834191</v>
      </c>
      <c r="JE16" s="221">
        <v>57.401231261368338</v>
      </c>
      <c r="JF16" s="221">
        <v>57.813811286635598</v>
      </c>
      <c r="JG16" s="221">
        <v>60.386882069565402</v>
      </c>
      <c r="JH16" s="221">
        <v>54.921967829694701</v>
      </c>
      <c r="JI16" s="221">
        <v>57.130094041828599</v>
      </c>
      <c r="JJ16" s="221">
        <v>57.042058586665021</v>
      </c>
      <c r="JK16" s="221">
        <v>59.190312875748042</v>
      </c>
      <c r="JL16" s="221">
        <v>60.156022513477431</v>
      </c>
      <c r="JM16" s="221">
        <v>59.779700118891753</v>
      </c>
      <c r="JN16" s="221">
        <v>59.787972313146206</v>
      </c>
      <c r="JO16" s="221">
        <v>56.003089585563089</v>
      </c>
      <c r="JP16" s="221">
        <v>60.692708312204687</v>
      </c>
      <c r="JQ16" s="221">
        <v>61.048196918295794</v>
      </c>
      <c r="JR16" s="221">
        <v>61.752942938808005</v>
      </c>
      <c r="JS16" s="221">
        <v>57.634205236029942</v>
      </c>
      <c r="JT16" s="221">
        <v>57.878966838998892</v>
      </c>
      <c r="JU16" s="221">
        <v>60.889210319378741</v>
      </c>
      <c r="JV16" s="221">
        <v>59.954489229675964</v>
      </c>
      <c r="JW16" s="221">
        <v>57.101139666511997</v>
      </c>
      <c r="JX16" s="221">
        <v>55.871351746889673</v>
      </c>
      <c r="JY16" s="221">
        <v>61.688903808649918</v>
      </c>
      <c r="JZ16" s="221">
        <v>62.566864954147803</v>
      </c>
      <c r="KA16" s="221">
        <v>63.320665108261402</v>
      </c>
      <c r="KB16" s="221">
        <v>63.711913124411801</v>
      </c>
      <c r="KC16" s="221">
        <v>63.205242520388595</v>
      </c>
      <c r="KD16" s="221">
        <v>69.993861676400002</v>
      </c>
      <c r="KE16" s="221">
        <v>69.399314186092553</v>
      </c>
      <c r="KF16" s="221">
        <v>71.192442366363608</v>
      </c>
      <c r="KG16" s="221">
        <v>73.611472093883492</v>
      </c>
      <c r="KH16" s="221">
        <v>77.48519849522603</v>
      </c>
      <c r="KI16" s="221">
        <v>75.994639076216643</v>
      </c>
      <c r="KJ16" s="221">
        <v>82.348621133072896</v>
      </c>
    </row>
    <row r="17" spans="1:296" ht="14.25" customHeight="1">
      <c r="A17" s="220" t="s">
        <v>349</v>
      </c>
      <c r="B17" s="221" t="s">
        <v>61</v>
      </c>
      <c r="C17" s="221" t="s">
        <v>61</v>
      </c>
      <c r="D17" s="221" t="s">
        <v>61</v>
      </c>
      <c r="E17" s="221" t="s">
        <v>61</v>
      </c>
      <c r="F17" s="221" t="s">
        <v>61</v>
      </c>
      <c r="G17" s="221" t="s">
        <v>61</v>
      </c>
      <c r="H17" s="221" t="s">
        <v>61</v>
      </c>
      <c r="I17" s="221" t="s">
        <v>61</v>
      </c>
      <c r="J17" s="221" t="s">
        <v>61</v>
      </c>
      <c r="K17" s="221" t="s">
        <v>61</v>
      </c>
      <c r="L17" s="221" t="s">
        <v>61</v>
      </c>
      <c r="M17" s="221" t="s">
        <v>61</v>
      </c>
      <c r="N17" s="221" t="s">
        <v>61</v>
      </c>
      <c r="O17" s="221" t="s">
        <v>61</v>
      </c>
      <c r="P17" s="221" t="s">
        <v>61</v>
      </c>
      <c r="Q17" s="221" t="s">
        <v>61</v>
      </c>
      <c r="R17" s="221" t="s">
        <v>61</v>
      </c>
      <c r="S17" s="221" t="s">
        <v>61</v>
      </c>
      <c r="T17" s="221" t="s">
        <v>61</v>
      </c>
      <c r="U17" s="221" t="s">
        <v>61</v>
      </c>
      <c r="V17" s="221" t="s">
        <v>61</v>
      </c>
      <c r="W17" s="221" t="s">
        <v>61</v>
      </c>
      <c r="X17" s="221" t="s">
        <v>61</v>
      </c>
      <c r="Y17" s="221" t="s">
        <v>61</v>
      </c>
      <c r="Z17" s="221" t="s">
        <v>61</v>
      </c>
      <c r="AA17" s="221" t="s">
        <v>61</v>
      </c>
      <c r="AB17" s="221" t="s">
        <v>61</v>
      </c>
      <c r="AC17" s="221" t="s">
        <v>61</v>
      </c>
      <c r="AD17" s="221">
        <v>0.41</v>
      </c>
      <c r="AE17" s="221">
        <v>0.40500000000000003</v>
      </c>
      <c r="AF17" s="221">
        <v>0.50900000000000001</v>
      </c>
      <c r="AG17" s="221">
        <v>0.76400000000000001</v>
      </c>
      <c r="AH17" s="221">
        <v>0.70899999999999996</v>
      </c>
      <c r="AI17" s="221">
        <v>0.52500000000000002</v>
      </c>
      <c r="AJ17" s="221">
        <v>1.046</v>
      </c>
      <c r="AK17" s="221">
        <v>1.052</v>
      </c>
      <c r="AL17" s="221">
        <v>1.6619999999999999</v>
      </c>
      <c r="AM17" s="221">
        <v>1.847</v>
      </c>
      <c r="AN17" s="221">
        <v>2.3340000000000001</v>
      </c>
      <c r="AO17" s="221">
        <v>2.306</v>
      </c>
      <c r="AP17" s="221">
        <v>4.0090000000000003</v>
      </c>
      <c r="AQ17" s="221">
        <v>5.5890000000000004</v>
      </c>
      <c r="AR17" s="221">
        <v>4.6660384198976068</v>
      </c>
      <c r="AS17" s="221">
        <v>5.0593878323129653</v>
      </c>
      <c r="AT17" s="221">
        <v>3.3842203202723842</v>
      </c>
      <c r="AU17" s="221">
        <v>4.9452801658535179</v>
      </c>
      <c r="AV17" s="221">
        <v>4.9075805612921295</v>
      </c>
      <c r="AW17" s="221">
        <v>4.8989767871204632</v>
      </c>
      <c r="AX17" s="221">
        <v>5.8039732944655125</v>
      </c>
      <c r="AY17" s="221">
        <v>7.9336796632456963</v>
      </c>
      <c r="AZ17" s="221">
        <v>8.1466016307373579</v>
      </c>
      <c r="BA17" s="221">
        <v>8.4430170616908296</v>
      </c>
      <c r="BB17" s="221">
        <v>8.9317159738860461</v>
      </c>
      <c r="BC17" s="221">
        <v>9.8196411448598759</v>
      </c>
      <c r="BD17" s="221">
        <v>9.0506214379810714</v>
      </c>
      <c r="BE17" s="221">
        <v>9.0703278113958063</v>
      </c>
      <c r="BF17" s="221">
        <v>8.9997268585926342</v>
      </c>
      <c r="BG17" s="221">
        <v>8.8143177110108066</v>
      </c>
      <c r="BH17" s="221">
        <v>11.106659466222482</v>
      </c>
      <c r="BI17" s="221">
        <v>12.075859701586008</v>
      </c>
      <c r="BJ17" s="221">
        <v>13.116114485676057</v>
      </c>
      <c r="BK17" s="221">
        <v>15.11675</v>
      </c>
      <c r="BL17" s="221">
        <v>14.899049999999999</v>
      </c>
      <c r="BM17" s="221">
        <v>17.139470000000003</v>
      </c>
      <c r="BN17" s="221">
        <v>18.85378</v>
      </c>
      <c r="BO17" s="221">
        <v>19.115839999999999</v>
      </c>
      <c r="BP17" s="221">
        <v>19.02779</v>
      </c>
      <c r="BQ17" s="221">
        <v>18.803470000000001</v>
      </c>
      <c r="BR17" s="221">
        <v>18.511099999999999</v>
      </c>
      <c r="BS17" s="221">
        <v>18.952560000000002</v>
      </c>
      <c r="BT17" s="221">
        <v>19.108810000000002</v>
      </c>
      <c r="BU17" s="221">
        <v>18.911810000000003</v>
      </c>
      <c r="BV17" s="221">
        <v>20.011740000000003</v>
      </c>
      <c r="BW17" s="221">
        <v>20.646740000000001</v>
      </c>
      <c r="BX17" s="221">
        <v>20.677859999999999</v>
      </c>
      <c r="BY17" s="221">
        <v>22.942619999999998</v>
      </c>
      <c r="BZ17" s="221">
        <v>24.695220000000003</v>
      </c>
      <c r="CA17" s="221">
        <v>25.956469999999999</v>
      </c>
      <c r="CB17" s="221">
        <v>28.372990000000001</v>
      </c>
      <c r="CC17" s="221">
        <v>29.57403</v>
      </c>
      <c r="CD17" s="221">
        <v>30.501279999999998</v>
      </c>
      <c r="CE17" s="221">
        <v>30.598099999999999</v>
      </c>
      <c r="CF17" s="221">
        <v>31.39161</v>
      </c>
      <c r="CG17" s="221">
        <v>35.38917</v>
      </c>
      <c r="CH17" s="221">
        <v>33.932559999999995</v>
      </c>
      <c r="CI17" s="221">
        <v>38.255519999999997</v>
      </c>
      <c r="CJ17" s="221">
        <v>40.152999999999999</v>
      </c>
      <c r="CK17" s="221">
        <v>42.010069999999999</v>
      </c>
      <c r="CL17" s="221">
        <v>44.182580000000002</v>
      </c>
      <c r="CM17" s="221">
        <v>43.118259999999999</v>
      </c>
      <c r="CN17" s="221">
        <v>43.161910000000006</v>
      </c>
      <c r="CO17" s="221">
        <v>45.50224</v>
      </c>
      <c r="CP17" s="221">
        <v>47.144019999999998</v>
      </c>
      <c r="CQ17" s="221">
        <v>46.856169999999999</v>
      </c>
      <c r="CR17" s="221">
        <v>50.534790000000001</v>
      </c>
      <c r="CS17" s="221">
        <v>51.06324</v>
      </c>
      <c r="CT17" s="221">
        <v>51.30395</v>
      </c>
      <c r="CU17" s="221">
        <v>53.96837</v>
      </c>
      <c r="CV17" s="221">
        <v>53.264249999999997</v>
      </c>
      <c r="CW17" s="221">
        <v>56.797089999999997</v>
      </c>
      <c r="CX17" s="221">
        <v>59.389949999999999</v>
      </c>
      <c r="CY17" s="221">
        <v>58.531860000000002</v>
      </c>
      <c r="CZ17" s="221">
        <v>59.39067</v>
      </c>
      <c r="DA17" s="221">
        <v>58.734939999999987</v>
      </c>
      <c r="DB17" s="221">
        <v>57.141919999999999</v>
      </c>
      <c r="DC17" s="221">
        <v>57.267499999999998</v>
      </c>
      <c r="DD17" s="221">
        <v>60.221489999999996</v>
      </c>
      <c r="DE17" s="221">
        <v>63.101959999999998</v>
      </c>
      <c r="DF17" s="221">
        <v>67.883859999999999</v>
      </c>
      <c r="DG17" s="221">
        <v>67.779789999999991</v>
      </c>
      <c r="DH17" s="221">
        <v>60.549630000000001</v>
      </c>
      <c r="DI17" s="221">
        <v>66.360669999999999</v>
      </c>
      <c r="DJ17" s="221">
        <v>66.396080000000012</v>
      </c>
      <c r="DK17" s="221">
        <v>66.56280000000001</v>
      </c>
      <c r="DL17" s="221">
        <v>67.637969999999981</v>
      </c>
      <c r="DM17" s="221">
        <v>67.979820000000004</v>
      </c>
      <c r="DN17" s="221">
        <v>67.904250000000005</v>
      </c>
      <c r="DO17" s="221">
        <v>68.161779999999993</v>
      </c>
      <c r="DP17" s="221">
        <v>63.539189999999998</v>
      </c>
      <c r="DQ17" s="221">
        <v>65.692319999999995</v>
      </c>
      <c r="DR17" s="221">
        <v>70.860219999999998</v>
      </c>
      <c r="DS17" s="221">
        <v>70.722110000000001</v>
      </c>
      <c r="DT17" s="221">
        <v>72.814629999999994</v>
      </c>
      <c r="DU17" s="221">
        <v>76.264610000000005</v>
      </c>
      <c r="DV17" s="221">
        <v>75.623460000000009</v>
      </c>
      <c r="DW17" s="221">
        <v>77.730630000000005</v>
      </c>
      <c r="DX17" s="221">
        <v>79.29137999999999</v>
      </c>
      <c r="DY17" s="221">
        <v>78.141809999999992</v>
      </c>
      <c r="DZ17" s="221">
        <v>77.228890000000007</v>
      </c>
      <c r="EA17" s="221">
        <v>76.550119999999993</v>
      </c>
      <c r="EB17" s="221">
        <v>76.908279999999991</v>
      </c>
      <c r="EC17" s="221">
        <v>78.102290000000011</v>
      </c>
      <c r="ED17" s="221">
        <v>77.418259999999989</v>
      </c>
      <c r="EE17" s="221">
        <v>75.150709999999989</v>
      </c>
      <c r="EF17" s="221">
        <v>80.1404</v>
      </c>
      <c r="EG17" s="221">
        <v>79.84572</v>
      </c>
      <c r="EH17" s="221">
        <v>80.96529000000001</v>
      </c>
      <c r="EI17" s="221">
        <v>82.483229999999992</v>
      </c>
      <c r="EJ17" s="221">
        <v>81.428179999999983</v>
      </c>
      <c r="EK17" s="221">
        <v>83.632819999999995</v>
      </c>
      <c r="EL17" s="221">
        <v>88.671929999999989</v>
      </c>
      <c r="EM17" s="221">
        <v>86.718429999999998</v>
      </c>
      <c r="EN17" s="221">
        <v>86.06883000000002</v>
      </c>
      <c r="EO17" s="221">
        <v>85.869140000000016</v>
      </c>
      <c r="EP17" s="221">
        <v>87.022140000000007</v>
      </c>
      <c r="EQ17" s="221">
        <v>86.969010000000011</v>
      </c>
      <c r="ER17" s="221">
        <v>79.802199999999999</v>
      </c>
      <c r="ES17" s="221">
        <v>79.482089999999999</v>
      </c>
      <c r="ET17" s="221">
        <v>80.551710000000014</v>
      </c>
      <c r="EU17" s="221">
        <v>78.987769999999998</v>
      </c>
      <c r="EV17" s="221">
        <v>78.656319999999994</v>
      </c>
      <c r="EW17" s="221">
        <v>78.553330000000003</v>
      </c>
      <c r="EX17" s="221">
        <v>77.811869999999985</v>
      </c>
      <c r="EY17" s="221">
        <v>78.717999999999989</v>
      </c>
      <c r="EZ17" s="221">
        <v>78.397450000000006</v>
      </c>
      <c r="FA17" s="221">
        <v>76.830089999999998</v>
      </c>
      <c r="FB17" s="221">
        <v>76.461759999999998</v>
      </c>
      <c r="FC17" s="221">
        <v>75.194710000000001</v>
      </c>
      <c r="FD17" s="221">
        <v>74.192599999999999</v>
      </c>
      <c r="FE17" s="221">
        <v>72.934299999999993</v>
      </c>
      <c r="FF17" s="221">
        <v>70.880930000000006</v>
      </c>
      <c r="FG17" s="221">
        <v>69.910719999999998</v>
      </c>
      <c r="FH17" s="221">
        <v>69.225819999999999</v>
      </c>
      <c r="FI17" s="221">
        <v>77.365359999999995</v>
      </c>
      <c r="FJ17" s="221">
        <v>66.87921</v>
      </c>
      <c r="FK17" s="221">
        <v>67.039299999999997</v>
      </c>
      <c r="FL17" s="221">
        <v>67.129140000000007</v>
      </c>
      <c r="FM17" s="221">
        <v>65.806739999999991</v>
      </c>
      <c r="FN17" s="221">
        <v>65.610269999999986</v>
      </c>
      <c r="FO17" s="221">
        <v>63.772269999999992</v>
      </c>
      <c r="FP17" s="221">
        <v>60.996290000000009</v>
      </c>
      <c r="FQ17" s="221">
        <v>65.553439999999995</v>
      </c>
      <c r="FR17" s="221">
        <v>64.843310000000002</v>
      </c>
      <c r="FS17" s="221">
        <v>64.378739999999993</v>
      </c>
      <c r="FT17" s="221">
        <v>66.175880000000006</v>
      </c>
      <c r="FU17" s="221">
        <v>66.179540000000003</v>
      </c>
      <c r="FV17" s="221">
        <v>64.467249999999993</v>
      </c>
      <c r="FW17" s="221">
        <v>64.670410000000004</v>
      </c>
      <c r="FX17" s="221">
        <v>65.975190000000012</v>
      </c>
      <c r="FY17" s="221">
        <v>67.198229999999995</v>
      </c>
      <c r="FZ17" s="221">
        <v>68.398949999999999</v>
      </c>
      <c r="GA17" s="221">
        <v>69.26361</v>
      </c>
      <c r="GB17" s="221">
        <v>68.535720000000012</v>
      </c>
      <c r="GC17" s="221">
        <v>68.415679999999995</v>
      </c>
      <c r="GD17" s="221">
        <v>65.865610000000018</v>
      </c>
      <c r="GE17" s="221">
        <v>68.243909999999985</v>
      </c>
      <c r="GF17" s="221">
        <v>68.583629999999999</v>
      </c>
      <c r="GG17" s="221">
        <v>68.453062385603303</v>
      </c>
      <c r="GH17" s="221">
        <v>67.146261464994595</v>
      </c>
      <c r="GI17" s="221">
        <v>66.616935497792298</v>
      </c>
      <c r="GJ17" s="221">
        <v>66.997721751257089</v>
      </c>
      <c r="GK17" s="221">
        <v>67.522767224217191</v>
      </c>
      <c r="GL17" s="221">
        <v>66.294877837689</v>
      </c>
      <c r="GM17" s="221">
        <v>65.820381555788003</v>
      </c>
      <c r="GN17" s="221">
        <v>64.765555930560495</v>
      </c>
      <c r="GO17" s="221">
        <v>72.9012240575194</v>
      </c>
      <c r="GP17" s="221">
        <v>74.157261662354301</v>
      </c>
      <c r="GQ17" s="221">
        <v>77.696194688278212</v>
      </c>
      <c r="GR17" s="221">
        <v>79.198294149999995</v>
      </c>
      <c r="GS17" s="221">
        <v>79.11269901</v>
      </c>
      <c r="GT17" s="221">
        <v>82.851504210000002</v>
      </c>
      <c r="GU17" s="221">
        <v>85.163669560000002</v>
      </c>
      <c r="GV17" s="221">
        <v>84.88355408000001</v>
      </c>
      <c r="GW17" s="221">
        <v>84.784359859999995</v>
      </c>
      <c r="GX17" s="221">
        <v>87.762383110000002</v>
      </c>
      <c r="GY17" s="221">
        <v>86.443010840000014</v>
      </c>
      <c r="GZ17" s="221">
        <v>86.296838739999998</v>
      </c>
      <c r="HA17" s="221">
        <v>90.190626019999996</v>
      </c>
      <c r="HB17" s="221">
        <v>94.279717559999995</v>
      </c>
      <c r="HC17" s="221">
        <v>101.6107099</v>
      </c>
      <c r="HD17" s="221">
        <v>101.83307551</v>
      </c>
      <c r="HE17" s="221">
        <v>105.28540844000001</v>
      </c>
      <c r="HF17" s="221">
        <v>109.45627429300001</v>
      </c>
      <c r="HG17" s="221">
        <v>108.21100206</v>
      </c>
      <c r="HH17" s="221">
        <v>110.63182895</v>
      </c>
      <c r="HI17" s="221">
        <v>112.69881733999999</v>
      </c>
      <c r="HJ17" s="221">
        <v>116.74173702100001</v>
      </c>
      <c r="HK17" s="221">
        <v>117.73281600899999</v>
      </c>
      <c r="HL17" s="221">
        <v>120.761728429</v>
      </c>
      <c r="HM17" s="221">
        <v>124.166135403</v>
      </c>
      <c r="HN17" s="221">
        <v>127.695959714</v>
      </c>
      <c r="HO17" s="221">
        <v>132.702054406</v>
      </c>
      <c r="HP17" s="221">
        <v>137.93284291399999</v>
      </c>
      <c r="HQ17" s="221">
        <v>141.12967893799998</v>
      </c>
      <c r="HR17" s="221">
        <v>142.84925954299999</v>
      </c>
      <c r="HS17" s="221">
        <v>143.16505462499998</v>
      </c>
      <c r="HT17" s="221">
        <v>132.89374177999997</v>
      </c>
      <c r="HU17" s="221">
        <v>137.75375666000002</v>
      </c>
      <c r="HV17" s="221">
        <v>140.19731492</v>
      </c>
      <c r="HW17" s="221">
        <v>143.46554572000002</v>
      </c>
      <c r="HX17" s="221">
        <v>175.85162077000001</v>
      </c>
      <c r="HY17" s="221">
        <v>166.76035660599999</v>
      </c>
      <c r="HZ17" s="221">
        <v>162.37993138196541</v>
      </c>
      <c r="IA17" s="221">
        <v>170.76822750900001</v>
      </c>
      <c r="IB17" s="221">
        <v>174.64809606842599</v>
      </c>
      <c r="IC17" s="221">
        <v>176.39070653019999</v>
      </c>
      <c r="ID17" s="221">
        <v>175.5700320219</v>
      </c>
      <c r="IE17" s="221">
        <v>209.25269171810004</v>
      </c>
      <c r="IF17" s="221">
        <v>211.00791234847401</v>
      </c>
      <c r="IG17" s="221">
        <v>215.12536395360669</v>
      </c>
      <c r="IH17" s="221">
        <v>227.21703076208479</v>
      </c>
      <c r="II17" s="221">
        <v>226.3842223459848</v>
      </c>
      <c r="IJ17" s="221">
        <v>228.23316353418477</v>
      </c>
      <c r="IK17" s="221">
        <v>232.08990803868477</v>
      </c>
      <c r="IL17" s="221">
        <v>238.33556378204639</v>
      </c>
      <c r="IM17" s="221">
        <v>237.8325139098848</v>
      </c>
      <c r="IN17" s="221">
        <v>241.79389315118482</v>
      </c>
      <c r="IO17" s="221">
        <v>243.57278642668481</v>
      </c>
      <c r="IP17" s="221">
        <v>230.51465465999999</v>
      </c>
      <c r="IQ17" s="221">
        <v>228.88660430088478</v>
      </c>
      <c r="IR17" s="221">
        <v>233.83741485688481</v>
      </c>
      <c r="IS17" s="221">
        <v>241.90340437999998</v>
      </c>
      <c r="IT17" s="221">
        <v>246.80824838155777</v>
      </c>
      <c r="IU17" s="221">
        <v>244.86198079314738</v>
      </c>
      <c r="IV17" s="221">
        <v>249.00718721362995</v>
      </c>
      <c r="IW17" s="221">
        <v>291.59597021871286</v>
      </c>
      <c r="IX17" s="221">
        <v>294.99705375201046</v>
      </c>
      <c r="IY17" s="221">
        <v>294.17727504393912</v>
      </c>
      <c r="IZ17" s="221">
        <v>300.05389921890389</v>
      </c>
      <c r="JA17" s="221">
        <v>300.4075817340991</v>
      </c>
      <c r="JB17" s="221">
        <v>299.66794494857612</v>
      </c>
      <c r="JC17" s="221">
        <v>300.89022745461739</v>
      </c>
      <c r="JD17" s="221">
        <v>310.92038360324341</v>
      </c>
      <c r="JE17" s="221">
        <v>317.254686564601</v>
      </c>
      <c r="JF17" s="221">
        <v>317.65050004246399</v>
      </c>
      <c r="JG17" s="221">
        <v>312.27610401093199</v>
      </c>
      <c r="JH17" s="221">
        <v>284.14949417801103</v>
      </c>
      <c r="JI17" s="221">
        <v>309.85338048518702</v>
      </c>
      <c r="JJ17" s="221">
        <v>324.63966860984101</v>
      </c>
      <c r="JK17" s="221">
        <v>337.95477798195708</v>
      </c>
      <c r="JL17" s="221">
        <v>342.25511355386396</v>
      </c>
      <c r="JM17" s="221">
        <v>354.2261930511736</v>
      </c>
      <c r="JN17" s="221">
        <v>354.60178584469179</v>
      </c>
      <c r="JO17" s="221">
        <v>357.28807714275854</v>
      </c>
      <c r="JP17" s="221">
        <v>357.07664156232403</v>
      </c>
      <c r="JQ17" s="221">
        <v>351.77712310637861</v>
      </c>
      <c r="JR17" s="221">
        <v>373.38241399236665</v>
      </c>
      <c r="JS17" s="221">
        <v>365.13604464783407</v>
      </c>
      <c r="JT17" s="221">
        <v>366.738549531025</v>
      </c>
      <c r="JU17" s="221">
        <v>383.87864797045711</v>
      </c>
      <c r="JV17" s="221">
        <v>378.58405344993145</v>
      </c>
      <c r="JW17" s="221">
        <v>386.85856776353802</v>
      </c>
      <c r="JX17" s="221">
        <v>391.96960794411962</v>
      </c>
      <c r="JY17" s="221">
        <v>381.98685215235054</v>
      </c>
      <c r="JZ17" s="221">
        <v>384.86518408385422</v>
      </c>
      <c r="KA17" s="221">
        <v>396.10333197502609</v>
      </c>
      <c r="KB17" s="221">
        <v>400.67721349229998</v>
      </c>
      <c r="KC17" s="221">
        <v>398.85498502167883</v>
      </c>
      <c r="KD17" s="221">
        <v>411.23693407851022</v>
      </c>
      <c r="KE17" s="221">
        <v>399.03447236085321</v>
      </c>
      <c r="KF17" s="221">
        <v>384.38512408785709</v>
      </c>
      <c r="KG17" s="221">
        <v>402.21271839235214</v>
      </c>
      <c r="KH17" s="221">
        <v>393.74183043646229</v>
      </c>
      <c r="KI17" s="221">
        <v>415.85968604914945</v>
      </c>
      <c r="KJ17" s="221">
        <v>420.45604835333927</v>
      </c>
    </row>
    <row r="18" spans="1:296" ht="14.25" customHeight="1">
      <c r="A18" s="222" t="s">
        <v>355</v>
      </c>
      <c r="B18" s="219">
        <v>2.5182900000000004</v>
      </c>
      <c r="C18" s="219">
        <v>2.7325300000000001</v>
      </c>
      <c r="D18" s="219">
        <v>3.12629</v>
      </c>
      <c r="E18" s="219">
        <v>4.00373</v>
      </c>
      <c r="F18" s="219">
        <v>5.5671499999999998</v>
      </c>
      <c r="G18" s="219">
        <v>6.4674399999999999</v>
      </c>
      <c r="H18" s="219">
        <v>8.5238700000000005</v>
      </c>
      <c r="I18" s="219">
        <v>9.4151699999999998</v>
      </c>
      <c r="J18" s="219">
        <v>10.5924</v>
      </c>
      <c r="K18" s="219">
        <v>11.220740000000001</v>
      </c>
      <c r="L18" s="219">
        <v>12.618130000000001</v>
      </c>
      <c r="M18" s="219">
        <v>15.05597</v>
      </c>
      <c r="N18" s="219">
        <v>22.155910000000002</v>
      </c>
      <c r="O18" s="219">
        <v>24.678000000000004</v>
      </c>
      <c r="P18" s="219">
        <v>28.524999999999999</v>
      </c>
      <c r="Q18" s="219">
        <v>38.725000000000001</v>
      </c>
      <c r="R18" s="219">
        <v>42.765999999999998</v>
      </c>
      <c r="S18" s="219">
        <v>45.576000000000001</v>
      </c>
      <c r="T18" s="219">
        <v>46.82</v>
      </c>
      <c r="U18" s="219">
        <v>48.432299999999998</v>
      </c>
      <c r="V18" s="219">
        <v>43.194000000000003</v>
      </c>
      <c r="W18" s="219">
        <v>54.244110000000006</v>
      </c>
      <c r="X18" s="219">
        <v>60.802000000000007</v>
      </c>
      <c r="Y18" s="219">
        <v>63.940000000000005</v>
      </c>
      <c r="Z18" s="219">
        <v>71.384050000000002</v>
      </c>
      <c r="AA18" s="219">
        <v>78.652000000000015</v>
      </c>
      <c r="AB18" s="219">
        <v>88.742000000000004</v>
      </c>
      <c r="AC18" s="219">
        <v>105.43599999999999</v>
      </c>
      <c r="AD18" s="219">
        <v>122.84600000000002</v>
      </c>
      <c r="AE18" s="219">
        <v>133.99260000000001</v>
      </c>
      <c r="AF18" s="219">
        <v>148.304</v>
      </c>
      <c r="AG18" s="219">
        <v>154.57900000000001</v>
      </c>
      <c r="AH18" s="219">
        <v>157.40900000000002</v>
      </c>
      <c r="AI18" s="219">
        <v>167.04900000000001</v>
      </c>
      <c r="AJ18" s="219">
        <v>180.29499999999999</v>
      </c>
      <c r="AK18" s="219">
        <v>192.82</v>
      </c>
      <c r="AL18" s="219">
        <v>205.83100000000002</v>
      </c>
      <c r="AM18" s="219">
        <v>211.23700000000002</v>
      </c>
      <c r="AN18" s="219">
        <v>220.93899999999999</v>
      </c>
      <c r="AO18" s="219">
        <v>232.637</v>
      </c>
      <c r="AP18" s="219">
        <v>237.149</v>
      </c>
      <c r="AQ18" s="219">
        <v>256.20299999999997</v>
      </c>
      <c r="AR18" s="219">
        <v>203.5412060828823</v>
      </c>
      <c r="AS18" s="219">
        <v>208.31991469337976</v>
      </c>
      <c r="AT18" s="219">
        <v>211.43846945001229</v>
      </c>
      <c r="AU18" s="219">
        <v>220.54342152007086</v>
      </c>
      <c r="AV18" s="219">
        <v>229.00829367345852</v>
      </c>
      <c r="AW18" s="219">
        <v>234.48701458932459</v>
      </c>
      <c r="AX18" s="219">
        <v>234.2433382030535</v>
      </c>
      <c r="AY18" s="219">
        <v>241.32778018685588</v>
      </c>
      <c r="AZ18" s="219">
        <v>252.54717803037286</v>
      </c>
      <c r="BA18" s="219">
        <v>263.58395184350616</v>
      </c>
      <c r="BB18" s="219">
        <v>277.02195859032412</v>
      </c>
      <c r="BC18" s="219">
        <v>285.88411556195229</v>
      </c>
      <c r="BD18" s="219">
        <v>285.26966670824174</v>
      </c>
      <c r="BE18" s="219">
        <v>284.59047389621713</v>
      </c>
      <c r="BF18" s="219">
        <v>281.45036416958339</v>
      </c>
      <c r="BG18" s="219">
        <v>284.28796598452419</v>
      </c>
      <c r="BH18" s="219">
        <v>289.25666532204917</v>
      </c>
      <c r="BI18" s="219">
        <v>302.09220911071577</v>
      </c>
      <c r="BJ18" s="219">
        <v>301.14696161316641</v>
      </c>
      <c r="BK18" s="219">
        <v>306.21075999999999</v>
      </c>
      <c r="BL18" s="219">
        <v>313.11948000000001</v>
      </c>
      <c r="BM18" s="219">
        <v>326.79465999999996</v>
      </c>
      <c r="BN18" s="219">
        <v>352.07988999999998</v>
      </c>
      <c r="BO18" s="219">
        <v>363.04752999999999</v>
      </c>
      <c r="BP18" s="219">
        <v>367.81184000000002</v>
      </c>
      <c r="BQ18" s="219">
        <v>358.52467999999999</v>
      </c>
      <c r="BR18" s="219">
        <v>361.77314000000001</v>
      </c>
      <c r="BS18" s="219">
        <v>361.71901000000003</v>
      </c>
      <c r="BT18" s="219">
        <v>362.32654000000008</v>
      </c>
      <c r="BU18" s="219">
        <v>371.30244000000005</v>
      </c>
      <c r="BV18" s="219">
        <v>376.42900999999995</v>
      </c>
      <c r="BW18" s="219">
        <v>378.39550999999994</v>
      </c>
      <c r="BX18" s="219">
        <v>397.55768</v>
      </c>
      <c r="BY18" s="219">
        <v>411.00002000000001</v>
      </c>
      <c r="BZ18" s="219">
        <v>427.39785999999998</v>
      </c>
      <c r="CA18" s="219">
        <v>449.18179000000003</v>
      </c>
      <c r="CB18" s="219">
        <v>471.60336000000001</v>
      </c>
      <c r="CC18" s="219">
        <v>466.62162999999998</v>
      </c>
      <c r="CD18" s="219">
        <v>471.2156500000001</v>
      </c>
      <c r="CE18" s="219">
        <v>486.32963000000001</v>
      </c>
      <c r="CF18" s="219">
        <v>505.32191</v>
      </c>
      <c r="CG18" s="219">
        <v>523.99970999999994</v>
      </c>
      <c r="CH18" s="219">
        <v>517.99846000000002</v>
      </c>
      <c r="CI18" s="219">
        <v>486.62240999999995</v>
      </c>
      <c r="CJ18" s="219">
        <v>561.13522</v>
      </c>
      <c r="CK18" s="219">
        <v>581.33256000000006</v>
      </c>
      <c r="CL18" s="219">
        <v>605.13905</v>
      </c>
      <c r="CM18" s="219">
        <v>620.20101</v>
      </c>
      <c r="CN18" s="219">
        <v>646.15198000000009</v>
      </c>
      <c r="CO18" s="219">
        <v>653.65452000000005</v>
      </c>
      <c r="CP18" s="219">
        <v>652.08951000000002</v>
      </c>
      <c r="CQ18" s="219">
        <v>662.54138</v>
      </c>
      <c r="CR18" s="219">
        <v>689.84136000000001</v>
      </c>
      <c r="CS18" s="219">
        <v>710.2628400000001</v>
      </c>
      <c r="CT18" s="219">
        <v>704.83042999999986</v>
      </c>
      <c r="CU18" s="219">
        <v>707.01326999999992</v>
      </c>
      <c r="CV18" s="219">
        <v>709.01687000000004</v>
      </c>
      <c r="CW18" s="219">
        <v>702.38440000000003</v>
      </c>
      <c r="CX18" s="219">
        <v>712.79076999999995</v>
      </c>
      <c r="CY18" s="219">
        <v>704.15921000000003</v>
      </c>
      <c r="CZ18" s="219">
        <v>707.88303000000019</v>
      </c>
      <c r="DA18" s="219">
        <v>690.49252999999999</v>
      </c>
      <c r="DB18" s="219">
        <v>676.96399999999994</v>
      </c>
      <c r="DC18" s="219">
        <v>688.41980999999998</v>
      </c>
      <c r="DD18" s="219">
        <v>689.81151000000011</v>
      </c>
      <c r="DE18" s="219">
        <v>695.46850999999992</v>
      </c>
      <c r="DF18" s="219">
        <v>670.52772000000004</v>
      </c>
      <c r="DG18" s="219">
        <v>667.36185999999998</v>
      </c>
      <c r="DH18" s="219">
        <v>626.43910000000005</v>
      </c>
      <c r="DI18" s="219">
        <v>646.30923999999993</v>
      </c>
      <c r="DJ18" s="219">
        <v>658.11214999999993</v>
      </c>
      <c r="DK18" s="219">
        <v>676.08749</v>
      </c>
      <c r="DL18" s="219">
        <v>682.58508999999992</v>
      </c>
      <c r="DM18" s="219">
        <v>685.30192999999997</v>
      </c>
      <c r="DN18" s="219">
        <v>671.57141999999999</v>
      </c>
      <c r="DO18" s="219">
        <v>677.78715</v>
      </c>
      <c r="DP18" s="219">
        <v>692.42583999999988</v>
      </c>
      <c r="DQ18" s="219">
        <v>711.0408000000001</v>
      </c>
      <c r="DR18" s="219">
        <v>715.25320999999997</v>
      </c>
      <c r="DS18" s="219">
        <v>718.22455000000014</v>
      </c>
      <c r="DT18" s="219">
        <v>740.10989999999993</v>
      </c>
      <c r="DU18" s="219">
        <v>769.19740999999999</v>
      </c>
      <c r="DV18" s="219">
        <v>782.10512999999992</v>
      </c>
      <c r="DW18" s="219">
        <v>793.18102999999996</v>
      </c>
      <c r="DX18" s="219">
        <v>801.75446999999997</v>
      </c>
      <c r="DY18" s="219">
        <v>799.38213000000007</v>
      </c>
      <c r="DZ18" s="219">
        <v>802.10146999999995</v>
      </c>
      <c r="EA18" s="219">
        <v>817.76586000000009</v>
      </c>
      <c r="EB18" s="219">
        <v>810.51101999999992</v>
      </c>
      <c r="EC18" s="219">
        <v>816.64863000000014</v>
      </c>
      <c r="ED18" s="219">
        <v>824.35038999999995</v>
      </c>
      <c r="EE18" s="219">
        <v>816.14424000000008</v>
      </c>
      <c r="EF18" s="219">
        <v>818.31752999999992</v>
      </c>
      <c r="EG18" s="219">
        <v>825.77790000000005</v>
      </c>
      <c r="EH18" s="219">
        <v>840.15893999999992</v>
      </c>
      <c r="EI18" s="219">
        <v>844.0326500000001</v>
      </c>
      <c r="EJ18" s="219">
        <v>855.85618999999986</v>
      </c>
      <c r="EK18" s="219">
        <v>846.81674999999984</v>
      </c>
      <c r="EL18" s="219">
        <v>840.19349</v>
      </c>
      <c r="EM18" s="219">
        <v>846.67266999999981</v>
      </c>
      <c r="EN18" s="219">
        <v>841.13361999999995</v>
      </c>
      <c r="EO18" s="219">
        <v>853.7469900000001</v>
      </c>
      <c r="EP18" s="219">
        <v>860.18933000000004</v>
      </c>
      <c r="EQ18" s="219">
        <v>854.52737000000002</v>
      </c>
      <c r="ER18" s="219">
        <v>862.87183000000016</v>
      </c>
      <c r="ES18" s="219">
        <v>870.47135000000003</v>
      </c>
      <c r="ET18" s="219">
        <v>881.9307399999999</v>
      </c>
      <c r="EU18" s="219">
        <v>886.49292000000003</v>
      </c>
      <c r="EV18" s="219">
        <v>895.35839999999996</v>
      </c>
      <c r="EW18" s="219">
        <v>886.1832999999998</v>
      </c>
      <c r="EX18" s="219">
        <v>866.29538000000002</v>
      </c>
      <c r="EY18" s="219">
        <v>865.9605600000001</v>
      </c>
      <c r="EZ18" s="219">
        <v>869.20354999999995</v>
      </c>
      <c r="FA18" s="219">
        <v>876.43015000000003</v>
      </c>
      <c r="FB18" s="219">
        <v>880.20704000000001</v>
      </c>
      <c r="FC18" s="219">
        <v>881.23332000000005</v>
      </c>
      <c r="FD18" s="219">
        <v>879.81840000000011</v>
      </c>
      <c r="FE18" s="219">
        <v>893.94351999999992</v>
      </c>
      <c r="FF18" s="219">
        <v>899.46945000000005</v>
      </c>
      <c r="FG18" s="219">
        <v>901.72450000000003</v>
      </c>
      <c r="FH18" s="219">
        <v>922.98919000000012</v>
      </c>
      <c r="FI18" s="219">
        <v>915.88281999999992</v>
      </c>
      <c r="FJ18" s="219">
        <v>894.61160999999993</v>
      </c>
      <c r="FK18" s="219">
        <v>892.94777999999997</v>
      </c>
      <c r="FL18" s="219">
        <v>902.76763000000005</v>
      </c>
      <c r="FM18" s="219">
        <v>901.70845999999995</v>
      </c>
      <c r="FN18" s="219">
        <v>906.64675000000011</v>
      </c>
      <c r="FO18" s="219">
        <v>899.01029999999992</v>
      </c>
      <c r="FP18" s="219">
        <v>909.59538999999995</v>
      </c>
      <c r="FQ18" s="219">
        <v>924.74180000000001</v>
      </c>
      <c r="FR18" s="219">
        <v>940.90795000000003</v>
      </c>
      <c r="FS18" s="219">
        <v>952.03241000000003</v>
      </c>
      <c r="FT18" s="219">
        <v>977.78028999999992</v>
      </c>
      <c r="FU18" s="219">
        <v>970.29017999999996</v>
      </c>
      <c r="FV18" s="219">
        <v>949.63677999999993</v>
      </c>
      <c r="FW18" s="219">
        <v>962.3140800000001</v>
      </c>
      <c r="FX18" s="219">
        <v>957.91442999999981</v>
      </c>
      <c r="FY18" s="219">
        <v>969.09215999999992</v>
      </c>
      <c r="FZ18" s="219">
        <v>972.86652000000004</v>
      </c>
      <c r="GA18" s="219">
        <v>952.2959199999998</v>
      </c>
      <c r="GB18" s="219">
        <v>965.2497800000001</v>
      </c>
      <c r="GC18" s="219">
        <v>989.82147000000009</v>
      </c>
      <c r="GD18" s="219">
        <v>1003.58179</v>
      </c>
      <c r="GE18" s="219">
        <v>1020.45114</v>
      </c>
      <c r="GF18" s="219">
        <v>1033.74595</v>
      </c>
      <c r="GG18" s="219">
        <v>1034.3111627144874</v>
      </c>
      <c r="GH18" s="219">
        <v>1019.2385852806472</v>
      </c>
      <c r="GI18" s="219">
        <v>1007.0357102152066</v>
      </c>
      <c r="GJ18" s="219">
        <v>1014.0028652330723</v>
      </c>
      <c r="GK18" s="219">
        <v>1020.3813568150263</v>
      </c>
      <c r="GL18" s="219">
        <v>1025.5236917936861</v>
      </c>
      <c r="GM18" s="219">
        <v>1016.0530165250814</v>
      </c>
      <c r="GN18" s="219">
        <v>1040.9429818290391</v>
      </c>
      <c r="GO18" s="219">
        <v>1067.546341602718</v>
      </c>
      <c r="GP18" s="219">
        <v>1085.1446866746769</v>
      </c>
      <c r="GQ18" s="219">
        <v>1088.6091608243751</v>
      </c>
      <c r="GR18" s="219">
        <v>1105.0635501336869</v>
      </c>
      <c r="GS18" s="219">
        <v>1098.6296499341374</v>
      </c>
      <c r="GT18" s="219">
        <v>1081.7858129233582</v>
      </c>
      <c r="GU18" s="219">
        <v>1094.7103157673757</v>
      </c>
      <c r="GV18" s="219">
        <v>1109.696843899533</v>
      </c>
      <c r="GW18" s="219">
        <v>1131.3099771717216</v>
      </c>
      <c r="GX18" s="219">
        <v>1124.4296707214569</v>
      </c>
      <c r="GY18" s="219">
        <v>1115.0637840438262</v>
      </c>
      <c r="GZ18" s="219">
        <v>1130.3599405131943</v>
      </c>
      <c r="HA18" s="219">
        <v>1149.3668184359815</v>
      </c>
      <c r="HB18" s="219">
        <v>1160.9332549817436</v>
      </c>
      <c r="HC18" s="219">
        <v>1175.8810753054979</v>
      </c>
      <c r="HD18" s="219">
        <v>1213.7861651522962</v>
      </c>
      <c r="HE18" s="219">
        <v>1208.4107476944041</v>
      </c>
      <c r="HF18" s="219">
        <v>1198.1997047161719</v>
      </c>
      <c r="HG18" s="219">
        <v>1205.2391405525918</v>
      </c>
      <c r="HH18" s="219">
        <v>1209.0280829785593</v>
      </c>
      <c r="HI18" s="219">
        <v>1233.199331167855</v>
      </c>
      <c r="HJ18" s="219">
        <v>1238.0892431797467</v>
      </c>
      <c r="HK18" s="219">
        <v>1237.0387917889586</v>
      </c>
      <c r="HL18" s="219">
        <v>1244.5059052520014</v>
      </c>
      <c r="HM18" s="219">
        <v>1264.5896373951712</v>
      </c>
      <c r="HN18" s="219">
        <v>1274.3171292883799</v>
      </c>
      <c r="HO18" s="219">
        <v>1287.636673479632</v>
      </c>
      <c r="HP18" s="219">
        <v>1307.1548762918371</v>
      </c>
      <c r="HQ18" s="219">
        <v>1290.5865126155418</v>
      </c>
      <c r="HR18" s="219">
        <v>1287.0073200120551</v>
      </c>
      <c r="HS18" s="219">
        <v>1303.8622501154889</v>
      </c>
      <c r="HT18" s="219">
        <v>1313.2871252234686</v>
      </c>
      <c r="HU18" s="219">
        <v>1327.6964258166208</v>
      </c>
      <c r="HV18" s="219">
        <v>1340.5676599046867</v>
      </c>
      <c r="HW18" s="219">
        <v>1332.189796825342</v>
      </c>
      <c r="HX18" s="219">
        <v>1374.0515823580099</v>
      </c>
      <c r="HY18" s="219">
        <v>1356.3780150656144</v>
      </c>
      <c r="HZ18" s="219">
        <v>1390.966516505677</v>
      </c>
      <c r="IA18" s="219">
        <v>1367.5915361699977</v>
      </c>
      <c r="IB18" s="219">
        <v>1405.1695632382007</v>
      </c>
      <c r="IC18" s="219">
        <v>1406.6029856251857</v>
      </c>
      <c r="ID18" s="219">
        <v>1394.0766970269055</v>
      </c>
      <c r="IE18" s="219">
        <v>1308.0447672467872</v>
      </c>
      <c r="IF18" s="219">
        <v>1325.5021540780501</v>
      </c>
      <c r="IG18" s="219">
        <v>1337.8185007830389</v>
      </c>
      <c r="IH18" s="219">
        <v>1352.0446546455719</v>
      </c>
      <c r="II18" s="219">
        <v>1341.7591941902003</v>
      </c>
      <c r="IJ18" s="219">
        <v>1349.8300561945002</v>
      </c>
      <c r="IK18" s="219">
        <v>1376.0343506096999</v>
      </c>
      <c r="IL18" s="219">
        <v>1404.7834443817101</v>
      </c>
      <c r="IM18" s="219">
        <v>1429.0450616518178</v>
      </c>
      <c r="IN18" s="219">
        <v>1452.2053617165998</v>
      </c>
      <c r="IO18" s="219">
        <v>1428.581861939922</v>
      </c>
      <c r="IP18" s="219">
        <v>1428.9691823772998</v>
      </c>
      <c r="IQ18" s="219">
        <v>1443.7198126123999</v>
      </c>
      <c r="IR18" s="219">
        <v>1473.9148752064002</v>
      </c>
      <c r="IS18" s="219">
        <v>1480.5251050852999</v>
      </c>
      <c r="IT18" s="219">
        <v>1532.6531125441431</v>
      </c>
      <c r="IU18" s="219">
        <v>1527.6199050253215</v>
      </c>
      <c r="IV18" s="219">
        <v>1535.8610649247926</v>
      </c>
      <c r="IW18" s="219">
        <v>1542.0739781344139</v>
      </c>
      <c r="IX18" s="219">
        <v>1554.3644429377739</v>
      </c>
      <c r="IY18" s="219">
        <v>1567.3073449135736</v>
      </c>
      <c r="IZ18" s="219">
        <v>1604.1739944674471</v>
      </c>
      <c r="JA18" s="219">
        <v>1614.0958643391136</v>
      </c>
      <c r="JB18" s="219">
        <v>1614.243789993928</v>
      </c>
      <c r="JC18" s="219">
        <v>1638.5108578111692</v>
      </c>
      <c r="JD18" s="219">
        <v>1638.3353438199313</v>
      </c>
      <c r="JE18" s="219">
        <v>1658.7201857050622</v>
      </c>
      <c r="JF18" s="219">
        <v>1688.9460859466878</v>
      </c>
      <c r="JG18" s="219">
        <v>1659.9199391479806</v>
      </c>
      <c r="JH18" s="219">
        <v>1713.368011087787</v>
      </c>
      <c r="JI18" s="219">
        <v>1755.7080194419534</v>
      </c>
      <c r="JJ18" s="219">
        <v>1755.643963570355</v>
      </c>
      <c r="JK18" s="219">
        <v>1775.4934207355207</v>
      </c>
      <c r="JL18" s="219">
        <v>1802.271680116105</v>
      </c>
      <c r="JM18" s="219">
        <v>1808.2004605058971</v>
      </c>
      <c r="JN18" s="219">
        <v>1764.4920156270887</v>
      </c>
      <c r="JO18" s="219">
        <v>1801.2136890293048</v>
      </c>
      <c r="JP18" s="219">
        <v>1803.3361549799001</v>
      </c>
      <c r="JQ18" s="219">
        <v>1850.3953931594222</v>
      </c>
      <c r="JR18" s="219">
        <v>1844.4073051985831</v>
      </c>
      <c r="JS18" s="219">
        <v>1833.1344722705144</v>
      </c>
      <c r="JT18" s="219">
        <v>1851.8943147702246</v>
      </c>
      <c r="JU18" s="219">
        <v>1925.5835682687741</v>
      </c>
      <c r="JV18" s="219">
        <v>1935.561378310884</v>
      </c>
      <c r="JW18" s="219">
        <v>1984.5618631646341</v>
      </c>
      <c r="JX18" s="219">
        <v>2039.7786068870287</v>
      </c>
      <c r="JY18" s="219">
        <v>2061.7720444623346</v>
      </c>
      <c r="JZ18" s="219">
        <v>2058.4848966168961</v>
      </c>
      <c r="KA18" s="219">
        <v>2103.8407743643083</v>
      </c>
      <c r="KB18" s="219">
        <v>2139.1530865561522</v>
      </c>
      <c r="KC18" s="219">
        <v>2176.9339738761687</v>
      </c>
      <c r="KD18" s="219">
        <v>2226.7733512336622</v>
      </c>
      <c r="KE18" s="219">
        <v>2231.1682653081293</v>
      </c>
      <c r="KF18" s="219">
        <v>2222.0453266431141</v>
      </c>
      <c r="KG18" s="219">
        <v>2327.3473130363154</v>
      </c>
      <c r="KH18" s="219">
        <v>2359.5126429589773</v>
      </c>
      <c r="KI18" s="219">
        <v>2381.5134089876005</v>
      </c>
      <c r="KJ18" s="219">
        <v>2404.6093384185338</v>
      </c>
    </row>
    <row r="19" spans="1:296" ht="14.25" customHeight="1">
      <c r="A19" s="222" t="s">
        <v>356</v>
      </c>
      <c r="B19" s="219">
        <v>2.0544000000000002</v>
      </c>
      <c r="C19" s="219">
        <v>2.2619600000000002</v>
      </c>
      <c r="D19" s="219">
        <v>2.58779</v>
      </c>
      <c r="E19" s="219">
        <v>3.2397800000000001</v>
      </c>
      <c r="F19" s="219">
        <v>4.3489899999999997</v>
      </c>
      <c r="G19" s="219">
        <v>5.0038900000000002</v>
      </c>
      <c r="H19" s="219">
        <v>6.7476499999999993</v>
      </c>
      <c r="I19" s="219">
        <v>7.45411</v>
      </c>
      <c r="J19" s="219">
        <v>8.4669699999999999</v>
      </c>
      <c r="K19" s="219">
        <v>9.2103600000000014</v>
      </c>
      <c r="L19" s="219">
        <v>10.067830000000001</v>
      </c>
      <c r="M19" s="219">
        <v>12.26638</v>
      </c>
      <c r="N19" s="219">
        <v>13.99344</v>
      </c>
      <c r="O19" s="219">
        <v>14.544</v>
      </c>
      <c r="P19" s="219">
        <v>16.373999999999999</v>
      </c>
      <c r="Q19" s="219">
        <v>22.350999999999999</v>
      </c>
      <c r="R19" s="219">
        <v>25.402000000000001</v>
      </c>
      <c r="S19" s="219">
        <v>26.72</v>
      </c>
      <c r="T19" s="219">
        <v>27.835999999999999</v>
      </c>
      <c r="U19" s="219">
        <v>30.995999999999999</v>
      </c>
      <c r="V19" s="219">
        <v>28.725000000000001</v>
      </c>
      <c r="W19" s="219">
        <v>36.258050000000004</v>
      </c>
      <c r="X19" s="219">
        <v>42.097999999999999</v>
      </c>
      <c r="Y19" s="219">
        <v>44.597999999999999</v>
      </c>
      <c r="Z19" s="219">
        <v>51.397190000000002</v>
      </c>
      <c r="AA19" s="219">
        <v>49.841000000000001</v>
      </c>
      <c r="AB19" s="219">
        <v>55.954999999999998</v>
      </c>
      <c r="AC19" s="219">
        <v>68.474999999999994</v>
      </c>
      <c r="AD19" s="219">
        <v>80.647000000000006</v>
      </c>
      <c r="AE19" s="219">
        <v>80.744599999999991</v>
      </c>
      <c r="AF19" s="219">
        <v>92.58</v>
      </c>
      <c r="AG19" s="219">
        <v>88</v>
      </c>
      <c r="AH19" s="219">
        <v>83.8</v>
      </c>
      <c r="AI19" s="219">
        <v>89.367000000000004</v>
      </c>
      <c r="AJ19" s="219">
        <v>100.499</v>
      </c>
      <c r="AK19" s="219">
        <v>101.512</v>
      </c>
      <c r="AL19" s="219">
        <v>113.114</v>
      </c>
      <c r="AM19" s="219">
        <v>109.01900000000001</v>
      </c>
      <c r="AN19" s="219">
        <v>127.374</v>
      </c>
      <c r="AO19" s="219">
        <v>131.02499999999998</v>
      </c>
      <c r="AP19" s="219">
        <v>142.89099999999999</v>
      </c>
      <c r="AQ19" s="219">
        <v>159.86000000000001</v>
      </c>
      <c r="AR19" s="219">
        <v>156.15637772692253</v>
      </c>
      <c r="AS19" s="219">
        <v>158.56312228554083</v>
      </c>
      <c r="AT19" s="219">
        <v>159.8468197499447</v>
      </c>
      <c r="AU19" s="219">
        <v>165.79404990321478</v>
      </c>
      <c r="AV19" s="219">
        <v>169.73579017608574</v>
      </c>
      <c r="AW19" s="219">
        <v>174.0451991597846</v>
      </c>
      <c r="AX19" s="219">
        <v>172.83505872567878</v>
      </c>
      <c r="AY19" s="219">
        <v>173.17728507304363</v>
      </c>
      <c r="AZ19" s="219">
        <v>181.99208179498839</v>
      </c>
      <c r="BA19" s="219">
        <v>187.53524813685692</v>
      </c>
      <c r="BB19" s="219">
        <v>195.35348452155225</v>
      </c>
      <c r="BC19" s="219">
        <v>199.93336322283159</v>
      </c>
      <c r="BD19" s="219">
        <v>198.68399355983149</v>
      </c>
      <c r="BE19" s="219">
        <v>199.5056219491025</v>
      </c>
      <c r="BF19" s="219">
        <v>193.90569645643114</v>
      </c>
      <c r="BG19" s="219">
        <v>195.38591376609153</v>
      </c>
      <c r="BH19" s="219">
        <v>199.01144166173327</v>
      </c>
      <c r="BI19" s="219">
        <v>209.7446805199861</v>
      </c>
      <c r="BJ19" s="219">
        <v>209.57507349739427</v>
      </c>
      <c r="BK19" s="219">
        <v>224.81453999999999</v>
      </c>
      <c r="BL19" s="219">
        <v>219.33780000000002</v>
      </c>
      <c r="BM19" s="219">
        <v>231.05887999999999</v>
      </c>
      <c r="BN19" s="219">
        <v>251.11417</v>
      </c>
      <c r="BO19" s="219">
        <v>258.86047000000002</v>
      </c>
      <c r="BP19" s="219">
        <v>263.25871000000001</v>
      </c>
      <c r="BQ19" s="219">
        <v>259.87916000000001</v>
      </c>
      <c r="BR19" s="219">
        <v>259.95453000000003</v>
      </c>
      <c r="BS19" s="219">
        <v>259.08434</v>
      </c>
      <c r="BT19" s="219">
        <v>259.42963000000003</v>
      </c>
      <c r="BU19" s="219">
        <v>261.15521000000001</v>
      </c>
      <c r="BV19" s="219">
        <v>259.47406999999998</v>
      </c>
      <c r="BW19" s="219">
        <v>256.08499999999998</v>
      </c>
      <c r="BX19" s="219">
        <v>262.41751999999997</v>
      </c>
      <c r="BY19" s="219">
        <v>294.73381000000001</v>
      </c>
      <c r="BZ19" s="219">
        <v>306.0009</v>
      </c>
      <c r="CA19" s="219">
        <v>316.65742999999998</v>
      </c>
      <c r="CB19" s="219">
        <v>316.51924000000002</v>
      </c>
      <c r="CC19" s="219">
        <v>311.01673</v>
      </c>
      <c r="CD19" s="219">
        <v>309.92988000000003</v>
      </c>
      <c r="CE19" s="219">
        <v>319.49516</v>
      </c>
      <c r="CF19" s="219">
        <v>324.73342000000002</v>
      </c>
      <c r="CG19" s="219">
        <v>334.08627999999999</v>
      </c>
      <c r="CH19" s="219">
        <v>344.64093000000003</v>
      </c>
      <c r="CI19" s="219">
        <v>334.07838999999996</v>
      </c>
      <c r="CJ19" s="219">
        <v>377.98667999999998</v>
      </c>
      <c r="CK19" s="219">
        <v>390.87844000000001</v>
      </c>
      <c r="CL19" s="219">
        <v>404.08596</v>
      </c>
      <c r="CM19" s="219">
        <v>414.72584999999998</v>
      </c>
      <c r="CN19" s="219">
        <v>426.79388000000006</v>
      </c>
      <c r="CO19" s="219">
        <v>423.47855000000004</v>
      </c>
      <c r="CP19" s="219">
        <v>423.81990999999999</v>
      </c>
      <c r="CQ19" s="219">
        <v>431.31790999999998</v>
      </c>
      <c r="CR19" s="219">
        <v>434.32531000000006</v>
      </c>
      <c r="CS19" s="219">
        <v>441.36103000000003</v>
      </c>
      <c r="CT19" s="219">
        <v>437.47938999999997</v>
      </c>
      <c r="CU19" s="219">
        <v>438.50867</v>
      </c>
      <c r="CV19" s="219">
        <v>469.26340000000005</v>
      </c>
      <c r="CW19" s="219">
        <v>459.05315999999999</v>
      </c>
      <c r="CX19" s="219">
        <v>447.61556000000002</v>
      </c>
      <c r="CY19" s="219">
        <v>459.02465000000001</v>
      </c>
      <c r="CZ19" s="219">
        <v>460.06758000000002</v>
      </c>
      <c r="DA19" s="219">
        <v>464.52274999999997</v>
      </c>
      <c r="DB19" s="219">
        <v>452.08116999999993</v>
      </c>
      <c r="DC19" s="219">
        <v>461.22372000000007</v>
      </c>
      <c r="DD19" s="219">
        <v>465.03833000000003</v>
      </c>
      <c r="DE19" s="219">
        <v>468.58190999999999</v>
      </c>
      <c r="DF19" s="219">
        <v>458.85674999999998</v>
      </c>
      <c r="DG19" s="219">
        <v>456.02201999999988</v>
      </c>
      <c r="DH19" s="219">
        <v>456.68837000000008</v>
      </c>
      <c r="DI19" s="219">
        <v>469.96683999999993</v>
      </c>
      <c r="DJ19" s="219">
        <v>477.43682999999999</v>
      </c>
      <c r="DK19" s="219">
        <v>484.05007000000001</v>
      </c>
      <c r="DL19" s="219">
        <v>486.01450999999997</v>
      </c>
      <c r="DM19" s="219">
        <v>486.20736999999997</v>
      </c>
      <c r="DN19" s="219">
        <v>477.14332000000002</v>
      </c>
      <c r="DO19" s="219">
        <v>483.26292000000001</v>
      </c>
      <c r="DP19" s="219">
        <v>505.10370999999998</v>
      </c>
      <c r="DQ19" s="219">
        <v>520.52161000000001</v>
      </c>
      <c r="DR19" s="219">
        <v>521.19289000000003</v>
      </c>
      <c r="DS19" s="219">
        <v>524.78933000000006</v>
      </c>
      <c r="DT19" s="219">
        <v>542.15564999999992</v>
      </c>
      <c r="DU19" s="219">
        <v>560.66890000000001</v>
      </c>
      <c r="DV19" s="219">
        <v>573.08450999999991</v>
      </c>
      <c r="DW19" s="219">
        <v>585.29207999999994</v>
      </c>
      <c r="DX19" s="219">
        <v>589.48999000000003</v>
      </c>
      <c r="DY19" s="219">
        <v>587.60579000000007</v>
      </c>
      <c r="DZ19" s="219">
        <v>590.98762999999997</v>
      </c>
      <c r="EA19" s="219">
        <v>601.50479000000007</v>
      </c>
      <c r="EB19" s="219">
        <v>595.21055999999999</v>
      </c>
      <c r="EC19" s="219">
        <v>599.39253000000008</v>
      </c>
      <c r="ED19" s="219">
        <v>606.1825</v>
      </c>
      <c r="EE19" s="219">
        <v>600.05948000000012</v>
      </c>
      <c r="EF19" s="219">
        <v>605.50064999999995</v>
      </c>
      <c r="EG19" s="219">
        <v>609.39549000000011</v>
      </c>
      <c r="EH19" s="219">
        <v>622.89311999999995</v>
      </c>
      <c r="EI19" s="219">
        <v>622.40046000000007</v>
      </c>
      <c r="EJ19" s="219">
        <v>634.74144999999999</v>
      </c>
      <c r="EK19" s="219">
        <v>629.23233999999991</v>
      </c>
      <c r="EL19" s="219">
        <v>622.07261000000005</v>
      </c>
      <c r="EM19" s="219">
        <v>618.39847999999984</v>
      </c>
      <c r="EN19" s="219">
        <v>620.06865999999991</v>
      </c>
      <c r="EO19" s="219">
        <v>630.62207000000001</v>
      </c>
      <c r="EP19" s="219">
        <v>635.31380000000001</v>
      </c>
      <c r="EQ19" s="219">
        <v>632.70799</v>
      </c>
      <c r="ER19" s="219">
        <v>640.32827000000009</v>
      </c>
      <c r="ES19" s="219">
        <v>643.45793000000003</v>
      </c>
      <c r="ET19" s="219">
        <v>649.76792999999998</v>
      </c>
      <c r="EU19" s="219">
        <v>653.20197000000007</v>
      </c>
      <c r="EV19" s="219">
        <v>658.24537999999995</v>
      </c>
      <c r="EW19" s="219">
        <v>648.00582999999995</v>
      </c>
      <c r="EX19" s="219">
        <v>634.06717000000003</v>
      </c>
      <c r="EY19" s="219">
        <v>628.55085000000008</v>
      </c>
      <c r="EZ19" s="219">
        <v>640.31132000000002</v>
      </c>
      <c r="FA19" s="219">
        <v>643.85706000000005</v>
      </c>
      <c r="FB19" s="219">
        <v>640.57296999999994</v>
      </c>
      <c r="FC19" s="219">
        <v>645.73502999999994</v>
      </c>
      <c r="FD19" s="219">
        <v>643.54357000000005</v>
      </c>
      <c r="FE19" s="219">
        <v>653.51607000000001</v>
      </c>
      <c r="FF19" s="219">
        <v>657.22010000000012</v>
      </c>
      <c r="FG19" s="219">
        <v>654.62135999999998</v>
      </c>
      <c r="FH19" s="219">
        <v>665.01583000000005</v>
      </c>
      <c r="FI19" s="219">
        <v>662.64859999999999</v>
      </c>
      <c r="FJ19" s="219">
        <v>641.41583000000003</v>
      </c>
      <c r="FK19" s="219">
        <v>648.81160999999997</v>
      </c>
      <c r="FL19" s="219">
        <v>659.52391</v>
      </c>
      <c r="FM19" s="219">
        <v>652.11810999999989</v>
      </c>
      <c r="FN19" s="219">
        <v>674.54646000000002</v>
      </c>
      <c r="FO19" s="219">
        <v>652.35317999999995</v>
      </c>
      <c r="FP19" s="219">
        <v>666.98974999999996</v>
      </c>
      <c r="FQ19" s="219">
        <v>678.02272000000005</v>
      </c>
      <c r="FR19" s="219">
        <v>694.74845000000005</v>
      </c>
      <c r="FS19" s="219">
        <v>695.85696000000007</v>
      </c>
      <c r="FT19" s="219">
        <v>723.28073999999992</v>
      </c>
      <c r="FU19" s="219">
        <v>706.24432999999999</v>
      </c>
      <c r="FV19" s="219">
        <v>680.07751999999994</v>
      </c>
      <c r="FW19" s="219">
        <v>693.95126000000005</v>
      </c>
      <c r="FX19" s="219">
        <v>687.57207999999991</v>
      </c>
      <c r="FY19" s="219">
        <v>690.50648999999999</v>
      </c>
      <c r="FZ19" s="219">
        <v>683.0098999999999</v>
      </c>
      <c r="GA19" s="219">
        <v>673.66550999999993</v>
      </c>
      <c r="GB19" s="219">
        <v>686.55294000000004</v>
      </c>
      <c r="GC19" s="219">
        <v>701.92630000000008</v>
      </c>
      <c r="GD19" s="219">
        <v>712.91146000000003</v>
      </c>
      <c r="GE19" s="219">
        <v>725.84916999999996</v>
      </c>
      <c r="GF19" s="219">
        <v>731.12592999999993</v>
      </c>
      <c r="GG19" s="219">
        <v>719.09782180684897</v>
      </c>
      <c r="GH19" s="219">
        <v>703.70453956174299</v>
      </c>
      <c r="GI19" s="219">
        <v>692.90802613663118</v>
      </c>
      <c r="GJ19" s="219">
        <v>700.22271512786779</v>
      </c>
      <c r="GK19" s="219">
        <v>705.18165092583502</v>
      </c>
      <c r="GL19" s="219">
        <v>742.87648682401061</v>
      </c>
      <c r="GM19" s="219">
        <v>720.61563939617793</v>
      </c>
      <c r="GN19" s="219">
        <v>737.56461949808204</v>
      </c>
      <c r="GO19" s="219">
        <v>760.18292031111605</v>
      </c>
      <c r="GP19" s="219">
        <v>772.83844427372514</v>
      </c>
      <c r="GQ19" s="219">
        <v>770.85966183887899</v>
      </c>
      <c r="GR19" s="219">
        <v>781.94360083644892</v>
      </c>
      <c r="GS19" s="219">
        <v>760.82375605483594</v>
      </c>
      <c r="GT19" s="219">
        <v>743.65333295174594</v>
      </c>
      <c r="GU19" s="219">
        <v>755.73741493737589</v>
      </c>
      <c r="GV19" s="219">
        <v>758.23463180953308</v>
      </c>
      <c r="GW19" s="219">
        <v>774.83347955216391</v>
      </c>
      <c r="GX19" s="219">
        <v>787.77765270145687</v>
      </c>
      <c r="GY19" s="219">
        <v>779.97148129382617</v>
      </c>
      <c r="GZ19" s="219">
        <v>788.73348484319422</v>
      </c>
      <c r="HA19" s="219">
        <v>802.0561621659815</v>
      </c>
      <c r="HB19" s="219">
        <v>805.40792492174353</v>
      </c>
      <c r="HC19" s="219">
        <v>813.58217196549799</v>
      </c>
      <c r="HD19" s="219">
        <v>855.73521107229612</v>
      </c>
      <c r="HE19" s="219">
        <v>849.97412345940404</v>
      </c>
      <c r="HF19" s="219">
        <v>840.23951061117202</v>
      </c>
      <c r="HG19" s="219">
        <v>847.35417985259187</v>
      </c>
      <c r="HH19" s="219">
        <v>834.16424269855929</v>
      </c>
      <c r="HI19" s="219">
        <v>851.87762508785488</v>
      </c>
      <c r="HJ19" s="219">
        <v>847.35568287574665</v>
      </c>
      <c r="HK19" s="219">
        <v>851.58548028195855</v>
      </c>
      <c r="HL19" s="219">
        <v>852.15145572200151</v>
      </c>
      <c r="HM19" s="219">
        <v>850.82560873317107</v>
      </c>
      <c r="HN19" s="219">
        <v>857.91107595837991</v>
      </c>
      <c r="HO19" s="219">
        <v>860.93346156963207</v>
      </c>
      <c r="HP19" s="219">
        <v>869.8929408977292</v>
      </c>
      <c r="HQ19" s="219">
        <v>829.38253016954172</v>
      </c>
      <c r="HR19" s="219">
        <v>837.47691234605497</v>
      </c>
      <c r="HS19" s="219">
        <v>847.4100466274889</v>
      </c>
      <c r="HT19" s="219">
        <v>837.23178935546855</v>
      </c>
      <c r="HU19" s="219">
        <v>848.27157767162078</v>
      </c>
      <c r="HV19" s="219">
        <v>842.83713287468663</v>
      </c>
      <c r="HW19" s="219">
        <v>833.29196484834188</v>
      </c>
      <c r="HX19" s="219">
        <v>866.10988034101001</v>
      </c>
      <c r="HY19" s="219">
        <v>850.67254599661442</v>
      </c>
      <c r="HZ19" s="219">
        <v>871.88861158570387</v>
      </c>
      <c r="IA19" s="219">
        <v>856.72475358699762</v>
      </c>
      <c r="IB19" s="219">
        <v>886.53222516971493</v>
      </c>
      <c r="IC19" s="219">
        <v>884.46528774056105</v>
      </c>
      <c r="ID19" s="219">
        <v>871.61534146829229</v>
      </c>
      <c r="IE19" s="219">
        <v>915.58862945697592</v>
      </c>
      <c r="IF19" s="219">
        <v>927.11132012557209</v>
      </c>
      <c r="IG19" s="219">
        <v>938.07483491796074</v>
      </c>
      <c r="IH19" s="219">
        <v>945.72785330399995</v>
      </c>
      <c r="II19" s="219">
        <v>933.22761110100009</v>
      </c>
      <c r="IJ19" s="219">
        <v>937.96488680380003</v>
      </c>
      <c r="IK19" s="219">
        <v>953.84705923979993</v>
      </c>
      <c r="IL19" s="219">
        <v>974.31158055330991</v>
      </c>
      <c r="IM19" s="219">
        <v>989.41664984371789</v>
      </c>
      <c r="IN19" s="219">
        <v>1005.5114291629999</v>
      </c>
      <c r="IO19" s="219">
        <v>981.46447108502207</v>
      </c>
      <c r="IP19" s="219">
        <v>981.10795134999989</v>
      </c>
      <c r="IQ19" s="219">
        <v>992.1151401349</v>
      </c>
      <c r="IR19" s="219">
        <v>1015.3692000458999</v>
      </c>
      <c r="IS19" s="219">
        <v>1005.8673755999999</v>
      </c>
      <c r="IT19" s="219">
        <v>1036.8739256271281</v>
      </c>
      <c r="IU19" s="219">
        <v>1032.165083115894</v>
      </c>
      <c r="IV19" s="219">
        <v>1037.5949838110269</v>
      </c>
      <c r="IW19" s="219">
        <v>1063.1833247432105</v>
      </c>
      <c r="IX19" s="219">
        <v>1081.5393930125956</v>
      </c>
      <c r="IY19" s="219">
        <v>1090.9935717436756</v>
      </c>
      <c r="IZ19" s="219">
        <v>1113.5474245783025</v>
      </c>
      <c r="JA19" s="219">
        <v>1130.8676303336977</v>
      </c>
      <c r="JB19" s="219">
        <v>1113.2477758046114</v>
      </c>
      <c r="JC19" s="219">
        <v>1126.0658755023746</v>
      </c>
      <c r="JD19" s="219">
        <v>1131.979257067946</v>
      </c>
      <c r="JE19" s="219">
        <v>1147.4893901867154</v>
      </c>
      <c r="JF19" s="219">
        <v>1159.4800764557942</v>
      </c>
      <c r="JG19" s="219">
        <v>1127.6433963060451</v>
      </c>
      <c r="JH19" s="219">
        <v>1129.459107839737</v>
      </c>
      <c r="JI19" s="219">
        <v>1199.1087872623957</v>
      </c>
      <c r="JJ19" s="219">
        <v>1198.3894038046619</v>
      </c>
      <c r="JK19" s="219">
        <v>1213.1326206492727</v>
      </c>
      <c r="JL19" s="219">
        <v>1233.7805104665231</v>
      </c>
      <c r="JM19" s="219">
        <v>1236.7885504622066</v>
      </c>
      <c r="JN19" s="219">
        <v>1207.7080153378613</v>
      </c>
      <c r="JO19" s="219">
        <v>1230.6703034984632</v>
      </c>
      <c r="JP19" s="219">
        <v>1232.568526942307</v>
      </c>
      <c r="JQ19" s="219">
        <v>1223.851787978643</v>
      </c>
      <c r="JR19" s="219">
        <v>1256.2761272375533</v>
      </c>
      <c r="JS19" s="219">
        <v>1239.719111148348</v>
      </c>
      <c r="JT19" s="219">
        <v>1256.6106702632733</v>
      </c>
      <c r="JU19" s="219">
        <v>1306.3304862844739</v>
      </c>
      <c r="JV19" s="219">
        <v>1298.3762451937159</v>
      </c>
      <c r="JW19" s="219">
        <v>1329.5256977848728</v>
      </c>
      <c r="JX19" s="219">
        <v>1361.6416277216595</v>
      </c>
      <c r="JY19" s="219">
        <v>1356.3182928392248</v>
      </c>
      <c r="JZ19" s="219">
        <v>1354.7237426130978</v>
      </c>
      <c r="KA19" s="219">
        <v>1389.816323135859</v>
      </c>
      <c r="KB19" s="219">
        <v>1408.7349114132292</v>
      </c>
      <c r="KC19" s="219">
        <v>1422.4277854266243</v>
      </c>
      <c r="KD19" s="219">
        <v>1457.0848546722036</v>
      </c>
      <c r="KE19" s="219">
        <v>1432.0241443654531</v>
      </c>
      <c r="KF19" s="219">
        <v>1434.4777165526814</v>
      </c>
      <c r="KG19" s="219">
        <v>1548.763898550402</v>
      </c>
      <c r="KH19" s="219">
        <v>1564.7530651855261</v>
      </c>
      <c r="KI19" s="219">
        <v>1575.9650961429788</v>
      </c>
      <c r="KJ19" s="219">
        <v>1590.491774837699</v>
      </c>
    </row>
    <row r="20" spans="1:296" ht="14.25" customHeight="1">
      <c r="A20" s="220" t="s">
        <v>348</v>
      </c>
      <c r="B20" s="219">
        <v>2.0544000000000002</v>
      </c>
      <c r="C20" s="219">
        <v>2.2619600000000002</v>
      </c>
      <c r="D20" s="219">
        <v>2.58779</v>
      </c>
      <c r="E20" s="219">
        <v>3.2397800000000001</v>
      </c>
      <c r="F20" s="219">
        <v>4.3489899999999997</v>
      </c>
      <c r="G20" s="219">
        <v>5.0038900000000002</v>
      </c>
      <c r="H20" s="219">
        <v>6.7476499999999993</v>
      </c>
      <c r="I20" s="219">
        <v>7.45411</v>
      </c>
      <c r="J20" s="219">
        <v>8.4669699999999999</v>
      </c>
      <c r="K20" s="219">
        <v>9.2103600000000014</v>
      </c>
      <c r="L20" s="219">
        <v>10.067830000000001</v>
      </c>
      <c r="M20" s="219">
        <v>12.26638</v>
      </c>
      <c r="N20" s="219">
        <v>13.99344</v>
      </c>
      <c r="O20" s="219">
        <v>14.544</v>
      </c>
      <c r="P20" s="219">
        <v>16.373999999999999</v>
      </c>
      <c r="Q20" s="219">
        <v>22.350999999999999</v>
      </c>
      <c r="R20" s="219">
        <v>25.402000000000001</v>
      </c>
      <c r="S20" s="219">
        <v>26.72</v>
      </c>
      <c r="T20" s="219">
        <v>27.835999999999999</v>
      </c>
      <c r="U20" s="219">
        <v>30.995999999999999</v>
      </c>
      <c r="V20" s="219">
        <v>28.725000000000001</v>
      </c>
      <c r="W20" s="219">
        <v>36.258050000000004</v>
      </c>
      <c r="X20" s="219">
        <v>42.097999999999999</v>
      </c>
      <c r="Y20" s="219">
        <v>44.597999999999999</v>
      </c>
      <c r="Z20" s="219">
        <v>51.397190000000002</v>
      </c>
      <c r="AA20" s="219">
        <v>49.841000000000001</v>
      </c>
      <c r="AB20" s="219">
        <v>55.954999999999998</v>
      </c>
      <c r="AC20" s="219">
        <v>62.289000000000001</v>
      </c>
      <c r="AD20" s="219">
        <v>63.868000000000002</v>
      </c>
      <c r="AE20" s="219">
        <v>61.104599999999998</v>
      </c>
      <c r="AF20" s="219">
        <v>66.864999999999995</v>
      </c>
      <c r="AG20" s="219">
        <v>63.691000000000003</v>
      </c>
      <c r="AH20" s="219">
        <v>62.280999999999999</v>
      </c>
      <c r="AI20" s="219">
        <v>63.573</v>
      </c>
      <c r="AJ20" s="219">
        <v>70.959000000000003</v>
      </c>
      <c r="AK20" s="219">
        <v>70.28</v>
      </c>
      <c r="AL20" s="219">
        <v>75.77</v>
      </c>
      <c r="AM20" s="219">
        <v>72.766999999999996</v>
      </c>
      <c r="AN20" s="219">
        <v>83.606999999999999</v>
      </c>
      <c r="AO20" s="219">
        <v>84.96</v>
      </c>
      <c r="AP20" s="219">
        <v>89.125</v>
      </c>
      <c r="AQ20" s="219">
        <v>89.778999999999996</v>
      </c>
      <c r="AR20" s="219">
        <v>63.27705375379206</v>
      </c>
      <c r="AS20" s="219">
        <v>61.627683110939614</v>
      </c>
      <c r="AT20" s="219">
        <v>90.080782776210668</v>
      </c>
      <c r="AU20" s="219">
        <v>68.169509638632206</v>
      </c>
      <c r="AV20" s="219">
        <v>71.910372058719744</v>
      </c>
      <c r="AW20" s="219">
        <v>80.595323011136841</v>
      </c>
      <c r="AX20" s="219">
        <v>66.327827781051781</v>
      </c>
      <c r="AY20" s="219">
        <v>69.919531606822645</v>
      </c>
      <c r="AZ20" s="219">
        <v>70.619012062741419</v>
      </c>
      <c r="BA20" s="219">
        <v>72.186587179632511</v>
      </c>
      <c r="BB20" s="219">
        <v>73.007189621075028</v>
      </c>
      <c r="BC20" s="219">
        <v>73.94113799284284</v>
      </c>
      <c r="BD20" s="219">
        <v>77.309472302804963</v>
      </c>
      <c r="BE20" s="219">
        <v>70.431550741583919</v>
      </c>
      <c r="BF20" s="219">
        <v>72.242203838766272</v>
      </c>
      <c r="BG20" s="219">
        <v>70.969253161886414</v>
      </c>
      <c r="BH20" s="219">
        <v>70.647705092421816</v>
      </c>
      <c r="BI20" s="219">
        <v>67.630442253016881</v>
      </c>
      <c r="BJ20" s="219">
        <v>64.038357696268108</v>
      </c>
      <c r="BK20" s="219">
        <v>79.699039999999997</v>
      </c>
      <c r="BL20" s="219">
        <v>71.791520000000006</v>
      </c>
      <c r="BM20" s="219">
        <v>73.653639999999996</v>
      </c>
      <c r="BN20" s="219">
        <v>77.130769999999998</v>
      </c>
      <c r="BO20" s="219">
        <v>80.153720000000007</v>
      </c>
      <c r="BP20" s="219">
        <v>80.69408</v>
      </c>
      <c r="BQ20" s="219">
        <v>76.428190000000001</v>
      </c>
      <c r="BR20" s="219">
        <v>74.627359999999996</v>
      </c>
      <c r="BS20" s="219">
        <v>75.542659999999998</v>
      </c>
      <c r="BT20" s="219">
        <v>75.015910000000005</v>
      </c>
      <c r="BU20" s="219">
        <v>78.120699999999999</v>
      </c>
      <c r="BV20" s="219">
        <v>74.465330000000009</v>
      </c>
      <c r="BW20" s="219">
        <v>73.743780000000001</v>
      </c>
      <c r="BX20" s="219">
        <v>75.544690000000003</v>
      </c>
      <c r="BY20" s="219">
        <v>79.941100000000006</v>
      </c>
      <c r="BZ20" s="219">
        <v>82.737139999999997</v>
      </c>
      <c r="CA20" s="219">
        <v>85.330939999999998</v>
      </c>
      <c r="CB20" s="219">
        <v>87.17622999999999</v>
      </c>
      <c r="CC20" s="219">
        <v>80.945119999999989</v>
      </c>
      <c r="CD20" s="219">
        <v>80.376740000000012</v>
      </c>
      <c r="CE20" s="219">
        <v>85.73048</v>
      </c>
      <c r="CF20" s="219">
        <v>86.026939999999996</v>
      </c>
      <c r="CG20" s="219">
        <v>76.537030000000001</v>
      </c>
      <c r="CH20" s="219">
        <v>88.678509999999989</v>
      </c>
      <c r="CI20" s="219">
        <v>52.196289999999998</v>
      </c>
      <c r="CJ20" s="219">
        <v>90.073479999999989</v>
      </c>
      <c r="CK20" s="219">
        <v>92.50636999999999</v>
      </c>
      <c r="CL20" s="219">
        <v>94.704369999999997</v>
      </c>
      <c r="CM20" s="219">
        <v>94.879619999999989</v>
      </c>
      <c r="CN20" s="219">
        <v>98.960729999999998</v>
      </c>
      <c r="CO20" s="219">
        <v>96.001679999999993</v>
      </c>
      <c r="CP20" s="219">
        <v>98.062570000000008</v>
      </c>
      <c r="CQ20" s="219">
        <v>99.867419999999996</v>
      </c>
      <c r="CR20" s="219">
        <v>80.053219999999996</v>
      </c>
      <c r="CS20" s="219">
        <v>84.195959999999999</v>
      </c>
      <c r="CT20" s="219">
        <v>79.073119999999989</v>
      </c>
      <c r="CU20" s="219">
        <v>81.538179999999997</v>
      </c>
      <c r="CV20" s="219">
        <v>91.29889</v>
      </c>
      <c r="CW20" s="219">
        <v>88.593419999999995</v>
      </c>
      <c r="CX20" s="219">
        <v>88.757050000000007</v>
      </c>
      <c r="CY20" s="219">
        <v>93.508759999999995</v>
      </c>
      <c r="CZ20" s="219">
        <v>86.008600000000001</v>
      </c>
      <c r="DA20" s="219">
        <v>88.602969999999999</v>
      </c>
      <c r="DB20" s="219">
        <v>83.283149999999992</v>
      </c>
      <c r="DC20" s="219">
        <v>86.162750000000003</v>
      </c>
      <c r="DD20" s="219">
        <v>85.015619999999998</v>
      </c>
      <c r="DE20" s="219">
        <v>89.730899999999991</v>
      </c>
      <c r="DF20" s="219">
        <v>81.278999999999996</v>
      </c>
      <c r="DG20" s="219">
        <v>92.553110000000004</v>
      </c>
      <c r="DH20" s="219">
        <v>115.57660999999999</v>
      </c>
      <c r="DI20" s="219">
        <v>121.47538</v>
      </c>
      <c r="DJ20" s="219">
        <v>125.21651</v>
      </c>
      <c r="DK20" s="219">
        <v>127.17026999999999</v>
      </c>
      <c r="DL20" s="219">
        <v>133.45688000000001</v>
      </c>
      <c r="DM20" s="219">
        <v>131.22658999999999</v>
      </c>
      <c r="DN20" s="219">
        <v>129.00840000000002</v>
      </c>
      <c r="DO20" s="219">
        <v>135.61845</v>
      </c>
      <c r="DP20" s="219">
        <v>142.04845</v>
      </c>
      <c r="DQ20" s="219">
        <v>148.44465</v>
      </c>
      <c r="DR20" s="219">
        <v>140.50702999999999</v>
      </c>
      <c r="DS20" s="219">
        <v>145.98575999999997</v>
      </c>
      <c r="DT20" s="219">
        <v>157.47729000000001</v>
      </c>
      <c r="DU20" s="219">
        <v>161.77661000000001</v>
      </c>
      <c r="DV20" s="219">
        <v>171.93414000000001</v>
      </c>
      <c r="DW20" s="219">
        <v>173.10933</v>
      </c>
      <c r="DX20" s="219">
        <v>166.2201</v>
      </c>
      <c r="DY20" s="219">
        <v>160.20598000000001</v>
      </c>
      <c r="DZ20" s="219">
        <v>146.71807999999999</v>
      </c>
      <c r="EA20" s="219">
        <v>152.8271</v>
      </c>
      <c r="EB20" s="219">
        <v>159.78611000000001</v>
      </c>
      <c r="EC20" s="219">
        <v>163.80875</v>
      </c>
      <c r="ED20" s="219">
        <v>163.19966000000002</v>
      </c>
      <c r="EE20" s="219">
        <v>157.59747000000002</v>
      </c>
      <c r="EF20" s="219">
        <v>161.69686000000002</v>
      </c>
      <c r="EG20" s="219">
        <v>167.86286000000001</v>
      </c>
      <c r="EH20" s="219">
        <v>177.81450999999998</v>
      </c>
      <c r="EI20" s="219">
        <v>178.90310000000002</v>
      </c>
      <c r="EJ20" s="219">
        <v>195.82876999999999</v>
      </c>
      <c r="EK20" s="219">
        <v>190.31403999999998</v>
      </c>
      <c r="EL20" s="219">
        <v>161.22732000000002</v>
      </c>
      <c r="EM20" s="219">
        <v>170.13452999999998</v>
      </c>
      <c r="EN20" s="219">
        <v>166.53222</v>
      </c>
      <c r="EO20" s="219">
        <v>181.50897999999998</v>
      </c>
      <c r="EP20" s="219">
        <v>185.71967999999998</v>
      </c>
      <c r="EQ20" s="219">
        <v>181.62897999999998</v>
      </c>
      <c r="ER20" s="219">
        <v>204.69804000000002</v>
      </c>
      <c r="ES20" s="219">
        <v>203.64848000000001</v>
      </c>
      <c r="ET20" s="219">
        <v>210.66157000000001</v>
      </c>
      <c r="EU20" s="219">
        <v>216.75388000000001</v>
      </c>
      <c r="EV20" s="219">
        <v>214.66686999999996</v>
      </c>
      <c r="EW20" s="219">
        <v>216.63307999999998</v>
      </c>
      <c r="EX20" s="219">
        <v>204.99906000000004</v>
      </c>
      <c r="EY20" s="219">
        <v>211.56331</v>
      </c>
      <c r="EZ20" s="219">
        <v>226.4743</v>
      </c>
      <c r="FA20" s="219">
        <v>233.63379999999998</v>
      </c>
      <c r="FB20" s="219">
        <v>229.94788</v>
      </c>
      <c r="FC20" s="219">
        <v>235.88236999999998</v>
      </c>
      <c r="FD20" s="219">
        <v>237.96902</v>
      </c>
      <c r="FE20" s="219">
        <v>241.42035000000001</v>
      </c>
      <c r="FF20" s="219">
        <v>244.7698</v>
      </c>
      <c r="FG20" s="219">
        <v>242.46609000000001</v>
      </c>
      <c r="FH20" s="219">
        <v>239.9923</v>
      </c>
      <c r="FI20" s="219">
        <v>219.41701</v>
      </c>
      <c r="FJ20" s="219">
        <v>223.70922999999999</v>
      </c>
      <c r="FK20" s="219">
        <v>231.61123999999998</v>
      </c>
      <c r="FL20" s="219">
        <v>225.72948</v>
      </c>
      <c r="FM20" s="219">
        <v>234.03516000000002</v>
      </c>
      <c r="FN20" s="219">
        <v>235.43200000000002</v>
      </c>
      <c r="FO20" s="219">
        <v>223.78278</v>
      </c>
      <c r="FP20" s="219">
        <v>232.55063000000001</v>
      </c>
      <c r="FQ20" s="219">
        <v>217.38307</v>
      </c>
      <c r="FR20" s="219">
        <v>225.90806000000001</v>
      </c>
      <c r="FS20" s="219">
        <v>226.55868000000004</v>
      </c>
      <c r="FT20" s="219">
        <v>222.03579999999997</v>
      </c>
      <c r="FU20" s="219">
        <v>211.37234999999998</v>
      </c>
      <c r="FV20" s="219">
        <v>197.12182999999999</v>
      </c>
      <c r="FW20" s="219">
        <v>200.05347</v>
      </c>
      <c r="FX20" s="219">
        <v>188.14380999999997</v>
      </c>
      <c r="FY20" s="219">
        <v>188.55312999999998</v>
      </c>
      <c r="FZ20" s="219">
        <v>180.14413000000002</v>
      </c>
      <c r="GA20" s="219">
        <v>172.23387</v>
      </c>
      <c r="GB20" s="219">
        <v>179.06689999999998</v>
      </c>
      <c r="GC20" s="219">
        <v>189.16695999999999</v>
      </c>
      <c r="GD20" s="219">
        <v>195.55268000000001</v>
      </c>
      <c r="GE20" s="219">
        <v>207.23115999999999</v>
      </c>
      <c r="GF20" s="219">
        <v>216.30157</v>
      </c>
      <c r="GG20" s="219">
        <v>211.32996531236103</v>
      </c>
      <c r="GH20" s="219">
        <v>216.582167783259</v>
      </c>
      <c r="GI20" s="219">
        <v>202.66120853225112</v>
      </c>
      <c r="GJ20" s="219">
        <v>208.13470087479598</v>
      </c>
      <c r="GK20" s="219">
        <v>220.58300919080901</v>
      </c>
      <c r="GL20" s="219">
        <v>231.88218745032501</v>
      </c>
      <c r="GM20" s="219">
        <v>216.40260910109697</v>
      </c>
      <c r="GN20" s="219">
        <v>225.78303150904301</v>
      </c>
      <c r="GO20" s="219">
        <v>227.17536414839799</v>
      </c>
      <c r="GP20" s="219">
        <v>222.59412308664821</v>
      </c>
      <c r="GQ20" s="219">
        <v>212.20831313450398</v>
      </c>
      <c r="GR20" s="219">
        <v>212.957334652762</v>
      </c>
      <c r="GS20" s="219">
        <v>187.92283007069901</v>
      </c>
      <c r="GT20" s="219">
        <v>175.76326037381799</v>
      </c>
      <c r="GU20" s="219">
        <v>180.78673917999998</v>
      </c>
      <c r="GV20" s="219">
        <v>173.34916239</v>
      </c>
      <c r="GW20" s="219">
        <v>182.97834728044199</v>
      </c>
      <c r="GX20" s="219">
        <v>196.64118015</v>
      </c>
      <c r="GY20" s="219">
        <v>192.52256836999999</v>
      </c>
      <c r="GZ20" s="219">
        <v>195.5491702301932</v>
      </c>
      <c r="HA20" s="219">
        <v>193.40249913332443</v>
      </c>
      <c r="HB20" s="219">
        <v>194.12852457029058</v>
      </c>
      <c r="HC20" s="219">
        <v>188.60452617122999</v>
      </c>
      <c r="HD20" s="219">
        <v>198.99996649651911</v>
      </c>
      <c r="HE20" s="219">
        <v>190.07420488837502</v>
      </c>
      <c r="HF20" s="219">
        <v>178.38669333099998</v>
      </c>
      <c r="HG20" s="219">
        <v>183.31834051000001</v>
      </c>
      <c r="HH20" s="219">
        <v>189.15448414328597</v>
      </c>
      <c r="HI20" s="219">
        <v>188.29691879000003</v>
      </c>
      <c r="HJ20" s="219">
        <v>179.95905709499999</v>
      </c>
      <c r="HK20" s="219">
        <v>181.59584246899999</v>
      </c>
      <c r="HL20" s="219">
        <v>177.04628116228801</v>
      </c>
      <c r="HM20" s="219">
        <v>174.09061656039302</v>
      </c>
      <c r="HN20" s="219">
        <v>174.62011821041202</v>
      </c>
      <c r="HO20" s="219">
        <v>175.31301132687699</v>
      </c>
      <c r="HP20" s="219">
        <v>173.30323845669801</v>
      </c>
      <c r="HQ20" s="219">
        <v>151.21492906447401</v>
      </c>
      <c r="HR20" s="219">
        <v>148.16401721246197</v>
      </c>
      <c r="HS20" s="219">
        <v>158.072322982744</v>
      </c>
      <c r="HT20" s="219">
        <v>148.28721021709399</v>
      </c>
      <c r="HU20" s="219">
        <v>152.59072719786298</v>
      </c>
      <c r="HV20" s="219">
        <v>146.4869117938853</v>
      </c>
      <c r="HW20" s="219">
        <v>143.8452795236</v>
      </c>
      <c r="HX20" s="219">
        <v>151.620479574</v>
      </c>
      <c r="HY20" s="219">
        <v>151.75154462300003</v>
      </c>
      <c r="HZ20" s="219">
        <v>160.880748897221</v>
      </c>
      <c r="IA20" s="219">
        <v>159.787014169</v>
      </c>
      <c r="IB20" s="219">
        <v>168.59225997160999</v>
      </c>
      <c r="IC20" s="219">
        <v>161.59805815497899</v>
      </c>
      <c r="ID20" s="219">
        <v>156.00141691254703</v>
      </c>
      <c r="IE20" s="219">
        <v>159.784919402659</v>
      </c>
      <c r="IF20" s="219">
        <v>164.37569076105999</v>
      </c>
      <c r="IG20" s="219">
        <v>173.32928714409181</v>
      </c>
      <c r="IH20" s="219">
        <v>178.29956149229997</v>
      </c>
      <c r="II20" s="219">
        <v>171.52675332730001</v>
      </c>
      <c r="IJ20" s="219">
        <v>173.0041740881</v>
      </c>
      <c r="IK20" s="219">
        <v>179.90317750060001</v>
      </c>
      <c r="IL20" s="219">
        <v>188.08576087409998</v>
      </c>
      <c r="IM20" s="219">
        <v>184.74441590860002</v>
      </c>
      <c r="IN20" s="219">
        <v>185.42572955150001</v>
      </c>
      <c r="IO20" s="219">
        <v>179.61030410960001</v>
      </c>
      <c r="IP20" s="219">
        <v>172.04188494999997</v>
      </c>
      <c r="IQ20" s="219">
        <v>178.64952764910001</v>
      </c>
      <c r="IR20" s="219">
        <v>191.5207325831</v>
      </c>
      <c r="IS20" s="219">
        <v>182.98929649999999</v>
      </c>
      <c r="IT20" s="219">
        <v>193.30771519478608</v>
      </c>
      <c r="IU20" s="219">
        <v>182.38328530089919</v>
      </c>
      <c r="IV20" s="219">
        <v>192.69005098191599</v>
      </c>
      <c r="IW20" s="219">
        <v>183.8983320822384</v>
      </c>
      <c r="IX20" s="219">
        <v>193.28264027204949</v>
      </c>
      <c r="IY20" s="219">
        <v>196.52081018371979</v>
      </c>
      <c r="IZ20" s="219">
        <v>206.61345126261469</v>
      </c>
      <c r="JA20" s="219">
        <v>204.1524625377713</v>
      </c>
      <c r="JB20" s="219">
        <v>190.26940823273841</v>
      </c>
      <c r="JC20" s="219">
        <v>197.92483068026041</v>
      </c>
      <c r="JD20" s="219">
        <v>204.30725367954031</v>
      </c>
      <c r="JE20" s="219">
        <v>211.63223385355633</v>
      </c>
      <c r="JF20" s="219">
        <v>214.34089233478019</v>
      </c>
      <c r="JG20" s="219">
        <v>209.2482287022772</v>
      </c>
      <c r="JH20" s="219">
        <v>200.00947648091497</v>
      </c>
      <c r="JI20" s="219">
        <v>232.59586010606267</v>
      </c>
      <c r="JJ20" s="219">
        <v>228.6456027150208</v>
      </c>
      <c r="JK20" s="219">
        <v>226.53393152865848</v>
      </c>
      <c r="JL20" s="219">
        <v>214.8866113936549</v>
      </c>
      <c r="JM20" s="219">
        <v>204.72797138589559</v>
      </c>
      <c r="JN20" s="219">
        <v>185.49518981160742</v>
      </c>
      <c r="JO20" s="219">
        <v>183.53336816791202</v>
      </c>
      <c r="JP20" s="219">
        <v>191.01400100745508</v>
      </c>
      <c r="JQ20" s="219">
        <v>189.28301204317108</v>
      </c>
      <c r="JR20" s="219">
        <v>200.29603973270818</v>
      </c>
      <c r="JS20" s="219">
        <v>189.72007845535802</v>
      </c>
      <c r="JT20" s="219">
        <v>190.8555018798734</v>
      </c>
      <c r="JU20" s="219">
        <v>212.5496519537449</v>
      </c>
      <c r="JV20" s="219">
        <v>212.78027150541561</v>
      </c>
      <c r="JW20" s="219">
        <v>228.01972860154279</v>
      </c>
      <c r="JX20" s="219">
        <v>259.99976923088701</v>
      </c>
      <c r="JY20" s="219">
        <v>256.83327676544297</v>
      </c>
      <c r="JZ20" s="219">
        <v>264.33258676238398</v>
      </c>
      <c r="KA20" s="219">
        <v>292.62899941876901</v>
      </c>
      <c r="KB20" s="219">
        <v>306.562198721502</v>
      </c>
      <c r="KC20" s="219">
        <v>313.75138705071328</v>
      </c>
      <c r="KD20" s="219">
        <v>323.93248634899379</v>
      </c>
      <c r="KE20" s="219">
        <v>314.68742597708797</v>
      </c>
      <c r="KF20" s="219">
        <v>319.42847559059402</v>
      </c>
      <c r="KG20" s="219">
        <v>336.49726665895201</v>
      </c>
      <c r="KH20" s="219">
        <v>342.10254351459099</v>
      </c>
      <c r="KI20" s="219">
        <v>333.04459816299209</v>
      </c>
      <c r="KJ20" s="219">
        <v>343.09332205875302</v>
      </c>
    </row>
    <row r="21" spans="1:296" ht="14.25" customHeight="1">
      <c r="A21" s="220" t="s">
        <v>349</v>
      </c>
      <c r="B21" s="219" t="s">
        <v>61</v>
      </c>
      <c r="C21" s="219" t="s">
        <v>61</v>
      </c>
      <c r="D21" s="219" t="s">
        <v>61</v>
      </c>
      <c r="E21" s="219" t="s">
        <v>61</v>
      </c>
      <c r="F21" s="219" t="s">
        <v>61</v>
      </c>
      <c r="G21" s="219" t="s">
        <v>61</v>
      </c>
      <c r="H21" s="219" t="s">
        <v>61</v>
      </c>
      <c r="I21" s="219" t="s">
        <v>61</v>
      </c>
      <c r="J21" s="219" t="s">
        <v>61</v>
      </c>
      <c r="K21" s="219" t="s">
        <v>61</v>
      </c>
      <c r="L21" s="219" t="s">
        <v>61</v>
      </c>
      <c r="M21" s="219" t="s">
        <v>61</v>
      </c>
      <c r="N21" s="219" t="s">
        <v>61</v>
      </c>
      <c r="O21" s="219" t="s">
        <v>61</v>
      </c>
      <c r="P21" s="219" t="s">
        <v>61</v>
      </c>
      <c r="Q21" s="219" t="s">
        <v>61</v>
      </c>
      <c r="R21" s="219" t="s">
        <v>61</v>
      </c>
      <c r="S21" s="219" t="s">
        <v>61</v>
      </c>
      <c r="T21" s="219" t="s">
        <v>61</v>
      </c>
      <c r="U21" s="219" t="s">
        <v>61</v>
      </c>
      <c r="V21" s="219" t="s">
        <v>61</v>
      </c>
      <c r="W21" s="219" t="s">
        <v>61</v>
      </c>
      <c r="X21" s="219" t="s">
        <v>61</v>
      </c>
      <c r="Y21" s="219" t="s">
        <v>61</v>
      </c>
      <c r="Z21" s="219" t="s">
        <v>61</v>
      </c>
      <c r="AA21" s="219" t="s">
        <v>61</v>
      </c>
      <c r="AB21" s="219" t="s">
        <v>61</v>
      </c>
      <c r="AC21" s="219">
        <v>6.1859999999999999</v>
      </c>
      <c r="AD21" s="219">
        <v>16.779</v>
      </c>
      <c r="AE21" s="219">
        <v>19.64</v>
      </c>
      <c r="AF21" s="219">
        <v>25.715</v>
      </c>
      <c r="AG21" s="219">
        <v>24.309000000000001</v>
      </c>
      <c r="AH21" s="219">
        <v>21.518999999999998</v>
      </c>
      <c r="AI21" s="219">
        <v>25.794</v>
      </c>
      <c r="AJ21" s="219">
        <v>29.54</v>
      </c>
      <c r="AK21" s="219">
        <v>31.231999999999999</v>
      </c>
      <c r="AL21" s="219">
        <v>37.344000000000001</v>
      </c>
      <c r="AM21" s="219">
        <v>36.252000000000002</v>
      </c>
      <c r="AN21" s="219">
        <v>43.767000000000003</v>
      </c>
      <c r="AO21" s="219">
        <v>46.064999999999998</v>
      </c>
      <c r="AP21" s="219">
        <v>53.765999999999998</v>
      </c>
      <c r="AQ21" s="219">
        <v>70.081000000000003</v>
      </c>
      <c r="AR21" s="219">
        <v>92.879323973130468</v>
      </c>
      <c r="AS21" s="219">
        <v>96.935439174601228</v>
      </c>
      <c r="AT21" s="219">
        <v>69.766036973734032</v>
      </c>
      <c r="AU21" s="219">
        <v>97.624540264582592</v>
      </c>
      <c r="AV21" s="219">
        <v>97.825418117366013</v>
      </c>
      <c r="AW21" s="219">
        <v>93.449876148647746</v>
      </c>
      <c r="AX21" s="219">
        <v>106.507230944627</v>
      </c>
      <c r="AY21" s="219">
        <v>103.25775346622099</v>
      </c>
      <c r="AZ21" s="219">
        <v>111.37306973224699</v>
      </c>
      <c r="BA21" s="219">
        <v>115.3486609572244</v>
      </c>
      <c r="BB21" s="219">
        <v>122.34629490047722</v>
      </c>
      <c r="BC21" s="219">
        <v>125.99222522998873</v>
      </c>
      <c r="BD21" s="219">
        <v>121.37452125702653</v>
      </c>
      <c r="BE21" s="219">
        <v>129.07407120751859</v>
      </c>
      <c r="BF21" s="219">
        <v>121.66349261766487</v>
      </c>
      <c r="BG21" s="219">
        <v>124.41666060420512</v>
      </c>
      <c r="BH21" s="219">
        <v>128.36373656931144</v>
      </c>
      <c r="BI21" s="219">
        <v>142.11423826696924</v>
      </c>
      <c r="BJ21" s="219">
        <v>145.53671580112618</v>
      </c>
      <c r="BK21" s="219">
        <v>145.1155</v>
      </c>
      <c r="BL21" s="219">
        <v>147.54628</v>
      </c>
      <c r="BM21" s="219">
        <v>157.40523999999999</v>
      </c>
      <c r="BN21" s="219">
        <v>173.98339999999999</v>
      </c>
      <c r="BO21" s="219">
        <v>178.70675</v>
      </c>
      <c r="BP21" s="219">
        <v>182.56462999999999</v>
      </c>
      <c r="BQ21" s="219">
        <v>183.45097000000001</v>
      </c>
      <c r="BR21" s="219">
        <v>185.32717000000002</v>
      </c>
      <c r="BS21" s="219">
        <v>183.54167999999999</v>
      </c>
      <c r="BT21" s="219">
        <v>184.41372000000001</v>
      </c>
      <c r="BU21" s="219">
        <v>183.03451000000001</v>
      </c>
      <c r="BV21" s="219">
        <v>185.00873999999999</v>
      </c>
      <c r="BW21" s="219">
        <v>182.34121999999999</v>
      </c>
      <c r="BX21" s="219">
        <v>186.87282999999999</v>
      </c>
      <c r="BY21" s="219">
        <v>214.79271</v>
      </c>
      <c r="BZ21" s="219">
        <v>223.26376000000002</v>
      </c>
      <c r="CA21" s="219">
        <v>231.32648999999998</v>
      </c>
      <c r="CB21" s="219">
        <v>229.34301000000002</v>
      </c>
      <c r="CC21" s="219">
        <v>230.07160999999999</v>
      </c>
      <c r="CD21" s="219">
        <v>229.55314000000001</v>
      </c>
      <c r="CE21" s="219">
        <v>233.76468</v>
      </c>
      <c r="CF21" s="219">
        <v>238.70648</v>
      </c>
      <c r="CG21" s="219">
        <v>257.54924999999997</v>
      </c>
      <c r="CH21" s="219">
        <v>255.96242000000001</v>
      </c>
      <c r="CI21" s="219">
        <v>281.88209999999998</v>
      </c>
      <c r="CJ21" s="219">
        <v>287.91320000000002</v>
      </c>
      <c r="CK21" s="219">
        <v>298.37207000000001</v>
      </c>
      <c r="CL21" s="219">
        <v>309.38159000000002</v>
      </c>
      <c r="CM21" s="219">
        <v>319.84622999999999</v>
      </c>
      <c r="CN21" s="219">
        <v>327.83315000000005</v>
      </c>
      <c r="CO21" s="219">
        <v>327.47687000000002</v>
      </c>
      <c r="CP21" s="219">
        <v>325.75734</v>
      </c>
      <c r="CQ21" s="219">
        <v>331.45049</v>
      </c>
      <c r="CR21" s="219">
        <v>354.27209000000005</v>
      </c>
      <c r="CS21" s="219">
        <v>357.16507000000001</v>
      </c>
      <c r="CT21" s="219">
        <v>358.40627000000001</v>
      </c>
      <c r="CU21" s="219">
        <v>356.97048999999998</v>
      </c>
      <c r="CV21" s="219">
        <v>377.96451000000002</v>
      </c>
      <c r="CW21" s="219">
        <v>370.45974000000001</v>
      </c>
      <c r="CX21" s="219">
        <v>358.85851000000002</v>
      </c>
      <c r="CY21" s="219">
        <v>365.51589000000001</v>
      </c>
      <c r="CZ21" s="219">
        <v>374.05898000000002</v>
      </c>
      <c r="DA21" s="219">
        <v>375.91978</v>
      </c>
      <c r="DB21" s="219">
        <v>368.79801999999995</v>
      </c>
      <c r="DC21" s="219">
        <v>375.06097000000005</v>
      </c>
      <c r="DD21" s="219">
        <v>380.02271000000002</v>
      </c>
      <c r="DE21" s="219">
        <v>378.85101000000003</v>
      </c>
      <c r="DF21" s="219">
        <v>377.57774999999998</v>
      </c>
      <c r="DG21" s="219">
        <f>DG19-DG20</f>
        <v>363.46890999999988</v>
      </c>
      <c r="DH21" s="219">
        <v>341.11176000000006</v>
      </c>
      <c r="DI21" s="219">
        <v>348.49145999999996</v>
      </c>
      <c r="DJ21" s="219">
        <v>352.22032000000002</v>
      </c>
      <c r="DK21" s="219">
        <v>356.87979999999999</v>
      </c>
      <c r="DL21" s="219">
        <v>352.55762999999996</v>
      </c>
      <c r="DM21" s="219">
        <v>354.98077999999998</v>
      </c>
      <c r="DN21" s="219">
        <v>348.13492000000002</v>
      </c>
      <c r="DO21" s="219">
        <v>347.64447000000001</v>
      </c>
      <c r="DP21" s="219">
        <v>363.05525999999998</v>
      </c>
      <c r="DQ21" s="219">
        <v>372.07695999999999</v>
      </c>
      <c r="DR21" s="219">
        <v>380.68585999999999</v>
      </c>
      <c r="DS21" s="219">
        <v>378.80357000000004</v>
      </c>
      <c r="DT21" s="219">
        <v>384.67835999999994</v>
      </c>
      <c r="DU21" s="219">
        <v>398.89229</v>
      </c>
      <c r="DV21" s="219">
        <v>401.15036999999995</v>
      </c>
      <c r="DW21" s="219">
        <v>412.18274999999994</v>
      </c>
      <c r="DX21" s="219">
        <v>423.26988999999998</v>
      </c>
      <c r="DY21" s="219">
        <v>427.39981</v>
      </c>
      <c r="DZ21" s="219">
        <v>444.26954999999998</v>
      </c>
      <c r="EA21" s="219">
        <v>448.67769000000004</v>
      </c>
      <c r="EB21" s="219">
        <v>435.42444999999998</v>
      </c>
      <c r="EC21" s="219">
        <v>435.58378000000005</v>
      </c>
      <c r="ED21" s="219">
        <v>442.98284000000001</v>
      </c>
      <c r="EE21" s="219">
        <v>442.46201000000008</v>
      </c>
      <c r="EF21" s="219">
        <v>443.80378999999999</v>
      </c>
      <c r="EG21" s="219">
        <v>441.53263000000004</v>
      </c>
      <c r="EH21" s="219">
        <v>445.07861000000003</v>
      </c>
      <c r="EI21" s="219">
        <v>443.49736000000001</v>
      </c>
      <c r="EJ21" s="219">
        <v>438.91268000000002</v>
      </c>
      <c r="EK21" s="219">
        <v>438.91829999999993</v>
      </c>
      <c r="EL21" s="219">
        <v>460.84529000000003</v>
      </c>
      <c r="EM21" s="219">
        <v>448.26394999999991</v>
      </c>
      <c r="EN21" s="219">
        <v>453.53643999999997</v>
      </c>
      <c r="EO21" s="219">
        <v>449.11309000000006</v>
      </c>
      <c r="EP21" s="219">
        <v>449.59412000000003</v>
      </c>
      <c r="EQ21" s="219">
        <v>451.07901000000004</v>
      </c>
      <c r="ER21" s="219">
        <v>435.63023000000004</v>
      </c>
      <c r="ES21" s="219">
        <v>439.80945000000003</v>
      </c>
      <c r="ET21" s="219">
        <v>439.10636</v>
      </c>
      <c r="EU21" s="219">
        <v>436.44809000000004</v>
      </c>
      <c r="EV21" s="219">
        <v>443.57850999999999</v>
      </c>
      <c r="EW21" s="219">
        <v>431.37275</v>
      </c>
      <c r="EX21" s="219">
        <v>429.06810999999999</v>
      </c>
      <c r="EY21" s="219">
        <v>416.98754000000002</v>
      </c>
      <c r="EZ21" s="219">
        <v>413.83702</v>
      </c>
      <c r="FA21" s="219">
        <v>410.22326000000004</v>
      </c>
      <c r="FB21" s="219">
        <v>410.62509</v>
      </c>
      <c r="FC21" s="219">
        <v>409.85265999999996</v>
      </c>
      <c r="FD21" s="219">
        <v>405.57455000000004</v>
      </c>
      <c r="FE21" s="219">
        <v>412.09571999999997</v>
      </c>
      <c r="FF21" s="219">
        <v>412.45030000000008</v>
      </c>
      <c r="FG21" s="219">
        <v>412.15526999999997</v>
      </c>
      <c r="FH21" s="219">
        <v>425.02352999999999</v>
      </c>
      <c r="FI21" s="219">
        <v>443.23158999999998</v>
      </c>
      <c r="FJ21" s="219">
        <v>417.70660000000004</v>
      </c>
      <c r="FK21" s="219">
        <v>417.20037000000002</v>
      </c>
      <c r="FL21" s="219">
        <v>433.79442999999998</v>
      </c>
      <c r="FM21" s="219">
        <v>418.08294999999993</v>
      </c>
      <c r="FN21" s="219">
        <v>439.11445999999995</v>
      </c>
      <c r="FO21" s="219">
        <v>428.57039999999995</v>
      </c>
      <c r="FP21" s="219">
        <v>434.43912</v>
      </c>
      <c r="FQ21" s="219">
        <v>460.63965000000007</v>
      </c>
      <c r="FR21" s="219">
        <v>468.84039000000001</v>
      </c>
      <c r="FS21" s="219">
        <v>469.29828000000003</v>
      </c>
      <c r="FT21" s="219">
        <v>501.24493999999999</v>
      </c>
      <c r="FU21" s="219">
        <v>494.87198000000001</v>
      </c>
      <c r="FV21" s="219">
        <v>482.95568999999995</v>
      </c>
      <c r="FW21" s="219">
        <v>493.89779000000004</v>
      </c>
      <c r="FX21" s="219">
        <v>499.42827</v>
      </c>
      <c r="FY21" s="219">
        <v>501.95335999999998</v>
      </c>
      <c r="FZ21" s="219">
        <v>502.86576999999988</v>
      </c>
      <c r="GA21" s="219">
        <v>501.43163999999996</v>
      </c>
      <c r="GB21" s="219">
        <v>507.48604</v>
      </c>
      <c r="GC21" s="219">
        <v>512.75934000000007</v>
      </c>
      <c r="GD21" s="219">
        <v>517.35878000000002</v>
      </c>
      <c r="GE21" s="219">
        <v>518.61800999999991</v>
      </c>
      <c r="GF21" s="219">
        <v>514.82435999999996</v>
      </c>
      <c r="GG21" s="219">
        <v>507.76785649448794</v>
      </c>
      <c r="GH21" s="219">
        <v>487.12237177848397</v>
      </c>
      <c r="GI21" s="219">
        <v>490.24681760438</v>
      </c>
      <c r="GJ21" s="219">
        <v>492.08801425307178</v>
      </c>
      <c r="GK21" s="219">
        <v>484.59864173502598</v>
      </c>
      <c r="GL21" s="219">
        <v>510.99429937368564</v>
      </c>
      <c r="GM21" s="219">
        <v>504.21303029508096</v>
      </c>
      <c r="GN21" s="219">
        <v>511.781587989039</v>
      </c>
      <c r="GO21" s="219">
        <v>533.00755616271806</v>
      </c>
      <c r="GP21" s="219">
        <v>550.24432118707693</v>
      </c>
      <c r="GQ21" s="219">
        <v>558.65134870437498</v>
      </c>
      <c r="GR21" s="219">
        <v>568.98626618368689</v>
      </c>
      <c r="GS21" s="219">
        <v>572.90092598413696</v>
      </c>
      <c r="GT21" s="219">
        <v>567.89007257792798</v>
      </c>
      <c r="GU21" s="219">
        <v>574.95067575737596</v>
      </c>
      <c r="GV21" s="219">
        <v>584.88546941953302</v>
      </c>
      <c r="GW21" s="219">
        <v>591.85513227172191</v>
      </c>
      <c r="GX21" s="219">
        <v>591.1364725514569</v>
      </c>
      <c r="GY21" s="219">
        <v>587.44891292382613</v>
      </c>
      <c r="GZ21" s="219">
        <v>593.18431461300099</v>
      </c>
      <c r="HA21" s="219">
        <v>608.65366303265705</v>
      </c>
      <c r="HB21" s="219">
        <v>611.27940035145298</v>
      </c>
      <c r="HC21" s="219">
        <v>624.97764579426803</v>
      </c>
      <c r="HD21" s="219">
        <v>656.73524457577696</v>
      </c>
      <c r="HE21" s="219">
        <v>659.89991857102905</v>
      </c>
      <c r="HF21" s="219">
        <v>661.85281728017208</v>
      </c>
      <c r="HG21" s="219">
        <v>664.03583934259188</v>
      </c>
      <c r="HH21" s="219">
        <v>645.00975855527338</v>
      </c>
      <c r="HI21" s="219">
        <v>663.58070629785482</v>
      </c>
      <c r="HJ21" s="219">
        <v>667.3966257807466</v>
      </c>
      <c r="HK21" s="219">
        <v>669.98963781295856</v>
      </c>
      <c r="HL21" s="219">
        <v>675.10517455971353</v>
      </c>
      <c r="HM21" s="219">
        <v>676.73499217277811</v>
      </c>
      <c r="HN21" s="219">
        <v>683.29095774796792</v>
      </c>
      <c r="HO21" s="219">
        <v>685.62045024275506</v>
      </c>
      <c r="HP21" s="219">
        <v>696.58970244103114</v>
      </c>
      <c r="HQ21" s="219">
        <v>678.16760110506766</v>
      </c>
      <c r="HR21" s="219">
        <v>689.31289513359297</v>
      </c>
      <c r="HS21" s="219">
        <v>689.33772364474487</v>
      </c>
      <c r="HT21" s="219">
        <v>688.94457913837459</v>
      </c>
      <c r="HU21" s="219">
        <v>695.6808504737578</v>
      </c>
      <c r="HV21" s="219">
        <v>696.35022108080136</v>
      </c>
      <c r="HW21" s="219">
        <v>689.44668532474191</v>
      </c>
      <c r="HX21" s="219">
        <v>714.48940076701001</v>
      </c>
      <c r="HY21" s="219">
        <v>698.92100137361433</v>
      </c>
      <c r="HZ21" s="219">
        <v>711.00786268848287</v>
      </c>
      <c r="IA21" s="219">
        <v>696.93773941799759</v>
      </c>
      <c r="IB21" s="219">
        <v>717.93996519810491</v>
      </c>
      <c r="IC21" s="219">
        <v>722.86722958558209</v>
      </c>
      <c r="ID21" s="219">
        <v>715.61392455574526</v>
      </c>
      <c r="IE21" s="219">
        <v>755.80371005431687</v>
      </c>
      <c r="IF21" s="219">
        <v>762.73562936451208</v>
      </c>
      <c r="IG21" s="219">
        <v>764.74554777386891</v>
      </c>
      <c r="IH21" s="219">
        <v>767.42829181169998</v>
      </c>
      <c r="II21" s="219">
        <v>761.70085777370002</v>
      </c>
      <c r="IJ21" s="219">
        <v>764.96071271569997</v>
      </c>
      <c r="IK21" s="219">
        <v>773.94388173919992</v>
      </c>
      <c r="IL21" s="219">
        <v>786.22581967920996</v>
      </c>
      <c r="IM21" s="219">
        <v>804.6722339351179</v>
      </c>
      <c r="IN21" s="219">
        <v>820.08569961149988</v>
      </c>
      <c r="IO21" s="219">
        <v>801.854166975422</v>
      </c>
      <c r="IP21" s="219">
        <v>809.06606639999995</v>
      </c>
      <c r="IQ21" s="219">
        <v>813.46561248579997</v>
      </c>
      <c r="IR21" s="219">
        <v>823.84846746279993</v>
      </c>
      <c r="IS21" s="219">
        <v>822.87807909999992</v>
      </c>
      <c r="IT21" s="219">
        <v>843.56621043234202</v>
      </c>
      <c r="IU21" s="219">
        <v>849.78179781499489</v>
      </c>
      <c r="IV21" s="219">
        <v>844.90493282911098</v>
      </c>
      <c r="IW21" s="219">
        <v>879.28499266097208</v>
      </c>
      <c r="IX21" s="219">
        <v>888.25675274054618</v>
      </c>
      <c r="IY21" s="219">
        <v>894.47276155995587</v>
      </c>
      <c r="IZ21" s="219">
        <v>906.93397331568792</v>
      </c>
      <c r="JA21" s="219">
        <v>926.71516779592628</v>
      </c>
      <c r="JB21" s="219">
        <v>922.97836757187304</v>
      </c>
      <c r="JC21" s="219">
        <v>928.14104482211428</v>
      </c>
      <c r="JD21" s="219">
        <v>927.67200338840576</v>
      </c>
      <c r="JE21" s="219">
        <v>935.85715633315897</v>
      </c>
      <c r="JF21" s="219">
        <v>945.13918412101395</v>
      </c>
      <c r="JG21" s="219">
        <v>918.39516760376796</v>
      </c>
      <c r="JH21" s="219">
        <v>929.44963135882199</v>
      </c>
      <c r="JI21" s="219">
        <v>966.51292715633303</v>
      </c>
      <c r="JJ21" s="219">
        <v>969.74380108964101</v>
      </c>
      <c r="JK21" s="219">
        <v>986.59868912061415</v>
      </c>
      <c r="JL21" s="219">
        <v>1018.8938990728683</v>
      </c>
      <c r="JM21" s="219">
        <v>1032.0605790763109</v>
      </c>
      <c r="JN21" s="219">
        <v>1022.2128255262539</v>
      </c>
      <c r="JO21" s="219">
        <v>1047.1369353305513</v>
      </c>
      <c r="JP21" s="219">
        <v>1041.5545259348519</v>
      </c>
      <c r="JQ21" s="219">
        <v>1034.5687759354719</v>
      </c>
      <c r="JR21" s="219">
        <v>1055.9800875048452</v>
      </c>
      <c r="JS21" s="219">
        <v>1049.9990326929901</v>
      </c>
      <c r="JT21" s="219">
        <v>1065.7551683833999</v>
      </c>
      <c r="JU21" s="219">
        <v>1093.780834330729</v>
      </c>
      <c r="JV21" s="219">
        <v>1085.5959736883003</v>
      </c>
      <c r="JW21" s="219">
        <v>1101.5059691833301</v>
      </c>
      <c r="JX21" s="219">
        <v>1101.6418584907724</v>
      </c>
      <c r="JY21" s="219">
        <v>1099.4850160737819</v>
      </c>
      <c r="JZ21" s="219">
        <v>1090.3911558507139</v>
      </c>
      <c r="KA21" s="219">
        <v>1097.1873237170898</v>
      </c>
      <c r="KB21" s="219">
        <v>1102.1727126917272</v>
      </c>
      <c r="KC21" s="219">
        <v>1108.676398375911</v>
      </c>
      <c r="KD21" s="219">
        <v>1133.1523683232099</v>
      </c>
      <c r="KE21" s="219">
        <v>1117.3367183883652</v>
      </c>
      <c r="KF21" s="219">
        <v>1115.0492409620874</v>
      </c>
      <c r="KG21" s="219">
        <v>1212.2666318914501</v>
      </c>
      <c r="KH21" s="219">
        <v>1222.6505216709352</v>
      </c>
      <c r="KI21" s="219">
        <v>1242.9204979799867</v>
      </c>
      <c r="KJ21" s="219">
        <v>1247.398452778946</v>
      </c>
    </row>
    <row r="22" spans="1:296" ht="14.25" customHeight="1">
      <c r="A22" s="222" t="s">
        <v>357</v>
      </c>
      <c r="B22" s="219">
        <v>0.46388999999999997</v>
      </c>
      <c r="C22" s="219">
        <v>0.47056999999999999</v>
      </c>
      <c r="D22" s="219">
        <v>0.53849999999999998</v>
      </c>
      <c r="E22" s="219">
        <v>0.76395000000000002</v>
      </c>
      <c r="F22" s="219">
        <v>1.2181600000000001</v>
      </c>
      <c r="G22" s="219">
        <v>1.4635499999999999</v>
      </c>
      <c r="H22" s="219">
        <v>1.7046400000000002</v>
      </c>
      <c r="I22" s="219">
        <v>1.96106</v>
      </c>
      <c r="J22" s="219">
        <v>2.1254299999999997</v>
      </c>
      <c r="K22" s="219">
        <v>2.0103800000000001</v>
      </c>
      <c r="L22" s="219">
        <v>2.5503</v>
      </c>
      <c r="M22" s="219">
        <v>2.78959</v>
      </c>
      <c r="N22" s="219">
        <v>4.0900400000000001</v>
      </c>
      <c r="O22" s="219">
        <v>5.4</v>
      </c>
      <c r="P22" s="219">
        <v>6.4109999999999996</v>
      </c>
      <c r="Q22" s="219">
        <v>8.8770000000000007</v>
      </c>
      <c r="R22" s="219">
        <v>10.363</v>
      </c>
      <c r="S22" s="219">
        <v>12.003</v>
      </c>
      <c r="T22" s="219">
        <v>12.298</v>
      </c>
      <c r="U22" s="219">
        <v>13.236000000000001</v>
      </c>
      <c r="V22" s="219">
        <v>10.385999999999999</v>
      </c>
      <c r="W22" s="219">
        <v>13.694690000000001</v>
      </c>
      <c r="X22" s="219">
        <v>13.489000000000001</v>
      </c>
      <c r="Y22" s="219">
        <v>14.221</v>
      </c>
      <c r="Z22" s="219">
        <v>14.587129999999998</v>
      </c>
      <c r="AA22" s="219">
        <v>15.625</v>
      </c>
      <c r="AB22" s="219">
        <v>17.137</v>
      </c>
      <c r="AC22" s="219">
        <v>18.925999999999998</v>
      </c>
      <c r="AD22" s="219">
        <v>20.808</v>
      </c>
      <c r="AE22" s="219">
        <v>29.605</v>
      </c>
      <c r="AF22" s="219">
        <v>27.277999999999999</v>
      </c>
      <c r="AG22" s="219">
        <v>37.442</v>
      </c>
      <c r="AH22" s="219">
        <v>51.375</v>
      </c>
      <c r="AI22" s="219">
        <v>56.223999999999997</v>
      </c>
      <c r="AJ22" s="219">
        <v>57.573999999999998</v>
      </c>
      <c r="AK22" s="219">
        <v>71.614000000000004</v>
      </c>
      <c r="AL22" s="219">
        <v>71.781000000000006</v>
      </c>
      <c r="AM22" s="219">
        <v>78.861000000000004</v>
      </c>
      <c r="AN22" s="219">
        <v>42.881</v>
      </c>
      <c r="AO22" s="219">
        <v>46.805</v>
      </c>
      <c r="AP22" s="219">
        <v>31.129000000000001</v>
      </c>
      <c r="AQ22" s="219">
        <v>30.128</v>
      </c>
      <c r="AR22" s="219">
        <v>14.015449155983861</v>
      </c>
      <c r="AS22" s="219">
        <v>14.460919019281604</v>
      </c>
      <c r="AT22" s="219">
        <v>16.769272410013066</v>
      </c>
      <c r="AU22" s="219">
        <v>18.031171787793525</v>
      </c>
      <c r="AV22" s="219">
        <v>18.547906528294508</v>
      </c>
      <c r="AW22" s="219">
        <v>18.784671945975436</v>
      </c>
      <c r="AX22" s="219">
        <v>18.949160145309175</v>
      </c>
      <c r="AY22" s="219">
        <v>24.623484380188589</v>
      </c>
      <c r="AZ22" s="219">
        <v>26.137321468890274</v>
      </c>
      <c r="BA22" s="219">
        <v>28.330825955169466</v>
      </c>
      <c r="BB22" s="219">
        <v>29.238444759871889</v>
      </c>
      <c r="BC22" s="219">
        <v>30.148063922956275</v>
      </c>
      <c r="BD22" s="219">
        <v>28.491828588838835</v>
      </c>
      <c r="BE22" s="219">
        <v>28.47555054409921</v>
      </c>
      <c r="BF22" s="219">
        <v>28.600520392053099</v>
      </c>
      <c r="BG22" s="219">
        <v>27.22379739065093</v>
      </c>
      <c r="BH22" s="219">
        <v>27.144867772042424</v>
      </c>
      <c r="BI22" s="219">
        <v>28.337053594541743</v>
      </c>
      <c r="BJ22" s="219">
        <v>27.977587263000228</v>
      </c>
      <c r="BK22" s="219">
        <v>19.168590000000002</v>
      </c>
      <c r="BL22" s="219">
        <v>27.719360000000002</v>
      </c>
      <c r="BM22" s="219">
        <v>29.63157</v>
      </c>
      <c r="BN22" s="219">
        <v>30.649810000000002</v>
      </c>
      <c r="BO22" s="219">
        <v>31.199120000000001</v>
      </c>
      <c r="BP22" s="219">
        <v>32.111080000000001</v>
      </c>
      <c r="BQ22" s="219">
        <v>30.098509999999997</v>
      </c>
      <c r="BR22" s="219">
        <v>32.207140000000003</v>
      </c>
      <c r="BS22" s="219">
        <v>31.564820000000001</v>
      </c>
      <c r="BT22" s="219">
        <v>30.21387</v>
      </c>
      <c r="BU22" s="219">
        <v>29.655139999999999</v>
      </c>
      <c r="BV22" s="219">
        <v>29.542490000000001</v>
      </c>
      <c r="BW22" s="219">
        <v>29.793380000000003</v>
      </c>
      <c r="BX22" s="219">
        <v>30.58484</v>
      </c>
      <c r="BY22" s="219">
        <v>33.630300000000005</v>
      </c>
      <c r="BZ22" s="219">
        <v>35.364199999999997</v>
      </c>
      <c r="CA22" s="219">
        <v>37.543680000000002</v>
      </c>
      <c r="CB22" s="219">
        <v>40.231929999999998</v>
      </c>
      <c r="CC22" s="219">
        <v>41.040190000000003</v>
      </c>
      <c r="CD22" s="219">
        <v>41.483870000000003</v>
      </c>
      <c r="CE22" s="219">
        <v>41.347079999999998</v>
      </c>
      <c r="CF22" s="219">
        <v>42.289670000000001</v>
      </c>
      <c r="CG22" s="219">
        <v>44.027200000000001</v>
      </c>
      <c r="CH22" s="219">
        <v>44.895800000000001</v>
      </c>
      <c r="CI22" s="219">
        <v>31.608409999999999</v>
      </c>
      <c r="CJ22" s="219">
        <v>34.617280000000001</v>
      </c>
      <c r="CK22" s="219">
        <v>36.320399999999992</v>
      </c>
      <c r="CL22" s="219">
        <v>36.805399999999999</v>
      </c>
      <c r="CM22" s="219">
        <v>40.175910000000002</v>
      </c>
      <c r="CN22" s="219">
        <v>42.420610000000003</v>
      </c>
      <c r="CO22" s="219">
        <v>43.992069999999998</v>
      </c>
      <c r="CP22" s="219">
        <v>43.990139999999997</v>
      </c>
      <c r="CQ22" s="219">
        <v>43.637339999999995</v>
      </c>
      <c r="CR22" s="219">
        <v>43.515360000000001</v>
      </c>
      <c r="CS22" s="219">
        <v>45.02758</v>
      </c>
      <c r="CT22" s="219">
        <v>45.149819999999998</v>
      </c>
      <c r="CU22" s="219">
        <v>45.16901</v>
      </c>
      <c r="CV22" s="219">
        <v>47.65072</v>
      </c>
      <c r="CW22" s="219">
        <v>47.617139999999992</v>
      </c>
      <c r="CX22" s="219">
        <v>47.669429999999998</v>
      </c>
      <c r="CY22" s="219">
        <v>48.615119999999997</v>
      </c>
      <c r="CZ22" s="219">
        <v>49.871460000000006</v>
      </c>
      <c r="DA22" s="219">
        <v>49.244119999999995</v>
      </c>
      <c r="DB22" s="219">
        <v>50.414169999999999</v>
      </c>
      <c r="DC22" s="219">
        <v>50.688720000000004</v>
      </c>
      <c r="DD22" s="219">
        <v>51.746470000000002</v>
      </c>
      <c r="DE22" s="219">
        <v>52.479949999999995</v>
      </c>
      <c r="DF22" s="219">
        <v>50.788590000000006</v>
      </c>
      <c r="DG22" s="219">
        <v>50.863190000000003</v>
      </c>
      <c r="DH22" s="219">
        <v>37.377460000000006</v>
      </c>
      <c r="DI22" s="219">
        <v>37.481469999999995</v>
      </c>
      <c r="DJ22" s="219">
        <v>37.474209999999999</v>
      </c>
      <c r="DK22" s="219">
        <v>37.936300000000003</v>
      </c>
      <c r="DL22" s="219">
        <v>38.631450000000001</v>
      </c>
      <c r="DM22" s="219">
        <v>38.61439</v>
      </c>
      <c r="DN22" s="219">
        <v>38.493310000000008</v>
      </c>
      <c r="DO22" s="219">
        <v>38.654089999999997</v>
      </c>
      <c r="DP22" s="219">
        <v>39.081070000000004</v>
      </c>
      <c r="DQ22" s="219">
        <v>39.551609999999997</v>
      </c>
      <c r="DR22" s="219">
        <v>39.491040000000005</v>
      </c>
      <c r="DS22" s="219">
        <v>38.792289999999994</v>
      </c>
      <c r="DT22" s="219">
        <v>38.935600000000001</v>
      </c>
      <c r="DU22" s="219">
        <v>39.419960000000003</v>
      </c>
      <c r="DV22" s="219">
        <v>39.661890000000007</v>
      </c>
      <c r="DW22" s="219">
        <v>40.721160000000005</v>
      </c>
      <c r="DX22" s="219">
        <v>40.458950000000002</v>
      </c>
      <c r="DY22" s="219">
        <v>40.840880000000006</v>
      </c>
      <c r="DZ22" s="219">
        <v>40.304569999999998</v>
      </c>
      <c r="EA22" s="219">
        <v>40.278840000000002</v>
      </c>
      <c r="EB22" s="219">
        <v>40.411729999999999</v>
      </c>
      <c r="EC22" s="219">
        <v>39.622510000000005</v>
      </c>
      <c r="ED22" s="219">
        <v>39.881760000000007</v>
      </c>
      <c r="EE22" s="219">
        <v>38.67266</v>
      </c>
      <c r="EF22" s="219">
        <v>39.552189999999996</v>
      </c>
      <c r="EG22" s="219">
        <v>40.148959999999995</v>
      </c>
      <c r="EH22" s="219">
        <v>39.923239999999993</v>
      </c>
      <c r="EI22" s="219">
        <v>41.803220000000003</v>
      </c>
      <c r="EJ22" s="219">
        <v>38.153999999999996</v>
      </c>
      <c r="EK22" s="219">
        <v>39.165059999999997</v>
      </c>
      <c r="EL22" s="219">
        <v>38.27658000000001</v>
      </c>
      <c r="EM22" s="219">
        <v>38.251660000000001</v>
      </c>
      <c r="EN22" s="219">
        <v>37.679609999999997</v>
      </c>
      <c r="EO22" s="219">
        <v>38.760339999999999</v>
      </c>
      <c r="EP22" s="219">
        <v>38.804870000000001</v>
      </c>
      <c r="EQ22" s="219">
        <v>39.800280000000001</v>
      </c>
      <c r="ER22" s="219">
        <v>40.285959999999996</v>
      </c>
      <c r="ES22" s="219">
        <v>40.977899999999998</v>
      </c>
      <c r="ET22" s="219">
        <v>41.820550000000004</v>
      </c>
      <c r="EU22" s="219">
        <v>43.177309999999999</v>
      </c>
      <c r="EV22" s="219">
        <v>43.430549999999997</v>
      </c>
      <c r="EW22" s="219">
        <v>42.668140000000008</v>
      </c>
      <c r="EX22" s="219">
        <v>41.224299999999999</v>
      </c>
      <c r="EY22" s="219">
        <v>47.594660000000005</v>
      </c>
      <c r="EZ22" s="219">
        <v>50.74597</v>
      </c>
      <c r="FA22" s="219">
        <v>50.135190000000009</v>
      </c>
      <c r="FB22" s="219">
        <v>49.238350000000004</v>
      </c>
      <c r="FC22" s="219">
        <v>48.696150000000003</v>
      </c>
      <c r="FD22" s="219">
        <v>47.808130000000006</v>
      </c>
      <c r="FE22" s="219">
        <v>48.886510000000001</v>
      </c>
      <c r="FF22" s="219">
        <v>49.56913999999999</v>
      </c>
      <c r="FG22" s="219">
        <v>49.95586999999999</v>
      </c>
      <c r="FH22" s="219">
        <v>49.667050000000003</v>
      </c>
      <c r="FI22" s="219">
        <v>49.073399999999999</v>
      </c>
      <c r="FJ22" s="219">
        <v>46.766839999999995</v>
      </c>
      <c r="FK22" s="219">
        <v>48.107109999999992</v>
      </c>
      <c r="FL22" s="219">
        <v>49.828529999999994</v>
      </c>
      <c r="FM22" s="219">
        <v>50.731519999999996</v>
      </c>
      <c r="FN22" s="219">
        <v>51.444279999999999</v>
      </c>
      <c r="FO22" s="219">
        <v>49.899909999999998</v>
      </c>
      <c r="FP22" s="219">
        <v>49.608930000000001</v>
      </c>
      <c r="FQ22" s="219">
        <v>51.024349999999998</v>
      </c>
      <c r="FR22" s="219">
        <v>52.283130000000007</v>
      </c>
      <c r="FS22" s="219">
        <v>53.477149999999995</v>
      </c>
      <c r="FT22" s="219">
        <v>53.970569999999995</v>
      </c>
      <c r="FU22" s="219">
        <v>52.54739</v>
      </c>
      <c r="FV22" s="219">
        <v>50.897350000000003</v>
      </c>
      <c r="FW22" s="219">
        <v>50.734859999999998</v>
      </c>
      <c r="FX22" s="219">
        <v>50.389469999999996</v>
      </c>
      <c r="FY22" s="219">
        <v>50.842459999999996</v>
      </c>
      <c r="FZ22" s="219">
        <v>50.719060000000006</v>
      </c>
      <c r="GA22" s="219">
        <v>50.190530000000003</v>
      </c>
      <c r="GB22" s="219">
        <v>49.964030000000001</v>
      </c>
      <c r="GC22" s="219">
        <v>47.426930000000006</v>
      </c>
      <c r="GD22" s="219">
        <v>47.938369999999999</v>
      </c>
      <c r="GE22" s="219">
        <v>47.173250000000003</v>
      </c>
      <c r="GF22" s="219">
        <v>47.456500000000005</v>
      </c>
      <c r="GG22" s="219">
        <v>46.721618460000002</v>
      </c>
      <c r="GH22" s="219">
        <v>45.658999769999994</v>
      </c>
      <c r="GI22" s="219">
        <v>45.717463880000004</v>
      </c>
      <c r="GJ22" s="219">
        <v>45.201313630000001</v>
      </c>
      <c r="GK22" s="219">
        <v>46.210724660000004</v>
      </c>
      <c r="GL22" s="219">
        <v>47.749128559999996</v>
      </c>
      <c r="GM22" s="219">
        <v>47.306406129999999</v>
      </c>
      <c r="GN22" s="219">
        <v>47.668124889999994</v>
      </c>
      <c r="GO22" s="219">
        <v>48.205705080000001</v>
      </c>
      <c r="GP22" s="219">
        <v>47.884792765399993</v>
      </c>
      <c r="GQ22" s="219">
        <v>48.75117409989511</v>
      </c>
      <c r="GR22" s="219">
        <v>48.678457259999995</v>
      </c>
      <c r="GS22" s="219">
        <v>48.033297290000007</v>
      </c>
      <c r="GT22" s="219">
        <v>48.691490449999996</v>
      </c>
      <c r="GU22" s="219">
        <v>49.294075810000002</v>
      </c>
      <c r="GV22" s="219">
        <v>49.470088369999999</v>
      </c>
      <c r="GW22" s="219">
        <v>50.82081848</v>
      </c>
      <c r="GX22" s="219">
        <v>51.685299459999989</v>
      </c>
      <c r="GY22" s="219">
        <v>51.260074189999997</v>
      </c>
      <c r="GZ22" s="219">
        <v>51.900884889999993</v>
      </c>
      <c r="HA22" s="219">
        <v>53.89112025</v>
      </c>
      <c r="HB22" s="219">
        <v>54.624217190000003</v>
      </c>
      <c r="HC22" s="219">
        <v>56.23350657000001</v>
      </c>
      <c r="HD22" s="219">
        <v>57.07871403</v>
      </c>
      <c r="HE22" s="219">
        <v>56.055498490000005</v>
      </c>
      <c r="HF22" s="219">
        <v>57.498424819999997</v>
      </c>
      <c r="HG22" s="219">
        <v>54.640315409999992</v>
      </c>
      <c r="HH22" s="219">
        <v>55.726964090000003</v>
      </c>
      <c r="HI22" s="219">
        <v>56.398017089999996</v>
      </c>
      <c r="HJ22" s="219">
        <v>56.728483968000006</v>
      </c>
      <c r="HK22" s="219">
        <v>56.38359114</v>
      </c>
      <c r="HL22" s="219">
        <v>56.140996036000004</v>
      </c>
      <c r="HM22" s="219">
        <v>58.148808260999992</v>
      </c>
      <c r="HN22" s="219">
        <v>60.730030573000008</v>
      </c>
      <c r="HO22" s="219">
        <v>63.181300582000006</v>
      </c>
      <c r="HP22" s="219">
        <v>62.880544744999995</v>
      </c>
      <c r="HQ22" s="219">
        <v>63.323158318000004</v>
      </c>
      <c r="HR22" s="219">
        <v>62.555782697000005</v>
      </c>
      <c r="HS22" s="219">
        <v>62.786014331000004</v>
      </c>
      <c r="HT22" s="219">
        <v>63.113189954999996</v>
      </c>
      <c r="HU22" s="219">
        <v>64.673881829999999</v>
      </c>
      <c r="HV22" s="219">
        <v>67.911992531999999</v>
      </c>
      <c r="HW22" s="219">
        <v>68.478074504000006</v>
      </c>
      <c r="HX22" s="219">
        <v>68.990209504999996</v>
      </c>
      <c r="HY22" s="219">
        <v>69.097533498999994</v>
      </c>
      <c r="HZ22" s="219">
        <v>69.618540179396888</v>
      </c>
      <c r="IA22" s="219">
        <v>69.369255400000014</v>
      </c>
      <c r="IB22" s="219">
        <v>70.725309817200795</v>
      </c>
      <c r="IC22" s="219">
        <v>70.471874186007597</v>
      </c>
      <c r="ID22" s="219">
        <v>70.4744550905707</v>
      </c>
      <c r="IE22" s="219">
        <v>76.172839667008702</v>
      </c>
      <c r="IF22" s="219">
        <v>77.707100703294074</v>
      </c>
      <c r="IG22" s="219">
        <v>77.667174767845111</v>
      </c>
      <c r="IH22" s="219">
        <v>78.796651503771997</v>
      </c>
      <c r="II22" s="219">
        <v>78.417116476699988</v>
      </c>
      <c r="IJ22" s="219">
        <v>78.734963028999999</v>
      </c>
      <c r="IK22" s="219">
        <v>78.654998827699998</v>
      </c>
      <c r="IL22" s="219">
        <v>79.232343807000007</v>
      </c>
      <c r="IM22" s="219">
        <v>80.3303341453</v>
      </c>
      <c r="IN22" s="219">
        <v>81.437023431199989</v>
      </c>
      <c r="IO22" s="219">
        <v>80.628413497600008</v>
      </c>
      <c r="IP22" s="219">
        <v>82.297786470000005</v>
      </c>
      <c r="IQ22" s="219">
        <v>82.068748293799999</v>
      </c>
      <c r="IR22" s="219">
        <v>82.562046887800008</v>
      </c>
      <c r="IS22" s="219">
        <v>86.471572879999997</v>
      </c>
      <c r="IT22" s="219">
        <v>86.705281901835747</v>
      </c>
      <c r="IU22" s="219">
        <v>86.618305164012654</v>
      </c>
      <c r="IV22" s="219">
        <v>87.387534379977367</v>
      </c>
      <c r="IW22" s="219">
        <v>98.565734693118188</v>
      </c>
      <c r="IX22" s="219">
        <v>99.408467414967518</v>
      </c>
      <c r="IY22" s="219">
        <v>100.66329046025555</v>
      </c>
      <c r="IZ22" s="219">
        <v>102.74208116815524</v>
      </c>
      <c r="JA22" s="219">
        <v>102.18390604739918</v>
      </c>
      <c r="JB22" s="219">
        <v>103.40907765554778</v>
      </c>
      <c r="JC22" s="219">
        <v>103.26025539118702</v>
      </c>
      <c r="JD22" s="219">
        <v>108.08126269041149</v>
      </c>
      <c r="JE22" s="219">
        <v>105.6093733181809</v>
      </c>
      <c r="JF22" s="219">
        <v>109.49787511720891</v>
      </c>
      <c r="JG22" s="219">
        <v>116.38280992334069</v>
      </c>
      <c r="JH22" s="219">
        <v>117.60569574770265</v>
      </c>
      <c r="JI22" s="219">
        <v>120.99689235097608</v>
      </c>
      <c r="JJ22" s="219">
        <v>121.37347893381423</v>
      </c>
      <c r="JK22" s="219">
        <v>124.98913117558246</v>
      </c>
      <c r="JL22" s="219">
        <v>125.99131946675598</v>
      </c>
      <c r="JM22" s="219">
        <v>124.99039440347732</v>
      </c>
      <c r="JN22" s="219">
        <v>123.15912117952033</v>
      </c>
      <c r="JO22" s="219">
        <v>125.63307636651723</v>
      </c>
      <c r="JP22" s="219">
        <v>127.3746763004455</v>
      </c>
      <c r="JQ22" s="219">
        <v>127.75608072946342</v>
      </c>
      <c r="JR22" s="219">
        <v>131.87777660867147</v>
      </c>
      <c r="JS22" s="219">
        <v>134.6633023248807</v>
      </c>
      <c r="JT22" s="219">
        <v>134.31452563491965</v>
      </c>
      <c r="JU22" s="219">
        <v>137.84211448943449</v>
      </c>
      <c r="JV22" s="219">
        <v>141.90480690468684</v>
      </c>
      <c r="JW22" s="219">
        <v>144.60463229215637</v>
      </c>
      <c r="JX22" s="219">
        <v>146.24195139995928</v>
      </c>
      <c r="JY22" s="219">
        <v>145.30394839785336</v>
      </c>
      <c r="JZ22" s="219">
        <v>141.87731520974449</v>
      </c>
      <c r="KA22" s="219">
        <v>142.88875408684538</v>
      </c>
      <c r="KB22" s="219">
        <v>145.31266413032915</v>
      </c>
      <c r="KC22" s="219">
        <v>154.1034453181</v>
      </c>
      <c r="KD22" s="219">
        <v>159.08920725723297</v>
      </c>
      <c r="KE22" s="219">
        <v>169.55740114982109</v>
      </c>
      <c r="KF22" s="219">
        <v>161.00872480479185</v>
      </c>
      <c r="KG22" s="219">
        <v>173.79362440009305</v>
      </c>
      <c r="KH22" s="219">
        <v>175.90880198774352</v>
      </c>
      <c r="KI22" s="219">
        <v>183.67951505342791</v>
      </c>
      <c r="KJ22" s="219">
        <v>181.61007556184489</v>
      </c>
    </row>
    <row r="23" spans="1:296" ht="14.25" customHeight="1">
      <c r="A23" s="220" t="s">
        <v>348</v>
      </c>
      <c r="B23" s="219">
        <v>0.46388999999999997</v>
      </c>
      <c r="C23" s="219">
        <v>0.47056999999999999</v>
      </c>
      <c r="D23" s="219">
        <v>0.53849999999999998</v>
      </c>
      <c r="E23" s="219">
        <v>0.76395000000000002</v>
      </c>
      <c r="F23" s="219">
        <v>1.2181600000000001</v>
      </c>
      <c r="G23" s="219">
        <v>1.4635499999999999</v>
      </c>
      <c r="H23" s="219">
        <v>1.7046400000000002</v>
      </c>
      <c r="I23" s="219">
        <v>1.96106</v>
      </c>
      <c r="J23" s="219">
        <v>2.1254299999999997</v>
      </c>
      <c r="K23" s="219">
        <v>2.0103800000000001</v>
      </c>
      <c r="L23" s="219">
        <v>2.5503</v>
      </c>
      <c r="M23" s="219">
        <v>2.78959</v>
      </c>
      <c r="N23" s="219">
        <v>4.0900400000000001</v>
      </c>
      <c r="O23" s="219">
        <v>5.4</v>
      </c>
      <c r="P23" s="219">
        <v>6.4109999999999996</v>
      </c>
      <c r="Q23" s="219">
        <v>8.8770000000000007</v>
      </c>
      <c r="R23" s="219">
        <v>10.363</v>
      </c>
      <c r="S23" s="219">
        <v>12.003</v>
      </c>
      <c r="T23" s="219">
        <v>12.298</v>
      </c>
      <c r="U23" s="219">
        <v>13.236000000000001</v>
      </c>
      <c r="V23" s="219">
        <v>10.385999999999999</v>
      </c>
      <c r="W23" s="219">
        <v>13.694690000000001</v>
      </c>
      <c r="X23" s="219">
        <v>13.489000000000001</v>
      </c>
      <c r="Y23" s="219">
        <v>14.221</v>
      </c>
      <c r="Z23" s="219">
        <v>14.587129999999998</v>
      </c>
      <c r="AA23" s="219">
        <v>15.625</v>
      </c>
      <c r="AB23" s="219">
        <v>17.137</v>
      </c>
      <c r="AC23" s="219">
        <v>12.677</v>
      </c>
      <c r="AD23" s="219">
        <v>13.731999999999999</v>
      </c>
      <c r="AE23" s="219">
        <v>19.806000000000001</v>
      </c>
      <c r="AF23" s="219">
        <v>17.236000000000001</v>
      </c>
      <c r="AG23" s="219">
        <v>21.103000000000002</v>
      </c>
      <c r="AH23" s="219">
        <v>26.099</v>
      </c>
      <c r="AI23" s="219">
        <v>26.209</v>
      </c>
      <c r="AJ23" s="219">
        <v>26.172000000000001</v>
      </c>
      <c r="AK23" s="219">
        <v>30.885999999999999</v>
      </c>
      <c r="AL23" s="219">
        <v>31.704999999999998</v>
      </c>
      <c r="AM23" s="219">
        <v>35.191000000000003</v>
      </c>
      <c r="AN23" s="219">
        <v>27.925999999999998</v>
      </c>
      <c r="AO23" s="219">
        <v>31.315000000000001</v>
      </c>
      <c r="AP23" s="219">
        <v>20.931000000000001</v>
      </c>
      <c r="AQ23" s="219">
        <v>18.248000000000001</v>
      </c>
      <c r="AR23" s="219">
        <v>5.7470699916449348</v>
      </c>
      <c r="AS23" s="219">
        <v>5.6816705246776253</v>
      </c>
      <c r="AT23" s="219">
        <v>9.6280649272600769</v>
      </c>
      <c r="AU23" s="219">
        <v>7.9574529314252489</v>
      </c>
      <c r="AV23" s="219">
        <v>8.2754457423797589</v>
      </c>
      <c r="AW23" s="219">
        <v>8.6142446211673622</v>
      </c>
      <c r="AX23" s="219">
        <v>9.3786336306593583</v>
      </c>
      <c r="AY23" s="219">
        <v>14.225652205164335</v>
      </c>
      <c r="AZ23" s="219">
        <v>14.428890901764699</v>
      </c>
      <c r="BA23" s="219">
        <v>15.970576901828975</v>
      </c>
      <c r="BB23" s="219">
        <v>15.399938722454104</v>
      </c>
      <c r="BC23" s="219">
        <v>16.733442392507861</v>
      </c>
      <c r="BD23" s="219">
        <v>15.421306658657343</v>
      </c>
      <c r="BE23" s="219">
        <v>14.959267698515852</v>
      </c>
      <c r="BF23" s="219">
        <v>15.631318190847271</v>
      </c>
      <c r="BG23" s="219">
        <v>13.586476878799395</v>
      </c>
      <c r="BH23" s="219">
        <v>13.32575488215786</v>
      </c>
      <c r="BI23" s="219">
        <v>12.988500915690892</v>
      </c>
      <c r="BJ23" s="219">
        <v>12.197719898929599</v>
      </c>
      <c r="BK23" s="219">
        <v>6.2550799999999995</v>
      </c>
      <c r="BL23" s="219">
        <v>12.46537</v>
      </c>
      <c r="BM23" s="219">
        <v>12.667669999999999</v>
      </c>
      <c r="BN23" s="219">
        <v>12.841899999999999</v>
      </c>
      <c r="BO23" s="219">
        <v>12.565659999999999</v>
      </c>
      <c r="BP23" s="219">
        <v>12.945799999999998</v>
      </c>
      <c r="BQ23" s="219">
        <v>10.901009999999999</v>
      </c>
      <c r="BR23" s="219">
        <v>12.413399999999999</v>
      </c>
      <c r="BS23" s="219">
        <v>12.04569</v>
      </c>
      <c r="BT23" s="219">
        <v>11.597719999999999</v>
      </c>
      <c r="BU23" s="219">
        <v>10.87655</v>
      </c>
      <c r="BV23" s="219">
        <v>10.53654</v>
      </c>
      <c r="BW23" s="219">
        <v>10.490930000000001</v>
      </c>
      <c r="BX23" s="219">
        <v>10.859680000000001</v>
      </c>
      <c r="BY23" s="219">
        <v>11.556929999999999</v>
      </c>
      <c r="BZ23" s="219">
        <v>11.7393</v>
      </c>
      <c r="CA23" s="219">
        <v>12.59159</v>
      </c>
      <c r="CB23" s="219">
        <v>13.79166</v>
      </c>
      <c r="CC23" s="219">
        <v>13.79815</v>
      </c>
      <c r="CD23" s="219">
        <v>13.99109</v>
      </c>
      <c r="CE23" s="219">
        <v>14.06677</v>
      </c>
      <c r="CF23" s="219">
        <v>14.43003</v>
      </c>
      <c r="CG23" s="219">
        <v>14.67328</v>
      </c>
      <c r="CH23" s="219">
        <v>14.541309999999999</v>
      </c>
      <c r="CI23" s="219">
        <v>6.7065900000000003</v>
      </c>
      <c r="CJ23" s="219">
        <v>7.7675299999999998</v>
      </c>
      <c r="CK23" s="219">
        <v>8.2251399999999997</v>
      </c>
      <c r="CL23" s="219">
        <v>8.5960900000000002</v>
      </c>
      <c r="CM23" s="219">
        <v>8.44651</v>
      </c>
      <c r="CN23" s="219">
        <v>8.3236299999999996</v>
      </c>
      <c r="CO23" s="219">
        <v>8.4874700000000001</v>
      </c>
      <c r="CP23" s="219">
        <v>8.4619599999999995</v>
      </c>
      <c r="CQ23" s="219">
        <v>8.4223700000000008</v>
      </c>
      <c r="CR23" s="219">
        <v>6.0620900000000004</v>
      </c>
      <c r="CS23" s="219">
        <v>7.1381699999999997</v>
      </c>
      <c r="CT23" s="219">
        <v>6.4145699999999994</v>
      </c>
      <c r="CU23" s="219">
        <v>6.5615500000000004</v>
      </c>
      <c r="CV23" s="219">
        <v>7.3692200000000003</v>
      </c>
      <c r="CW23" s="219">
        <v>7.9114900000000006</v>
      </c>
      <c r="CX23" s="219">
        <v>7.9787499999999998</v>
      </c>
      <c r="CY23" s="219">
        <v>8.1937799999999985</v>
      </c>
      <c r="CZ23" s="219">
        <v>8.5993700000000004</v>
      </c>
      <c r="DA23" s="219">
        <v>8.0401000000000007</v>
      </c>
      <c r="DB23" s="219">
        <v>7.9331700000000005</v>
      </c>
      <c r="DC23" s="219">
        <v>8.5675600000000003</v>
      </c>
      <c r="DD23" s="219">
        <v>9.8894199999999994</v>
      </c>
      <c r="DE23" s="219">
        <v>10.20556</v>
      </c>
      <c r="DF23" s="219">
        <v>9.129010000000001</v>
      </c>
      <c r="DG23" s="219">
        <v>9.4918099999999992</v>
      </c>
      <c r="DH23" s="219">
        <v>2.5873400000000002</v>
      </c>
      <c r="DI23" s="219">
        <v>2.8373599999999999</v>
      </c>
      <c r="DJ23" s="219">
        <v>2.9040099999999995</v>
      </c>
      <c r="DK23" s="219">
        <v>2.9357499999999996</v>
      </c>
      <c r="DL23" s="219">
        <v>3.3003</v>
      </c>
      <c r="DM23" s="219">
        <v>3.4461899999999996</v>
      </c>
      <c r="DN23" s="219">
        <v>3.7340300000000006</v>
      </c>
      <c r="DO23" s="219">
        <v>4.1213699999999998</v>
      </c>
      <c r="DP23" s="219">
        <v>4.2583799999999998</v>
      </c>
      <c r="DQ23" s="219">
        <v>4.3114500000000007</v>
      </c>
      <c r="DR23" s="219">
        <v>4.1811699999999998</v>
      </c>
      <c r="DS23" s="219">
        <v>3.8768500000000001</v>
      </c>
      <c r="DT23" s="219">
        <v>3.6402000000000001</v>
      </c>
      <c r="DU23" s="219">
        <v>3.70662</v>
      </c>
      <c r="DV23" s="219">
        <v>4.1606399999999999</v>
      </c>
      <c r="DW23" s="219">
        <v>4.1202500000000004</v>
      </c>
      <c r="DX23" s="219">
        <v>4.2446700000000011</v>
      </c>
      <c r="DY23" s="219">
        <v>4.2696100000000001</v>
      </c>
      <c r="DZ23" s="219">
        <v>4.8395599999999996</v>
      </c>
      <c r="EA23" s="219">
        <v>4.6130599999999999</v>
      </c>
      <c r="EB23" s="219">
        <v>4.5958699999999997</v>
      </c>
      <c r="EC23" s="219">
        <v>4.2770700000000001</v>
      </c>
      <c r="ED23" s="219">
        <v>4.1584300000000001</v>
      </c>
      <c r="EE23" s="219">
        <v>3.2952399999999997</v>
      </c>
      <c r="EF23" s="219">
        <v>3.7492800000000002</v>
      </c>
      <c r="EG23" s="219">
        <v>3.9459600000000004</v>
      </c>
      <c r="EH23" s="219">
        <v>3.86008</v>
      </c>
      <c r="EI23" s="219">
        <v>4.66601</v>
      </c>
      <c r="EJ23" s="219">
        <v>3.0844200000000002</v>
      </c>
      <c r="EK23" s="219">
        <v>3.9712800000000001</v>
      </c>
      <c r="EL23" s="219">
        <v>3.3937200000000001</v>
      </c>
      <c r="EM23" s="219">
        <v>3.6307499999999999</v>
      </c>
      <c r="EN23" s="219">
        <v>3.6317499999999998</v>
      </c>
      <c r="EO23" s="219">
        <v>4.0449000000000002</v>
      </c>
      <c r="EP23" s="219">
        <v>4.2269699999999997</v>
      </c>
      <c r="EQ23" s="219">
        <v>4.1807600000000003</v>
      </c>
      <c r="ER23" s="219">
        <v>4.6461699999999997</v>
      </c>
      <c r="ES23" s="219">
        <v>4.8123900000000006</v>
      </c>
      <c r="ET23" s="219">
        <v>4.998330000000001</v>
      </c>
      <c r="EU23" s="219">
        <v>5.7091599999999998</v>
      </c>
      <c r="EV23" s="219">
        <v>5.5587299999999997</v>
      </c>
      <c r="EW23" s="219">
        <v>5.4628199999999998</v>
      </c>
      <c r="EX23" s="219">
        <v>4.8947000000000003</v>
      </c>
      <c r="EY23" s="219">
        <v>4.8534300000000004</v>
      </c>
      <c r="EZ23" s="219">
        <v>4.927249999999999</v>
      </c>
      <c r="FA23" s="219">
        <v>4.81609</v>
      </c>
      <c r="FB23" s="219">
        <v>4.8256899999999998</v>
      </c>
      <c r="FC23" s="219">
        <v>4.8263400000000001</v>
      </c>
      <c r="FD23" s="219">
        <v>4.6493000000000002</v>
      </c>
      <c r="FE23" s="219">
        <v>4.8494899999999994</v>
      </c>
      <c r="FF23" s="219">
        <v>4.9331500000000004</v>
      </c>
      <c r="FG23" s="219">
        <v>4.8726199999999995</v>
      </c>
      <c r="FH23" s="219">
        <v>4.9826199999999989</v>
      </c>
      <c r="FI23" s="219">
        <v>4.7566899999999999</v>
      </c>
      <c r="FJ23" s="219">
        <v>4.5104899999999999</v>
      </c>
      <c r="FK23" s="219">
        <v>5.1843199999999996</v>
      </c>
      <c r="FL23" s="219">
        <v>5.6749399999999994</v>
      </c>
      <c r="FM23" s="219">
        <v>5.9239600000000001</v>
      </c>
      <c r="FN23" s="219">
        <v>5.98963</v>
      </c>
      <c r="FO23" s="219">
        <v>5.4956100000000001</v>
      </c>
      <c r="FP23" s="219">
        <v>5.6662699999999999</v>
      </c>
      <c r="FQ23" s="219">
        <v>5.5913599999999999</v>
      </c>
      <c r="FR23" s="219">
        <v>5.9367900000000002</v>
      </c>
      <c r="FS23" s="219">
        <v>5.4408899999999996</v>
      </c>
      <c r="FT23" s="219">
        <v>5.3935300000000002</v>
      </c>
      <c r="FU23" s="219">
        <v>5.1543100000000006</v>
      </c>
      <c r="FV23" s="219">
        <v>4.0992200000000008</v>
      </c>
      <c r="FW23" s="219">
        <v>4.1966900000000003</v>
      </c>
      <c r="FX23" s="219">
        <v>3.4171699999999996</v>
      </c>
      <c r="FY23" s="219">
        <v>3.5248399999999993</v>
      </c>
      <c r="FZ23" s="219">
        <v>3.40686</v>
      </c>
      <c r="GA23" s="219">
        <v>3.3424200000000002</v>
      </c>
      <c r="GB23" s="219">
        <v>3.5868800000000003</v>
      </c>
      <c r="GC23" s="219">
        <v>3.6919599999999999</v>
      </c>
      <c r="GD23" s="219">
        <v>3.7291499999999997</v>
      </c>
      <c r="GE23" s="219">
        <v>4.1340599999999998</v>
      </c>
      <c r="GF23" s="219">
        <v>4.1429099999999996</v>
      </c>
      <c r="GG23" s="219">
        <v>4.1620665799999994</v>
      </c>
      <c r="GH23" s="219">
        <v>3.7716152699999999</v>
      </c>
      <c r="GI23" s="219">
        <v>3.7140787899999999</v>
      </c>
      <c r="GJ23" s="219">
        <v>3.61207031</v>
      </c>
      <c r="GK23" s="219">
        <v>3.7733550100000004</v>
      </c>
      <c r="GL23" s="219">
        <v>4.2071736</v>
      </c>
      <c r="GM23" s="219">
        <v>4.2287257900000004</v>
      </c>
      <c r="GN23" s="219">
        <v>4.3373737800000001</v>
      </c>
      <c r="GO23" s="219">
        <v>4.1279879299999997</v>
      </c>
      <c r="GP23" s="219">
        <v>4.3405426919000005</v>
      </c>
      <c r="GQ23" s="219">
        <v>4.1956236398951097</v>
      </c>
      <c r="GR23" s="219">
        <v>4.3452295300000001</v>
      </c>
      <c r="GS23" s="219">
        <v>4.0274306200000005</v>
      </c>
      <c r="GT23" s="219">
        <v>4.0479705299999997</v>
      </c>
      <c r="GU23" s="219">
        <v>3.9688915500000004</v>
      </c>
      <c r="GV23" s="219">
        <v>3.6415441400000002</v>
      </c>
      <c r="GW23" s="219">
        <v>3.88178782</v>
      </c>
      <c r="GX23" s="219">
        <v>4.2120653599999995</v>
      </c>
      <c r="GY23" s="219">
        <v>4.0531304400000003</v>
      </c>
      <c r="GZ23" s="219">
        <v>4.2602649799999996</v>
      </c>
      <c r="HA23" s="219">
        <v>4.0337902699999999</v>
      </c>
      <c r="HB23" s="219">
        <v>4.4011587500000005</v>
      </c>
      <c r="HC23" s="219">
        <v>4.3005844399999997</v>
      </c>
      <c r="HD23" s="219">
        <v>4.3280386000000002</v>
      </c>
      <c r="HE23" s="219">
        <v>4.1515746900000003</v>
      </c>
      <c r="HF23" s="219">
        <v>3.6857386710000002</v>
      </c>
      <c r="HG23" s="219">
        <v>3.8217198300000002</v>
      </c>
      <c r="HH23" s="219">
        <v>3.5680556499999998</v>
      </c>
      <c r="HI23" s="219">
        <v>3.7667925900000001</v>
      </c>
      <c r="HJ23" s="219">
        <v>3.6847498460000003</v>
      </c>
      <c r="HK23" s="219">
        <v>3.4155156060000005</v>
      </c>
      <c r="HL23" s="219">
        <v>3.4852661929999997</v>
      </c>
      <c r="HM23" s="219">
        <v>3.8641862499999999</v>
      </c>
      <c r="HN23" s="219">
        <v>3.9892607120000001</v>
      </c>
      <c r="HO23" s="219">
        <v>4.1785577539999998</v>
      </c>
      <c r="HP23" s="219">
        <v>4.105471799</v>
      </c>
      <c r="HQ23" s="219">
        <v>4.12784715</v>
      </c>
      <c r="HR23" s="219">
        <v>3.4000560920000003</v>
      </c>
      <c r="HS23" s="219">
        <v>3.560349666</v>
      </c>
      <c r="HT23" s="219">
        <v>3.9100750390000001</v>
      </c>
      <c r="HU23" s="219">
        <v>4.0263914170000001</v>
      </c>
      <c r="HV23" s="219">
        <v>4.2732101949999999</v>
      </c>
      <c r="HW23" s="219">
        <v>4.4938129929999997</v>
      </c>
      <c r="HX23" s="219">
        <v>4.7010614799999999</v>
      </c>
      <c r="HY23" s="219">
        <v>4.6937493749999994</v>
      </c>
      <c r="HZ23" s="219">
        <v>4.8303655841913793</v>
      </c>
      <c r="IA23" s="219">
        <v>4.5907044260000003</v>
      </c>
      <c r="IB23" s="219">
        <v>4.5301222917333899</v>
      </c>
      <c r="IC23" s="219">
        <v>4.7241403599999998</v>
      </c>
      <c r="ID23" s="219">
        <v>4.3599008450000003</v>
      </c>
      <c r="IE23" s="219">
        <v>4.4792897869999999</v>
      </c>
      <c r="IF23" s="219">
        <v>4.1547897801780804</v>
      </c>
      <c r="IG23" s="219">
        <v>4.1983557175843904</v>
      </c>
      <c r="IH23" s="219">
        <v>4.5248239839999993</v>
      </c>
      <c r="II23" s="219">
        <v>4.4487769470000007</v>
      </c>
      <c r="IJ23" s="219">
        <v>4.6263794019999995</v>
      </c>
      <c r="IK23" s="219">
        <v>4.3832496840999999</v>
      </c>
      <c r="IL23" s="219">
        <v>4.5433978453000003</v>
      </c>
      <c r="IM23" s="219">
        <v>4.4863610669999998</v>
      </c>
      <c r="IN23" s="219">
        <v>4.5591461299000002</v>
      </c>
      <c r="IO23" s="219">
        <v>4.0322511090000006</v>
      </c>
      <c r="IP23" s="219">
        <v>3.8470229199999997</v>
      </c>
      <c r="IQ23" s="219">
        <v>3.6752597549999999</v>
      </c>
      <c r="IR23" s="219">
        <v>3.6179942839999999</v>
      </c>
      <c r="IS23" s="219">
        <v>5.5289999300000003</v>
      </c>
      <c r="IT23" s="219">
        <v>4.8965090528848396</v>
      </c>
      <c r="IU23" s="219">
        <v>4.4778146439012296</v>
      </c>
      <c r="IV23" s="219">
        <v>5.2571766585460402</v>
      </c>
      <c r="IW23" s="219">
        <v>5.0759521791526003</v>
      </c>
      <c r="IX23" s="219">
        <v>5.7100886607974095</v>
      </c>
      <c r="IY23" s="219">
        <v>5.6318253346334695</v>
      </c>
      <c r="IZ23" s="219">
        <v>6.6213613805788301</v>
      </c>
      <c r="JA23" s="219">
        <v>5.9453715970790295</v>
      </c>
      <c r="JB23" s="219">
        <v>5.04445974225683</v>
      </c>
      <c r="JC23" s="219">
        <v>5.22103047881967</v>
      </c>
      <c r="JD23" s="219">
        <v>5.715544712120221</v>
      </c>
      <c r="JE23" s="219">
        <v>6.0233077390000007</v>
      </c>
      <c r="JF23" s="219">
        <v>5.9953621469999998</v>
      </c>
      <c r="JG23" s="219">
        <v>6.3153203379999994</v>
      </c>
      <c r="JH23" s="219">
        <v>6.8791624859999994</v>
      </c>
      <c r="JI23" s="219">
        <v>6.7945427290000007</v>
      </c>
      <c r="JJ23" s="219">
        <v>6.4949819670000002</v>
      </c>
      <c r="JK23" s="219">
        <v>6.8609014649999995</v>
      </c>
      <c r="JL23" s="219">
        <v>6.9359585839999998</v>
      </c>
      <c r="JM23" s="219">
        <v>6.2440429450000003</v>
      </c>
      <c r="JN23" s="219">
        <v>5.2620862319999997</v>
      </c>
      <c r="JO23" s="219">
        <v>5.1763803402280697</v>
      </c>
      <c r="JP23" s="219">
        <v>5.3778752539999992</v>
      </c>
      <c r="JQ23" s="219">
        <v>5.9516922840000008</v>
      </c>
      <c r="JR23" s="219">
        <v>5.9550935640000002</v>
      </c>
      <c r="JS23" s="219">
        <v>5.148669001</v>
      </c>
      <c r="JT23" s="219">
        <v>4.6547584520000003</v>
      </c>
      <c r="JU23" s="219">
        <v>4.9397330710000009</v>
      </c>
      <c r="JV23" s="219">
        <v>5.7712434500000001</v>
      </c>
      <c r="JW23" s="219">
        <v>6.2659218389999998</v>
      </c>
      <c r="JX23" s="219">
        <v>6.1793637579999992</v>
      </c>
      <c r="JY23" s="219">
        <v>6.3398380044999998</v>
      </c>
      <c r="JZ23" s="219">
        <v>5.2734220549999993</v>
      </c>
      <c r="KA23" s="219">
        <v>6.1343302089999998</v>
      </c>
      <c r="KB23" s="219">
        <v>6.7788831957000006</v>
      </c>
      <c r="KC23" s="219">
        <v>9.2232419456999999</v>
      </c>
      <c r="KD23" s="219">
        <v>9.45390976561918</v>
      </c>
      <c r="KE23" s="219">
        <v>9.3642357999904089</v>
      </c>
      <c r="KF23" s="219">
        <v>9.3784294981999992</v>
      </c>
      <c r="KG23" s="219">
        <v>9.6312334580771406</v>
      </c>
      <c r="KH23" s="219">
        <v>8.4373056119267211</v>
      </c>
      <c r="KI23" s="219">
        <v>9.3152888758849315</v>
      </c>
      <c r="KJ23" s="219">
        <v>8.5100105275542504</v>
      </c>
    </row>
    <row r="24" spans="1:296" ht="14.25" customHeight="1">
      <c r="A24" s="220" t="s">
        <v>349</v>
      </c>
      <c r="B24" s="219" t="s">
        <v>61</v>
      </c>
      <c r="C24" s="219" t="s">
        <v>61</v>
      </c>
      <c r="D24" s="219" t="s">
        <v>61</v>
      </c>
      <c r="E24" s="219" t="s">
        <v>61</v>
      </c>
      <c r="F24" s="219" t="s">
        <v>61</v>
      </c>
      <c r="G24" s="219" t="s">
        <v>61</v>
      </c>
      <c r="H24" s="219" t="s">
        <v>61</v>
      </c>
      <c r="I24" s="219" t="s">
        <v>61</v>
      </c>
      <c r="J24" s="219" t="s">
        <v>61</v>
      </c>
      <c r="K24" s="219" t="s">
        <v>61</v>
      </c>
      <c r="L24" s="219" t="s">
        <v>61</v>
      </c>
      <c r="M24" s="219" t="s">
        <v>61</v>
      </c>
      <c r="N24" s="219" t="s">
        <v>61</v>
      </c>
      <c r="O24" s="219" t="s">
        <v>61</v>
      </c>
      <c r="P24" s="219" t="s">
        <v>61</v>
      </c>
      <c r="Q24" s="219" t="s">
        <v>61</v>
      </c>
      <c r="R24" s="219" t="s">
        <v>61</v>
      </c>
      <c r="S24" s="219" t="s">
        <v>61</v>
      </c>
      <c r="T24" s="219" t="s">
        <v>61</v>
      </c>
      <c r="U24" s="219" t="s">
        <v>61</v>
      </c>
      <c r="V24" s="219" t="s">
        <v>61</v>
      </c>
      <c r="W24" s="219" t="s">
        <v>61</v>
      </c>
      <c r="X24" s="219" t="s">
        <v>61</v>
      </c>
      <c r="Y24" s="219" t="s">
        <v>61</v>
      </c>
      <c r="Z24" s="219" t="s">
        <v>61</v>
      </c>
      <c r="AA24" s="219" t="s">
        <v>61</v>
      </c>
      <c r="AB24" s="219" t="s">
        <v>61</v>
      </c>
      <c r="AC24" s="219">
        <v>6.2489999999999997</v>
      </c>
      <c r="AD24" s="219">
        <v>7.0759999999999996</v>
      </c>
      <c r="AE24" s="219">
        <v>9.7989999999999995</v>
      </c>
      <c r="AF24" s="219">
        <v>10.042</v>
      </c>
      <c r="AG24" s="219">
        <v>16.338999999999999</v>
      </c>
      <c r="AH24" s="219">
        <v>25.276</v>
      </c>
      <c r="AI24" s="219">
        <v>30.015000000000001</v>
      </c>
      <c r="AJ24" s="219">
        <v>31.402000000000001</v>
      </c>
      <c r="AK24" s="219">
        <v>40.728000000000002</v>
      </c>
      <c r="AL24" s="219">
        <v>40.076000000000001</v>
      </c>
      <c r="AM24" s="219">
        <v>43.67</v>
      </c>
      <c r="AN24" s="219">
        <v>14.955</v>
      </c>
      <c r="AO24" s="219">
        <v>15.49</v>
      </c>
      <c r="AP24" s="219">
        <v>10.198</v>
      </c>
      <c r="AQ24" s="219">
        <v>11.88</v>
      </c>
      <c r="AR24" s="219">
        <v>8.2683791643389242</v>
      </c>
      <c r="AS24" s="219">
        <v>8.7792484946039782</v>
      </c>
      <c r="AT24" s="219">
        <v>7.1412074827529883</v>
      </c>
      <c r="AU24" s="219">
        <v>10.073718856368277</v>
      </c>
      <c r="AV24" s="219">
        <v>10.272460785914749</v>
      </c>
      <c r="AW24" s="219">
        <v>10.170427324808074</v>
      </c>
      <c r="AX24" s="219">
        <v>9.5705265146498171</v>
      </c>
      <c r="AY24" s="219">
        <v>10.397832175024256</v>
      </c>
      <c r="AZ24" s="219">
        <v>11.708430567125571</v>
      </c>
      <c r="BA24" s="219">
        <v>12.360249053340491</v>
      </c>
      <c r="BB24" s="219">
        <v>13.838506037417789</v>
      </c>
      <c r="BC24" s="219">
        <v>13.414621530448414</v>
      </c>
      <c r="BD24" s="219">
        <v>13.07052193018149</v>
      </c>
      <c r="BE24" s="219">
        <v>13.516282845583357</v>
      </c>
      <c r="BF24" s="219">
        <v>12.969202201205826</v>
      </c>
      <c r="BG24" s="219">
        <v>13.637320511851534</v>
      </c>
      <c r="BH24" s="219">
        <v>13.819112889884565</v>
      </c>
      <c r="BI24" s="219">
        <v>15.348552678850851</v>
      </c>
      <c r="BJ24" s="219">
        <v>15.779867364070629</v>
      </c>
      <c r="BK24" s="219">
        <v>12.91351</v>
      </c>
      <c r="BL24" s="219">
        <v>15.25399</v>
      </c>
      <c r="BM24" s="219">
        <v>16.963900000000002</v>
      </c>
      <c r="BN24" s="219">
        <v>17.80791</v>
      </c>
      <c r="BO24" s="219">
        <v>18.633459999999999</v>
      </c>
      <c r="BP24" s="219">
        <v>19.165279999999999</v>
      </c>
      <c r="BQ24" s="219">
        <v>19.197500000000002</v>
      </c>
      <c r="BR24" s="219">
        <v>19.793740000000003</v>
      </c>
      <c r="BS24" s="219">
        <v>19.519130000000001</v>
      </c>
      <c r="BT24" s="219">
        <v>18.616150000000001</v>
      </c>
      <c r="BU24" s="219">
        <v>18.778590000000001</v>
      </c>
      <c r="BV24" s="219">
        <v>19.005950000000002</v>
      </c>
      <c r="BW24" s="219">
        <v>19.30245</v>
      </c>
      <c r="BX24" s="219">
        <v>19.725159999999999</v>
      </c>
      <c r="BY24" s="219">
        <v>22.073370000000001</v>
      </c>
      <c r="BZ24" s="219">
        <v>23.6249</v>
      </c>
      <c r="CA24" s="219">
        <v>24.952090000000002</v>
      </c>
      <c r="CB24" s="219">
        <v>26.440270000000002</v>
      </c>
      <c r="CC24" s="219">
        <v>27.242039999999999</v>
      </c>
      <c r="CD24" s="219">
        <v>27.49278</v>
      </c>
      <c r="CE24" s="219">
        <v>27.28031</v>
      </c>
      <c r="CF24" s="219">
        <v>27.859639999999999</v>
      </c>
      <c r="CG24" s="219">
        <v>29.353919999999999</v>
      </c>
      <c r="CH24" s="219">
        <v>30.354490000000002</v>
      </c>
      <c r="CI24" s="219">
        <v>24.901820000000001</v>
      </c>
      <c r="CJ24" s="219">
        <v>26.84975</v>
      </c>
      <c r="CK24" s="219">
        <v>28.09526</v>
      </c>
      <c r="CL24" s="219">
        <v>28.209310000000002</v>
      </c>
      <c r="CM24" s="219">
        <v>31.729400000000002</v>
      </c>
      <c r="CN24" s="219">
        <v>34.096980000000002</v>
      </c>
      <c r="CO24" s="219">
        <v>35.504599999999996</v>
      </c>
      <c r="CP24" s="219">
        <v>35.528179999999999</v>
      </c>
      <c r="CQ24" s="219">
        <v>35.214970000000001</v>
      </c>
      <c r="CR24" s="219">
        <v>37.453269999999996</v>
      </c>
      <c r="CS24" s="219">
        <v>37.889410000000005</v>
      </c>
      <c r="CT24" s="219">
        <v>38.735250000000001</v>
      </c>
      <c r="CU24" s="219">
        <v>38.607459999999996</v>
      </c>
      <c r="CV24" s="219">
        <v>40.281500000000001</v>
      </c>
      <c r="CW24" s="219">
        <v>39.705649999999991</v>
      </c>
      <c r="CX24" s="219">
        <v>39.69068</v>
      </c>
      <c r="CY24" s="219">
        <v>40.421339999999994</v>
      </c>
      <c r="CZ24" s="219">
        <v>41.272090000000006</v>
      </c>
      <c r="DA24" s="219">
        <v>41.20402</v>
      </c>
      <c r="DB24" s="219">
        <v>42.481000000000002</v>
      </c>
      <c r="DC24" s="219">
        <v>42.121160000000003</v>
      </c>
      <c r="DD24" s="219">
        <v>41.857050000000001</v>
      </c>
      <c r="DE24" s="219">
        <v>42.274389999999997</v>
      </c>
      <c r="DF24" s="219">
        <v>41.659579999999998</v>
      </c>
      <c r="DG24" s="219">
        <v>41.371380000000002</v>
      </c>
      <c r="DH24" s="219">
        <v>34.790120000000009</v>
      </c>
      <c r="DI24" s="219">
        <v>34.644109999999998</v>
      </c>
      <c r="DJ24" s="219">
        <v>34.5702</v>
      </c>
      <c r="DK24" s="219">
        <v>35.000550000000004</v>
      </c>
      <c r="DL24" s="219">
        <v>35.331150000000001</v>
      </c>
      <c r="DM24" s="219">
        <v>35.168199999999999</v>
      </c>
      <c r="DN24" s="219">
        <v>34.759280000000004</v>
      </c>
      <c r="DO24" s="219">
        <v>34.532719999999998</v>
      </c>
      <c r="DP24" s="219">
        <v>34.822690000000001</v>
      </c>
      <c r="DQ24" s="219">
        <v>35.240159999999996</v>
      </c>
      <c r="DR24" s="219">
        <v>35.309870000000004</v>
      </c>
      <c r="DS24" s="219">
        <v>34.915439999999997</v>
      </c>
      <c r="DT24" s="219">
        <v>35.295400000000001</v>
      </c>
      <c r="DU24" s="219">
        <v>35.713340000000002</v>
      </c>
      <c r="DV24" s="219">
        <v>35.501250000000006</v>
      </c>
      <c r="DW24" s="219">
        <v>36.600910000000006</v>
      </c>
      <c r="DX24" s="219">
        <v>36.214280000000002</v>
      </c>
      <c r="DY24" s="219">
        <v>36.571270000000005</v>
      </c>
      <c r="DZ24" s="219">
        <v>35.465009999999999</v>
      </c>
      <c r="EA24" s="219">
        <v>35.665780000000005</v>
      </c>
      <c r="EB24" s="219">
        <v>35.815860000000001</v>
      </c>
      <c r="EC24" s="219">
        <v>35.345440000000004</v>
      </c>
      <c r="ED24" s="219">
        <v>35.723330000000004</v>
      </c>
      <c r="EE24" s="219">
        <v>35.377420000000001</v>
      </c>
      <c r="EF24" s="219">
        <v>35.802909999999997</v>
      </c>
      <c r="EG24" s="219">
        <v>36.202999999999996</v>
      </c>
      <c r="EH24" s="219">
        <v>36.063159999999996</v>
      </c>
      <c r="EI24" s="219">
        <v>37.137210000000003</v>
      </c>
      <c r="EJ24" s="219">
        <v>35.069579999999995</v>
      </c>
      <c r="EK24" s="219">
        <v>35.193779999999997</v>
      </c>
      <c r="EL24" s="219">
        <v>34.882860000000008</v>
      </c>
      <c r="EM24" s="219">
        <v>34.620910000000002</v>
      </c>
      <c r="EN24" s="219">
        <v>34.04786</v>
      </c>
      <c r="EO24" s="219">
        <v>34.715440000000001</v>
      </c>
      <c r="EP24" s="219">
        <v>34.5779</v>
      </c>
      <c r="EQ24" s="219">
        <v>35.619520000000001</v>
      </c>
      <c r="ER24" s="219">
        <v>35.639789999999998</v>
      </c>
      <c r="ES24" s="219">
        <v>36.165509999999998</v>
      </c>
      <c r="ET24" s="219">
        <v>36.822220000000002</v>
      </c>
      <c r="EU24" s="219">
        <v>37.468150000000001</v>
      </c>
      <c r="EV24" s="219">
        <v>37.87182</v>
      </c>
      <c r="EW24" s="219">
        <v>37.205320000000007</v>
      </c>
      <c r="EX24" s="219">
        <v>36.329599999999999</v>
      </c>
      <c r="EY24" s="219">
        <v>42.741230000000002</v>
      </c>
      <c r="EZ24" s="219">
        <v>45.818719999999999</v>
      </c>
      <c r="FA24" s="219">
        <v>45.319100000000006</v>
      </c>
      <c r="FB24" s="219">
        <v>44.412660000000002</v>
      </c>
      <c r="FC24" s="219">
        <v>43.869810000000001</v>
      </c>
      <c r="FD24" s="219">
        <v>43.158830000000002</v>
      </c>
      <c r="FE24" s="219">
        <v>44.037020000000005</v>
      </c>
      <c r="FF24" s="219">
        <v>44.635989999999993</v>
      </c>
      <c r="FG24" s="219">
        <v>45.083249999999992</v>
      </c>
      <c r="FH24" s="219">
        <v>44.684430000000006</v>
      </c>
      <c r="FI24" s="219">
        <v>44.31671</v>
      </c>
      <c r="FJ24" s="219">
        <v>42.256349999999998</v>
      </c>
      <c r="FK24" s="219">
        <v>42.922789999999992</v>
      </c>
      <c r="FL24" s="219">
        <v>44.153589999999994</v>
      </c>
      <c r="FM24" s="219">
        <v>44.807559999999995</v>
      </c>
      <c r="FN24" s="219">
        <v>45.454650000000001</v>
      </c>
      <c r="FO24" s="219">
        <v>44.404299999999999</v>
      </c>
      <c r="FP24" s="219">
        <v>43.942660000000004</v>
      </c>
      <c r="FQ24" s="219">
        <v>45.432989999999997</v>
      </c>
      <c r="FR24" s="219">
        <v>46.346340000000005</v>
      </c>
      <c r="FS24" s="219">
        <v>48.036259999999992</v>
      </c>
      <c r="FT24" s="219">
        <v>48.577039999999997</v>
      </c>
      <c r="FU24" s="219">
        <v>47.393079999999998</v>
      </c>
      <c r="FV24" s="219">
        <v>46.79813</v>
      </c>
      <c r="FW24" s="219">
        <v>46.538170000000001</v>
      </c>
      <c r="FX24" s="219">
        <v>46.972299999999997</v>
      </c>
      <c r="FY24" s="219">
        <v>47.317619999999998</v>
      </c>
      <c r="FZ24" s="219">
        <v>47.312200000000004</v>
      </c>
      <c r="GA24" s="219">
        <v>46.848110000000005</v>
      </c>
      <c r="GB24" s="219">
        <v>46.37715</v>
      </c>
      <c r="GC24" s="219">
        <v>43.734970000000004</v>
      </c>
      <c r="GD24" s="219">
        <v>44.209220000000002</v>
      </c>
      <c r="GE24" s="219">
        <v>43.039190000000005</v>
      </c>
      <c r="GF24" s="219">
        <v>43.313590000000005</v>
      </c>
      <c r="GG24" s="219">
        <v>42.559551880000001</v>
      </c>
      <c r="GH24" s="219">
        <v>41.887384499999996</v>
      </c>
      <c r="GI24" s="219">
        <v>42.003385090000002</v>
      </c>
      <c r="GJ24" s="219">
        <v>41.589243320000001</v>
      </c>
      <c r="GK24" s="219">
        <v>42.437369650000001</v>
      </c>
      <c r="GL24" s="219">
        <v>43.541954959999998</v>
      </c>
      <c r="GM24" s="219">
        <v>43.077680340000001</v>
      </c>
      <c r="GN24" s="219">
        <v>43.330751109999994</v>
      </c>
      <c r="GO24" s="219">
        <v>44.077717149999998</v>
      </c>
      <c r="GP24" s="219">
        <v>43.544250073499995</v>
      </c>
      <c r="GQ24" s="219">
        <v>44.555550459999999</v>
      </c>
      <c r="GR24" s="219">
        <v>44.333227729999997</v>
      </c>
      <c r="GS24" s="219">
        <v>44.005866670000003</v>
      </c>
      <c r="GT24" s="219">
        <v>44.643519919999996</v>
      </c>
      <c r="GU24" s="219">
        <v>45.32518426</v>
      </c>
      <c r="GV24" s="219">
        <v>45.828544229999999</v>
      </c>
      <c r="GW24" s="219">
        <v>46.93903066</v>
      </c>
      <c r="GX24" s="219">
        <v>47.473234099999992</v>
      </c>
      <c r="GY24" s="219">
        <v>47.206943750000001</v>
      </c>
      <c r="GZ24" s="219">
        <v>47.640619909999991</v>
      </c>
      <c r="HA24" s="219">
        <v>49.857329980000003</v>
      </c>
      <c r="HB24" s="219">
        <v>50.223058440000003</v>
      </c>
      <c r="HC24" s="219">
        <v>51.932922130000009</v>
      </c>
      <c r="HD24" s="219">
        <v>52.750675430000001</v>
      </c>
      <c r="HE24" s="219">
        <v>51.903923800000001</v>
      </c>
      <c r="HF24" s="219">
        <v>53.812686148999994</v>
      </c>
      <c r="HG24" s="219">
        <v>50.818595579999993</v>
      </c>
      <c r="HH24" s="219">
        <v>52.158908440000005</v>
      </c>
      <c r="HI24" s="219">
        <v>52.631224499999995</v>
      </c>
      <c r="HJ24" s="219">
        <v>53.043734122000004</v>
      </c>
      <c r="HK24" s="219">
        <v>52.968075534</v>
      </c>
      <c r="HL24" s="219">
        <v>52.655729843000003</v>
      </c>
      <c r="HM24" s="219">
        <v>54.284622010999989</v>
      </c>
      <c r="HN24" s="219">
        <v>56.740769861000004</v>
      </c>
      <c r="HO24" s="219">
        <v>59.002742828000002</v>
      </c>
      <c r="HP24" s="219">
        <v>58.775072945999995</v>
      </c>
      <c r="HQ24" s="219">
        <v>59.195311168000003</v>
      </c>
      <c r="HR24" s="219">
        <v>59.155726605000005</v>
      </c>
      <c r="HS24" s="219">
        <v>59.225664665000004</v>
      </c>
      <c r="HT24" s="219">
        <v>59.203114915999997</v>
      </c>
      <c r="HU24" s="219">
        <v>60.647490412999993</v>
      </c>
      <c r="HV24" s="219">
        <v>63.638782337000002</v>
      </c>
      <c r="HW24" s="219">
        <v>63.984261511</v>
      </c>
      <c r="HX24" s="219">
        <v>64.289148024999989</v>
      </c>
      <c r="HY24" s="219">
        <v>64.403784123999998</v>
      </c>
      <c r="HZ24" s="219">
        <v>64.788174595205504</v>
      </c>
      <c r="IA24" s="219">
        <v>64.778550974000012</v>
      </c>
      <c r="IB24" s="219">
        <v>66.195187525467404</v>
      </c>
      <c r="IC24" s="219">
        <v>65.747733826007604</v>
      </c>
      <c r="ID24" s="219">
        <v>66.114554245570702</v>
      </c>
      <c r="IE24" s="219">
        <v>71.693549880008703</v>
      </c>
      <c r="IF24" s="219">
        <v>73.552310923115996</v>
      </c>
      <c r="IG24" s="219">
        <v>73.46881905026072</v>
      </c>
      <c r="IH24" s="219">
        <v>74.271827519772003</v>
      </c>
      <c r="II24" s="219">
        <v>73.968339529699989</v>
      </c>
      <c r="IJ24" s="219">
        <v>74.108583627000002</v>
      </c>
      <c r="IK24" s="219">
        <v>74.271749143600005</v>
      </c>
      <c r="IL24" s="219">
        <v>74.6889459617</v>
      </c>
      <c r="IM24" s="219">
        <v>75.843973078299996</v>
      </c>
      <c r="IN24" s="219">
        <v>76.877877301299989</v>
      </c>
      <c r="IO24" s="219">
        <v>76.596162388600007</v>
      </c>
      <c r="IP24" s="219">
        <v>78.450763550000005</v>
      </c>
      <c r="IQ24" s="219">
        <v>78.3934885388</v>
      </c>
      <c r="IR24" s="219">
        <v>78.944052603800003</v>
      </c>
      <c r="IS24" s="219">
        <v>80.942572949999999</v>
      </c>
      <c r="IT24" s="219">
        <v>81.808772848950909</v>
      </c>
      <c r="IU24" s="219">
        <v>82.140490520111427</v>
      </c>
      <c r="IV24" s="219">
        <v>82.130357721431324</v>
      </c>
      <c r="IW24" s="219">
        <v>93.489782513965594</v>
      </c>
      <c r="IX24" s="219">
        <v>93.698378754170108</v>
      </c>
      <c r="IY24" s="219">
        <v>95.031465125622077</v>
      </c>
      <c r="IZ24" s="219">
        <v>96.120719787576405</v>
      </c>
      <c r="JA24" s="219">
        <v>96.238534450320145</v>
      </c>
      <c r="JB24" s="219">
        <v>98.364617913290942</v>
      </c>
      <c r="JC24" s="219">
        <v>98.039224912367345</v>
      </c>
      <c r="JD24" s="219">
        <v>102.36571797829127</v>
      </c>
      <c r="JE24" s="219">
        <v>99.586065579180897</v>
      </c>
      <c r="JF24" s="219">
        <v>103.50251297020891</v>
      </c>
      <c r="JG24" s="219">
        <v>110.06748958534068</v>
      </c>
      <c r="JH24" s="219">
        <v>110.72653326170266</v>
      </c>
      <c r="JI24" s="219">
        <v>114.20234962197608</v>
      </c>
      <c r="JJ24" s="219">
        <v>114.87849696681423</v>
      </c>
      <c r="JK24" s="219">
        <v>118.12822971058246</v>
      </c>
      <c r="JL24" s="219">
        <v>119.05536088275598</v>
      </c>
      <c r="JM24" s="219">
        <v>118.74635145847732</v>
      </c>
      <c r="JN24" s="219">
        <v>117.89703494752032</v>
      </c>
      <c r="JO24" s="219">
        <v>120.45669602628917</v>
      </c>
      <c r="JP24" s="219">
        <v>121.9968010464455</v>
      </c>
      <c r="JQ24" s="219">
        <v>121.80438844546342</v>
      </c>
      <c r="JR24" s="219">
        <v>125.92268304467147</v>
      </c>
      <c r="JS24" s="219">
        <v>129.5146333238807</v>
      </c>
      <c r="JT24" s="219">
        <v>129.65976718291964</v>
      </c>
      <c r="JU24" s="219">
        <v>132.90238141843449</v>
      </c>
      <c r="JV24" s="219">
        <v>136.13356345468682</v>
      </c>
      <c r="JW24" s="219">
        <v>138.33871045315638</v>
      </c>
      <c r="JX24" s="219">
        <v>140.06258764195928</v>
      </c>
      <c r="JY24" s="219">
        <v>138.96411039335337</v>
      </c>
      <c r="JZ24" s="219">
        <v>136.6038931547445</v>
      </c>
      <c r="KA24" s="219">
        <v>136.75442387784537</v>
      </c>
      <c r="KB24" s="219">
        <v>138.53378093462916</v>
      </c>
      <c r="KC24" s="219">
        <v>144.88020337239999</v>
      </c>
      <c r="KD24" s="219">
        <v>149.63529749161378</v>
      </c>
      <c r="KE24" s="219">
        <v>160.19316534983068</v>
      </c>
      <c r="KF24" s="219">
        <v>151.63029530659185</v>
      </c>
      <c r="KG24" s="219">
        <v>164.16239094201592</v>
      </c>
      <c r="KH24" s="219">
        <v>167.4714963758168</v>
      </c>
      <c r="KI24" s="219">
        <v>174.36422617754297</v>
      </c>
      <c r="KJ24" s="219">
        <v>173.10006503429065</v>
      </c>
    </row>
    <row r="25" spans="1:296" ht="14.25" customHeight="1">
      <c r="A25" s="222" t="s">
        <v>358</v>
      </c>
      <c r="B25" s="219" t="s">
        <v>61</v>
      </c>
      <c r="C25" s="219" t="s">
        <v>61</v>
      </c>
      <c r="D25" s="219" t="s">
        <v>61</v>
      </c>
      <c r="E25" s="219" t="s">
        <v>61</v>
      </c>
      <c r="F25" s="219" t="s">
        <v>61</v>
      </c>
      <c r="G25" s="219" t="s">
        <v>61</v>
      </c>
      <c r="H25" s="219" t="s">
        <v>61</v>
      </c>
      <c r="I25" s="219" t="s">
        <v>61</v>
      </c>
      <c r="J25" s="219" t="s">
        <v>61</v>
      </c>
      <c r="K25" s="219" t="s">
        <v>61</v>
      </c>
      <c r="L25" s="219" t="s">
        <v>61</v>
      </c>
      <c r="M25" s="219" t="s">
        <v>61</v>
      </c>
      <c r="N25" s="219" t="s">
        <v>61</v>
      </c>
      <c r="O25" s="219" t="s">
        <v>61</v>
      </c>
      <c r="P25" s="219" t="s">
        <v>61</v>
      </c>
      <c r="Q25" s="219" t="s">
        <v>61</v>
      </c>
      <c r="R25" s="219" t="s">
        <v>61</v>
      </c>
      <c r="S25" s="219" t="s">
        <v>61</v>
      </c>
      <c r="T25" s="219" t="s">
        <v>61</v>
      </c>
      <c r="U25" s="219" t="s">
        <v>61</v>
      </c>
      <c r="V25" s="219" t="s">
        <v>61</v>
      </c>
      <c r="W25" s="219" t="s">
        <v>61</v>
      </c>
      <c r="X25" s="219" t="s">
        <v>61</v>
      </c>
      <c r="Y25" s="219" t="s">
        <v>61</v>
      </c>
      <c r="Z25" s="219" t="s">
        <v>61</v>
      </c>
      <c r="AA25" s="219" t="s">
        <v>61</v>
      </c>
      <c r="AB25" s="219" t="s">
        <v>61</v>
      </c>
      <c r="AC25" s="219" t="s">
        <v>61</v>
      </c>
      <c r="AD25" s="219">
        <v>0.51600000000000001</v>
      </c>
      <c r="AE25" s="219">
        <v>0.94699999999999995</v>
      </c>
      <c r="AF25" s="219">
        <v>0.89500000000000002</v>
      </c>
      <c r="AG25" s="219">
        <v>0.93</v>
      </c>
      <c r="AH25" s="219">
        <v>0.94799999999999995</v>
      </c>
      <c r="AI25" s="219">
        <v>0.92100000000000004</v>
      </c>
      <c r="AJ25" s="219">
        <v>0.78700000000000003</v>
      </c>
      <c r="AK25" s="219">
        <v>0.96299999999999997</v>
      </c>
      <c r="AL25" s="219">
        <v>1.3140000000000001</v>
      </c>
      <c r="AM25" s="219">
        <v>2.8660000000000001</v>
      </c>
      <c r="AN25" s="219">
        <v>1.611</v>
      </c>
      <c r="AO25" s="219">
        <v>1.726</v>
      </c>
      <c r="AP25" s="219">
        <v>2.1749999999999998</v>
      </c>
      <c r="AQ25" s="219">
        <v>2.2919999999999998</v>
      </c>
      <c r="AR25" s="219">
        <v>4.892388096426977</v>
      </c>
      <c r="AS25" s="219">
        <v>5.0363286791513984</v>
      </c>
      <c r="AT25" s="219">
        <v>4.8805231784621226</v>
      </c>
      <c r="AU25" s="219">
        <v>4.5360516907532595</v>
      </c>
      <c r="AV25" s="219">
        <v>5.2904117014655911</v>
      </c>
      <c r="AW25" s="219">
        <v>5.2672417947433496</v>
      </c>
      <c r="AX25" s="219">
        <v>5.4495481863301301</v>
      </c>
      <c r="AY25" s="219">
        <v>6.764215379016596</v>
      </c>
      <c r="AZ25" s="219">
        <v>6.775286933532767</v>
      </c>
      <c r="BA25" s="219">
        <v>7.9143431438481198</v>
      </c>
      <c r="BB25" s="219">
        <v>8.8098148544680779</v>
      </c>
      <c r="BC25" s="219">
        <v>10.485713529634021</v>
      </c>
      <c r="BD25" s="219">
        <v>10.833751519019565</v>
      </c>
      <c r="BE25" s="219">
        <v>11.090525684148426</v>
      </c>
      <c r="BF25" s="219">
        <v>11.000009106086516</v>
      </c>
      <c r="BG25" s="219">
        <v>11.569355437149619</v>
      </c>
      <c r="BH25" s="219">
        <v>11.448637370750632</v>
      </c>
      <c r="BI25" s="219">
        <v>11.833314394304887</v>
      </c>
      <c r="BJ25" s="219">
        <v>12.106509585553345</v>
      </c>
      <c r="BK25" s="219">
        <v>8.0985600000000009</v>
      </c>
      <c r="BL25" s="219">
        <v>12.532579999999999</v>
      </c>
      <c r="BM25" s="219">
        <v>13.14991</v>
      </c>
      <c r="BN25" s="219">
        <v>14.509360000000001</v>
      </c>
      <c r="BO25" s="219">
        <v>14.79336</v>
      </c>
      <c r="BP25" s="219">
        <v>14.922420000000001</v>
      </c>
      <c r="BQ25" s="219">
        <v>14.563000000000001</v>
      </c>
      <c r="BR25" s="219">
        <v>17.028380000000002</v>
      </c>
      <c r="BS25" s="219">
        <v>17.772380000000002</v>
      </c>
      <c r="BT25" s="219">
        <v>18.611840000000001</v>
      </c>
      <c r="BU25" s="219">
        <v>18.714310000000001</v>
      </c>
      <c r="BV25" s="219">
        <v>18.326700000000002</v>
      </c>
      <c r="BW25" s="219">
        <v>18.562169999999998</v>
      </c>
      <c r="BX25" s="219">
        <v>18.214419999999997</v>
      </c>
      <c r="BY25" s="219">
        <v>20.299859999999999</v>
      </c>
      <c r="BZ25" s="219">
        <v>20.746189999999999</v>
      </c>
      <c r="CA25" s="219">
        <v>21.350450000000002</v>
      </c>
      <c r="CB25" s="219">
        <v>23.456409999999998</v>
      </c>
      <c r="CC25" s="219">
        <v>22.6295</v>
      </c>
      <c r="CD25" s="219">
        <v>22.461220000000001</v>
      </c>
      <c r="CE25" s="219">
        <v>22.394759999999998</v>
      </c>
      <c r="CF25" s="219">
        <v>23.64573</v>
      </c>
      <c r="CG25" s="219">
        <v>23.6081</v>
      </c>
      <c r="CH25" s="219">
        <v>26.58408</v>
      </c>
      <c r="CI25" s="219">
        <v>17.486499999999999</v>
      </c>
      <c r="CJ25" s="219">
        <v>18.509450000000001</v>
      </c>
      <c r="CK25" s="219">
        <v>18.859090000000002</v>
      </c>
      <c r="CL25" s="219">
        <v>22.424970000000002</v>
      </c>
      <c r="CM25" s="219">
        <v>20.011050000000001</v>
      </c>
      <c r="CN25" s="219">
        <v>21.60952</v>
      </c>
      <c r="CO25" s="219">
        <v>22.425199999999997</v>
      </c>
      <c r="CP25" s="219">
        <v>23.049859999999999</v>
      </c>
      <c r="CQ25" s="219">
        <v>23.090229999999998</v>
      </c>
      <c r="CR25" s="219">
        <v>21.790430000000001</v>
      </c>
      <c r="CS25" s="219">
        <v>22.111660000000001</v>
      </c>
      <c r="CT25" s="219">
        <v>22.044519999999999</v>
      </c>
      <c r="CU25" s="219">
        <v>23.8535</v>
      </c>
      <c r="CV25" s="219">
        <v>32.005780000000001</v>
      </c>
      <c r="CW25" s="219">
        <v>29.98658</v>
      </c>
      <c r="CX25" s="219">
        <v>29.599179999999997</v>
      </c>
      <c r="CY25" s="219">
        <v>24.769469999999998</v>
      </c>
      <c r="CZ25" s="219">
        <v>24.949480000000001</v>
      </c>
      <c r="DA25" s="219">
        <v>25.196030000000007</v>
      </c>
      <c r="DB25" s="219">
        <v>23.939990000000002</v>
      </c>
      <c r="DC25" s="219">
        <v>27.834990000000001</v>
      </c>
      <c r="DD25" s="219">
        <v>23.307569999999998</v>
      </c>
      <c r="DE25" s="219">
        <v>23.748889999999999</v>
      </c>
      <c r="DF25" s="219">
        <v>23.675619999999995</v>
      </c>
      <c r="DG25" s="219">
        <v>23.121859999999998</v>
      </c>
      <c r="DH25" s="219">
        <v>24.817169999999997</v>
      </c>
      <c r="DI25" s="219">
        <v>19.426130000000001</v>
      </c>
      <c r="DJ25" s="219">
        <v>19.204180000000001</v>
      </c>
      <c r="DK25" s="219">
        <v>19.870229999999999</v>
      </c>
      <c r="DL25" s="219">
        <v>19.525029999999997</v>
      </c>
      <c r="DM25" s="219">
        <v>20.394570000000002</v>
      </c>
      <c r="DN25" s="219">
        <v>20.309749999999998</v>
      </c>
      <c r="DO25" s="219">
        <v>19.985720000000001</v>
      </c>
      <c r="DP25" s="219">
        <v>19.285729999999997</v>
      </c>
      <c r="DQ25" s="219">
        <v>19.36008</v>
      </c>
      <c r="DR25" s="219">
        <v>18.947469999999999</v>
      </c>
      <c r="DS25" s="219">
        <v>21.331039999999998</v>
      </c>
      <c r="DT25" s="219">
        <v>21.655290000000001</v>
      </c>
      <c r="DU25" s="219">
        <v>21.96679</v>
      </c>
      <c r="DV25" s="219">
        <v>22.269119999999997</v>
      </c>
      <c r="DW25" s="219">
        <v>21.408460000000002</v>
      </c>
      <c r="DX25" s="219">
        <v>21.155529999999999</v>
      </c>
      <c r="DY25" s="219">
        <v>20.756120000000003</v>
      </c>
      <c r="DZ25" s="219">
        <v>20.60614</v>
      </c>
      <c r="EA25" s="219">
        <v>23.509309999999999</v>
      </c>
      <c r="EB25" s="219">
        <v>23.211339999999996</v>
      </c>
      <c r="EC25" s="219">
        <v>23.07526</v>
      </c>
      <c r="ED25" s="219">
        <v>23.428020000000004</v>
      </c>
      <c r="EE25" s="219">
        <v>24.583739999999999</v>
      </c>
      <c r="EF25" s="219">
        <v>25.587590000000002</v>
      </c>
      <c r="EG25" s="219">
        <v>25.97766</v>
      </c>
      <c r="EH25" s="219">
        <v>25.758630000000004</v>
      </c>
      <c r="EI25" s="219">
        <v>26.31513</v>
      </c>
      <c r="EJ25" s="219">
        <v>23.367359999999998</v>
      </c>
      <c r="EK25" s="219">
        <v>22.98237</v>
      </c>
      <c r="EL25" s="219">
        <v>24.41986</v>
      </c>
      <c r="EM25" s="219">
        <v>23.711549999999999</v>
      </c>
      <c r="EN25" s="219">
        <v>23.836239999999997</v>
      </c>
      <c r="EO25" s="219">
        <v>23.17201</v>
      </c>
      <c r="EP25" s="219">
        <v>22.733249999999998</v>
      </c>
      <c r="EQ25" s="219">
        <v>22.211709999999997</v>
      </c>
      <c r="ER25" s="219">
        <v>22.847989999999999</v>
      </c>
      <c r="ES25" s="219">
        <v>23.381620000000002</v>
      </c>
      <c r="ET25" s="219">
        <v>23.598300000000002</v>
      </c>
      <c r="EU25" s="219">
        <v>22.849619999999998</v>
      </c>
      <c r="EV25" s="219">
        <v>23.578060000000001</v>
      </c>
      <c r="EW25" s="219">
        <v>22.950569999999999</v>
      </c>
      <c r="EX25" s="219">
        <v>22.464930000000003</v>
      </c>
      <c r="EY25" s="219">
        <v>18.99202</v>
      </c>
      <c r="EZ25" s="219">
        <v>19.071269999999998</v>
      </c>
      <c r="FA25" s="219">
        <v>19.438220000000001</v>
      </c>
      <c r="FB25" s="219">
        <v>19.067630000000001</v>
      </c>
      <c r="FC25" s="219">
        <v>18.992249999999999</v>
      </c>
      <c r="FD25" s="219">
        <v>19.475269999999998</v>
      </c>
      <c r="FE25" s="219">
        <v>19.3444</v>
      </c>
      <c r="FF25" s="219">
        <v>18.275489999999998</v>
      </c>
      <c r="FG25" s="219">
        <v>18.35492</v>
      </c>
      <c r="FH25" s="219">
        <v>18.14658</v>
      </c>
      <c r="FI25" s="219">
        <v>18.043949999999999</v>
      </c>
      <c r="FJ25" s="219">
        <v>17.910550000000001</v>
      </c>
      <c r="FK25" s="219">
        <v>17.667379999999998</v>
      </c>
      <c r="FL25" s="219">
        <v>17.754860000000001</v>
      </c>
      <c r="FM25" s="219">
        <v>17.545160000000003</v>
      </c>
      <c r="FN25" s="219">
        <v>18.104979999999998</v>
      </c>
      <c r="FO25" s="219">
        <v>17.25085</v>
      </c>
      <c r="FP25" s="219">
        <v>17.951419999999999</v>
      </c>
      <c r="FQ25" s="219">
        <v>17.676209999999998</v>
      </c>
      <c r="FR25" s="219">
        <v>17.884180000000001</v>
      </c>
      <c r="FS25" s="219">
        <v>18.080879999999993</v>
      </c>
      <c r="FT25" s="219">
        <v>18.179669999999998</v>
      </c>
      <c r="FU25" s="219">
        <v>17.883679999999998</v>
      </c>
      <c r="FV25" s="219">
        <v>22.100089999999998</v>
      </c>
      <c r="FW25" s="219">
        <v>21.923459999999999</v>
      </c>
      <c r="FX25" s="219">
        <v>21.713349999999998</v>
      </c>
      <c r="FY25" s="219">
        <v>21.43648</v>
      </c>
      <c r="FZ25" s="219">
        <v>21.28434</v>
      </c>
      <c r="GA25" s="219">
        <v>22.150050000000004</v>
      </c>
      <c r="GB25" s="219">
        <v>21.061989999999994</v>
      </c>
      <c r="GC25" s="219">
        <v>20.71649</v>
      </c>
      <c r="GD25" s="219">
        <v>21.283329999999999</v>
      </c>
      <c r="GE25" s="219">
        <v>21.555589999999995</v>
      </c>
      <c r="GF25" s="219">
        <v>21.984369999999998</v>
      </c>
      <c r="GG25" s="219">
        <v>21.717483099999999</v>
      </c>
      <c r="GH25" s="219">
        <v>21.688600620000003</v>
      </c>
      <c r="GI25" s="219">
        <v>21.302367689999997</v>
      </c>
      <c r="GJ25" s="219">
        <v>21.02392463</v>
      </c>
      <c r="GK25" s="219">
        <v>20.665737140000001</v>
      </c>
      <c r="GL25" s="219">
        <v>21.882617719999999</v>
      </c>
      <c r="GM25" s="219">
        <v>21.648184499999999</v>
      </c>
      <c r="GN25" s="219">
        <v>21.336572249999996</v>
      </c>
      <c r="GO25" s="219">
        <v>22.143737059999999</v>
      </c>
      <c r="GP25" s="219">
        <v>22.497091989999998</v>
      </c>
      <c r="GQ25" s="219">
        <v>22.789657590000004</v>
      </c>
      <c r="GR25" s="219">
        <v>22.764653340000002</v>
      </c>
      <c r="GS25" s="219">
        <v>22.706838420000004</v>
      </c>
      <c r="GT25" s="219">
        <v>22.719667259999998</v>
      </c>
      <c r="GU25" s="219">
        <v>22.031728770000001</v>
      </c>
      <c r="GV25" s="219">
        <v>22.816349329999994</v>
      </c>
      <c r="GW25" s="219">
        <v>26.102653140000001</v>
      </c>
      <c r="GX25" s="219">
        <v>27.578906359999998</v>
      </c>
      <c r="GY25" s="219">
        <v>27.379670510000004</v>
      </c>
      <c r="GZ25" s="219">
        <v>27.095501250000002</v>
      </c>
      <c r="HA25" s="219">
        <v>26.989008170000002</v>
      </c>
      <c r="HB25" s="219">
        <v>27.748886360000004</v>
      </c>
      <c r="HC25" s="219">
        <v>27.176362320000003</v>
      </c>
      <c r="HD25" s="219">
        <v>29.283515899999998</v>
      </c>
      <c r="HE25" s="219">
        <v>28.581186449999997</v>
      </c>
      <c r="HF25" s="219">
        <v>26.409392867999994</v>
      </c>
      <c r="HG25" s="219">
        <v>29.456520959999999</v>
      </c>
      <c r="HH25" s="219">
        <v>30.48449188</v>
      </c>
      <c r="HI25" s="219">
        <v>30.478399059999997</v>
      </c>
      <c r="HJ25" s="219">
        <v>28.416614773999999</v>
      </c>
      <c r="HK25" s="219">
        <v>28.286162156999996</v>
      </c>
      <c r="HL25" s="219">
        <v>29.435132713000002</v>
      </c>
      <c r="HM25" s="219">
        <v>31.312273034</v>
      </c>
      <c r="HN25" s="219">
        <v>31.520533268000001</v>
      </c>
      <c r="HO25" s="219">
        <v>31.641766214999997</v>
      </c>
      <c r="HP25" s="219">
        <v>32.815042903999995</v>
      </c>
      <c r="HQ25" s="219">
        <v>35.811419092999998</v>
      </c>
      <c r="HR25" s="219">
        <v>36.831839557999999</v>
      </c>
      <c r="HS25" s="219">
        <v>37.146204068000003</v>
      </c>
      <c r="HT25" s="219">
        <v>38.008135452000005</v>
      </c>
      <c r="HU25" s="219">
        <v>38.463421514000004</v>
      </c>
      <c r="HV25" s="219">
        <v>40.212464292000007</v>
      </c>
      <c r="HW25" s="219">
        <v>39.922044182</v>
      </c>
      <c r="HX25" s="219">
        <v>40.228734943000006</v>
      </c>
      <c r="HY25" s="219">
        <v>40.042450502000008</v>
      </c>
      <c r="HZ25" s="219">
        <v>39.976542345681828</v>
      </c>
      <c r="IA25" s="219">
        <v>39.875426348999994</v>
      </c>
      <c r="IB25" s="219">
        <v>39.865882372016053</v>
      </c>
      <c r="IC25" s="219">
        <v>39.924509377578104</v>
      </c>
      <c r="ID25" s="219">
        <v>39.489623308335993</v>
      </c>
      <c r="IE25" s="219">
        <v>40.337976780432193</v>
      </c>
      <c r="IF25" s="219">
        <v>41.232893895298794</v>
      </c>
      <c r="IG25" s="219">
        <v>41.636077976648544</v>
      </c>
      <c r="IH25" s="219">
        <v>41.265041760700001</v>
      </c>
      <c r="II25" s="219">
        <v>41.222868450699998</v>
      </c>
      <c r="IJ25" s="219">
        <v>41.153452019099994</v>
      </c>
      <c r="IK25" s="219">
        <v>41.090725981400006</v>
      </c>
      <c r="IL25" s="219">
        <v>41.831674564299988</v>
      </c>
      <c r="IM25" s="219">
        <v>41.450571944099998</v>
      </c>
      <c r="IN25" s="219">
        <v>41.364071219800003</v>
      </c>
      <c r="IO25" s="219">
        <v>41.8422237049</v>
      </c>
      <c r="IP25" s="219">
        <v>35.947813439999997</v>
      </c>
      <c r="IQ25" s="219">
        <v>36.880978762799998</v>
      </c>
      <c r="IR25" s="219">
        <v>37.498250060800004</v>
      </c>
      <c r="IS25" s="219">
        <v>40.837096152000001</v>
      </c>
      <c r="IT25" s="219">
        <v>38.781340681878874</v>
      </c>
      <c r="IU25" s="219">
        <v>38.4557273334878</v>
      </c>
      <c r="IV25" s="219">
        <v>43.475592710943893</v>
      </c>
      <c r="IW25" s="219">
        <v>45.637188030188312</v>
      </c>
      <c r="IX25" s="219">
        <v>45.652559824639397</v>
      </c>
      <c r="IY25" s="219">
        <v>46.185436069754587</v>
      </c>
      <c r="IZ25" s="219">
        <v>46.513620251741443</v>
      </c>
      <c r="JA25" s="219">
        <v>46.214950790202991</v>
      </c>
      <c r="JB25" s="219">
        <v>47.887533296844374</v>
      </c>
      <c r="JC25" s="219">
        <v>47.658582817898747</v>
      </c>
      <c r="JD25" s="219">
        <v>47.747447242491518</v>
      </c>
      <c r="JE25" s="219">
        <v>51.134873294500821</v>
      </c>
      <c r="JF25" s="219">
        <v>52.63602464966911</v>
      </c>
      <c r="JG25" s="219">
        <v>52.367995927325055</v>
      </c>
      <c r="JH25" s="219">
        <v>53.793578898166743</v>
      </c>
      <c r="JI25" s="219">
        <v>52.421625722958545</v>
      </c>
      <c r="JJ25" s="219">
        <v>51.682862336783288</v>
      </c>
      <c r="JK25" s="219">
        <v>52.861493036984811</v>
      </c>
      <c r="JL25" s="219">
        <v>54.079859664345783</v>
      </c>
      <c r="JM25" s="219">
        <v>54.944101018124513</v>
      </c>
      <c r="JN25" s="219">
        <v>57.151885711997139</v>
      </c>
      <c r="JO25" s="219">
        <v>58.726414216715689</v>
      </c>
      <c r="JP25" s="219">
        <v>61.245332386731732</v>
      </c>
      <c r="JQ25" s="219">
        <v>60.829455278646762</v>
      </c>
      <c r="JR25" s="219">
        <v>58.461403023872485</v>
      </c>
      <c r="JS25" s="219">
        <v>59.844252974513729</v>
      </c>
      <c r="JT25" s="219">
        <v>60.346637243429264</v>
      </c>
      <c r="JU25" s="219">
        <v>61.906008329135986</v>
      </c>
      <c r="JV25" s="219">
        <v>61.419385437348396</v>
      </c>
      <c r="JW25" s="219">
        <v>56.227110386876298</v>
      </c>
      <c r="JX25" s="219">
        <v>62.477894612901487</v>
      </c>
      <c r="JY25" s="219">
        <v>59.289394000617662</v>
      </c>
      <c r="JZ25" s="219">
        <v>60.352545882085018</v>
      </c>
      <c r="KA25" s="219">
        <v>61.975019280763881</v>
      </c>
      <c r="KB25" s="219">
        <v>63.149831590165114</v>
      </c>
      <c r="KC25" s="219">
        <v>63.318808991150874</v>
      </c>
      <c r="KD25" s="219">
        <v>63.209950142316103</v>
      </c>
      <c r="KE25" s="219">
        <v>66.922919160895091</v>
      </c>
      <c r="KF25" s="219">
        <v>67.08231052793046</v>
      </c>
      <c r="KG25" s="219">
        <v>68.200878488052965</v>
      </c>
      <c r="KH25" s="219">
        <v>69.640776445341487</v>
      </c>
      <c r="KI25" s="219">
        <v>70.342069919783341</v>
      </c>
      <c r="KJ25" s="219">
        <v>72.55402671197136</v>
      </c>
    </row>
    <row r="26" spans="1:296" ht="14.25" customHeight="1">
      <c r="A26" s="220" t="s">
        <v>348</v>
      </c>
      <c r="B26" s="219" t="s">
        <v>61</v>
      </c>
      <c r="C26" s="219" t="s">
        <v>61</v>
      </c>
      <c r="D26" s="219" t="s">
        <v>61</v>
      </c>
      <c r="E26" s="219" t="s">
        <v>61</v>
      </c>
      <c r="F26" s="219" t="s">
        <v>61</v>
      </c>
      <c r="G26" s="219" t="s">
        <v>61</v>
      </c>
      <c r="H26" s="219" t="s">
        <v>61</v>
      </c>
      <c r="I26" s="219" t="s">
        <v>61</v>
      </c>
      <c r="J26" s="219" t="s">
        <v>61</v>
      </c>
      <c r="K26" s="219" t="s">
        <v>61</v>
      </c>
      <c r="L26" s="219" t="s">
        <v>61</v>
      </c>
      <c r="M26" s="219" t="s">
        <v>61</v>
      </c>
      <c r="N26" s="219" t="s">
        <v>61</v>
      </c>
      <c r="O26" s="219" t="s">
        <v>61</v>
      </c>
      <c r="P26" s="219" t="s">
        <v>61</v>
      </c>
      <c r="Q26" s="219" t="s">
        <v>61</v>
      </c>
      <c r="R26" s="219" t="s">
        <v>61</v>
      </c>
      <c r="S26" s="219" t="s">
        <v>61</v>
      </c>
      <c r="T26" s="219" t="s">
        <v>61</v>
      </c>
      <c r="U26" s="219" t="s">
        <v>61</v>
      </c>
      <c r="V26" s="219" t="s">
        <v>61</v>
      </c>
      <c r="W26" s="219" t="s">
        <v>61</v>
      </c>
      <c r="X26" s="219" t="s">
        <v>61</v>
      </c>
      <c r="Y26" s="219" t="s">
        <v>61</v>
      </c>
      <c r="Z26" s="219" t="s">
        <v>61</v>
      </c>
      <c r="AA26" s="219" t="s">
        <v>61</v>
      </c>
      <c r="AB26" s="219" t="s">
        <v>61</v>
      </c>
      <c r="AC26" s="219" t="s">
        <v>61</v>
      </c>
      <c r="AD26" s="219">
        <v>0.315</v>
      </c>
      <c r="AE26" s="219">
        <v>0.41899999999999998</v>
      </c>
      <c r="AF26" s="219">
        <v>0.37</v>
      </c>
      <c r="AG26" s="219">
        <v>0.34100000000000003</v>
      </c>
      <c r="AH26" s="219">
        <v>0.32400000000000001</v>
      </c>
      <c r="AI26" s="219">
        <v>0.28899999999999998</v>
      </c>
      <c r="AJ26" s="219">
        <v>0.28199999999999997</v>
      </c>
      <c r="AK26" s="219">
        <v>0.33100000000000002</v>
      </c>
      <c r="AL26" s="219">
        <v>0.36599999999999999</v>
      </c>
      <c r="AM26" s="219">
        <v>1.216</v>
      </c>
      <c r="AN26" s="219">
        <v>0.441</v>
      </c>
      <c r="AO26" s="219">
        <v>0.53800000000000003</v>
      </c>
      <c r="AP26" s="219">
        <v>0.71099999999999997</v>
      </c>
      <c r="AQ26" s="219">
        <v>0.83499999999999996</v>
      </c>
      <c r="AR26" s="219">
        <v>2.3096686515181228</v>
      </c>
      <c r="AS26" s="219">
        <v>2.2650377264612223</v>
      </c>
      <c r="AT26" s="219">
        <v>2.8292584484455388</v>
      </c>
      <c r="AU26" s="219">
        <v>2.591431468921336</v>
      </c>
      <c r="AV26" s="219">
        <v>2.7469445372994414</v>
      </c>
      <c r="AW26" s="219">
        <v>3.045025520173243</v>
      </c>
      <c r="AX26" s="219">
        <v>2.8301578901106446</v>
      </c>
      <c r="AY26" s="219">
        <v>3.984880569219849</v>
      </c>
      <c r="AZ26" s="219">
        <v>3.7486824401643588</v>
      </c>
      <c r="BA26" s="219">
        <v>4.6865944327249354</v>
      </c>
      <c r="BB26" s="219">
        <v>4.5222148982970554</v>
      </c>
      <c r="BC26" s="219">
        <v>5.5715287543159562</v>
      </c>
      <c r="BD26" s="219">
        <v>5.484769811637598</v>
      </c>
      <c r="BE26" s="219">
        <v>4.8815966126858772</v>
      </c>
      <c r="BF26" s="219">
        <v>5.0971258026193444</v>
      </c>
      <c r="BG26" s="219">
        <v>5.3119531883985491</v>
      </c>
      <c r="BH26" s="219">
        <v>5.0800196180088468</v>
      </c>
      <c r="BI26" s="219">
        <v>4.9133621184710101</v>
      </c>
      <c r="BJ26" s="219">
        <v>4.8343461708891855</v>
      </c>
      <c r="BK26" s="219">
        <v>1.98045</v>
      </c>
      <c r="BL26" s="219">
        <v>4.9930399999999997</v>
      </c>
      <c r="BM26" s="219">
        <v>5.2445200000000005</v>
      </c>
      <c r="BN26" s="219">
        <v>5.6249399999999996</v>
      </c>
      <c r="BO26" s="219">
        <v>5.5573800000000002</v>
      </c>
      <c r="BP26" s="219">
        <v>5.5157600000000002</v>
      </c>
      <c r="BQ26" s="219">
        <v>4.9061499999999993</v>
      </c>
      <c r="BR26" s="219">
        <v>6.9311699999999998</v>
      </c>
      <c r="BS26" s="219">
        <v>7.4241000000000001</v>
      </c>
      <c r="BT26" s="219">
        <v>7.3927899999999998</v>
      </c>
      <c r="BU26" s="219">
        <v>7.4626299999999999</v>
      </c>
      <c r="BV26" s="219">
        <v>7.3525200000000002</v>
      </c>
      <c r="BW26" s="219">
        <v>7.4856099999999994</v>
      </c>
      <c r="BX26" s="219">
        <v>7.4604300000000006</v>
      </c>
      <c r="BY26" s="219">
        <v>7.5941700000000001</v>
      </c>
      <c r="BZ26" s="219">
        <v>7.66981</v>
      </c>
      <c r="CA26" s="219">
        <v>7.7767799999999996</v>
      </c>
      <c r="CB26" s="219">
        <v>8.2112599999999993</v>
      </c>
      <c r="CC26" s="219">
        <v>6.8470800000000001</v>
      </c>
      <c r="CD26" s="219">
        <v>6.7404899999999994</v>
      </c>
      <c r="CE26" s="219">
        <v>6.8216899999999994</v>
      </c>
      <c r="CF26" s="219">
        <v>7.0139700000000005</v>
      </c>
      <c r="CG26" s="219">
        <v>6.6815699999999998</v>
      </c>
      <c r="CH26" s="219">
        <v>6.8368100000000007</v>
      </c>
      <c r="CI26" s="219">
        <v>1.73102</v>
      </c>
      <c r="CJ26" s="219">
        <v>2.5823899999999997</v>
      </c>
      <c r="CK26" s="219">
        <v>2.8168099999999998</v>
      </c>
      <c r="CL26" s="219">
        <v>6.00108</v>
      </c>
      <c r="CM26" s="219">
        <v>2.8768500000000001</v>
      </c>
      <c r="CN26" s="219">
        <v>3.0581499999999999</v>
      </c>
      <c r="CO26" s="219">
        <v>3.69069</v>
      </c>
      <c r="CP26" s="219">
        <v>3.9450500000000002</v>
      </c>
      <c r="CQ26" s="219">
        <v>3.8436999999999997</v>
      </c>
      <c r="CR26" s="219">
        <v>1.9501199999999999</v>
      </c>
      <c r="CS26" s="219">
        <v>2.43587</v>
      </c>
      <c r="CT26" s="219">
        <v>2.3961000000000001</v>
      </c>
      <c r="CU26" s="219">
        <v>3.2878499999999997</v>
      </c>
      <c r="CV26" s="219">
        <v>3.6595</v>
      </c>
      <c r="CW26" s="219">
        <v>3.8045599999999999</v>
      </c>
      <c r="CX26" s="219">
        <v>3.637</v>
      </c>
      <c r="CY26" s="219">
        <v>4.0174399999999997</v>
      </c>
      <c r="CZ26" s="219">
        <v>4.2230299999999996</v>
      </c>
      <c r="DA26" s="219">
        <v>4.0143300000000002</v>
      </c>
      <c r="DB26" s="219">
        <v>3.9446099999999995</v>
      </c>
      <c r="DC26" s="219">
        <v>5.6746300000000005</v>
      </c>
      <c r="DD26" s="219">
        <v>3.2460599999999999</v>
      </c>
      <c r="DE26" s="219">
        <v>2.07396</v>
      </c>
      <c r="DF26" s="219">
        <v>2.0638200000000002</v>
      </c>
      <c r="DG26" s="219">
        <v>2.06203</v>
      </c>
      <c r="DH26" s="219">
        <v>3.9552499999999999</v>
      </c>
      <c r="DI26" s="219">
        <v>3.8229500000000005</v>
      </c>
      <c r="DJ26" s="219">
        <v>3.82721</v>
      </c>
      <c r="DK26" s="219">
        <v>4.3991500000000006</v>
      </c>
      <c r="DL26" s="219">
        <v>4.0003599999999997</v>
      </c>
      <c r="DM26" s="219">
        <v>4.0433499999999993</v>
      </c>
      <c r="DN26" s="219">
        <v>3.9799199999999999</v>
      </c>
      <c r="DO26" s="219">
        <v>4.1231</v>
      </c>
      <c r="DP26" s="219">
        <v>3.3749499999999997</v>
      </c>
      <c r="DQ26" s="219">
        <v>3.56473</v>
      </c>
      <c r="DR26" s="219">
        <v>2.8778100000000002</v>
      </c>
      <c r="DS26" s="219">
        <v>3.5156400000000003</v>
      </c>
      <c r="DT26" s="219">
        <v>3.9925200000000003</v>
      </c>
      <c r="DU26" s="219">
        <v>3.8982600000000005</v>
      </c>
      <c r="DV26" s="219">
        <v>4.0369999999999999</v>
      </c>
      <c r="DW26" s="219">
        <v>4.1062099999999999</v>
      </c>
      <c r="DX26" s="219">
        <v>4.1812799999999992</v>
      </c>
      <c r="DY26" s="219">
        <v>4.0729899999999999</v>
      </c>
      <c r="DZ26" s="219">
        <v>4.4393599999999998</v>
      </c>
      <c r="EA26" s="219">
        <v>4.6457800000000002</v>
      </c>
      <c r="EB26" s="219">
        <v>4.7236499999999992</v>
      </c>
      <c r="EC26" s="219">
        <v>4.4625500000000002</v>
      </c>
      <c r="ED26" s="219">
        <v>4.5670900000000003</v>
      </c>
      <c r="EE26" s="219">
        <v>5.2515300000000007</v>
      </c>
      <c r="EF26" s="219">
        <v>6.1747300000000003</v>
      </c>
      <c r="EG26" s="219">
        <v>6.69665</v>
      </c>
      <c r="EH26" s="219">
        <v>6.5534300000000005</v>
      </c>
      <c r="EI26" s="219">
        <v>6.3554999999999993</v>
      </c>
      <c r="EJ26" s="219">
        <v>4.8362599999999993</v>
      </c>
      <c r="EK26" s="219">
        <v>4.5513300000000001</v>
      </c>
      <c r="EL26" s="219">
        <v>4.6509099999999997</v>
      </c>
      <c r="EM26" s="219">
        <v>3.2966299999999995</v>
      </c>
      <c r="EN26" s="219">
        <v>3.2550699999999999</v>
      </c>
      <c r="EO26" s="219">
        <v>3.2117899999999997</v>
      </c>
      <c r="EP26" s="219">
        <v>2.1653199999999995</v>
      </c>
      <c r="EQ26" s="219">
        <v>2.1956899999999999</v>
      </c>
      <c r="ER26" s="219">
        <v>2.7689399999999997</v>
      </c>
      <c r="ES26" s="219">
        <v>3.0907300000000002</v>
      </c>
      <c r="ET26" s="219">
        <v>3.2634299999999996</v>
      </c>
      <c r="EU26" s="219">
        <v>3.3096800000000002</v>
      </c>
      <c r="EV26" s="219">
        <v>3.6774299999999998</v>
      </c>
      <c r="EW26" s="219">
        <v>4.6620100000000004</v>
      </c>
      <c r="EX26" s="219">
        <v>4.4014100000000003</v>
      </c>
      <c r="EY26" s="219">
        <v>4.3743200000000009</v>
      </c>
      <c r="EZ26" s="219">
        <v>4.4597499999999997</v>
      </c>
      <c r="FA26" s="219">
        <v>4.604099999999999</v>
      </c>
      <c r="FB26" s="219">
        <v>4.3908500000000004</v>
      </c>
      <c r="FC26" s="219">
        <v>4.4134000000000002</v>
      </c>
      <c r="FD26" s="219">
        <v>4.7433100000000001</v>
      </c>
      <c r="FE26" s="219">
        <v>4.6465800000000002</v>
      </c>
      <c r="FF26" s="219">
        <v>3.4951200000000004</v>
      </c>
      <c r="FG26" s="219">
        <v>3.3585399999999996</v>
      </c>
      <c r="FH26" s="219">
        <v>3.3678600000000003</v>
      </c>
      <c r="FI26" s="219">
        <v>3.3636199999999996</v>
      </c>
      <c r="FJ26" s="219">
        <v>3.5396099999999997</v>
      </c>
      <c r="FK26" s="219">
        <v>3.3723499999999995</v>
      </c>
      <c r="FL26" s="219">
        <v>3.4746799999999998</v>
      </c>
      <c r="FM26" s="219">
        <v>3.5967700000000002</v>
      </c>
      <c r="FN26" s="219">
        <v>3.6426100000000003</v>
      </c>
      <c r="FO26" s="219">
        <v>2.9102199999999998</v>
      </c>
      <c r="FP26" s="219">
        <v>3.6185900000000002</v>
      </c>
      <c r="FQ26" s="219">
        <v>3.7171099999999999</v>
      </c>
      <c r="FR26" s="219">
        <v>3.6562000000000001</v>
      </c>
      <c r="FS26" s="219">
        <v>3.4518199999999997</v>
      </c>
      <c r="FT26" s="219">
        <v>3.1169499999999997</v>
      </c>
      <c r="FU26" s="219">
        <v>2.7879100000000001</v>
      </c>
      <c r="FV26" s="219">
        <v>2.54664</v>
      </c>
      <c r="FW26" s="219">
        <v>2.4174600000000002</v>
      </c>
      <c r="FX26" s="219">
        <v>2.3137099999999999</v>
      </c>
      <c r="FY26" s="219">
        <v>2.2763100000000001</v>
      </c>
      <c r="FZ26" s="219">
        <v>2.4733000000000001</v>
      </c>
      <c r="GA26" s="219">
        <v>2.6394599999999997</v>
      </c>
      <c r="GB26" s="219">
        <v>2.2065900000000003</v>
      </c>
      <c r="GC26" s="219">
        <v>2.0302000000000002</v>
      </c>
      <c r="GD26" s="219">
        <v>2.4023399999999997</v>
      </c>
      <c r="GE26" s="219">
        <v>2.4748700000000001</v>
      </c>
      <c r="GF26" s="219">
        <v>2.6342699999999999</v>
      </c>
      <c r="GG26" s="219">
        <v>2.65297961</v>
      </c>
      <c r="GH26" s="219">
        <v>2.4969707200000002</v>
      </c>
      <c r="GI26" s="219">
        <v>2.7789756299999997</v>
      </c>
      <c r="GJ26" s="219">
        <v>2.74092534</v>
      </c>
      <c r="GK26" s="219">
        <v>2.61063125</v>
      </c>
      <c r="GL26" s="219">
        <v>2.96272658</v>
      </c>
      <c r="GM26" s="219">
        <v>2.5422704599999997</v>
      </c>
      <c r="GN26" s="219">
        <v>3.0173442599999998</v>
      </c>
      <c r="GO26" s="219">
        <v>3.1382638200000001</v>
      </c>
      <c r="GP26" s="219">
        <v>3.2107613899999996</v>
      </c>
      <c r="GQ26" s="219">
        <v>3.1720562600000002</v>
      </c>
      <c r="GR26" s="219">
        <v>2.9051218500000004</v>
      </c>
      <c r="GS26" s="219">
        <v>2.7384975299999996</v>
      </c>
      <c r="GT26" s="219">
        <v>2.9714137200000001</v>
      </c>
      <c r="GU26" s="219">
        <v>2.7918360199999999</v>
      </c>
      <c r="GV26" s="219">
        <v>2.8502065999999999</v>
      </c>
      <c r="GW26" s="219">
        <v>2.7737266600000003</v>
      </c>
      <c r="GX26" s="219">
        <v>3.34777105</v>
      </c>
      <c r="GY26" s="219">
        <v>2.9545727399999997</v>
      </c>
      <c r="GZ26" s="219">
        <v>3.0104458100000002</v>
      </c>
      <c r="HA26" s="219">
        <v>2.7209967100000001</v>
      </c>
      <c r="HB26" s="219">
        <v>2.7895178800000004</v>
      </c>
      <c r="HC26" s="219">
        <v>2.8110688500000003</v>
      </c>
      <c r="HD26" s="219">
        <v>2.8015162</v>
      </c>
      <c r="HE26" s="219">
        <v>2.5454473699999998</v>
      </c>
      <c r="HF26" s="219">
        <v>2.4193639869999997</v>
      </c>
      <c r="HG26" s="219">
        <v>2.4579465200000001</v>
      </c>
      <c r="HH26" s="219">
        <v>2.5557684300000001</v>
      </c>
      <c r="HI26" s="219">
        <v>2.6346512799999999</v>
      </c>
      <c r="HJ26" s="219">
        <v>2.5150659759999998</v>
      </c>
      <c r="HK26" s="219">
        <v>2.6017180529999995</v>
      </c>
      <c r="HL26" s="219">
        <v>2.4695505959999999</v>
      </c>
      <c r="HM26" s="219">
        <v>2.9949701439999998</v>
      </c>
      <c r="HN26" s="219">
        <v>2.8534224640000003</v>
      </c>
      <c r="HO26" s="219">
        <v>2.4171779069999997</v>
      </c>
      <c r="HP26" s="219">
        <v>2.4836793749999999</v>
      </c>
      <c r="HQ26" s="219">
        <v>2.3358516040000001</v>
      </c>
      <c r="HR26" s="219">
        <v>2.124974822</v>
      </c>
      <c r="HS26" s="219">
        <v>2.7074012089999999</v>
      </c>
      <c r="HT26" s="219">
        <v>3.4252807179999998</v>
      </c>
      <c r="HU26" s="219">
        <v>3.5684584059999995</v>
      </c>
      <c r="HV26" s="219">
        <v>4.3907975479999992</v>
      </c>
      <c r="HW26" s="219">
        <v>4.3684453560000005</v>
      </c>
      <c r="HX26" s="219">
        <v>4.4143101060000003</v>
      </c>
      <c r="HY26" s="219">
        <v>4.3948214669999999</v>
      </c>
      <c r="HZ26" s="219">
        <v>4.4630271850000005</v>
      </c>
      <c r="IA26" s="219">
        <v>4.3337860549999991</v>
      </c>
      <c r="IB26" s="219">
        <v>4.465218247000001</v>
      </c>
      <c r="IC26" s="219">
        <v>4.02987889</v>
      </c>
      <c r="ID26" s="219">
        <v>4.4023590943999995</v>
      </c>
      <c r="IE26" s="219">
        <v>4.1991845616000001</v>
      </c>
      <c r="IF26" s="219">
        <v>4.7255167469000003</v>
      </c>
      <c r="IG26" s="219">
        <v>4.8037932901000007</v>
      </c>
      <c r="IH26" s="219">
        <v>4.9061531173999988</v>
      </c>
      <c r="II26" s="219">
        <v>4.8004225083999996</v>
      </c>
      <c r="IJ26" s="219">
        <v>4.9937609418999998</v>
      </c>
      <c r="IK26" s="219">
        <v>5.1313148012000003</v>
      </c>
      <c r="IL26" s="219">
        <v>5.3851280943999988</v>
      </c>
      <c r="IM26" s="219">
        <v>5.5278206716999998</v>
      </c>
      <c r="IN26" s="219">
        <v>5.3675579880000006</v>
      </c>
      <c r="IO26" s="219">
        <v>4.5470182160000006</v>
      </c>
      <c r="IP26" s="219">
        <v>4.7200443699999992</v>
      </c>
      <c r="IQ26" s="219">
        <v>5.198420016</v>
      </c>
      <c r="IR26" s="219">
        <v>5.2602344510000005</v>
      </c>
      <c r="IS26" s="219">
        <v>5.7807463520000004</v>
      </c>
      <c r="IT26" s="219">
        <v>5.5656277678032806</v>
      </c>
      <c r="IU26" s="219">
        <v>5.7690035050000006</v>
      </c>
      <c r="IV26" s="219">
        <v>6.1508759258574504</v>
      </c>
      <c r="IW26" s="219">
        <v>4.5893427132190503</v>
      </c>
      <c r="IX26" s="219">
        <v>4.6219339492896205</v>
      </c>
      <c r="IY26" s="219">
        <v>4.5455903327650296</v>
      </c>
      <c r="IZ26" s="219">
        <v>4.4851695371038307</v>
      </c>
      <c r="JA26" s="219">
        <v>4.9222969700303798</v>
      </c>
      <c r="JB26" s="219">
        <v>5.2772186813934407</v>
      </c>
      <c r="JC26" s="219">
        <v>5.4277430977103798</v>
      </c>
      <c r="JD26" s="219">
        <v>5.0289488086546505</v>
      </c>
      <c r="JE26" s="219">
        <v>7.1170820196000006</v>
      </c>
      <c r="JF26" s="219">
        <v>6.9411553222000002</v>
      </c>
      <c r="JG26" s="219">
        <v>7.8141578477999998</v>
      </c>
      <c r="JH26" s="219">
        <v>7.5076883716000005</v>
      </c>
      <c r="JI26" s="219">
        <v>7.2296349712000003</v>
      </c>
      <c r="JJ26" s="219">
        <v>6.9518888632000007</v>
      </c>
      <c r="JK26" s="219">
        <v>6.4815206117999997</v>
      </c>
      <c r="JL26" s="219">
        <v>6.2885285110000009</v>
      </c>
      <c r="JM26" s="219">
        <v>5.1764322080000005</v>
      </c>
      <c r="JN26" s="219">
        <v>5.5563588249999993</v>
      </c>
      <c r="JO26" s="219">
        <v>5.4062326002943797</v>
      </c>
      <c r="JP26" s="219">
        <v>4.5986100430000008</v>
      </c>
      <c r="JQ26" s="219">
        <v>4.240279921</v>
      </c>
      <c r="JR26" s="219">
        <v>4.3015659610000005</v>
      </c>
      <c r="JS26" s="219">
        <v>3.8997653720000001</v>
      </c>
      <c r="JT26" s="219">
        <v>3.483864472</v>
      </c>
      <c r="JU26" s="219">
        <v>3.8517746669999999</v>
      </c>
      <c r="JV26" s="219">
        <v>3.8316588299999998</v>
      </c>
      <c r="JW26" s="219">
        <v>3.8173558080000003</v>
      </c>
      <c r="JX26" s="219">
        <v>4.0693776250000004</v>
      </c>
      <c r="JY26" s="219">
        <v>3.8010853170000001</v>
      </c>
      <c r="JZ26" s="219">
        <v>3.63605908399999</v>
      </c>
      <c r="KA26" s="219">
        <v>4.0254781559999993</v>
      </c>
      <c r="KB26" s="219">
        <v>4.6643227079999994</v>
      </c>
      <c r="KC26" s="219">
        <v>4.6066311249999998</v>
      </c>
      <c r="KD26" s="219">
        <v>5.3273587849999995</v>
      </c>
      <c r="KE26" s="219">
        <v>5.4857898713425</v>
      </c>
      <c r="KF26" s="219">
        <v>6.3138457089999998</v>
      </c>
      <c r="KG26" s="219">
        <v>6.8644120614931996</v>
      </c>
      <c r="KH26" s="219">
        <v>7.1306669290274005</v>
      </c>
      <c r="KI26" s="219">
        <v>7.1069696371637399</v>
      </c>
      <c r="KJ26" s="219">
        <v>7.7477919766234695</v>
      </c>
    </row>
    <row r="27" spans="1:296" ht="14.25" customHeight="1">
      <c r="A27" s="220" t="s">
        <v>349</v>
      </c>
      <c r="B27" s="219" t="s">
        <v>61</v>
      </c>
      <c r="C27" s="219" t="s">
        <v>61</v>
      </c>
      <c r="D27" s="219" t="s">
        <v>61</v>
      </c>
      <c r="E27" s="219" t="s">
        <v>61</v>
      </c>
      <c r="F27" s="219" t="s">
        <v>61</v>
      </c>
      <c r="G27" s="219" t="s">
        <v>61</v>
      </c>
      <c r="H27" s="219" t="s">
        <v>61</v>
      </c>
      <c r="I27" s="219" t="s">
        <v>61</v>
      </c>
      <c r="J27" s="219" t="s">
        <v>61</v>
      </c>
      <c r="K27" s="219" t="s">
        <v>61</v>
      </c>
      <c r="L27" s="219" t="s">
        <v>61</v>
      </c>
      <c r="M27" s="219" t="s">
        <v>61</v>
      </c>
      <c r="N27" s="219" t="s">
        <v>61</v>
      </c>
      <c r="O27" s="219" t="s">
        <v>61</v>
      </c>
      <c r="P27" s="219" t="s">
        <v>61</v>
      </c>
      <c r="Q27" s="219" t="s">
        <v>61</v>
      </c>
      <c r="R27" s="219" t="s">
        <v>61</v>
      </c>
      <c r="S27" s="219" t="s">
        <v>61</v>
      </c>
      <c r="T27" s="219" t="s">
        <v>61</v>
      </c>
      <c r="U27" s="219" t="s">
        <v>61</v>
      </c>
      <c r="V27" s="219" t="s">
        <v>61</v>
      </c>
      <c r="W27" s="219" t="s">
        <v>61</v>
      </c>
      <c r="X27" s="219" t="s">
        <v>61</v>
      </c>
      <c r="Y27" s="219" t="s">
        <v>61</v>
      </c>
      <c r="Z27" s="219" t="s">
        <v>61</v>
      </c>
      <c r="AA27" s="219" t="s">
        <v>61</v>
      </c>
      <c r="AB27" s="219" t="s">
        <v>61</v>
      </c>
      <c r="AC27" s="219" t="s">
        <v>61</v>
      </c>
      <c r="AD27" s="219">
        <v>0.20100000000000001</v>
      </c>
      <c r="AE27" s="219">
        <v>0.52800000000000002</v>
      </c>
      <c r="AF27" s="219">
        <v>0.52500000000000002</v>
      </c>
      <c r="AG27" s="219">
        <v>0.58899999999999997</v>
      </c>
      <c r="AH27" s="219">
        <v>0.62399999999999989</v>
      </c>
      <c r="AI27" s="219">
        <v>0.63200000000000012</v>
      </c>
      <c r="AJ27" s="219">
        <v>0.50500000000000012</v>
      </c>
      <c r="AK27" s="219">
        <v>0.6319999999999999</v>
      </c>
      <c r="AL27" s="219">
        <v>0.94800000000000006</v>
      </c>
      <c r="AM27" s="219">
        <v>1.6500000000000001</v>
      </c>
      <c r="AN27" s="219">
        <v>1.17</v>
      </c>
      <c r="AO27" s="219">
        <v>1.1879999999999999</v>
      </c>
      <c r="AP27" s="219">
        <v>1.464</v>
      </c>
      <c r="AQ27" s="219">
        <v>1.4569999999999999</v>
      </c>
      <c r="AR27" s="219">
        <v>2.5827194449088546</v>
      </c>
      <c r="AS27" s="219">
        <v>2.7712909526901766</v>
      </c>
      <c r="AT27" s="219">
        <v>2.0512647300165843</v>
      </c>
      <c r="AU27" s="219">
        <v>1.9446202218319231</v>
      </c>
      <c r="AV27" s="219">
        <v>2.5434671641661493</v>
      </c>
      <c r="AW27" s="219">
        <v>2.2222162745701071</v>
      </c>
      <c r="AX27" s="219">
        <v>2.619390296219485</v>
      </c>
      <c r="AY27" s="219">
        <v>2.779334809796747</v>
      </c>
      <c r="AZ27" s="219">
        <v>3.0266044933684073</v>
      </c>
      <c r="BA27" s="219">
        <v>3.227748711123184</v>
      </c>
      <c r="BB27" s="219">
        <v>4.2875999561710207</v>
      </c>
      <c r="BC27" s="219">
        <v>4.9141847753180627</v>
      </c>
      <c r="BD27" s="219">
        <v>5.3489817073819665</v>
      </c>
      <c r="BE27" s="219">
        <v>6.2089290714625482</v>
      </c>
      <c r="BF27" s="219">
        <v>5.9028833034671706</v>
      </c>
      <c r="BG27" s="219">
        <v>6.2574022487510703</v>
      </c>
      <c r="BH27" s="219">
        <v>6.3686177527417858</v>
      </c>
      <c r="BI27" s="219">
        <v>6.919952275833877</v>
      </c>
      <c r="BJ27" s="219">
        <v>7.2721634146641598</v>
      </c>
      <c r="BK27" s="219">
        <v>6.1181099999999997</v>
      </c>
      <c r="BL27" s="219">
        <v>7.5395399999999997</v>
      </c>
      <c r="BM27" s="219">
        <v>7.9053900000000006</v>
      </c>
      <c r="BN27" s="219">
        <v>8.8844200000000004</v>
      </c>
      <c r="BO27" s="219">
        <v>9.2359799999999996</v>
      </c>
      <c r="BP27" s="219">
        <v>9.4066600000000005</v>
      </c>
      <c r="BQ27" s="219">
        <v>9.6568500000000004</v>
      </c>
      <c r="BR27" s="219">
        <v>10.097209999999999</v>
      </c>
      <c r="BS27" s="219">
        <v>10.348280000000001</v>
      </c>
      <c r="BT27" s="219">
        <v>11.219049999999999</v>
      </c>
      <c r="BU27" s="219">
        <v>11.25168</v>
      </c>
      <c r="BV27" s="219">
        <v>10.97418</v>
      </c>
      <c r="BW27" s="219">
        <v>11.076559999999999</v>
      </c>
      <c r="BX27" s="219">
        <v>10.75399</v>
      </c>
      <c r="BY27" s="219">
        <v>12.705690000000001</v>
      </c>
      <c r="BZ27" s="219">
        <v>13.076379999999999</v>
      </c>
      <c r="CA27" s="219">
        <v>13.57367</v>
      </c>
      <c r="CB27" s="219">
        <v>15.245149999999999</v>
      </c>
      <c r="CC27" s="219">
        <v>15.78242</v>
      </c>
      <c r="CD27" s="219">
        <v>15.72073</v>
      </c>
      <c r="CE27" s="219">
        <v>15.57307</v>
      </c>
      <c r="CF27" s="219">
        <v>16.63176</v>
      </c>
      <c r="CG27" s="219">
        <v>16.92653</v>
      </c>
      <c r="CH27" s="219">
        <v>19.74727</v>
      </c>
      <c r="CI27" s="219">
        <v>15.75548</v>
      </c>
      <c r="CJ27" s="219">
        <v>15.927059999999999</v>
      </c>
      <c r="CK27" s="219">
        <v>16.042280000000002</v>
      </c>
      <c r="CL27" s="219">
        <v>16.42389</v>
      </c>
      <c r="CM27" s="219">
        <v>17.1342</v>
      </c>
      <c r="CN27" s="219">
        <v>18.551369999999999</v>
      </c>
      <c r="CO27" s="219">
        <v>18.734509999999997</v>
      </c>
      <c r="CP27" s="219">
        <v>19.104810000000001</v>
      </c>
      <c r="CQ27" s="219">
        <v>19.24653</v>
      </c>
      <c r="CR27" s="219">
        <v>19.840310000000002</v>
      </c>
      <c r="CS27" s="219">
        <v>19.675789999999999</v>
      </c>
      <c r="CT27" s="219">
        <v>19.648419999999998</v>
      </c>
      <c r="CU27" s="219">
        <v>20.565650000000002</v>
      </c>
      <c r="CV27" s="219">
        <v>28.346280000000004</v>
      </c>
      <c r="CW27" s="219">
        <v>26.182020000000001</v>
      </c>
      <c r="CX27" s="219">
        <v>25.962179999999996</v>
      </c>
      <c r="CY27" s="219">
        <v>20.752029999999998</v>
      </c>
      <c r="CZ27" s="219">
        <v>20.72645</v>
      </c>
      <c r="DA27" s="219">
        <v>21.181700000000003</v>
      </c>
      <c r="DB27" s="219">
        <v>19.995380000000001</v>
      </c>
      <c r="DC27" s="219">
        <v>22.160360000000001</v>
      </c>
      <c r="DD27" s="219">
        <v>20.061509999999998</v>
      </c>
      <c r="DE27" s="219">
        <v>21.67493</v>
      </c>
      <c r="DF27" s="219">
        <v>21.611799999999995</v>
      </c>
      <c r="DG27" s="219">
        <v>21.059829999999998</v>
      </c>
      <c r="DH27" s="219">
        <v>20.861919999999998</v>
      </c>
      <c r="DI27" s="219">
        <v>15.60318</v>
      </c>
      <c r="DJ27" s="219">
        <v>15.37697</v>
      </c>
      <c r="DK27" s="219">
        <v>15.471079999999999</v>
      </c>
      <c r="DL27" s="219">
        <v>15.524669999999999</v>
      </c>
      <c r="DM27" s="219">
        <v>16.351220000000001</v>
      </c>
      <c r="DN27" s="219">
        <v>16.329829999999998</v>
      </c>
      <c r="DO27" s="219">
        <v>15.862620000000001</v>
      </c>
      <c r="DP27" s="219">
        <v>15.910779999999999</v>
      </c>
      <c r="DQ27" s="219">
        <v>15.795349999999999</v>
      </c>
      <c r="DR27" s="219">
        <v>16.069659999999999</v>
      </c>
      <c r="DS27" s="219">
        <v>17.815399999999997</v>
      </c>
      <c r="DT27" s="219">
        <v>17.662770000000002</v>
      </c>
      <c r="DU27" s="219">
        <v>18.068529999999999</v>
      </c>
      <c r="DV27" s="219">
        <v>18.232119999999998</v>
      </c>
      <c r="DW27" s="219">
        <v>17.302250000000001</v>
      </c>
      <c r="DX27" s="219">
        <v>16.974250000000001</v>
      </c>
      <c r="DY27" s="219">
        <v>16.683130000000002</v>
      </c>
      <c r="DZ27" s="219">
        <v>16.166779999999999</v>
      </c>
      <c r="EA27" s="219">
        <v>18.863529999999997</v>
      </c>
      <c r="EB27" s="219">
        <v>18.487689999999997</v>
      </c>
      <c r="EC27" s="219">
        <v>18.61271</v>
      </c>
      <c r="ED27" s="219">
        <v>18.860930000000003</v>
      </c>
      <c r="EE27" s="219">
        <v>19.33221</v>
      </c>
      <c r="EF27" s="219">
        <v>19.412860000000002</v>
      </c>
      <c r="EG27" s="219">
        <v>19.281009999999998</v>
      </c>
      <c r="EH27" s="219">
        <v>19.205200000000001</v>
      </c>
      <c r="EI27" s="219">
        <v>19.959630000000001</v>
      </c>
      <c r="EJ27" s="219">
        <v>18.531099999999999</v>
      </c>
      <c r="EK27" s="219">
        <v>18.431039999999999</v>
      </c>
      <c r="EL27" s="219">
        <v>19.76895</v>
      </c>
      <c r="EM27" s="219">
        <v>20.414919999999999</v>
      </c>
      <c r="EN27" s="219">
        <v>20.581169999999997</v>
      </c>
      <c r="EO27" s="219">
        <v>19.96022</v>
      </c>
      <c r="EP27" s="219">
        <v>20.56793</v>
      </c>
      <c r="EQ27" s="219">
        <v>20.016019999999997</v>
      </c>
      <c r="ER27" s="219">
        <v>20.079049999999999</v>
      </c>
      <c r="ES27" s="219">
        <v>20.290890000000001</v>
      </c>
      <c r="ET27" s="219">
        <v>20.334870000000002</v>
      </c>
      <c r="EU27" s="219">
        <v>19.539939999999998</v>
      </c>
      <c r="EV27" s="219">
        <v>19.90063</v>
      </c>
      <c r="EW27" s="219">
        <v>18.28856</v>
      </c>
      <c r="EX27" s="219">
        <v>18.063520000000004</v>
      </c>
      <c r="EY27" s="219">
        <v>14.617699999999999</v>
      </c>
      <c r="EZ27" s="219">
        <v>14.611519999999999</v>
      </c>
      <c r="FA27" s="219">
        <v>14.83412</v>
      </c>
      <c r="FB27" s="219">
        <v>14.676780000000001</v>
      </c>
      <c r="FC27" s="219">
        <v>14.578849999999997</v>
      </c>
      <c r="FD27" s="219">
        <v>14.731959999999999</v>
      </c>
      <c r="FE27" s="219">
        <v>14.697819999999998</v>
      </c>
      <c r="FF27" s="219">
        <v>14.780369999999998</v>
      </c>
      <c r="FG27" s="219">
        <v>14.996380000000002</v>
      </c>
      <c r="FH27" s="219">
        <v>14.77872</v>
      </c>
      <c r="FI27" s="219">
        <v>14.68033</v>
      </c>
      <c r="FJ27" s="219">
        <v>14.370940000000003</v>
      </c>
      <c r="FK27" s="219">
        <v>14.295029999999999</v>
      </c>
      <c r="FL27" s="219">
        <v>14.280180000000001</v>
      </c>
      <c r="FM27" s="219">
        <v>13.948390000000002</v>
      </c>
      <c r="FN27" s="219">
        <v>14.462369999999998</v>
      </c>
      <c r="FO27" s="219">
        <v>14.340630000000001</v>
      </c>
      <c r="FP27" s="219">
        <v>14.332829999999998</v>
      </c>
      <c r="FQ27" s="219">
        <v>13.959099999999999</v>
      </c>
      <c r="FR27" s="219">
        <v>14.227979999999999</v>
      </c>
      <c r="FS27" s="219">
        <v>14.629059999999996</v>
      </c>
      <c r="FT27" s="219">
        <v>15.062719999999999</v>
      </c>
      <c r="FU27" s="219">
        <v>15.09577</v>
      </c>
      <c r="FV27" s="219">
        <v>19.553449999999998</v>
      </c>
      <c r="FW27" s="219">
        <v>19.506</v>
      </c>
      <c r="FX27" s="219">
        <v>19.399639999999998</v>
      </c>
      <c r="FY27" s="219">
        <v>19.160170000000001</v>
      </c>
      <c r="FZ27" s="219">
        <v>18.811040000000002</v>
      </c>
      <c r="GA27" s="219">
        <v>19.510590000000004</v>
      </c>
      <c r="GB27" s="219">
        <v>18.855399999999996</v>
      </c>
      <c r="GC27" s="219">
        <v>18.68629</v>
      </c>
      <c r="GD27" s="219">
        <v>18.880990000000001</v>
      </c>
      <c r="GE27" s="219">
        <v>19.080719999999996</v>
      </c>
      <c r="GF27" s="219">
        <v>19.350099999999998</v>
      </c>
      <c r="GG27" s="219">
        <v>19.06450349</v>
      </c>
      <c r="GH27" s="219">
        <v>19.191629900000002</v>
      </c>
      <c r="GI27" s="219">
        <v>18.523392059999999</v>
      </c>
      <c r="GJ27" s="219">
        <v>18.282999289999999</v>
      </c>
      <c r="GK27" s="219">
        <v>18.05510589</v>
      </c>
      <c r="GL27" s="219">
        <v>18.919891140000001</v>
      </c>
      <c r="GM27" s="219">
        <v>19.105914039999998</v>
      </c>
      <c r="GN27" s="219">
        <v>18.319227989999998</v>
      </c>
      <c r="GO27" s="219">
        <v>19.005473240000001</v>
      </c>
      <c r="GP27" s="219">
        <v>19.286330599999999</v>
      </c>
      <c r="GQ27" s="219">
        <v>19.617601330000003</v>
      </c>
      <c r="GR27" s="219">
        <v>19.859531490000002</v>
      </c>
      <c r="GS27" s="219">
        <v>19.968340890000004</v>
      </c>
      <c r="GT27" s="219">
        <v>19.748253539999997</v>
      </c>
      <c r="GU27" s="219">
        <v>19.239892749999999</v>
      </c>
      <c r="GV27" s="219">
        <v>19.966142729999994</v>
      </c>
      <c r="GW27" s="219">
        <v>23.32892648</v>
      </c>
      <c r="GX27" s="219">
        <v>24.231135309999999</v>
      </c>
      <c r="GY27" s="219">
        <v>24.425097770000004</v>
      </c>
      <c r="GZ27" s="219">
        <v>24.085055440000001</v>
      </c>
      <c r="HA27" s="219">
        <v>24.26801146</v>
      </c>
      <c r="HB27" s="219">
        <v>24.959368480000002</v>
      </c>
      <c r="HC27" s="219">
        <v>24.365293470000001</v>
      </c>
      <c r="HD27" s="219">
        <v>26.481999699999996</v>
      </c>
      <c r="HE27" s="219">
        <v>26.035739079999995</v>
      </c>
      <c r="HF27" s="219">
        <v>23.990028880999994</v>
      </c>
      <c r="HG27" s="219">
        <v>26.998574439999999</v>
      </c>
      <c r="HH27" s="219">
        <v>27.92872345</v>
      </c>
      <c r="HI27" s="219">
        <v>27.843747779999998</v>
      </c>
      <c r="HJ27" s="219">
        <v>25.901548798</v>
      </c>
      <c r="HK27" s="219">
        <v>25.684444103999997</v>
      </c>
      <c r="HL27" s="219">
        <v>26.965582117</v>
      </c>
      <c r="HM27" s="219">
        <v>28.317302890000001</v>
      </c>
      <c r="HN27" s="219">
        <v>28.667110804</v>
      </c>
      <c r="HO27" s="219">
        <v>29.224588307999998</v>
      </c>
      <c r="HP27" s="219">
        <v>30.331363528999997</v>
      </c>
      <c r="HQ27" s="219">
        <v>33.475567488999999</v>
      </c>
      <c r="HR27" s="219">
        <v>34.706864736</v>
      </c>
      <c r="HS27" s="219">
        <v>34.438802859000006</v>
      </c>
      <c r="HT27" s="219">
        <v>34.582854734000009</v>
      </c>
      <c r="HU27" s="219">
        <v>34.894963108000006</v>
      </c>
      <c r="HV27" s="219">
        <v>35.821666744000005</v>
      </c>
      <c r="HW27" s="219">
        <v>35.553598825999998</v>
      </c>
      <c r="HX27" s="219">
        <v>35.814424837000004</v>
      </c>
      <c r="HY27" s="219">
        <v>35.647629035000008</v>
      </c>
      <c r="HZ27" s="219">
        <v>35.513515160681827</v>
      </c>
      <c r="IA27" s="219">
        <v>35.541640293999997</v>
      </c>
      <c r="IB27" s="219">
        <v>35.40066412501605</v>
      </c>
      <c r="IC27" s="219">
        <v>35.894630487578105</v>
      </c>
      <c r="ID27" s="219">
        <v>35.087264213935995</v>
      </c>
      <c r="IE27" s="219">
        <v>36.138792218832194</v>
      </c>
      <c r="IF27" s="219">
        <v>36.507377148398795</v>
      </c>
      <c r="IG27" s="219">
        <v>36.83228468654854</v>
      </c>
      <c r="IH27" s="219">
        <v>36.358888643300006</v>
      </c>
      <c r="II27" s="219">
        <v>36.422445942300001</v>
      </c>
      <c r="IJ27" s="219">
        <v>36.159691077199994</v>
      </c>
      <c r="IK27" s="219">
        <v>35.959411180200007</v>
      </c>
      <c r="IL27" s="219">
        <v>36.446546469899992</v>
      </c>
      <c r="IM27" s="219">
        <v>35.922751272399999</v>
      </c>
      <c r="IN27" s="219">
        <v>35.996513231800002</v>
      </c>
      <c r="IO27" s="219">
        <v>37.295205488900002</v>
      </c>
      <c r="IP27" s="219">
        <v>31.227769069999997</v>
      </c>
      <c r="IQ27" s="219">
        <v>31.682558746799998</v>
      </c>
      <c r="IR27" s="219">
        <v>32.238015609800001</v>
      </c>
      <c r="IS27" s="219">
        <v>35.0563498</v>
      </c>
      <c r="IT27" s="219">
        <v>33.215712914075596</v>
      </c>
      <c r="IU27" s="219">
        <v>32.6867238284878</v>
      </c>
      <c r="IV27" s="219">
        <v>37.324716785086444</v>
      </c>
      <c r="IW27" s="219">
        <v>41.047845316969266</v>
      </c>
      <c r="IX27" s="219">
        <v>41.030625875349777</v>
      </c>
      <c r="IY27" s="219">
        <v>41.639845736989557</v>
      </c>
      <c r="IZ27" s="219">
        <v>42.028450714637614</v>
      </c>
      <c r="JA27" s="219">
        <v>41.29265382017261</v>
      </c>
      <c r="JB27" s="219">
        <v>42.610314615450932</v>
      </c>
      <c r="JC27" s="219">
        <v>42.230839720188371</v>
      </c>
      <c r="JD27" s="219">
        <v>42.718498433836864</v>
      </c>
      <c r="JE27" s="219">
        <v>44.017791274900823</v>
      </c>
      <c r="JF27" s="219">
        <v>45.694869327469114</v>
      </c>
      <c r="JG27" s="219">
        <v>44.553838079525057</v>
      </c>
      <c r="JH27" s="219">
        <v>46.285890526566746</v>
      </c>
      <c r="JI27" s="219">
        <v>45.191990751758546</v>
      </c>
      <c r="JJ27" s="219">
        <v>44.73097347358329</v>
      </c>
      <c r="JK27" s="219">
        <v>46.37997242518481</v>
      </c>
      <c r="JL27" s="219">
        <v>47.79133115334578</v>
      </c>
      <c r="JM27" s="219">
        <v>49.767668810124512</v>
      </c>
      <c r="JN27" s="219">
        <v>51.595526886997142</v>
      </c>
      <c r="JO27" s="219">
        <v>53.320181616421308</v>
      </c>
      <c r="JP27" s="219">
        <v>56.646722343731732</v>
      </c>
      <c r="JQ27" s="219">
        <v>56.589175357646759</v>
      </c>
      <c r="JR27" s="219">
        <v>54.159837062872484</v>
      </c>
      <c r="JS27" s="219">
        <v>55.944487602513732</v>
      </c>
      <c r="JT27" s="219">
        <v>56.862772771429263</v>
      </c>
      <c r="JU27" s="219">
        <v>58.054233662135985</v>
      </c>
      <c r="JV27" s="219">
        <v>57.587726607348394</v>
      </c>
      <c r="JW27" s="219">
        <v>52.409754578876303</v>
      </c>
      <c r="JX27" s="219">
        <v>58.408516987901486</v>
      </c>
      <c r="JY27" s="219">
        <v>55.48830868361766</v>
      </c>
      <c r="JZ27" s="219">
        <v>56.716486798085029</v>
      </c>
      <c r="KA27" s="219">
        <v>57.949541124763883</v>
      </c>
      <c r="KB27" s="219">
        <v>58.485508882165114</v>
      </c>
      <c r="KC27" s="219">
        <v>58.712177866150874</v>
      </c>
      <c r="KD27" s="219">
        <v>57.882591357316102</v>
      </c>
      <c r="KE27" s="219">
        <v>61.437129289552594</v>
      </c>
      <c r="KF27" s="219">
        <v>60.768464818930461</v>
      </c>
      <c r="KG27" s="219">
        <v>61.336466426559767</v>
      </c>
      <c r="KH27" s="219">
        <v>62.510109516314081</v>
      </c>
      <c r="KI27" s="219">
        <v>63.235100282619598</v>
      </c>
      <c r="KJ27" s="219">
        <v>64.806234735347886</v>
      </c>
    </row>
    <row r="28" spans="1:296" ht="14.25" customHeight="1">
      <c r="A28" s="222" t="s">
        <v>359</v>
      </c>
      <c r="B28" s="219" t="s">
        <v>61</v>
      </c>
      <c r="C28" s="219" t="s">
        <v>61</v>
      </c>
      <c r="D28" s="219" t="s">
        <v>61</v>
      </c>
      <c r="E28" s="219" t="s">
        <v>61</v>
      </c>
      <c r="F28" s="219" t="s">
        <v>61</v>
      </c>
      <c r="G28" s="219" t="s">
        <v>61</v>
      </c>
      <c r="H28" s="219" t="s">
        <v>61</v>
      </c>
      <c r="I28" s="219" t="s">
        <v>61</v>
      </c>
      <c r="J28" s="219" t="s">
        <v>61</v>
      </c>
      <c r="K28" s="219" t="s">
        <v>61</v>
      </c>
      <c r="L28" s="219" t="s">
        <v>61</v>
      </c>
      <c r="M28" s="219" t="s">
        <v>61</v>
      </c>
      <c r="N28" s="219" t="s">
        <v>61</v>
      </c>
      <c r="O28" s="219" t="s">
        <v>61</v>
      </c>
      <c r="P28" s="219" t="s">
        <v>61</v>
      </c>
      <c r="Q28" s="219" t="s">
        <v>61</v>
      </c>
      <c r="R28" s="219" t="s">
        <v>61</v>
      </c>
      <c r="S28" s="219" t="s">
        <v>61</v>
      </c>
      <c r="T28" s="219" t="s">
        <v>61</v>
      </c>
      <c r="U28" s="219" t="s">
        <v>61</v>
      </c>
      <c r="V28" s="219" t="s">
        <v>61</v>
      </c>
      <c r="W28" s="219" t="s">
        <v>61</v>
      </c>
      <c r="X28" s="219" t="s">
        <v>61</v>
      </c>
      <c r="Y28" s="219" t="s">
        <v>61</v>
      </c>
      <c r="Z28" s="219" t="s">
        <v>61</v>
      </c>
      <c r="AA28" s="219" t="s">
        <v>61</v>
      </c>
      <c r="AB28" s="219" t="s">
        <v>61</v>
      </c>
      <c r="AC28" s="219" t="s">
        <v>61</v>
      </c>
      <c r="AD28" s="219" t="s">
        <v>61</v>
      </c>
      <c r="AE28" s="219" t="s">
        <v>61</v>
      </c>
      <c r="AF28" s="219" t="s">
        <v>61</v>
      </c>
      <c r="AG28" s="219" t="s">
        <v>61</v>
      </c>
      <c r="AH28" s="219" t="s">
        <v>61</v>
      </c>
      <c r="AI28" s="219" t="s">
        <v>61</v>
      </c>
      <c r="AJ28" s="219" t="s">
        <v>61</v>
      </c>
      <c r="AK28" s="219" t="s">
        <v>61</v>
      </c>
      <c r="AL28" s="219" t="s">
        <v>61</v>
      </c>
      <c r="AM28" s="219" t="s">
        <v>61</v>
      </c>
      <c r="AN28" s="219">
        <v>4.8000000000000001E-2</v>
      </c>
      <c r="AO28" s="219">
        <v>5.3999999999999999E-2</v>
      </c>
      <c r="AP28" s="219">
        <v>9.1999999999999998E-2</v>
      </c>
      <c r="AQ28" s="219">
        <v>9.4E-2</v>
      </c>
      <c r="AR28" s="219">
        <v>3.0149125937335386</v>
      </c>
      <c r="AS28" s="219">
        <v>2.9689321283585008</v>
      </c>
      <c r="AT28" s="219">
        <v>2.622023549641062</v>
      </c>
      <c r="AU28" s="219">
        <v>2.1451967140065946</v>
      </c>
      <c r="AV28" s="219">
        <v>5.0583697866164465</v>
      </c>
      <c r="AW28" s="219">
        <v>3.4670100073350869</v>
      </c>
      <c r="AX28" s="219">
        <v>3.2091600935581353</v>
      </c>
      <c r="AY28" s="219">
        <v>3.0043304311842647</v>
      </c>
      <c r="AZ28" s="219">
        <v>3.0809236514517453</v>
      </c>
      <c r="BA28" s="219">
        <v>3.0706822126319206</v>
      </c>
      <c r="BB28" s="219">
        <v>3.2590132696857017</v>
      </c>
      <c r="BC28" s="219">
        <v>2.7258480770989437</v>
      </c>
      <c r="BD28" s="219">
        <v>2.3476211521463006</v>
      </c>
      <c r="BE28" s="219">
        <v>2.576931342220103</v>
      </c>
      <c r="BF28" s="219">
        <v>2.6185085560720029</v>
      </c>
      <c r="BG28" s="219">
        <v>3.1286401865494842</v>
      </c>
      <c r="BH28" s="219">
        <v>2.9865647154277335</v>
      </c>
      <c r="BI28" s="219">
        <v>2.7684152945382596</v>
      </c>
      <c r="BJ28" s="219">
        <v>2.7424012923237968</v>
      </c>
      <c r="BK28" s="219">
        <v>3.101</v>
      </c>
      <c r="BL28" s="219">
        <v>3.06</v>
      </c>
      <c r="BM28" s="219">
        <v>3.1619999999999999</v>
      </c>
      <c r="BN28" s="219">
        <v>3.1619999999999999</v>
      </c>
      <c r="BO28" s="219">
        <v>2.4430000000000001</v>
      </c>
      <c r="BP28" s="219">
        <v>1.476</v>
      </c>
      <c r="BQ28" s="219">
        <v>1.345</v>
      </c>
      <c r="BR28" s="219">
        <v>1.3680000000000001</v>
      </c>
      <c r="BS28" s="219">
        <v>1.1240000000000001</v>
      </c>
      <c r="BT28" s="219">
        <v>1.13202</v>
      </c>
      <c r="BU28" s="219">
        <v>0.79300000000000004</v>
      </c>
      <c r="BV28" s="219">
        <v>1.073</v>
      </c>
      <c r="BW28" s="219">
        <v>1.12208</v>
      </c>
      <c r="BX28" s="219">
        <v>1.09633</v>
      </c>
      <c r="BY28" s="219">
        <v>1.50891</v>
      </c>
      <c r="BZ28" s="219">
        <v>1.61154</v>
      </c>
      <c r="CA28" s="219">
        <v>1.53196</v>
      </c>
      <c r="CB28" s="219">
        <v>1.49576</v>
      </c>
      <c r="CC28" s="219">
        <v>1.4082699999999999</v>
      </c>
      <c r="CD28" s="219">
        <v>1.3838900000000001</v>
      </c>
      <c r="CE28" s="219">
        <v>1.3206800000000001</v>
      </c>
      <c r="CF28" s="219">
        <v>1.40398</v>
      </c>
      <c r="CG28" s="219">
        <v>1.4093</v>
      </c>
      <c r="CH28" s="219">
        <v>1.4956299999999998</v>
      </c>
      <c r="CI28" s="219">
        <v>4.15299</v>
      </c>
      <c r="CJ28" s="219">
        <v>4.1038699999999997</v>
      </c>
      <c r="CK28" s="219">
        <v>6.42</v>
      </c>
      <c r="CL28" s="219">
        <v>6.3519700000000006</v>
      </c>
      <c r="CM28" s="219">
        <v>6.4834199999999997</v>
      </c>
      <c r="CN28" s="219">
        <v>9.6110199999999999</v>
      </c>
      <c r="CO28" s="219">
        <v>10.40889</v>
      </c>
      <c r="CP28" s="219">
        <v>6.5652100000000004</v>
      </c>
      <c r="CQ28" s="219">
        <v>6.44801</v>
      </c>
      <c r="CR28" s="219">
        <v>5.8239200000000002</v>
      </c>
      <c r="CS28" s="219">
        <v>5.9786899999999994</v>
      </c>
      <c r="CT28" s="219">
        <v>5.9717500000000001</v>
      </c>
      <c r="CU28" s="219">
        <v>5.7284700000000006</v>
      </c>
      <c r="CV28" s="219">
        <v>8.7016200000000001</v>
      </c>
      <c r="CW28" s="219">
        <v>11.01971</v>
      </c>
      <c r="CX28" s="219">
        <v>10.84674</v>
      </c>
      <c r="CY28" s="219">
        <v>7.8822800000000006</v>
      </c>
      <c r="CZ28" s="219">
        <v>7.8455300000000001</v>
      </c>
      <c r="DA28" s="219">
        <v>10.56335</v>
      </c>
      <c r="DB28" s="219">
        <v>10.98969</v>
      </c>
      <c r="DC28" s="219">
        <v>10.550990000000001</v>
      </c>
      <c r="DD28" s="219">
        <v>10.90157</v>
      </c>
      <c r="DE28" s="219">
        <v>11.939260000000001</v>
      </c>
      <c r="DF28" s="219">
        <v>10.59524</v>
      </c>
      <c r="DG28" s="219">
        <v>10.580679999999999</v>
      </c>
      <c r="DH28" s="219">
        <v>15.913930000000001</v>
      </c>
      <c r="DI28" s="219">
        <v>16.876880000000003</v>
      </c>
      <c r="DJ28" s="219">
        <v>17.952959999999997</v>
      </c>
      <c r="DK28" s="219">
        <v>17.226669999999999</v>
      </c>
      <c r="DL28" s="219">
        <v>18.114829999999998</v>
      </c>
      <c r="DM28" s="219">
        <v>19.293810000000001</v>
      </c>
      <c r="DN28" s="219">
        <v>19.230599999999999</v>
      </c>
      <c r="DO28" s="219">
        <v>19.233129999999999</v>
      </c>
      <c r="DP28" s="219">
        <v>22.287970000000001</v>
      </c>
      <c r="DQ28" s="219">
        <v>22.35022</v>
      </c>
      <c r="DR28" s="219">
        <v>22.039490000000001</v>
      </c>
      <c r="DS28" s="219">
        <v>22.712339999999998</v>
      </c>
      <c r="DT28" s="219">
        <v>21.176289999999998</v>
      </c>
      <c r="DU28" s="219">
        <v>22.95214</v>
      </c>
      <c r="DV28" s="219">
        <v>22.09552</v>
      </c>
      <c r="DW28" s="219">
        <v>22.389809999999997</v>
      </c>
      <c r="DX28" s="219">
        <v>24.819749999999999</v>
      </c>
      <c r="DY28" s="219">
        <v>25.337029999999999</v>
      </c>
      <c r="DZ28" s="219">
        <v>26.377829999999996</v>
      </c>
      <c r="EA28" s="219">
        <v>27.602719999999994</v>
      </c>
      <c r="EB28" s="219">
        <v>50.365829999999988</v>
      </c>
      <c r="EC28" s="219">
        <v>53.838460000000005</v>
      </c>
      <c r="ED28" s="219">
        <v>54.970879999999994</v>
      </c>
      <c r="EE28" s="219">
        <v>54.433250000000001</v>
      </c>
      <c r="EF28" s="219">
        <v>49.193790000000007</v>
      </c>
      <c r="EG28" s="219">
        <v>47.688369999999992</v>
      </c>
      <c r="EH28" s="219">
        <v>48.062239999999996</v>
      </c>
      <c r="EI28" s="219">
        <v>48.298969999999997</v>
      </c>
      <c r="EJ28" s="219">
        <v>51.247630000000001</v>
      </c>
      <c r="EK28" s="219">
        <v>50.457599999999999</v>
      </c>
      <c r="EL28" s="219">
        <v>51.559790000000007</v>
      </c>
      <c r="EM28" s="219">
        <v>51.583479999999994</v>
      </c>
      <c r="EN28" s="219">
        <v>51.268689999999999</v>
      </c>
      <c r="EO28" s="219">
        <v>52.375710000000005</v>
      </c>
      <c r="EP28" s="219">
        <v>54.491620000000005</v>
      </c>
      <c r="EQ28" s="219">
        <v>53.526660000000007</v>
      </c>
      <c r="ER28" s="219">
        <v>53.848480000000002</v>
      </c>
      <c r="ES28" s="219">
        <v>55.032409999999999</v>
      </c>
      <c r="ET28" s="219">
        <v>55.703370000000007</v>
      </c>
      <c r="EU28" s="219">
        <v>55.559860000000008</v>
      </c>
      <c r="EV28" s="219">
        <v>56.130689999999994</v>
      </c>
      <c r="EW28" s="219">
        <v>56.572649999999996</v>
      </c>
      <c r="EX28" s="219">
        <v>55.13261</v>
      </c>
      <c r="EY28" s="219">
        <v>67.822860000000006</v>
      </c>
      <c r="EZ28" s="219">
        <v>65.518280000000004</v>
      </c>
      <c r="FA28" s="219">
        <v>65.738330000000005</v>
      </c>
      <c r="FB28" s="219">
        <v>68.777670000000001</v>
      </c>
      <c r="FC28" s="219">
        <v>65.426350000000014</v>
      </c>
      <c r="FD28" s="219">
        <v>65.718919999999997</v>
      </c>
      <c r="FE28" s="219">
        <v>66.143889999999999</v>
      </c>
      <c r="FF28" s="219">
        <v>64.125469999999993</v>
      </c>
      <c r="FG28" s="219">
        <v>64.474729999999994</v>
      </c>
      <c r="FH28" s="219">
        <v>65.731840000000005</v>
      </c>
      <c r="FI28" s="219">
        <v>65.293059999999997</v>
      </c>
      <c r="FJ28" s="219">
        <v>65.062419999999989</v>
      </c>
      <c r="FK28" s="219">
        <v>53.265219999999999</v>
      </c>
      <c r="FL28" s="219">
        <v>53.439599999999999</v>
      </c>
      <c r="FM28" s="219">
        <v>54.121490000000001</v>
      </c>
      <c r="FN28" s="219">
        <v>60.596790000000006</v>
      </c>
      <c r="FO28" s="219">
        <v>61.417069999999995</v>
      </c>
      <c r="FP28" s="219">
        <v>62.49333</v>
      </c>
      <c r="FQ28" s="219">
        <v>74.887280000000004</v>
      </c>
      <c r="FR28" s="219">
        <v>68.740679999999998</v>
      </c>
      <c r="FS28" s="219">
        <v>76.440910000000002</v>
      </c>
      <c r="FT28" s="219">
        <v>73.108010000000007</v>
      </c>
      <c r="FU28" s="219">
        <v>80.239769999999993</v>
      </c>
      <c r="FV28" s="219">
        <v>88.473700000000008</v>
      </c>
      <c r="FW28" s="219">
        <v>89.025850000000005</v>
      </c>
      <c r="FX28" s="219">
        <v>90.036259999999999</v>
      </c>
      <c r="FY28" s="219">
        <v>89.010280000000023</v>
      </c>
      <c r="FZ28" s="219">
        <v>94.004940000000005</v>
      </c>
      <c r="GA28" s="219">
        <v>92.109729999999999</v>
      </c>
      <c r="GB28" s="219">
        <v>91.022010000000009</v>
      </c>
      <c r="GC28" s="219">
        <v>95.646650000000008</v>
      </c>
      <c r="GD28" s="219">
        <v>95.863749999999996</v>
      </c>
      <c r="GE28" s="219">
        <v>96.897770000000008</v>
      </c>
      <c r="GF28" s="219">
        <v>101.13567999999999</v>
      </c>
      <c r="GG28" s="219">
        <v>100.54551820380976</v>
      </c>
      <c r="GH28" s="219">
        <v>100.78643376890408</v>
      </c>
      <c r="GI28" s="219">
        <v>101.43607454857545</v>
      </c>
      <c r="GJ28" s="219">
        <v>99.416469635204464</v>
      </c>
      <c r="GK28" s="219">
        <v>97.9209768591912</v>
      </c>
      <c r="GL28" s="219">
        <v>56.90591291967548</v>
      </c>
      <c r="GM28" s="219">
        <v>55.794194028903519</v>
      </c>
      <c r="GN28" s="219">
        <v>59.088319470956996</v>
      </c>
      <c r="GO28" s="219">
        <v>59.716917481601804</v>
      </c>
      <c r="GP28" s="219">
        <v>60.018558242451959</v>
      </c>
      <c r="GQ28" s="219">
        <v>63.27013039560083</v>
      </c>
      <c r="GR28" s="219">
        <v>62.250407817238084</v>
      </c>
      <c r="GS28" s="219">
        <v>63.360362849301254</v>
      </c>
      <c r="GT28" s="219">
        <v>62.384387411612295</v>
      </c>
      <c r="GU28" s="219">
        <v>60.728416459999991</v>
      </c>
      <c r="GV28" s="219">
        <v>61.545163389999999</v>
      </c>
      <c r="GW28" s="219">
        <v>62.702071069557775</v>
      </c>
      <c r="GX28" s="219">
        <v>61.404307780000003</v>
      </c>
      <c r="GY28" s="219">
        <v>61.254249690000002</v>
      </c>
      <c r="GZ28" s="219">
        <v>62.780875559999998</v>
      </c>
      <c r="HA28" s="219">
        <v>63.128989700000005</v>
      </c>
      <c r="HB28" s="219">
        <v>67.068883299999996</v>
      </c>
      <c r="HC28" s="219">
        <v>67.376224780000001</v>
      </c>
      <c r="HD28" s="219">
        <v>67.167427859999989</v>
      </c>
      <c r="HE28" s="219">
        <v>67.769087285000012</v>
      </c>
      <c r="HF28" s="219">
        <v>69.671768635000006</v>
      </c>
      <c r="HG28" s="219">
        <v>67.536347599999999</v>
      </c>
      <c r="HH28" s="219">
        <v>63.39276618000001</v>
      </c>
      <c r="HI28" s="219">
        <v>64.66874335</v>
      </c>
      <c r="HJ28" s="219">
        <v>67.614585883000004</v>
      </c>
      <c r="HK28" s="219">
        <v>67.883664523999997</v>
      </c>
      <c r="HL28" s="219">
        <v>69.984539694000006</v>
      </c>
      <c r="HM28" s="219">
        <v>72.439197321000009</v>
      </c>
      <c r="HN28" s="219">
        <v>71.584714087999998</v>
      </c>
      <c r="HO28" s="219">
        <v>74.641849593999993</v>
      </c>
      <c r="HP28" s="219">
        <v>75.105200175999997</v>
      </c>
      <c r="HQ28" s="219">
        <v>87.260747948000002</v>
      </c>
      <c r="HR28" s="219">
        <v>73.445458035000001</v>
      </c>
      <c r="HS28" s="219">
        <v>75.382883773000003</v>
      </c>
      <c r="HT28" s="219">
        <v>76.920018808000009</v>
      </c>
      <c r="HU28" s="219">
        <v>80.385854176999999</v>
      </c>
      <c r="HV28" s="219">
        <v>79.252521145999992</v>
      </c>
      <c r="HW28" s="219">
        <v>81.476050279999995</v>
      </c>
      <c r="HX28" s="219">
        <v>82.639218160000013</v>
      </c>
      <c r="HY28" s="219">
        <v>79.967185095000005</v>
      </c>
      <c r="HZ28" s="219">
        <v>81.159247403971463</v>
      </c>
      <c r="IA28" s="219">
        <v>80.522780271000002</v>
      </c>
      <c r="IB28" s="219">
        <v>81.283046399870486</v>
      </c>
      <c r="IC28" s="219">
        <v>81.450181516717805</v>
      </c>
      <c r="ID28" s="219">
        <v>83.829166649776369</v>
      </c>
      <c r="IE28" s="219">
        <v>106.53185042354967</v>
      </c>
      <c r="IF28" s="219">
        <v>108.1259218619017</v>
      </c>
      <c r="IG28" s="219">
        <v>111.04775509475415</v>
      </c>
      <c r="IH28" s="219">
        <v>114.06066808929999</v>
      </c>
      <c r="II28" s="219">
        <v>113.68745157920002</v>
      </c>
      <c r="IJ28" s="219">
        <v>115.7624440973</v>
      </c>
      <c r="IK28" s="219">
        <v>117.76999189040001</v>
      </c>
      <c r="IL28" s="219">
        <v>120.42788899670001</v>
      </c>
      <c r="IM28" s="219">
        <v>122.1176941801</v>
      </c>
      <c r="IN28" s="219">
        <v>122.96702630029999</v>
      </c>
      <c r="IO28" s="219">
        <v>123.01732629720003</v>
      </c>
      <c r="IP28" s="219">
        <v>124.8845431613</v>
      </c>
      <c r="IQ28" s="219">
        <v>124.68923351709999</v>
      </c>
      <c r="IR28" s="219">
        <v>126.84288084909998</v>
      </c>
      <c r="IS28" s="219">
        <v>153.8039299733</v>
      </c>
      <c r="IT28" s="219">
        <v>166.7333034337706</v>
      </c>
      <c r="IU28" s="219">
        <v>165.0842344582372</v>
      </c>
      <c r="IV28" s="219">
        <v>162.96171514810052</v>
      </c>
      <c r="IW28" s="219">
        <v>205.47961020753468</v>
      </c>
      <c r="IX28" s="219">
        <v>212.31076483943573</v>
      </c>
      <c r="IY28" s="219">
        <v>212.55820438884169</v>
      </c>
      <c r="IZ28" s="219">
        <v>216.5664771045721</v>
      </c>
      <c r="JA28" s="219">
        <v>203.38521578454873</v>
      </c>
      <c r="JB28" s="219">
        <v>214.65171807167727</v>
      </c>
      <c r="JC28" s="219">
        <v>223.30717424936975</v>
      </c>
      <c r="JD28" s="219">
        <v>218.59547988859541</v>
      </c>
      <c r="JE28" s="219">
        <v>219.82836504125916</v>
      </c>
      <c r="JF28" s="219">
        <v>223.25847848423098</v>
      </c>
      <c r="JG28" s="219">
        <v>220.41779139704371</v>
      </c>
      <c r="JH28" s="219">
        <v>226.82273226366587</v>
      </c>
      <c r="JI28" s="219">
        <v>233.23134656272759</v>
      </c>
      <c r="JJ28" s="219">
        <v>235.19916767161834</v>
      </c>
      <c r="JK28" s="219">
        <v>235.3187458567447</v>
      </c>
      <c r="JL28" s="219">
        <v>236.87257657817452</v>
      </c>
      <c r="JM28" s="219">
        <v>240.89601338139417</v>
      </c>
      <c r="JN28" s="219">
        <v>236.93069233046774</v>
      </c>
      <c r="JO28" s="219">
        <v>243.31107889722773</v>
      </c>
      <c r="JP28" s="219">
        <v>238.72028425405597</v>
      </c>
      <c r="JQ28" s="219">
        <v>242.69326207826236</v>
      </c>
      <c r="JR28" s="219">
        <v>246.82584121596648</v>
      </c>
      <c r="JS28" s="219">
        <v>249.38191705696144</v>
      </c>
      <c r="JT28" s="219">
        <v>249.77569493454911</v>
      </c>
      <c r="JU28" s="219">
        <v>259.05938335557033</v>
      </c>
      <c r="JV28" s="219">
        <v>260.7232799616973</v>
      </c>
      <c r="JW28" s="219">
        <v>263.57471823894201</v>
      </c>
      <c r="JX28" s="219">
        <v>267.37390787932821</v>
      </c>
      <c r="JY28" s="219">
        <v>283.20701202133876</v>
      </c>
      <c r="JZ28" s="219">
        <v>280.54762109944795</v>
      </c>
      <c r="KA28" s="219">
        <v>287.06994866964089</v>
      </c>
      <c r="KB28" s="219">
        <v>287.59321952851377</v>
      </c>
      <c r="KC28" s="219">
        <v>304.22229875765504</v>
      </c>
      <c r="KD28" s="219">
        <v>312.76057238464222</v>
      </c>
      <c r="KE28" s="219">
        <v>330.19702077429616</v>
      </c>
      <c r="KF28" s="219">
        <v>322.61783618880554</v>
      </c>
      <c r="KG28" s="219">
        <v>333.89062844904561</v>
      </c>
      <c r="KH28" s="219">
        <v>344.08961007903599</v>
      </c>
      <c r="KI28" s="219">
        <v>342.91241175496498</v>
      </c>
      <c r="KJ28" s="219">
        <v>348.61620926367027</v>
      </c>
    </row>
    <row r="29" spans="1:296" ht="14.25" customHeight="1">
      <c r="A29" s="220" t="s">
        <v>349</v>
      </c>
      <c r="B29" s="219" t="s">
        <v>61</v>
      </c>
      <c r="C29" s="219" t="s">
        <v>61</v>
      </c>
      <c r="D29" s="219" t="s">
        <v>61</v>
      </c>
      <c r="E29" s="219" t="s">
        <v>61</v>
      </c>
      <c r="F29" s="219" t="s">
        <v>61</v>
      </c>
      <c r="G29" s="219" t="s">
        <v>61</v>
      </c>
      <c r="H29" s="219" t="s">
        <v>61</v>
      </c>
      <c r="I29" s="219" t="s">
        <v>61</v>
      </c>
      <c r="J29" s="219" t="s">
        <v>61</v>
      </c>
      <c r="K29" s="219" t="s">
        <v>61</v>
      </c>
      <c r="L29" s="219" t="s">
        <v>61</v>
      </c>
      <c r="M29" s="219" t="s">
        <v>61</v>
      </c>
      <c r="N29" s="219" t="s">
        <v>61</v>
      </c>
      <c r="O29" s="219" t="s">
        <v>61</v>
      </c>
      <c r="P29" s="219" t="s">
        <v>61</v>
      </c>
      <c r="Q29" s="219" t="s">
        <v>61</v>
      </c>
      <c r="R29" s="219" t="s">
        <v>61</v>
      </c>
      <c r="S29" s="219" t="s">
        <v>61</v>
      </c>
      <c r="T29" s="219" t="s">
        <v>61</v>
      </c>
      <c r="U29" s="219" t="s">
        <v>61</v>
      </c>
      <c r="V29" s="219" t="s">
        <v>61</v>
      </c>
      <c r="W29" s="219" t="s">
        <v>61</v>
      </c>
      <c r="X29" s="219" t="s">
        <v>61</v>
      </c>
      <c r="Y29" s="219" t="s">
        <v>61</v>
      </c>
      <c r="Z29" s="219" t="s">
        <v>61</v>
      </c>
      <c r="AA29" s="219" t="s">
        <v>61</v>
      </c>
      <c r="AB29" s="219" t="s">
        <v>61</v>
      </c>
      <c r="AC29" s="219" t="s">
        <v>61</v>
      </c>
      <c r="AD29" s="219" t="s">
        <v>61</v>
      </c>
      <c r="AE29" s="219" t="s">
        <v>61</v>
      </c>
      <c r="AF29" s="219" t="s">
        <v>61</v>
      </c>
      <c r="AG29" s="219" t="s">
        <v>61</v>
      </c>
      <c r="AH29" s="219" t="s">
        <v>61</v>
      </c>
      <c r="AI29" s="219" t="s">
        <v>61</v>
      </c>
      <c r="AJ29" s="219" t="s">
        <v>61</v>
      </c>
      <c r="AK29" s="219" t="s">
        <v>61</v>
      </c>
      <c r="AL29" s="219" t="s">
        <v>61</v>
      </c>
      <c r="AM29" s="219" t="s">
        <v>61</v>
      </c>
      <c r="AN29" s="219">
        <v>0.04</v>
      </c>
      <c r="AO29" s="219">
        <v>4.4999999999999998E-2</v>
      </c>
      <c r="AP29" s="219">
        <v>8.3000000000000004E-2</v>
      </c>
      <c r="AQ29" s="219">
        <v>8.5000000000000006E-2</v>
      </c>
      <c r="AR29" s="219">
        <v>2.5430495423597299</v>
      </c>
      <c r="AS29" s="219">
        <v>2.5333624177958236</v>
      </c>
      <c r="AT29" s="219">
        <v>2.4575387041086896</v>
      </c>
      <c r="AU29" s="219">
        <v>1.9833451670460143</v>
      </c>
      <c r="AV29" s="219">
        <v>4.9379972820182392</v>
      </c>
      <c r="AW29" s="219">
        <v>3.3848815129223642</v>
      </c>
      <c r="AX29" s="219">
        <v>3.1405420084777256</v>
      </c>
      <c r="AY29" s="219">
        <v>2.936395348876518</v>
      </c>
      <c r="AZ29" s="219">
        <v>3.0244931543426885</v>
      </c>
      <c r="BA29" s="219">
        <v>2.9649883145810816</v>
      </c>
      <c r="BB29" s="219">
        <v>3.1747466046647399</v>
      </c>
      <c r="BC29" s="219">
        <v>2.6436348761837145</v>
      </c>
      <c r="BD29" s="219">
        <v>2.234918325095784</v>
      </c>
      <c r="BE29" s="219">
        <v>2.4578652075960719</v>
      </c>
      <c r="BF29" s="219">
        <v>2.5052127956596828</v>
      </c>
      <c r="BG29" s="219">
        <v>3.0185526812109353</v>
      </c>
      <c r="BH29" s="219">
        <v>2.8722970171505842</v>
      </c>
      <c r="BI29" s="219">
        <v>2.6571599644478856</v>
      </c>
      <c r="BJ29" s="219">
        <v>2.6258151018037119</v>
      </c>
      <c r="BK29" s="219">
        <v>2.9969999999999999</v>
      </c>
      <c r="BL29" s="219">
        <v>2.952</v>
      </c>
      <c r="BM29" s="219">
        <v>3.1</v>
      </c>
      <c r="BN29" s="219">
        <v>3.1</v>
      </c>
      <c r="BO29" s="219">
        <v>2.391</v>
      </c>
      <c r="BP29" s="219">
        <v>1.4239999999999999</v>
      </c>
      <c r="BQ29" s="219">
        <v>1.3049999999999999</v>
      </c>
      <c r="BR29" s="219">
        <v>1.3320000000000001</v>
      </c>
      <c r="BS29" s="219">
        <v>1.0880000000000001</v>
      </c>
      <c r="BT29" s="219">
        <v>1.08602</v>
      </c>
      <c r="BU29" s="219">
        <v>0.747</v>
      </c>
      <c r="BV29" s="219">
        <v>0.90700000000000003</v>
      </c>
      <c r="BW29" s="219">
        <v>0.96408000000000005</v>
      </c>
      <c r="BX29" s="219">
        <v>0.95033000000000001</v>
      </c>
      <c r="BY29" s="219">
        <v>1.1349100000000001</v>
      </c>
      <c r="BZ29" s="219">
        <v>1.25654</v>
      </c>
      <c r="CA29" s="219">
        <v>1.2119599999999999</v>
      </c>
      <c r="CB29" s="219">
        <v>1.16276</v>
      </c>
      <c r="CC29" s="219">
        <v>1.0902700000000001</v>
      </c>
      <c r="CD29" s="219">
        <v>1.07789</v>
      </c>
      <c r="CE29" s="219">
        <v>1.02668</v>
      </c>
      <c r="CF29" s="219">
        <v>1.12998</v>
      </c>
      <c r="CG29" s="219">
        <v>1.1413</v>
      </c>
      <c r="CH29" s="219">
        <v>1.24159</v>
      </c>
      <c r="CI29" s="219">
        <v>1.2179899999999999</v>
      </c>
      <c r="CJ29" s="219">
        <v>1.2488699999999999</v>
      </c>
      <c r="CK29" s="219">
        <v>2.7236700000000003</v>
      </c>
      <c r="CL29" s="219">
        <v>1.3866800000000001</v>
      </c>
      <c r="CM29" s="219">
        <v>1.46695</v>
      </c>
      <c r="CN29" s="219">
        <v>1.9920100000000001</v>
      </c>
      <c r="CO29" s="219">
        <v>2.0144600000000001</v>
      </c>
      <c r="CP29" s="219">
        <v>2.1124099999999997</v>
      </c>
      <c r="CQ29" s="219">
        <v>2.1100300000000001</v>
      </c>
      <c r="CR29" s="219">
        <v>4.4444399999999993</v>
      </c>
      <c r="CS29" s="219">
        <v>4.4733900000000002</v>
      </c>
      <c r="CT29" s="219">
        <v>4.4710200000000002</v>
      </c>
      <c r="CU29" s="219">
        <v>4.4685899999999998</v>
      </c>
      <c r="CV29" s="219">
        <v>7.1507900000000006</v>
      </c>
      <c r="CW29" s="219">
        <v>9.8495899999999992</v>
      </c>
      <c r="CX29" s="219">
        <v>9.6768199999999993</v>
      </c>
      <c r="CY29" s="219">
        <v>6.4623500000000007</v>
      </c>
      <c r="CZ29" s="219">
        <v>6.9015699999999995</v>
      </c>
      <c r="DA29" s="219">
        <v>9.6049100000000003</v>
      </c>
      <c r="DB29" s="219">
        <v>10.131099999999998</v>
      </c>
      <c r="DC29" s="219">
        <v>9.5614799999999995</v>
      </c>
      <c r="DD29" s="219">
        <v>9.9037500000000005</v>
      </c>
      <c r="DE29" s="219">
        <v>10.9589</v>
      </c>
      <c r="DF29" s="219">
        <v>9.6569099999999999</v>
      </c>
      <c r="DG29" s="219">
        <v>0.91297000000000006</v>
      </c>
      <c r="DH29" s="219">
        <v>2.7465700000000002</v>
      </c>
      <c r="DI29" s="219">
        <v>2.6225299999999998</v>
      </c>
      <c r="DJ29" s="219">
        <v>2.5578999999999996</v>
      </c>
      <c r="DK29" s="219">
        <v>2.2808000000000002</v>
      </c>
      <c r="DL29" s="219">
        <v>2.4054899999999999</v>
      </c>
      <c r="DM29" s="219">
        <v>3.6087800000000003</v>
      </c>
      <c r="DN29" s="219">
        <v>3.2193500000000008</v>
      </c>
      <c r="DO29" s="219">
        <v>2.98122</v>
      </c>
      <c r="DP29" s="219">
        <v>9.5949800000000014</v>
      </c>
      <c r="DQ29" s="219">
        <v>9.837530000000001</v>
      </c>
      <c r="DR29" s="219">
        <v>8.8463100000000026</v>
      </c>
      <c r="DS29" s="219">
        <v>8.9722600000000003</v>
      </c>
      <c r="DT29" s="219">
        <v>9.4806899999999992</v>
      </c>
      <c r="DU29" s="219">
        <v>10.74578</v>
      </c>
      <c r="DV29" s="219">
        <v>9.2488700000000001</v>
      </c>
      <c r="DW29" s="219">
        <v>10.20496</v>
      </c>
      <c r="DX29" s="219">
        <v>11.29537</v>
      </c>
      <c r="DY29" s="219">
        <v>11.679469999999998</v>
      </c>
      <c r="DZ29" s="219">
        <v>12.720109999999998</v>
      </c>
      <c r="EA29" s="219">
        <v>13.776769999999996</v>
      </c>
      <c r="EB29" s="219">
        <v>25.565119999999997</v>
      </c>
      <c r="EC29" s="219">
        <v>28.796850000000003</v>
      </c>
      <c r="ED29" s="219">
        <v>19.897369999999999</v>
      </c>
      <c r="EE29" s="219">
        <v>26.290950000000002</v>
      </c>
      <c r="EF29" s="219">
        <v>21.187510000000003</v>
      </c>
      <c r="EG29" s="219">
        <v>21.241009999999999</v>
      </c>
      <c r="EH29" s="219">
        <v>19.359369999999998</v>
      </c>
      <c r="EI29" s="219">
        <v>19.918749999999999</v>
      </c>
      <c r="EJ29" s="219">
        <v>23.472689999999997</v>
      </c>
      <c r="EK29" s="219">
        <v>22.773420000000002</v>
      </c>
      <c r="EL29" s="219">
        <v>11.46312</v>
      </c>
      <c r="EM29" s="219">
        <v>11.75075</v>
      </c>
      <c r="EN29" s="219">
        <v>11.974350000000001</v>
      </c>
      <c r="EO29" s="219">
        <v>13.13124</v>
      </c>
      <c r="EP29" s="219">
        <v>12.19744</v>
      </c>
      <c r="EQ29" s="219">
        <v>11.74658</v>
      </c>
      <c r="ER29" s="219">
        <v>12.02895</v>
      </c>
      <c r="ES29" s="219">
        <v>13.474</v>
      </c>
      <c r="ET29" s="219">
        <v>13.849450000000001</v>
      </c>
      <c r="EU29" s="219">
        <v>14.348410000000003</v>
      </c>
      <c r="EV29" s="219">
        <v>16.221989999999998</v>
      </c>
      <c r="EW29" s="219">
        <v>16.457989999999999</v>
      </c>
      <c r="EX29" s="219">
        <v>15.24126</v>
      </c>
      <c r="EY29" s="219">
        <v>16.67549</v>
      </c>
      <c r="EZ29" s="219">
        <v>14.826310000000001</v>
      </c>
      <c r="FA29" s="219">
        <v>14.757990000000001</v>
      </c>
      <c r="FB29" s="219">
        <v>16.886949999999999</v>
      </c>
      <c r="FC29" s="219">
        <v>13.984299999999999</v>
      </c>
      <c r="FD29" s="219">
        <v>14.799109999999999</v>
      </c>
      <c r="FE29" s="219">
        <v>15.385099999999996</v>
      </c>
      <c r="FF29" s="219">
        <v>12.846929999999999</v>
      </c>
      <c r="FG29" s="219">
        <v>12.249010000000002</v>
      </c>
      <c r="FH29" s="219">
        <v>11.40117</v>
      </c>
      <c r="FI29" s="219">
        <v>10.983499999999999</v>
      </c>
      <c r="FJ29" s="219">
        <v>10.834270000000002</v>
      </c>
      <c r="FK29" s="219">
        <v>11.815459999999998</v>
      </c>
      <c r="FL29" s="219">
        <v>12.226929999999999</v>
      </c>
      <c r="FM29" s="219">
        <v>13.02744</v>
      </c>
      <c r="FN29" s="219">
        <v>15.131789999999999</v>
      </c>
      <c r="FO29" s="219">
        <v>14.660499999999999</v>
      </c>
      <c r="FP29" s="219">
        <v>15.117059999999999</v>
      </c>
      <c r="FQ29" s="219">
        <v>18.579059999999998</v>
      </c>
      <c r="FR29" s="219">
        <v>18.642049999999998</v>
      </c>
      <c r="FS29" s="219">
        <v>19.23216</v>
      </c>
      <c r="FT29" s="219">
        <v>19.326589999999999</v>
      </c>
      <c r="FU29" s="219">
        <v>19.200189999999999</v>
      </c>
      <c r="FV29" s="219">
        <v>18.817729999999997</v>
      </c>
      <c r="FW29" s="219">
        <v>16.878520000000002</v>
      </c>
      <c r="FX29" s="219">
        <v>15.091959999999998</v>
      </c>
      <c r="FY29" s="219">
        <v>13.764890000000001</v>
      </c>
      <c r="FZ29" s="219">
        <v>15.805109999999999</v>
      </c>
      <c r="GA29" s="219">
        <v>14.460799999999999</v>
      </c>
      <c r="GB29" s="219">
        <v>15.114879999999999</v>
      </c>
      <c r="GC29" s="219">
        <v>16.71153</v>
      </c>
      <c r="GD29" s="219">
        <v>15.813610000000001</v>
      </c>
      <c r="GE29" s="219">
        <v>17.218260000000001</v>
      </c>
      <c r="GF29" s="219">
        <v>18.96106</v>
      </c>
      <c r="GG29" s="219">
        <v>16.569494393809759</v>
      </c>
      <c r="GH29" s="219">
        <v>16.142274728904059</v>
      </c>
      <c r="GI29" s="219">
        <v>16.898479728575449</v>
      </c>
      <c r="GJ29" s="219">
        <v>22.178778325204473</v>
      </c>
      <c r="GK29" s="219">
        <v>19.22023527919119</v>
      </c>
      <c r="GL29" s="219">
        <v>12.756076199675482</v>
      </c>
      <c r="GM29" s="219">
        <v>12.439444368903509</v>
      </c>
      <c r="GN29" s="219">
        <v>12.727898660957001</v>
      </c>
      <c r="GO29" s="219">
        <v>13.46396498160181</v>
      </c>
      <c r="GP29" s="219">
        <v>14.44734039345196</v>
      </c>
      <c r="GQ29" s="219">
        <v>14.78935360560083</v>
      </c>
      <c r="GR29" s="219">
        <v>13.45676016723808</v>
      </c>
      <c r="GS29" s="219">
        <v>13.666480259301199</v>
      </c>
      <c r="GT29" s="219">
        <v>13.947924411612302</v>
      </c>
      <c r="GU29" s="219">
        <v>11.974525439999999</v>
      </c>
      <c r="GV29" s="219">
        <v>12.616942660000001</v>
      </c>
      <c r="GW29" s="219">
        <v>13.05075476955777</v>
      </c>
      <c r="GX29" s="219">
        <v>9.7737564400000014</v>
      </c>
      <c r="GY29" s="219">
        <v>9.2602721799999994</v>
      </c>
      <c r="GZ29" s="219">
        <v>8.7445153800000011</v>
      </c>
      <c r="HA29" s="219">
        <v>9.5347164699999993</v>
      </c>
      <c r="HB29" s="219">
        <v>10.64768568</v>
      </c>
      <c r="HC29" s="219">
        <v>12.127220160000002</v>
      </c>
      <c r="HD29" s="219">
        <v>11.087300109999999</v>
      </c>
      <c r="HE29" s="219">
        <v>11.987288586</v>
      </c>
      <c r="HF29" s="219">
        <v>11.550633225999999</v>
      </c>
      <c r="HG29" s="219">
        <v>8.8987501599999987</v>
      </c>
      <c r="HH29" s="219">
        <v>7.5284816700000015</v>
      </c>
      <c r="HI29" s="219">
        <v>8.1885509800000005</v>
      </c>
      <c r="HJ29" s="219">
        <v>9.0383885880000001</v>
      </c>
      <c r="HK29" s="219">
        <v>9.1561168259999999</v>
      </c>
      <c r="HL29" s="219">
        <v>9.5203529940000013</v>
      </c>
      <c r="HM29" s="219">
        <v>9.9862778290000005</v>
      </c>
      <c r="HN29" s="219">
        <v>9.8287260710000002</v>
      </c>
      <c r="HO29" s="219">
        <v>10.240167855999999</v>
      </c>
      <c r="HP29" s="219">
        <v>10.277814202</v>
      </c>
      <c r="HQ29" s="219">
        <v>8.001286747</v>
      </c>
      <c r="HR29" s="219">
        <v>7.7697994519999991</v>
      </c>
      <c r="HS29" s="219">
        <v>8.8285013410000008</v>
      </c>
      <c r="HT29" s="219">
        <v>8.9466124959999984</v>
      </c>
      <c r="HU29" s="219">
        <v>9.2321909079999998</v>
      </c>
      <c r="HV29" s="219">
        <v>9.9014255230000003</v>
      </c>
      <c r="HW29" s="219">
        <v>8.77205777</v>
      </c>
      <c r="HX29" s="219">
        <v>8.8110270419999992</v>
      </c>
      <c r="HY29" s="219">
        <v>10.028182059999999</v>
      </c>
      <c r="HZ29" s="219">
        <v>10.192588143572419</v>
      </c>
      <c r="IA29" s="219">
        <v>10.323262924</v>
      </c>
      <c r="IB29" s="219">
        <v>10.584875730572421</v>
      </c>
      <c r="IC29" s="219">
        <v>10.013831657499001</v>
      </c>
      <c r="ID29" s="219">
        <v>10.616729563514998</v>
      </c>
      <c r="IE29" s="219">
        <v>15.138478274199999</v>
      </c>
      <c r="IF29" s="219">
        <v>15.206808559400001</v>
      </c>
      <c r="IG29" s="219">
        <v>18.651281284143977</v>
      </c>
      <c r="IH29" s="219">
        <v>18.4548341671</v>
      </c>
      <c r="II29" s="219">
        <v>18.496179209100017</v>
      </c>
      <c r="IJ29" s="219">
        <v>19.457342968999999</v>
      </c>
      <c r="IK29" s="219">
        <v>18.641710075000002</v>
      </c>
      <c r="IL29" s="219">
        <v>19.807215178000003</v>
      </c>
      <c r="IM29" s="219">
        <v>19.944985949000003</v>
      </c>
      <c r="IN29" s="219">
        <v>17.38811647</v>
      </c>
      <c r="IO29" s="219">
        <v>15.022050951000001</v>
      </c>
      <c r="IP29" s="219">
        <v>14.683780889999998</v>
      </c>
      <c r="IQ29" s="219">
        <v>14.255833545000002</v>
      </c>
      <c r="IR29" s="219">
        <v>13.966905266999998</v>
      </c>
      <c r="IS29" s="219">
        <v>19.490608611999999</v>
      </c>
      <c r="IT29" s="219">
        <v>19.229186938759561</v>
      </c>
      <c r="IU29" s="219">
        <v>19.275071638573774</v>
      </c>
      <c r="IV29" s="219">
        <v>19.998085046190543</v>
      </c>
      <c r="IW29" s="219">
        <v>17.034464277694468</v>
      </c>
      <c r="IX29" s="219">
        <v>20.270040528244952</v>
      </c>
      <c r="IY29" s="219">
        <v>19.152254899172011</v>
      </c>
      <c r="IZ29" s="219">
        <v>19.175652897430183</v>
      </c>
      <c r="JA29" s="219">
        <v>20.973752639534613</v>
      </c>
      <c r="JB29" s="219">
        <v>23.54643110307854</v>
      </c>
      <c r="JC29" s="219">
        <v>25.692997059034308</v>
      </c>
      <c r="JD29" s="219">
        <v>25.931736142703969</v>
      </c>
      <c r="JE29" s="219">
        <v>23.37050500526863</v>
      </c>
      <c r="JF29" s="219">
        <v>24.07413299087435</v>
      </c>
      <c r="JG29" s="219">
        <v>24.369639729699998</v>
      </c>
      <c r="JH29" s="219">
        <v>22.653312895199999</v>
      </c>
      <c r="JI29" s="219">
        <v>25.716562354700002</v>
      </c>
      <c r="JJ29" s="219">
        <v>26.102613119300003</v>
      </c>
      <c r="JK29" s="219">
        <v>25.181686342100001</v>
      </c>
      <c r="JL29" s="219">
        <v>24.720420936999997</v>
      </c>
      <c r="JM29" s="219">
        <v>30.899687121499991</v>
      </c>
      <c r="JN29" s="219">
        <v>28.799464874204155</v>
      </c>
      <c r="JO29" s="219">
        <v>25.78465880889631</v>
      </c>
      <c r="JP29" s="219">
        <v>24.652004136199999</v>
      </c>
      <c r="JQ29" s="219">
        <v>23.106379360999998</v>
      </c>
      <c r="JR29" s="219">
        <v>25.845116460135355</v>
      </c>
      <c r="JS29" s="219">
        <v>22.09796642474047</v>
      </c>
      <c r="JT29" s="219">
        <v>19.320696666000003</v>
      </c>
      <c r="JU29" s="219">
        <v>21.188917256</v>
      </c>
      <c r="JV29" s="219">
        <v>21.275380247390309</v>
      </c>
      <c r="JW29" s="219">
        <v>24.232719121368511</v>
      </c>
      <c r="JX29" s="219">
        <v>25.596444171526311</v>
      </c>
      <c r="JY29" s="219">
        <v>27.65420918277</v>
      </c>
      <c r="JZ29" s="219">
        <v>28.795717409332077</v>
      </c>
      <c r="KA29" s="219">
        <v>33.647935902338524</v>
      </c>
      <c r="KB29" s="219">
        <v>32.481931579348448</v>
      </c>
      <c r="KC29" s="219">
        <v>36.292815060343145</v>
      </c>
      <c r="KD29" s="219">
        <v>38.524622538656232</v>
      </c>
      <c r="KE29" s="219">
        <v>39.393507088184577</v>
      </c>
      <c r="KF29" s="219">
        <v>40.416553498659631</v>
      </c>
      <c r="KG29" s="219">
        <v>39.92315282221827</v>
      </c>
      <c r="KH29" s="219">
        <v>37.129296453287715</v>
      </c>
      <c r="KI29" s="219">
        <v>33.377408539111343</v>
      </c>
      <c r="KJ29" s="219">
        <v>40.215937418619824</v>
      </c>
    </row>
    <row r="30" spans="1:296" ht="14.25" customHeight="1">
      <c r="A30" s="220" t="s">
        <v>360</v>
      </c>
      <c r="B30" s="219" t="s">
        <v>61</v>
      </c>
      <c r="C30" s="219" t="s">
        <v>61</v>
      </c>
      <c r="D30" s="219" t="s">
        <v>61</v>
      </c>
      <c r="E30" s="219" t="s">
        <v>61</v>
      </c>
      <c r="F30" s="219" t="s">
        <v>61</v>
      </c>
      <c r="G30" s="219" t="s">
        <v>61</v>
      </c>
      <c r="H30" s="219">
        <v>7.1580000000000005E-2</v>
      </c>
      <c r="I30" s="219" t="s">
        <v>61</v>
      </c>
      <c r="J30" s="219" t="s">
        <v>61</v>
      </c>
      <c r="K30" s="219" t="s">
        <v>61</v>
      </c>
      <c r="L30" s="219" t="s">
        <v>61</v>
      </c>
      <c r="M30" s="219" t="s">
        <v>61</v>
      </c>
      <c r="N30" s="219">
        <v>4.0724299999999998</v>
      </c>
      <c r="O30" s="219">
        <v>4.734</v>
      </c>
      <c r="P30" s="219">
        <v>5.74</v>
      </c>
      <c r="Q30" s="219">
        <v>7.4969999999999999</v>
      </c>
      <c r="R30" s="219">
        <v>7.0010000000000003</v>
      </c>
      <c r="S30" s="219">
        <v>6.8529999999999998</v>
      </c>
      <c r="T30" s="219">
        <v>6.6859999999999999</v>
      </c>
      <c r="U30" s="219">
        <v>4.2003000000000004</v>
      </c>
      <c r="V30" s="219">
        <v>4.0830000000000002</v>
      </c>
      <c r="W30" s="219">
        <v>4.2913699999999997</v>
      </c>
      <c r="X30" s="219">
        <v>5.2149999999999999</v>
      </c>
      <c r="Y30" s="219">
        <v>5.1210000000000004</v>
      </c>
      <c r="Z30" s="219">
        <v>5.3997299999999999</v>
      </c>
      <c r="AA30" s="219">
        <v>13.186</v>
      </c>
      <c r="AB30" s="219">
        <v>15.65</v>
      </c>
      <c r="AC30" s="219">
        <v>18.035</v>
      </c>
      <c r="AD30" s="219">
        <v>20.875</v>
      </c>
      <c r="AE30" s="219">
        <v>22.696000000000002</v>
      </c>
      <c r="AF30" s="219">
        <v>27.550999999999998</v>
      </c>
      <c r="AG30" s="219">
        <v>28.207000000000001</v>
      </c>
      <c r="AH30" s="219">
        <v>21.286000000000001</v>
      </c>
      <c r="AI30" s="219">
        <v>20.536999999999999</v>
      </c>
      <c r="AJ30" s="219">
        <v>21.434999999999999</v>
      </c>
      <c r="AK30" s="219">
        <v>18.731000000000002</v>
      </c>
      <c r="AL30" s="219">
        <v>19.622</v>
      </c>
      <c r="AM30" s="219">
        <v>20.491</v>
      </c>
      <c r="AN30" s="219">
        <v>49.024999999999999</v>
      </c>
      <c r="AO30" s="219">
        <v>53.027000000000001</v>
      </c>
      <c r="AP30" s="219">
        <v>60.862000000000002</v>
      </c>
      <c r="AQ30" s="219">
        <v>63.829000000000001</v>
      </c>
      <c r="AR30" s="219">
        <v>25.462078509815402</v>
      </c>
      <c r="AS30" s="219">
        <v>27.290612581047426</v>
      </c>
      <c r="AT30" s="219">
        <v>27.319830561951353</v>
      </c>
      <c r="AU30" s="219">
        <v>30.036951424302671</v>
      </c>
      <c r="AV30" s="219">
        <v>30.375815480996224</v>
      </c>
      <c r="AW30" s="219">
        <v>32.922891681486099</v>
      </c>
      <c r="AX30" s="219">
        <v>33.800411052177296</v>
      </c>
      <c r="AY30" s="219">
        <v>33.7584649234228</v>
      </c>
      <c r="AZ30" s="219">
        <v>34.561564181509702</v>
      </c>
      <c r="BA30" s="219">
        <v>36.732852394999725</v>
      </c>
      <c r="BB30" s="219">
        <v>40.3612011847462</v>
      </c>
      <c r="BC30" s="219">
        <v>42.591126809431472</v>
      </c>
      <c r="BD30" s="219">
        <v>44.91247188840552</v>
      </c>
      <c r="BE30" s="219">
        <v>42.941844376646912</v>
      </c>
      <c r="BF30" s="219">
        <v>45.325629658940642</v>
      </c>
      <c r="BG30" s="219">
        <v>46.980259204082614</v>
      </c>
      <c r="BH30" s="219">
        <v>48.665153802095126</v>
      </c>
      <c r="BI30" s="219">
        <v>49.408745307344788</v>
      </c>
      <c r="BJ30" s="219">
        <v>48.745389974894756</v>
      </c>
      <c r="BK30" s="219">
        <v>51.02807</v>
      </c>
      <c r="BL30" s="219">
        <v>50.469739999999994</v>
      </c>
      <c r="BM30" s="219">
        <v>49.792300000000004</v>
      </c>
      <c r="BN30" s="219">
        <v>52.644550000000002</v>
      </c>
      <c r="BO30" s="219">
        <v>55.751580000000004</v>
      </c>
      <c r="BP30" s="219">
        <v>56.04363</v>
      </c>
      <c r="BQ30" s="219">
        <v>52.639009999999999</v>
      </c>
      <c r="BR30" s="219">
        <v>51.215089999999996</v>
      </c>
      <c r="BS30" s="219">
        <v>52.173470000000002</v>
      </c>
      <c r="BT30" s="219">
        <v>52.93918</v>
      </c>
      <c r="BU30" s="219">
        <v>60.984780000000001</v>
      </c>
      <c r="BV30" s="219">
        <v>68.012749999999997</v>
      </c>
      <c r="BW30" s="219">
        <v>72.832880000000003</v>
      </c>
      <c r="BX30" s="219">
        <v>85.24457000000001</v>
      </c>
      <c r="BY30" s="219">
        <v>60.82714</v>
      </c>
      <c r="BZ30" s="219">
        <v>63.67503</v>
      </c>
      <c r="CA30" s="219">
        <v>72.098269999999999</v>
      </c>
      <c r="CB30" s="219">
        <v>89.900019999999998</v>
      </c>
      <c r="CC30" s="219">
        <v>90.526939999999996</v>
      </c>
      <c r="CD30" s="219">
        <v>95.956789999999998</v>
      </c>
      <c r="CE30" s="219">
        <v>101.77195</v>
      </c>
      <c r="CF30" s="219">
        <v>113.24910999999999</v>
      </c>
      <c r="CG30" s="219">
        <v>120.86883</v>
      </c>
      <c r="CH30" s="219">
        <v>100.38201999999998</v>
      </c>
      <c r="CI30" s="219">
        <v>99.296120000000016</v>
      </c>
      <c r="CJ30" s="219">
        <v>125.91794</v>
      </c>
      <c r="CK30" s="219">
        <v>128.85463000000001</v>
      </c>
      <c r="CL30" s="219">
        <v>135.47075000000001</v>
      </c>
      <c r="CM30" s="219">
        <v>138.80477999999999</v>
      </c>
      <c r="CN30" s="219">
        <v>145.71695000000003</v>
      </c>
      <c r="CO30" s="219">
        <v>153.34980999999999</v>
      </c>
      <c r="CP30" s="219">
        <v>154.66439</v>
      </c>
      <c r="CQ30" s="219">
        <v>158.04789000000002</v>
      </c>
      <c r="CR30" s="219">
        <v>184.38633999999999</v>
      </c>
      <c r="CS30" s="219">
        <v>195.78388000000001</v>
      </c>
      <c r="CT30" s="219">
        <v>194.18494999999999</v>
      </c>
      <c r="CU30" s="219">
        <v>193.75361999999998</v>
      </c>
      <c r="CV30" s="219">
        <v>151.39534999999998</v>
      </c>
      <c r="CW30" s="219">
        <v>154.70780999999999</v>
      </c>
      <c r="CX30" s="219">
        <v>177.05985999999999</v>
      </c>
      <c r="CY30" s="219">
        <v>163.86769000000001</v>
      </c>
      <c r="CZ30" s="219">
        <v>165.14898000000002</v>
      </c>
      <c r="DA30" s="219">
        <v>140.96628000000001</v>
      </c>
      <c r="DB30" s="219">
        <v>139.53898000000001</v>
      </c>
      <c r="DC30" s="219">
        <v>138.12139000000002</v>
      </c>
      <c r="DD30" s="219">
        <v>138.81757000000002</v>
      </c>
      <c r="DE30" s="219">
        <v>138.71850000000001</v>
      </c>
      <c r="DF30" s="219">
        <v>126.61151999999998</v>
      </c>
      <c r="DG30" s="219">
        <v>126.77411000000001</v>
      </c>
      <c r="DH30" s="219">
        <v>91.642170000000007</v>
      </c>
      <c r="DI30" s="219">
        <v>102.55792</v>
      </c>
      <c r="DJ30" s="219">
        <v>106.04397</v>
      </c>
      <c r="DK30" s="219">
        <v>117.00422</v>
      </c>
      <c r="DL30" s="219">
        <v>120.29926999999999</v>
      </c>
      <c r="DM30" s="219">
        <v>120.79179000000001</v>
      </c>
      <c r="DN30" s="219">
        <v>116.39444</v>
      </c>
      <c r="DO30" s="219">
        <v>116.65128999999999</v>
      </c>
      <c r="DP30" s="219">
        <v>106.66736</v>
      </c>
      <c r="DQ30" s="219">
        <v>109.25728000000001</v>
      </c>
      <c r="DR30" s="219">
        <v>113.58232</v>
      </c>
      <c r="DS30" s="219">
        <v>110.59954999999999</v>
      </c>
      <c r="DT30" s="219">
        <v>116.18707000000001</v>
      </c>
      <c r="DU30" s="219">
        <v>124.18962000000002</v>
      </c>
      <c r="DV30" s="219">
        <v>124.99408999999999</v>
      </c>
      <c r="DW30" s="219">
        <v>123.36951999999999</v>
      </c>
      <c r="DX30" s="219">
        <v>125.83024999999998</v>
      </c>
      <c r="DY30" s="219">
        <v>124.84231</v>
      </c>
      <c r="DZ30" s="219">
        <v>123.82530000000001</v>
      </c>
      <c r="EA30" s="219">
        <v>124.8702</v>
      </c>
      <c r="EB30" s="219">
        <v>101.31155999999999</v>
      </c>
      <c r="EC30" s="219">
        <v>100.71987</v>
      </c>
      <c r="ED30" s="219">
        <v>99.887230000000017</v>
      </c>
      <c r="EE30" s="219">
        <v>98.395109999999988</v>
      </c>
      <c r="EF30" s="219">
        <v>98.483309999999989</v>
      </c>
      <c r="EG30" s="219">
        <v>102.56742</v>
      </c>
      <c r="EH30" s="219">
        <v>103.52171</v>
      </c>
      <c r="EI30" s="219">
        <v>105.21487</v>
      </c>
      <c r="EJ30" s="219">
        <v>108.34575</v>
      </c>
      <c r="EK30" s="219">
        <v>104.97937999999999</v>
      </c>
      <c r="EL30" s="219">
        <v>103.86465</v>
      </c>
      <c r="EM30" s="219">
        <v>114.72749999999999</v>
      </c>
      <c r="EN30" s="219">
        <v>108.28042000000001</v>
      </c>
      <c r="EO30" s="219">
        <v>108.81686000000002</v>
      </c>
      <c r="EP30" s="219">
        <v>108.84579000000001</v>
      </c>
      <c r="EQ30" s="219">
        <v>106.28073000000001</v>
      </c>
      <c r="ER30" s="219">
        <v>105.56113000000001</v>
      </c>
      <c r="ES30" s="219">
        <v>107.62149000000001</v>
      </c>
      <c r="ET30" s="219">
        <v>111.04058999999999</v>
      </c>
      <c r="EU30" s="219">
        <v>111.70416</v>
      </c>
      <c r="EV30" s="219">
        <v>113.97371999999999</v>
      </c>
      <c r="EW30" s="219">
        <v>115.98610999999998</v>
      </c>
      <c r="EX30" s="219">
        <v>113.40637000000001</v>
      </c>
      <c r="EY30" s="219">
        <v>103.00017000000001</v>
      </c>
      <c r="EZ30" s="219">
        <v>93.55671000000001</v>
      </c>
      <c r="FA30" s="219">
        <v>97.261350000000007</v>
      </c>
      <c r="FB30" s="219">
        <v>102.55041999999999</v>
      </c>
      <c r="FC30" s="219">
        <v>102.38354</v>
      </c>
      <c r="FD30" s="219">
        <v>103.27251</v>
      </c>
      <c r="FE30" s="219">
        <v>106.05265</v>
      </c>
      <c r="FF30" s="219">
        <v>110.27925</v>
      </c>
      <c r="FG30" s="219">
        <v>114.31762000000001</v>
      </c>
      <c r="FH30" s="219">
        <v>124.42789000000002</v>
      </c>
      <c r="FI30" s="219">
        <v>120.82381000000001</v>
      </c>
      <c r="FJ30" s="219">
        <v>123.45597000000001</v>
      </c>
      <c r="FK30" s="219">
        <v>125.09645999999999</v>
      </c>
      <c r="FL30" s="219">
        <v>122.22073</v>
      </c>
      <c r="FM30" s="219">
        <v>127.19217999999999</v>
      </c>
      <c r="FN30" s="219">
        <v>101.95424</v>
      </c>
      <c r="FO30" s="219">
        <v>118.08928999999998</v>
      </c>
      <c r="FP30" s="219">
        <v>112.55196000000001</v>
      </c>
      <c r="FQ30" s="219">
        <v>103.13123999999999</v>
      </c>
      <c r="FR30" s="219">
        <v>107.25151</v>
      </c>
      <c r="FS30" s="219">
        <v>108.17651000000001</v>
      </c>
      <c r="FT30" s="219">
        <v>109.2413</v>
      </c>
      <c r="FU30" s="219">
        <v>113.37501</v>
      </c>
      <c r="FV30" s="219">
        <v>108.08812</v>
      </c>
      <c r="FW30" s="219">
        <v>106.67865</v>
      </c>
      <c r="FX30" s="219">
        <v>108.20327</v>
      </c>
      <c r="FY30" s="219">
        <v>117.29644999999999</v>
      </c>
      <c r="FZ30" s="219">
        <v>123.84828</v>
      </c>
      <c r="GA30" s="219">
        <v>114.18009999999998</v>
      </c>
      <c r="GB30" s="219">
        <v>116.64881</v>
      </c>
      <c r="GC30" s="219">
        <v>124.10509999999998</v>
      </c>
      <c r="GD30" s="219">
        <v>125.58488</v>
      </c>
      <c r="GE30" s="219">
        <v>128.97535999999999</v>
      </c>
      <c r="GF30" s="219">
        <v>132.04347000000001</v>
      </c>
      <c r="GG30" s="219">
        <v>146.22872114382881</v>
      </c>
      <c r="GH30" s="219">
        <v>147.40001156</v>
      </c>
      <c r="GI30" s="219">
        <v>145.67177796000001</v>
      </c>
      <c r="GJ30" s="219">
        <v>148.13844220999999</v>
      </c>
      <c r="GK30" s="219">
        <v>150.40226723000001</v>
      </c>
      <c r="GL30" s="219">
        <v>156.10954576999998</v>
      </c>
      <c r="GM30" s="219">
        <v>170.68859247</v>
      </c>
      <c r="GN30" s="219">
        <v>175.28534572000001</v>
      </c>
      <c r="GO30" s="219">
        <v>177.29706167000001</v>
      </c>
      <c r="GP30" s="219">
        <v>181.90579940309999</v>
      </c>
      <c r="GQ30" s="219">
        <v>182.9385369</v>
      </c>
      <c r="GR30" s="219">
        <v>189.42643088</v>
      </c>
      <c r="GS30" s="219">
        <v>203.70539532000001</v>
      </c>
      <c r="GT30" s="219">
        <v>204.33693484999998</v>
      </c>
      <c r="GU30" s="219">
        <v>206.91867979</v>
      </c>
      <c r="GV30" s="219">
        <v>217.63061099999999</v>
      </c>
      <c r="GW30" s="219">
        <v>216.85095492999997</v>
      </c>
      <c r="GX30" s="219">
        <v>195.98350441999997</v>
      </c>
      <c r="GY30" s="219">
        <v>195.19830836</v>
      </c>
      <c r="GZ30" s="219">
        <v>199.84919396999999</v>
      </c>
      <c r="HA30" s="219">
        <v>203.30153815</v>
      </c>
      <c r="HB30" s="219">
        <v>206.08334320999995</v>
      </c>
      <c r="HC30" s="219">
        <v>211.51280966999997</v>
      </c>
      <c r="HD30" s="219">
        <v>204.52129629000001</v>
      </c>
      <c r="HE30" s="219">
        <v>206.03085201000002</v>
      </c>
      <c r="HF30" s="219">
        <v>204.38060778200003</v>
      </c>
      <c r="HG30" s="219">
        <v>206.25177673000002</v>
      </c>
      <c r="HH30" s="219">
        <v>225.25961812999998</v>
      </c>
      <c r="HI30" s="219">
        <v>229.77654658</v>
      </c>
      <c r="HJ30" s="219">
        <v>237.97387567900003</v>
      </c>
      <c r="HK30" s="219">
        <v>232.89989368600004</v>
      </c>
      <c r="HL30" s="219">
        <v>236.79378108699996</v>
      </c>
      <c r="HM30" s="219">
        <v>251.86375004599998</v>
      </c>
      <c r="HN30" s="219">
        <v>252.57077540099999</v>
      </c>
      <c r="HO30" s="219">
        <v>257.23829551900002</v>
      </c>
      <c r="HP30" s="219">
        <v>266.46114756910811</v>
      </c>
      <c r="HQ30" s="219">
        <v>274.80865708699997</v>
      </c>
      <c r="HR30" s="219">
        <v>276.69732737599998</v>
      </c>
      <c r="HS30" s="219">
        <v>281.13710131599998</v>
      </c>
      <c r="HT30" s="219">
        <v>298.01399165300001</v>
      </c>
      <c r="HU30" s="219">
        <v>295.90169062399997</v>
      </c>
      <c r="HV30" s="219">
        <v>310.35354906000003</v>
      </c>
      <c r="HW30" s="219">
        <v>309.02166301099999</v>
      </c>
      <c r="HX30" s="219">
        <v>316.08353940900002</v>
      </c>
      <c r="HY30" s="219">
        <v>316.59829997299994</v>
      </c>
      <c r="HZ30" s="219">
        <v>328.32357499092296</v>
      </c>
      <c r="IA30" s="219">
        <v>321.09932056300005</v>
      </c>
      <c r="IB30" s="219">
        <v>326.76309947939842</v>
      </c>
      <c r="IC30" s="219">
        <v>330.29113280432102</v>
      </c>
      <c r="ID30" s="219">
        <v>328.66811050993005</v>
      </c>
      <c r="IE30" s="219">
        <v>169.41347091882059</v>
      </c>
      <c r="IF30" s="219">
        <v>171.32491749198363</v>
      </c>
      <c r="IG30" s="219">
        <v>169.39265802583037</v>
      </c>
      <c r="IH30" s="219">
        <v>172.19443998779997</v>
      </c>
      <c r="II30" s="219">
        <v>175.20414658259998</v>
      </c>
      <c r="IJ30" s="219">
        <v>176.2143102453</v>
      </c>
      <c r="IK30" s="219">
        <v>184.67157467039996</v>
      </c>
      <c r="IL30" s="219">
        <v>188.97995646039999</v>
      </c>
      <c r="IM30" s="219">
        <v>195.72981153859999</v>
      </c>
      <c r="IN30" s="219">
        <v>200.92581160230003</v>
      </c>
      <c r="IO30" s="219">
        <v>201.62942735519991</v>
      </c>
      <c r="IP30" s="219">
        <v>204.73108795599998</v>
      </c>
      <c r="IQ30" s="219">
        <v>207.96571190380001</v>
      </c>
      <c r="IR30" s="219">
        <v>211.6424973628001</v>
      </c>
      <c r="IS30" s="219">
        <v>193.54513048000001</v>
      </c>
      <c r="IT30" s="219">
        <v>203.55926089952999</v>
      </c>
      <c r="IU30" s="219">
        <v>205.29655495368979</v>
      </c>
      <c r="IV30" s="219">
        <v>204.44123887474427</v>
      </c>
      <c r="IW30" s="219">
        <v>129.20812046036218</v>
      </c>
      <c r="IX30" s="219">
        <v>115.45325784613547</v>
      </c>
      <c r="IY30" s="219">
        <v>116.90684225104614</v>
      </c>
      <c r="IZ30" s="219">
        <v>124.80439136467577</v>
      </c>
      <c r="JA30" s="219">
        <v>131.44416138326514</v>
      </c>
      <c r="JB30" s="219">
        <v>135.047685165247</v>
      </c>
      <c r="JC30" s="219">
        <v>138.21896985033899</v>
      </c>
      <c r="JD30" s="219">
        <v>131.93189693048677</v>
      </c>
      <c r="JE30" s="219">
        <v>134.65818386440625</v>
      </c>
      <c r="JF30" s="219">
        <v>144.07363123978459</v>
      </c>
      <c r="JG30" s="219">
        <v>143.10794559422609</v>
      </c>
      <c r="JH30" s="219">
        <v>185.68689633851483</v>
      </c>
      <c r="JI30" s="219">
        <v>149.9493675428952</v>
      </c>
      <c r="JJ30" s="219">
        <v>148.99905082347732</v>
      </c>
      <c r="JK30" s="219">
        <v>149.19143001693593</v>
      </c>
      <c r="JL30" s="219">
        <v>151.54741394030532</v>
      </c>
      <c r="JM30" s="219">
        <v>150.5814012406947</v>
      </c>
      <c r="JN30" s="219">
        <v>139.54230106724199</v>
      </c>
      <c r="JO30" s="219">
        <v>142.87281605038092</v>
      </c>
      <c r="JP30" s="219">
        <v>143.42733509636003</v>
      </c>
      <c r="JQ30" s="219">
        <v>195.26480709440668</v>
      </c>
      <c r="JR30" s="219">
        <v>150.96615711251957</v>
      </c>
      <c r="JS30" s="219">
        <v>149.5258887658056</v>
      </c>
      <c r="JT30" s="219">
        <v>150.84678669405531</v>
      </c>
      <c r="JU30" s="219">
        <v>160.44557581016309</v>
      </c>
      <c r="JV30" s="219">
        <v>173.1376608134367</v>
      </c>
      <c r="JW30" s="219">
        <v>190.6297044617875</v>
      </c>
      <c r="JX30" s="219">
        <v>202.04322527317993</v>
      </c>
      <c r="JY30" s="219">
        <v>217.65339720330007</v>
      </c>
      <c r="JZ30" s="219">
        <v>220.98367181252098</v>
      </c>
      <c r="KA30" s="219">
        <v>222.0907291911989</v>
      </c>
      <c r="KB30" s="219">
        <v>234.36245989391509</v>
      </c>
      <c r="KC30" s="219">
        <v>232.86163538263824</v>
      </c>
      <c r="KD30" s="219">
        <v>234.62876677726726</v>
      </c>
      <c r="KE30" s="219">
        <v>232.46677985766377</v>
      </c>
      <c r="KF30" s="219">
        <v>236.85873856890458</v>
      </c>
      <c r="KG30" s="219">
        <v>202.69828314872203</v>
      </c>
      <c r="KH30" s="219">
        <v>205.1203892613303</v>
      </c>
      <c r="KI30" s="219">
        <v>208.61431611644556</v>
      </c>
      <c r="KJ30" s="219">
        <v>211.33725204334795</v>
      </c>
    </row>
    <row r="31" spans="1:296" ht="14.25" customHeight="1">
      <c r="A31" s="220" t="s">
        <v>348</v>
      </c>
      <c r="B31" s="219" t="s">
        <v>61</v>
      </c>
      <c r="C31" s="219" t="s">
        <v>61</v>
      </c>
      <c r="D31" s="219" t="s">
        <v>61</v>
      </c>
      <c r="E31" s="219" t="s">
        <v>61</v>
      </c>
      <c r="F31" s="219" t="s">
        <v>61</v>
      </c>
      <c r="G31" s="219" t="s">
        <v>61</v>
      </c>
      <c r="H31" s="219">
        <v>7.1580000000000005E-2</v>
      </c>
      <c r="I31" s="219" t="s">
        <v>61</v>
      </c>
      <c r="J31" s="219" t="s">
        <v>61</v>
      </c>
      <c r="K31" s="219" t="s">
        <v>61</v>
      </c>
      <c r="L31" s="219" t="s">
        <v>61</v>
      </c>
      <c r="M31" s="219" t="s">
        <v>61</v>
      </c>
      <c r="N31" s="219">
        <v>4.0724299999999998</v>
      </c>
      <c r="O31" s="219">
        <v>4.734</v>
      </c>
      <c r="P31" s="219">
        <v>5.74</v>
      </c>
      <c r="Q31" s="219">
        <v>7.4969999999999999</v>
      </c>
      <c r="R31" s="219">
        <v>7.0010000000000003</v>
      </c>
      <c r="S31" s="219">
        <v>6.8529999999999998</v>
      </c>
      <c r="T31" s="219">
        <v>6.6859999999999999</v>
      </c>
      <c r="U31" s="219">
        <v>4.2003000000000004</v>
      </c>
      <c r="V31" s="219">
        <v>4.0830000000000002</v>
      </c>
      <c r="W31" s="219">
        <v>4.2913699999999997</v>
      </c>
      <c r="X31" s="219">
        <v>5.2149999999999999</v>
      </c>
      <c r="Y31" s="219">
        <v>5.1210000000000004</v>
      </c>
      <c r="Z31" s="219">
        <v>5.3997299999999999</v>
      </c>
      <c r="AA31" s="219">
        <v>13.186</v>
      </c>
      <c r="AB31" s="219">
        <v>15.65</v>
      </c>
      <c r="AC31" s="219">
        <v>11.771000000000001</v>
      </c>
      <c r="AD31" s="219">
        <v>11.199</v>
      </c>
      <c r="AE31" s="219">
        <v>11.382</v>
      </c>
      <c r="AF31" s="219">
        <v>14.532</v>
      </c>
      <c r="AG31" s="219">
        <v>14.699</v>
      </c>
      <c r="AH31" s="219">
        <v>11.612</v>
      </c>
      <c r="AI31" s="219">
        <v>11.872</v>
      </c>
      <c r="AJ31" s="219">
        <v>12.077999999999999</v>
      </c>
      <c r="AK31" s="219">
        <v>13.007</v>
      </c>
      <c r="AL31" s="219">
        <v>11.888999999999999</v>
      </c>
      <c r="AM31" s="219">
        <v>10.930999999999999</v>
      </c>
      <c r="AN31" s="219">
        <v>14.321999999999999</v>
      </c>
      <c r="AO31" s="219">
        <v>14.784000000000001</v>
      </c>
      <c r="AP31" s="219">
        <v>18.204000000000001</v>
      </c>
      <c r="AQ31" s="219">
        <v>18.690999999999999</v>
      </c>
      <c r="AR31" s="219">
        <v>7.7612621962105237</v>
      </c>
      <c r="AS31" s="219">
        <v>9.295039825095218</v>
      </c>
      <c r="AT31" s="219">
        <v>10.20292165864298</v>
      </c>
      <c r="AU31" s="219">
        <v>10.3636326354035</v>
      </c>
      <c r="AV31" s="219">
        <v>10.545162420010914</v>
      </c>
      <c r="AW31" s="219">
        <v>13.863599258397599</v>
      </c>
      <c r="AX31" s="219">
        <v>10.869735712814727</v>
      </c>
      <c r="AY31" s="219">
        <v>10.533668316931086</v>
      </c>
      <c r="AZ31" s="219">
        <v>11.006410341073952</v>
      </c>
      <c r="BA31" s="219">
        <v>11.482629328889869</v>
      </c>
      <c r="BB31" s="219">
        <v>12.175374207474301</v>
      </c>
      <c r="BC31" s="219">
        <v>12.854160538435876</v>
      </c>
      <c r="BD31" s="219">
        <v>15.949182544837377</v>
      </c>
      <c r="BE31" s="219">
        <v>11.152099701175882</v>
      </c>
      <c r="BF31" s="219">
        <v>15.280006498135114</v>
      </c>
      <c r="BG31" s="219">
        <v>15.261670237263329</v>
      </c>
      <c r="BH31" s="219">
        <v>16.718218012528556</v>
      </c>
      <c r="BI31" s="219">
        <v>14.002470191597931</v>
      </c>
      <c r="BJ31" s="219">
        <v>11.206947344717021</v>
      </c>
      <c r="BK31" s="219">
        <v>13.594110000000001</v>
      </c>
      <c r="BL31" s="219">
        <v>12.76315</v>
      </c>
      <c r="BM31" s="219">
        <v>12.137559999999999</v>
      </c>
      <c r="BN31" s="219">
        <v>13.076639999999999</v>
      </c>
      <c r="BO31" s="219">
        <v>14.053229999999999</v>
      </c>
      <c r="BP31" s="219">
        <v>13.71415</v>
      </c>
      <c r="BQ31" s="219">
        <v>14.29411</v>
      </c>
      <c r="BR31" s="219">
        <v>12.79622</v>
      </c>
      <c r="BS31" s="219">
        <v>13.253959999999999</v>
      </c>
      <c r="BT31" s="219">
        <v>13.507850000000001</v>
      </c>
      <c r="BU31" s="219">
        <v>21.60528</v>
      </c>
      <c r="BV31" s="219">
        <v>28.101020000000002</v>
      </c>
      <c r="BW31" s="219">
        <v>33.284390000000002</v>
      </c>
      <c r="BX31" s="219">
        <v>45.65081</v>
      </c>
      <c r="BY31" s="219">
        <v>16.95598</v>
      </c>
      <c r="BZ31" s="219">
        <v>17.031639999999999</v>
      </c>
      <c r="CA31" s="219">
        <v>16.659290000000002</v>
      </c>
      <c r="CB31" s="219">
        <v>19.28903</v>
      </c>
      <c r="CC31" s="219">
        <v>17.764490000000002</v>
      </c>
      <c r="CD31" s="219">
        <v>20.35697</v>
      </c>
      <c r="CE31" s="219">
        <v>25.288439999999998</v>
      </c>
      <c r="CF31" s="219">
        <v>33.893459999999997</v>
      </c>
      <c r="CG31" s="219">
        <v>37.104140000000001</v>
      </c>
      <c r="CH31" s="219">
        <v>39.177889999999998</v>
      </c>
      <c r="CI31" s="219">
        <v>17.67605</v>
      </c>
      <c r="CJ31" s="219">
        <v>42.829149999999998</v>
      </c>
      <c r="CK31" s="219">
        <v>43.181940000000004</v>
      </c>
      <c r="CL31" s="219">
        <v>45.454629999999995</v>
      </c>
      <c r="CM31" s="219">
        <v>41.898510000000002</v>
      </c>
      <c r="CN31" s="219">
        <v>44.110849999999999</v>
      </c>
      <c r="CO31" s="219">
        <v>45.12717</v>
      </c>
      <c r="CP31" s="219">
        <v>44.107990000000001</v>
      </c>
      <c r="CQ31" s="219">
        <v>44.075269999999996</v>
      </c>
      <c r="CR31" s="219">
        <v>33.033830000000002</v>
      </c>
      <c r="CS31" s="219">
        <v>42.231439999999999</v>
      </c>
      <c r="CT31" s="219">
        <v>37.00412</v>
      </c>
      <c r="CU31" s="219">
        <v>36.926929999999999</v>
      </c>
      <c r="CV31" s="219">
        <v>45.211559999999999</v>
      </c>
      <c r="CW31" s="219">
        <v>42.152449999999995</v>
      </c>
      <c r="CX31" s="219">
        <v>45.53586</v>
      </c>
      <c r="CY31" s="219">
        <v>24.55405</v>
      </c>
      <c r="CZ31" s="219">
        <v>25.507159999999999</v>
      </c>
      <c r="DA31" s="219">
        <v>22.196900000000003</v>
      </c>
      <c r="DB31" s="219">
        <v>21.067050000000002</v>
      </c>
      <c r="DC31" s="219">
        <v>21.809889999999999</v>
      </c>
      <c r="DD31" s="219">
        <v>21.33689</v>
      </c>
      <c r="DE31" s="219">
        <v>22.55134</v>
      </c>
      <c r="DF31" s="219">
        <v>19.81625</v>
      </c>
      <c r="DG31" s="219">
        <v>20.41526</v>
      </c>
      <c r="DH31" s="219">
        <v>26.324920000000002</v>
      </c>
      <c r="DI31" s="219">
        <v>30.669879999999999</v>
      </c>
      <c r="DJ31" s="219">
        <v>32.575140000000005</v>
      </c>
      <c r="DK31" s="219">
        <v>36.299709999999997</v>
      </c>
      <c r="DL31" s="219">
        <v>36.711449999999999</v>
      </c>
      <c r="DM31" s="219">
        <v>37.076359999999994</v>
      </c>
      <c r="DN31" s="219">
        <v>35.227150000000002</v>
      </c>
      <c r="DO31" s="219">
        <v>35.504690000000004</v>
      </c>
      <c r="DP31" s="219">
        <v>30.755109999999998</v>
      </c>
      <c r="DQ31" s="219">
        <v>31.632950000000001</v>
      </c>
      <c r="DR31" s="219">
        <v>32.05847</v>
      </c>
      <c r="DS31" s="219">
        <v>33.137689999999999</v>
      </c>
      <c r="DT31" s="219">
        <v>36.41695</v>
      </c>
      <c r="DU31" s="219">
        <v>40.105730000000001</v>
      </c>
      <c r="DV31" s="219">
        <v>40.101879999999994</v>
      </c>
      <c r="DW31" s="219">
        <v>37.67877</v>
      </c>
      <c r="DX31" s="219">
        <v>41.702159999999999</v>
      </c>
      <c r="DY31" s="219">
        <v>39.933760000000007</v>
      </c>
      <c r="DZ31" s="219">
        <v>39.945509999999999</v>
      </c>
      <c r="EA31" s="219">
        <v>40.872370000000004</v>
      </c>
      <c r="EB31" s="219">
        <v>29.037989999999997</v>
      </c>
      <c r="EC31" s="219">
        <v>28.603290000000001</v>
      </c>
      <c r="ED31" s="219">
        <v>28.714080000000003</v>
      </c>
      <c r="EE31" s="219">
        <v>27.832329999999999</v>
      </c>
      <c r="EF31" s="219">
        <v>27.992280000000001</v>
      </c>
      <c r="EG31" s="219">
        <v>29.08783</v>
      </c>
      <c r="EH31" s="219">
        <v>31.005610000000001</v>
      </c>
      <c r="EI31" s="219">
        <v>31.263650000000002</v>
      </c>
      <c r="EJ31" s="219">
        <v>31.859830000000002</v>
      </c>
      <c r="EK31" s="219">
        <v>31.497409999999999</v>
      </c>
      <c r="EL31" s="219">
        <v>27.63148</v>
      </c>
      <c r="EM31" s="219">
        <v>35.669179999999997</v>
      </c>
      <c r="EN31" s="219">
        <v>27.032380000000003</v>
      </c>
      <c r="EO31" s="219">
        <v>28.159570000000002</v>
      </c>
      <c r="EP31" s="219">
        <v>28.0228</v>
      </c>
      <c r="EQ31" s="219">
        <v>26.757210000000001</v>
      </c>
      <c r="ER31" s="219">
        <v>27.467209999999998</v>
      </c>
      <c r="ES31" s="219">
        <v>28.457689999999999</v>
      </c>
      <c r="ET31" s="219">
        <v>29.883979999999998</v>
      </c>
      <c r="EU31" s="219">
        <v>30.491929999999993</v>
      </c>
      <c r="EV31" s="219">
        <v>31.011950000000002</v>
      </c>
      <c r="EW31" s="219">
        <v>31.00037</v>
      </c>
      <c r="EX31" s="219">
        <v>28.799899999999997</v>
      </c>
      <c r="EY31" s="219">
        <v>28.394690000000001</v>
      </c>
      <c r="EZ31" s="219">
        <v>25.642679999999999</v>
      </c>
      <c r="FA31" s="219">
        <v>28.680980000000002</v>
      </c>
      <c r="FB31" s="219">
        <v>30.182389999999998</v>
      </c>
      <c r="FC31" s="219">
        <v>28.963539999999998</v>
      </c>
      <c r="FD31" s="219">
        <v>27.282100000000003</v>
      </c>
      <c r="FE31" s="219">
        <v>30.522339999999996</v>
      </c>
      <c r="FF31" s="219">
        <v>32.416650000000004</v>
      </c>
      <c r="FG31" s="219">
        <v>34.046880000000002</v>
      </c>
      <c r="FH31" s="219">
        <v>35.203200000000002</v>
      </c>
      <c r="FI31" s="219">
        <v>31.6097</v>
      </c>
      <c r="FJ31" s="219">
        <v>34.635090000000005</v>
      </c>
      <c r="FK31" s="219">
        <v>36.012799999999999</v>
      </c>
      <c r="FL31" s="219">
        <v>35.363039999999998</v>
      </c>
      <c r="FM31" s="219">
        <v>36.619079999999997</v>
      </c>
      <c r="FN31" s="219">
        <v>28.585820000000002</v>
      </c>
      <c r="FO31" s="219">
        <v>34.949939999999998</v>
      </c>
      <c r="FP31" s="219">
        <v>36.102679999999999</v>
      </c>
      <c r="FQ31" s="219">
        <v>23.66545</v>
      </c>
      <c r="FR31" s="219">
        <v>26.433479999999996</v>
      </c>
      <c r="FS31" s="219">
        <v>25.51773</v>
      </c>
      <c r="FT31" s="219">
        <v>25.23509</v>
      </c>
      <c r="FU31" s="219">
        <v>25.710659999999997</v>
      </c>
      <c r="FV31" s="219">
        <v>23.977519999999998</v>
      </c>
      <c r="FW31" s="219">
        <v>22.214329999999997</v>
      </c>
      <c r="FX31" s="219">
        <v>21.765639999999998</v>
      </c>
      <c r="FY31" s="219">
        <v>22.020980000000002</v>
      </c>
      <c r="FZ31" s="219">
        <v>21.422899999999998</v>
      </c>
      <c r="GA31" s="219">
        <v>20.71416</v>
      </c>
      <c r="GB31" s="219">
        <v>20.872909999999997</v>
      </c>
      <c r="GC31" s="219">
        <v>21.725889999999996</v>
      </c>
      <c r="GD31" s="219">
        <v>27.450209999999998</v>
      </c>
      <c r="GE31" s="219">
        <v>28.129279999999998</v>
      </c>
      <c r="GF31" s="219">
        <v>29.138249999999999</v>
      </c>
      <c r="GG31" s="219">
        <v>30.1969889938288</v>
      </c>
      <c r="GH31" s="219">
        <v>29.795358289999996</v>
      </c>
      <c r="GI31" s="219">
        <v>30.614836999999998</v>
      </c>
      <c r="GJ31" s="219">
        <v>31.541358590000002</v>
      </c>
      <c r="GK31" s="219">
        <v>37.222023470000003</v>
      </c>
      <c r="GL31" s="219">
        <v>38.953523279999992</v>
      </c>
      <c r="GM31" s="219">
        <v>54.044202970000001</v>
      </c>
      <c r="GN31" s="219">
        <v>54.840284159999996</v>
      </c>
      <c r="GO31" s="219">
        <v>53.777520920000001</v>
      </c>
      <c r="GP31" s="219">
        <v>55.375865667500001</v>
      </c>
      <c r="GQ31" s="219">
        <v>57.749925430000005</v>
      </c>
      <c r="GR31" s="219">
        <v>58.202875740000003</v>
      </c>
      <c r="GS31" s="219">
        <v>67.530884229999998</v>
      </c>
      <c r="GT31" s="219">
        <v>67.518989109999993</v>
      </c>
      <c r="GU31" s="219">
        <v>63.08938655</v>
      </c>
      <c r="GV31" s="219">
        <v>66.37500716000001</v>
      </c>
      <c r="GW31" s="219">
        <v>63.944475300000001</v>
      </c>
      <c r="GX31" s="219">
        <v>40.866444369999996</v>
      </c>
      <c r="GY31" s="219">
        <v>40.613753779999996</v>
      </c>
      <c r="GZ31" s="219">
        <v>42.415732179999999</v>
      </c>
      <c r="HA31" s="219">
        <v>43.3462028</v>
      </c>
      <c r="HB31" s="219">
        <v>44.414423259999992</v>
      </c>
      <c r="HC31" s="219">
        <v>46.293885860000003</v>
      </c>
      <c r="HD31" s="219">
        <v>35.052039929999999</v>
      </c>
      <c r="HE31" s="219">
        <v>35.603542470000001</v>
      </c>
      <c r="HF31" s="219">
        <v>33.284419618999998</v>
      </c>
      <c r="HG31" s="219">
        <v>36.121464769999996</v>
      </c>
      <c r="HH31" s="219">
        <v>46.490167739999997</v>
      </c>
      <c r="HI31" s="219">
        <v>47.117480110000002</v>
      </c>
      <c r="HJ31" s="219">
        <v>53.910705438000008</v>
      </c>
      <c r="HK31" s="219">
        <v>52.324486227999998</v>
      </c>
      <c r="HL31" s="219">
        <v>53.437320966000001</v>
      </c>
      <c r="HM31" s="219">
        <v>46.805209306000002</v>
      </c>
      <c r="HN31" s="219">
        <v>47.902017869000005</v>
      </c>
      <c r="HO31" s="219">
        <v>46.651216627000004</v>
      </c>
      <c r="HP31" s="219">
        <v>47.347466728999997</v>
      </c>
      <c r="HQ31" s="219">
        <v>41.044069229999998</v>
      </c>
      <c r="HR31" s="219">
        <v>41.649149701999995</v>
      </c>
      <c r="HS31" s="219">
        <v>40.578585201999999</v>
      </c>
      <c r="HT31" s="219">
        <v>44.487298527000007</v>
      </c>
      <c r="HU31" s="219">
        <v>41.281199514000001</v>
      </c>
      <c r="HV31" s="219">
        <v>41.482793827999998</v>
      </c>
      <c r="HW31" s="219">
        <v>37.426992925</v>
      </c>
      <c r="HX31" s="219">
        <v>38.583072643000001</v>
      </c>
      <c r="HY31" s="219">
        <v>38.680887888000001</v>
      </c>
      <c r="HZ31" s="219">
        <v>40.651375596000001</v>
      </c>
      <c r="IA31" s="219">
        <v>41.528484095000003</v>
      </c>
      <c r="IB31" s="219">
        <v>42.761516963999995</v>
      </c>
      <c r="IC31" s="219">
        <v>43.861990835999997</v>
      </c>
      <c r="ID31" s="219">
        <v>42.535347162999997</v>
      </c>
      <c r="IE31" s="219">
        <v>28.287437357999998</v>
      </c>
      <c r="IF31" s="219">
        <v>29.166702603000001</v>
      </c>
      <c r="IG31" s="219">
        <v>28.357909182</v>
      </c>
      <c r="IH31" s="219">
        <v>28.239910095999999</v>
      </c>
      <c r="II31" s="219">
        <v>27.992730158999997</v>
      </c>
      <c r="IJ31" s="219">
        <v>28.136157527000002</v>
      </c>
      <c r="IK31" s="219">
        <v>31.329254379000002</v>
      </c>
      <c r="IL31" s="219">
        <v>32.079447588000001</v>
      </c>
      <c r="IM31" s="219">
        <v>33.662800841999996</v>
      </c>
      <c r="IN31" s="219">
        <v>34.640706197</v>
      </c>
      <c r="IO31" s="219">
        <v>31.696745391999997</v>
      </c>
      <c r="IP31" s="219">
        <v>31.636123185999995</v>
      </c>
      <c r="IQ31" s="219">
        <v>32.317525596999999</v>
      </c>
      <c r="IR31" s="219">
        <v>31.924304680000102</v>
      </c>
      <c r="IS31" s="219">
        <v>26.112167260000003</v>
      </c>
      <c r="IT31" s="219">
        <v>27.636565946717088</v>
      </c>
      <c r="IU31" s="219">
        <v>27.75407124380256</v>
      </c>
      <c r="IV31" s="219">
        <v>26.12575353354848</v>
      </c>
      <c r="IW31" s="219">
        <v>12.287836087122487</v>
      </c>
      <c r="IX31" s="219">
        <v>7.3659231903952715</v>
      </c>
      <c r="IY31" s="219">
        <v>7.3302660079791506</v>
      </c>
      <c r="IZ31" s="219">
        <v>7.8988024039893601</v>
      </c>
      <c r="JA31" s="219">
        <v>7.349077468972264</v>
      </c>
      <c r="JB31" s="219">
        <v>7.7963832639211068</v>
      </c>
      <c r="JC31" s="219">
        <v>7.8566528969754845</v>
      </c>
      <c r="JD31" s="219">
        <v>7.599428215685875</v>
      </c>
      <c r="JE31" s="219">
        <v>7.7042428417618556</v>
      </c>
      <c r="JF31" s="219">
        <v>7.9508368720939941</v>
      </c>
      <c r="JG31" s="219">
        <v>7.2203696703884956</v>
      </c>
      <c r="JH31" s="219">
        <v>48.9398658743251</v>
      </c>
      <c r="JI31" s="219">
        <v>9.0411771459254044</v>
      </c>
      <c r="JJ31" s="219">
        <v>8.3716295589254042</v>
      </c>
      <c r="JK31" s="219">
        <v>9.0129274169254057</v>
      </c>
      <c r="JL31" s="219">
        <v>9.3791986379254055</v>
      </c>
      <c r="JM31" s="219">
        <v>7.9649678009254057</v>
      </c>
      <c r="JN31" s="219">
        <v>7.3618934689254045</v>
      </c>
      <c r="JO31" s="219">
        <v>7.2729353071308953</v>
      </c>
      <c r="JP31" s="219">
        <v>7.320061660925405</v>
      </c>
      <c r="JQ31" s="219">
        <v>7.2041328350000002</v>
      </c>
      <c r="JR31" s="219">
        <v>7.7948735130000006</v>
      </c>
      <c r="JS31" s="219">
        <v>11.710227897999999</v>
      </c>
      <c r="JT31" s="219">
        <v>12.291162383</v>
      </c>
      <c r="JU31" s="219">
        <v>12.676450860000001</v>
      </c>
      <c r="JV31" s="219">
        <v>14.294156124999999</v>
      </c>
      <c r="JW31" s="219">
        <v>13.714658460999999</v>
      </c>
      <c r="JX31" s="219">
        <v>16.1161967853966</v>
      </c>
      <c r="JY31" s="219">
        <v>19.773807345000002</v>
      </c>
      <c r="JZ31" s="219">
        <v>21.786887747000002</v>
      </c>
      <c r="KA31" s="219">
        <v>19.845219932999999</v>
      </c>
      <c r="KB31" s="219">
        <v>28.532585765</v>
      </c>
      <c r="KC31" s="219">
        <v>25.078162196000001</v>
      </c>
      <c r="KD31" s="219">
        <v>16.2063116767</v>
      </c>
      <c r="KE31" s="219">
        <v>14.4278668968396</v>
      </c>
      <c r="KF31" s="219">
        <v>19.035873296338302</v>
      </c>
      <c r="KG31" s="219">
        <v>12.215982071573201</v>
      </c>
      <c r="KH31" s="219">
        <v>12.633280333067693</v>
      </c>
      <c r="KI31" s="219">
        <v>12.71756615298856</v>
      </c>
      <c r="KJ31" s="219">
        <v>13.805501571341731</v>
      </c>
    </row>
    <row r="32" spans="1:296" ht="14.25" customHeight="1">
      <c r="A32" s="220" t="s">
        <v>349</v>
      </c>
      <c r="B32" s="219" t="s">
        <v>61</v>
      </c>
      <c r="C32" s="219" t="s">
        <v>61</v>
      </c>
      <c r="D32" s="219" t="s">
        <v>61</v>
      </c>
      <c r="E32" s="219" t="s">
        <v>61</v>
      </c>
      <c r="F32" s="219" t="s">
        <v>61</v>
      </c>
      <c r="G32" s="219" t="s">
        <v>61</v>
      </c>
      <c r="H32" s="219" t="s">
        <v>61</v>
      </c>
      <c r="I32" s="219" t="s">
        <v>61</v>
      </c>
      <c r="J32" s="219" t="s">
        <v>61</v>
      </c>
      <c r="K32" s="219" t="s">
        <v>61</v>
      </c>
      <c r="L32" s="219" t="s">
        <v>61</v>
      </c>
      <c r="M32" s="219" t="s">
        <v>61</v>
      </c>
      <c r="N32" s="219" t="s">
        <v>61</v>
      </c>
      <c r="O32" s="219" t="s">
        <v>61</v>
      </c>
      <c r="P32" s="219" t="s">
        <v>61</v>
      </c>
      <c r="Q32" s="219" t="s">
        <v>61</v>
      </c>
      <c r="R32" s="219" t="s">
        <v>61</v>
      </c>
      <c r="S32" s="219" t="s">
        <v>61</v>
      </c>
      <c r="T32" s="219" t="s">
        <v>61</v>
      </c>
      <c r="U32" s="219" t="s">
        <v>61</v>
      </c>
      <c r="V32" s="219" t="s">
        <v>61</v>
      </c>
      <c r="W32" s="219" t="s">
        <v>61</v>
      </c>
      <c r="X32" s="219" t="s">
        <v>61</v>
      </c>
      <c r="Y32" s="219" t="s">
        <v>61</v>
      </c>
      <c r="Z32" s="219" t="s">
        <v>61</v>
      </c>
      <c r="AA32" s="219" t="s">
        <v>61</v>
      </c>
      <c r="AB32" s="219" t="s">
        <v>61</v>
      </c>
      <c r="AC32" s="219">
        <v>6.2640000000000002</v>
      </c>
      <c r="AD32" s="219">
        <v>9.6760000000000002</v>
      </c>
      <c r="AE32" s="219">
        <v>11.314</v>
      </c>
      <c r="AF32" s="219">
        <v>13.019</v>
      </c>
      <c r="AG32" s="219">
        <v>13.507999999999999</v>
      </c>
      <c r="AH32" s="219">
        <v>9.6739999999999995</v>
      </c>
      <c r="AI32" s="219">
        <v>8.6649999999999991</v>
      </c>
      <c r="AJ32" s="219">
        <v>9.3569999999999993</v>
      </c>
      <c r="AK32" s="219">
        <v>5.7240000000000002</v>
      </c>
      <c r="AL32" s="219">
        <v>7.7329999999999997</v>
      </c>
      <c r="AM32" s="219">
        <v>9.56</v>
      </c>
      <c r="AN32" s="219">
        <v>34.703000000000003</v>
      </c>
      <c r="AO32" s="219">
        <v>38.243000000000002</v>
      </c>
      <c r="AP32" s="219">
        <v>42.658000000000001</v>
      </c>
      <c r="AQ32" s="219">
        <v>45.137999999999998</v>
      </c>
      <c r="AR32" s="219">
        <v>17.700816313604879</v>
      </c>
      <c r="AS32" s="219">
        <v>17.99557275595221</v>
      </c>
      <c r="AT32" s="219">
        <v>17.116908903308374</v>
      </c>
      <c r="AU32" s="219">
        <v>19.673318788899174</v>
      </c>
      <c r="AV32" s="219">
        <v>19.830653060985309</v>
      </c>
      <c r="AW32" s="219">
        <v>19.0592924230885</v>
      </c>
      <c r="AX32" s="219">
        <v>22.930675339362573</v>
      </c>
      <c r="AY32" s="219">
        <v>23.224796606491715</v>
      </c>
      <c r="AZ32" s="219">
        <v>23.55515384043575</v>
      </c>
      <c r="BA32" s="219">
        <v>25.250223066109857</v>
      </c>
      <c r="BB32" s="219">
        <v>28.185826977271894</v>
      </c>
      <c r="BC32" s="219">
        <v>29.736966270995595</v>
      </c>
      <c r="BD32" s="219">
        <v>28.963289343568139</v>
      </c>
      <c r="BE32" s="219">
        <v>31.789744675471027</v>
      </c>
      <c r="BF32" s="219">
        <v>30.04562316080553</v>
      </c>
      <c r="BG32" s="219">
        <v>31.718588966819279</v>
      </c>
      <c r="BH32" s="219">
        <v>31.946935789566567</v>
      </c>
      <c r="BI32" s="219">
        <v>35.406275115746858</v>
      </c>
      <c r="BJ32" s="219">
        <v>37.538442630177734</v>
      </c>
      <c r="BK32" s="219">
        <v>37.433959999999999</v>
      </c>
      <c r="BL32" s="219">
        <v>37.706589999999998</v>
      </c>
      <c r="BM32" s="219">
        <v>37.654739999999997</v>
      </c>
      <c r="BN32" s="219">
        <v>39.567910000000005</v>
      </c>
      <c r="BO32" s="219">
        <v>41.698349999999998</v>
      </c>
      <c r="BP32" s="219">
        <v>42.329480000000004</v>
      </c>
      <c r="BQ32" s="219">
        <v>38.344900000000003</v>
      </c>
      <c r="BR32" s="219">
        <v>38.418870000000005</v>
      </c>
      <c r="BS32" s="219">
        <v>38.919510000000002</v>
      </c>
      <c r="BT32" s="219">
        <v>39.431330000000003</v>
      </c>
      <c r="BU32" s="219">
        <v>39.3795</v>
      </c>
      <c r="BV32" s="219">
        <v>39.911730000000006</v>
      </c>
      <c r="BW32" s="219">
        <v>39.548490000000001</v>
      </c>
      <c r="BX32" s="219">
        <v>39.593760000000003</v>
      </c>
      <c r="BY32" s="219">
        <v>43.871160000000003</v>
      </c>
      <c r="BZ32" s="219">
        <v>46.643389999999997</v>
      </c>
      <c r="CA32" s="219">
        <v>55.438980000000001</v>
      </c>
      <c r="CB32" s="219">
        <v>70.610990000000001</v>
      </c>
      <c r="CC32" s="219">
        <v>72.762450000000001</v>
      </c>
      <c r="CD32" s="219">
        <v>75.599820000000008</v>
      </c>
      <c r="CE32" s="219">
        <v>76.483509999999995</v>
      </c>
      <c r="CF32" s="219">
        <v>79.355649999999997</v>
      </c>
      <c r="CG32" s="219">
        <v>83.764690000000002</v>
      </c>
      <c r="CH32" s="219">
        <v>61.204129999999999</v>
      </c>
      <c r="CI32" s="219">
        <v>81.620070000000013</v>
      </c>
      <c r="CJ32" s="219">
        <v>83.088789999999989</v>
      </c>
      <c r="CK32" s="219">
        <v>85.672690000000003</v>
      </c>
      <c r="CL32" s="219">
        <v>90.016120000000001</v>
      </c>
      <c r="CM32" s="219">
        <v>96.906270000000006</v>
      </c>
      <c r="CN32" s="219">
        <v>101.60610000000001</v>
      </c>
      <c r="CO32" s="219">
        <v>108.22264</v>
      </c>
      <c r="CP32" s="219">
        <v>110.5564</v>
      </c>
      <c r="CQ32" s="219">
        <v>113.97261999999999</v>
      </c>
      <c r="CR32" s="219">
        <v>151.35251</v>
      </c>
      <c r="CS32" s="219">
        <v>153.55243999999999</v>
      </c>
      <c r="CT32" s="219">
        <v>157.18082999999999</v>
      </c>
      <c r="CU32" s="219">
        <v>156.82669000000001</v>
      </c>
      <c r="CV32" s="219">
        <v>106.18378999999999</v>
      </c>
      <c r="CW32" s="219">
        <v>112.55536000000001</v>
      </c>
      <c r="CX32" s="219">
        <v>131.524</v>
      </c>
      <c r="CY32" s="219">
        <v>139.31364000000002</v>
      </c>
      <c r="CZ32" s="219">
        <v>139.64182</v>
      </c>
      <c r="DA32" s="219">
        <v>118.76938</v>
      </c>
      <c r="DB32" s="219">
        <v>118.47193000000001</v>
      </c>
      <c r="DC32" s="219">
        <v>116.3115</v>
      </c>
      <c r="DD32" s="219">
        <v>117.48068000000002</v>
      </c>
      <c r="DE32" s="219">
        <v>116.16716</v>
      </c>
      <c r="DF32" s="219">
        <v>106.79526999999999</v>
      </c>
      <c r="DG32" s="219">
        <v>106.35885</v>
      </c>
      <c r="DH32" s="219">
        <v>65.317250000000001</v>
      </c>
      <c r="DI32" s="219">
        <v>71.888040000000004</v>
      </c>
      <c r="DJ32" s="219">
        <v>73.468829999999997</v>
      </c>
      <c r="DK32" s="219">
        <v>80.704509999999999</v>
      </c>
      <c r="DL32" s="219">
        <v>83.587819999999994</v>
      </c>
      <c r="DM32" s="219">
        <v>83.715430000000012</v>
      </c>
      <c r="DN32" s="219">
        <v>81.167289999999994</v>
      </c>
      <c r="DO32" s="219">
        <v>81.146599999999978</v>
      </c>
      <c r="DP32" s="219">
        <v>75.91225</v>
      </c>
      <c r="DQ32" s="219">
        <v>77.62433</v>
      </c>
      <c r="DR32" s="219">
        <v>81.523849999999996</v>
      </c>
      <c r="DS32" s="219">
        <v>77.461860000000001</v>
      </c>
      <c r="DT32" s="219">
        <v>79.770120000000006</v>
      </c>
      <c r="DU32" s="219">
        <v>84.083890000000011</v>
      </c>
      <c r="DV32" s="219">
        <v>84.892209999999992</v>
      </c>
      <c r="DW32" s="219">
        <v>85.690749999999994</v>
      </c>
      <c r="DX32" s="219">
        <v>84.128089999999986</v>
      </c>
      <c r="DY32" s="219">
        <v>84.908549999999991</v>
      </c>
      <c r="DZ32" s="219">
        <v>83.879790000000014</v>
      </c>
      <c r="EA32" s="219">
        <v>83.997829999999993</v>
      </c>
      <c r="EB32" s="219">
        <v>72.273569999999992</v>
      </c>
      <c r="EC32" s="219">
        <v>72.116579999999999</v>
      </c>
      <c r="ED32" s="219">
        <v>71.173150000000007</v>
      </c>
      <c r="EE32" s="219">
        <v>70.562779999999989</v>
      </c>
      <c r="EF32" s="219">
        <v>70.491029999999995</v>
      </c>
      <c r="EG32" s="219">
        <v>73.479590000000002</v>
      </c>
      <c r="EH32" s="219">
        <v>72.516099999999994</v>
      </c>
      <c r="EI32" s="219">
        <v>73.951220000000006</v>
      </c>
      <c r="EJ32" s="219">
        <v>76.485919999999993</v>
      </c>
      <c r="EK32" s="219">
        <v>73.48196999999999</v>
      </c>
      <c r="EL32" s="219">
        <v>76.233170000000001</v>
      </c>
      <c r="EM32" s="219">
        <v>79.058319999999995</v>
      </c>
      <c r="EN32" s="219">
        <v>81.248040000000003</v>
      </c>
      <c r="EO32" s="219">
        <v>80.657290000000017</v>
      </c>
      <c r="EP32" s="219">
        <v>80.822990000000004</v>
      </c>
      <c r="EQ32" s="219">
        <v>79.523520000000005</v>
      </c>
      <c r="ER32" s="219">
        <v>78.093920000000011</v>
      </c>
      <c r="ES32" s="219">
        <v>79.163800000000009</v>
      </c>
      <c r="ET32" s="219">
        <v>81.156610000000001</v>
      </c>
      <c r="EU32" s="219">
        <v>81.212230000000005</v>
      </c>
      <c r="EV32" s="219">
        <v>82.961769999999987</v>
      </c>
      <c r="EW32" s="219">
        <v>84.985739999999979</v>
      </c>
      <c r="EX32" s="219">
        <v>84.606470000000016</v>
      </c>
      <c r="EY32" s="219">
        <v>74.605480000000014</v>
      </c>
      <c r="EZ32" s="219">
        <v>67.914030000000011</v>
      </c>
      <c r="FA32" s="219">
        <v>68.580370000000002</v>
      </c>
      <c r="FB32" s="219">
        <v>72.36802999999999</v>
      </c>
      <c r="FC32" s="219">
        <v>73.42</v>
      </c>
      <c r="FD32" s="219">
        <v>75.990409999999997</v>
      </c>
      <c r="FE32" s="219">
        <v>75.53031</v>
      </c>
      <c r="FF32" s="219">
        <v>77.8626</v>
      </c>
      <c r="FG32" s="219">
        <v>80.270740000000004</v>
      </c>
      <c r="FH32" s="219">
        <v>89.22469000000001</v>
      </c>
      <c r="FI32" s="219">
        <v>89.214110000000005</v>
      </c>
      <c r="FJ32" s="219">
        <v>88.820880000000002</v>
      </c>
      <c r="FK32" s="219">
        <v>89.083659999999995</v>
      </c>
      <c r="FL32" s="219">
        <v>86.857690000000005</v>
      </c>
      <c r="FM32" s="219">
        <v>90.573099999999997</v>
      </c>
      <c r="FN32" s="219">
        <v>73.36842</v>
      </c>
      <c r="FO32" s="219">
        <v>83.139349999999979</v>
      </c>
      <c r="FP32" s="219">
        <v>76.449280000000002</v>
      </c>
      <c r="FQ32" s="219">
        <v>79.465789999999998</v>
      </c>
      <c r="FR32" s="219">
        <v>80.818030000000007</v>
      </c>
      <c r="FS32" s="219">
        <v>82.658780000000007</v>
      </c>
      <c r="FT32" s="219">
        <v>84.006209999999996</v>
      </c>
      <c r="FU32" s="219">
        <v>87.664349999999999</v>
      </c>
      <c r="FV32" s="219">
        <v>84.110600000000005</v>
      </c>
      <c r="FW32" s="219">
        <v>84.464320000000001</v>
      </c>
      <c r="FX32" s="219">
        <v>86.437629999999999</v>
      </c>
      <c r="FY32" s="219">
        <v>95.275469999999999</v>
      </c>
      <c r="FZ32" s="219">
        <v>102.42538</v>
      </c>
      <c r="GA32" s="219">
        <v>93.465939999999989</v>
      </c>
      <c r="GB32" s="219">
        <v>95.775899999999993</v>
      </c>
      <c r="GC32" s="219">
        <v>102.37920999999999</v>
      </c>
      <c r="GD32" s="219">
        <v>98.13467</v>
      </c>
      <c r="GE32" s="219">
        <v>100.84608</v>
      </c>
      <c r="GF32" s="219">
        <v>102.90522000000001</v>
      </c>
      <c r="GG32" s="219">
        <v>116.03173215</v>
      </c>
      <c r="GH32" s="219">
        <v>117.60465327</v>
      </c>
      <c r="GI32" s="219">
        <v>115.05694096000001</v>
      </c>
      <c r="GJ32" s="219">
        <v>116.59708361999999</v>
      </c>
      <c r="GK32" s="219">
        <v>113.18024376</v>
      </c>
      <c r="GL32" s="219">
        <v>117.15602248999998</v>
      </c>
      <c r="GM32" s="219">
        <v>116.6443895</v>
      </c>
      <c r="GN32" s="219">
        <v>120.44506156</v>
      </c>
      <c r="GO32" s="219">
        <v>123.51954075</v>
      </c>
      <c r="GP32" s="219">
        <v>126.52993373559998</v>
      </c>
      <c r="GQ32" s="219">
        <v>125.18861147</v>
      </c>
      <c r="GR32" s="219">
        <v>131.22355514</v>
      </c>
      <c r="GS32" s="219">
        <v>136.17451109000001</v>
      </c>
      <c r="GT32" s="219">
        <v>136.81794574</v>
      </c>
      <c r="GU32" s="219">
        <v>143.82929324</v>
      </c>
      <c r="GV32" s="219">
        <v>151.25560383999999</v>
      </c>
      <c r="GW32" s="219">
        <v>152.90647962999998</v>
      </c>
      <c r="GX32" s="219">
        <v>155.11706004999999</v>
      </c>
      <c r="GY32" s="219">
        <v>154.58455458</v>
      </c>
      <c r="GZ32" s="219">
        <v>157.43346179</v>
      </c>
      <c r="HA32" s="219">
        <v>159.95533534999998</v>
      </c>
      <c r="HB32" s="219">
        <v>161.66891994999997</v>
      </c>
      <c r="HC32" s="219">
        <v>165.21892380999998</v>
      </c>
      <c r="HD32" s="219">
        <v>169.46925636</v>
      </c>
      <c r="HE32" s="219">
        <v>170.42730954000001</v>
      </c>
      <c r="HF32" s="219">
        <v>171.09618816300002</v>
      </c>
      <c r="HG32" s="219">
        <v>170.13031196000003</v>
      </c>
      <c r="HH32" s="219">
        <v>178.76945038999997</v>
      </c>
      <c r="HI32" s="219">
        <v>182.65906647</v>
      </c>
      <c r="HJ32" s="219">
        <v>184.06317024100002</v>
      </c>
      <c r="HK32" s="219">
        <v>180.57540745800003</v>
      </c>
      <c r="HL32" s="219">
        <v>183.35646012099997</v>
      </c>
      <c r="HM32" s="219">
        <v>205.05854073999998</v>
      </c>
      <c r="HN32" s="219">
        <v>204.668757532</v>
      </c>
      <c r="HO32" s="219">
        <v>210.58707889199999</v>
      </c>
      <c r="HP32" s="219">
        <v>219.11368084010812</v>
      </c>
      <c r="HQ32" s="219">
        <v>233.76458785699998</v>
      </c>
      <c r="HR32" s="219">
        <v>235.04817767399999</v>
      </c>
      <c r="HS32" s="219">
        <v>240.55851611399999</v>
      </c>
      <c r="HT32" s="219">
        <v>253.526693126</v>
      </c>
      <c r="HU32" s="219">
        <v>254.62049110999999</v>
      </c>
      <c r="HV32" s="219">
        <v>268.87075523200002</v>
      </c>
      <c r="HW32" s="219">
        <v>271.59467008600001</v>
      </c>
      <c r="HX32" s="219">
        <v>277.50046676600005</v>
      </c>
      <c r="HY32" s="219">
        <v>277.91741208499997</v>
      </c>
      <c r="HZ32" s="219">
        <v>287.67219939492298</v>
      </c>
      <c r="IA32" s="219">
        <v>279.57083646800004</v>
      </c>
      <c r="IB32" s="219">
        <v>284.00158251539841</v>
      </c>
      <c r="IC32" s="219">
        <v>286.42914196832101</v>
      </c>
      <c r="ID32" s="219">
        <v>286.13276334693006</v>
      </c>
      <c r="IE32" s="219">
        <v>141.12603356082059</v>
      </c>
      <c r="IF32" s="219">
        <v>142.15821488898362</v>
      </c>
      <c r="IG32" s="219">
        <v>141.03474884383039</v>
      </c>
      <c r="IH32" s="219">
        <v>143.95452989179998</v>
      </c>
      <c r="II32" s="219">
        <v>147.21141642359999</v>
      </c>
      <c r="IJ32" s="219">
        <v>148.0781527183</v>
      </c>
      <c r="IK32" s="219">
        <v>153.34232029139997</v>
      </c>
      <c r="IL32" s="219">
        <v>156.9005088724</v>
      </c>
      <c r="IM32" s="219">
        <v>162.06701069659999</v>
      </c>
      <c r="IN32" s="219">
        <v>166.28510540530002</v>
      </c>
      <c r="IO32" s="219">
        <v>169.93268196319991</v>
      </c>
      <c r="IP32" s="219">
        <v>173.09496476999999</v>
      </c>
      <c r="IQ32" s="219">
        <v>175.6481863068</v>
      </c>
      <c r="IR32" s="219">
        <v>179.71819268280001</v>
      </c>
      <c r="IS32" s="219">
        <v>167.43296322</v>
      </c>
      <c r="IT32" s="219">
        <v>175.92269495281289</v>
      </c>
      <c r="IU32" s="219">
        <v>177.54248370988722</v>
      </c>
      <c r="IV32" s="219">
        <v>178.3154853411958</v>
      </c>
      <c r="IW32" s="219">
        <v>116.92028437323968</v>
      </c>
      <c r="IX32" s="219">
        <v>108.08733465574019</v>
      </c>
      <c r="IY32" s="219">
        <v>109.576576243067</v>
      </c>
      <c r="IZ32" s="219">
        <v>116.9055889606864</v>
      </c>
      <c r="JA32" s="219">
        <v>124.09508391429289</v>
      </c>
      <c r="JB32" s="219">
        <v>127.2513019013259</v>
      </c>
      <c r="JC32" s="219">
        <v>130.36231695336352</v>
      </c>
      <c r="JD32" s="219">
        <v>124.3324687148009</v>
      </c>
      <c r="JE32" s="219">
        <v>126.9539410226444</v>
      </c>
      <c r="JF32" s="219">
        <v>136.1227943676906</v>
      </c>
      <c r="JG32" s="219">
        <v>135.8875759238376</v>
      </c>
      <c r="JH32" s="219">
        <v>136.74703046418972</v>
      </c>
      <c r="JI32" s="219">
        <v>140.90819039696979</v>
      </c>
      <c r="JJ32" s="219">
        <v>140.62742126455191</v>
      </c>
      <c r="JK32" s="219">
        <v>140.17850260001052</v>
      </c>
      <c r="JL32" s="219">
        <v>142.16821530237991</v>
      </c>
      <c r="JM32" s="219">
        <v>142.61643343976931</v>
      </c>
      <c r="JN32" s="219">
        <v>132.18040759831658</v>
      </c>
      <c r="JO32" s="219">
        <v>135.59988074325003</v>
      </c>
      <c r="JP32" s="219">
        <v>136.10727343543462</v>
      </c>
      <c r="JQ32" s="219">
        <v>188.06067425940668</v>
      </c>
      <c r="JR32" s="219">
        <v>143.17128359951957</v>
      </c>
      <c r="JS32" s="219">
        <v>137.8156608678056</v>
      </c>
      <c r="JT32" s="219">
        <v>138.55562431105531</v>
      </c>
      <c r="JU32" s="219">
        <v>147.76912495016308</v>
      </c>
      <c r="JV32" s="219">
        <v>158.8435046884367</v>
      </c>
      <c r="JW32" s="219">
        <v>176.9150460007875</v>
      </c>
      <c r="JX32" s="219">
        <v>185.92702848778333</v>
      </c>
      <c r="JY32" s="219">
        <v>197.87958985830008</v>
      </c>
      <c r="JZ32" s="219">
        <v>199.19678406552097</v>
      </c>
      <c r="KA32" s="219">
        <v>202.24550925819889</v>
      </c>
      <c r="KB32" s="219">
        <v>205.82987412891509</v>
      </c>
      <c r="KC32" s="219">
        <v>207.78347318663825</v>
      </c>
      <c r="KD32" s="219">
        <v>218.42245510056725</v>
      </c>
      <c r="KE32" s="219">
        <v>218.03891296082418</v>
      </c>
      <c r="KF32" s="219">
        <v>217.82286527256628</v>
      </c>
      <c r="KG32" s="219">
        <v>190.48230107714883</v>
      </c>
      <c r="KH32" s="219">
        <v>192.48710892826261</v>
      </c>
      <c r="KI32" s="219">
        <v>195.89674996345701</v>
      </c>
      <c r="KJ32" s="219">
        <v>197.53175047200622</v>
      </c>
    </row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conditionalFormatting sqref="FK3:FP3">
    <cfRule type="cellIs" dxfId="13" priority="1" operator="notBetween">
      <formula>FL3+FO3+FZ3+0.5</formula>
      <formula>FL3+FO3+FZ3-0.5</formula>
    </cfRule>
  </conditionalFormatting>
  <conditionalFormatting sqref="FK4:FP4">
    <cfRule type="cellIs" dxfId="12" priority="2" operator="notBetween">
      <formula>FL4+FM4+0.5</formula>
      <formula>FL4+FM4-0.5</formula>
    </cfRule>
  </conditionalFormatting>
  <conditionalFormatting sqref="FK7:FP7">
    <cfRule type="cellIs" dxfId="11" priority="3" operator="notBetween">
      <formula>FL7+FM7+FP7+FS7+0.5</formula>
      <formula>FL7+FM7+FP7+FS7-0.5</formula>
    </cfRule>
  </conditionalFormatting>
  <conditionalFormatting sqref="FK9:FP9">
    <cfRule type="cellIs" dxfId="10" priority="4" operator="notBetween">
      <formula>FL9+FM9+0.5</formula>
      <formula>FL9+FM9-0.5</formula>
    </cfRule>
  </conditionalFormatting>
  <conditionalFormatting sqref="FK18:FP18">
    <cfRule type="cellIs" dxfId="9" priority="5" operator="notBetween">
      <formula>FL18+FO18+FR18+FU18+FW18+0.5</formula>
      <formula>FL18+FO18+FR18+FU18+FW18-0.5</formula>
    </cfRule>
  </conditionalFormatting>
  <conditionalFormatting sqref="FK19:FP19">
    <cfRule type="cellIs" dxfId="8" priority="6" operator="notBetween">
      <formula>FL19+FM19+0.5</formula>
      <formula>FL19+FM19-0.5</formula>
    </cfRule>
  </conditionalFormatting>
  <conditionalFormatting sqref="FK22:FP22">
    <cfRule type="cellIs" dxfId="7" priority="7" operator="notBetween">
      <formula>FL22+FM22+0.5</formula>
      <formula>FL22+FM22-0.5</formula>
    </cfRule>
  </conditionalFormatting>
  <conditionalFormatting sqref="FK25:FP25">
    <cfRule type="cellIs" dxfId="6" priority="8" operator="notBetween">
      <formula>FL25+FM25+0.5</formula>
      <formula>FL25+FM25-0.5</formula>
    </cfRule>
  </conditionalFormatting>
  <conditionalFormatting sqref="FK30:FP30">
    <cfRule type="cellIs" dxfId="5" priority="9" operator="notBetween">
      <formula>FL30+FM30+0.5</formula>
      <formula>FL30+FM30-0.5</formula>
    </cfRule>
  </conditionalFormatting>
  <conditionalFormatting sqref="FK12:KJ12 FK15:KJ15">
    <cfRule type="cellIs" dxfId="4" priority="10" operator="notBetween">
      <formula>FL12+FM12+0.5</formula>
      <formula>FL12+FM12-0.5</formula>
    </cfRule>
  </conditionalFormatting>
  <conditionalFormatting sqref="FQ8:JI8">
    <cfRule type="cellIs" dxfId="3" priority="11" operator="notBetween">
      <formula>#REF!+#REF!+FT8+#REF!+0.5</formula>
      <formula>#REF!+#REF!+FT8+#REF!-0.5</formula>
    </cfRule>
  </conditionalFormatting>
  <conditionalFormatting sqref="FQ4:KJ4">
    <cfRule type="cellIs" dxfId="2" priority="12" operator="notBetween">
      <formula>FR4+FU4+#REF!+0.5</formula>
      <formula>FR4+FU4+#REF!-0.5</formula>
    </cfRule>
  </conditionalFormatting>
  <conditionalFormatting sqref="FQ11:KJ11">
    <cfRule type="cellIs" dxfId="1" priority="13" operator="notBetween">
      <formula>#REF!+#REF!+0.5</formula>
      <formula>#REF!+#REF!-0.5</formula>
    </cfRule>
  </conditionalFormatting>
  <conditionalFormatting sqref="JJ7:KJ8">
    <cfRule type="cellIs" dxfId="0" priority="14" operator="notBetween">
      <formula>#REF!+#REF!+JM7+#REF!+0.5</formula>
      <formula>#REF!+#REF!+JM7+#REF!-0.5</formula>
    </cfRule>
  </conditionalFormatting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Pasqyrat e korporatave tjera de</vt:lpstr>
      <vt:lpstr>Bilanci i gjendjes i KTD-ve</vt:lpstr>
      <vt:lpstr>Pasqyra e te ardhurave t KTD-ve</vt:lpstr>
      <vt:lpstr>Norma e interesit ne kredi</vt:lpstr>
      <vt:lpstr>Depozitat jo-euro-KTD</vt:lpstr>
      <vt:lpstr>Depozitat dhe humarrjet e KTD-v</vt:lpstr>
      <vt:lpstr>Humarrjet tjera depozituese </vt:lpstr>
      <vt:lpstr>Kredite e KTD-sipas maturitetit</vt:lpstr>
      <vt:lpstr>Investimet e KTD-ve ne kredi-de</vt:lpstr>
      <vt:lpstr>Kredite e KTD</vt:lpstr>
      <vt:lpstr>Vlera e depozitave-KTD</vt:lpstr>
      <vt:lpstr>Kredite-aktiviteti ekonomik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</dc:creator>
  <cp:lastModifiedBy>Albulena SHALA</cp:lastModifiedBy>
  <dcterms:created xsi:type="dcterms:W3CDTF">2015-06-05T18:17:20Z</dcterms:created>
  <dcterms:modified xsi:type="dcterms:W3CDTF">2025-12-25T23:14:19Z</dcterms:modified>
</cp:coreProperties>
</file>